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0"/>
  <workbookPr filterPrivacy="1" defaultThemeVersion="124226"/>
  <xr:revisionPtr revIDLastSave="0" documentId="13_ncr:1_{17741F45-4FA4-456C-B8AC-CB903D9FE5C8}" xr6:coauthVersionLast="36" xr6:coauthVersionMax="36" xr10:uidLastSave="{00000000-0000-0000-0000-000000000000}"/>
  <bookViews>
    <workbookView xWindow="240" yWindow="3975" windowWidth="14805" windowHeight="4140" tabRatio="852" xr2:uid="{00000000-000D-0000-FFFF-FFFF00000000}"/>
  </bookViews>
  <sheets>
    <sheet name="發文1101118" sheetId="11" r:id="rId1"/>
  </sheets>
  <externalReferences>
    <externalReference r:id="rId2"/>
  </externalReferences>
  <definedNames>
    <definedName name="_xlnm._FilterDatabase" localSheetId="0" hidden="1">發文1101118!$A$1:$WXN$7155</definedName>
    <definedName name="_xlnm.Print_Area" localSheetId="0">發文1101118!$A$1:$L$6581</definedName>
    <definedName name="_xlnm.Print_Titles" localSheetId="0">發文1101118!$1:$1</definedName>
  </definedNames>
  <calcPr calcId="191029"/>
</workbook>
</file>

<file path=xl/calcChain.xml><?xml version="1.0" encoding="utf-8"?>
<calcChain xmlns="http://schemas.openxmlformats.org/spreadsheetml/2006/main">
  <c r="J3" i="11" l="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J2059" i="11"/>
  <c r="J2060" i="11"/>
  <c r="J2061" i="11"/>
  <c r="J2062" i="11"/>
  <c r="J2063" i="11"/>
  <c r="J2064" i="11"/>
  <c r="J2065" i="11"/>
  <c r="J2066" i="11"/>
  <c r="J2067" i="11"/>
  <c r="J2068" i="11"/>
  <c r="J2069" i="11"/>
  <c r="J2070" i="11"/>
  <c r="J2071" i="11"/>
  <c r="J2072" i="11"/>
  <c r="J2073" i="11"/>
  <c r="J2074" i="11"/>
  <c r="J2075" i="11"/>
  <c r="J2076" i="11"/>
  <c r="J2077" i="11"/>
  <c r="J2078" i="11"/>
  <c r="J2079" i="11"/>
  <c r="J2080" i="11"/>
  <c r="J2081" i="11"/>
  <c r="J2082" i="11"/>
  <c r="J2083" i="11"/>
  <c r="J2084" i="11"/>
  <c r="J2085" i="11"/>
  <c r="J2086" i="11"/>
  <c r="J2087" i="11"/>
  <c r="J2088" i="11"/>
  <c r="J2089" i="11"/>
  <c r="J2090" i="11"/>
  <c r="J2091" i="11"/>
  <c r="J2092" i="11"/>
  <c r="J2093" i="11"/>
  <c r="J2094" i="11"/>
  <c r="J2095" i="11"/>
  <c r="J2096" i="11"/>
  <c r="J2097" i="11"/>
  <c r="J2098" i="11"/>
  <c r="J2099" i="11"/>
  <c r="J2100" i="11"/>
  <c r="J2101" i="11"/>
  <c r="J2102" i="11"/>
  <c r="J2103" i="11"/>
  <c r="J2104" i="11"/>
  <c r="J2105" i="11"/>
  <c r="J2106" i="11"/>
  <c r="J2107" i="11"/>
  <c r="J2108" i="11"/>
  <c r="J2109" i="11"/>
  <c r="J2110" i="11"/>
  <c r="J2111" i="11"/>
  <c r="J2112" i="11"/>
  <c r="J2113" i="11"/>
  <c r="J2114" i="11"/>
  <c r="J2115" i="11"/>
  <c r="J2116" i="11"/>
  <c r="J2117" i="11"/>
  <c r="J2118" i="11"/>
  <c r="J2119" i="11"/>
  <c r="J2120" i="11"/>
  <c r="J2121" i="11"/>
  <c r="J2122" i="11"/>
  <c r="J2123" i="11"/>
  <c r="J2124" i="11"/>
  <c r="J2125" i="11"/>
  <c r="J2126" i="11"/>
  <c r="J2127" i="11"/>
  <c r="J2128" i="11"/>
  <c r="J2129" i="11"/>
  <c r="J2130" i="11"/>
  <c r="J2131" i="11"/>
  <c r="J2132" i="11"/>
  <c r="J2133" i="11"/>
  <c r="J2134" i="11"/>
  <c r="J2135" i="11"/>
  <c r="J2136" i="11"/>
  <c r="J2137" i="11"/>
  <c r="J2138" i="11"/>
  <c r="J2139" i="11"/>
  <c r="J2140" i="11"/>
  <c r="J2141" i="11"/>
  <c r="J2142" i="11"/>
  <c r="J2143" i="11"/>
  <c r="J2144" i="11"/>
  <c r="J2145" i="11"/>
  <c r="J2146" i="11"/>
  <c r="J2147" i="11"/>
  <c r="J2148" i="11"/>
  <c r="J2149" i="11"/>
  <c r="J2150" i="11"/>
  <c r="J2151" i="11"/>
  <c r="J2152" i="11"/>
  <c r="J2153" i="11"/>
  <c r="J2154" i="11"/>
  <c r="J2155" i="11"/>
  <c r="J2156" i="11"/>
  <c r="J2157" i="11"/>
  <c r="J2158" i="11"/>
  <c r="J2159" i="11"/>
  <c r="J2160" i="11"/>
  <c r="J2161" i="11"/>
  <c r="J2162" i="11"/>
  <c r="J2163" i="11"/>
  <c r="J2164" i="11"/>
  <c r="J2165" i="11"/>
  <c r="J2166" i="11"/>
  <c r="J2167" i="11"/>
  <c r="J2168" i="11"/>
  <c r="J2169" i="11"/>
  <c r="J2170" i="11"/>
  <c r="J2171" i="11"/>
  <c r="J2172" i="11"/>
  <c r="J2173" i="11"/>
  <c r="J2174" i="11"/>
  <c r="J2175" i="11"/>
  <c r="J2176" i="11"/>
  <c r="J2177" i="11"/>
  <c r="J2178" i="11"/>
  <c r="J2179" i="11"/>
  <c r="J2180" i="11"/>
  <c r="J2181" i="11"/>
  <c r="J2182" i="11"/>
  <c r="J2183" i="11"/>
  <c r="J2184" i="11"/>
  <c r="J2185" i="11"/>
  <c r="J2186" i="11"/>
  <c r="J2187" i="11"/>
  <c r="J2188" i="11"/>
  <c r="J2189" i="11"/>
  <c r="J2190" i="11"/>
  <c r="J2191" i="11"/>
  <c r="J2192" i="11"/>
  <c r="J2193" i="11"/>
  <c r="J2194" i="11"/>
  <c r="J2195" i="11"/>
  <c r="J2196" i="11"/>
  <c r="J2197" i="11"/>
  <c r="J2198" i="11"/>
  <c r="J2199" i="11"/>
  <c r="J2200" i="11"/>
  <c r="J2201" i="11"/>
  <c r="J2202" i="11"/>
  <c r="J2203" i="11"/>
  <c r="J2204" i="11"/>
  <c r="J2205" i="11"/>
  <c r="J2206" i="11"/>
  <c r="J2207" i="11"/>
  <c r="J2208" i="11"/>
  <c r="J2209" i="11"/>
  <c r="J2210" i="11"/>
  <c r="J2211" i="11"/>
  <c r="J2212" i="11"/>
  <c r="J2213" i="11"/>
  <c r="J2214" i="11"/>
  <c r="J2215" i="11"/>
  <c r="J2216" i="11"/>
  <c r="J2217" i="11"/>
  <c r="J2218" i="11"/>
  <c r="J2219" i="11"/>
  <c r="J2220" i="11"/>
  <c r="J2221" i="11"/>
  <c r="J2222" i="11"/>
  <c r="J2223" i="11"/>
  <c r="J2224" i="11"/>
  <c r="J2225" i="11"/>
  <c r="J2226" i="11"/>
  <c r="J2227" i="11"/>
  <c r="J2228" i="11"/>
  <c r="J2229" i="11"/>
  <c r="J2230" i="11"/>
  <c r="J2231" i="11"/>
  <c r="J2232" i="11"/>
  <c r="J2233" i="11"/>
  <c r="J2234" i="11"/>
  <c r="J2235" i="11"/>
  <c r="J2236" i="11"/>
  <c r="J2237" i="11"/>
  <c r="J2238" i="11"/>
  <c r="J2239" i="11"/>
  <c r="J2240" i="11"/>
  <c r="J2241" i="11"/>
  <c r="J2242" i="11"/>
  <c r="J2243" i="11"/>
  <c r="J2244" i="11"/>
  <c r="J2245" i="11"/>
  <c r="J2246" i="11"/>
  <c r="J2247" i="11"/>
  <c r="J2248" i="11"/>
  <c r="J2249" i="11"/>
  <c r="J2250" i="11"/>
  <c r="J2251" i="11"/>
  <c r="J2252" i="11"/>
  <c r="J2253" i="11"/>
  <c r="J2254" i="11"/>
  <c r="J2255" i="11"/>
  <c r="J2256" i="11"/>
  <c r="J2257" i="11"/>
  <c r="J2258" i="11"/>
  <c r="J2259" i="11"/>
  <c r="J2260" i="11"/>
  <c r="J2261" i="11"/>
  <c r="J2262" i="11"/>
  <c r="J2263" i="11"/>
  <c r="J2264" i="11"/>
  <c r="J2265" i="11"/>
  <c r="J2266" i="11"/>
  <c r="J2267" i="11"/>
  <c r="J2268" i="11"/>
  <c r="J2269" i="11"/>
  <c r="J2270" i="11"/>
  <c r="J2271" i="11"/>
  <c r="J2272" i="11"/>
  <c r="J2273" i="11"/>
  <c r="J2274" i="11"/>
  <c r="J2275" i="11"/>
  <c r="J2276" i="11"/>
  <c r="J2277" i="11"/>
  <c r="J2278" i="11"/>
  <c r="J2279" i="11"/>
  <c r="J2280" i="11"/>
  <c r="J2281" i="11"/>
  <c r="J2282" i="11"/>
  <c r="J2283" i="11"/>
  <c r="J2284" i="11"/>
  <c r="J2285" i="11"/>
  <c r="J2286" i="11"/>
  <c r="J2287" i="11"/>
  <c r="J2288" i="11"/>
  <c r="J2289" i="11"/>
  <c r="J2290" i="11"/>
  <c r="J2291" i="11"/>
  <c r="J2292" i="11"/>
  <c r="J2293" i="11"/>
  <c r="J2294" i="11"/>
  <c r="J2295" i="11"/>
  <c r="J2296" i="11"/>
  <c r="J2297" i="11"/>
  <c r="J2298" i="11"/>
  <c r="J2299" i="11"/>
  <c r="J2300" i="11"/>
  <c r="J2301" i="11"/>
  <c r="J2302" i="11"/>
  <c r="J2303" i="11"/>
  <c r="J2304" i="11"/>
  <c r="J2305" i="11"/>
  <c r="J2306" i="11"/>
  <c r="J2307" i="11"/>
  <c r="J2308" i="11"/>
  <c r="J2309" i="11"/>
  <c r="J2310" i="11"/>
  <c r="J2311" i="11"/>
  <c r="J2312" i="11"/>
  <c r="J2313" i="11"/>
  <c r="J2314" i="11"/>
  <c r="J2315" i="11"/>
  <c r="J2316" i="11"/>
  <c r="J2317" i="11"/>
  <c r="J2318" i="11"/>
  <c r="J2319" i="11"/>
  <c r="J2320" i="11"/>
  <c r="J2321" i="11"/>
  <c r="J2322" i="11"/>
  <c r="J2323" i="11"/>
  <c r="J2324" i="11"/>
  <c r="J2325" i="11"/>
  <c r="J2326" i="11"/>
  <c r="J2327" i="11"/>
  <c r="J2328" i="11"/>
  <c r="J2329" i="11"/>
  <c r="J2330" i="11"/>
  <c r="J2331" i="11"/>
  <c r="J2332" i="11"/>
  <c r="J2333" i="11"/>
  <c r="J2334" i="11"/>
  <c r="J2335" i="11"/>
  <c r="J2336" i="11"/>
  <c r="J2337" i="11"/>
  <c r="J2338" i="11"/>
  <c r="J2339" i="11"/>
  <c r="J2340" i="11"/>
  <c r="J2341" i="11"/>
  <c r="J2342" i="11"/>
  <c r="J2343" i="11"/>
  <c r="J2344" i="11"/>
  <c r="J2345" i="11"/>
  <c r="J2346" i="11"/>
  <c r="J2347" i="11"/>
  <c r="J2348" i="11"/>
  <c r="J2349" i="11"/>
  <c r="J2350" i="11"/>
  <c r="J2351" i="11"/>
  <c r="J2352" i="11"/>
  <c r="J2353" i="11"/>
  <c r="J2354" i="11"/>
  <c r="J2355" i="11"/>
  <c r="J2356" i="11"/>
  <c r="J2357" i="11"/>
  <c r="J2358" i="11"/>
  <c r="J2359" i="11"/>
  <c r="J2360" i="11"/>
  <c r="J2361" i="11"/>
  <c r="J2362" i="11"/>
  <c r="J2363" i="11"/>
  <c r="J2364" i="11"/>
  <c r="J2365" i="11"/>
  <c r="J2366" i="11"/>
  <c r="J2367" i="11"/>
  <c r="J2368" i="11"/>
  <c r="J2369" i="11"/>
  <c r="J2370" i="11"/>
  <c r="J2371" i="11"/>
  <c r="J2372" i="11"/>
  <c r="J2373" i="11"/>
  <c r="J2374" i="11"/>
  <c r="J2375" i="11"/>
  <c r="J2376" i="11"/>
  <c r="J2377" i="11"/>
  <c r="J2378" i="11"/>
  <c r="J2379" i="11"/>
  <c r="J2380" i="11"/>
  <c r="J2381" i="11"/>
  <c r="J2382" i="11"/>
  <c r="J2383" i="11"/>
  <c r="J2384" i="11"/>
  <c r="J2385" i="11"/>
  <c r="J2386" i="11"/>
  <c r="J2387" i="11"/>
  <c r="J2388" i="11"/>
  <c r="J2389" i="11"/>
  <c r="J2390" i="11"/>
  <c r="J2391" i="11"/>
  <c r="J2392" i="11"/>
  <c r="J2393" i="11"/>
  <c r="J2394" i="11"/>
  <c r="J2395" i="11"/>
  <c r="J2396" i="11"/>
  <c r="J2397" i="11"/>
  <c r="J2398" i="11"/>
  <c r="J2399" i="11"/>
  <c r="J2400" i="11"/>
  <c r="J2401" i="11"/>
  <c r="J2402" i="11"/>
  <c r="J2403" i="11"/>
  <c r="J2404" i="11"/>
  <c r="J2405" i="11"/>
  <c r="J2406" i="11"/>
  <c r="J2407" i="11"/>
  <c r="J2408" i="11"/>
  <c r="J2409" i="11"/>
  <c r="J2410" i="11"/>
  <c r="J2411" i="11"/>
  <c r="J2412" i="11"/>
  <c r="J2413" i="11"/>
  <c r="J2414" i="11"/>
  <c r="J2415" i="11"/>
  <c r="J2416" i="11"/>
  <c r="J2417" i="11"/>
  <c r="J2418" i="11"/>
  <c r="J2419" i="11"/>
  <c r="J2420" i="11"/>
  <c r="J2421" i="11"/>
  <c r="J2422" i="11"/>
  <c r="J2423" i="11"/>
  <c r="J2424" i="11"/>
  <c r="J2425" i="11"/>
  <c r="J2426" i="11"/>
  <c r="J2427" i="11"/>
  <c r="J2428" i="11"/>
  <c r="J2429" i="11"/>
  <c r="J2430" i="11"/>
  <c r="J2431" i="11"/>
  <c r="J2432" i="11"/>
  <c r="J2433" i="11"/>
  <c r="J2434" i="11"/>
  <c r="J2435" i="11"/>
  <c r="J2436" i="11"/>
  <c r="J2437" i="11"/>
  <c r="J2438" i="11"/>
  <c r="J2439" i="11"/>
  <c r="J2440" i="11"/>
  <c r="J2441" i="11"/>
  <c r="J2442" i="11"/>
  <c r="J2443" i="11"/>
  <c r="J2444" i="11"/>
  <c r="J2445" i="11"/>
  <c r="J2446" i="11"/>
  <c r="J2447" i="11"/>
  <c r="J2448" i="11"/>
  <c r="J2449" i="11"/>
  <c r="J2450" i="11"/>
  <c r="J2451" i="11"/>
  <c r="J2452" i="11"/>
  <c r="J2453" i="11"/>
  <c r="J2454" i="11"/>
  <c r="J2455" i="11"/>
  <c r="J2456" i="11"/>
  <c r="J2457" i="11"/>
  <c r="J2458" i="11"/>
  <c r="J2459" i="11"/>
  <c r="J2460" i="11"/>
  <c r="J2461" i="11"/>
  <c r="J2462" i="11"/>
  <c r="J2463" i="11"/>
  <c r="J2464" i="11"/>
  <c r="J2465" i="11"/>
  <c r="J2466" i="11"/>
  <c r="J2467" i="11"/>
  <c r="J2468" i="11"/>
  <c r="J2469" i="11"/>
  <c r="J2470" i="11"/>
  <c r="J2471" i="11"/>
  <c r="J2472" i="11"/>
  <c r="J2473" i="11"/>
  <c r="J2474" i="11"/>
  <c r="J2475" i="11"/>
  <c r="J2476" i="11"/>
  <c r="J2477" i="11"/>
  <c r="J2478" i="11"/>
  <c r="J2479" i="11"/>
  <c r="J2480" i="11"/>
  <c r="J2481" i="11"/>
  <c r="J2482" i="11"/>
  <c r="J2483" i="11"/>
  <c r="J2484" i="11"/>
  <c r="J2485" i="11"/>
  <c r="J2486" i="11"/>
  <c r="J2487" i="11"/>
  <c r="J2488" i="11"/>
  <c r="J2489" i="11"/>
  <c r="J2490" i="11"/>
  <c r="J2491" i="11"/>
  <c r="J2492" i="11"/>
  <c r="J2493" i="11"/>
  <c r="J2494" i="11"/>
  <c r="J2495" i="11"/>
  <c r="J2496" i="11"/>
  <c r="J2497" i="11"/>
  <c r="J2498" i="11"/>
  <c r="J2499" i="11"/>
  <c r="J2500" i="11"/>
  <c r="J2501" i="11"/>
  <c r="J2502" i="11"/>
  <c r="J2503" i="11"/>
  <c r="J2504" i="11"/>
  <c r="J2505" i="11"/>
  <c r="J2506" i="11"/>
  <c r="J2507" i="11"/>
  <c r="J2508" i="11"/>
  <c r="J2509" i="11"/>
  <c r="J2510" i="11"/>
  <c r="J2511" i="11"/>
  <c r="J2512" i="11"/>
  <c r="J2513" i="11"/>
  <c r="J2514" i="11"/>
  <c r="J2515" i="11"/>
  <c r="J2516" i="11"/>
  <c r="J2517" i="11"/>
  <c r="J2518" i="11"/>
  <c r="J2519" i="11"/>
  <c r="J2520" i="11"/>
  <c r="J2521" i="11"/>
  <c r="J2522" i="11"/>
  <c r="J2523" i="11"/>
  <c r="J2524" i="11"/>
  <c r="J2525" i="11"/>
  <c r="J2526" i="11"/>
  <c r="J2527" i="11"/>
  <c r="J2528" i="11"/>
  <c r="J2529" i="11"/>
  <c r="J2530" i="11"/>
  <c r="J2531" i="11"/>
  <c r="J2532" i="11"/>
  <c r="J2533" i="11"/>
  <c r="J2534" i="11"/>
  <c r="J2535" i="11"/>
  <c r="J2536" i="11"/>
  <c r="J2537" i="11"/>
  <c r="J2538" i="11"/>
  <c r="J2539" i="11"/>
  <c r="J2540" i="11"/>
  <c r="J2541" i="11"/>
  <c r="J2542" i="11"/>
  <c r="J2543" i="11"/>
  <c r="J2544" i="11"/>
  <c r="J2545" i="11"/>
  <c r="J2546" i="11"/>
  <c r="J2547" i="11"/>
  <c r="J2548" i="11"/>
  <c r="J2549" i="11"/>
  <c r="J2550" i="11"/>
  <c r="J2551" i="11"/>
  <c r="J2552" i="11"/>
  <c r="J2553" i="11"/>
  <c r="J2554" i="11"/>
  <c r="J2555" i="11"/>
  <c r="J2556" i="11"/>
  <c r="J2557" i="11"/>
  <c r="J2558" i="11"/>
  <c r="J2559" i="11"/>
  <c r="J2560" i="11"/>
  <c r="J2561" i="11"/>
  <c r="J2562" i="11"/>
  <c r="J2563" i="11"/>
  <c r="J2564" i="11"/>
  <c r="J2565" i="11"/>
  <c r="J2566" i="11"/>
  <c r="J2567" i="11"/>
  <c r="J2568" i="11"/>
  <c r="J2569" i="11"/>
  <c r="J2570" i="11"/>
  <c r="J2571" i="11"/>
  <c r="J2572" i="11"/>
  <c r="J2573" i="11"/>
  <c r="J2574" i="11"/>
  <c r="J2575" i="11"/>
  <c r="J2576" i="11"/>
  <c r="J2577" i="11"/>
  <c r="J2578" i="11"/>
  <c r="J2579" i="11"/>
  <c r="J2580" i="11"/>
  <c r="J2581" i="11"/>
  <c r="J2582" i="11"/>
  <c r="J2583" i="11"/>
  <c r="J2584" i="11"/>
  <c r="J2585" i="11"/>
  <c r="J2586" i="11"/>
  <c r="J2587" i="11"/>
  <c r="J2588" i="11"/>
  <c r="J2589" i="11"/>
  <c r="J2590" i="11"/>
  <c r="J2591" i="11"/>
  <c r="J2592" i="11"/>
  <c r="J2593" i="11"/>
  <c r="J2594" i="11"/>
  <c r="J2595" i="11"/>
  <c r="J2596" i="11"/>
  <c r="J2597" i="11"/>
  <c r="J2598" i="11"/>
  <c r="J2599" i="11"/>
  <c r="J2600" i="11"/>
  <c r="J2601" i="11"/>
  <c r="J2602" i="11"/>
  <c r="J2603" i="11"/>
  <c r="J2604" i="11"/>
  <c r="J2605" i="11"/>
  <c r="J2606" i="11"/>
  <c r="J2607" i="11"/>
  <c r="J2608" i="11"/>
  <c r="J2609" i="11"/>
  <c r="J2610" i="11"/>
  <c r="J2611" i="11"/>
  <c r="J2612" i="11"/>
  <c r="J2613" i="11"/>
  <c r="J2614" i="11"/>
  <c r="J2615" i="11"/>
  <c r="J2616" i="11"/>
  <c r="J2617" i="11"/>
  <c r="J2618" i="11"/>
  <c r="J2619" i="11"/>
  <c r="J2620" i="11"/>
  <c r="J2621" i="11"/>
  <c r="J2622" i="11"/>
  <c r="J2623" i="11"/>
  <c r="J2624" i="11"/>
  <c r="J2625" i="11"/>
  <c r="J2626" i="11"/>
  <c r="J2627" i="11"/>
  <c r="J2628" i="11"/>
  <c r="J2629" i="11"/>
  <c r="J2630" i="11"/>
  <c r="J2631" i="11"/>
  <c r="J2632" i="11"/>
  <c r="J2633" i="11"/>
  <c r="J2634" i="11"/>
  <c r="J2635" i="11"/>
  <c r="J2636" i="11"/>
  <c r="J2637" i="11"/>
  <c r="J2638" i="11"/>
  <c r="J2639" i="11"/>
  <c r="J2640" i="11"/>
  <c r="J2641" i="11"/>
  <c r="J2642" i="11"/>
  <c r="J2643" i="11"/>
  <c r="J2644" i="11"/>
  <c r="J2645" i="11"/>
  <c r="J2646" i="11"/>
  <c r="J2647" i="11"/>
  <c r="J2648" i="11"/>
  <c r="J2649" i="11"/>
  <c r="J2650" i="11"/>
  <c r="J2651" i="11"/>
  <c r="J2652" i="11"/>
  <c r="J2653" i="11"/>
  <c r="J2654" i="11"/>
  <c r="J2655" i="11"/>
  <c r="J2656" i="11"/>
  <c r="J2657" i="11"/>
  <c r="J2658" i="11"/>
  <c r="J2659" i="11"/>
  <c r="J2660" i="11"/>
  <c r="J2661" i="11"/>
  <c r="J2662" i="11"/>
  <c r="J2663" i="11"/>
  <c r="J2664" i="11"/>
  <c r="J2665" i="11"/>
  <c r="J2666" i="11"/>
  <c r="J2667" i="11"/>
  <c r="J2668" i="11"/>
  <c r="J2669" i="11"/>
  <c r="J2670" i="11"/>
  <c r="J2671" i="11"/>
  <c r="J2672" i="11"/>
  <c r="J2673" i="11"/>
  <c r="J2674" i="11"/>
  <c r="J2675" i="11"/>
  <c r="J2676" i="11"/>
  <c r="J2677" i="11"/>
  <c r="J2678" i="11"/>
  <c r="J2679" i="11"/>
  <c r="J2680" i="11"/>
  <c r="J2681" i="11"/>
  <c r="J2682" i="11"/>
  <c r="J2683" i="11"/>
  <c r="J2684" i="11"/>
  <c r="J2685" i="11"/>
  <c r="J2686" i="11"/>
  <c r="J2687" i="11"/>
  <c r="J2688" i="11"/>
  <c r="J2689" i="11"/>
  <c r="J2690" i="11"/>
  <c r="J2691" i="11"/>
  <c r="J2692" i="11"/>
  <c r="J2693" i="11"/>
  <c r="J2694" i="11"/>
  <c r="J2695" i="11"/>
  <c r="J2696" i="11"/>
  <c r="J2697" i="11"/>
  <c r="J2698" i="11"/>
  <c r="J2699" i="11"/>
  <c r="J2700" i="11"/>
  <c r="J2701" i="11"/>
  <c r="J2702" i="11"/>
  <c r="J2703" i="11"/>
  <c r="J2704" i="11"/>
  <c r="J2705" i="11"/>
  <c r="J2706" i="11"/>
  <c r="J2707" i="11"/>
  <c r="J2708" i="11"/>
  <c r="J2709" i="11"/>
  <c r="J2710" i="11"/>
  <c r="J2711" i="11"/>
  <c r="J2712" i="11"/>
  <c r="J2713" i="11"/>
  <c r="J2714" i="11"/>
  <c r="J2715" i="11"/>
  <c r="J2716" i="11"/>
  <c r="J2717" i="11"/>
  <c r="J2718" i="11"/>
  <c r="J2719" i="11"/>
  <c r="J2720" i="11"/>
  <c r="J2721" i="11"/>
  <c r="J2722" i="11"/>
  <c r="J2723" i="11"/>
  <c r="J2724" i="11"/>
  <c r="J2725" i="11"/>
  <c r="J2726" i="11"/>
  <c r="J2727" i="11"/>
  <c r="J2728" i="11"/>
  <c r="J2729" i="11"/>
  <c r="J2730" i="11"/>
  <c r="J2731" i="11"/>
  <c r="J2732" i="11"/>
  <c r="J2733" i="11"/>
  <c r="J2734" i="11"/>
  <c r="J2735" i="11"/>
  <c r="J2736" i="11"/>
  <c r="J2737" i="11"/>
  <c r="J2738" i="11"/>
  <c r="J2739" i="11"/>
  <c r="J2740" i="11"/>
  <c r="J2741" i="11"/>
  <c r="J2742" i="11"/>
  <c r="J2743" i="11"/>
  <c r="J2744" i="11"/>
  <c r="J2745" i="11"/>
  <c r="J2746" i="11"/>
  <c r="J2747" i="11"/>
  <c r="J2748" i="11"/>
  <c r="J2749" i="11"/>
  <c r="J2750" i="11"/>
  <c r="J2751" i="11"/>
  <c r="J2752" i="11"/>
  <c r="J2753" i="11"/>
  <c r="J2754" i="11"/>
  <c r="J2755" i="11"/>
  <c r="J2756" i="11"/>
  <c r="J2757" i="11"/>
  <c r="J2758" i="11"/>
  <c r="J2759" i="11"/>
  <c r="J2760" i="11"/>
  <c r="J2761" i="11"/>
  <c r="J2762" i="11"/>
  <c r="J2763" i="11"/>
  <c r="J2764" i="11"/>
  <c r="J2765" i="11"/>
  <c r="J2766" i="11"/>
  <c r="J2767" i="11"/>
  <c r="J2768" i="11"/>
  <c r="J2769" i="11"/>
  <c r="J2770" i="11"/>
  <c r="J2771" i="11"/>
  <c r="J2772" i="11"/>
  <c r="J2773" i="11"/>
  <c r="J2774" i="11"/>
  <c r="J2775" i="11"/>
  <c r="J2776" i="11"/>
  <c r="J2777" i="11"/>
  <c r="J2778" i="11"/>
  <c r="J2779" i="11"/>
  <c r="J2780" i="11"/>
  <c r="J2781" i="11"/>
  <c r="J2782" i="11"/>
  <c r="J2783" i="11"/>
  <c r="J2784" i="11"/>
  <c r="J2785" i="11"/>
  <c r="J2786" i="11"/>
  <c r="J2787" i="11"/>
  <c r="J2788" i="11"/>
  <c r="J2789" i="11"/>
  <c r="J2790" i="11"/>
  <c r="J2791" i="11"/>
  <c r="J2792" i="11"/>
  <c r="J2793" i="11"/>
  <c r="J2794" i="11"/>
  <c r="J2795" i="11"/>
  <c r="J2796" i="11"/>
  <c r="J2797" i="11"/>
  <c r="J2798" i="11"/>
  <c r="J2799" i="11"/>
  <c r="J2800" i="11"/>
  <c r="J2801" i="11"/>
  <c r="J2802" i="11"/>
  <c r="J2803" i="11"/>
  <c r="J2804" i="11"/>
  <c r="J2805" i="11"/>
  <c r="J2806" i="11"/>
  <c r="J2807" i="11"/>
  <c r="J2808" i="11"/>
  <c r="J2809" i="11"/>
  <c r="J2810" i="11"/>
  <c r="J2811" i="11"/>
  <c r="J2812" i="11"/>
  <c r="J2813" i="11"/>
  <c r="J2814" i="11"/>
  <c r="J2815" i="11"/>
  <c r="J2816" i="11"/>
  <c r="J2817" i="11"/>
  <c r="J2818" i="11"/>
  <c r="J2819" i="11"/>
  <c r="J2820" i="11"/>
  <c r="J2821" i="11"/>
  <c r="J2822" i="11"/>
  <c r="J2823" i="11"/>
  <c r="J2824" i="11"/>
  <c r="J2825" i="11"/>
  <c r="J2826" i="11"/>
  <c r="J2827" i="11"/>
  <c r="J2828" i="11"/>
  <c r="J2829" i="11"/>
  <c r="J2830" i="11"/>
  <c r="J2831" i="11"/>
  <c r="J2832" i="11"/>
  <c r="J2833" i="11"/>
  <c r="J2834" i="11"/>
  <c r="J2835" i="11"/>
  <c r="J2836" i="11"/>
  <c r="J2837" i="11"/>
  <c r="J2838" i="11"/>
  <c r="J2839" i="11"/>
  <c r="J2840" i="11"/>
  <c r="J2841" i="11"/>
  <c r="J2842" i="11"/>
  <c r="J2843" i="11"/>
  <c r="J2844" i="11"/>
  <c r="J2845" i="11"/>
  <c r="J2846" i="11"/>
  <c r="J2847" i="11"/>
  <c r="J2848" i="11"/>
  <c r="J2849" i="11"/>
  <c r="J2850" i="11"/>
  <c r="J2851" i="11"/>
  <c r="J2852" i="11"/>
  <c r="J2853" i="11"/>
  <c r="J2854" i="11"/>
  <c r="J2855" i="11"/>
  <c r="J2856" i="11"/>
  <c r="J2857" i="11"/>
  <c r="J2858" i="11"/>
  <c r="J2859" i="11"/>
  <c r="J2860" i="11"/>
  <c r="J2861" i="11"/>
  <c r="J2862" i="11"/>
  <c r="J2863" i="11"/>
  <c r="J2864" i="11"/>
  <c r="J2865" i="11"/>
  <c r="J2866" i="11"/>
  <c r="J2867" i="11"/>
  <c r="J2868" i="11"/>
  <c r="J2869" i="11"/>
  <c r="J2870" i="11"/>
  <c r="J2871" i="11"/>
  <c r="J2872" i="11"/>
  <c r="J2873" i="11"/>
  <c r="J2874" i="11"/>
  <c r="J2875" i="11"/>
  <c r="J2876" i="11"/>
  <c r="J2877" i="11"/>
  <c r="J2878" i="11"/>
  <c r="J2879" i="11"/>
  <c r="J2880" i="11"/>
  <c r="J2881" i="11"/>
  <c r="J2882" i="11"/>
  <c r="J2883" i="11"/>
  <c r="J2884" i="11"/>
  <c r="J2885" i="11"/>
  <c r="J2886" i="11"/>
  <c r="J2887" i="11"/>
  <c r="J2888" i="11"/>
  <c r="J2889" i="11"/>
  <c r="J2890" i="11"/>
  <c r="J2891" i="11"/>
  <c r="J2892" i="11"/>
  <c r="J2893" i="11"/>
  <c r="J2894" i="11"/>
  <c r="J2895" i="11"/>
  <c r="J2896" i="11"/>
  <c r="J2897" i="11"/>
  <c r="J2898" i="11"/>
  <c r="J2899" i="11"/>
  <c r="J2900" i="11"/>
  <c r="J2901" i="11"/>
  <c r="J2902" i="11"/>
  <c r="J2903" i="11"/>
  <c r="J2904" i="11"/>
  <c r="J2905" i="11"/>
  <c r="J2906" i="11"/>
  <c r="J2907" i="11"/>
  <c r="J2908" i="11"/>
  <c r="J2909" i="11"/>
  <c r="J2910" i="11"/>
  <c r="J2911" i="11"/>
  <c r="J2912" i="11"/>
  <c r="J2913" i="11"/>
  <c r="J2914" i="11"/>
  <c r="J2915" i="11"/>
  <c r="J2916" i="11"/>
  <c r="J2917" i="11"/>
  <c r="J2918" i="11"/>
  <c r="J2919" i="11"/>
  <c r="J2920" i="11"/>
  <c r="J2921" i="11"/>
  <c r="J2922" i="11"/>
  <c r="J2923" i="11"/>
  <c r="J2924" i="11"/>
  <c r="J2925" i="11"/>
  <c r="J2926" i="11"/>
  <c r="J2927" i="11"/>
  <c r="J2928" i="11"/>
  <c r="J2929" i="11"/>
  <c r="J2930" i="11"/>
  <c r="J2931" i="11"/>
  <c r="J2932" i="11"/>
  <c r="J2933" i="11"/>
  <c r="J2934" i="11"/>
  <c r="J2935" i="11"/>
  <c r="J2936" i="11"/>
  <c r="J2937" i="11"/>
  <c r="J2938" i="11"/>
  <c r="J2939" i="11"/>
  <c r="J2940" i="11"/>
  <c r="J2941" i="11"/>
  <c r="J2942" i="11"/>
  <c r="J2943" i="11"/>
  <c r="J2944" i="11"/>
  <c r="J2945" i="11"/>
  <c r="J2946" i="11"/>
  <c r="J2947" i="11"/>
  <c r="J2948" i="11"/>
  <c r="J2949" i="11"/>
  <c r="J2950" i="11"/>
  <c r="J2951" i="11"/>
  <c r="J2952" i="11"/>
  <c r="J2953" i="11"/>
  <c r="J2954" i="11"/>
  <c r="J2955" i="11"/>
  <c r="J2956" i="11"/>
  <c r="J2957" i="11"/>
  <c r="J2958" i="11"/>
  <c r="J2959" i="11"/>
  <c r="J2960" i="11"/>
  <c r="J2961" i="11"/>
  <c r="J2962" i="11"/>
  <c r="J2963" i="11"/>
  <c r="J2964" i="11"/>
  <c r="J2965" i="11"/>
  <c r="J2966" i="11"/>
  <c r="J2967" i="11"/>
  <c r="J2968" i="11"/>
  <c r="J2969" i="11"/>
  <c r="J2970" i="11"/>
  <c r="J2971" i="11"/>
  <c r="J2972" i="11"/>
  <c r="J2973" i="11"/>
  <c r="J2974" i="11"/>
  <c r="J2975" i="11"/>
  <c r="J2976" i="11"/>
  <c r="J2977" i="11"/>
  <c r="J2978" i="11"/>
  <c r="J2979" i="11"/>
  <c r="J2980" i="11"/>
  <c r="J2981" i="11"/>
  <c r="J2982" i="11"/>
  <c r="J2983" i="11"/>
  <c r="J2984" i="11"/>
  <c r="J2985" i="11"/>
  <c r="J2986" i="11"/>
  <c r="J2987" i="11"/>
  <c r="J2988" i="11"/>
  <c r="J2989" i="11"/>
  <c r="J2990" i="11"/>
  <c r="J2991" i="11"/>
  <c r="J2992" i="11"/>
  <c r="J2993" i="11"/>
  <c r="J2994" i="11"/>
  <c r="J2995" i="11"/>
  <c r="J2996" i="11"/>
  <c r="J2997" i="11"/>
  <c r="J2998" i="11"/>
  <c r="J2999" i="11"/>
  <c r="J3000" i="11"/>
  <c r="J3001" i="11"/>
  <c r="J3002" i="11"/>
  <c r="J3003" i="11"/>
  <c r="J3004" i="11"/>
  <c r="J3005" i="11"/>
  <c r="J3006" i="11"/>
  <c r="J3007" i="11"/>
  <c r="J3008" i="11"/>
  <c r="J3009" i="11"/>
  <c r="J3010" i="11"/>
  <c r="J3011" i="11"/>
  <c r="J3012" i="11"/>
  <c r="J3013" i="11"/>
  <c r="J3014" i="11"/>
  <c r="J3015" i="11"/>
  <c r="J3016" i="11"/>
  <c r="J3017" i="11"/>
  <c r="J3018" i="11"/>
  <c r="J3019" i="11"/>
  <c r="J3020" i="11"/>
  <c r="J3021" i="11"/>
  <c r="J3022" i="11"/>
  <c r="J3023" i="11"/>
  <c r="J3024" i="11"/>
  <c r="J3025" i="11"/>
  <c r="J3026" i="11"/>
  <c r="J3027" i="11"/>
  <c r="J3028" i="11"/>
  <c r="J3029" i="11"/>
  <c r="J3030" i="11"/>
  <c r="J3031" i="11"/>
  <c r="J3032" i="11"/>
  <c r="J3033" i="11"/>
  <c r="J3034" i="11"/>
  <c r="J3035" i="11"/>
  <c r="J3036" i="11"/>
  <c r="J3037" i="11"/>
  <c r="J3038" i="11"/>
  <c r="J3039" i="11"/>
  <c r="J3040" i="11"/>
  <c r="J3041" i="11"/>
  <c r="J3042" i="11"/>
  <c r="J3043" i="11"/>
  <c r="J3044" i="11"/>
  <c r="J3045" i="11"/>
  <c r="J3046" i="11"/>
  <c r="J3047" i="11"/>
  <c r="J3048" i="11"/>
  <c r="J3049" i="11"/>
  <c r="J3050" i="11"/>
  <c r="J3051" i="11"/>
  <c r="J3052" i="11"/>
  <c r="J3053" i="11"/>
  <c r="J3054" i="11"/>
  <c r="J3055" i="11"/>
  <c r="J3056" i="11"/>
  <c r="J3057" i="11"/>
  <c r="J3058" i="11"/>
  <c r="J3059" i="11"/>
  <c r="J3060" i="11"/>
  <c r="J3061" i="11"/>
  <c r="J3062" i="11"/>
  <c r="J3063" i="11"/>
  <c r="J3064" i="11"/>
  <c r="J3065" i="11"/>
  <c r="J3066" i="11"/>
  <c r="J3067" i="11"/>
  <c r="J3068" i="11"/>
  <c r="J3069" i="11"/>
  <c r="J3070" i="11"/>
  <c r="J3071" i="11"/>
  <c r="J3072" i="11"/>
  <c r="J3073" i="11"/>
  <c r="J3074" i="11"/>
  <c r="J3075" i="11"/>
  <c r="J3076" i="11"/>
  <c r="J3077" i="11"/>
  <c r="J3078" i="11"/>
  <c r="J3079" i="11"/>
  <c r="J3080" i="11"/>
  <c r="J3081" i="11"/>
  <c r="J3082" i="11"/>
  <c r="J3083" i="11"/>
  <c r="J3084" i="11"/>
  <c r="J3085" i="11"/>
  <c r="J3086" i="11"/>
  <c r="J3087" i="11"/>
  <c r="J3088" i="11"/>
  <c r="J3089" i="11"/>
  <c r="J3090" i="11"/>
  <c r="J3091" i="11"/>
  <c r="J3092" i="11"/>
  <c r="J3093" i="11"/>
  <c r="J3094" i="11"/>
  <c r="J3095" i="11"/>
  <c r="J3096" i="11"/>
  <c r="J3097" i="11"/>
  <c r="J3098" i="11"/>
  <c r="J3099" i="11"/>
  <c r="J3100" i="11"/>
  <c r="J3101" i="11"/>
  <c r="J3102" i="11"/>
  <c r="J3103" i="11"/>
  <c r="J3104" i="11"/>
  <c r="J3105" i="11"/>
  <c r="J3106" i="11"/>
  <c r="J3107" i="11"/>
  <c r="J3108" i="11"/>
  <c r="J3109" i="11"/>
  <c r="J3110" i="11"/>
  <c r="J3111" i="11"/>
  <c r="J3112" i="11"/>
  <c r="J3113" i="11"/>
  <c r="J3114" i="11"/>
  <c r="J3115" i="11"/>
  <c r="J3116" i="11"/>
  <c r="J3117" i="11"/>
  <c r="J3118" i="11"/>
  <c r="J3119" i="11"/>
  <c r="J3120" i="11"/>
  <c r="J3121" i="11"/>
  <c r="J3122" i="11"/>
  <c r="J3123" i="11"/>
  <c r="J3124" i="11"/>
  <c r="J3125" i="11"/>
  <c r="J3126" i="11"/>
  <c r="J3127" i="11"/>
  <c r="J3128" i="11"/>
  <c r="J3129" i="11"/>
  <c r="J3130" i="11"/>
  <c r="J3131" i="11"/>
  <c r="J3132" i="11"/>
  <c r="J3133" i="11"/>
  <c r="J3134" i="11"/>
  <c r="J3135" i="11"/>
  <c r="J3136" i="11"/>
  <c r="J3137" i="11"/>
  <c r="J3138" i="11"/>
  <c r="J3139" i="11"/>
  <c r="J3140" i="11"/>
  <c r="J3141" i="11"/>
  <c r="J3142" i="11"/>
  <c r="J3143" i="11"/>
  <c r="J3144" i="11"/>
  <c r="J3145" i="11"/>
  <c r="J3146" i="11"/>
  <c r="J3147" i="11"/>
  <c r="J3148" i="11"/>
  <c r="J3149" i="11"/>
  <c r="J3150" i="11"/>
  <c r="J3151" i="11"/>
  <c r="J3152" i="11"/>
  <c r="J3153" i="11"/>
  <c r="J3154" i="11"/>
  <c r="J3155" i="11"/>
  <c r="J3156" i="11"/>
  <c r="J3157" i="11"/>
  <c r="J3158" i="11"/>
  <c r="J3159" i="11"/>
  <c r="J3160" i="11"/>
  <c r="J3161" i="11"/>
  <c r="J3162" i="11"/>
  <c r="J3163" i="11"/>
  <c r="J3164" i="11"/>
  <c r="J3165" i="11"/>
  <c r="J3166" i="11"/>
  <c r="J3167" i="11"/>
  <c r="J3168" i="11"/>
  <c r="J3169" i="11"/>
  <c r="J3170" i="11"/>
  <c r="J3171" i="11"/>
  <c r="J3172" i="11"/>
  <c r="J3173" i="11"/>
  <c r="J3174" i="11"/>
  <c r="J3175" i="11"/>
  <c r="J3176" i="11"/>
  <c r="J3177" i="11"/>
  <c r="J3178" i="11"/>
  <c r="J3179" i="11"/>
  <c r="J3180" i="11"/>
  <c r="J3181" i="11"/>
  <c r="J3182" i="11"/>
  <c r="J3183" i="11"/>
  <c r="J3184" i="11"/>
  <c r="J3185" i="11"/>
  <c r="J3186" i="11"/>
  <c r="J3187" i="11"/>
  <c r="J3188" i="11"/>
  <c r="J3189" i="11"/>
  <c r="J3190" i="11"/>
  <c r="J3191" i="11"/>
  <c r="J3192" i="11"/>
  <c r="J3193" i="11"/>
  <c r="J3194" i="11"/>
  <c r="J3195" i="11"/>
  <c r="J3196" i="11"/>
  <c r="J3197" i="11"/>
  <c r="J3198" i="11"/>
  <c r="J3199" i="11"/>
  <c r="J3200" i="11"/>
  <c r="J3201" i="11"/>
  <c r="J3202" i="11"/>
  <c r="J3203" i="11"/>
  <c r="J3204" i="11"/>
  <c r="J3205" i="11"/>
  <c r="J3206" i="11"/>
  <c r="J3207" i="11"/>
  <c r="J3208" i="11"/>
  <c r="J3209" i="11"/>
  <c r="J3210" i="11"/>
  <c r="J3211" i="11"/>
  <c r="J3212" i="11"/>
  <c r="J3213" i="11"/>
  <c r="J3214" i="11"/>
  <c r="J3215" i="11"/>
  <c r="J3216" i="11"/>
  <c r="J3217" i="11"/>
  <c r="J3218" i="11"/>
  <c r="J3219" i="11"/>
  <c r="J3220" i="11"/>
  <c r="J3221" i="11"/>
  <c r="J3222" i="11"/>
  <c r="J3223" i="11"/>
  <c r="J3224" i="11"/>
  <c r="J3225" i="11"/>
  <c r="J3226" i="11"/>
  <c r="J3227" i="11"/>
  <c r="J3228" i="11"/>
  <c r="J3229" i="11"/>
  <c r="J3230" i="11"/>
  <c r="J3231" i="11"/>
  <c r="J3232" i="11"/>
  <c r="J3233" i="11"/>
  <c r="J3234" i="11"/>
  <c r="J3235" i="11"/>
  <c r="J3236" i="11"/>
  <c r="J3237" i="11"/>
  <c r="J3238" i="11"/>
  <c r="J3239" i="11"/>
  <c r="J3240" i="11"/>
  <c r="J3241" i="11"/>
  <c r="J3242" i="11"/>
  <c r="J3243" i="11"/>
  <c r="J3244" i="11"/>
  <c r="J3245" i="11"/>
  <c r="J3246" i="11"/>
  <c r="J3247" i="11"/>
  <c r="J3248" i="11"/>
  <c r="J3249" i="11"/>
  <c r="J3250" i="11"/>
  <c r="J3251" i="11"/>
  <c r="J3252" i="11"/>
  <c r="J3253" i="11"/>
  <c r="J3254" i="11"/>
  <c r="J3255" i="11"/>
  <c r="J3256" i="11"/>
  <c r="J3257" i="11"/>
  <c r="J3258" i="11"/>
  <c r="J3259" i="11"/>
  <c r="J3260" i="11"/>
  <c r="J3261" i="11"/>
  <c r="J3262" i="11"/>
  <c r="J3263" i="11"/>
  <c r="J3264" i="11"/>
  <c r="J3265" i="11"/>
  <c r="J3266" i="11"/>
  <c r="J3267" i="11"/>
  <c r="J3268" i="11"/>
  <c r="J3269" i="11"/>
  <c r="J3270" i="11"/>
  <c r="J3271" i="11"/>
  <c r="J3272" i="11"/>
  <c r="J3273" i="11"/>
  <c r="J3274" i="11"/>
  <c r="J3275" i="11"/>
  <c r="J3276" i="11"/>
  <c r="J3277" i="11"/>
  <c r="J3278" i="11"/>
  <c r="J3279" i="11"/>
  <c r="J3280" i="11"/>
  <c r="J3281" i="11"/>
  <c r="J3282" i="11"/>
  <c r="J3283" i="11"/>
  <c r="J3284" i="11"/>
  <c r="J3285" i="11"/>
  <c r="J3286" i="11"/>
  <c r="J3287" i="11"/>
  <c r="J3288" i="11"/>
  <c r="J3289" i="11"/>
  <c r="J3290" i="11"/>
  <c r="J3291" i="11"/>
  <c r="J3292" i="11"/>
  <c r="J3293" i="11"/>
  <c r="J3294" i="11"/>
  <c r="J3295" i="11"/>
  <c r="J3296" i="11"/>
  <c r="J3297" i="11"/>
  <c r="J3298" i="11"/>
  <c r="J3299" i="11"/>
  <c r="J3300" i="11"/>
  <c r="J3301" i="11"/>
  <c r="J3302" i="11"/>
  <c r="J3303" i="11"/>
  <c r="J3304" i="11"/>
  <c r="J3305" i="11"/>
  <c r="J3306" i="11"/>
  <c r="J3307" i="11"/>
  <c r="J3308" i="11"/>
  <c r="J3309" i="11"/>
  <c r="J3310" i="11"/>
  <c r="J3311" i="11"/>
  <c r="J3312" i="11"/>
  <c r="J3313" i="11"/>
  <c r="J3314" i="11"/>
  <c r="J3315" i="11"/>
  <c r="J3316" i="11"/>
  <c r="J3317" i="11"/>
  <c r="J3318" i="11"/>
  <c r="J3319" i="11"/>
  <c r="J3320" i="11"/>
  <c r="J3321" i="11"/>
  <c r="J3322" i="11"/>
  <c r="J3323" i="11"/>
  <c r="J3324" i="11"/>
  <c r="J3325" i="11"/>
  <c r="J3326" i="11"/>
  <c r="J3327" i="11"/>
  <c r="J3328" i="11"/>
  <c r="J3329" i="11"/>
  <c r="J3330" i="11"/>
  <c r="J3331" i="11"/>
  <c r="J3332" i="11"/>
  <c r="J3333" i="11"/>
  <c r="J3334" i="11"/>
  <c r="J3335" i="11"/>
  <c r="J3336" i="11"/>
  <c r="J3337" i="11"/>
  <c r="J3338" i="11"/>
  <c r="J3339" i="11"/>
  <c r="J3340" i="11"/>
  <c r="J3341" i="11"/>
  <c r="J3342" i="11"/>
  <c r="J3343" i="11"/>
  <c r="J3344" i="11"/>
  <c r="J3345" i="11"/>
  <c r="J3346" i="11"/>
  <c r="J3347" i="11"/>
  <c r="J3348" i="11"/>
  <c r="J3349" i="11"/>
  <c r="J3350" i="11"/>
  <c r="J3351" i="11"/>
  <c r="J3352" i="11"/>
  <c r="J3353" i="11"/>
  <c r="J3354" i="11"/>
  <c r="J3355" i="11"/>
  <c r="J3356" i="11"/>
  <c r="J3357" i="11"/>
  <c r="J3358" i="11"/>
  <c r="J3359" i="11"/>
  <c r="J3360" i="11"/>
  <c r="J3361" i="11"/>
  <c r="J3362" i="11"/>
  <c r="J3363" i="11"/>
  <c r="J3364" i="11"/>
  <c r="J3365" i="11"/>
  <c r="J3366" i="11"/>
  <c r="J3367" i="11"/>
  <c r="J3368" i="11"/>
  <c r="J3369" i="11"/>
  <c r="J3370" i="11"/>
  <c r="J3371" i="11"/>
  <c r="J3372" i="11"/>
  <c r="J3373" i="11"/>
  <c r="J3374" i="11"/>
  <c r="J3375" i="11"/>
  <c r="J3376" i="11"/>
  <c r="J3377" i="11"/>
  <c r="J3378" i="11"/>
  <c r="J3379" i="11"/>
  <c r="J3380" i="11"/>
  <c r="J3381" i="11"/>
  <c r="J3382" i="11"/>
  <c r="J3383" i="11"/>
  <c r="J3384" i="11"/>
  <c r="J3385" i="11"/>
  <c r="J3386" i="11"/>
  <c r="J3387" i="11"/>
  <c r="J3388" i="11"/>
  <c r="J3389" i="11"/>
  <c r="J3390" i="11"/>
  <c r="J3391" i="11"/>
  <c r="J3392" i="11"/>
  <c r="J3393" i="11"/>
  <c r="J3394" i="11"/>
  <c r="J3395" i="11"/>
  <c r="J3396" i="11"/>
  <c r="J3397" i="11"/>
  <c r="J3398" i="11"/>
  <c r="J3399" i="11"/>
  <c r="J3400" i="11"/>
  <c r="J3401" i="11"/>
  <c r="J3402" i="11"/>
  <c r="J3403" i="11"/>
  <c r="J3404" i="11"/>
  <c r="J3405" i="11"/>
  <c r="J3406" i="11"/>
  <c r="J3407" i="11"/>
  <c r="J3408" i="11"/>
  <c r="J3409" i="11"/>
  <c r="J3410" i="11"/>
  <c r="J3411" i="11"/>
  <c r="J3412" i="11"/>
  <c r="J3413" i="11"/>
  <c r="J3414" i="11"/>
  <c r="J3415" i="11"/>
  <c r="J3416" i="11"/>
  <c r="J3417" i="11"/>
  <c r="J3418" i="11"/>
  <c r="J3419" i="11"/>
  <c r="J3420" i="11"/>
  <c r="J3421" i="11"/>
  <c r="J3422" i="11"/>
  <c r="J3423" i="11"/>
  <c r="J3424" i="11"/>
  <c r="J3425" i="11"/>
  <c r="J3426" i="11"/>
  <c r="J3427" i="11"/>
  <c r="J3428" i="11"/>
  <c r="J3429" i="11"/>
  <c r="J3430" i="11"/>
  <c r="J3431" i="11"/>
  <c r="J3432" i="11"/>
  <c r="J3433" i="11"/>
  <c r="J3434" i="11"/>
  <c r="J3435" i="11"/>
  <c r="J3436" i="11"/>
  <c r="J3437" i="11"/>
  <c r="J3438" i="11"/>
  <c r="J3439" i="11"/>
  <c r="J3440" i="11"/>
  <c r="J3441" i="11"/>
  <c r="J3442" i="11"/>
  <c r="J3443" i="11"/>
  <c r="J3444" i="11"/>
  <c r="J3445" i="11"/>
  <c r="J3446" i="11"/>
  <c r="J3447" i="11"/>
  <c r="J3448" i="11"/>
  <c r="J3449" i="11"/>
  <c r="J3450" i="11"/>
  <c r="J3451" i="11"/>
  <c r="J3452" i="11"/>
  <c r="J3453" i="11"/>
  <c r="J3454" i="11"/>
  <c r="J3455" i="11"/>
  <c r="J3456" i="11"/>
  <c r="J3457" i="11"/>
  <c r="J3458" i="11"/>
  <c r="J3459" i="11"/>
  <c r="J3460" i="11"/>
  <c r="J3461" i="11"/>
  <c r="J3462" i="11"/>
  <c r="J3463" i="11"/>
  <c r="J3464" i="11"/>
  <c r="J3465" i="11"/>
  <c r="J3466" i="11"/>
  <c r="J3467" i="11"/>
  <c r="J3468" i="11"/>
  <c r="J3469" i="11"/>
  <c r="J3470" i="11"/>
  <c r="J3471" i="11"/>
  <c r="J3472" i="11"/>
  <c r="J3473" i="11"/>
  <c r="J3474" i="11"/>
  <c r="J3475" i="11"/>
  <c r="J3476" i="11"/>
  <c r="J3477" i="11"/>
  <c r="J3478" i="11"/>
  <c r="J3479" i="11"/>
  <c r="J3480" i="11"/>
  <c r="J3481" i="11"/>
  <c r="J3482" i="11"/>
  <c r="J3483" i="11"/>
  <c r="J3484" i="11"/>
  <c r="J3485" i="11"/>
  <c r="J3486" i="11"/>
  <c r="J3487" i="11"/>
  <c r="J3488" i="11"/>
  <c r="J3489" i="11"/>
  <c r="J3490" i="11"/>
  <c r="J3491" i="11"/>
  <c r="J3492" i="11"/>
  <c r="J3493" i="11"/>
  <c r="J3494" i="11"/>
  <c r="J3495" i="11"/>
  <c r="J3496" i="11"/>
  <c r="J3497" i="11"/>
  <c r="J3498" i="11"/>
  <c r="J3499" i="11"/>
  <c r="J3500" i="11"/>
  <c r="J3501" i="11"/>
  <c r="J3502" i="11"/>
  <c r="J3503" i="11"/>
  <c r="J3504" i="11"/>
  <c r="J3505" i="11"/>
  <c r="J3506" i="11"/>
  <c r="J3507" i="11"/>
  <c r="J3508" i="11"/>
  <c r="J3509" i="11"/>
  <c r="J3510" i="11"/>
  <c r="J3511" i="11"/>
  <c r="J3512" i="11"/>
  <c r="J3513" i="11"/>
  <c r="J3514" i="11"/>
  <c r="J3515" i="11"/>
  <c r="J3516" i="11"/>
  <c r="J3517" i="11"/>
  <c r="J3518" i="11"/>
  <c r="J3519" i="11"/>
  <c r="J3520" i="11"/>
  <c r="J3521" i="11"/>
  <c r="J3522" i="11"/>
  <c r="J3523" i="11"/>
  <c r="J3524" i="11"/>
  <c r="J3525" i="11"/>
  <c r="J3526" i="11"/>
  <c r="J3527" i="11"/>
  <c r="J3528" i="11"/>
  <c r="J3529" i="11"/>
  <c r="J3530" i="11"/>
  <c r="J3531" i="11"/>
  <c r="J3532" i="11"/>
  <c r="J3533" i="11"/>
  <c r="J3534" i="11"/>
  <c r="J3535" i="11"/>
  <c r="J3536" i="11"/>
  <c r="J3537" i="11"/>
  <c r="J3538" i="11"/>
  <c r="J3539" i="11"/>
  <c r="J3540" i="11"/>
  <c r="J3541" i="11"/>
  <c r="J3542" i="11"/>
  <c r="J3543" i="11"/>
  <c r="J3544" i="11"/>
  <c r="J3545" i="11"/>
  <c r="J3546" i="11"/>
  <c r="J3547" i="11"/>
  <c r="J3548" i="11"/>
  <c r="J3549" i="11"/>
  <c r="J3550" i="11"/>
  <c r="J3551" i="11"/>
  <c r="J3552" i="11"/>
  <c r="J3553" i="11"/>
  <c r="J3554" i="11"/>
  <c r="J3555" i="11"/>
  <c r="J3556" i="11"/>
  <c r="J3557" i="11"/>
  <c r="J3558" i="11"/>
  <c r="J3559" i="11"/>
  <c r="J3560" i="11"/>
  <c r="J3561" i="11"/>
  <c r="J3562" i="11"/>
  <c r="J3563" i="11"/>
  <c r="J3564" i="11"/>
  <c r="J3565" i="11"/>
  <c r="J3566" i="11"/>
  <c r="J3567" i="11"/>
  <c r="J3568" i="11"/>
  <c r="J3569" i="11"/>
  <c r="J3570" i="11"/>
  <c r="J3571" i="11"/>
  <c r="J3572" i="11"/>
  <c r="J3573" i="11"/>
  <c r="J3574" i="11"/>
  <c r="J3575" i="11"/>
  <c r="J3576" i="11"/>
  <c r="J3577" i="11"/>
  <c r="J3578" i="11"/>
  <c r="J3579" i="11"/>
  <c r="J3580" i="11"/>
  <c r="J3581" i="11"/>
  <c r="J3582" i="11"/>
  <c r="J3583" i="11"/>
  <c r="J3584" i="11"/>
  <c r="J3585" i="11"/>
  <c r="J3586" i="11"/>
  <c r="J3587" i="11"/>
  <c r="J3588" i="11"/>
  <c r="J3589" i="11"/>
  <c r="J3590" i="11"/>
  <c r="J3591" i="11"/>
  <c r="J3592" i="11"/>
  <c r="J3593" i="11"/>
  <c r="J3594" i="11"/>
  <c r="J3595" i="11"/>
  <c r="J3596" i="11"/>
  <c r="J3597" i="11"/>
  <c r="J3598" i="11"/>
  <c r="J3599" i="11"/>
  <c r="J3600" i="11"/>
  <c r="J3601" i="11"/>
  <c r="J3602" i="11"/>
  <c r="J3603" i="11"/>
  <c r="J3604" i="11"/>
  <c r="J3605" i="11"/>
  <c r="J3606" i="11"/>
  <c r="J3607" i="11"/>
  <c r="J3608" i="11"/>
  <c r="J3609" i="11"/>
  <c r="J3610" i="11"/>
  <c r="J3611" i="11"/>
  <c r="J3612" i="11"/>
  <c r="J3613" i="11"/>
  <c r="J3614" i="11"/>
  <c r="J3615" i="11"/>
  <c r="J3616" i="11"/>
  <c r="J3617" i="11"/>
  <c r="J3618" i="11"/>
  <c r="J3619" i="11"/>
  <c r="J3620" i="11"/>
  <c r="J3621" i="11"/>
  <c r="J3622" i="11"/>
  <c r="J3623" i="11"/>
  <c r="J3624" i="11"/>
  <c r="J3625" i="11"/>
  <c r="J3626" i="11"/>
  <c r="J3627" i="11"/>
  <c r="J3628" i="11"/>
  <c r="J3629" i="11"/>
  <c r="J3630" i="11"/>
  <c r="J3631" i="11"/>
  <c r="J3632" i="11"/>
  <c r="J3633" i="11"/>
  <c r="J3634" i="11"/>
  <c r="J3635" i="11"/>
  <c r="J3636" i="11"/>
  <c r="J3637" i="11"/>
  <c r="J3638" i="11"/>
  <c r="J3639" i="11"/>
  <c r="J3640" i="11"/>
  <c r="J3641" i="11"/>
  <c r="J3642" i="11"/>
  <c r="J3643" i="11"/>
  <c r="J3644" i="11"/>
  <c r="J3645" i="11"/>
  <c r="J3646" i="11"/>
  <c r="J3647" i="11"/>
  <c r="J3648" i="11"/>
  <c r="J3649" i="11"/>
  <c r="J3650" i="11"/>
  <c r="J3651" i="11"/>
  <c r="J3652" i="11"/>
  <c r="J3653" i="11"/>
  <c r="J3654" i="11"/>
  <c r="J3655" i="11"/>
  <c r="J3656" i="11"/>
  <c r="J3657" i="11"/>
  <c r="J3658" i="11"/>
  <c r="J3659" i="11"/>
  <c r="J3660" i="11"/>
  <c r="J3661" i="11"/>
  <c r="J3662" i="11"/>
  <c r="J3663" i="11"/>
  <c r="J3664" i="11"/>
  <c r="J3665" i="11"/>
  <c r="J3666" i="11"/>
  <c r="J3667" i="11"/>
  <c r="J3668" i="11"/>
  <c r="J3669" i="11"/>
  <c r="J3670" i="11"/>
  <c r="J3671" i="11"/>
  <c r="J3672" i="11"/>
  <c r="J3673" i="11"/>
  <c r="J3674" i="11"/>
  <c r="J3675" i="11"/>
  <c r="J3676" i="11"/>
  <c r="J3677" i="11"/>
  <c r="J3678" i="11"/>
  <c r="J3679" i="11"/>
  <c r="J3680" i="11"/>
  <c r="J3681" i="11"/>
  <c r="J3682" i="11"/>
  <c r="J3683" i="11"/>
  <c r="J3684" i="11"/>
  <c r="J3685" i="11"/>
  <c r="J3686" i="11"/>
  <c r="J3687" i="11"/>
  <c r="J3688" i="11"/>
  <c r="J3689" i="11"/>
  <c r="J3690" i="11"/>
  <c r="J3691" i="11"/>
  <c r="J3692" i="11"/>
  <c r="J3693" i="11"/>
  <c r="J3694" i="11"/>
  <c r="J3695" i="11"/>
  <c r="J3696" i="11"/>
  <c r="J3697" i="11"/>
  <c r="J3698" i="11"/>
  <c r="J3699" i="11"/>
  <c r="J3700" i="11"/>
  <c r="J3701" i="11"/>
  <c r="J3702" i="11"/>
  <c r="J3703" i="11"/>
  <c r="J3704" i="11"/>
  <c r="J3705" i="11"/>
  <c r="J3706" i="11"/>
  <c r="J3707" i="11"/>
  <c r="J3708" i="11"/>
  <c r="J3709" i="11"/>
  <c r="J3710" i="11"/>
  <c r="J3711" i="11"/>
  <c r="J3712" i="11"/>
  <c r="J3713" i="11"/>
  <c r="J3714" i="11"/>
  <c r="J3715" i="11"/>
  <c r="J3716" i="11"/>
  <c r="J3717" i="11"/>
  <c r="J3718" i="11"/>
  <c r="J3719" i="11"/>
  <c r="J3720" i="11"/>
  <c r="J3721" i="11"/>
  <c r="J3722" i="11"/>
  <c r="J3723" i="11"/>
  <c r="J3724" i="11"/>
  <c r="J3725" i="11"/>
  <c r="J3726" i="11"/>
  <c r="J3727" i="11"/>
  <c r="J3728" i="11"/>
  <c r="J3729" i="11"/>
  <c r="J3730" i="11"/>
  <c r="J3731" i="11"/>
  <c r="J3732" i="11"/>
  <c r="J3733" i="11"/>
  <c r="J3734" i="11"/>
  <c r="J3735" i="11"/>
  <c r="J3736" i="11"/>
  <c r="J3737" i="11"/>
  <c r="J3738" i="11"/>
  <c r="J3739" i="11"/>
  <c r="J3740" i="11"/>
  <c r="J3741" i="11"/>
  <c r="J3742" i="11"/>
  <c r="J3743" i="11"/>
  <c r="J3744" i="11"/>
  <c r="J3745" i="11"/>
  <c r="J3746" i="11"/>
  <c r="J3747" i="11"/>
  <c r="J3748" i="11"/>
  <c r="J3749" i="11"/>
  <c r="J3750" i="11"/>
  <c r="J3751" i="11"/>
  <c r="J3752" i="11"/>
  <c r="J3753" i="11"/>
  <c r="J3754" i="11"/>
  <c r="J3755" i="11"/>
  <c r="J3756" i="11"/>
  <c r="J3757" i="11"/>
  <c r="J3758" i="11"/>
  <c r="J3759" i="11"/>
  <c r="J3760" i="11"/>
  <c r="J3761" i="11"/>
  <c r="J3762" i="11"/>
  <c r="J3763" i="11"/>
  <c r="J3764" i="11"/>
  <c r="J3765" i="11"/>
  <c r="J3766" i="11"/>
  <c r="J3767" i="11"/>
  <c r="J3768" i="11"/>
  <c r="J3769" i="11"/>
  <c r="J3770" i="11"/>
  <c r="J3771" i="11"/>
  <c r="J3772" i="11"/>
  <c r="J3773" i="11"/>
  <c r="J3774" i="11"/>
  <c r="J3775" i="11"/>
  <c r="J3776" i="11"/>
  <c r="J3777" i="11"/>
  <c r="J3778" i="11"/>
  <c r="J3779" i="11"/>
  <c r="J3780" i="11"/>
  <c r="J3781" i="11"/>
  <c r="J3782" i="11"/>
  <c r="J3783" i="11"/>
  <c r="J3784" i="11"/>
  <c r="J3785" i="11"/>
  <c r="J3786" i="11"/>
  <c r="J3787" i="11"/>
  <c r="J3788" i="11"/>
  <c r="J3789" i="11"/>
  <c r="J3790" i="11"/>
  <c r="J3791" i="11"/>
  <c r="J3792" i="11"/>
  <c r="J3793" i="11"/>
  <c r="J3794" i="11"/>
  <c r="J3795" i="11"/>
  <c r="J3796" i="11"/>
  <c r="J3797" i="11"/>
  <c r="J3798" i="11"/>
  <c r="J3799" i="11"/>
  <c r="J3800" i="11"/>
  <c r="J3801" i="11"/>
  <c r="J3802" i="11"/>
  <c r="J3803" i="11"/>
  <c r="J3804" i="11"/>
  <c r="J3805" i="11"/>
  <c r="J3806" i="11"/>
  <c r="J3807" i="11"/>
  <c r="J3808" i="11"/>
  <c r="J3809" i="11"/>
  <c r="J3810" i="11"/>
  <c r="J3811" i="11"/>
  <c r="J3812" i="11"/>
  <c r="J3813" i="11"/>
  <c r="J3814" i="11"/>
  <c r="J3815" i="11"/>
  <c r="J3816" i="11"/>
  <c r="J3817" i="11"/>
  <c r="J3818" i="11"/>
  <c r="J3819" i="11"/>
  <c r="J3820" i="11"/>
  <c r="J3821" i="11"/>
  <c r="J3822" i="11"/>
  <c r="J3823" i="11"/>
  <c r="J3824" i="11"/>
  <c r="J3825" i="11"/>
  <c r="J3826" i="11"/>
  <c r="J3827" i="11"/>
  <c r="J3828" i="11"/>
  <c r="J3829" i="11"/>
  <c r="J3830" i="11"/>
  <c r="J3831" i="11"/>
  <c r="J3832" i="11"/>
  <c r="J3833" i="11"/>
  <c r="J3834" i="11"/>
  <c r="J3835" i="11"/>
  <c r="J3836" i="11"/>
  <c r="J3837" i="11"/>
  <c r="J3838" i="11"/>
  <c r="J3839" i="11"/>
  <c r="J3840" i="11"/>
  <c r="J3841" i="11"/>
  <c r="J3842" i="11"/>
  <c r="J3843" i="11"/>
  <c r="J3844" i="11"/>
  <c r="J3845" i="11"/>
  <c r="J3846" i="11"/>
  <c r="J3847" i="11"/>
  <c r="J3848" i="11"/>
  <c r="J3849" i="11"/>
  <c r="J3850" i="11"/>
  <c r="J3851" i="11"/>
  <c r="J3852" i="11"/>
  <c r="J3853" i="11"/>
  <c r="J3854" i="11"/>
  <c r="J3855" i="11"/>
  <c r="J3856" i="11"/>
  <c r="J3857" i="11"/>
  <c r="J3858" i="11"/>
  <c r="J3859" i="11"/>
  <c r="J3860" i="11"/>
  <c r="J3861" i="11"/>
  <c r="J3862" i="11"/>
  <c r="J3863" i="11"/>
  <c r="J3864" i="11"/>
  <c r="J3865" i="11"/>
  <c r="J3866" i="11"/>
  <c r="J3867" i="11"/>
  <c r="J3868" i="11"/>
  <c r="J3869" i="11"/>
  <c r="J3870" i="11"/>
  <c r="J3871" i="11"/>
  <c r="J3872" i="11"/>
  <c r="J3873" i="11"/>
  <c r="J3874" i="11"/>
  <c r="J3875" i="11"/>
  <c r="J3876" i="11"/>
  <c r="J3877" i="11"/>
  <c r="J3878" i="11"/>
  <c r="J3879" i="11"/>
  <c r="J3880" i="11"/>
  <c r="J3881" i="11"/>
  <c r="J3882" i="11"/>
  <c r="J3883" i="11"/>
  <c r="J3884" i="11"/>
  <c r="J3885" i="11"/>
  <c r="J3886" i="11"/>
  <c r="J3887" i="11"/>
  <c r="J3888" i="11"/>
  <c r="J3889" i="11"/>
  <c r="J3890" i="11"/>
  <c r="J3891" i="11"/>
  <c r="J3892" i="11"/>
  <c r="J3893" i="11"/>
  <c r="J3894" i="11"/>
  <c r="J3895" i="11"/>
  <c r="J3896" i="11"/>
  <c r="J3897" i="11"/>
  <c r="J3898" i="11"/>
  <c r="J3899" i="11"/>
  <c r="J3900" i="11"/>
  <c r="J3901" i="11"/>
  <c r="J3902" i="11"/>
  <c r="J3903" i="11"/>
  <c r="J3904" i="11"/>
  <c r="J3905" i="11"/>
  <c r="J3906" i="11"/>
  <c r="J3907" i="11"/>
  <c r="J3908" i="11"/>
  <c r="J3909" i="11"/>
  <c r="J3910" i="11"/>
  <c r="J3911" i="11"/>
  <c r="J3912" i="11"/>
  <c r="J3913" i="11"/>
  <c r="J3914" i="11"/>
  <c r="J3915" i="11"/>
  <c r="J3916" i="11"/>
  <c r="J3917" i="11"/>
  <c r="J3918" i="11"/>
  <c r="J3919" i="11"/>
  <c r="J3920" i="11"/>
  <c r="J3921" i="11"/>
  <c r="J3922" i="11"/>
  <c r="J3923" i="11"/>
  <c r="J3924" i="11"/>
  <c r="J3925" i="11"/>
  <c r="J3926" i="11"/>
  <c r="J3927" i="11"/>
  <c r="J3928" i="11"/>
  <c r="J3929" i="11"/>
  <c r="J3930" i="11"/>
  <c r="J3931" i="11"/>
  <c r="J3932" i="11"/>
  <c r="J3933" i="11"/>
  <c r="J3934" i="11"/>
  <c r="J3935" i="11"/>
  <c r="J3936" i="11"/>
  <c r="J3937" i="11"/>
  <c r="J3938" i="11"/>
  <c r="J3939" i="11"/>
  <c r="J3940" i="11"/>
  <c r="J3941" i="11"/>
  <c r="J3942" i="11"/>
  <c r="J3943" i="11"/>
  <c r="J3944" i="11"/>
  <c r="J3945" i="11"/>
  <c r="J3946" i="11"/>
  <c r="J3947" i="11"/>
  <c r="J3948" i="11"/>
  <c r="J3949" i="11"/>
  <c r="J3950" i="11"/>
  <c r="J3951" i="11"/>
  <c r="J3952" i="11"/>
  <c r="J3953" i="11"/>
  <c r="J3954" i="11"/>
  <c r="J3955" i="11"/>
  <c r="J3956" i="11"/>
  <c r="J3957" i="11"/>
  <c r="J3958" i="11"/>
  <c r="J3959" i="11"/>
  <c r="J3960" i="11"/>
  <c r="J3961" i="11"/>
  <c r="J3962" i="11"/>
  <c r="J3963" i="11"/>
  <c r="J3964" i="11"/>
  <c r="J3965" i="11"/>
  <c r="J3966" i="11"/>
  <c r="J3967" i="11"/>
  <c r="J3968" i="11"/>
  <c r="J3969" i="11"/>
  <c r="J3970" i="11"/>
  <c r="J3971" i="11"/>
  <c r="J3972" i="11"/>
  <c r="J3973" i="11"/>
  <c r="J3974" i="11"/>
  <c r="J3975" i="11"/>
  <c r="J3976" i="11"/>
  <c r="J3977" i="11"/>
  <c r="J3978" i="11"/>
  <c r="J3979" i="11"/>
  <c r="J3980" i="11"/>
  <c r="J3981" i="11"/>
  <c r="J3982" i="11"/>
  <c r="J3983" i="11"/>
  <c r="J3984" i="11"/>
  <c r="J3985" i="11"/>
  <c r="J3986" i="11"/>
  <c r="J3987" i="11"/>
  <c r="J3988" i="11"/>
  <c r="J3989" i="11"/>
  <c r="J3990" i="11"/>
  <c r="J3991" i="11"/>
  <c r="J3992" i="11"/>
  <c r="J3993" i="11"/>
  <c r="J3994" i="11"/>
  <c r="J3995" i="11"/>
  <c r="J3996" i="11"/>
  <c r="J3997" i="11"/>
  <c r="J3998" i="11"/>
  <c r="J3999" i="11"/>
  <c r="J4000" i="11"/>
  <c r="J4001" i="11"/>
  <c r="J4002" i="11"/>
  <c r="J4003" i="11"/>
  <c r="J4004" i="11"/>
  <c r="J4005" i="11"/>
  <c r="J4006" i="11"/>
  <c r="J4007" i="11"/>
  <c r="J4008" i="11"/>
  <c r="J4009" i="11"/>
  <c r="J4010" i="11"/>
  <c r="J4011" i="11"/>
  <c r="J4012" i="11"/>
  <c r="J4013" i="11"/>
  <c r="J4014" i="11"/>
  <c r="J4015" i="11"/>
  <c r="J4016" i="11"/>
  <c r="J4017" i="11"/>
  <c r="J4018" i="11"/>
  <c r="J4019" i="11"/>
  <c r="J4020" i="11"/>
  <c r="J4021" i="11"/>
  <c r="J4022" i="11"/>
  <c r="J4023" i="11"/>
  <c r="J4024" i="11"/>
  <c r="J4025" i="11"/>
  <c r="J4026" i="11"/>
  <c r="J4027" i="11"/>
  <c r="J4028" i="11"/>
  <c r="J4029" i="11"/>
  <c r="J4030" i="11"/>
  <c r="J4031" i="11"/>
  <c r="J4032" i="11"/>
  <c r="J4033" i="11"/>
  <c r="J4034" i="11"/>
  <c r="J4035" i="11"/>
  <c r="J4036" i="11"/>
  <c r="J4037" i="11"/>
  <c r="J4038" i="11"/>
  <c r="J4039" i="11"/>
  <c r="J4040" i="11"/>
  <c r="J4041" i="11"/>
  <c r="J4042" i="11"/>
  <c r="J4043" i="11"/>
  <c r="J4044" i="11"/>
  <c r="J4045" i="11"/>
  <c r="J4046" i="11"/>
  <c r="J4047" i="11"/>
  <c r="J4048" i="11"/>
  <c r="J4049" i="11"/>
  <c r="J4050" i="11"/>
  <c r="J4051" i="11"/>
  <c r="J4052" i="11"/>
  <c r="J4053" i="11"/>
  <c r="J4054" i="11"/>
  <c r="J4055" i="11"/>
  <c r="J4056" i="11"/>
  <c r="J4057" i="11"/>
  <c r="J4058" i="11"/>
  <c r="J4059" i="11"/>
  <c r="J4060" i="11"/>
  <c r="J4061" i="11"/>
  <c r="J4062" i="11"/>
  <c r="J4063" i="11"/>
  <c r="J4064" i="11"/>
  <c r="J4065" i="11"/>
  <c r="J4066" i="11"/>
  <c r="J4067" i="11"/>
  <c r="J4068" i="11"/>
  <c r="J4069" i="11"/>
  <c r="J4070" i="11"/>
  <c r="J4071" i="11"/>
  <c r="J4072" i="11"/>
  <c r="J4073" i="11"/>
  <c r="J4074" i="11"/>
  <c r="J4075" i="11"/>
  <c r="J4076" i="11"/>
  <c r="J4077" i="11"/>
  <c r="J4078" i="11"/>
  <c r="J4079" i="11"/>
  <c r="J4080" i="11"/>
  <c r="J4081" i="11"/>
  <c r="J4082" i="11"/>
  <c r="J4083" i="11"/>
  <c r="J4084" i="11"/>
  <c r="J4085" i="11"/>
  <c r="J4086" i="11"/>
  <c r="J4087" i="11"/>
  <c r="J4088" i="11"/>
  <c r="J4089" i="11"/>
  <c r="J4090" i="11"/>
  <c r="J4091" i="11"/>
  <c r="J4092" i="11"/>
  <c r="J4093" i="11"/>
  <c r="J4094" i="11"/>
  <c r="J4095" i="11"/>
  <c r="J4096" i="11"/>
  <c r="J4097" i="11"/>
  <c r="J4098" i="11"/>
  <c r="J4099" i="11"/>
  <c r="J4100" i="11"/>
  <c r="J4101" i="11"/>
  <c r="J4102" i="11"/>
  <c r="J4103" i="11"/>
  <c r="J4104" i="11"/>
  <c r="J4105" i="11"/>
  <c r="J4106" i="11"/>
  <c r="J4107" i="11"/>
  <c r="J4108" i="11"/>
  <c r="J4109" i="11"/>
  <c r="J4110" i="11"/>
  <c r="J4111" i="11"/>
  <c r="J4112" i="11"/>
  <c r="J4113" i="11"/>
  <c r="J4114" i="11"/>
  <c r="J4115" i="11"/>
  <c r="J4116" i="11"/>
  <c r="J4117" i="11"/>
  <c r="J4118" i="11"/>
  <c r="J4119" i="11"/>
  <c r="J4120" i="11"/>
  <c r="J4121" i="11"/>
  <c r="J4122" i="11"/>
  <c r="J4123" i="11"/>
  <c r="J4124" i="11"/>
  <c r="J4125" i="11"/>
  <c r="J4126" i="11"/>
  <c r="J4127" i="11"/>
  <c r="J4128" i="11"/>
  <c r="J4129" i="11"/>
  <c r="J4130" i="11"/>
  <c r="J4131" i="11"/>
  <c r="J4132" i="11"/>
  <c r="J4133" i="11"/>
  <c r="J4134" i="11"/>
  <c r="J4135" i="11"/>
  <c r="J4136" i="11"/>
  <c r="J4137" i="11"/>
  <c r="J4138" i="11"/>
  <c r="J4139" i="11"/>
  <c r="J4140" i="11"/>
  <c r="J4141" i="11"/>
  <c r="J4142" i="11"/>
  <c r="J4143" i="11"/>
  <c r="J4144" i="11"/>
  <c r="J4145" i="11"/>
  <c r="J4146" i="11"/>
  <c r="J4147" i="11"/>
  <c r="J4148" i="11"/>
  <c r="J4149" i="11"/>
  <c r="J4150" i="11"/>
  <c r="J4151" i="11"/>
  <c r="J4152" i="11"/>
  <c r="J4153" i="11"/>
  <c r="J4154" i="11"/>
  <c r="J4155" i="11"/>
  <c r="J4156" i="11"/>
  <c r="J4157" i="11"/>
  <c r="J4158" i="11"/>
  <c r="J4159" i="11"/>
  <c r="J4160" i="11"/>
  <c r="J4161" i="11"/>
  <c r="J4162" i="11"/>
  <c r="J4163" i="11"/>
  <c r="J4164" i="11"/>
  <c r="J4165" i="11"/>
  <c r="J4166" i="11"/>
  <c r="J4167" i="11"/>
  <c r="J4168" i="11"/>
  <c r="J4169" i="11"/>
  <c r="J4170" i="11"/>
  <c r="J4171" i="11"/>
  <c r="J4172" i="11"/>
  <c r="J4173" i="11"/>
  <c r="J4174" i="11"/>
  <c r="J4175" i="11"/>
  <c r="J4176" i="11"/>
  <c r="J4177" i="11"/>
  <c r="J4178" i="11"/>
  <c r="J4179" i="11"/>
  <c r="J4180" i="11"/>
  <c r="J4181" i="11"/>
  <c r="J4182" i="11"/>
  <c r="J4183" i="11"/>
  <c r="J4184" i="11"/>
  <c r="J4185" i="11"/>
  <c r="J4186" i="11"/>
  <c r="J4187" i="11"/>
  <c r="J4188" i="11"/>
  <c r="J4189" i="11"/>
  <c r="J4190" i="11"/>
  <c r="J4191" i="11"/>
  <c r="J4192" i="11"/>
  <c r="J4193" i="11"/>
  <c r="J4194" i="11"/>
  <c r="J4195" i="11"/>
  <c r="J4196" i="11"/>
  <c r="J4197" i="11"/>
  <c r="J4198" i="11"/>
  <c r="J4199" i="11"/>
  <c r="J4200" i="11"/>
  <c r="J4201" i="11"/>
  <c r="J4202" i="11"/>
  <c r="J4203" i="11"/>
  <c r="J4204" i="11"/>
  <c r="J4205" i="11"/>
  <c r="J4206" i="11"/>
  <c r="J4207" i="11"/>
  <c r="J4208" i="11"/>
  <c r="J4209" i="11"/>
  <c r="J4210" i="11"/>
  <c r="J4211" i="11"/>
  <c r="J4212" i="11"/>
  <c r="J4213" i="11"/>
  <c r="J4214" i="11"/>
  <c r="J4215" i="11"/>
  <c r="J4216" i="11"/>
  <c r="J4217" i="11"/>
  <c r="J4218" i="11"/>
  <c r="J4219" i="11"/>
  <c r="J4220" i="11"/>
  <c r="J4221" i="11"/>
  <c r="J4222" i="11"/>
  <c r="J4223" i="11"/>
  <c r="J4224" i="11"/>
  <c r="J4225" i="11"/>
  <c r="J4226" i="11"/>
  <c r="J4227" i="11"/>
  <c r="J4228" i="11"/>
  <c r="J4229" i="11"/>
  <c r="J4230" i="11"/>
  <c r="J4231" i="11"/>
  <c r="J4232" i="11"/>
  <c r="J4233" i="11"/>
  <c r="J4234" i="11"/>
  <c r="J4235" i="11"/>
  <c r="J4236" i="11"/>
  <c r="J4237" i="11"/>
  <c r="J4238" i="11"/>
  <c r="J4239" i="11"/>
  <c r="J4240" i="11"/>
  <c r="J4241" i="11"/>
  <c r="J4242" i="11"/>
  <c r="J4243" i="11"/>
  <c r="J4244" i="11"/>
  <c r="J4245" i="11"/>
  <c r="J4246" i="11"/>
  <c r="J4247" i="11"/>
  <c r="J4248" i="11"/>
  <c r="J4249" i="11"/>
  <c r="J4250" i="11"/>
  <c r="J4251" i="11"/>
  <c r="J4252" i="11"/>
  <c r="J4253" i="11"/>
  <c r="J4254" i="11"/>
  <c r="J4255" i="11"/>
  <c r="J4256" i="11"/>
  <c r="J4257" i="11"/>
  <c r="J4258" i="11"/>
  <c r="J4259" i="11"/>
  <c r="J4260" i="11"/>
  <c r="J4261" i="11"/>
  <c r="J4262" i="11"/>
  <c r="J4263" i="11"/>
  <c r="J4264" i="11"/>
  <c r="J4265" i="11"/>
  <c r="J4266" i="11"/>
  <c r="J4267" i="11"/>
  <c r="J4268" i="11"/>
  <c r="J4269" i="11"/>
  <c r="J4270" i="11"/>
  <c r="J4271" i="11"/>
  <c r="J4272" i="11"/>
  <c r="J4273" i="11"/>
  <c r="J4274" i="11"/>
  <c r="J4275" i="11"/>
  <c r="J4276" i="11"/>
  <c r="J4277" i="11"/>
  <c r="J4278" i="11"/>
  <c r="J4279" i="11"/>
  <c r="J4280" i="11"/>
  <c r="J4281" i="11"/>
  <c r="J4282" i="11"/>
  <c r="J4283" i="11"/>
  <c r="J4284" i="11"/>
  <c r="J4285" i="11"/>
  <c r="J4286" i="11"/>
  <c r="J4287" i="11"/>
  <c r="J4288" i="11"/>
  <c r="J4289" i="11"/>
  <c r="J4290" i="11"/>
  <c r="J4291" i="11"/>
  <c r="J4292" i="11"/>
  <c r="J4293" i="11"/>
  <c r="J4294" i="11"/>
  <c r="J4295" i="11"/>
  <c r="J4296" i="11"/>
  <c r="J4297" i="11"/>
  <c r="J4298" i="11"/>
  <c r="J4299" i="11"/>
  <c r="J4300" i="11"/>
  <c r="J4301" i="11"/>
  <c r="J4302" i="11"/>
  <c r="J4303" i="11"/>
  <c r="J4304" i="11"/>
  <c r="J4305" i="11"/>
  <c r="J4306" i="11"/>
  <c r="J4307" i="11"/>
  <c r="J4308" i="11"/>
  <c r="J4309" i="11"/>
  <c r="J4310" i="11"/>
  <c r="J4311" i="11"/>
  <c r="J4312" i="11"/>
  <c r="J4313" i="11"/>
  <c r="J4314" i="11"/>
  <c r="J4315" i="11"/>
  <c r="J4316" i="11"/>
  <c r="J4317" i="11"/>
  <c r="J4318" i="11"/>
  <c r="J4319" i="11"/>
  <c r="J4320" i="11"/>
  <c r="J4321" i="11"/>
  <c r="J4322" i="11"/>
  <c r="J4323" i="11"/>
  <c r="J4324" i="11"/>
  <c r="J4325" i="11"/>
  <c r="J4326" i="11"/>
  <c r="J4327" i="11"/>
  <c r="J4328" i="11"/>
  <c r="J4329" i="11"/>
  <c r="J4330" i="11"/>
  <c r="J4331" i="11"/>
  <c r="J4332" i="11"/>
  <c r="J4333" i="11"/>
  <c r="J4334" i="11"/>
  <c r="J4335" i="11"/>
  <c r="J4336" i="11"/>
  <c r="J4337" i="11"/>
  <c r="J4338" i="11"/>
  <c r="J4339" i="11"/>
  <c r="J4340" i="11"/>
  <c r="J4341" i="11"/>
  <c r="J4342" i="11"/>
  <c r="J4343" i="11"/>
  <c r="J4344" i="11"/>
  <c r="J4345" i="11"/>
  <c r="J4346" i="11"/>
  <c r="J4347" i="11"/>
  <c r="J4348" i="11"/>
  <c r="J4349" i="11"/>
  <c r="J4350" i="11"/>
  <c r="J4351" i="11"/>
  <c r="J4352" i="11"/>
  <c r="J4353" i="11"/>
  <c r="J4354" i="11"/>
  <c r="J4355" i="11"/>
  <c r="J4356" i="11"/>
  <c r="J4357" i="11"/>
  <c r="J4358" i="11"/>
  <c r="J4359" i="11"/>
  <c r="J4360" i="11"/>
  <c r="J4361" i="11"/>
  <c r="J4362" i="11"/>
  <c r="J4363" i="11"/>
  <c r="J4364" i="11"/>
  <c r="J4365" i="11"/>
  <c r="J4366" i="11"/>
  <c r="J4367" i="11"/>
  <c r="J4368" i="11"/>
  <c r="J4369" i="11"/>
  <c r="J4370" i="11"/>
  <c r="J4371" i="11"/>
  <c r="J4372" i="11"/>
  <c r="J4373" i="11"/>
  <c r="J4374" i="11"/>
  <c r="J4375" i="11"/>
  <c r="J4376" i="11"/>
  <c r="J4377" i="11"/>
  <c r="J4378" i="11"/>
  <c r="J4379" i="11"/>
  <c r="J4380" i="11"/>
  <c r="J4381" i="11"/>
  <c r="J4382" i="11"/>
  <c r="J4383" i="11"/>
  <c r="J4384" i="11"/>
  <c r="J4385" i="11"/>
  <c r="J4386" i="11"/>
  <c r="J4387" i="11"/>
  <c r="J4388" i="11"/>
  <c r="J4389" i="11"/>
  <c r="J4390" i="11"/>
  <c r="J4391" i="11"/>
  <c r="J4392" i="11"/>
  <c r="J4393" i="11"/>
  <c r="J4394" i="11"/>
  <c r="J4395" i="11"/>
  <c r="J4396" i="11"/>
  <c r="J4397" i="11"/>
  <c r="J4398" i="11"/>
  <c r="J4399" i="11"/>
  <c r="J4400" i="11"/>
  <c r="J4401" i="11"/>
  <c r="J4402" i="11"/>
  <c r="J4403" i="11"/>
  <c r="J4404" i="11"/>
  <c r="J4405" i="11"/>
  <c r="J4406" i="11"/>
  <c r="J4407" i="11"/>
  <c r="J4408" i="11"/>
  <c r="J4409" i="11"/>
  <c r="J4410" i="11"/>
  <c r="J4411" i="11"/>
  <c r="J4412" i="11"/>
  <c r="J4413" i="11"/>
  <c r="J4414" i="11"/>
  <c r="J4415" i="11"/>
  <c r="J4416" i="11"/>
  <c r="J4417" i="11"/>
  <c r="J4418" i="11"/>
  <c r="J4419" i="11"/>
  <c r="J4420" i="11"/>
  <c r="J4421" i="11"/>
  <c r="J4422" i="11"/>
  <c r="J4423" i="11"/>
  <c r="J4424" i="11"/>
  <c r="J4425" i="11"/>
  <c r="J4426" i="11"/>
  <c r="J4427" i="11"/>
  <c r="J4428" i="11"/>
  <c r="J4429" i="11"/>
  <c r="J4430" i="11"/>
  <c r="J4431" i="11"/>
  <c r="J4432" i="11"/>
  <c r="J4433" i="11"/>
  <c r="J4434" i="11"/>
  <c r="J4435" i="11"/>
  <c r="J4436" i="11"/>
  <c r="J4437" i="11"/>
  <c r="J4438" i="11"/>
  <c r="J4439" i="11"/>
  <c r="J4440" i="11"/>
  <c r="J4441" i="11"/>
  <c r="J4442" i="11"/>
  <c r="J4443" i="11"/>
  <c r="J4444" i="11"/>
  <c r="J4445" i="11"/>
  <c r="J4446" i="11"/>
  <c r="J4447" i="11"/>
  <c r="J4448" i="11"/>
  <c r="J4449" i="11"/>
  <c r="J4450" i="11"/>
  <c r="J4451" i="11"/>
  <c r="J4452" i="11"/>
  <c r="J4453" i="11"/>
  <c r="J4454" i="11"/>
  <c r="J4455" i="11"/>
  <c r="J4456" i="11"/>
  <c r="J4457" i="11"/>
  <c r="J4458" i="11"/>
  <c r="J4459" i="11"/>
  <c r="J4460" i="11"/>
  <c r="J4461" i="11"/>
  <c r="J4462" i="11"/>
  <c r="J4463" i="11"/>
  <c r="J4464" i="11"/>
  <c r="J4465" i="11"/>
  <c r="J4466" i="11"/>
  <c r="J4467" i="11"/>
  <c r="J4468" i="11"/>
  <c r="J4469" i="11"/>
  <c r="J4470" i="11"/>
  <c r="J4471" i="11"/>
  <c r="J4472" i="11"/>
  <c r="J4473" i="11"/>
  <c r="J4474" i="11"/>
  <c r="J4475" i="11"/>
  <c r="J4476" i="11"/>
  <c r="J4477" i="11"/>
  <c r="J4478" i="11"/>
  <c r="J4479" i="11"/>
  <c r="J4480" i="11"/>
  <c r="J4481" i="11"/>
  <c r="J4482" i="11"/>
  <c r="J4483" i="11"/>
  <c r="J4484" i="11"/>
  <c r="J4485" i="11"/>
  <c r="J4486" i="11"/>
  <c r="J4487" i="11"/>
  <c r="J4488" i="11"/>
  <c r="J4489" i="11"/>
  <c r="J4490" i="11"/>
  <c r="J4491" i="11"/>
  <c r="J4492" i="11"/>
  <c r="J4493" i="11"/>
  <c r="J4494" i="11"/>
  <c r="J4495" i="11"/>
  <c r="J4496" i="11"/>
  <c r="J4497" i="11"/>
  <c r="J4498" i="11"/>
  <c r="J4499" i="11"/>
  <c r="J4500" i="11"/>
  <c r="J4501" i="11"/>
  <c r="J4502" i="11"/>
  <c r="J4503" i="11"/>
  <c r="J4504" i="11"/>
  <c r="J4505" i="11"/>
  <c r="J4506" i="11"/>
  <c r="J4507" i="11"/>
  <c r="J4508" i="11"/>
  <c r="J4509" i="11"/>
  <c r="J4510" i="11"/>
  <c r="J4511" i="11"/>
  <c r="J4512" i="11"/>
  <c r="J4513" i="11"/>
  <c r="J4514" i="11"/>
  <c r="J4515" i="11"/>
  <c r="J4516" i="11"/>
  <c r="J4517" i="11"/>
  <c r="J4518" i="11"/>
  <c r="J4519" i="11"/>
  <c r="J4520" i="11"/>
  <c r="J4521" i="11"/>
  <c r="J4522" i="11"/>
  <c r="J4523" i="11"/>
  <c r="J4524" i="11"/>
  <c r="J4525" i="11"/>
  <c r="J4526" i="11"/>
  <c r="J4527" i="11"/>
  <c r="J4528" i="11"/>
  <c r="J4529" i="11"/>
  <c r="J4530" i="11"/>
  <c r="J4531" i="11"/>
  <c r="J4532" i="11"/>
  <c r="J4533" i="11"/>
  <c r="J4534" i="11"/>
  <c r="J4535" i="11"/>
  <c r="J4536" i="11"/>
  <c r="J4537" i="11"/>
  <c r="J4538" i="11"/>
  <c r="J4539" i="11"/>
  <c r="J4540" i="11"/>
  <c r="J4541" i="11"/>
  <c r="J4542" i="11"/>
  <c r="J4543" i="11"/>
  <c r="J4544" i="11"/>
  <c r="J4545" i="11"/>
  <c r="J4546" i="11"/>
  <c r="J4547" i="11"/>
  <c r="J4548" i="11"/>
  <c r="J4549" i="11"/>
  <c r="J4550" i="11"/>
  <c r="J4551" i="11"/>
  <c r="J4552" i="11"/>
  <c r="J4553" i="11"/>
  <c r="J4554" i="11"/>
  <c r="J4555" i="11"/>
  <c r="J4556" i="11"/>
  <c r="J4557" i="11"/>
  <c r="J4558" i="11"/>
  <c r="J4559" i="11"/>
  <c r="J4560" i="11"/>
  <c r="J4561" i="11"/>
  <c r="J4562" i="11"/>
  <c r="J4563" i="11"/>
  <c r="J4564" i="11"/>
  <c r="J4565" i="11"/>
  <c r="J4566" i="11"/>
  <c r="J4567" i="11"/>
  <c r="J4568" i="11"/>
  <c r="J4569" i="11"/>
  <c r="J4570" i="11"/>
  <c r="J4571" i="11"/>
  <c r="J4572" i="11"/>
  <c r="J4573" i="11"/>
  <c r="J4574" i="11"/>
  <c r="J4575" i="11"/>
  <c r="J4576" i="11"/>
  <c r="J4577" i="11"/>
  <c r="J4578" i="11"/>
  <c r="J4579" i="11"/>
  <c r="J4580" i="11"/>
  <c r="J4581" i="11"/>
  <c r="J4582" i="11"/>
  <c r="J4583" i="11"/>
  <c r="J4584" i="11"/>
  <c r="J4585" i="11"/>
  <c r="J4586" i="11"/>
  <c r="J4587" i="11"/>
  <c r="J4588" i="11"/>
  <c r="J4589" i="11"/>
  <c r="J4590" i="11"/>
  <c r="J4591" i="11"/>
  <c r="J4592" i="11"/>
  <c r="J4593" i="11"/>
  <c r="J4594" i="11"/>
  <c r="J4595" i="11"/>
  <c r="J4596" i="11"/>
  <c r="J4597" i="11"/>
  <c r="J4598" i="11"/>
  <c r="J4599" i="11"/>
  <c r="J4600" i="11"/>
  <c r="J4601" i="11"/>
  <c r="J4602" i="11"/>
  <c r="J4603" i="11"/>
  <c r="J4604" i="11"/>
  <c r="J4605" i="11"/>
  <c r="J4606" i="11"/>
  <c r="J4607" i="11"/>
  <c r="J4608" i="11"/>
  <c r="J4609" i="11"/>
  <c r="J4610" i="11"/>
  <c r="J4611" i="11"/>
  <c r="J4612" i="11"/>
  <c r="J4613" i="11"/>
  <c r="J4614" i="11"/>
  <c r="J4615" i="11"/>
  <c r="J4616" i="11"/>
  <c r="J4617" i="11"/>
  <c r="J4618" i="11"/>
  <c r="J4619" i="11"/>
  <c r="J4620" i="11"/>
  <c r="J4621" i="11"/>
  <c r="J4622" i="11"/>
  <c r="J4623" i="11"/>
  <c r="J4624" i="11"/>
  <c r="J4625" i="11"/>
  <c r="J4626" i="11"/>
  <c r="J4627" i="11"/>
  <c r="J4628" i="11"/>
  <c r="J4629" i="11"/>
  <c r="J4630" i="11"/>
  <c r="J4631" i="11"/>
  <c r="J4632" i="11"/>
  <c r="J4633" i="11"/>
  <c r="J4634" i="11"/>
  <c r="J4635" i="11"/>
  <c r="J4636" i="11"/>
  <c r="J4637" i="11"/>
  <c r="J4638" i="11"/>
  <c r="J4639" i="11"/>
  <c r="J4640" i="11"/>
  <c r="J4641" i="11"/>
  <c r="J4642" i="11"/>
  <c r="J4643" i="11"/>
  <c r="J4644" i="11"/>
  <c r="J4645" i="11"/>
  <c r="J4646" i="11"/>
  <c r="J4647" i="11"/>
  <c r="J4648" i="11"/>
  <c r="J4649" i="11"/>
  <c r="J4650" i="11"/>
  <c r="J4651" i="11"/>
  <c r="J4652" i="11"/>
  <c r="J4653" i="11"/>
  <c r="J4654" i="11"/>
  <c r="J4655" i="11"/>
  <c r="J4656" i="11"/>
  <c r="J4657" i="11"/>
  <c r="J4658" i="11"/>
  <c r="J4659" i="11"/>
  <c r="J4660" i="11"/>
  <c r="J4661" i="11"/>
  <c r="J4662" i="11"/>
  <c r="J4663" i="11"/>
  <c r="J4664" i="11"/>
  <c r="J4665" i="11"/>
  <c r="J4666" i="11"/>
  <c r="J4667" i="11"/>
  <c r="J4668" i="11"/>
  <c r="J4669" i="11"/>
  <c r="J4670" i="11"/>
  <c r="J4671" i="11"/>
  <c r="J4672" i="11"/>
  <c r="J4673" i="11"/>
  <c r="J4674" i="11"/>
  <c r="J4675" i="11"/>
  <c r="J4676" i="11"/>
  <c r="J4677" i="11"/>
  <c r="J4678" i="11"/>
  <c r="J4679" i="11"/>
  <c r="J4680" i="11"/>
  <c r="J4681" i="11"/>
  <c r="J4682" i="11"/>
  <c r="J4683" i="11"/>
  <c r="J4684" i="11"/>
  <c r="J4685" i="11"/>
  <c r="J4686" i="11"/>
  <c r="J4687" i="11"/>
  <c r="J4688" i="11"/>
  <c r="J4689" i="11"/>
  <c r="J4690" i="11"/>
  <c r="J4691" i="11"/>
  <c r="J4692" i="11"/>
  <c r="J4693" i="11"/>
  <c r="J4694" i="11"/>
  <c r="J4695" i="11"/>
  <c r="J4696" i="11"/>
  <c r="J4697" i="11"/>
  <c r="J4698" i="11"/>
  <c r="J4699" i="11"/>
  <c r="J4700" i="11"/>
  <c r="J4701" i="11"/>
  <c r="J4702" i="11"/>
  <c r="J4703" i="11"/>
  <c r="J4704" i="11"/>
  <c r="J4705" i="11"/>
  <c r="J4706" i="11"/>
  <c r="J4707" i="11"/>
  <c r="J4708" i="11"/>
  <c r="J4709" i="11"/>
  <c r="J4710" i="11"/>
  <c r="J4711" i="11"/>
  <c r="J4712" i="11"/>
  <c r="J4713" i="11"/>
  <c r="J4714" i="11"/>
  <c r="J4715" i="11"/>
  <c r="J4716" i="11"/>
  <c r="J4717" i="11"/>
  <c r="J4718" i="11"/>
  <c r="J4719" i="11"/>
  <c r="J4720" i="11"/>
  <c r="J4721" i="11"/>
  <c r="J4722" i="11"/>
  <c r="J4723" i="11"/>
  <c r="J4724" i="11"/>
  <c r="J4725" i="11"/>
  <c r="J4726" i="11"/>
  <c r="J4727" i="11"/>
  <c r="J4728" i="11"/>
  <c r="J4729" i="11"/>
  <c r="J4730" i="11"/>
  <c r="J4731" i="11"/>
  <c r="J4732" i="11"/>
  <c r="J4733" i="11"/>
  <c r="J4734" i="11"/>
  <c r="J4735" i="11"/>
  <c r="J4736" i="11"/>
  <c r="J4737" i="11"/>
  <c r="J4738" i="11"/>
  <c r="J4739" i="11"/>
  <c r="J4740" i="11"/>
  <c r="J4741" i="11"/>
  <c r="J4742" i="11"/>
  <c r="J4743" i="11"/>
  <c r="J4744" i="11"/>
  <c r="J4745" i="11"/>
  <c r="J4746" i="11"/>
  <c r="J4747" i="11"/>
  <c r="J4748" i="11"/>
  <c r="J4749" i="11"/>
  <c r="J4750" i="11"/>
  <c r="J4751" i="11"/>
  <c r="J4752" i="11"/>
  <c r="J4753" i="11"/>
  <c r="J4754" i="11"/>
  <c r="J4755" i="11"/>
  <c r="J4756" i="11"/>
  <c r="J4757" i="11"/>
  <c r="J4758" i="11"/>
  <c r="J4759" i="11"/>
  <c r="J4760" i="11"/>
  <c r="J4761" i="11"/>
  <c r="J4762" i="11"/>
  <c r="J4763" i="11"/>
  <c r="J4764" i="11"/>
  <c r="J4765" i="11"/>
  <c r="J4766" i="11"/>
  <c r="J4767" i="11"/>
  <c r="J4768" i="11"/>
  <c r="J4769" i="11"/>
  <c r="J4770" i="11"/>
  <c r="J4771" i="11"/>
  <c r="J4772" i="11"/>
  <c r="J4773" i="11"/>
  <c r="J4774" i="11"/>
  <c r="J4775" i="11"/>
  <c r="J4776" i="11"/>
  <c r="J4777" i="11"/>
  <c r="J4778" i="11"/>
  <c r="J4779" i="11"/>
  <c r="J4780" i="11"/>
  <c r="J4781" i="11"/>
  <c r="J4782" i="11"/>
  <c r="J4783" i="11"/>
  <c r="J4784" i="11"/>
  <c r="J4785" i="11"/>
  <c r="J4786" i="11"/>
  <c r="J4787" i="11"/>
  <c r="J4788" i="11"/>
  <c r="J4789" i="11"/>
  <c r="J4790" i="11"/>
  <c r="J4791" i="11"/>
  <c r="J4792" i="11"/>
  <c r="J4793" i="11"/>
  <c r="J4794" i="11"/>
  <c r="J4795" i="11"/>
  <c r="J4796" i="11"/>
  <c r="J4797" i="11"/>
  <c r="J4798" i="11"/>
  <c r="J4799" i="11"/>
  <c r="J4800" i="11"/>
  <c r="J4801" i="11"/>
  <c r="J4802" i="11"/>
  <c r="J4803" i="11"/>
  <c r="J4804" i="11"/>
  <c r="J4805" i="11"/>
  <c r="J4806" i="11"/>
  <c r="J4807" i="11"/>
  <c r="J4808" i="11"/>
  <c r="J4809" i="11"/>
  <c r="J4810" i="11"/>
  <c r="J4811" i="11"/>
  <c r="J4812" i="11"/>
  <c r="J4813" i="11"/>
  <c r="J4814" i="11"/>
  <c r="J4815" i="11"/>
  <c r="J4816" i="11"/>
  <c r="J4817" i="11"/>
  <c r="J4818" i="11"/>
  <c r="J4819" i="11"/>
  <c r="J4820" i="11"/>
  <c r="J4821" i="11"/>
  <c r="J4822" i="11"/>
  <c r="J4823" i="11"/>
  <c r="J4824" i="11"/>
  <c r="J4825" i="11"/>
  <c r="J4826" i="11"/>
  <c r="J4827" i="11"/>
  <c r="J4828" i="11"/>
  <c r="J4829" i="11"/>
  <c r="J4830" i="11"/>
  <c r="J4831" i="11"/>
  <c r="J4832" i="11"/>
  <c r="J4833" i="11"/>
  <c r="J4834" i="11"/>
  <c r="J4835" i="11"/>
  <c r="J4836" i="11"/>
  <c r="J4837" i="11"/>
  <c r="J4838" i="11"/>
  <c r="J4839" i="11"/>
  <c r="J4840" i="11"/>
  <c r="J4841" i="11"/>
  <c r="J4842" i="11"/>
  <c r="J4843" i="11"/>
  <c r="J4844" i="11"/>
  <c r="J4845" i="11"/>
  <c r="J4846" i="11"/>
  <c r="J4847" i="11"/>
  <c r="J4848" i="11"/>
  <c r="J4849" i="11"/>
  <c r="J4850" i="11"/>
  <c r="J4851" i="11"/>
  <c r="J4852" i="11"/>
  <c r="J4853" i="11"/>
  <c r="J4854" i="11"/>
  <c r="J4855" i="11"/>
  <c r="J4856" i="11"/>
  <c r="J4857" i="11"/>
  <c r="J4858" i="11"/>
  <c r="J4859" i="11"/>
  <c r="J4860" i="11"/>
  <c r="J4861" i="11"/>
  <c r="J4862" i="11"/>
  <c r="J4863" i="11"/>
  <c r="J4864" i="11"/>
  <c r="J4865" i="11"/>
  <c r="J4866" i="11"/>
  <c r="J4867" i="11"/>
  <c r="J4868" i="11"/>
  <c r="J4869" i="11"/>
  <c r="J4870" i="11"/>
  <c r="J4871" i="11"/>
  <c r="J4872" i="11"/>
  <c r="J4873" i="11"/>
  <c r="J4874" i="11"/>
  <c r="J4875" i="11"/>
  <c r="J4876" i="11"/>
  <c r="J4877" i="11"/>
  <c r="J4878" i="11"/>
  <c r="J4879" i="11"/>
  <c r="J4880" i="11"/>
  <c r="J4881" i="11"/>
  <c r="J4882" i="11"/>
  <c r="J4883" i="11"/>
  <c r="J4884" i="11"/>
  <c r="J4885" i="11"/>
  <c r="J4886" i="11"/>
  <c r="J4887" i="11"/>
  <c r="J4888" i="11"/>
  <c r="J4889" i="11"/>
  <c r="J4890" i="11"/>
  <c r="J4891" i="11"/>
  <c r="J4892" i="11"/>
  <c r="J4893" i="11"/>
  <c r="J4894" i="11"/>
  <c r="J4895" i="11"/>
  <c r="J4896" i="11"/>
  <c r="J4897" i="11"/>
  <c r="J4898" i="11"/>
  <c r="J4899" i="11"/>
  <c r="J4900" i="11"/>
  <c r="J4901" i="11"/>
  <c r="J4902" i="11"/>
  <c r="J4903" i="11"/>
  <c r="J4904" i="11"/>
  <c r="J4905" i="11"/>
  <c r="J4906" i="11"/>
  <c r="J4907" i="11"/>
  <c r="J4908" i="11"/>
  <c r="J4909" i="11"/>
  <c r="J4910" i="11"/>
  <c r="J4911" i="11"/>
  <c r="J4912" i="11"/>
  <c r="J4913" i="11"/>
  <c r="J4914" i="11"/>
  <c r="J4915" i="11"/>
  <c r="J4916" i="11"/>
  <c r="J4917" i="11"/>
  <c r="J4918" i="11"/>
  <c r="J4919" i="11"/>
  <c r="J4920" i="11"/>
  <c r="J4921" i="11"/>
  <c r="J4922" i="11"/>
  <c r="J4923" i="11"/>
  <c r="J4924" i="11"/>
  <c r="J4925" i="11"/>
  <c r="J4926" i="11"/>
  <c r="J4927" i="11"/>
  <c r="J4928" i="11"/>
  <c r="J4929" i="11"/>
  <c r="J4930" i="11"/>
  <c r="J4931" i="11"/>
  <c r="J4932" i="11"/>
  <c r="J4933" i="11"/>
  <c r="J4934" i="11"/>
  <c r="J4935" i="11"/>
  <c r="J4936" i="11"/>
  <c r="J4937" i="11"/>
  <c r="J4938" i="11"/>
  <c r="J4939" i="11"/>
  <c r="J4940" i="11"/>
  <c r="J4941" i="11"/>
  <c r="J4942" i="11"/>
  <c r="J4943" i="11"/>
  <c r="J4944" i="11"/>
  <c r="J4945" i="11"/>
  <c r="J4946" i="11"/>
  <c r="J4947" i="11"/>
  <c r="J4948" i="11"/>
  <c r="J4949" i="11"/>
  <c r="J4950" i="11"/>
  <c r="J4951" i="11"/>
  <c r="J4952" i="11"/>
  <c r="J4953" i="11"/>
  <c r="J4954" i="11"/>
  <c r="J4955" i="11"/>
  <c r="J4956" i="11"/>
  <c r="J4957" i="11"/>
  <c r="J4958" i="11"/>
  <c r="J4959" i="11"/>
  <c r="J4960" i="11"/>
  <c r="J4961" i="11"/>
  <c r="J4962" i="11"/>
  <c r="J4963" i="11"/>
  <c r="J4964" i="11"/>
  <c r="J4965" i="11"/>
  <c r="J4966" i="11"/>
  <c r="J4967" i="11"/>
  <c r="J4968" i="11"/>
  <c r="J4969" i="11"/>
  <c r="J4970" i="11"/>
  <c r="J4971" i="11"/>
  <c r="J4972" i="11"/>
  <c r="J4973" i="11"/>
  <c r="J4974" i="11"/>
  <c r="J4975" i="11"/>
  <c r="J4976" i="11"/>
  <c r="J4977" i="11"/>
  <c r="J4978" i="11"/>
  <c r="J4979" i="11"/>
  <c r="J4980" i="11"/>
  <c r="J4981" i="11"/>
  <c r="J4982" i="11"/>
  <c r="J4983" i="11"/>
  <c r="J4984" i="11"/>
  <c r="J4985" i="11"/>
  <c r="J4986" i="11"/>
  <c r="J4987" i="11"/>
  <c r="J4988" i="11"/>
  <c r="J4989" i="11"/>
  <c r="J4990" i="11"/>
  <c r="J4991" i="11"/>
  <c r="J4992" i="11"/>
  <c r="J4993" i="11"/>
  <c r="J4994" i="11"/>
  <c r="J4995" i="11"/>
  <c r="J4996" i="11"/>
  <c r="J4997" i="11"/>
  <c r="J4998" i="11"/>
  <c r="J4999" i="11"/>
  <c r="J5000" i="11"/>
  <c r="J5001" i="11"/>
  <c r="J5002" i="11"/>
  <c r="J5003" i="11"/>
  <c r="J5004" i="11"/>
  <c r="J5005" i="11"/>
  <c r="J5006" i="11"/>
  <c r="J5007" i="11"/>
  <c r="J5008" i="11"/>
  <c r="J5009" i="11"/>
  <c r="J5010" i="11"/>
  <c r="J5011" i="11"/>
  <c r="J5012" i="11"/>
  <c r="J5013" i="11"/>
  <c r="J5014" i="11"/>
  <c r="J5015" i="11"/>
  <c r="J5016" i="11"/>
  <c r="J5017" i="11"/>
  <c r="J5018" i="11"/>
  <c r="J5019" i="11"/>
  <c r="J5020" i="11"/>
  <c r="J5021" i="11"/>
  <c r="J5022" i="11"/>
  <c r="J5023" i="11"/>
  <c r="J5024" i="11"/>
  <c r="J5025" i="11"/>
  <c r="J5026" i="11"/>
  <c r="J5027" i="11"/>
  <c r="J5028" i="11"/>
  <c r="J5029" i="11"/>
  <c r="J5030" i="11"/>
  <c r="J5031" i="11"/>
  <c r="J5032" i="11"/>
  <c r="J5033" i="11"/>
  <c r="J5034" i="11"/>
  <c r="J5035" i="11"/>
  <c r="J5036" i="11"/>
  <c r="J5037" i="11"/>
  <c r="J5038" i="11"/>
  <c r="J5039" i="11"/>
  <c r="J5040" i="11"/>
  <c r="J5041" i="11"/>
  <c r="J5042" i="11"/>
  <c r="J5043" i="11"/>
  <c r="J5044" i="11"/>
  <c r="J5045" i="11"/>
  <c r="J5046" i="11"/>
  <c r="J5047" i="11"/>
  <c r="J5048" i="11"/>
  <c r="J5049" i="11"/>
  <c r="J5050" i="11"/>
  <c r="J5051" i="11"/>
  <c r="J5052" i="11"/>
  <c r="J5053" i="11"/>
  <c r="J5054" i="11"/>
  <c r="J5055" i="11"/>
  <c r="J5056" i="11"/>
  <c r="J5057" i="11"/>
  <c r="J5058" i="11"/>
  <c r="J5059" i="11"/>
  <c r="J5060" i="11"/>
  <c r="J5061" i="11"/>
  <c r="J5062" i="11"/>
  <c r="J5063" i="11"/>
  <c r="J5064" i="11"/>
  <c r="J5065" i="11"/>
  <c r="J5066" i="11"/>
  <c r="J5067" i="11"/>
  <c r="J5068" i="11"/>
  <c r="J5069" i="11"/>
  <c r="J5070" i="11"/>
  <c r="J5071" i="11"/>
  <c r="J5072" i="11"/>
  <c r="J5073" i="11"/>
  <c r="J5074" i="11"/>
  <c r="J5075" i="11"/>
  <c r="J5076" i="11"/>
  <c r="J5077" i="11"/>
  <c r="J5078" i="11"/>
  <c r="J5079" i="11"/>
  <c r="J5080" i="11"/>
  <c r="J5081" i="11"/>
  <c r="J5082" i="11"/>
  <c r="J5083" i="11"/>
  <c r="J5084" i="11"/>
  <c r="J5085" i="11"/>
  <c r="J5086" i="11"/>
  <c r="J5087" i="11"/>
  <c r="J5088" i="11"/>
  <c r="J5089" i="11"/>
  <c r="J5090" i="11"/>
  <c r="J5091" i="11"/>
  <c r="J5092" i="11"/>
  <c r="J5093" i="11"/>
  <c r="J5094" i="11"/>
  <c r="J5095" i="11"/>
  <c r="J5096" i="11"/>
  <c r="J5097" i="11"/>
  <c r="J5098" i="11"/>
  <c r="J5099" i="11"/>
  <c r="J5100" i="11"/>
  <c r="J5101" i="11"/>
  <c r="J5102" i="11"/>
  <c r="J5103" i="11"/>
  <c r="J5104" i="11"/>
  <c r="J5105" i="11"/>
  <c r="J5106" i="11"/>
  <c r="J5107" i="11"/>
  <c r="J5108" i="11"/>
  <c r="J5109" i="11"/>
  <c r="J5110" i="11"/>
  <c r="J5111" i="11"/>
  <c r="J5112" i="11"/>
  <c r="J5113" i="11"/>
  <c r="J5114" i="11"/>
  <c r="J5115" i="11"/>
  <c r="J5116" i="11"/>
  <c r="J5117" i="11"/>
  <c r="J5118" i="11"/>
  <c r="J5119" i="11"/>
  <c r="J5120" i="11"/>
  <c r="J5121" i="11"/>
  <c r="J5122" i="11"/>
  <c r="J5123" i="11"/>
  <c r="J5124" i="11"/>
  <c r="J5125" i="11"/>
  <c r="J5126" i="11"/>
  <c r="J5127" i="11"/>
  <c r="J5128" i="11"/>
  <c r="J5129" i="11"/>
  <c r="J5130" i="11"/>
  <c r="J5131" i="11"/>
  <c r="J5132" i="11"/>
  <c r="J5133" i="11"/>
  <c r="J5134" i="11"/>
  <c r="J5135" i="11"/>
  <c r="J5136" i="11"/>
  <c r="J5137" i="11"/>
  <c r="J5138" i="11"/>
  <c r="J5139" i="11"/>
  <c r="J5140" i="11"/>
  <c r="J5141" i="11"/>
  <c r="J5142" i="11"/>
  <c r="J5143" i="11"/>
  <c r="J5144" i="11"/>
  <c r="J5145" i="11"/>
  <c r="J5146" i="11"/>
  <c r="J5147" i="11"/>
  <c r="J5148" i="11"/>
  <c r="J5149" i="11"/>
  <c r="J5150" i="11"/>
  <c r="J5151" i="11"/>
  <c r="J5152" i="11"/>
  <c r="J5153" i="11"/>
  <c r="J5154" i="11"/>
  <c r="J5155" i="11"/>
  <c r="J5156" i="11"/>
  <c r="J5157" i="11"/>
  <c r="J5158" i="11"/>
  <c r="J5159" i="11"/>
  <c r="J5160" i="11"/>
  <c r="J5161" i="11"/>
  <c r="J5162" i="11"/>
  <c r="J5163" i="11"/>
  <c r="J5164" i="11"/>
  <c r="J5165" i="11"/>
  <c r="J5166" i="11"/>
  <c r="J5167" i="11"/>
  <c r="J5168" i="11"/>
  <c r="J5169" i="11"/>
  <c r="J5170" i="11"/>
  <c r="J5171" i="11"/>
  <c r="J5172" i="11"/>
  <c r="J5173" i="11"/>
  <c r="J5174" i="11"/>
  <c r="J5175" i="11"/>
  <c r="J5176" i="11"/>
  <c r="J5177" i="11"/>
  <c r="J5178" i="11"/>
  <c r="J5179" i="11"/>
  <c r="J5180" i="11"/>
  <c r="J5181" i="11"/>
  <c r="J5182" i="11"/>
  <c r="J5183" i="11"/>
  <c r="J5184" i="11"/>
  <c r="J5185" i="11"/>
  <c r="J5186" i="11"/>
  <c r="J5187" i="11"/>
  <c r="J5188" i="11"/>
  <c r="J5189" i="11"/>
  <c r="J5190" i="11"/>
  <c r="J5191" i="11"/>
  <c r="J5192" i="11"/>
  <c r="J5193" i="11"/>
  <c r="J5194" i="11"/>
  <c r="J5195" i="11"/>
  <c r="J5196" i="11"/>
  <c r="J5197" i="11"/>
  <c r="J5198" i="11"/>
  <c r="J5199" i="11"/>
  <c r="J5200" i="11"/>
  <c r="J5201" i="11"/>
  <c r="J5202" i="11"/>
  <c r="J5203" i="11"/>
  <c r="J5204" i="11"/>
  <c r="J5205" i="11"/>
  <c r="J5206" i="11"/>
  <c r="J5207" i="11"/>
  <c r="J5208" i="11"/>
  <c r="J5209" i="11"/>
  <c r="J5210" i="11"/>
  <c r="J5211" i="11"/>
  <c r="J5212" i="11"/>
  <c r="J5213" i="11"/>
  <c r="J5214" i="11"/>
  <c r="J5215" i="11"/>
  <c r="J5216" i="11"/>
  <c r="J5217" i="11"/>
  <c r="J5218" i="11"/>
  <c r="J5219" i="11"/>
  <c r="J5220" i="11"/>
  <c r="J5221" i="11"/>
  <c r="J5222" i="11"/>
  <c r="J5223" i="11"/>
  <c r="J5224" i="11"/>
  <c r="J5225" i="11"/>
  <c r="J5226" i="11"/>
  <c r="J5227" i="11"/>
  <c r="J5228" i="11"/>
  <c r="J5229" i="11"/>
  <c r="J5230" i="11"/>
  <c r="J5231" i="11"/>
  <c r="J5232" i="11"/>
  <c r="J5233" i="11"/>
  <c r="J5234" i="11"/>
  <c r="J5235" i="11"/>
  <c r="J5236" i="11"/>
  <c r="J5237" i="11"/>
  <c r="J5238" i="11"/>
  <c r="J5239" i="11"/>
  <c r="J5240" i="11"/>
  <c r="J5241" i="11"/>
  <c r="J5242" i="11"/>
  <c r="J5243" i="11"/>
  <c r="J5244" i="11"/>
  <c r="J5245" i="11"/>
  <c r="J5246" i="11"/>
  <c r="J5247" i="11"/>
  <c r="J5248" i="11"/>
  <c r="J5249" i="11"/>
  <c r="J5250" i="11"/>
  <c r="J5251" i="11"/>
  <c r="J5252" i="11"/>
  <c r="J5253" i="11"/>
  <c r="J5254" i="11"/>
  <c r="J5255" i="11"/>
  <c r="J5256" i="11"/>
  <c r="J5257" i="11"/>
  <c r="J5258" i="11"/>
  <c r="J5259" i="11"/>
  <c r="J5260" i="11"/>
  <c r="J5261" i="11"/>
  <c r="J5262" i="11"/>
  <c r="J5263" i="11"/>
  <c r="J5264" i="11"/>
  <c r="J5265" i="11"/>
  <c r="J5266" i="11"/>
  <c r="J5267" i="11"/>
  <c r="J5268" i="11"/>
  <c r="J5269" i="11"/>
  <c r="J5270" i="11"/>
  <c r="J5271" i="11"/>
  <c r="J5272" i="11"/>
  <c r="J5273" i="11"/>
  <c r="J5274" i="11"/>
  <c r="J5275" i="11"/>
  <c r="J5276" i="11"/>
  <c r="J5277" i="11"/>
  <c r="J5278" i="11"/>
  <c r="J5279" i="11"/>
  <c r="J5280" i="11"/>
  <c r="J5281" i="11"/>
  <c r="J5282" i="11"/>
  <c r="J5283" i="11"/>
  <c r="J5284" i="11"/>
  <c r="J5285" i="11"/>
  <c r="J5286" i="11"/>
  <c r="J5287" i="11"/>
  <c r="J5288" i="11"/>
  <c r="J5289" i="11"/>
  <c r="J5290" i="11"/>
  <c r="J5291" i="11"/>
  <c r="J5292" i="11"/>
  <c r="J5293" i="11"/>
  <c r="J5294" i="11"/>
  <c r="J5295" i="11"/>
  <c r="J5296" i="11"/>
  <c r="J5297" i="11"/>
  <c r="J5298" i="11"/>
  <c r="J5299" i="11"/>
  <c r="J5300" i="11"/>
  <c r="J5301" i="11"/>
  <c r="J5302" i="11"/>
  <c r="J5303" i="11"/>
  <c r="J5304" i="11"/>
  <c r="J5305" i="11"/>
  <c r="J5306" i="11"/>
  <c r="J5307" i="11"/>
  <c r="J5308" i="11"/>
  <c r="J5309" i="11"/>
  <c r="J5310" i="11"/>
  <c r="J5311" i="11"/>
  <c r="J5312" i="11"/>
  <c r="J5313" i="11"/>
  <c r="J5314" i="11"/>
  <c r="J5315" i="11"/>
  <c r="J5316" i="11"/>
  <c r="J5317" i="11"/>
  <c r="J5318" i="11"/>
  <c r="J5319" i="11"/>
  <c r="J5320" i="11"/>
  <c r="J5321" i="11"/>
  <c r="J5322" i="11"/>
  <c r="J5323" i="11"/>
  <c r="J5324" i="11"/>
  <c r="J5325" i="11"/>
  <c r="J5326" i="11"/>
  <c r="J5327" i="11"/>
  <c r="J5328" i="11"/>
  <c r="J5329" i="11"/>
  <c r="J5330" i="11"/>
  <c r="J5331" i="11"/>
  <c r="J5332" i="11"/>
  <c r="J5333" i="11"/>
  <c r="J5334" i="11"/>
  <c r="J5335" i="11"/>
  <c r="J5336" i="11"/>
  <c r="J5337" i="11"/>
  <c r="J5338" i="11"/>
  <c r="J5339" i="11"/>
  <c r="J5340" i="11"/>
  <c r="J5341" i="11"/>
  <c r="J5342" i="11"/>
  <c r="J5343" i="11"/>
  <c r="J5344" i="11"/>
  <c r="J5345" i="11"/>
  <c r="J5346" i="11"/>
  <c r="J5347" i="11"/>
  <c r="J5348" i="11"/>
  <c r="J5349" i="11"/>
  <c r="J5350" i="11"/>
  <c r="J5351" i="11"/>
  <c r="J5352" i="11"/>
  <c r="J5353" i="11"/>
  <c r="J5354" i="11"/>
  <c r="J5355" i="11"/>
  <c r="J5356" i="11"/>
  <c r="J5357" i="11"/>
  <c r="J5358" i="11"/>
  <c r="J5359" i="11"/>
  <c r="J5360" i="11"/>
  <c r="J5361" i="11"/>
  <c r="J5362" i="11"/>
  <c r="J5363" i="11"/>
  <c r="J5364" i="11"/>
  <c r="J5365" i="11"/>
  <c r="J5366" i="11"/>
  <c r="J5367" i="11"/>
  <c r="J5368" i="11"/>
  <c r="J5369" i="11"/>
  <c r="J5370" i="11"/>
  <c r="J5371" i="11"/>
  <c r="J5372" i="11"/>
  <c r="J5373" i="11"/>
  <c r="J5374" i="11"/>
  <c r="J5375" i="11"/>
  <c r="J5376" i="11"/>
  <c r="J5377" i="11"/>
  <c r="J5378" i="11"/>
  <c r="J5379" i="11"/>
  <c r="J5380" i="11"/>
  <c r="J5381" i="11"/>
  <c r="J5382" i="11"/>
  <c r="J5383" i="11"/>
  <c r="J5384" i="11"/>
  <c r="J5385" i="11"/>
  <c r="J5386" i="11"/>
  <c r="J5387" i="11"/>
  <c r="J5388" i="11"/>
  <c r="J5389" i="11"/>
  <c r="J5390" i="11"/>
  <c r="J5391" i="11"/>
  <c r="J5392" i="11"/>
  <c r="J5393" i="11"/>
  <c r="J5394" i="11"/>
  <c r="J5395" i="11"/>
  <c r="J5396" i="11"/>
  <c r="J5397" i="11"/>
  <c r="J5398" i="11"/>
  <c r="J5399" i="11"/>
  <c r="J5400" i="11"/>
  <c r="J5401" i="11"/>
  <c r="J5402" i="11"/>
  <c r="J5403" i="11"/>
  <c r="J5404" i="11"/>
  <c r="J5405" i="11"/>
  <c r="J5406" i="11"/>
  <c r="J5407" i="11"/>
  <c r="J5408" i="11"/>
  <c r="J5409" i="11"/>
  <c r="J5410" i="11"/>
  <c r="J5411" i="11"/>
  <c r="J5412" i="11"/>
  <c r="J5413" i="11"/>
  <c r="J5414" i="11"/>
  <c r="J5415" i="11"/>
  <c r="J5416" i="11"/>
  <c r="J5417" i="11"/>
  <c r="J5418" i="11"/>
  <c r="J5419" i="11"/>
  <c r="J5420" i="11"/>
  <c r="J5421" i="11"/>
  <c r="J5422" i="11"/>
  <c r="J5423" i="11"/>
  <c r="J5424" i="11"/>
  <c r="J5425" i="11"/>
  <c r="J5426" i="11"/>
  <c r="J5427" i="11"/>
  <c r="J5428" i="11"/>
  <c r="J5429" i="11"/>
  <c r="J5430" i="11"/>
  <c r="J5431" i="11"/>
  <c r="J5432" i="11"/>
  <c r="J5433" i="11"/>
  <c r="J5434" i="11"/>
  <c r="J5435" i="11"/>
  <c r="J5436" i="11"/>
  <c r="J5437" i="11"/>
  <c r="J5438" i="11"/>
  <c r="J5439" i="11"/>
  <c r="J5440" i="11"/>
  <c r="J5441" i="11"/>
  <c r="J5442" i="11"/>
  <c r="J5443" i="11"/>
  <c r="J5444" i="11"/>
  <c r="J5445" i="11"/>
  <c r="J5446" i="11"/>
  <c r="J5447" i="11"/>
  <c r="J5448" i="11"/>
  <c r="J5449" i="11"/>
  <c r="J5450" i="11"/>
  <c r="J5451" i="11"/>
  <c r="J5452" i="11"/>
  <c r="J5453" i="11"/>
  <c r="J5454" i="11"/>
  <c r="J5455" i="11"/>
  <c r="J5456" i="11"/>
  <c r="J5457" i="11"/>
  <c r="J5458" i="11"/>
  <c r="J5459" i="11"/>
  <c r="J5460" i="11"/>
  <c r="J5461" i="11"/>
  <c r="J5462" i="11"/>
  <c r="J5463" i="11"/>
  <c r="J5464" i="11"/>
  <c r="J5465" i="11"/>
  <c r="J5466" i="11"/>
  <c r="J5467" i="11"/>
  <c r="J5468" i="11"/>
  <c r="J5469" i="11"/>
  <c r="J5470" i="11"/>
  <c r="J5471" i="11"/>
  <c r="J5472" i="11"/>
  <c r="J5473" i="11"/>
  <c r="J5474" i="11"/>
  <c r="J5475" i="11"/>
  <c r="J5476" i="11"/>
  <c r="J5477" i="11"/>
  <c r="J5478" i="11"/>
  <c r="J5479" i="11"/>
  <c r="J5480" i="11"/>
  <c r="J5481" i="11"/>
  <c r="J5482" i="11"/>
  <c r="J5483" i="11"/>
  <c r="J5484" i="11"/>
  <c r="J5485" i="11"/>
  <c r="J5486" i="11"/>
  <c r="J5487" i="11"/>
  <c r="J5488" i="11"/>
  <c r="J5489" i="11"/>
  <c r="J5490" i="11"/>
  <c r="J5491" i="11"/>
  <c r="J5492" i="11"/>
  <c r="J5493" i="11"/>
  <c r="J5494" i="11"/>
  <c r="J5495" i="11"/>
  <c r="J5496" i="11"/>
  <c r="J5497" i="11"/>
  <c r="J5498" i="11"/>
  <c r="J5499" i="11"/>
  <c r="J5500" i="11"/>
  <c r="J5501" i="11"/>
  <c r="J5502" i="11"/>
  <c r="J5503" i="11"/>
  <c r="J5504" i="11"/>
  <c r="J5505" i="11"/>
  <c r="J5506" i="11"/>
  <c r="J5507" i="11"/>
  <c r="J5508" i="11"/>
  <c r="J5509" i="11"/>
  <c r="J5510" i="11"/>
  <c r="J5511" i="11"/>
  <c r="J5512" i="11"/>
  <c r="J5513" i="11"/>
  <c r="J5514" i="11"/>
  <c r="J5515" i="11"/>
  <c r="J5516" i="11"/>
  <c r="J5517" i="11"/>
  <c r="J5518" i="11"/>
  <c r="J5519" i="11"/>
  <c r="J5520" i="11"/>
  <c r="J5521" i="11"/>
  <c r="J5522" i="11"/>
  <c r="J5523" i="11"/>
  <c r="J5524" i="11"/>
  <c r="J5525" i="11"/>
  <c r="J5526" i="11"/>
  <c r="J5527" i="11"/>
  <c r="J5528" i="11"/>
  <c r="J5529" i="11"/>
  <c r="J5530" i="11"/>
  <c r="J5531" i="11"/>
  <c r="J5532" i="11"/>
  <c r="J5533" i="11"/>
  <c r="J5534" i="11"/>
  <c r="J5535" i="11"/>
  <c r="J5536" i="11"/>
  <c r="J5537" i="11"/>
  <c r="J5538" i="11"/>
  <c r="J5539" i="11"/>
  <c r="J5540" i="11"/>
  <c r="J5541" i="11"/>
  <c r="J5542" i="11"/>
  <c r="J5543" i="11"/>
  <c r="J5544" i="11"/>
  <c r="J5545" i="11"/>
  <c r="J5546" i="11"/>
  <c r="J5547" i="11"/>
  <c r="J5548" i="11"/>
  <c r="J5549" i="11"/>
  <c r="J5550" i="11"/>
  <c r="J5551" i="11"/>
  <c r="J5552" i="11"/>
  <c r="J5553" i="11"/>
  <c r="J5554" i="11"/>
  <c r="J5555" i="11"/>
  <c r="J5556" i="11"/>
  <c r="J5557" i="11"/>
  <c r="J5558" i="11"/>
  <c r="J5559" i="11"/>
  <c r="J5560" i="11"/>
  <c r="J5561" i="11"/>
  <c r="J5562" i="11"/>
  <c r="J5563" i="11"/>
  <c r="J5564" i="11"/>
  <c r="J5565" i="11"/>
  <c r="J5566" i="11"/>
  <c r="J5567" i="11"/>
  <c r="J5568" i="11"/>
  <c r="J5569" i="11"/>
  <c r="J5570" i="11"/>
  <c r="J5571" i="11"/>
  <c r="J5572" i="11"/>
  <c r="J5573" i="11"/>
  <c r="J5574" i="11"/>
  <c r="J5575" i="11"/>
  <c r="J5576" i="11"/>
  <c r="J5577" i="11"/>
  <c r="J5578" i="11"/>
  <c r="J5579" i="11"/>
  <c r="J5580" i="11"/>
  <c r="J5581" i="11"/>
  <c r="J5582" i="11"/>
  <c r="J5583" i="11"/>
  <c r="J5584" i="11"/>
  <c r="J5585" i="11"/>
  <c r="J5586" i="11"/>
  <c r="J5587" i="11"/>
  <c r="J5588" i="11"/>
  <c r="J5589" i="11"/>
  <c r="J5590" i="11"/>
  <c r="J5591" i="11"/>
  <c r="J5592" i="11"/>
  <c r="J5593" i="11"/>
  <c r="J5594" i="11"/>
  <c r="J5595" i="11"/>
  <c r="J5596" i="11"/>
  <c r="J5597" i="11"/>
  <c r="J5598" i="11"/>
  <c r="J5599" i="11"/>
  <c r="J5600" i="11"/>
  <c r="J5601" i="11"/>
  <c r="J5602" i="11"/>
  <c r="J5603" i="11"/>
  <c r="J5604" i="11"/>
  <c r="J5605" i="11"/>
  <c r="J5606" i="11"/>
  <c r="J5607" i="11"/>
  <c r="J5608" i="11"/>
  <c r="J5609" i="11"/>
  <c r="J5610" i="11"/>
  <c r="J5611" i="11"/>
  <c r="J5612" i="11"/>
  <c r="J5613" i="11"/>
  <c r="J5614" i="11"/>
  <c r="J5615" i="11"/>
  <c r="J5616" i="11"/>
  <c r="J5617" i="11"/>
  <c r="J5618" i="11"/>
  <c r="J5619" i="11"/>
  <c r="J5620" i="11"/>
  <c r="J5621" i="11"/>
  <c r="J5622" i="11"/>
  <c r="J5623" i="11"/>
  <c r="J5624" i="11"/>
  <c r="J5625" i="11"/>
  <c r="J5626" i="11"/>
  <c r="J5627" i="11"/>
  <c r="J5628" i="11"/>
  <c r="J5629" i="11"/>
  <c r="J5630" i="11"/>
  <c r="J5631" i="11"/>
  <c r="J5632" i="11"/>
  <c r="J5633" i="11"/>
  <c r="J5634" i="11"/>
  <c r="J5635" i="11"/>
  <c r="J5636" i="11"/>
  <c r="J5637" i="11"/>
  <c r="J5638" i="11"/>
  <c r="J5639" i="11"/>
  <c r="J5640" i="11"/>
  <c r="J5641" i="11"/>
  <c r="J5642" i="11"/>
  <c r="J5643" i="11"/>
  <c r="J5644" i="11"/>
  <c r="J5645" i="11"/>
  <c r="J5646" i="11"/>
  <c r="J5647" i="11"/>
  <c r="J5648" i="11"/>
  <c r="J5649" i="11"/>
  <c r="J5650" i="11"/>
  <c r="J5651" i="11"/>
  <c r="J5652" i="11"/>
  <c r="J5653" i="11"/>
  <c r="J5654" i="11"/>
  <c r="J5655" i="11"/>
  <c r="J5656" i="11"/>
  <c r="J5657" i="11"/>
  <c r="J5658" i="11"/>
  <c r="J5659" i="11"/>
  <c r="J5660" i="11"/>
  <c r="J5661" i="11"/>
  <c r="J5662" i="11"/>
  <c r="J5663" i="11"/>
  <c r="J5664" i="11"/>
  <c r="J5665" i="11"/>
  <c r="J5666" i="11"/>
  <c r="J5667" i="11"/>
  <c r="J5668" i="11"/>
  <c r="J5669" i="11"/>
  <c r="J5670" i="11"/>
  <c r="J5671" i="11"/>
  <c r="J5672" i="11"/>
  <c r="J5673" i="11"/>
  <c r="J5674" i="11"/>
  <c r="J5675" i="11"/>
  <c r="J5676" i="11"/>
  <c r="J5677" i="11"/>
  <c r="J5678" i="11"/>
  <c r="J5679" i="11"/>
  <c r="J5680" i="11"/>
  <c r="J5681" i="11"/>
  <c r="J5682" i="11"/>
  <c r="J5683" i="11"/>
  <c r="J5684" i="11"/>
  <c r="J5685" i="11"/>
  <c r="J5686" i="11"/>
  <c r="J5687" i="11"/>
  <c r="J5688" i="11"/>
  <c r="J5689" i="11"/>
  <c r="J5690" i="11"/>
  <c r="J5691" i="11"/>
  <c r="J5692" i="11"/>
  <c r="J5693" i="11"/>
  <c r="J5694" i="11"/>
  <c r="J5695" i="11"/>
  <c r="J5696" i="11"/>
  <c r="J5697" i="11"/>
  <c r="J5698" i="11"/>
  <c r="J5699" i="11"/>
  <c r="J5700" i="11"/>
  <c r="J5701" i="11"/>
  <c r="J5702" i="11"/>
  <c r="J5703" i="11"/>
  <c r="J5704" i="11"/>
  <c r="J5705" i="11"/>
  <c r="J5706" i="11"/>
  <c r="J5707" i="11"/>
  <c r="J5708" i="11"/>
  <c r="J5709" i="11"/>
  <c r="J5710" i="11"/>
  <c r="J5711" i="11"/>
  <c r="J5712" i="11"/>
  <c r="J5713" i="11"/>
  <c r="J5714" i="11"/>
  <c r="J5715" i="11"/>
  <c r="J5716" i="11"/>
  <c r="J5717" i="11"/>
  <c r="J5718" i="11"/>
  <c r="J5719" i="11"/>
  <c r="J5720" i="11"/>
  <c r="J5721" i="11"/>
  <c r="J5722" i="11"/>
  <c r="J5723" i="11"/>
  <c r="J5724" i="11"/>
  <c r="J5725" i="11"/>
  <c r="J5726" i="11"/>
  <c r="J5727" i="11"/>
  <c r="J5728" i="11"/>
  <c r="J5729" i="11"/>
  <c r="J5730" i="11"/>
  <c r="J5731" i="11"/>
  <c r="J5732" i="11"/>
  <c r="J5733" i="11"/>
  <c r="J5734" i="11"/>
  <c r="J5735" i="11"/>
  <c r="J5736" i="11"/>
  <c r="J5737" i="11"/>
  <c r="J5738" i="11"/>
  <c r="J5739" i="11"/>
  <c r="J5740" i="11"/>
  <c r="J5741" i="11"/>
  <c r="J5742" i="11"/>
  <c r="J5743" i="11"/>
  <c r="J5744" i="11"/>
  <c r="J5745" i="11"/>
  <c r="J5746" i="11"/>
  <c r="J5747" i="11"/>
  <c r="J5748" i="11"/>
  <c r="J5749" i="11"/>
  <c r="J5750" i="11"/>
  <c r="J5751" i="11"/>
  <c r="J5752" i="11"/>
  <c r="J5753" i="11"/>
  <c r="J5754" i="11"/>
  <c r="J5755" i="11"/>
  <c r="J5756" i="11"/>
  <c r="J5757" i="11"/>
  <c r="J5758" i="11"/>
  <c r="J5759" i="11"/>
  <c r="J5760" i="11"/>
  <c r="J5761" i="11"/>
  <c r="J5762" i="11"/>
  <c r="J5763" i="11"/>
  <c r="J5764" i="11"/>
  <c r="J5765" i="11"/>
  <c r="J5766" i="11"/>
  <c r="J5767" i="11"/>
  <c r="J5768" i="11"/>
  <c r="J5769" i="11"/>
  <c r="J5770" i="11"/>
  <c r="J5771" i="11"/>
  <c r="J5772" i="11"/>
  <c r="J5773" i="11"/>
  <c r="J5774" i="11"/>
  <c r="J5775" i="11"/>
  <c r="J5776" i="11"/>
  <c r="J5777" i="11"/>
  <c r="J5778" i="11"/>
  <c r="J5779" i="11"/>
  <c r="J5780" i="11"/>
  <c r="J5781" i="11"/>
  <c r="J5782" i="11"/>
  <c r="J5783" i="11"/>
  <c r="J5784" i="11"/>
  <c r="J5785" i="11"/>
  <c r="J5786" i="11"/>
  <c r="J5787" i="11"/>
  <c r="J5788" i="11"/>
  <c r="J5789" i="11"/>
  <c r="J5790" i="11"/>
  <c r="J5791" i="11"/>
  <c r="J5792" i="11"/>
  <c r="J5793" i="11"/>
  <c r="J5794" i="11"/>
  <c r="J5795" i="11"/>
  <c r="J5796" i="11"/>
  <c r="J5797" i="11"/>
  <c r="J5798" i="11"/>
  <c r="J5799" i="11"/>
  <c r="J5800" i="11"/>
  <c r="J5801" i="11"/>
  <c r="J5802" i="11"/>
  <c r="J5803" i="11"/>
  <c r="J5804" i="11"/>
  <c r="J5805" i="11"/>
  <c r="J5806" i="11"/>
  <c r="J5807" i="11"/>
  <c r="J5808" i="11"/>
  <c r="J5809" i="11"/>
  <c r="J5810" i="11"/>
  <c r="J5811" i="11"/>
  <c r="J5812" i="11"/>
  <c r="J5813" i="11"/>
  <c r="J5814" i="11"/>
  <c r="J5815" i="11"/>
  <c r="J5816" i="11"/>
  <c r="J5817" i="11"/>
  <c r="J5818" i="11"/>
  <c r="J5819" i="11"/>
  <c r="J5820" i="11"/>
  <c r="J5821" i="11"/>
  <c r="J5822" i="11"/>
  <c r="J5823" i="11"/>
  <c r="J5824" i="11"/>
  <c r="J5825" i="11"/>
  <c r="J5826" i="11"/>
  <c r="J5827" i="11"/>
  <c r="J5828" i="11"/>
  <c r="J5829" i="11"/>
  <c r="J5830" i="11"/>
  <c r="J5831" i="11"/>
  <c r="J5832" i="11"/>
  <c r="J5833" i="11"/>
  <c r="J5834" i="11"/>
  <c r="J5835" i="11"/>
  <c r="J5836" i="11"/>
  <c r="J5837" i="11"/>
  <c r="J5838" i="11"/>
  <c r="J5839" i="11"/>
  <c r="J5840" i="11"/>
  <c r="J5841" i="11"/>
  <c r="J5842" i="11"/>
  <c r="J5843" i="11"/>
  <c r="J5844" i="11"/>
  <c r="J5845" i="11"/>
  <c r="J5846" i="11"/>
  <c r="J5847" i="11"/>
  <c r="J5848" i="11"/>
  <c r="J5849" i="11"/>
  <c r="J5850" i="11"/>
  <c r="J5851" i="11"/>
  <c r="J5852" i="11"/>
  <c r="J5853" i="11"/>
  <c r="J5854" i="11"/>
  <c r="J5855" i="11"/>
  <c r="J5856" i="11"/>
  <c r="J5857" i="11"/>
  <c r="J5858" i="11"/>
  <c r="J5859" i="11"/>
  <c r="J5860" i="11"/>
  <c r="J5861" i="11"/>
  <c r="J5862" i="11"/>
  <c r="J5863" i="11"/>
  <c r="J5864" i="11"/>
  <c r="J5865" i="11"/>
  <c r="J5866" i="11"/>
  <c r="J5867" i="11"/>
  <c r="J5868" i="11"/>
  <c r="J5869" i="11"/>
  <c r="J5870" i="11"/>
  <c r="J5871" i="11"/>
  <c r="J5872" i="11"/>
  <c r="J5873" i="11"/>
  <c r="J5874" i="11"/>
  <c r="J5875" i="11"/>
  <c r="J5876" i="11"/>
  <c r="J5877" i="11"/>
  <c r="J5878" i="11"/>
  <c r="J5879" i="11"/>
  <c r="J5880" i="11"/>
  <c r="J5881" i="11"/>
  <c r="J5882" i="11"/>
  <c r="J5883" i="11"/>
  <c r="J5884" i="11"/>
  <c r="J5885" i="11"/>
  <c r="J5886" i="11"/>
  <c r="J5887" i="11"/>
  <c r="J5888" i="11"/>
  <c r="J5889" i="11"/>
  <c r="J5890" i="11"/>
  <c r="J5891" i="11"/>
  <c r="J5892" i="11"/>
  <c r="J5893" i="11"/>
  <c r="J5894" i="11"/>
  <c r="J5895" i="11"/>
  <c r="J5896" i="11"/>
  <c r="J5897" i="11"/>
  <c r="J5898" i="11"/>
  <c r="J5899" i="11"/>
  <c r="J5900" i="11"/>
  <c r="J5901" i="11"/>
  <c r="J5902" i="11"/>
  <c r="J5903" i="11"/>
  <c r="J5904" i="11"/>
  <c r="J5905" i="11"/>
  <c r="J5906" i="11"/>
  <c r="J5907" i="11"/>
  <c r="J5908" i="11"/>
  <c r="J5909" i="11"/>
  <c r="J5910" i="11"/>
  <c r="J5911" i="11"/>
  <c r="J5912" i="11"/>
  <c r="J5913" i="11"/>
  <c r="J5914" i="11"/>
  <c r="J5915" i="11"/>
  <c r="J5916" i="11"/>
  <c r="J5917" i="11"/>
  <c r="J5918" i="11"/>
  <c r="J5919" i="11"/>
  <c r="J5920" i="11"/>
  <c r="J5921" i="11"/>
  <c r="J5922" i="11"/>
  <c r="J5923" i="11"/>
  <c r="J5924" i="11"/>
  <c r="J5925" i="11"/>
  <c r="J5926" i="11"/>
  <c r="J5927" i="11"/>
  <c r="J5928" i="11"/>
  <c r="J5929" i="11"/>
  <c r="J5930" i="11"/>
  <c r="J5931" i="11"/>
  <c r="J5932" i="11"/>
  <c r="J5933" i="11"/>
  <c r="J5934" i="11"/>
  <c r="J5935" i="11"/>
  <c r="J5936" i="11"/>
  <c r="J5937" i="11"/>
  <c r="J5938" i="11"/>
  <c r="J5939" i="11"/>
  <c r="J5940" i="11"/>
  <c r="J5941" i="11"/>
  <c r="J5942" i="11"/>
  <c r="J5943" i="11"/>
  <c r="J5944" i="11"/>
  <c r="J5945" i="11"/>
  <c r="J5946" i="11"/>
  <c r="J5947" i="11"/>
  <c r="J5948" i="11"/>
  <c r="J5949" i="11"/>
  <c r="J5950" i="11"/>
  <c r="J5951" i="11"/>
  <c r="J5952" i="11"/>
  <c r="J5953" i="11"/>
  <c r="J5954" i="11"/>
  <c r="J5955" i="11"/>
  <c r="J5956" i="11"/>
  <c r="J5957" i="11"/>
  <c r="J5958" i="11"/>
  <c r="J5959" i="11"/>
  <c r="J5960" i="11"/>
  <c r="J5961" i="11"/>
  <c r="J5962" i="11"/>
  <c r="J5963" i="11"/>
  <c r="J5964" i="11"/>
  <c r="J5965" i="11"/>
  <c r="J5966" i="11"/>
  <c r="J5967" i="11"/>
  <c r="J5968" i="11"/>
  <c r="J5969" i="11"/>
  <c r="J5970" i="11"/>
  <c r="J5971" i="11"/>
  <c r="J5972" i="11"/>
  <c r="J5973" i="11"/>
  <c r="J5974" i="11"/>
  <c r="J5975" i="11"/>
  <c r="J5976" i="11"/>
  <c r="J5977" i="11"/>
  <c r="J5978" i="11"/>
  <c r="J5979" i="11"/>
  <c r="J5980" i="11"/>
  <c r="J5981" i="11"/>
  <c r="J5982" i="11"/>
  <c r="J5983" i="11"/>
  <c r="J5984" i="11"/>
  <c r="J5985" i="11"/>
  <c r="J5986" i="11"/>
  <c r="J5987" i="11"/>
  <c r="J5988" i="11"/>
  <c r="J5989" i="11"/>
  <c r="J5990" i="11"/>
  <c r="J5991" i="11"/>
  <c r="J5992" i="11"/>
  <c r="J5993" i="11"/>
  <c r="J5994" i="11"/>
  <c r="J5995" i="11"/>
  <c r="J5996" i="11"/>
  <c r="J5997" i="11"/>
  <c r="J5998" i="11"/>
  <c r="J5999" i="11"/>
  <c r="J6000" i="11"/>
  <c r="J6001" i="11"/>
  <c r="J6002" i="11"/>
  <c r="J6003" i="11"/>
  <c r="J6004" i="11"/>
  <c r="J6005" i="11"/>
  <c r="J6006" i="11"/>
  <c r="J6007" i="11"/>
  <c r="J6008" i="11"/>
  <c r="J6009" i="11"/>
  <c r="J6010" i="11"/>
  <c r="J6011" i="11"/>
  <c r="J6012" i="11"/>
  <c r="J6013" i="11"/>
  <c r="J6014" i="11"/>
  <c r="J6015" i="11"/>
  <c r="J6016" i="11"/>
  <c r="J6017" i="11"/>
  <c r="J6018" i="11"/>
  <c r="J6019" i="11"/>
  <c r="J6020" i="11"/>
  <c r="J6021" i="11"/>
  <c r="J6022" i="11"/>
  <c r="J6023" i="11"/>
  <c r="J6024" i="11"/>
  <c r="J6025" i="11"/>
  <c r="J6026" i="11"/>
  <c r="J6027" i="11"/>
  <c r="J6028" i="11"/>
  <c r="J6029" i="11"/>
  <c r="J6030" i="11"/>
  <c r="J6031" i="11"/>
  <c r="J6032" i="11"/>
  <c r="J6033" i="11"/>
  <c r="J6034" i="11"/>
  <c r="J6035" i="11"/>
  <c r="J6036" i="11"/>
  <c r="J6037" i="11"/>
  <c r="J6038" i="11"/>
  <c r="J6039" i="11"/>
  <c r="J6040" i="11"/>
  <c r="J6041" i="11"/>
  <c r="J6042" i="11"/>
  <c r="J6043" i="11"/>
  <c r="J6044" i="11"/>
  <c r="J6045" i="11"/>
  <c r="J6046" i="11"/>
  <c r="J6047" i="11"/>
  <c r="J6048" i="11"/>
  <c r="J6049" i="11"/>
  <c r="J6050" i="11"/>
  <c r="J6051" i="11"/>
  <c r="J6052" i="11"/>
  <c r="J6053" i="11"/>
  <c r="J6054" i="11"/>
  <c r="J6055" i="11"/>
  <c r="J6056" i="11"/>
  <c r="J6057" i="11"/>
  <c r="J6058" i="11"/>
  <c r="J6059" i="11"/>
  <c r="J6060" i="11"/>
  <c r="J6061" i="11"/>
  <c r="J6062" i="11"/>
  <c r="J6063" i="11"/>
  <c r="J6064" i="11"/>
  <c r="J6065" i="11"/>
  <c r="J6066" i="11"/>
  <c r="J6067" i="11"/>
  <c r="J6068" i="11"/>
  <c r="J6069" i="11"/>
  <c r="J6070" i="11"/>
  <c r="J6071" i="11"/>
  <c r="J6072" i="11"/>
  <c r="J6073" i="11"/>
  <c r="J6074" i="11"/>
  <c r="J6075" i="11"/>
  <c r="J6076" i="11"/>
  <c r="J6077" i="11"/>
  <c r="J6078" i="11"/>
  <c r="J6079" i="11"/>
  <c r="J6080" i="11"/>
  <c r="J6081" i="11"/>
  <c r="J6082" i="11"/>
  <c r="J6083" i="11"/>
  <c r="J6084" i="11"/>
  <c r="J6085" i="11"/>
  <c r="J6086" i="11"/>
  <c r="J6087" i="11"/>
  <c r="J6088" i="11"/>
  <c r="J6089" i="11"/>
  <c r="J6090" i="11"/>
  <c r="J6091" i="11"/>
  <c r="J6092" i="11"/>
  <c r="J6093" i="11"/>
  <c r="J6094" i="11"/>
  <c r="J6095" i="11"/>
  <c r="J6096" i="11"/>
  <c r="J6097" i="11"/>
  <c r="J6098" i="11"/>
  <c r="J6099" i="11"/>
  <c r="J6100" i="11"/>
  <c r="J6101" i="11"/>
  <c r="J6102" i="11"/>
  <c r="J6103" i="11"/>
  <c r="J6104" i="11"/>
  <c r="J6105" i="11"/>
  <c r="J6106" i="11"/>
  <c r="J6107" i="11"/>
  <c r="J6108" i="11"/>
  <c r="J6109" i="11"/>
  <c r="J6110" i="11"/>
  <c r="J6111" i="11"/>
  <c r="J6112" i="11"/>
  <c r="J6113" i="11"/>
  <c r="J6114" i="11"/>
  <c r="J6115" i="11"/>
  <c r="J6116" i="11"/>
  <c r="J6117" i="11"/>
  <c r="J6118" i="11"/>
  <c r="J6119" i="11"/>
  <c r="J6120" i="11"/>
  <c r="J6121" i="11"/>
  <c r="J6122" i="11"/>
  <c r="J6123" i="11"/>
  <c r="J6124" i="11"/>
  <c r="J6125" i="11"/>
  <c r="J6126" i="11"/>
  <c r="J6127" i="11"/>
  <c r="J6128" i="11"/>
  <c r="J6129" i="11"/>
  <c r="J6130" i="11"/>
  <c r="J6131" i="11"/>
  <c r="J6132" i="11"/>
  <c r="J6133" i="11"/>
  <c r="J6134" i="11"/>
  <c r="J6135" i="11"/>
  <c r="J6136" i="11"/>
  <c r="J6137" i="11"/>
  <c r="J6138" i="11"/>
  <c r="J6139" i="11"/>
  <c r="J6140" i="11"/>
  <c r="J6141" i="11"/>
  <c r="J6142" i="11"/>
  <c r="J6143" i="11"/>
  <c r="J6144" i="11"/>
  <c r="J6145" i="11"/>
  <c r="J6146" i="11"/>
  <c r="J6147" i="11"/>
  <c r="J6148" i="11"/>
  <c r="J6149" i="11"/>
  <c r="J6150" i="11"/>
  <c r="J6151" i="11"/>
  <c r="J6152" i="11"/>
  <c r="J6153" i="11"/>
  <c r="J6154" i="11"/>
  <c r="J6155" i="11"/>
  <c r="J6156" i="11"/>
  <c r="J6157" i="11"/>
  <c r="J6158" i="11"/>
  <c r="J6159" i="11"/>
  <c r="J6160" i="11"/>
  <c r="J6161" i="11"/>
  <c r="J6162" i="11"/>
  <c r="J6163" i="11"/>
  <c r="J6164" i="11"/>
  <c r="J6165" i="11"/>
  <c r="J6166" i="11"/>
  <c r="J6167" i="11"/>
  <c r="J6168" i="11"/>
  <c r="J6169" i="11"/>
  <c r="J6170" i="11"/>
  <c r="J6171" i="11"/>
  <c r="J6172" i="11"/>
  <c r="J6173" i="11"/>
  <c r="J6174" i="11"/>
  <c r="J6175" i="11"/>
  <c r="J6176" i="11"/>
  <c r="J6177" i="11"/>
  <c r="J6178" i="11"/>
  <c r="J6179" i="11"/>
  <c r="J6180" i="11"/>
  <c r="J6181" i="11"/>
  <c r="J6182" i="11"/>
  <c r="J6183" i="11"/>
  <c r="J6184" i="11"/>
  <c r="J6185" i="11"/>
  <c r="J6186" i="11"/>
  <c r="J6187" i="11"/>
  <c r="J6188" i="11"/>
  <c r="J6189" i="11"/>
  <c r="J6190" i="11"/>
  <c r="J6191" i="11"/>
  <c r="J6192" i="11"/>
  <c r="J6193" i="11"/>
  <c r="J6194" i="11"/>
  <c r="J6195" i="11"/>
  <c r="J6196" i="11"/>
  <c r="J6197" i="11"/>
  <c r="J6198" i="11"/>
  <c r="J6199" i="11"/>
  <c r="J6200" i="11"/>
  <c r="J6201" i="11"/>
  <c r="J6202" i="11"/>
  <c r="J6203" i="11"/>
  <c r="J6204" i="11"/>
  <c r="J6205" i="11"/>
  <c r="J6206" i="11"/>
  <c r="J6207" i="11"/>
  <c r="J6208" i="11"/>
  <c r="J6209" i="11"/>
  <c r="J6210" i="11"/>
  <c r="J6211" i="11"/>
  <c r="J6212" i="11"/>
  <c r="J6213" i="11"/>
  <c r="J6214" i="11"/>
  <c r="J6215" i="11"/>
  <c r="J6216" i="11"/>
  <c r="J6217" i="11"/>
  <c r="J6218" i="11"/>
  <c r="J6219" i="11"/>
  <c r="J6220" i="11"/>
  <c r="J6221" i="11"/>
  <c r="J6222" i="11"/>
  <c r="J6223" i="11"/>
  <c r="J6224" i="11"/>
  <c r="J6225" i="11"/>
  <c r="J6226" i="11"/>
  <c r="J6227" i="11"/>
  <c r="J6228" i="11"/>
  <c r="J6229" i="11"/>
  <c r="J6230" i="11"/>
  <c r="J6231" i="11"/>
  <c r="J6232" i="11"/>
  <c r="J6233" i="11"/>
  <c r="J6234" i="11"/>
  <c r="J6235" i="11"/>
  <c r="J6236" i="11"/>
  <c r="J6237" i="11"/>
  <c r="J6238" i="11"/>
  <c r="J6239" i="11"/>
  <c r="J6240" i="11"/>
  <c r="J6241" i="11"/>
  <c r="J6242" i="11"/>
  <c r="J6243" i="11"/>
  <c r="J6244" i="11"/>
  <c r="J6245" i="11"/>
  <c r="J6246" i="11"/>
  <c r="J6247" i="11"/>
  <c r="J6248" i="11"/>
  <c r="J6249" i="11"/>
  <c r="J6250" i="11"/>
  <c r="J6251" i="11"/>
  <c r="J6252" i="11"/>
  <c r="J6253" i="11"/>
  <c r="J6254" i="11"/>
  <c r="J6255" i="11"/>
  <c r="J6256" i="11"/>
  <c r="J6257" i="11"/>
  <c r="J6258" i="11"/>
  <c r="J6259" i="11"/>
  <c r="J6260" i="11"/>
  <c r="J6261" i="11"/>
  <c r="J6262" i="11"/>
  <c r="J6263" i="11"/>
  <c r="J6264" i="11"/>
  <c r="J6265" i="11"/>
  <c r="J6266" i="11"/>
  <c r="J6267" i="11"/>
  <c r="J6268" i="11"/>
  <c r="J6269" i="11"/>
  <c r="J6270" i="11"/>
  <c r="J6271" i="11"/>
  <c r="J6272" i="11"/>
  <c r="J6273" i="11"/>
  <c r="J6274" i="11"/>
  <c r="J6275" i="11"/>
  <c r="J6276" i="11"/>
  <c r="J6277" i="11"/>
  <c r="J6278" i="11"/>
  <c r="J6279" i="11"/>
  <c r="J6280" i="11"/>
  <c r="J6281" i="11"/>
  <c r="J6282" i="11"/>
  <c r="J6283" i="11"/>
  <c r="J6284" i="11"/>
  <c r="J6285" i="11"/>
  <c r="J6286" i="11"/>
  <c r="J6287" i="11"/>
  <c r="J6288" i="11"/>
  <c r="J6289" i="11"/>
  <c r="J6290" i="11"/>
  <c r="J6291" i="11"/>
  <c r="J6292" i="11"/>
  <c r="J6293" i="11"/>
  <c r="J6294" i="11"/>
  <c r="J6295" i="11"/>
  <c r="J6296" i="11"/>
  <c r="J6297" i="11"/>
  <c r="J6298" i="11"/>
  <c r="J6299" i="11"/>
  <c r="J6300" i="11"/>
  <c r="J6301" i="11"/>
  <c r="J6302" i="11"/>
  <c r="J6303" i="11"/>
  <c r="J6304" i="11"/>
  <c r="J6305" i="11"/>
  <c r="J6306" i="11"/>
  <c r="J6307" i="11"/>
  <c r="J6308" i="11"/>
  <c r="J6309" i="11"/>
  <c r="J6310" i="11"/>
  <c r="J6311" i="11"/>
  <c r="J6312" i="11"/>
  <c r="J6313" i="11"/>
  <c r="J6314" i="11"/>
  <c r="J6315" i="11"/>
  <c r="J6316" i="11"/>
  <c r="J6317" i="11"/>
  <c r="J6318" i="11"/>
  <c r="J6319" i="11"/>
  <c r="J6320" i="11"/>
  <c r="J6321" i="11"/>
  <c r="J6322" i="11"/>
  <c r="J6323" i="11"/>
  <c r="J6324" i="11"/>
  <c r="J6325" i="11"/>
  <c r="J6326" i="11"/>
  <c r="J6327" i="11"/>
  <c r="J6328" i="11"/>
  <c r="J6329" i="11"/>
  <c r="J6330" i="11"/>
  <c r="J6331" i="11"/>
  <c r="J6332" i="11"/>
  <c r="J6333" i="11"/>
  <c r="J6334" i="11"/>
  <c r="J6335" i="11"/>
  <c r="J6336" i="11"/>
  <c r="J6337" i="11"/>
  <c r="J6338" i="11"/>
  <c r="J6339" i="11"/>
  <c r="J6340" i="11"/>
  <c r="J6341" i="11"/>
  <c r="J6342" i="11"/>
  <c r="J6343" i="11"/>
  <c r="J6344" i="11"/>
  <c r="J6345" i="11"/>
  <c r="J6346" i="11"/>
  <c r="J6347" i="11"/>
  <c r="J6348" i="11"/>
  <c r="J6349" i="11"/>
  <c r="J6350" i="11"/>
  <c r="J6351" i="11"/>
  <c r="J6352" i="11"/>
  <c r="J6353" i="11"/>
  <c r="J6354" i="11"/>
  <c r="J6355" i="11"/>
  <c r="J6356" i="11"/>
  <c r="J6357" i="11"/>
  <c r="J6358" i="11"/>
  <c r="J6359" i="11"/>
  <c r="J6360" i="11"/>
  <c r="J6361" i="11"/>
  <c r="J6362" i="11"/>
  <c r="J6363" i="11"/>
  <c r="J6364" i="11"/>
  <c r="J6365" i="11"/>
  <c r="J6366" i="11"/>
  <c r="J6367" i="11"/>
  <c r="J6368" i="11"/>
  <c r="J6369" i="11"/>
  <c r="J6370" i="11"/>
  <c r="J6371" i="11"/>
  <c r="J6372" i="11"/>
  <c r="J6373" i="11"/>
  <c r="J6374" i="11"/>
  <c r="J6375" i="11"/>
  <c r="J6376" i="11"/>
  <c r="J6377" i="11"/>
  <c r="J6378" i="11"/>
  <c r="J6379" i="11"/>
  <c r="J6380" i="11"/>
  <c r="J6381" i="11"/>
  <c r="J6382" i="11"/>
  <c r="J6383" i="11"/>
  <c r="J6384" i="11"/>
  <c r="J6385" i="11"/>
  <c r="J6386" i="11"/>
  <c r="J6387" i="11"/>
  <c r="J6388" i="11"/>
  <c r="J6389" i="11"/>
  <c r="J6390" i="11"/>
  <c r="J6391" i="11"/>
  <c r="J6392" i="11"/>
  <c r="J6393" i="11"/>
  <c r="J6394" i="11"/>
  <c r="J6395" i="11"/>
  <c r="J6396" i="11"/>
  <c r="J6397" i="11"/>
  <c r="J6398" i="11"/>
  <c r="J6399" i="11"/>
  <c r="J6400" i="11"/>
  <c r="J6401" i="11"/>
  <c r="J6402" i="11"/>
  <c r="J6403" i="11"/>
  <c r="J6404" i="11"/>
  <c r="J6405" i="11"/>
  <c r="J6406" i="11"/>
  <c r="J6407" i="11"/>
  <c r="J6408" i="11"/>
  <c r="J6409" i="11"/>
  <c r="J6410" i="11"/>
  <c r="J6411" i="11"/>
  <c r="J6412" i="11"/>
  <c r="J6413" i="11"/>
  <c r="J6414" i="11"/>
  <c r="J6415" i="11"/>
  <c r="J6416" i="11"/>
  <c r="J6417" i="11"/>
  <c r="J6418" i="11"/>
  <c r="J6419" i="11"/>
  <c r="J6420" i="11"/>
  <c r="J6421" i="11"/>
  <c r="J6422" i="11"/>
  <c r="J6423" i="11"/>
  <c r="J6424" i="11"/>
  <c r="J6425" i="11"/>
  <c r="J6426" i="11"/>
  <c r="J6427" i="11"/>
  <c r="J6428" i="11"/>
  <c r="J6429" i="11"/>
  <c r="J6430" i="11"/>
  <c r="J6431" i="11"/>
  <c r="J6432" i="11"/>
  <c r="J6433" i="11"/>
  <c r="J6434" i="11"/>
  <c r="J6435" i="11"/>
  <c r="J6436" i="11"/>
  <c r="J6437" i="11"/>
  <c r="J6438" i="11"/>
  <c r="J6439" i="11"/>
  <c r="J6440" i="11"/>
  <c r="J6441" i="11"/>
  <c r="J6442" i="11"/>
  <c r="J6443" i="11"/>
  <c r="J6444" i="11"/>
  <c r="J6445" i="11"/>
  <c r="J6446" i="11"/>
  <c r="J6447" i="11"/>
  <c r="J6448" i="11"/>
  <c r="J6449" i="11"/>
  <c r="J6450" i="11"/>
  <c r="J6451" i="11"/>
  <c r="J6452" i="11"/>
  <c r="J6453" i="11"/>
  <c r="J6454" i="11"/>
  <c r="J6455" i="11"/>
  <c r="J6456" i="11"/>
  <c r="J6457" i="11"/>
  <c r="J6458" i="11"/>
  <c r="J6459" i="11"/>
  <c r="J6460" i="11"/>
  <c r="J6461" i="11"/>
  <c r="J6462" i="11"/>
  <c r="J6463" i="11"/>
  <c r="J6464" i="11"/>
  <c r="J6465" i="11"/>
  <c r="J6466" i="11"/>
  <c r="J6467" i="11"/>
  <c r="J6468" i="11"/>
  <c r="J6469" i="11"/>
  <c r="J6470" i="11"/>
  <c r="J6471" i="11"/>
  <c r="J6472" i="11"/>
  <c r="J6473" i="11"/>
  <c r="J6474" i="11"/>
  <c r="J6475" i="11"/>
  <c r="J6476" i="11"/>
  <c r="J6477" i="11"/>
  <c r="J6478" i="11"/>
  <c r="J6479" i="11"/>
  <c r="J6480" i="11"/>
  <c r="J6481" i="11"/>
  <c r="J6482" i="11"/>
  <c r="J6483" i="11"/>
  <c r="J6484" i="11"/>
  <c r="J6485" i="11"/>
  <c r="J6486" i="11"/>
  <c r="J6487" i="11"/>
  <c r="J6488" i="11"/>
  <c r="J6489" i="11"/>
  <c r="J6490" i="11"/>
  <c r="J6491" i="11"/>
  <c r="J6492" i="11"/>
  <c r="J6493" i="11"/>
  <c r="J6494" i="11"/>
  <c r="J6495" i="11"/>
  <c r="J6496" i="11"/>
  <c r="J6497" i="11"/>
  <c r="J6498" i="11"/>
  <c r="J6499" i="11"/>
  <c r="J6500" i="11"/>
  <c r="J6501" i="11"/>
  <c r="J6502" i="11"/>
  <c r="J6503" i="11"/>
  <c r="J6504" i="11"/>
  <c r="J6505" i="11"/>
  <c r="J6506" i="11"/>
  <c r="J6507" i="11"/>
  <c r="J6508" i="11"/>
  <c r="J6509" i="11"/>
  <c r="J6510" i="11"/>
  <c r="J6511" i="11"/>
  <c r="J6512" i="11"/>
  <c r="J6513" i="11"/>
  <c r="J6514" i="11"/>
  <c r="J6515" i="11"/>
  <c r="J6516" i="11"/>
  <c r="J6517" i="11"/>
  <c r="J6518" i="11"/>
  <c r="J6519" i="11"/>
  <c r="J6520" i="11"/>
  <c r="J6521" i="11"/>
  <c r="J6522" i="11"/>
  <c r="J6523" i="11"/>
  <c r="J6524" i="11"/>
  <c r="J6525" i="11"/>
  <c r="J6526" i="11"/>
  <c r="J6527" i="11"/>
  <c r="J6528" i="11"/>
  <c r="J6529" i="11"/>
  <c r="J6530" i="11"/>
  <c r="J6531" i="11"/>
  <c r="J6532" i="11"/>
  <c r="J6533" i="11"/>
  <c r="J6534" i="11"/>
  <c r="J6535" i="11"/>
  <c r="J6536" i="11"/>
  <c r="J6537" i="11"/>
  <c r="J6538" i="11"/>
  <c r="J6539" i="11"/>
  <c r="J6540" i="11"/>
  <c r="J6541" i="11"/>
  <c r="J6542" i="11"/>
  <c r="J6543" i="11"/>
  <c r="J6544" i="11"/>
  <c r="J6545" i="11"/>
  <c r="J6546" i="11"/>
  <c r="J6547" i="11"/>
  <c r="J6548" i="11"/>
  <c r="J6549" i="11"/>
  <c r="J6550" i="11"/>
  <c r="J6551" i="11"/>
  <c r="J6552" i="11"/>
  <c r="J6553" i="11"/>
  <c r="J6554" i="11"/>
  <c r="J6555" i="11"/>
  <c r="J6556" i="11"/>
  <c r="J6557" i="11"/>
  <c r="J6558" i="11"/>
  <c r="J6559" i="11"/>
  <c r="J6560" i="11"/>
  <c r="J6561" i="11"/>
  <c r="J6562" i="11"/>
  <c r="J6563" i="11"/>
  <c r="J6564" i="11"/>
  <c r="J6565" i="11"/>
  <c r="J6566" i="11"/>
  <c r="J6567" i="11"/>
  <c r="J6568" i="11"/>
  <c r="J6569" i="11"/>
  <c r="J6570" i="11"/>
  <c r="J6571" i="11"/>
  <c r="J6572" i="11"/>
  <c r="J6573" i="11"/>
  <c r="J6574" i="11"/>
  <c r="J6575" i="11"/>
  <c r="J6576" i="11"/>
  <c r="J2" i="11"/>
</calcChain>
</file>

<file path=xl/sharedStrings.xml><?xml version="1.0" encoding="utf-8"?>
<sst xmlns="http://schemas.openxmlformats.org/spreadsheetml/2006/main" count="65802" uniqueCount="14689">
  <si>
    <t>膜衣錠</t>
  </si>
  <si>
    <t>注射劑</t>
  </si>
  <si>
    <t>錠劑</t>
  </si>
  <si>
    <t>凍晶注射劑</t>
  </si>
  <si>
    <t>含量</t>
    <phoneticPr fontId="4" type="noConversion"/>
  </si>
  <si>
    <t>藥商名稱</t>
  </si>
  <si>
    <t>健保代碼</t>
  </si>
  <si>
    <t>AC49075430</t>
  </si>
  <si>
    <t>AC50768209</t>
  </si>
  <si>
    <t>BC17196100</t>
  </si>
  <si>
    <t>BC21175100</t>
  </si>
  <si>
    <t>BC23661100</t>
  </si>
  <si>
    <t>A013638100</t>
  </si>
  <si>
    <t>A035452100</t>
  </si>
  <si>
    <t>A041941100</t>
  </si>
  <si>
    <t>A043992100</t>
  </si>
  <si>
    <t>N012090100</t>
  </si>
  <si>
    <t>AB44468100</t>
  </si>
  <si>
    <t>AB56774100</t>
  </si>
  <si>
    <t>AB57367100</t>
  </si>
  <si>
    <t>AC48159100</t>
  </si>
  <si>
    <t>AC57244100</t>
  </si>
  <si>
    <t>AC57730100</t>
  </si>
  <si>
    <t>A036416421</t>
  </si>
  <si>
    <t>AB26442100</t>
  </si>
  <si>
    <t>AB39223209</t>
  </si>
  <si>
    <t>AB39223212</t>
  </si>
  <si>
    <t>A025720100</t>
  </si>
  <si>
    <t>AC55531100</t>
  </si>
  <si>
    <t>AC59625100</t>
  </si>
  <si>
    <t>AC59642114</t>
  </si>
  <si>
    <t>A029210100</t>
  </si>
  <si>
    <t>A029217329</t>
  </si>
  <si>
    <t>A032891100</t>
  </si>
  <si>
    <t>A033578338</t>
  </si>
  <si>
    <t>A043190100</t>
  </si>
  <si>
    <t>A044268329</t>
  </si>
  <si>
    <t>A044268335</t>
  </si>
  <si>
    <t>A044315100</t>
  </si>
  <si>
    <t>AC25698100</t>
  </si>
  <si>
    <t>AC29735100</t>
  </si>
  <si>
    <t>AC32812321</t>
  </si>
  <si>
    <t>AC32812338</t>
  </si>
  <si>
    <t>AC33074321</t>
  </si>
  <si>
    <t>AC33376229</t>
  </si>
  <si>
    <t>AC33862100</t>
  </si>
  <si>
    <t>AC34300100</t>
  </si>
  <si>
    <t>AC34355321</t>
  </si>
  <si>
    <t>AC34567209</t>
  </si>
  <si>
    <t>AC34567212</t>
  </si>
  <si>
    <t>AC36370100</t>
  </si>
  <si>
    <t>AC41373100</t>
  </si>
  <si>
    <t>AC43924338</t>
  </si>
  <si>
    <t>AC43935100</t>
  </si>
  <si>
    <t>AC44140100</t>
  </si>
  <si>
    <t>AC44253100</t>
  </si>
  <si>
    <t>AC47442212</t>
  </si>
  <si>
    <t>AC48584100</t>
  </si>
  <si>
    <t>AC49077209</t>
  </si>
  <si>
    <t>AC49857221</t>
  </si>
  <si>
    <t>AC50261100</t>
  </si>
  <si>
    <t>AC52301100</t>
  </si>
  <si>
    <t>AC55916100</t>
  </si>
  <si>
    <t>AC55956100</t>
  </si>
  <si>
    <t>AC56319100</t>
  </si>
  <si>
    <t>AC57280100</t>
  </si>
  <si>
    <t>AC58984100</t>
  </si>
  <si>
    <t>AC59850100</t>
  </si>
  <si>
    <t>N002253100</t>
  </si>
  <si>
    <t>NC08800229</t>
  </si>
  <si>
    <t>AC58098100</t>
  </si>
  <si>
    <t>AC58270100</t>
  </si>
  <si>
    <t>AC60174100</t>
  </si>
  <si>
    <t>BC27532255</t>
  </si>
  <si>
    <t>BC27532277</t>
  </si>
  <si>
    <t>AA49930100</t>
  </si>
  <si>
    <t>AA56761100</t>
  </si>
  <si>
    <t>AB57103100</t>
  </si>
  <si>
    <t>AB57206100</t>
  </si>
  <si>
    <t>AB57225100</t>
  </si>
  <si>
    <t>AB57237100</t>
  </si>
  <si>
    <t>AB57275100</t>
  </si>
  <si>
    <t>AB57312100</t>
  </si>
  <si>
    <t>AC55026100</t>
  </si>
  <si>
    <t>AC56682100</t>
  </si>
  <si>
    <t>AC56759220</t>
  </si>
  <si>
    <t>AC567592CX</t>
  </si>
  <si>
    <t>AC56804100</t>
  </si>
  <si>
    <t>AC57114100</t>
  </si>
  <si>
    <t>AC57117100</t>
  </si>
  <si>
    <t>AC57127100</t>
  </si>
  <si>
    <t>AC57128100</t>
  </si>
  <si>
    <t>AC57170100</t>
  </si>
  <si>
    <t>AC57219100</t>
  </si>
  <si>
    <t>AC57274100</t>
  </si>
  <si>
    <t>AC57285265</t>
  </si>
  <si>
    <t>AC57285277</t>
  </si>
  <si>
    <t>AC57286277</t>
  </si>
  <si>
    <t>AC57300100</t>
  </si>
  <si>
    <t>AC57306100</t>
  </si>
  <si>
    <t>AC57762210</t>
  </si>
  <si>
    <t>AC57762289</t>
  </si>
  <si>
    <t>AC57791100</t>
  </si>
  <si>
    <t>AC57844209</t>
  </si>
  <si>
    <t>AC57844212</t>
  </si>
  <si>
    <t>AC57847209</t>
  </si>
  <si>
    <t>AC57852100</t>
  </si>
  <si>
    <t>AC57857100</t>
  </si>
  <si>
    <t>AC57877280</t>
  </si>
  <si>
    <t>AC57877297</t>
  </si>
  <si>
    <t>AC58517100</t>
  </si>
  <si>
    <t>AC59247209</t>
  </si>
  <si>
    <t>AC59247277</t>
  </si>
  <si>
    <t>BC27015100</t>
  </si>
  <si>
    <t>A026643100</t>
  </si>
  <si>
    <t>AC55546321</t>
  </si>
  <si>
    <t>AC55571100</t>
  </si>
  <si>
    <t>AC58367343</t>
  </si>
  <si>
    <t>AC59240100</t>
  </si>
  <si>
    <t>A027300100</t>
  </si>
  <si>
    <t>A0571353AK</t>
  </si>
  <si>
    <t>AC13647321</t>
  </si>
  <si>
    <t>AC13647329</t>
  </si>
  <si>
    <t>AC34654157</t>
  </si>
  <si>
    <t>AC41038100</t>
  </si>
  <si>
    <t>AC43892100</t>
  </si>
  <si>
    <t>AC44919321</t>
  </si>
  <si>
    <t>AC44919324</t>
  </si>
  <si>
    <t>AC44919329</t>
  </si>
  <si>
    <t>AC44919335</t>
  </si>
  <si>
    <t>AC44919338</t>
  </si>
  <si>
    <t>AC44919340</t>
  </si>
  <si>
    <t>AC44969321</t>
  </si>
  <si>
    <t>AC44969329</t>
  </si>
  <si>
    <t>AC45017321</t>
  </si>
  <si>
    <t>AC45017329</t>
  </si>
  <si>
    <t>AC45017335</t>
  </si>
  <si>
    <t>AC45105321</t>
  </si>
  <si>
    <t>AC45105324</t>
  </si>
  <si>
    <t>AC45105329</t>
  </si>
  <si>
    <t>AC45105335</t>
  </si>
  <si>
    <t>AC45105338</t>
  </si>
  <si>
    <t>AC45105340</t>
  </si>
  <si>
    <t>AC45183412</t>
  </si>
  <si>
    <t>AC45183421</t>
  </si>
  <si>
    <t>AC45186323</t>
  </si>
  <si>
    <t>AC45186329</t>
  </si>
  <si>
    <t>AC45186335</t>
  </si>
  <si>
    <t>AC45186338</t>
  </si>
  <si>
    <t>AC45245321</t>
  </si>
  <si>
    <t>AC45245329</t>
  </si>
  <si>
    <t>AC45289321</t>
  </si>
  <si>
    <t>AC45289329</t>
  </si>
  <si>
    <t>AC45289335</t>
  </si>
  <si>
    <t>AC45289338</t>
  </si>
  <si>
    <t>AC45667314</t>
  </si>
  <si>
    <t>AC45667316</t>
  </si>
  <si>
    <t>AC45667321</t>
  </si>
  <si>
    <t>AC45667326</t>
  </si>
  <si>
    <t>AC45667329</t>
  </si>
  <si>
    <t>AC45667335</t>
  </si>
  <si>
    <t>AC45851321</t>
  </si>
  <si>
    <t>AC45851323</t>
  </si>
  <si>
    <t>AC45851329</t>
  </si>
  <si>
    <t>AC45851335</t>
  </si>
  <si>
    <t>AC45851336</t>
  </si>
  <si>
    <t>AC45851338</t>
  </si>
  <si>
    <t>AC46314321</t>
  </si>
  <si>
    <t>AC46314335</t>
  </si>
  <si>
    <t>AC46448317</t>
  </si>
  <si>
    <t>AC46448321</t>
  </si>
  <si>
    <t>AC46448329</t>
  </si>
  <si>
    <t>AC46448335</t>
  </si>
  <si>
    <t>AC48437329</t>
  </si>
  <si>
    <t>AC48437343</t>
  </si>
  <si>
    <t>AC49129321</t>
  </si>
  <si>
    <t>AC49129335</t>
  </si>
  <si>
    <t>AC49134321</t>
  </si>
  <si>
    <t>AC49134335</t>
  </si>
  <si>
    <t>AC49670343</t>
  </si>
  <si>
    <t>AC56711321</t>
  </si>
  <si>
    <t>AC56711326</t>
  </si>
  <si>
    <t>AC56711329</t>
  </si>
  <si>
    <t>AC56711335</t>
  </si>
  <si>
    <t>AC57135335</t>
  </si>
  <si>
    <t>AC57135336</t>
  </si>
  <si>
    <t>AC57135338</t>
  </si>
  <si>
    <t>AC57135340</t>
  </si>
  <si>
    <t>AC57135343</t>
  </si>
  <si>
    <t>AC57182343</t>
  </si>
  <si>
    <t>AC58135100</t>
  </si>
  <si>
    <t>AC59027100</t>
  </si>
  <si>
    <t>AC60297338</t>
  </si>
  <si>
    <t>AC60366417</t>
  </si>
  <si>
    <t>AC60366423</t>
  </si>
  <si>
    <t>NC13508345</t>
  </si>
  <si>
    <t>A027405100</t>
  </si>
  <si>
    <t>A028578329</t>
  </si>
  <si>
    <t>A032514421</t>
  </si>
  <si>
    <t>A033930330</t>
  </si>
  <si>
    <t>A034531321</t>
  </si>
  <si>
    <t>A038434100</t>
  </si>
  <si>
    <t>AC29804100</t>
  </si>
  <si>
    <t>AC43688100</t>
  </si>
  <si>
    <t>AC48689100</t>
  </si>
  <si>
    <t>A042373338</t>
  </si>
  <si>
    <t>AC42697280</t>
  </si>
  <si>
    <t>AC42697297</t>
  </si>
  <si>
    <t>AC42756210</t>
  </si>
  <si>
    <t>AC42756216</t>
  </si>
  <si>
    <t>AC42756289</t>
  </si>
  <si>
    <t>AC42828212</t>
  </si>
  <si>
    <t>AC42828219</t>
  </si>
  <si>
    <t>AC46687220</t>
  </si>
  <si>
    <t>AC466872CX</t>
  </si>
  <si>
    <t>AC51036220</t>
  </si>
  <si>
    <t>AC510362CX</t>
  </si>
  <si>
    <t>AC60278209</t>
  </si>
  <si>
    <t>AC60278212</t>
  </si>
  <si>
    <t>AC60278219</t>
  </si>
  <si>
    <t>AB49147209</t>
  </si>
  <si>
    <t>AB49147212</t>
  </si>
  <si>
    <t>AB49147277</t>
  </si>
  <si>
    <t>AC38949212</t>
  </si>
  <si>
    <t>AC38949277</t>
  </si>
  <si>
    <t>AC38972209</t>
  </si>
  <si>
    <t>AC38972212</t>
  </si>
  <si>
    <t>AC59697209</t>
  </si>
  <si>
    <t>AC59867209</t>
  </si>
  <si>
    <t>AC25079100</t>
  </si>
  <si>
    <t>AB46613100</t>
  </si>
  <si>
    <t>AB55564100</t>
  </si>
  <si>
    <t>AC49373100</t>
  </si>
  <si>
    <t>AC54980100</t>
  </si>
  <si>
    <t>AC56708100</t>
  </si>
  <si>
    <t>AC58036100</t>
  </si>
  <si>
    <t>A032634338</t>
  </si>
  <si>
    <t>A032898330</t>
  </si>
  <si>
    <t>A034159345</t>
  </si>
  <si>
    <t>A037868100</t>
  </si>
  <si>
    <t>AA36015345</t>
  </si>
  <si>
    <t>AA49429100</t>
  </si>
  <si>
    <t>AB45279100</t>
  </si>
  <si>
    <t>AB45592100</t>
  </si>
  <si>
    <t>AB47079100</t>
  </si>
  <si>
    <t>AB47629100</t>
  </si>
  <si>
    <t>AB48681100</t>
  </si>
  <si>
    <t>AB58303100</t>
  </si>
  <si>
    <t>AC32785321</t>
  </si>
  <si>
    <t>AC37934100</t>
  </si>
  <si>
    <t>AC39429338</t>
  </si>
  <si>
    <t>AC39429343</t>
  </si>
  <si>
    <t>AC394293AK</t>
  </si>
  <si>
    <t>AC43545100</t>
  </si>
  <si>
    <t>AC43961100</t>
  </si>
  <si>
    <t>AC44127100</t>
  </si>
  <si>
    <t>AC44161100</t>
  </si>
  <si>
    <t>AC45267100</t>
  </si>
  <si>
    <t>AC45807100</t>
  </si>
  <si>
    <t>AC46164100</t>
  </si>
  <si>
    <t>AC46985100</t>
  </si>
  <si>
    <t>AC47295100</t>
  </si>
  <si>
    <t>AC47457100</t>
  </si>
  <si>
    <t>AC55245100</t>
  </si>
  <si>
    <t>AC55284100</t>
  </si>
  <si>
    <t>AC56692100</t>
  </si>
  <si>
    <t>AC57304100</t>
  </si>
  <si>
    <t>AC57779100</t>
  </si>
  <si>
    <t>AC58034100</t>
  </si>
  <si>
    <t>AC59410100</t>
  </si>
  <si>
    <t>AC60177100</t>
  </si>
  <si>
    <t>A034071421</t>
  </si>
  <si>
    <t>AC29244421</t>
  </si>
  <si>
    <t>AC32135421</t>
  </si>
  <si>
    <t>AC32136421</t>
  </si>
  <si>
    <t>AC34070421</t>
  </si>
  <si>
    <t>N007755429</t>
  </si>
  <si>
    <t>NC07755421</t>
  </si>
  <si>
    <t>AC44043371</t>
  </si>
  <si>
    <t>AC44043377</t>
  </si>
  <si>
    <t>AC46349316</t>
  </si>
  <si>
    <t>AC46349321</t>
  </si>
  <si>
    <t>AC46349329</t>
  </si>
  <si>
    <t>AC46349335</t>
  </si>
  <si>
    <t>AC47915321</t>
  </si>
  <si>
    <t>AC47915329</t>
  </si>
  <si>
    <t>AC47915335</t>
  </si>
  <si>
    <t>AC47915338</t>
  </si>
  <si>
    <t>AC58575265</t>
  </si>
  <si>
    <t>AC45673329</t>
  </si>
  <si>
    <t>AC45673338</t>
  </si>
  <si>
    <t>AC45685412</t>
  </si>
  <si>
    <t>AC45685421</t>
  </si>
  <si>
    <t>AC45751329</t>
  </si>
  <si>
    <t>AC45782321</t>
  </si>
  <si>
    <t>AC45782324</t>
  </si>
  <si>
    <t>AC45782329</t>
  </si>
  <si>
    <t>AC45782340</t>
  </si>
  <si>
    <t>AC48149321</t>
  </si>
  <si>
    <t>AC48149329</t>
  </si>
  <si>
    <t>AC58944321</t>
  </si>
  <si>
    <t>AC58944323</t>
  </si>
  <si>
    <t>AC58944329</t>
  </si>
  <si>
    <t>AC58944335</t>
  </si>
  <si>
    <t>AC58944336</t>
  </si>
  <si>
    <t>AC58944338</t>
  </si>
  <si>
    <t>AA58112100</t>
  </si>
  <si>
    <t>AB49011100</t>
  </si>
  <si>
    <t>AB55553343</t>
  </si>
  <si>
    <t>AC45069316</t>
  </si>
  <si>
    <t>AC45069321</t>
  </si>
  <si>
    <t>AC45494221</t>
  </si>
  <si>
    <t>AC45602100</t>
  </si>
  <si>
    <t>A046732100</t>
  </si>
  <si>
    <t>A049425100</t>
  </si>
  <si>
    <t>AA52337100</t>
  </si>
  <si>
    <t>AC46733100</t>
  </si>
  <si>
    <t>AC60265100</t>
  </si>
  <si>
    <t>AC60267100</t>
  </si>
  <si>
    <t>BC24268100</t>
  </si>
  <si>
    <t>BC24269100</t>
  </si>
  <si>
    <t>BC250921FL</t>
  </si>
  <si>
    <t>BC268161FL</t>
  </si>
  <si>
    <t>BC27303240</t>
  </si>
  <si>
    <t>BC27303255</t>
  </si>
  <si>
    <t>A047623100</t>
  </si>
  <si>
    <t>AB50154100</t>
  </si>
  <si>
    <t>AC48128100</t>
  </si>
  <si>
    <t>AC48809209</t>
  </si>
  <si>
    <t>AC48809216</t>
  </si>
  <si>
    <t>BC22215209</t>
  </si>
  <si>
    <t>BC22215221</t>
  </si>
  <si>
    <t>BC23293100</t>
  </si>
  <si>
    <t>BC267042AA</t>
  </si>
  <si>
    <t>BC267052CN</t>
  </si>
  <si>
    <t>AA57372100</t>
  </si>
  <si>
    <t>AC58639100</t>
  </si>
  <si>
    <t>AC50772100</t>
  </si>
  <si>
    <t>AC58551100</t>
  </si>
  <si>
    <t>AC58834100</t>
  </si>
  <si>
    <t>AC60357100</t>
  </si>
  <si>
    <t>AC48062100</t>
  </si>
  <si>
    <t>BC23548100</t>
  </si>
  <si>
    <t>BC26169100</t>
  </si>
  <si>
    <t>AC50008100</t>
  </si>
  <si>
    <t>BC19567100</t>
  </si>
  <si>
    <t>BC22997100</t>
  </si>
  <si>
    <t>BC23001100</t>
  </si>
  <si>
    <t>BC23215100</t>
  </si>
  <si>
    <t>A022664100</t>
  </si>
  <si>
    <t>AC58540100</t>
  </si>
  <si>
    <t>BC22115265</t>
  </si>
  <si>
    <t>BC22115277</t>
  </si>
  <si>
    <t>AC48276343</t>
  </si>
  <si>
    <t>AC59055100</t>
  </si>
  <si>
    <t>AC46460100</t>
  </si>
  <si>
    <t>A017014321</t>
  </si>
  <si>
    <t>A017014329</t>
  </si>
  <si>
    <t>A018637100</t>
  </si>
  <si>
    <t>A024878321</t>
  </si>
  <si>
    <t>A025778100</t>
  </si>
  <si>
    <t>A042441338</t>
  </si>
  <si>
    <t>A042592100</t>
  </si>
  <si>
    <t>A048093321</t>
  </si>
  <si>
    <t>AC16850100</t>
  </si>
  <si>
    <t>AC24277100</t>
  </si>
  <si>
    <t>AC25466100</t>
  </si>
  <si>
    <t>AC26002100</t>
  </si>
  <si>
    <t>AC26154100</t>
  </si>
  <si>
    <t>AC26385100</t>
  </si>
  <si>
    <t>AC29251100</t>
  </si>
  <si>
    <t>AC29313100</t>
  </si>
  <si>
    <t>AC29465100</t>
  </si>
  <si>
    <t>AC31954100</t>
  </si>
  <si>
    <t>AC32970100</t>
  </si>
  <si>
    <t>AC32971329</t>
  </si>
  <si>
    <t>AC34308100</t>
  </si>
  <si>
    <t>AC35515100</t>
  </si>
  <si>
    <t>AC35702100</t>
  </si>
  <si>
    <t>AC38194100</t>
  </si>
  <si>
    <t>AC38426100</t>
  </si>
  <si>
    <t>AC38955100</t>
  </si>
  <si>
    <t>AC41225100</t>
  </si>
  <si>
    <t>AC41734100</t>
  </si>
  <si>
    <t>AC41919100</t>
  </si>
  <si>
    <t>AC42203100</t>
  </si>
  <si>
    <t>AC42416100</t>
  </si>
  <si>
    <t>AC43972100</t>
  </si>
  <si>
    <t>AC47594100</t>
  </si>
  <si>
    <t>AC48028100</t>
  </si>
  <si>
    <t>AC48859100</t>
  </si>
  <si>
    <t>AC49103100</t>
  </si>
  <si>
    <t>AC49648100</t>
  </si>
  <si>
    <t>AC50223100</t>
  </si>
  <si>
    <t>AC55957100</t>
  </si>
  <si>
    <t>AC56311100</t>
  </si>
  <si>
    <t>AC40421100</t>
  </si>
  <si>
    <t>AC40780335</t>
  </si>
  <si>
    <t>AC48835329</t>
  </si>
  <si>
    <t>AC48835335</t>
  </si>
  <si>
    <t>AC48835338</t>
  </si>
  <si>
    <t>AC48963329</t>
  </si>
  <si>
    <t>AC49279321</t>
  </si>
  <si>
    <t>AC49279329</t>
  </si>
  <si>
    <t>AC49279335</t>
  </si>
  <si>
    <t>AC49312324</t>
  </si>
  <si>
    <t>AC49312329</t>
  </si>
  <si>
    <t>AC49312335</t>
  </si>
  <si>
    <t>AC49312338</t>
  </si>
  <si>
    <t>AC49312340</t>
  </si>
  <si>
    <t>AC56713312</t>
  </si>
  <si>
    <t>AC56713321</t>
  </si>
  <si>
    <t>AC57113321</t>
  </si>
  <si>
    <t>AC57113336</t>
  </si>
  <si>
    <t>AC57113338</t>
  </si>
  <si>
    <t>AC57253335</t>
  </si>
  <si>
    <t>AB44434100</t>
  </si>
  <si>
    <t>AB49656100</t>
  </si>
  <si>
    <t>A016838100</t>
  </si>
  <si>
    <t>A018160100</t>
  </si>
  <si>
    <t>A032006321</t>
  </si>
  <si>
    <t>A032006324</t>
  </si>
  <si>
    <t>A032006329</t>
  </si>
  <si>
    <t>BC26950100</t>
  </si>
  <si>
    <t>BC25350100</t>
  </si>
  <si>
    <t>BC27002100</t>
  </si>
  <si>
    <t>KC00980255</t>
  </si>
  <si>
    <t>BC19885100</t>
  </si>
  <si>
    <t>BC22678100</t>
  </si>
  <si>
    <t>AA58181100</t>
  </si>
  <si>
    <t>AA58628100</t>
  </si>
  <si>
    <t>AC57817100</t>
  </si>
  <si>
    <t>AC58345216</t>
  </si>
  <si>
    <t>AC59066100</t>
  </si>
  <si>
    <t>AC59071221</t>
  </si>
  <si>
    <t>AC60285100</t>
  </si>
  <si>
    <t>A029623100</t>
  </si>
  <si>
    <t>A029758110</t>
  </si>
  <si>
    <t>A030811100</t>
  </si>
  <si>
    <t>A046273100</t>
  </si>
  <si>
    <t>AA57191255</t>
  </si>
  <si>
    <t>AA57829100</t>
  </si>
  <si>
    <t>AA57995100</t>
  </si>
  <si>
    <t>AA58106100</t>
  </si>
  <si>
    <t>AB13578209</t>
  </si>
  <si>
    <t>AB49770229</t>
  </si>
  <si>
    <t>AB57191248</t>
  </si>
  <si>
    <t>AC13929277</t>
  </si>
  <si>
    <t>AC14325229</t>
  </si>
  <si>
    <t>AC14894238</t>
  </si>
  <si>
    <t>AC14915329</t>
  </si>
  <si>
    <t>AC15279229</t>
  </si>
  <si>
    <t>AC16476277</t>
  </si>
  <si>
    <t>AC21959209</t>
  </si>
  <si>
    <t>AC23479229</t>
  </si>
  <si>
    <t>AC24516210</t>
  </si>
  <si>
    <t>AC32251212</t>
  </si>
  <si>
    <t>AC36034100</t>
  </si>
  <si>
    <t>AC37384209</t>
  </si>
  <si>
    <t>AC37595100</t>
  </si>
  <si>
    <t>AC39397100</t>
  </si>
  <si>
    <t>AC43978209</t>
  </si>
  <si>
    <t>AC43978212</t>
  </si>
  <si>
    <t>AC46697100</t>
  </si>
  <si>
    <t>AC48308100</t>
  </si>
  <si>
    <t>AC48559100</t>
  </si>
  <si>
    <t>AC49390209</t>
  </si>
  <si>
    <t>AC49390212</t>
  </si>
  <si>
    <t>AC49831100</t>
  </si>
  <si>
    <t>AC51533209</t>
  </si>
  <si>
    <t>AC51533277</t>
  </si>
  <si>
    <t>AC52565263</t>
  </si>
  <si>
    <t>AC52565271</t>
  </si>
  <si>
    <t>AC54641277</t>
  </si>
  <si>
    <t>AC55025219</t>
  </si>
  <si>
    <t>AC57191261</t>
  </si>
  <si>
    <t>AC58204100</t>
  </si>
  <si>
    <t>AC58994100</t>
  </si>
  <si>
    <t>AC59243100</t>
  </si>
  <si>
    <t>AC60231280</t>
  </si>
  <si>
    <t>AC60231297</t>
  </si>
  <si>
    <t>BC19955209</t>
  </si>
  <si>
    <t>BC19955216</t>
  </si>
  <si>
    <t>BC22016100</t>
  </si>
  <si>
    <t>BA24468100</t>
  </si>
  <si>
    <t>BA24469100</t>
  </si>
  <si>
    <t>BC24794100</t>
  </si>
  <si>
    <t>BC24813100</t>
  </si>
  <si>
    <t>KC00897265</t>
  </si>
  <si>
    <t>KC00945258</t>
  </si>
  <si>
    <t>BB21157221</t>
  </si>
  <si>
    <t>BB21777277</t>
  </si>
  <si>
    <t>BC24074235</t>
  </si>
  <si>
    <t>BC240742AP</t>
  </si>
  <si>
    <t>A008907100</t>
  </si>
  <si>
    <t>AC00605321</t>
  </si>
  <si>
    <t>AC15674100</t>
  </si>
  <si>
    <t>AC18063321</t>
  </si>
  <si>
    <t>AC18063329</t>
  </si>
  <si>
    <t>AC18063338</t>
  </si>
  <si>
    <t>AC18088321</t>
  </si>
  <si>
    <t>AC18088338</t>
  </si>
  <si>
    <t>AC29739329</t>
  </si>
  <si>
    <t>AC29789321</t>
  </si>
  <si>
    <t>AC29789329</t>
  </si>
  <si>
    <t>AC29789338</t>
  </si>
  <si>
    <t>AC29790329</t>
  </si>
  <si>
    <t>AC32876100</t>
  </si>
  <si>
    <t>AC43950100</t>
  </si>
  <si>
    <t>AC43951100</t>
  </si>
  <si>
    <t>BC26216100</t>
  </si>
  <si>
    <t>BC26217100</t>
  </si>
  <si>
    <t>AC49859212</t>
  </si>
  <si>
    <t>BC24677100</t>
  </si>
  <si>
    <t>BC24894100</t>
  </si>
  <si>
    <t>BC24895100</t>
  </si>
  <si>
    <t>BC24896100</t>
  </si>
  <si>
    <t>BC25427100</t>
  </si>
  <si>
    <t>BC26634100</t>
  </si>
  <si>
    <t>BC23029100</t>
  </si>
  <si>
    <t>BC23031100</t>
  </si>
  <si>
    <t>BC24403100</t>
  </si>
  <si>
    <t>BC25413100</t>
  </si>
  <si>
    <t>BC26304225</t>
  </si>
  <si>
    <t>BC263052FQ</t>
  </si>
  <si>
    <t>KC00918209</t>
  </si>
  <si>
    <t>AC57872100</t>
  </si>
  <si>
    <t>AC57897100</t>
  </si>
  <si>
    <t>AC57979100</t>
  </si>
  <si>
    <t>BB26026221</t>
  </si>
  <si>
    <t>BC26262220</t>
  </si>
  <si>
    <t>BC262622CX</t>
  </si>
  <si>
    <t>BC26858245</t>
  </si>
  <si>
    <t>BC258203FP</t>
  </si>
  <si>
    <t>KC00919280</t>
  </si>
  <si>
    <t>KC00952206</t>
  </si>
  <si>
    <t>KC00955206</t>
  </si>
  <si>
    <t>KC00670282</t>
  </si>
  <si>
    <t>KC00711280</t>
  </si>
  <si>
    <t>KC00712266</t>
  </si>
  <si>
    <t>AA55020219</t>
  </si>
  <si>
    <t>AB48969100</t>
  </si>
  <si>
    <t>AC57325100</t>
  </si>
  <si>
    <t>AC58156209</t>
  </si>
  <si>
    <t>AC58156212</t>
  </si>
  <si>
    <t>AC58156219</t>
  </si>
  <si>
    <t>AC58580219</t>
  </si>
  <si>
    <t>AC58580238</t>
  </si>
  <si>
    <t>AC59663100</t>
  </si>
  <si>
    <t>AC59664100</t>
  </si>
  <si>
    <t>BC24565277</t>
  </si>
  <si>
    <t>BC25509100</t>
  </si>
  <si>
    <t>A033890100</t>
  </si>
  <si>
    <t>A035211100</t>
  </si>
  <si>
    <t>A035804221</t>
  </si>
  <si>
    <t>A043442100</t>
  </si>
  <si>
    <t>A043869277</t>
  </si>
  <si>
    <t>AA44508229</t>
  </si>
  <si>
    <t>AA44508238</t>
  </si>
  <si>
    <t>AA47170221</t>
  </si>
  <si>
    <t>AB37577100</t>
  </si>
  <si>
    <t>AB47003221</t>
  </si>
  <si>
    <t>AB47003229</t>
  </si>
  <si>
    <t>AB47003240</t>
  </si>
  <si>
    <t>AB47539100</t>
  </si>
  <si>
    <t>AB47872223</t>
  </si>
  <si>
    <t>AB47872243</t>
  </si>
  <si>
    <t>AB47882206</t>
  </si>
  <si>
    <t>AB47882212</t>
  </si>
  <si>
    <t>AB57240209</t>
  </si>
  <si>
    <t>AB57240219</t>
  </si>
  <si>
    <t>AB57992248</t>
  </si>
  <si>
    <t>AC33093277</t>
  </si>
  <si>
    <t>AC41673100</t>
  </si>
  <si>
    <t>AC44248100</t>
  </si>
  <si>
    <t>AC48426221</t>
  </si>
  <si>
    <t>AC48426229</t>
  </si>
  <si>
    <t>AC48589216</t>
  </si>
  <si>
    <t>AC50207209</t>
  </si>
  <si>
    <t>AC58288100</t>
  </si>
  <si>
    <t>AC33664100</t>
  </si>
  <si>
    <t>BC26599100</t>
  </si>
  <si>
    <t>BC26600100</t>
  </si>
  <si>
    <t>BC26601100</t>
  </si>
  <si>
    <t>BC27361100</t>
  </si>
  <si>
    <t>BC27362100</t>
  </si>
  <si>
    <t>AC57883100</t>
  </si>
  <si>
    <t>BC24497100</t>
  </si>
  <si>
    <t>BC24929100</t>
  </si>
  <si>
    <t>BC25005100</t>
  </si>
  <si>
    <t>BC25492100</t>
  </si>
  <si>
    <t>BC25494100</t>
  </si>
  <si>
    <t>BC26520100</t>
  </si>
  <si>
    <t>AB47516100</t>
  </si>
  <si>
    <t>AC57185248</t>
  </si>
  <si>
    <t>AC57185255</t>
  </si>
  <si>
    <t>BC22283421</t>
  </si>
  <si>
    <t>BC23596100</t>
  </si>
  <si>
    <t>BC23597100</t>
  </si>
  <si>
    <t>BC26345157</t>
  </si>
  <si>
    <t>BC269353BP</t>
  </si>
  <si>
    <t>BC269363BQ</t>
  </si>
  <si>
    <t>BC237092EP</t>
  </si>
  <si>
    <t>BC237092ES</t>
  </si>
  <si>
    <t>BC237102ER</t>
  </si>
  <si>
    <t>BC237102ET</t>
  </si>
  <si>
    <t>BC24260277</t>
  </si>
  <si>
    <t>BC24519255</t>
  </si>
  <si>
    <t>BC24519265</t>
  </si>
  <si>
    <t>BC25091277</t>
  </si>
  <si>
    <t>BC251502FF</t>
  </si>
  <si>
    <t>BC251502FN</t>
  </si>
  <si>
    <t>BC252032FB</t>
  </si>
  <si>
    <t>BC252032FC</t>
  </si>
  <si>
    <t>BC252032FD</t>
  </si>
  <si>
    <t>BC27066255</t>
  </si>
  <si>
    <t>BC27347277</t>
  </si>
  <si>
    <t>BC27615221</t>
  </si>
  <si>
    <t>BC17728265</t>
  </si>
  <si>
    <t>BC17819265</t>
  </si>
  <si>
    <t>BC17835255</t>
  </si>
  <si>
    <t>BC18273100</t>
  </si>
  <si>
    <t>BC20706277</t>
  </si>
  <si>
    <t>BC22023255</t>
  </si>
  <si>
    <t>BC22868238</t>
  </si>
  <si>
    <t>BC22868248</t>
  </si>
  <si>
    <t>BC22874265</t>
  </si>
  <si>
    <t>BC22923277</t>
  </si>
  <si>
    <t>BC24180265</t>
  </si>
  <si>
    <t>BC24180277</t>
  </si>
  <si>
    <t>BC24228248</t>
  </si>
  <si>
    <t>BC24625221</t>
  </si>
  <si>
    <t>BC24638221</t>
  </si>
  <si>
    <t>BC24738221</t>
  </si>
  <si>
    <t>BC247382FG</t>
  </si>
  <si>
    <t>BC24762221</t>
  </si>
  <si>
    <t>BC24789255</t>
  </si>
  <si>
    <t>BC24804235</t>
  </si>
  <si>
    <t>BC248042AP</t>
  </si>
  <si>
    <t>BC24811255</t>
  </si>
  <si>
    <t>BC24844255</t>
  </si>
  <si>
    <t>BC24846209</t>
  </si>
  <si>
    <t>BC24846263</t>
  </si>
  <si>
    <t>BC25143100</t>
  </si>
  <si>
    <t>BC25206100</t>
  </si>
  <si>
    <t>BC25489209</t>
  </si>
  <si>
    <t>BC25631229</t>
  </si>
  <si>
    <t>BC25681209</t>
  </si>
  <si>
    <t>BC25681263</t>
  </si>
  <si>
    <t>BC26334209</t>
  </si>
  <si>
    <t>BC26334219</t>
  </si>
  <si>
    <t>BC26346277</t>
  </si>
  <si>
    <t>BC26347209</t>
  </si>
  <si>
    <t>BC26541221</t>
  </si>
  <si>
    <t>BC26702209</t>
  </si>
  <si>
    <t>BC26703212</t>
  </si>
  <si>
    <t>BC26737209</t>
  </si>
  <si>
    <t>BC26737277</t>
  </si>
  <si>
    <t>BC26741277</t>
  </si>
  <si>
    <t>BC26765209</t>
  </si>
  <si>
    <t>BC27180265</t>
  </si>
  <si>
    <t>BC27593238</t>
  </si>
  <si>
    <t>BC17312212</t>
  </si>
  <si>
    <t>BC17867212</t>
  </si>
  <si>
    <t>BC17867221</t>
  </si>
  <si>
    <t>BC18196212</t>
  </si>
  <si>
    <t>BC18196221</t>
  </si>
  <si>
    <t>BC24829212</t>
  </si>
  <si>
    <t>BC24829221</t>
  </si>
  <si>
    <t>BC24830212</t>
  </si>
  <si>
    <t>BC24830221</t>
  </si>
  <si>
    <t>BC24831212</t>
  </si>
  <si>
    <t>AB57982248</t>
  </si>
  <si>
    <t>BC242064CR</t>
  </si>
  <si>
    <t>BC24294421</t>
  </si>
  <si>
    <t>BC18656429</t>
  </si>
  <si>
    <t>BC22635421</t>
  </si>
  <si>
    <t>BC22653421</t>
  </si>
  <si>
    <t>BC23695421</t>
  </si>
  <si>
    <t>BC25294416</t>
  </si>
  <si>
    <t>BC262604CR</t>
  </si>
  <si>
    <t>AC48220421</t>
  </si>
  <si>
    <t>AC46259412</t>
  </si>
  <si>
    <t>AC46259421</t>
  </si>
  <si>
    <t>AC55425335</t>
  </si>
  <si>
    <t>AC55425338</t>
  </si>
  <si>
    <t>BC27720255</t>
  </si>
  <si>
    <t>BC27721277</t>
  </si>
  <si>
    <t>BC27788100</t>
  </si>
  <si>
    <t>AC20910100</t>
  </si>
  <si>
    <t>AC48722251</t>
  </si>
  <si>
    <t>KC01024209</t>
  </si>
  <si>
    <t>BC24934319</t>
  </si>
  <si>
    <t>BC24935323</t>
  </si>
  <si>
    <t>BC24936326</t>
  </si>
  <si>
    <t>BC26283238</t>
  </si>
  <si>
    <t>BC26284100</t>
  </si>
  <si>
    <t>BC26285100</t>
  </si>
  <si>
    <t>BC26286100</t>
  </si>
  <si>
    <t>BC26287100</t>
  </si>
  <si>
    <t>KC01035255</t>
  </si>
  <si>
    <t>BC24662100</t>
  </si>
  <si>
    <t>BC26497100</t>
  </si>
  <si>
    <t>BC26716100</t>
  </si>
  <si>
    <t>BC26717100</t>
  </si>
  <si>
    <t>BC27744277</t>
  </si>
  <si>
    <t>AC44687100</t>
  </si>
  <si>
    <t>AC45203100</t>
  </si>
  <si>
    <t>AC45448100</t>
  </si>
  <si>
    <t>BC18542100</t>
  </si>
  <si>
    <t>BC24850248</t>
  </si>
  <si>
    <t>BC24850255</t>
  </si>
  <si>
    <t>BC25808221</t>
  </si>
  <si>
    <t>BC26310100</t>
  </si>
  <si>
    <t>BC26337100</t>
  </si>
  <si>
    <t>BC26396100</t>
  </si>
  <si>
    <t>BC26415100</t>
  </si>
  <si>
    <t>BC26447100</t>
  </si>
  <si>
    <t>BC26455100</t>
  </si>
  <si>
    <t>BC26496100</t>
  </si>
  <si>
    <t>BC26876100</t>
  </si>
  <si>
    <t>BC26967100</t>
  </si>
  <si>
    <t>BC27014100</t>
  </si>
  <si>
    <t>BC27082229</t>
  </si>
  <si>
    <t>BC27082238</t>
  </si>
  <si>
    <t>BC27083235</t>
  </si>
  <si>
    <t>BC270832AP</t>
  </si>
  <si>
    <t>BC27106209</t>
  </si>
  <si>
    <t>BC27106263</t>
  </si>
  <si>
    <t>BC27138206</t>
  </si>
  <si>
    <t>BC27138212</t>
  </si>
  <si>
    <t>BC27448100</t>
  </si>
  <si>
    <t>AA42704100</t>
  </si>
  <si>
    <t>BC26752100</t>
  </si>
  <si>
    <t>AB48130100</t>
  </si>
  <si>
    <t>AB50227100</t>
  </si>
  <si>
    <t>AB57966100</t>
  </si>
  <si>
    <t>AC49812100</t>
  </si>
  <si>
    <t>AC49829100</t>
  </si>
  <si>
    <t>AC50084100</t>
  </si>
  <si>
    <t>AC55965100</t>
  </si>
  <si>
    <t>AC58411100</t>
  </si>
  <si>
    <t>AC58954100</t>
  </si>
  <si>
    <t>AC59649100</t>
  </si>
  <si>
    <t>A024225338</t>
  </si>
  <si>
    <t>A036588100</t>
  </si>
  <si>
    <t>A038559100</t>
  </si>
  <si>
    <t>AB35179100</t>
  </si>
  <si>
    <t>AB36248100</t>
  </si>
  <si>
    <t>AB47228100</t>
  </si>
  <si>
    <t>AC13662100</t>
  </si>
  <si>
    <t>AC19252100</t>
  </si>
  <si>
    <t>AC19709100</t>
  </si>
  <si>
    <t>AC24270100</t>
  </si>
  <si>
    <t>AC25406100</t>
  </si>
  <si>
    <t>AC32828338</t>
  </si>
  <si>
    <t>AC33950100</t>
  </si>
  <si>
    <t>AC34008329</t>
  </si>
  <si>
    <t>AC34518100</t>
  </si>
  <si>
    <t>AC34633100</t>
  </si>
  <si>
    <t>AC35087100</t>
  </si>
  <si>
    <t>AC36783100</t>
  </si>
  <si>
    <t>AC38604329</t>
  </si>
  <si>
    <t>AC39945100</t>
  </si>
  <si>
    <t>AC40174100</t>
  </si>
  <si>
    <t>AC40424100</t>
  </si>
  <si>
    <t>AC40426100</t>
  </si>
  <si>
    <t>AC40458338</t>
  </si>
  <si>
    <t>AC41234157</t>
  </si>
  <si>
    <t>AC41350100</t>
  </si>
  <si>
    <t>AC41352100</t>
  </si>
  <si>
    <t>AC41488100</t>
  </si>
  <si>
    <t>AC41536100</t>
  </si>
  <si>
    <t>AC41560100</t>
  </si>
  <si>
    <t>AC41885335</t>
  </si>
  <si>
    <t>AC42619100</t>
  </si>
  <si>
    <t>AC43293100</t>
  </si>
  <si>
    <t>AC44223100</t>
  </si>
  <si>
    <t>AC48602100</t>
  </si>
  <si>
    <t>AC49549100</t>
  </si>
  <si>
    <t>AC49835100</t>
  </si>
  <si>
    <t>AC54857100</t>
  </si>
  <si>
    <t>AC57265100</t>
  </si>
  <si>
    <t>AC57853100</t>
  </si>
  <si>
    <t>AC58273100</t>
  </si>
  <si>
    <t>AC58524321</t>
  </si>
  <si>
    <t>AC58524329</t>
  </si>
  <si>
    <t>AC58524335</t>
  </si>
  <si>
    <t>AC59199100</t>
  </si>
  <si>
    <t>AC59802100</t>
  </si>
  <si>
    <t>AC48083277</t>
  </si>
  <si>
    <t>AC48803229</t>
  </si>
  <si>
    <t>AC49550221</t>
  </si>
  <si>
    <t>AC55110220</t>
  </si>
  <si>
    <t>AC551102CX</t>
  </si>
  <si>
    <t>AC59732248</t>
  </si>
  <si>
    <t>AC46030100</t>
  </si>
  <si>
    <t>AC46303100</t>
  </si>
  <si>
    <t>AC46348209</t>
  </si>
  <si>
    <t>AC46348212</t>
  </si>
  <si>
    <t>AC57352100</t>
  </si>
  <si>
    <t>AC57353100</t>
  </si>
  <si>
    <t>BC26526209</t>
  </si>
  <si>
    <t>BC26526277</t>
  </si>
  <si>
    <t>A004042100</t>
  </si>
  <si>
    <t>AC31513100</t>
  </si>
  <si>
    <t>AC31979100</t>
  </si>
  <si>
    <t>AC32368100</t>
  </si>
  <si>
    <t>AC40639100</t>
  </si>
  <si>
    <t>A025027100</t>
  </si>
  <si>
    <t>A029988100</t>
  </si>
  <si>
    <t>A058118113</t>
  </si>
  <si>
    <t>AB55536100</t>
  </si>
  <si>
    <t>AB57426100</t>
  </si>
  <si>
    <t>AC43656100</t>
  </si>
  <si>
    <t>AC43765100</t>
  </si>
  <si>
    <t>AC45441100</t>
  </si>
  <si>
    <t>AC49083100</t>
  </si>
  <si>
    <t>AC49343100</t>
  </si>
  <si>
    <t>AC57122100</t>
  </si>
  <si>
    <t>AC59415100</t>
  </si>
  <si>
    <t>AC55426100</t>
  </si>
  <si>
    <t>AC57239100</t>
  </si>
  <si>
    <t>A036587338</t>
  </si>
  <si>
    <t>A037249100</t>
  </si>
  <si>
    <t>A038356338</t>
  </si>
  <si>
    <t>AA49805100</t>
  </si>
  <si>
    <t>AB46283100</t>
  </si>
  <si>
    <t>AB57864100</t>
  </si>
  <si>
    <t>AC34821321</t>
  </si>
  <si>
    <t>AC34821329</t>
  </si>
  <si>
    <t>AC35178100</t>
  </si>
  <si>
    <t>AC35256100</t>
  </si>
  <si>
    <t>AC35367100</t>
  </si>
  <si>
    <t>AC37096321</t>
  </si>
  <si>
    <t>AC37096324</t>
  </si>
  <si>
    <t>AC37096329</t>
  </si>
  <si>
    <t>AC37096335</t>
  </si>
  <si>
    <t>AC37096338</t>
  </si>
  <si>
    <t>AC37228329</t>
  </si>
  <si>
    <t>AC37551100</t>
  </si>
  <si>
    <t>AC38030100</t>
  </si>
  <si>
    <t>AC38427321</t>
  </si>
  <si>
    <t>AC38427329</t>
  </si>
  <si>
    <t>AC38427336</t>
  </si>
  <si>
    <t>AC38427338</t>
  </si>
  <si>
    <t>AC40778321</t>
  </si>
  <si>
    <t>AC40778329</t>
  </si>
  <si>
    <t>AC40778335</t>
  </si>
  <si>
    <t>AC41314157</t>
  </si>
  <si>
    <t>AC41944100</t>
  </si>
  <si>
    <t>AC42103100</t>
  </si>
  <si>
    <t>AC42764335</t>
  </si>
  <si>
    <t>AC42764343</t>
  </si>
  <si>
    <t>AC43294100</t>
  </si>
  <si>
    <t>AC43501100</t>
  </si>
  <si>
    <t>AC43625100</t>
  </si>
  <si>
    <t>AC43703100</t>
  </si>
  <si>
    <t>AC43823100</t>
  </si>
  <si>
    <t>AC43860100</t>
  </si>
  <si>
    <t>AC43867100</t>
  </si>
  <si>
    <t>AC44041100</t>
  </si>
  <si>
    <t>AC44209100</t>
  </si>
  <si>
    <t>AC44917100</t>
  </si>
  <si>
    <t>AC45827100</t>
  </si>
  <si>
    <t>AC46246100</t>
  </si>
  <si>
    <t>AC48056100</t>
  </si>
  <si>
    <t>AC48660100</t>
  </si>
  <si>
    <t>AC49224100</t>
  </si>
  <si>
    <t>AC49376100</t>
  </si>
  <si>
    <t>AC49471329</t>
  </si>
  <si>
    <t>AC49471343</t>
  </si>
  <si>
    <t>AC49740321</t>
  </si>
  <si>
    <t>AC49906321</t>
  </si>
  <si>
    <t>AC49906329</t>
  </si>
  <si>
    <t>AC49906335</t>
  </si>
  <si>
    <t>AC50128321</t>
  </si>
  <si>
    <t>AC50138100</t>
  </si>
  <si>
    <t>AC52581100</t>
  </si>
  <si>
    <t>AC54859100</t>
  </si>
  <si>
    <t>AC55232100</t>
  </si>
  <si>
    <t>AC55896100</t>
  </si>
  <si>
    <t>AC55920100</t>
  </si>
  <si>
    <t>AC57741100</t>
  </si>
  <si>
    <t>AC52616100</t>
  </si>
  <si>
    <t>AC42511100</t>
  </si>
  <si>
    <t>AC44731100</t>
  </si>
  <si>
    <t>AC48243100</t>
  </si>
  <si>
    <t>AC58348255</t>
  </si>
  <si>
    <t>AC58359248</t>
  </si>
  <si>
    <t>AC58359255</t>
  </si>
  <si>
    <t>AC58362255</t>
  </si>
  <si>
    <t>AC58363248</t>
  </si>
  <si>
    <t>AC58363255</t>
  </si>
  <si>
    <t>AC10320277</t>
  </si>
  <si>
    <t>AC59782100</t>
  </si>
  <si>
    <t>AA58282100</t>
  </si>
  <si>
    <t>AA58292100</t>
  </si>
  <si>
    <t>AA58542100</t>
  </si>
  <si>
    <t>AA58570100</t>
  </si>
  <si>
    <t>AC46385100</t>
  </si>
  <si>
    <t>AC58525100</t>
  </si>
  <si>
    <t>AC58526100</t>
  </si>
  <si>
    <t>AC58541100</t>
  </si>
  <si>
    <t>AC58802100</t>
  </si>
  <si>
    <t>AC59265100</t>
  </si>
  <si>
    <t>AC59266100</t>
  </si>
  <si>
    <t>AC59393100</t>
  </si>
  <si>
    <t>AA57838100</t>
  </si>
  <si>
    <t>AB32990238</t>
  </si>
  <si>
    <t>AB35680321</t>
  </si>
  <si>
    <t>AB35680329</t>
  </si>
  <si>
    <t>AB38288321</t>
  </si>
  <si>
    <t>AB38288329</t>
  </si>
  <si>
    <t>AB41236157</t>
  </si>
  <si>
    <t>AB44509157</t>
  </si>
  <si>
    <t>AB44607100</t>
  </si>
  <si>
    <t>AB45416100</t>
  </si>
  <si>
    <t>AB45438157</t>
  </si>
  <si>
    <t>AB45961100</t>
  </si>
  <si>
    <t>AB46016100</t>
  </si>
  <si>
    <t>AB46315100</t>
  </si>
  <si>
    <t>AC40096162</t>
  </si>
  <si>
    <t>AC40569335</t>
  </si>
  <si>
    <t>AC40724421</t>
  </si>
  <si>
    <t>AC41437321</t>
  </si>
  <si>
    <t>AC41481151</t>
  </si>
  <si>
    <t>AC43705100</t>
  </si>
  <si>
    <t>AC43945129</t>
  </si>
  <si>
    <t>AC46100143</t>
  </si>
  <si>
    <t>AC46100151</t>
  </si>
  <si>
    <t>AC46729100</t>
  </si>
  <si>
    <t>AC47002100</t>
  </si>
  <si>
    <t>AC47644100</t>
  </si>
  <si>
    <t>AC49026143</t>
  </si>
  <si>
    <t>AC49026151</t>
  </si>
  <si>
    <t>AC49026157</t>
  </si>
  <si>
    <t>AC58548100</t>
  </si>
  <si>
    <t>AC59028100</t>
  </si>
  <si>
    <t>AC59406100</t>
  </si>
  <si>
    <t>AC59693100</t>
  </si>
  <si>
    <t>AC59742100</t>
  </si>
  <si>
    <t>AC59809100</t>
  </si>
  <si>
    <t>AC48565209</t>
  </si>
  <si>
    <t>AC48565212</t>
  </si>
  <si>
    <t>AC49743219</t>
  </si>
  <si>
    <t>AC49743221</t>
  </si>
  <si>
    <t>AC51522338</t>
  </si>
  <si>
    <t>BC23936343</t>
  </si>
  <si>
    <t>BC23960100</t>
  </si>
  <si>
    <t>BC24220100</t>
  </si>
  <si>
    <t>BC25074100</t>
  </si>
  <si>
    <t>BC25159343</t>
  </si>
  <si>
    <t>BC04858100</t>
  </si>
  <si>
    <t>BC11315100</t>
  </si>
  <si>
    <t>BC15875212</t>
  </si>
  <si>
    <t>BC16863100</t>
  </si>
  <si>
    <t>BC19107321</t>
  </si>
  <si>
    <t>BC19108100</t>
  </si>
  <si>
    <t>BC19116321</t>
  </si>
  <si>
    <t>BC19116335</t>
  </si>
  <si>
    <t>BC20230343</t>
  </si>
  <si>
    <t>BC20862100</t>
  </si>
  <si>
    <t>BC21840100</t>
  </si>
  <si>
    <t>BC23335100</t>
  </si>
  <si>
    <t>BC23346321</t>
  </si>
  <si>
    <t>BC23346329</t>
  </si>
  <si>
    <t>BC26272100</t>
  </si>
  <si>
    <t>AB47477100</t>
  </si>
  <si>
    <t>AC49638100</t>
  </si>
  <si>
    <t>AC44485100</t>
  </si>
  <si>
    <t>BA25218100</t>
  </si>
  <si>
    <t>AC31476100</t>
  </si>
  <si>
    <t>BA24545100</t>
  </si>
  <si>
    <t>BA24634100</t>
  </si>
  <si>
    <t>BA25279100</t>
  </si>
  <si>
    <t>BA26352100</t>
  </si>
  <si>
    <t>BB24898100</t>
  </si>
  <si>
    <t>BC16477100</t>
  </si>
  <si>
    <t>BC16898100</t>
  </si>
  <si>
    <t>BC16904100</t>
  </si>
  <si>
    <t>BC16998100</t>
  </si>
  <si>
    <t>BC19879100</t>
  </si>
  <si>
    <t>BC20256116</t>
  </si>
  <si>
    <t>BC21269421</t>
  </si>
  <si>
    <t>BC22920100</t>
  </si>
  <si>
    <t>BC23892429</t>
  </si>
  <si>
    <t>BC24492100</t>
  </si>
  <si>
    <t>BC24791100</t>
  </si>
  <si>
    <t>BC24856100</t>
  </si>
  <si>
    <t>BC26321100</t>
  </si>
  <si>
    <t>BC26369100</t>
  </si>
  <si>
    <t>BC26622100</t>
  </si>
  <si>
    <t>BC26633414</t>
  </si>
  <si>
    <t>BC26640414</t>
  </si>
  <si>
    <t>BC26963100</t>
  </si>
  <si>
    <t>AC57884221</t>
  </si>
  <si>
    <t>A006638100</t>
  </si>
  <si>
    <t>AC34040330</t>
  </si>
  <si>
    <t>AC34040335</t>
  </si>
  <si>
    <t>AC40149321</t>
  </si>
  <si>
    <t>AC40149329</t>
  </si>
  <si>
    <t>AC40149335</t>
  </si>
  <si>
    <t>AC43699421</t>
  </si>
  <si>
    <t>AC45340321</t>
  </si>
  <si>
    <t>AC45340324</t>
  </si>
  <si>
    <t>AC45340329</t>
  </si>
  <si>
    <t>AC45340335</t>
  </si>
  <si>
    <t>AC45340338</t>
  </si>
  <si>
    <t>AC45340340</t>
  </si>
  <si>
    <t>AC45349329</t>
  </si>
  <si>
    <t>AC45349335</t>
  </si>
  <si>
    <t>AC45349338</t>
  </si>
  <si>
    <t>A025921100</t>
  </si>
  <si>
    <t>A034151100</t>
  </si>
  <si>
    <t>AC18232100</t>
  </si>
  <si>
    <t>AC30693100</t>
  </si>
  <si>
    <t>AC36280100</t>
  </si>
  <si>
    <t>AC36399100</t>
  </si>
  <si>
    <t>AC39257100</t>
  </si>
  <si>
    <t>AC41994100</t>
  </si>
  <si>
    <t>AC42539100</t>
  </si>
  <si>
    <t>BC25401255</t>
  </si>
  <si>
    <t>AB48911277</t>
  </si>
  <si>
    <t>A001713100</t>
  </si>
  <si>
    <t>A009115100</t>
  </si>
  <si>
    <t>A012407500</t>
  </si>
  <si>
    <t>A012556109</t>
  </si>
  <si>
    <t>A013103109</t>
  </si>
  <si>
    <t>A019819100</t>
  </si>
  <si>
    <t>A027818100</t>
  </si>
  <si>
    <t>A033990100</t>
  </si>
  <si>
    <t>A034222157</t>
  </si>
  <si>
    <t>A039628100</t>
  </si>
  <si>
    <t>A039629100</t>
  </si>
  <si>
    <t>A040812100</t>
  </si>
  <si>
    <t>A042346100</t>
  </si>
  <si>
    <t>A042712100</t>
  </si>
  <si>
    <t>A048512100</t>
  </si>
  <si>
    <t>AC29037100</t>
  </si>
  <si>
    <t>AC31119100</t>
  </si>
  <si>
    <t>AC32286100</t>
  </si>
  <si>
    <t>AC58264100</t>
  </si>
  <si>
    <t>AC27261100</t>
  </si>
  <si>
    <t>AC58764196</t>
  </si>
  <si>
    <t>AC602384CR</t>
  </si>
  <si>
    <t>A023663321</t>
  </si>
  <si>
    <t>A023663329</t>
  </si>
  <si>
    <t>AB46749100</t>
  </si>
  <si>
    <t>AB47273100</t>
  </si>
  <si>
    <t>AB47368100</t>
  </si>
  <si>
    <t>AB48507100</t>
  </si>
  <si>
    <t>AB48836100</t>
  </si>
  <si>
    <t>AB57737100</t>
  </si>
  <si>
    <t>AB57963100</t>
  </si>
  <si>
    <t>AC47090100</t>
  </si>
  <si>
    <t>BC25126206</t>
  </si>
  <si>
    <t>BC27044100</t>
  </si>
  <si>
    <t>AC32350221</t>
  </si>
  <si>
    <t>BC13148214</t>
  </si>
  <si>
    <t>BC22770221</t>
  </si>
  <si>
    <t>BC24532100</t>
  </si>
  <si>
    <t>BC26222229</t>
  </si>
  <si>
    <t>BC26753414</t>
  </si>
  <si>
    <t>BC26843414</t>
  </si>
  <si>
    <t>BC27166100</t>
  </si>
  <si>
    <t>AC58205221</t>
  </si>
  <si>
    <t>A012596100</t>
  </si>
  <si>
    <t>A022729238</t>
  </si>
  <si>
    <t>A037099100</t>
  </si>
  <si>
    <t>A039947100</t>
  </si>
  <si>
    <t>AC16065212</t>
  </si>
  <si>
    <t>AC33433100</t>
  </si>
  <si>
    <t>AC34511100</t>
  </si>
  <si>
    <t>AC35399100</t>
  </si>
  <si>
    <t>AC35656100</t>
  </si>
  <si>
    <t>AC39896100</t>
  </si>
  <si>
    <t>AC41836255</t>
  </si>
  <si>
    <t>AC42601277</t>
  </si>
  <si>
    <t>AC48169100</t>
  </si>
  <si>
    <t>AC48844100</t>
  </si>
  <si>
    <t>AC59017255</t>
  </si>
  <si>
    <t>AC59901265</t>
  </si>
  <si>
    <t>NC00588210</t>
  </si>
  <si>
    <t>BC25414221</t>
  </si>
  <si>
    <t>AC48753100</t>
  </si>
  <si>
    <t>BC24353238</t>
  </si>
  <si>
    <t>BC24353248</t>
  </si>
  <si>
    <t>BC24353255</t>
  </si>
  <si>
    <t>BC25068255</t>
  </si>
  <si>
    <t>A020455100</t>
  </si>
  <si>
    <t>A035414100</t>
  </si>
  <si>
    <t>A036867338</t>
  </si>
  <si>
    <t>A037431329</t>
  </si>
  <si>
    <t>AC05045100</t>
  </si>
  <si>
    <t>AC050451G0</t>
  </si>
  <si>
    <t>AC07024100</t>
  </si>
  <si>
    <t>AC18572100</t>
  </si>
  <si>
    <t>AC23791100</t>
  </si>
  <si>
    <t>AC28581100</t>
  </si>
  <si>
    <t>AC34966321</t>
  </si>
  <si>
    <t>AC34966323</t>
  </si>
  <si>
    <t>AC34966324</t>
  </si>
  <si>
    <t>AC34966329</t>
  </si>
  <si>
    <t>AC34966335</t>
  </si>
  <si>
    <t>AC34966338</t>
  </si>
  <si>
    <t>AC34966340</t>
  </si>
  <si>
    <t>AC36915100</t>
  </si>
  <si>
    <t>AC40725100</t>
  </si>
  <si>
    <t>AC41670329</t>
  </si>
  <si>
    <t>AC41670335</t>
  </si>
  <si>
    <t>AC41952100</t>
  </si>
  <si>
    <t>AC42877326</t>
  </si>
  <si>
    <t>AC43327321</t>
  </si>
  <si>
    <t>AC43327329</t>
  </si>
  <si>
    <t>AC43327330</t>
  </si>
  <si>
    <t>AC43327335</t>
  </si>
  <si>
    <t>AC59670100</t>
  </si>
  <si>
    <t>BA25845100</t>
  </si>
  <si>
    <t>BC27022100</t>
  </si>
  <si>
    <t>AC47687100</t>
  </si>
  <si>
    <t>AC47871100</t>
  </si>
  <si>
    <t>AC49333100</t>
  </si>
  <si>
    <t>AC55576100</t>
  </si>
  <si>
    <t>AC57929100</t>
  </si>
  <si>
    <t>AC59054100</t>
  </si>
  <si>
    <t>BC24270209</t>
  </si>
  <si>
    <t>BC24270210</t>
  </si>
  <si>
    <t>BC24679209</t>
  </si>
  <si>
    <t>BC24679210</t>
  </si>
  <si>
    <t>BC25386221</t>
  </si>
  <si>
    <t>BC25387221</t>
  </si>
  <si>
    <t>BC25388221</t>
  </si>
  <si>
    <t>BC22198212</t>
  </si>
  <si>
    <t>BC22198221</t>
  </si>
  <si>
    <t>BC22199212</t>
  </si>
  <si>
    <t>BC22199221</t>
  </si>
  <si>
    <t>BC22218212</t>
  </si>
  <si>
    <t>BC22218221</t>
  </si>
  <si>
    <t>BC22297212</t>
  </si>
  <si>
    <t>BC22297221</t>
  </si>
  <si>
    <t>BC22298212</t>
  </si>
  <si>
    <t>BC22298221</t>
  </si>
  <si>
    <t>BC22299212</t>
  </si>
  <si>
    <t>BC22299221</t>
  </si>
  <si>
    <t>BC23218210</t>
  </si>
  <si>
    <t>BC23224210</t>
  </si>
  <si>
    <t>BC24219212</t>
  </si>
  <si>
    <t>BC25728221</t>
  </si>
  <si>
    <t>BC26307219</t>
  </si>
  <si>
    <t>BC26090100</t>
  </si>
  <si>
    <t>BC26961100</t>
  </si>
  <si>
    <t>BC27011100</t>
  </si>
  <si>
    <t>BC27012100</t>
  </si>
  <si>
    <t>BC27013100</t>
  </si>
  <si>
    <t>BC27025100</t>
  </si>
  <si>
    <t>BC27053100</t>
  </si>
  <si>
    <t>BA25890100</t>
  </si>
  <si>
    <t>BC25807100</t>
  </si>
  <si>
    <t>BC26147100</t>
  </si>
  <si>
    <t>BC26188100</t>
  </si>
  <si>
    <t>BC26244100</t>
  </si>
  <si>
    <t>BC27175100</t>
  </si>
  <si>
    <t>BC27176100</t>
  </si>
  <si>
    <t>A018282100</t>
  </si>
  <si>
    <t>A026551121</t>
  </si>
  <si>
    <t>A030783338</t>
  </si>
  <si>
    <t>A032173329</t>
  </si>
  <si>
    <t>A033677338</t>
  </si>
  <si>
    <t>A042229335</t>
  </si>
  <si>
    <t>AC25739100</t>
  </si>
  <si>
    <t>AC30058100</t>
  </si>
  <si>
    <t>AC37862100</t>
  </si>
  <si>
    <t>AC44951100</t>
  </si>
  <si>
    <t>AC48784113</t>
  </si>
  <si>
    <t>A012243100</t>
  </si>
  <si>
    <t>A032208121</t>
  </si>
  <si>
    <t>AC00849100</t>
  </si>
  <si>
    <t>AC07682229</t>
  </si>
  <si>
    <t>AC15394100</t>
  </si>
  <si>
    <t>AC18886100</t>
  </si>
  <si>
    <t>AC21730209</t>
  </si>
  <si>
    <t>AC21730212</t>
  </si>
  <si>
    <t>AC21961100</t>
  </si>
  <si>
    <t>AC26990209</t>
  </si>
  <si>
    <t>AC31282100</t>
  </si>
  <si>
    <t>AC31283100</t>
  </si>
  <si>
    <t>AC31641100</t>
  </si>
  <si>
    <t>AC32805100</t>
  </si>
  <si>
    <t>AC33935209</t>
  </si>
  <si>
    <t>AC33935212</t>
  </si>
  <si>
    <t>AC33935277</t>
  </si>
  <si>
    <t>AC38616100</t>
  </si>
  <si>
    <t>AC38686100</t>
  </si>
  <si>
    <t>AC39277100</t>
  </si>
  <si>
    <t>AC48336100</t>
  </si>
  <si>
    <t>AC48898100</t>
  </si>
  <si>
    <t>AC49204100</t>
  </si>
  <si>
    <t>AC49711100</t>
  </si>
  <si>
    <t>AC57111100</t>
  </si>
  <si>
    <t>AC57139100</t>
  </si>
  <si>
    <t>N0165281G0</t>
  </si>
  <si>
    <t>AC44630100</t>
  </si>
  <si>
    <t>A019178100</t>
  </si>
  <si>
    <t>A026549100</t>
  </si>
  <si>
    <t>A038506100</t>
  </si>
  <si>
    <t>A044879100</t>
  </si>
  <si>
    <t>AC09633277</t>
  </si>
  <si>
    <t>AC25355266</t>
  </si>
  <si>
    <t>AC25355277</t>
  </si>
  <si>
    <t>AC29510100</t>
  </si>
  <si>
    <t>AC32723100</t>
  </si>
  <si>
    <t>AC40542100</t>
  </si>
  <si>
    <t>AC43573100</t>
  </si>
  <si>
    <t>AA36418229</t>
  </si>
  <si>
    <t>AB48329248</t>
  </si>
  <si>
    <t>AC42844338</t>
  </si>
  <si>
    <t>AC51198100</t>
  </si>
  <si>
    <t>AC48445229</t>
  </si>
  <si>
    <t>BC26565100</t>
  </si>
  <si>
    <t>BC27469240</t>
  </si>
  <si>
    <t>BC27469255</t>
  </si>
  <si>
    <t>BC27767157</t>
  </si>
  <si>
    <t>A049149209</t>
  </si>
  <si>
    <t>A049149212</t>
  </si>
  <si>
    <t>AC40355100</t>
  </si>
  <si>
    <t>BC27233100</t>
  </si>
  <si>
    <t>BC24630216</t>
  </si>
  <si>
    <t>BC24785221</t>
  </si>
  <si>
    <t>BC24786151</t>
  </si>
  <si>
    <t>BC25090100</t>
  </si>
  <si>
    <t>BC16528100</t>
  </si>
  <si>
    <t>BC22139100</t>
  </si>
  <si>
    <t>BC23306245</t>
  </si>
  <si>
    <t>AA45670100</t>
  </si>
  <si>
    <t>BC13086121</t>
  </si>
  <si>
    <t>AC37632157</t>
  </si>
  <si>
    <t>BC16504100</t>
  </si>
  <si>
    <t>A021990100</t>
  </si>
  <si>
    <t>A023356100</t>
  </si>
  <si>
    <t>A024261100</t>
  </si>
  <si>
    <t>A036844100</t>
  </si>
  <si>
    <t>A040563100</t>
  </si>
  <si>
    <t>A041980321</t>
  </si>
  <si>
    <t>A041980329</t>
  </si>
  <si>
    <t>A041982321</t>
  </si>
  <si>
    <t>A041982329</t>
  </si>
  <si>
    <t>A044367321</t>
  </si>
  <si>
    <t>A044367323</t>
  </si>
  <si>
    <t>A044367329</t>
  </si>
  <si>
    <t>A044394321</t>
  </si>
  <si>
    <t>A044394323</t>
  </si>
  <si>
    <t>A044394324</t>
  </si>
  <si>
    <t>A044394329</t>
  </si>
  <si>
    <t>A044464323</t>
  </si>
  <si>
    <t>A044464329</t>
  </si>
  <si>
    <t>A044464335</t>
  </si>
  <si>
    <t>A044467321</t>
  </si>
  <si>
    <t>A044467329</t>
  </si>
  <si>
    <t>A044467335</t>
  </si>
  <si>
    <t>A049418323</t>
  </si>
  <si>
    <t>A049418335</t>
  </si>
  <si>
    <t>A049418336</t>
  </si>
  <si>
    <t>AC55945100</t>
  </si>
  <si>
    <t>AC58028100</t>
  </si>
  <si>
    <t>BC23898100</t>
  </si>
  <si>
    <t>A031174100</t>
  </si>
  <si>
    <t>A031224100</t>
  </si>
  <si>
    <t>A042401100</t>
  </si>
  <si>
    <t>A015992100</t>
  </si>
  <si>
    <t>A0376913AK</t>
  </si>
  <si>
    <t>AB49599100</t>
  </si>
  <si>
    <t>AC04265100</t>
  </si>
  <si>
    <t>AC17353100</t>
  </si>
  <si>
    <t>AC18097100</t>
  </si>
  <si>
    <t>AC23234100</t>
  </si>
  <si>
    <t>AC23589100</t>
  </si>
  <si>
    <t>AC24766100</t>
  </si>
  <si>
    <t>AC27317100</t>
  </si>
  <si>
    <t>AC33253329</t>
  </si>
  <si>
    <t>AC33253335</t>
  </si>
  <si>
    <t>AC33285151</t>
  </si>
  <si>
    <t>AC33288329</t>
  </si>
  <si>
    <t>AC37067329</t>
  </si>
  <si>
    <t>AC37311329</t>
  </si>
  <si>
    <t>AC37375100</t>
  </si>
  <si>
    <t>AC37691336</t>
  </si>
  <si>
    <t>AC37691338</t>
  </si>
  <si>
    <t>AC37691340</t>
  </si>
  <si>
    <t>AC38134100</t>
  </si>
  <si>
    <t>AC38259100</t>
  </si>
  <si>
    <t>AC38612100</t>
  </si>
  <si>
    <t>AC38851100</t>
  </si>
  <si>
    <t>AC38946100</t>
  </si>
  <si>
    <t>AC43187100</t>
  </si>
  <si>
    <t>A045925326</t>
  </si>
  <si>
    <t>AC43597100</t>
  </si>
  <si>
    <t>AC44505321</t>
  </si>
  <si>
    <t>AC44505329</t>
  </si>
  <si>
    <t>AC44505335</t>
  </si>
  <si>
    <t>AC44505338</t>
  </si>
  <si>
    <t>AC45925321</t>
  </si>
  <si>
    <t>AC45925329</t>
  </si>
  <si>
    <t>AC46605421</t>
  </si>
  <si>
    <t>AC47280500</t>
  </si>
  <si>
    <t>A037923316</t>
  </si>
  <si>
    <t>A037923321</t>
  </si>
  <si>
    <t>BC13304429</t>
  </si>
  <si>
    <t>A027706100</t>
  </si>
  <si>
    <t>A031651417</t>
  </si>
  <si>
    <t>A038295100</t>
  </si>
  <si>
    <t>A039623321</t>
  </si>
  <si>
    <t>A040767335</t>
  </si>
  <si>
    <t>A040767338</t>
  </si>
  <si>
    <t>A0407673AK</t>
  </si>
  <si>
    <t>A044241321</t>
  </si>
  <si>
    <t>A045228323</t>
  </si>
  <si>
    <t>A045228336</t>
  </si>
  <si>
    <t>A047966100</t>
  </si>
  <si>
    <t>A048087100</t>
  </si>
  <si>
    <t>AC12318100</t>
  </si>
  <si>
    <t>AC25291329</t>
  </si>
  <si>
    <t>AC25291335</t>
  </si>
  <si>
    <t>AC29301100</t>
  </si>
  <si>
    <t>AC31317421</t>
  </si>
  <si>
    <t>AC31321335</t>
  </si>
  <si>
    <t>AC313213AH</t>
  </si>
  <si>
    <t>AC31651423</t>
  </si>
  <si>
    <t>AC32385321</t>
  </si>
  <si>
    <t>AC32385329</t>
  </si>
  <si>
    <t>AC32385335</t>
  </si>
  <si>
    <t>AC32625151</t>
  </si>
  <si>
    <t>AC32625166</t>
  </si>
  <si>
    <t>AC37876100</t>
  </si>
  <si>
    <t>AC396203AH</t>
  </si>
  <si>
    <t>AC39623335</t>
  </si>
  <si>
    <t>AC40767343</t>
  </si>
  <si>
    <t>AC43285329</t>
  </si>
  <si>
    <t>AC43285335</t>
  </si>
  <si>
    <t>AC43285338</t>
  </si>
  <si>
    <t>AC44241329</t>
  </si>
  <si>
    <t>AC44241336</t>
  </si>
  <si>
    <t>AC44241338</t>
  </si>
  <si>
    <t>AC45228321</t>
  </si>
  <si>
    <t>AC45228338</t>
  </si>
  <si>
    <t>AC45653100</t>
  </si>
  <si>
    <t>AC46351100</t>
  </si>
  <si>
    <t>AC47157321</t>
  </si>
  <si>
    <t>AC47157335</t>
  </si>
  <si>
    <t>AC47550500</t>
  </si>
  <si>
    <t>AC47875500</t>
  </si>
  <si>
    <t>AC49864321</t>
  </si>
  <si>
    <t>AC59059321</t>
  </si>
  <si>
    <t>AC59059329</t>
  </si>
  <si>
    <t>AC59059335</t>
  </si>
  <si>
    <t>A049999335</t>
  </si>
  <si>
    <t>A050096100</t>
  </si>
  <si>
    <t>A050103100</t>
  </si>
  <si>
    <t>A051391100</t>
  </si>
  <si>
    <t>AC49264100</t>
  </si>
  <si>
    <t>AC57250100</t>
  </si>
  <si>
    <t>AC23789100</t>
  </si>
  <si>
    <t>AB45725100</t>
  </si>
  <si>
    <t>AB46742100</t>
  </si>
  <si>
    <t>AB47656100</t>
  </si>
  <si>
    <t>AC57216100</t>
  </si>
  <si>
    <t>AB31596100</t>
  </si>
  <si>
    <t>AB33091100</t>
  </si>
  <si>
    <t>AB42687100</t>
  </si>
  <si>
    <t>AC32327100</t>
  </si>
  <si>
    <t>AC50210100</t>
  </si>
  <si>
    <t>A054860100</t>
  </si>
  <si>
    <t>AB48506100</t>
  </si>
  <si>
    <t>AB48993245</t>
  </si>
  <si>
    <t>AC47418100</t>
  </si>
  <si>
    <t>AC47511100</t>
  </si>
  <si>
    <t>AC47611500</t>
  </si>
  <si>
    <t>AC47893500</t>
  </si>
  <si>
    <t>AC49577100</t>
  </si>
  <si>
    <t>AC50054100</t>
  </si>
  <si>
    <t>AC56712100</t>
  </si>
  <si>
    <t>AC57138100</t>
  </si>
  <si>
    <t>AC57231100</t>
  </si>
  <si>
    <t>A048442240</t>
  </si>
  <si>
    <t>AC04565229</t>
  </si>
  <si>
    <t>AC16589209</t>
  </si>
  <si>
    <t>AC38737209</t>
  </si>
  <si>
    <t>AC38737212</t>
  </si>
  <si>
    <t>AC45443245</t>
  </si>
  <si>
    <t>AC45443258</t>
  </si>
  <si>
    <t>AC46490238</t>
  </si>
  <si>
    <t>AC47784209</t>
  </si>
  <si>
    <t>AC47784212</t>
  </si>
  <si>
    <t>AC48442238</t>
  </si>
  <si>
    <t>AC57973335</t>
  </si>
  <si>
    <t>AC58640412</t>
  </si>
  <si>
    <t>AC58640421</t>
  </si>
  <si>
    <t>A049710321</t>
  </si>
  <si>
    <t>A049710329</t>
  </si>
  <si>
    <t>A049710338</t>
  </si>
  <si>
    <t>AC58758421</t>
  </si>
  <si>
    <t>B020735429</t>
  </si>
  <si>
    <t>BC21277429</t>
  </si>
  <si>
    <t>BC23681421</t>
  </si>
  <si>
    <t>BC24330429</t>
  </si>
  <si>
    <t>BC23349116</t>
  </si>
  <si>
    <t>BC23462129</t>
  </si>
  <si>
    <t>BC23923251</t>
  </si>
  <si>
    <t>BC23925257</t>
  </si>
  <si>
    <t>BC243822AA</t>
  </si>
  <si>
    <t>BC245282CN</t>
  </si>
  <si>
    <t>AC59212100</t>
  </si>
  <si>
    <t>AC59716100</t>
  </si>
  <si>
    <t>B016846100</t>
  </si>
  <si>
    <t>AC22355419</t>
  </si>
  <si>
    <t>AC26501500</t>
  </si>
  <si>
    <t>AC34581321</t>
  </si>
  <si>
    <t>AC34581329</t>
  </si>
  <si>
    <t>AC34581335</t>
  </si>
  <si>
    <t>AC38599100</t>
  </si>
  <si>
    <t>AC42415100</t>
  </si>
  <si>
    <t>AC47050100</t>
  </si>
  <si>
    <t>AC13664100</t>
  </si>
  <si>
    <t>AC23572100</t>
  </si>
  <si>
    <t>AC25231100</t>
  </si>
  <si>
    <t>AC32504100</t>
  </si>
  <si>
    <t>AC33822100</t>
  </si>
  <si>
    <t>AC34634100</t>
  </si>
  <si>
    <t>AC35997100</t>
  </si>
  <si>
    <t>AC40815329</t>
  </si>
  <si>
    <t>AC43913329</t>
  </si>
  <si>
    <t>AC43913338</t>
  </si>
  <si>
    <t>AC43985100</t>
  </si>
  <si>
    <t>AC44675540</t>
  </si>
  <si>
    <t>AC44675596</t>
  </si>
  <si>
    <t>AC45974100</t>
  </si>
  <si>
    <t>AC47922100</t>
  </si>
  <si>
    <t>AC48605100</t>
  </si>
  <si>
    <t>AC49062335</t>
  </si>
  <si>
    <t>AC58078100</t>
  </si>
  <si>
    <t>AC56746100</t>
  </si>
  <si>
    <t>AC58061100</t>
  </si>
  <si>
    <t>AC34921329</t>
  </si>
  <si>
    <t>BA26482100</t>
  </si>
  <si>
    <t>BA26483100</t>
  </si>
  <si>
    <t>BC27065100</t>
  </si>
  <si>
    <t>BC27149100</t>
  </si>
  <si>
    <t>BC27348100</t>
  </si>
  <si>
    <t>BC27433100</t>
  </si>
  <si>
    <t>BC27614100</t>
  </si>
  <si>
    <t>BC27729100</t>
  </si>
  <si>
    <t>BA26264100</t>
  </si>
  <si>
    <t>BA26489100</t>
  </si>
  <si>
    <t>BB26515100</t>
  </si>
  <si>
    <t>BB26528100</t>
  </si>
  <si>
    <t>BB26554100</t>
  </si>
  <si>
    <t>BB26577100</t>
  </si>
  <si>
    <t>BC26313100</t>
  </si>
  <si>
    <t>BC26491100</t>
  </si>
  <si>
    <t>BC26566100</t>
  </si>
  <si>
    <t>BC26659100</t>
  </si>
  <si>
    <t>BC26772100</t>
  </si>
  <si>
    <t>BC26785100</t>
  </si>
  <si>
    <t>BC26820100</t>
  </si>
  <si>
    <t>BC26830100</t>
  </si>
  <si>
    <t>BC26837100</t>
  </si>
  <si>
    <t>BC27093100</t>
  </si>
  <si>
    <t>BC27139100</t>
  </si>
  <si>
    <t>BC27468209</t>
  </si>
  <si>
    <t>BC27468263</t>
  </si>
  <si>
    <t>BC27503100</t>
  </si>
  <si>
    <t>BC27504221</t>
  </si>
  <si>
    <t>BC27504248</t>
  </si>
  <si>
    <t>BC275042E2</t>
  </si>
  <si>
    <t>AC40152100</t>
  </si>
  <si>
    <t>AC41021100</t>
  </si>
  <si>
    <t>AC42944100</t>
  </si>
  <si>
    <t>AC44042100</t>
  </si>
  <si>
    <t>AC57976100</t>
  </si>
  <si>
    <t>AC48600100</t>
  </si>
  <si>
    <t>A030385100</t>
  </si>
  <si>
    <t>A030590100</t>
  </si>
  <si>
    <t>AC51523100</t>
  </si>
  <si>
    <t>AC55404316</t>
  </si>
  <si>
    <t>AC55404321</t>
  </si>
  <si>
    <t>AC55404329</t>
  </si>
  <si>
    <t>AC55940329</t>
  </si>
  <si>
    <t>BC25227221</t>
  </si>
  <si>
    <t>A011081321</t>
  </si>
  <si>
    <t>A013535157</t>
  </si>
  <si>
    <t>A015199100</t>
  </si>
  <si>
    <t>A025856100</t>
  </si>
  <si>
    <t>A029036100</t>
  </si>
  <si>
    <t>A029354324</t>
  </si>
  <si>
    <t>A029354329</t>
  </si>
  <si>
    <t>A043858100</t>
  </si>
  <si>
    <t>AC18670229</t>
  </si>
  <si>
    <t>AC22459229</t>
  </si>
  <si>
    <t>AC25754100</t>
  </si>
  <si>
    <t>AC27254100</t>
  </si>
  <si>
    <t>AC27325209</t>
  </si>
  <si>
    <t>AC27325212</t>
  </si>
  <si>
    <t>AC29354321</t>
  </si>
  <si>
    <t>AC31213209</t>
  </si>
  <si>
    <t>AC31213212</t>
  </si>
  <si>
    <t>AC31213277</t>
  </si>
  <si>
    <t>AC33459100</t>
  </si>
  <si>
    <t>AC34108209</t>
  </si>
  <si>
    <t>AC35991209</t>
  </si>
  <si>
    <t>AC36657121</t>
  </si>
  <si>
    <t>AC37290209</t>
  </si>
  <si>
    <t>AC37290277</t>
  </si>
  <si>
    <t>AC37720100</t>
  </si>
  <si>
    <t>AC38147100</t>
  </si>
  <si>
    <t>AC39312100</t>
  </si>
  <si>
    <t>AC39518100</t>
  </si>
  <si>
    <t>AC40148100</t>
  </si>
  <si>
    <t>AC43726245</t>
  </si>
  <si>
    <t>AC43726265</t>
  </si>
  <si>
    <t>AC43726277</t>
  </si>
  <si>
    <t>AC43928100</t>
  </si>
  <si>
    <t>AC46447100</t>
  </si>
  <si>
    <t>AC48590263</t>
  </si>
  <si>
    <t>AC48590271</t>
  </si>
  <si>
    <t>AC49155209</t>
  </si>
  <si>
    <t>AC49155277</t>
  </si>
  <si>
    <t>AC49881209</t>
  </si>
  <si>
    <t>AC49881212</t>
  </si>
  <si>
    <t>AC49881277</t>
  </si>
  <si>
    <t>AC50081209</t>
  </si>
  <si>
    <t>AC50081212</t>
  </si>
  <si>
    <t>AC50081277</t>
  </si>
  <si>
    <t>AC52553210</t>
  </si>
  <si>
    <t>AC52553216</t>
  </si>
  <si>
    <t>AC52592209</t>
  </si>
  <si>
    <t>AC58296277</t>
  </si>
  <si>
    <t>AC59303100</t>
  </si>
  <si>
    <t>A049108321</t>
  </si>
  <si>
    <t>A049108329</t>
  </si>
  <si>
    <t>A049565321</t>
  </si>
  <si>
    <t>A049565335</t>
  </si>
  <si>
    <t>A054981335</t>
  </si>
  <si>
    <t>AC36031321</t>
  </si>
  <si>
    <t>AC46302321</t>
  </si>
  <si>
    <t>AC46302335</t>
  </si>
  <si>
    <t>AC46419314</t>
  </si>
  <si>
    <t>AC46419321</t>
  </si>
  <si>
    <t>AC46419326</t>
  </si>
  <si>
    <t>AC46419329</t>
  </si>
  <si>
    <t>AC46419335</t>
  </si>
  <si>
    <t>AC47075323</t>
  </si>
  <si>
    <t>AC47075329</t>
  </si>
  <si>
    <t>AC47075330</t>
  </si>
  <si>
    <t>AC47075335</t>
  </si>
  <si>
    <t>AC47075338</t>
  </si>
  <si>
    <t>AC47144321</t>
  </si>
  <si>
    <t>AC47144329</t>
  </si>
  <si>
    <t>AC47144335</t>
  </si>
  <si>
    <t>AC47144338</t>
  </si>
  <si>
    <t>AC47289321</t>
  </si>
  <si>
    <t>AC47289326</t>
  </si>
  <si>
    <t>AC47289329</t>
  </si>
  <si>
    <t>AC47289335</t>
  </si>
  <si>
    <t>AC47406321</t>
  </si>
  <si>
    <t>AC47406324</t>
  </si>
  <si>
    <t>AC47406329</t>
  </si>
  <si>
    <t>AC47406338</t>
  </si>
  <si>
    <t>AC47406340</t>
  </si>
  <si>
    <t>AC47596321</t>
  </si>
  <si>
    <t>AC47596324</t>
  </si>
  <si>
    <t>AC47596329</t>
  </si>
  <si>
    <t>AC47596338</t>
  </si>
  <si>
    <t>AC47596340</t>
  </si>
  <si>
    <t>AC47920321</t>
  </si>
  <si>
    <t>AC47920329</t>
  </si>
  <si>
    <t>AC49127412</t>
  </si>
  <si>
    <t>AC49127421</t>
  </si>
  <si>
    <t>AC49213329</t>
  </si>
  <si>
    <t>AC49213330</t>
  </si>
  <si>
    <t>AC49213335</t>
  </si>
  <si>
    <t>AC49255321</t>
  </si>
  <si>
    <t>AC49255323</t>
  </si>
  <si>
    <t>AC49255325</t>
  </si>
  <si>
    <t>AC49255326</t>
  </si>
  <si>
    <t>AC49255329</t>
  </si>
  <si>
    <t>AC492553AH</t>
  </si>
  <si>
    <t>AC50094321</t>
  </si>
  <si>
    <t>AC50094329</t>
  </si>
  <si>
    <t>AC50094338</t>
  </si>
  <si>
    <t>AC50141323</t>
  </si>
  <si>
    <t>AC50141329</t>
  </si>
  <si>
    <t>AC50141338</t>
  </si>
  <si>
    <t>AC51713321</t>
  </si>
  <si>
    <t>AC51713335</t>
  </si>
  <si>
    <t>AC51713338</t>
  </si>
  <si>
    <t>AC55003329</t>
  </si>
  <si>
    <t>AC55003338</t>
  </si>
  <si>
    <t>AC55003340</t>
  </si>
  <si>
    <t>BC26270100</t>
  </si>
  <si>
    <t>AC48171100</t>
  </si>
  <si>
    <t>A020070100</t>
  </si>
  <si>
    <t>A023533329</t>
  </si>
  <si>
    <t>A034632100</t>
  </si>
  <si>
    <t>A036661100</t>
  </si>
  <si>
    <t>A038494100</t>
  </si>
  <si>
    <t>A040779100</t>
  </si>
  <si>
    <t>A041681329</t>
  </si>
  <si>
    <t>A046026100</t>
  </si>
  <si>
    <t>A046140100</t>
  </si>
  <si>
    <t>A046275151</t>
  </si>
  <si>
    <t>A051719100</t>
  </si>
  <si>
    <t>AC20112100</t>
  </si>
  <si>
    <t>AC20873100</t>
  </si>
  <si>
    <t>AC21635100</t>
  </si>
  <si>
    <t>AC23683100</t>
  </si>
  <si>
    <t>AC25840100</t>
  </si>
  <si>
    <t>AC26563500</t>
  </si>
  <si>
    <t>AC27775100</t>
  </si>
  <si>
    <t>AC32561100</t>
  </si>
  <si>
    <t>AC37190100</t>
  </si>
  <si>
    <t>AC37586100</t>
  </si>
  <si>
    <t>AC38474100</t>
  </si>
  <si>
    <t>AC41058100</t>
  </si>
  <si>
    <t>AC43527100</t>
  </si>
  <si>
    <t>AC43641100</t>
  </si>
  <si>
    <t>AC45722100</t>
  </si>
  <si>
    <t>AC45975100</t>
  </si>
  <si>
    <t>AC46225100</t>
  </si>
  <si>
    <t>AC46995100</t>
  </si>
  <si>
    <t>AC47569100</t>
  </si>
  <si>
    <t>AC48041100</t>
  </si>
  <si>
    <t>AC48228100</t>
  </si>
  <si>
    <t>AC48337143</t>
  </si>
  <si>
    <t>AC48459245</t>
  </si>
  <si>
    <t>AC49322100</t>
  </si>
  <si>
    <t>AC56801100</t>
  </si>
  <si>
    <t>AC58597100</t>
  </si>
  <si>
    <t>AC58241100</t>
  </si>
  <si>
    <t>AC58263100</t>
  </si>
  <si>
    <t>AC58361100</t>
  </si>
  <si>
    <t>AB45415157</t>
  </si>
  <si>
    <t>AB46184100</t>
  </si>
  <si>
    <t>AB46480100</t>
  </si>
  <si>
    <t>AB47472100</t>
  </si>
  <si>
    <t>AB48699209</t>
  </si>
  <si>
    <t>AC13637238</t>
  </si>
  <si>
    <t>AC44920100</t>
  </si>
  <si>
    <t>AC46117151</t>
  </si>
  <si>
    <t>AC46563100</t>
  </si>
  <si>
    <t>AC49266100</t>
  </si>
  <si>
    <t>AC56629100</t>
  </si>
  <si>
    <t>AC58068100</t>
  </si>
  <si>
    <t>AC58169100</t>
  </si>
  <si>
    <t>AC58257100</t>
  </si>
  <si>
    <t>AC49063340</t>
  </si>
  <si>
    <t>A043488100</t>
  </si>
  <si>
    <t>AB43847335</t>
  </si>
  <si>
    <t>AB56698343</t>
  </si>
  <si>
    <t>AC45777100</t>
  </si>
  <si>
    <t>AC46204100</t>
  </si>
  <si>
    <t>AC47179143</t>
  </si>
  <si>
    <t>BC21083500</t>
  </si>
  <si>
    <t>BC23232100</t>
  </si>
  <si>
    <t>BC23800221</t>
  </si>
  <si>
    <t>BC24611100</t>
  </si>
  <si>
    <t>AC38415100</t>
  </si>
  <si>
    <t>AC50135100</t>
  </si>
  <si>
    <t>AC60371335</t>
  </si>
  <si>
    <t>A017454423</t>
  </si>
  <si>
    <t>A037287421</t>
  </si>
  <si>
    <t>A042962421</t>
  </si>
  <si>
    <t>A045650421</t>
  </si>
  <si>
    <t>AC11652321</t>
  </si>
  <si>
    <t>AC35055321</t>
  </si>
  <si>
    <t>AC35055329</t>
  </si>
  <si>
    <t>AC35055335</t>
  </si>
  <si>
    <t>AC35055338</t>
  </si>
  <si>
    <t>AC36765321</t>
  </si>
  <si>
    <t>AC36765329</t>
  </si>
  <si>
    <t>AC36765335</t>
  </si>
  <si>
    <t>AC37874421</t>
  </si>
  <si>
    <t>AC40796321</t>
  </si>
  <si>
    <t>AC40796335</t>
  </si>
  <si>
    <t>AC410563AH</t>
  </si>
  <si>
    <t>AC42501321</t>
  </si>
  <si>
    <t>AC42798329</t>
  </si>
  <si>
    <t>AC42798338</t>
  </si>
  <si>
    <t>AC42798340</t>
  </si>
  <si>
    <t>AC43112321</t>
  </si>
  <si>
    <t>AC43112329</t>
  </si>
  <si>
    <t>AC43112338</t>
  </si>
  <si>
    <t>AC45249321</t>
  </si>
  <si>
    <t>AC45249329</t>
  </si>
  <si>
    <t>AC45337321</t>
  </si>
  <si>
    <t>AC45337324</t>
  </si>
  <si>
    <t>AC45337329</t>
  </si>
  <si>
    <t>AC45337335</t>
  </si>
  <si>
    <t>AC45337338</t>
  </si>
  <si>
    <t>AC45341321</t>
  </si>
  <si>
    <t>AC45341329</t>
  </si>
  <si>
    <t>AC45556321</t>
  </si>
  <si>
    <t>AC45556329</t>
  </si>
  <si>
    <t>AC45556335</t>
  </si>
  <si>
    <t>AC46290321</t>
  </si>
  <si>
    <t>AC46290335</t>
  </si>
  <si>
    <t>AC48376321</t>
  </si>
  <si>
    <t>AC48376329</t>
  </si>
  <si>
    <t>AC48376335</t>
  </si>
  <si>
    <t>AC49919323</t>
  </si>
  <si>
    <t>AC49919329</t>
  </si>
  <si>
    <t>AC49919330</t>
  </si>
  <si>
    <t>AC49919335</t>
  </si>
  <si>
    <t>AC49919338</t>
  </si>
  <si>
    <t>AC45972100</t>
  </si>
  <si>
    <t>AC46612100</t>
  </si>
  <si>
    <t>AC49320382</t>
  </si>
  <si>
    <t>AC52438143</t>
  </si>
  <si>
    <t>AC55267157</t>
  </si>
  <si>
    <t>AC56316100</t>
  </si>
  <si>
    <t>AC56701100</t>
  </si>
  <si>
    <t>AC56702100</t>
  </si>
  <si>
    <t>AC58025100</t>
  </si>
  <si>
    <t>AC59897100</t>
  </si>
  <si>
    <t>BC26543100</t>
  </si>
  <si>
    <t>BC26544100</t>
  </si>
  <si>
    <t>AB48909100</t>
  </si>
  <si>
    <t>AB49145100</t>
  </si>
  <si>
    <t>AB57991100</t>
  </si>
  <si>
    <t>AC34090100</t>
  </si>
  <si>
    <t>AC36215100</t>
  </si>
  <si>
    <t>AC37520100</t>
  </si>
  <si>
    <t>AC38145212</t>
  </si>
  <si>
    <t>AC40198100</t>
  </si>
  <si>
    <t>AC40399100</t>
  </si>
  <si>
    <t>AC42214326</t>
  </si>
  <si>
    <t>AC42214335</t>
  </si>
  <si>
    <t>AC42380100</t>
  </si>
  <si>
    <t>AC42770100</t>
  </si>
  <si>
    <t>AC44781100</t>
  </si>
  <si>
    <t>AC45020100</t>
  </si>
  <si>
    <t>AC45646100</t>
  </si>
  <si>
    <t>AC45971100</t>
  </si>
  <si>
    <t>AC46070100</t>
  </si>
  <si>
    <t>AC46538100</t>
  </si>
  <si>
    <t>AC48055100</t>
  </si>
  <si>
    <t>AC48099100</t>
  </si>
  <si>
    <t>AC48363100</t>
  </si>
  <si>
    <t>AC48558100</t>
  </si>
  <si>
    <t>AC48561229</t>
  </si>
  <si>
    <t>AC48840221</t>
  </si>
  <si>
    <t>AC49177216</t>
  </si>
  <si>
    <t>AC57819100</t>
  </si>
  <si>
    <t>BA26206100</t>
  </si>
  <si>
    <t>BB25968221</t>
  </si>
  <si>
    <t>BB25968240</t>
  </si>
  <si>
    <t>BB26025209</t>
  </si>
  <si>
    <t>BB26409100</t>
  </si>
  <si>
    <t>BB26613100</t>
  </si>
  <si>
    <t>BB26614100</t>
  </si>
  <si>
    <t>BC26239100</t>
  </si>
  <si>
    <t>BC26349297</t>
  </si>
  <si>
    <t>BC26387235</t>
  </si>
  <si>
    <t>BC26914100</t>
  </si>
  <si>
    <t>BC27416263</t>
  </si>
  <si>
    <t>BC27755100</t>
  </si>
  <si>
    <t>BC27758100</t>
  </si>
  <si>
    <t>AC59771100</t>
  </si>
  <si>
    <t>AC57797100</t>
  </si>
  <si>
    <t>AC58810100</t>
  </si>
  <si>
    <t>BC237941EW</t>
  </si>
  <si>
    <t>BC26747277</t>
  </si>
  <si>
    <t>BC26869100</t>
  </si>
  <si>
    <t>BC26870100</t>
  </si>
  <si>
    <t>AC49452100</t>
  </si>
  <si>
    <t>AC49505255</t>
  </si>
  <si>
    <t>AC50273100</t>
  </si>
  <si>
    <t>AC52351100</t>
  </si>
  <si>
    <t>BC17407100</t>
  </si>
  <si>
    <t>BC19918100</t>
  </si>
  <si>
    <t>BC19953100</t>
  </si>
  <si>
    <t>BC22654100</t>
  </si>
  <si>
    <t>BC22959100</t>
  </si>
  <si>
    <t>BC23708100</t>
  </si>
  <si>
    <t>BC23770100</t>
  </si>
  <si>
    <t>BC24750100</t>
  </si>
  <si>
    <t>BC25594100</t>
  </si>
  <si>
    <t>BC26631100</t>
  </si>
  <si>
    <t>BC24443248</t>
  </si>
  <si>
    <t>BC24853297</t>
  </si>
  <si>
    <t>BC23363100</t>
  </si>
  <si>
    <t>BC23571100</t>
  </si>
  <si>
    <t>BC24421100</t>
  </si>
  <si>
    <t>BC25442100</t>
  </si>
  <si>
    <t>KC00713240</t>
  </si>
  <si>
    <t>KC00846248</t>
  </si>
  <si>
    <t>KC00851240</t>
  </si>
  <si>
    <t>BC24668100</t>
  </si>
  <si>
    <t>BC25041100</t>
  </si>
  <si>
    <t>BC25043100</t>
  </si>
  <si>
    <t>BC22924424</t>
  </si>
  <si>
    <t>BC23323100</t>
  </si>
  <si>
    <t>BC23324100</t>
  </si>
  <si>
    <t>BC23749209</t>
  </si>
  <si>
    <t>BC26376100</t>
  </si>
  <si>
    <t>BC265702E2</t>
  </si>
  <si>
    <t>BC20162100</t>
  </si>
  <si>
    <t>BC20198100</t>
  </si>
  <si>
    <t>BC20200314</t>
  </si>
  <si>
    <t>BC20200321</t>
  </si>
  <si>
    <t>BC20251100</t>
  </si>
  <si>
    <t>BC21914100</t>
  </si>
  <si>
    <t>BC22778100</t>
  </si>
  <si>
    <t>BC22779100</t>
  </si>
  <si>
    <t>BC22989100</t>
  </si>
  <si>
    <t>BC23398100</t>
  </si>
  <si>
    <t>BC23485248</t>
  </si>
  <si>
    <t>BC23655100</t>
  </si>
  <si>
    <t>BC24009100</t>
  </si>
  <si>
    <t>BC24134119</t>
  </si>
  <si>
    <t>BC24643100</t>
  </si>
  <si>
    <t>BC26136100</t>
  </si>
  <si>
    <t>AC58202100</t>
  </si>
  <si>
    <t>BC26246100</t>
  </si>
  <si>
    <t>BC26247100</t>
  </si>
  <si>
    <t>BC27253100</t>
  </si>
  <si>
    <t>AC44461100</t>
  </si>
  <si>
    <t>AC45374100</t>
  </si>
  <si>
    <t>AC22448100</t>
  </si>
  <si>
    <t>BC26598100</t>
  </si>
  <si>
    <t>BC26783138</t>
  </si>
  <si>
    <t>BC26783164</t>
  </si>
  <si>
    <t>BB25873100</t>
  </si>
  <si>
    <t>BC26028100</t>
  </si>
  <si>
    <t>BC26302321</t>
  </si>
  <si>
    <t>BC26350100</t>
  </si>
  <si>
    <t>BC26485100</t>
  </si>
  <si>
    <t>BC26604100</t>
  </si>
  <si>
    <t>BC26715209</t>
  </si>
  <si>
    <t>BC26915229</t>
  </si>
  <si>
    <t>BC27111100</t>
  </si>
  <si>
    <t>BC27257100</t>
  </si>
  <si>
    <t>BC27712209</t>
  </si>
  <si>
    <t>BC27712219</t>
  </si>
  <si>
    <t>BC23388248</t>
  </si>
  <si>
    <t>BC27332100</t>
  </si>
  <si>
    <t>BC26198100</t>
  </si>
  <si>
    <t>BC26397100</t>
  </si>
  <si>
    <t>BC26960100</t>
  </si>
  <si>
    <t>BC21784335</t>
  </si>
  <si>
    <t>BC22587335</t>
  </si>
  <si>
    <t>BC23613335</t>
  </si>
  <si>
    <t>BC13116343</t>
  </si>
  <si>
    <t>A047843143</t>
  </si>
  <si>
    <t>A047843151</t>
  </si>
  <si>
    <t>AB46173151</t>
  </si>
  <si>
    <t>AC46173143</t>
  </si>
  <si>
    <t>AC46758100</t>
  </si>
  <si>
    <t>AC47078100</t>
  </si>
  <si>
    <t>AC47790100</t>
  </si>
  <si>
    <t>AC48377100</t>
  </si>
  <si>
    <t>AC49610100</t>
  </si>
  <si>
    <t>AC50034100</t>
  </si>
  <si>
    <t>AB55264209</t>
  </si>
  <si>
    <t>AB55264265</t>
  </si>
  <si>
    <t>AB55264277</t>
  </si>
  <si>
    <t>AC59078209</t>
  </si>
  <si>
    <t>AC58243277</t>
  </si>
  <si>
    <t>BA25813100</t>
  </si>
  <si>
    <t>BA25842100</t>
  </si>
  <si>
    <t>BB25864100</t>
  </si>
  <si>
    <t>BB25865100</t>
  </si>
  <si>
    <t>BC26527100</t>
  </si>
  <si>
    <t>BC27147100</t>
  </si>
  <si>
    <t>A025956100</t>
  </si>
  <si>
    <t>A034723100</t>
  </si>
  <si>
    <t>A038865100</t>
  </si>
  <si>
    <t>AC26363100</t>
  </si>
  <si>
    <t>AC39054100</t>
  </si>
  <si>
    <t>AA56739100</t>
  </si>
  <si>
    <t>AC45664100</t>
  </si>
  <si>
    <t>AC45732100</t>
  </si>
  <si>
    <t>AC47227100</t>
  </si>
  <si>
    <t>AC51389100</t>
  </si>
  <si>
    <t>BC26860221</t>
  </si>
  <si>
    <t>BC16784100</t>
  </si>
  <si>
    <t>BC21191216</t>
  </si>
  <si>
    <t>BC25699100</t>
  </si>
  <si>
    <t>BC25965100</t>
  </si>
  <si>
    <t>AA57770145</t>
  </si>
  <si>
    <t>AC57808138</t>
  </si>
  <si>
    <t>AB46991157</t>
  </si>
  <si>
    <t>AB46991164</t>
  </si>
  <si>
    <t>AB50206151</t>
  </si>
  <si>
    <t>AB50206157</t>
  </si>
  <si>
    <t>AB50206163</t>
  </si>
  <si>
    <t>AB50206164</t>
  </si>
  <si>
    <t>AC46614151</t>
  </si>
  <si>
    <t>AC46991161</t>
  </si>
  <si>
    <t>AC48599100</t>
  </si>
  <si>
    <t>AC48686143</t>
  </si>
  <si>
    <t>AC48686151</t>
  </si>
  <si>
    <t>AC49713157</t>
  </si>
  <si>
    <t>AC49713164</t>
  </si>
  <si>
    <t>AC50206177</t>
  </si>
  <si>
    <t>AC52464155</t>
  </si>
  <si>
    <t>AC52464165</t>
  </si>
  <si>
    <t>AC52566157</t>
  </si>
  <si>
    <t>AC56707161</t>
  </si>
  <si>
    <t>AC56725161</t>
  </si>
  <si>
    <t>AC56725164</t>
  </si>
  <si>
    <t>AC57731100</t>
  </si>
  <si>
    <t>AC57972161</t>
  </si>
  <si>
    <t>AC57972166</t>
  </si>
  <si>
    <t>AC57998151</t>
  </si>
  <si>
    <t>AC57998161</t>
  </si>
  <si>
    <t>AC58547161</t>
  </si>
  <si>
    <t>A043361151</t>
  </si>
  <si>
    <t>A043361157</t>
  </si>
  <si>
    <t>AA48161145</t>
  </si>
  <si>
    <t>AA48352143</t>
  </si>
  <si>
    <t>AB44482143</t>
  </si>
  <si>
    <t>AB44482151</t>
  </si>
  <si>
    <t>AB46242151</t>
  </si>
  <si>
    <t>AC27221100</t>
  </si>
  <si>
    <t>AC43152157</t>
  </si>
  <si>
    <t>AC43160157</t>
  </si>
  <si>
    <t>AC44023143</t>
  </si>
  <si>
    <t>AC44023151</t>
  </si>
  <si>
    <t>AC44023157</t>
  </si>
  <si>
    <t>AC44970143</t>
  </si>
  <si>
    <t>AC44970151</t>
  </si>
  <si>
    <t>AC45338157</t>
  </si>
  <si>
    <t>AC49331151</t>
  </si>
  <si>
    <t>AC49331166</t>
  </si>
  <si>
    <t>AC49331177</t>
  </si>
  <si>
    <t>AC49470157</t>
  </si>
  <si>
    <t>AC36172157</t>
  </si>
  <si>
    <t>AC42932151</t>
  </si>
  <si>
    <t>AC43189151</t>
  </si>
  <si>
    <t>AC43730151</t>
  </si>
  <si>
    <t>AC47633414</t>
  </si>
  <si>
    <t>AC59036157</t>
  </si>
  <si>
    <t>AC58566238</t>
  </si>
  <si>
    <t>AA57320100</t>
  </si>
  <si>
    <t>AA57364100</t>
  </si>
  <si>
    <t>AA58091100</t>
  </si>
  <si>
    <t>AC45700100</t>
  </si>
  <si>
    <t>AC46386100</t>
  </si>
  <si>
    <t>AC49099100</t>
  </si>
  <si>
    <t>AC57130100</t>
  </si>
  <si>
    <t>AC58604100</t>
  </si>
  <si>
    <t>AC58621100</t>
  </si>
  <si>
    <t>AC58622100</t>
  </si>
  <si>
    <t>AC59253100</t>
  </si>
  <si>
    <t>AC59300100</t>
  </si>
  <si>
    <t>A043257100</t>
  </si>
  <si>
    <t>AA49543100</t>
  </si>
  <si>
    <t>AB46074100</t>
  </si>
  <si>
    <t>AB47689100</t>
  </si>
  <si>
    <t>AB51732100</t>
  </si>
  <si>
    <t>AB58065209</t>
  </si>
  <si>
    <t>AC42141238</t>
  </si>
  <si>
    <t>AC42210100</t>
  </si>
  <si>
    <t>AC42378100</t>
  </si>
  <si>
    <t>AC42874100</t>
  </si>
  <si>
    <t>AC42879214</t>
  </si>
  <si>
    <t>AC42899100</t>
  </si>
  <si>
    <t>AC43000248</t>
  </si>
  <si>
    <t>AC43000255</t>
  </si>
  <si>
    <t>AC43330100</t>
  </si>
  <si>
    <t>AC43460100</t>
  </si>
  <si>
    <t>AC44011100</t>
  </si>
  <si>
    <t>AC44090221</t>
  </si>
  <si>
    <t>AC44436221</t>
  </si>
  <si>
    <t>AC44437209</t>
  </si>
  <si>
    <t>AC44437216</t>
  </si>
  <si>
    <t>AC44573321</t>
  </si>
  <si>
    <t>AC44573335</t>
  </si>
  <si>
    <t>AC44974229</t>
  </si>
  <si>
    <t>AC45331221</t>
  </si>
  <si>
    <t>AC45331229</t>
  </si>
  <si>
    <t>AC453312E2</t>
  </si>
  <si>
    <t>AC47265100</t>
  </si>
  <si>
    <t>AC49306100</t>
  </si>
  <si>
    <t>AC49579100</t>
  </si>
  <si>
    <t>AC49967100</t>
  </si>
  <si>
    <t>AC50152100</t>
  </si>
  <si>
    <t>AC50866100</t>
  </si>
  <si>
    <t>AC52530100</t>
  </si>
  <si>
    <t>AC55961100</t>
  </si>
  <si>
    <t>AC56735100</t>
  </si>
  <si>
    <t>AC57818100</t>
  </si>
  <si>
    <t>AC58231100</t>
  </si>
  <si>
    <t>AC58235100</t>
  </si>
  <si>
    <t>AC58342421</t>
  </si>
  <si>
    <t>AC58555421</t>
  </si>
  <si>
    <t>AC58617100</t>
  </si>
  <si>
    <t>AC58618100</t>
  </si>
  <si>
    <t>AC58791414</t>
  </si>
  <si>
    <t>AC59369416</t>
  </si>
  <si>
    <t>AC59689414</t>
  </si>
  <si>
    <t>AC60359221</t>
  </si>
  <si>
    <t>A045280335</t>
  </si>
  <si>
    <t>A048295321</t>
  </si>
  <si>
    <t>AC20964329</t>
  </si>
  <si>
    <t>AC26649100</t>
  </si>
  <si>
    <t>AC47884100</t>
  </si>
  <si>
    <t>AC58300157</t>
  </si>
  <si>
    <t>AC58048100</t>
  </si>
  <si>
    <t>AA48730100</t>
  </si>
  <si>
    <t>AB46145100</t>
  </si>
  <si>
    <t>AC49659100</t>
  </si>
  <si>
    <t>AC59272100</t>
  </si>
  <si>
    <t>A043853329</t>
  </si>
  <si>
    <t>AC43313321</t>
  </si>
  <si>
    <t>AC43313329</t>
  </si>
  <si>
    <t>AC43591321</t>
  </si>
  <si>
    <t>AC43621321</t>
  </si>
  <si>
    <t>AC43621329</t>
  </si>
  <si>
    <t>AC43621336</t>
  </si>
  <si>
    <t>AC43621338</t>
  </si>
  <si>
    <t>AC43693321</t>
  </si>
  <si>
    <t>AC43693324</t>
  </si>
  <si>
    <t>AC43731321</t>
  </si>
  <si>
    <t>AC43731335</t>
  </si>
  <si>
    <t>AC43854329</t>
  </si>
  <si>
    <t>AC43854335</t>
  </si>
  <si>
    <t>AC43854338</t>
  </si>
  <si>
    <t>AC43981321</t>
  </si>
  <si>
    <t>AC45917321</t>
  </si>
  <si>
    <t>AC45917329</t>
  </si>
  <si>
    <t>AC45917330</t>
  </si>
  <si>
    <t>AC48692321</t>
  </si>
  <si>
    <t>AC48692335</t>
  </si>
  <si>
    <t>AC48692338</t>
  </si>
  <si>
    <t>AC48832321</t>
  </si>
  <si>
    <t>AC48832326</t>
  </si>
  <si>
    <t>AC48832329</t>
  </si>
  <si>
    <t>AC59690121</t>
  </si>
  <si>
    <t>AC59708151</t>
  </si>
  <si>
    <t>AC59708157</t>
  </si>
  <si>
    <t>AC59708163</t>
  </si>
  <si>
    <t>AC59708164</t>
  </si>
  <si>
    <t>A032001100</t>
  </si>
  <si>
    <t>A0320011G0</t>
  </si>
  <si>
    <t>A032492100</t>
  </si>
  <si>
    <t>A034017100</t>
  </si>
  <si>
    <t>A034950100</t>
  </si>
  <si>
    <t>A035235100</t>
  </si>
  <si>
    <t>A038862338</t>
  </si>
  <si>
    <t>AB31295100</t>
  </si>
  <si>
    <t>AC31228100</t>
  </si>
  <si>
    <t>AC31536100</t>
  </si>
  <si>
    <t>AC31537100</t>
  </si>
  <si>
    <t>AC31544100</t>
  </si>
  <si>
    <t>AC31609100</t>
  </si>
  <si>
    <t>AC31801100</t>
  </si>
  <si>
    <t>AC31952100</t>
  </si>
  <si>
    <t>AC32000100</t>
  </si>
  <si>
    <t>AC32942100</t>
  </si>
  <si>
    <t>AC33124100</t>
  </si>
  <si>
    <t>AC33125100</t>
  </si>
  <si>
    <t>AC33468100</t>
  </si>
  <si>
    <t>AC34110100</t>
  </si>
  <si>
    <t>AC34223157</t>
  </si>
  <si>
    <t>AC34551100</t>
  </si>
  <si>
    <t>AC37696100</t>
  </si>
  <si>
    <t>AC38186100</t>
  </si>
  <si>
    <t>AC38244100</t>
  </si>
  <si>
    <t>AC38870329</t>
  </si>
  <si>
    <t>AC38870335</t>
  </si>
  <si>
    <t>AC39309151</t>
  </si>
  <si>
    <t>AC39816100</t>
  </si>
  <si>
    <t>AC40245321</t>
  </si>
  <si>
    <t>AC40245329</t>
  </si>
  <si>
    <t>AC40245335</t>
  </si>
  <si>
    <t>AC40249100</t>
  </si>
  <si>
    <t>AC41025100</t>
  </si>
  <si>
    <t>AC41070100</t>
  </si>
  <si>
    <t>AC41167100</t>
  </si>
  <si>
    <t>AC41358100</t>
  </si>
  <si>
    <t>AC41359100</t>
  </si>
  <si>
    <t>AC41360100</t>
  </si>
  <si>
    <t>AC41476100</t>
  </si>
  <si>
    <t>AC55947100</t>
  </si>
  <si>
    <t>AC57292100</t>
  </si>
  <si>
    <t>AC58373100</t>
  </si>
  <si>
    <t>AC58410100</t>
  </si>
  <si>
    <t>AC58523100</t>
  </si>
  <si>
    <t>AC58535100</t>
  </si>
  <si>
    <t>AC59056100</t>
  </si>
  <si>
    <t>AC59390100</t>
  </si>
  <si>
    <t>AC60158151</t>
  </si>
  <si>
    <t>AC60158157</t>
  </si>
  <si>
    <t>A024004100</t>
  </si>
  <si>
    <t>AB48484100</t>
  </si>
  <si>
    <t>AC59671100</t>
  </si>
  <si>
    <t>AC59723100</t>
  </si>
  <si>
    <t>AA49116100</t>
  </si>
  <si>
    <t>AA49500100</t>
  </si>
  <si>
    <t>AA55555100</t>
  </si>
  <si>
    <t>AA57774100</t>
  </si>
  <si>
    <t>AA57950100</t>
  </si>
  <si>
    <t>AB49719100</t>
  </si>
  <si>
    <t>AB52615100</t>
  </si>
  <si>
    <t>AB54967100</t>
  </si>
  <si>
    <t>AB57839100</t>
  </si>
  <si>
    <t>AC15024100</t>
  </si>
  <si>
    <t>AC19573100</t>
  </si>
  <si>
    <t>AC21882100</t>
  </si>
  <si>
    <t>AC22069100</t>
  </si>
  <si>
    <t>AC26683100</t>
  </si>
  <si>
    <t>AC28283100</t>
  </si>
  <si>
    <t>AC29375100</t>
  </si>
  <si>
    <t>AC30538500</t>
  </si>
  <si>
    <t>AC31894100</t>
  </si>
  <si>
    <t>AC34885100</t>
  </si>
  <si>
    <t>AC35961100</t>
  </si>
  <si>
    <t>AC35963100</t>
  </si>
  <si>
    <t>AC36794100</t>
  </si>
  <si>
    <t>AC41837100</t>
  </si>
  <si>
    <t>AC41918100</t>
  </si>
  <si>
    <t>AC42946100</t>
  </si>
  <si>
    <t>AC43499100</t>
  </si>
  <si>
    <t>AC44479100</t>
  </si>
  <si>
    <t>AC45375100</t>
  </si>
  <si>
    <t>AC46604100</t>
  </si>
  <si>
    <t>AC46938100</t>
  </si>
  <si>
    <t>AC47029500</t>
  </si>
  <si>
    <t>AC48882229</t>
  </si>
  <si>
    <t>AC49337321</t>
  </si>
  <si>
    <t>AC49337329</t>
  </si>
  <si>
    <t>AC49337335</t>
  </si>
  <si>
    <t>AC52416338</t>
  </si>
  <si>
    <t>AC55238500</t>
  </si>
  <si>
    <t>AC57732100</t>
  </si>
  <si>
    <t>AC58265100</t>
  </si>
  <si>
    <t>AC58786343</t>
  </si>
  <si>
    <t>BC27525209</t>
  </si>
  <si>
    <t>BC27525219</t>
  </si>
  <si>
    <t>AC44572100</t>
  </si>
  <si>
    <t>AC55408100</t>
  </si>
  <si>
    <t>AC49080321</t>
  </si>
  <si>
    <t>AC49080335</t>
  </si>
  <si>
    <t>AC49863321</t>
  </si>
  <si>
    <t>AC49863329</t>
  </si>
  <si>
    <t>AC49863335</t>
  </si>
  <si>
    <t>AC49863338</t>
  </si>
  <si>
    <t>AC49883321</t>
  </si>
  <si>
    <t>AC49883335</t>
  </si>
  <si>
    <t>AC50078321</t>
  </si>
  <si>
    <t>AC55297323</t>
  </si>
  <si>
    <t>AC55297329</t>
  </si>
  <si>
    <t>AC55297330</t>
  </si>
  <si>
    <t>AC55297335</t>
  </si>
  <si>
    <t>AC55297338</t>
  </si>
  <si>
    <t>A009111100</t>
  </si>
  <si>
    <t>A014230100</t>
  </si>
  <si>
    <t>A025419100</t>
  </si>
  <si>
    <t>A036268100</t>
  </si>
  <si>
    <t>AB21199100</t>
  </si>
  <si>
    <t>AB36130100</t>
  </si>
  <si>
    <t>AB41519100</t>
  </si>
  <si>
    <t>AB44829100</t>
  </si>
  <si>
    <t>AC02589100</t>
  </si>
  <si>
    <t>AC184441G0</t>
  </si>
  <si>
    <t>AC31450100</t>
  </si>
  <si>
    <t>AC32053100</t>
  </si>
  <si>
    <t>AC34824100</t>
  </si>
  <si>
    <t>AC36129100</t>
  </si>
  <si>
    <t>AC38856100</t>
  </si>
  <si>
    <t>AC41927100</t>
  </si>
  <si>
    <t>AC42244100</t>
  </si>
  <si>
    <t>AC44254100</t>
  </si>
  <si>
    <t>AC44567100</t>
  </si>
  <si>
    <t>AC45144100</t>
  </si>
  <si>
    <t>AC46682100</t>
  </si>
  <si>
    <t>AC47306100</t>
  </si>
  <si>
    <t>AC47371100</t>
  </si>
  <si>
    <t>AC47399100</t>
  </si>
  <si>
    <t>AC47444100</t>
  </si>
  <si>
    <t>AC47479100</t>
  </si>
  <si>
    <t>AC48086100</t>
  </si>
  <si>
    <t>AC48344100</t>
  </si>
  <si>
    <t>AC48441500</t>
  </si>
  <si>
    <t>AC48636457</t>
  </si>
  <si>
    <t>AC48637100</t>
  </si>
  <si>
    <t>AC49428100</t>
  </si>
  <si>
    <t>AC58174100</t>
  </si>
  <si>
    <t>AC58177100</t>
  </si>
  <si>
    <t>AC58809100</t>
  </si>
  <si>
    <t>AC59001500</t>
  </si>
  <si>
    <t>AC59899500</t>
  </si>
  <si>
    <t>NC01752100</t>
  </si>
  <si>
    <t>NC01811100</t>
  </si>
  <si>
    <t>NC01817100</t>
  </si>
  <si>
    <t>AC58223382</t>
  </si>
  <si>
    <t>BC27054100</t>
  </si>
  <si>
    <t>BC27318100</t>
  </si>
  <si>
    <t>BC26171335</t>
  </si>
  <si>
    <t>A014118335</t>
  </si>
  <si>
    <t>BA26108100</t>
  </si>
  <si>
    <t>BA26189100</t>
  </si>
  <si>
    <t>BC26274100</t>
  </si>
  <si>
    <t>BC21454100</t>
  </si>
  <si>
    <t>BC248774FK</t>
  </si>
  <si>
    <t>BC26318143</t>
  </si>
  <si>
    <t>BC26500143</t>
  </si>
  <si>
    <t>BC27034143</t>
  </si>
  <si>
    <t>AC46046100</t>
  </si>
  <si>
    <t>BC23741438</t>
  </si>
  <si>
    <t>BC23792100</t>
  </si>
  <si>
    <t>BC23889100</t>
  </si>
  <si>
    <t>BC23920100</t>
  </si>
  <si>
    <t>BC24256100</t>
  </si>
  <si>
    <t>BC24651161</t>
  </si>
  <si>
    <t>BC24651166</t>
  </si>
  <si>
    <t>BC25118100</t>
  </si>
  <si>
    <t>BC25119100</t>
  </si>
  <si>
    <t>BC25120100</t>
  </si>
  <si>
    <t>BC25316221</t>
  </si>
  <si>
    <t>KC01015255</t>
  </si>
  <si>
    <t>AC43302100</t>
  </si>
  <si>
    <t>BC11326265</t>
  </si>
  <si>
    <t>BC17528138</t>
  </si>
  <si>
    <t>BC19536414</t>
  </si>
  <si>
    <t>BC20509100</t>
  </si>
  <si>
    <t>BC20510100</t>
  </si>
  <si>
    <t>BC21093100</t>
  </si>
  <si>
    <t>BC21536100</t>
  </si>
  <si>
    <t>BC21788100</t>
  </si>
  <si>
    <t>BC22612100</t>
  </si>
  <si>
    <t>BC22793412</t>
  </si>
  <si>
    <t>BC22882100</t>
  </si>
  <si>
    <t>BC22883100</t>
  </si>
  <si>
    <t>BC23202127</t>
  </si>
  <si>
    <t>BC23203137</t>
  </si>
  <si>
    <t>BC23480127</t>
  </si>
  <si>
    <t>BC23481157</t>
  </si>
  <si>
    <t>BC23482137</t>
  </si>
  <si>
    <t>BC23755123</t>
  </si>
  <si>
    <t>BC23839340</t>
  </si>
  <si>
    <t>BC23840340</t>
  </si>
  <si>
    <t>BC24380100</t>
  </si>
  <si>
    <t>BC248491C5</t>
  </si>
  <si>
    <t>AC34957421</t>
  </si>
  <si>
    <t>AC34957429</t>
  </si>
  <si>
    <t>AC39033477</t>
  </si>
  <si>
    <t>AC46223421</t>
  </si>
  <si>
    <t>AC46990429</t>
  </si>
  <si>
    <t>AC47291421</t>
  </si>
  <si>
    <t>AC47980421</t>
  </si>
  <si>
    <t>AC48195421</t>
  </si>
  <si>
    <t>AC48440421</t>
  </si>
  <si>
    <t>AC48471421</t>
  </si>
  <si>
    <t>AC48471429</t>
  </si>
  <si>
    <t>AC48554421</t>
  </si>
  <si>
    <t>AC48900421</t>
  </si>
  <si>
    <t>AC48900429</t>
  </si>
  <si>
    <t>AC48925421</t>
  </si>
  <si>
    <t>AC49334421</t>
  </si>
  <si>
    <t>AC49334429</t>
  </si>
  <si>
    <t>AC49368421</t>
  </si>
  <si>
    <t>AC49908421</t>
  </si>
  <si>
    <t>AC55260421</t>
  </si>
  <si>
    <t>AC55277435</t>
  </si>
  <si>
    <t>AC57241421</t>
  </si>
  <si>
    <t>AC57832421</t>
  </si>
  <si>
    <t>AC59063421</t>
  </si>
  <si>
    <t>NC12342421</t>
  </si>
  <si>
    <t>AC47995321</t>
  </si>
  <si>
    <t>AC47995329</t>
  </si>
  <si>
    <t>AC48461314</t>
  </si>
  <si>
    <t>AC48461316</t>
  </si>
  <si>
    <t>AC48461321</t>
  </si>
  <si>
    <t>AC48461326</t>
  </si>
  <si>
    <t>AC48461329</t>
  </si>
  <si>
    <t>AC48461335</t>
  </si>
  <si>
    <t>AC48680321</t>
  </si>
  <si>
    <t>AC48680335</t>
  </si>
  <si>
    <t>AC58283100</t>
  </si>
  <si>
    <t>AC58369100</t>
  </si>
  <si>
    <t>AC59775100</t>
  </si>
  <si>
    <t>AC59825100</t>
  </si>
  <si>
    <t>AC59050100</t>
  </si>
  <si>
    <t>AC59073100</t>
  </si>
  <si>
    <t>B025921429</t>
  </si>
  <si>
    <t>BC25856414</t>
  </si>
  <si>
    <t>BC26273429</t>
  </si>
  <si>
    <t>AC60145263</t>
  </si>
  <si>
    <t>AC34660345</t>
  </si>
  <si>
    <t>BC27582161</t>
  </si>
  <si>
    <t>BC11978100</t>
  </si>
  <si>
    <t>BC126761G0</t>
  </si>
  <si>
    <t>BC23012500</t>
  </si>
  <si>
    <t>BC24743321</t>
  </si>
  <si>
    <t>BC24792321</t>
  </si>
  <si>
    <t>BC24792338</t>
  </si>
  <si>
    <t>BC24806321</t>
  </si>
  <si>
    <t>BC24806326</t>
  </si>
  <si>
    <t>BC25251100</t>
  </si>
  <si>
    <t>BC27229100</t>
  </si>
  <si>
    <t>BC27372100</t>
  </si>
  <si>
    <t>BC27373100</t>
  </si>
  <si>
    <t>BC25103329</t>
  </si>
  <si>
    <t>BC25103336</t>
  </si>
  <si>
    <t>BC25103338</t>
  </si>
  <si>
    <t>AB50204100</t>
  </si>
  <si>
    <t>AC44575100</t>
  </si>
  <si>
    <t>AC45179100</t>
  </si>
  <si>
    <t>AC50237100</t>
  </si>
  <si>
    <t>AC56666100</t>
  </si>
  <si>
    <t>AC57271100</t>
  </si>
  <si>
    <t>A024280100</t>
  </si>
  <si>
    <t>AC23850100</t>
  </si>
  <si>
    <t>AC57143417</t>
  </si>
  <si>
    <t>AC57143421</t>
  </si>
  <si>
    <t>AC57259100</t>
  </si>
  <si>
    <t>A037309100</t>
  </si>
  <si>
    <t>A040949100</t>
  </si>
  <si>
    <t>A041281100</t>
  </si>
  <si>
    <t>A041601100</t>
  </si>
  <si>
    <t>A042280100</t>
  </si>
  <si>
    <t>A045677100</t>
  </si>
  <si>
    <t>A047517100</t>
  </si>
  <si>
    <t>A047680100</t>
  </si>
  <si>
    <t>A048252100</t>
  </si>
  <si>
    <t>A049144100</t>
  </si>
  <si>
    <t>A051388100</t>
  </si>
  <si>
    <t>A055915100</t>
  </si>
  <si>
    <t>A056719100</t>
  </si>
  <si>
    <t>A057775100</t>
  </si>
  <si>
    <t>AB46661100</t>
  </si>
  <si>
    <t>AB50115100</t>
  </si>
  <si>
    <t>AB52446100</t>
  </si>
  <si>
    <t>AB57415100</t>
  </si>
  <si>
    <t>AC00106100</t>
  </si>
  <si>
    <t>AC25020100</t>
  </si>
  <si>
    <t>AC28606157</t>
  </si>
  <si>
    <t>AC33738320</t>
  </si>
  <si>
    <t>AC39170100</t>
  </si>
  <si>
    <t>AC41391100</t>
  </si>
  <si>
    <t>AC42997100</t>
  </si>
  <si>
    <t>AC43744100</t>
  </si>
  <si>
    <t>AC45101421</t>
  </si>
  <si>
    <t>AC45345100</t>
  </si>
  <si>
    <t>AC45380100</t>
  </si>
  <si>
    <t>AC45541100</t>
  </si>
  <si>
    <t>AC45809421</t>
  </si>
  <si>
    <t>AC45809429</t>
  </si>
  <si>
    <t>AC45923100</t>
  </si>
  <si>
    <t>AC46103421</t>
  </si>
  <si>
    <t>AC46103429</t>
  </si>
  <si>
    <t>AC46899421</t>
  </si>
  <si>
    <t>AC46899429</t>
  </si>
  <si>
    <t>AC47117421</t>
  </si>
  <si>
    <t>AC47124416</t>
  </si>
  <si>
    <t>AC47124417</t>
  </si>
  <si>
    <t>AC47290100</t>
  </si>
  <si>
    <t>AC47434100</t>
  </si>
  <si>
    <t>AC47485100</t>
  </si>
  <si>
    <t>AC47521414</t>
  </si>
  <si>
    <t>AC47568100</t>
  </si>
  <si>
    <t>AC47641421</t>
  </si>
  <si>
    <t>AC47793100</t>
  </si>
  <si>
    <t>AC47989100</t>
  </si>
  <si>
    <t>AC48150100</t>
  </si>
  <si>
    <t>AC48389421</t>
  </si>
  <si>
    <t>AC48389429</t>
  </si>
  <si>
    <t>AC49078100</t>
  </si>
  <si>
    <t>AC49469100</t>
  </si>
  <si>
    <t>AC49522100</t>
  </si>
  <si>
    <t>AC55951417</t>
  </si>
  <si>
    <t>AC55951429</t>
  </si>
  <si>
    <t>AC55974100</t>
  </si>
  <si>
    <t>AC56663421</t>
  </si>
  <si>
    <t>AC57192100</t>
  </si>
  <si>
    <t>AC57261100</t>
  </si>
  <si>
    <t>AC57392100</t>
  </si>
  <si>
    <t>AC58038100</t>
  </si>
  <si>
    <t>AC59293414</t>
  </si>
  <si>
    <t>AC59293421</t>
  </si>
  <si>
    <t>AC59294416</t>
  </si>
  <si>
    <t>AC59294421</t>
  </si>
  <si>
    <t>N000608100</t>
  </si>
  <si>
    <t>NC16430421</t>
  </si>
  <si>
    <t>BC27043100</t>
  </si>
  <si>
    <t>AC40659110</t>
  </si>
  <si>
    <t>A048390209</t>
  </si>
  <si>
    <t>A048390212</t>
  </si>
  <si>
    <t>AB50256209</t>
  </si>
  <si>
    <t>AB50256277</t>
  </si>
  <si>
    <t>AC47537258</t>
  </si>
  <si>
    <t>AC49990209</t>
  </si>
  <si>
    <t>AC49990212</t>
  </si>
  <si>
    <t>AC50222100</t>
  </si>
  <si>
    <t>AC48167209</t>
  </si>
  <si>
    <t>NC13247157</t>
  </si>
  <si>
    <t>A026532100</t>
  </si>
  <si>
    <t>A035451330</t>
  </si>
  <si>
    <t>A038944100</t>
  </si>
  <si>
    <t>A044294151</t>
  </si>
  <si>
    <t>AC26678100</t>
  </si>
  <si>
    <t>AC37240329</t>
  </si>
  <si>
    <t>AC43255423</t>
  </si>
  <si>
    <t>AC44438100</t>
  </si>
  <si>
    <t>AC44571151</t>
  </si>
  <si>
    <t>AC45067321</t>
  </si>
  <si>
    <t>AC45067326</t>
  </si>
  <si>
    <t>AC45067329</t>
  </si>
  <si>
    <t>AC45067335</t>
  </si>
  <si>
    <t>AC45595316</t>
  </si>
  <si>
    <t>AC45595321</t>
  </si>
  <si>
    <t>AC45595326</t>
  </si>
  <si>
    <t>AC45595335</t>
  </si>
  <si>
    <t>AC46224143</t>
  </si>
  <si>
    <t>AC49049100</t>
  </si>
  <si>
    <t>A013084100</t>
  </si>
  <si>
    <t>NC03659100</t>
  </si>
  <si>
    <t>A016700100</t>
  </si>
  <si>
    <t>A054993100</t>
  </si>
  <si>
    <t>AC43761100</t>
  </si>
  <si>
    <t>AC43920329</t>
  </si>
  <si>
    <t>AC43920338</t>
  </si>
  <si>
    <t>AC55905100</t>
  </si>
  <si>
    <t>AC56688100</t>
  </si>
  <si>
    <t>AC52588100</t>
  </si>
  <si>
    <t>AC55565100</t>
  </si>
  <si>
    <t>A012524100</t>
  </si>
  <si>
    <t>A018873100</t>
  </si>
  <si>
    <t>A022595100</t>
  </si>
  <si>
    <t>A022693329</t>
  </si>
  <si>
    <t>A024714100</t>
  </si>
  <si>
    <t>A025582100</t>
  </si>
  <si>
    <t>A032760114</t>
  </si>
  <si>
    <t>A037500100</t>
  </si>
  <si>
    <t>A038760100</t>
  </si>
  <si>
    <t>A043216100</t>
  </si>
  <si>
    <t>AC15041100</t>
  </si>
  <si>
    <t>AC19263100</t>
  </si>
  <si>
    <t>AC22801100</t>
  </si>
  <si>
    <t>AC23508100</t>
  </si>
  <si>
    <t>AC27244100</t>
  </si>
  <si>
    <t>AC28462100</t>
  </si>
  <si>
    <t>AC29702100</t>
  </si>
  <si>
    <t>AC32340100</t>
  </si>
  <si>
    <t>AC32361100</t>
  </si>
  <si>
    <t>AC32729100</t>
  </si>
  <si>
    <t>AC32938329</t>
  </si>
  <si>
    <t>AC32938338</t>
  </si>
  <si>
    <t>AC33081100</t>
  </si>
  <si>
    <t>AC33934100</t>
  </si>
  <si>
    <t>AC35697335</t>
  </si>
  <si>
    <t>AC35835100</t>
  </si>
  <si>
    <t>AC36060100</t>
  </si>
  <si>
    <t>AC36192100</t>
  </si>
  <si>
    <t>AC36338100</t>
  </si>
  <si>
    <t>AC36508100</t>
  </si>
  <si>
    <t>AC37511329</t>
  </si>
  <si>
    <t>AC37511338</t>
  </si>
  <si>
    <t>AC38650100</t>
  </si>
  <si>
    <t>AC39221100</t>
  </si>
  <si>
    <t>AC41532100</t>
  </si>
  <si>
    <t>AC43311329</t>
  </si>
  <si>
    <t>AC43311335</t>
  </si>
  <si>
    <t>AC43311338</t>
  </si>
  <si>
    <t>AC43458100</t>
  </si>
  <si>
    <t>AC43727100</t>
  </si>
  <si>
    <t>AC43736100</t>
  </si>
  <si>
    <t>AC44366100</t>
  </si>
  <si>
    <t>AC45489100</t>
  </si>
  <si>
    <t>AC46424100</t>
  </si>
  <si>
    <t>AC47268100</t>
  </si>
  <si>
    <t>AC47632100</t>
  </si>
  <si>
    <t>AC48687100</t>
  </si>
  <si>
    <t>AC48833100</t>
  </si>
  <si>
    <t>AC48837100</t>
  </si>
  <si>
    <t>AC48846100</t>
  </si>
  <si>
    <t>AC48997100</t>
  </si>
  <si>
    <t>AC49092100</t>
  </si>
  <si>
    <t>AC49502100</t>
  </si>
  <si>
    <t>AC49666100</t>
  </si>
  <si>
    <t>AC49697100</t>
  </si>
  <si>
    <t>AC49787100</t>
  </si>
  <si>
    <t>AC49887100</t>
  </si>
  <si>
    <t>AC54979100</t>
  </si>
  <si>
    <t>AC56679100</t>
  </si>
  <si>
    <t>AC57226100</t>
  </si>
  <si>
    <t>AC59888100</t>
  </si>
  <si>
    <t>AC60243100</t>
  </si>
  <si>
    <t>AB49342100</t>
  </si>
  <si>
    <t>AC59633100</t>
  </si>
  <si>
    <t>AC09271277</t>
  </si>
  <si>
    <t>AC15561277</t>
  </si>
  <si>
    <t>AC29823100</t>
  </si>
  <si>
    <t>AC40653100</t>
  </si>
  <si>
    <t>AC44014100</t>
  </si>
  <si>
    <t>AA47792151</t>
  </si>
  <si>
    <t>AB47792166</t>
  </si>
  <si>
    <t>AB47792177</t>
  </si>
  <si>
    <t>AC45919321</t>
  </si>
  <si>
    <t>AC45919335</t>
  </si>
  <si>
    <t>AC29866100</t>
  </si>
  <si>
    <t>AC29875100</t>
  </si>
  <si>
    <t>AC298751G0</t>
  </si>
  <si>
    <t>AC29907157</t>
  </si>
  <si>
    <t>AC30766100</t>
  </si>
  <si>
    <t>AC30837100</t>
  </si>
  <si>
    <t>AC30838335</t>
  </si>
  <si>
    <t>AC30838338</t>
  </si>
  <si>
    <t>AC30838340</t>
  </si>
  <si>
    <t>AC31101100</t>
  </si>
  <si>
    <t>AC311011G0</t>
  </si>
  <si>
    <t>AC32642100</t>
  </si>
  <si>
    <t>AC32651100</t>
  </si>
  <si>
    <t>AC32816100</t>
  </si>
  <si>
    <t>AC328161G0</t>
  </si>
  <si>
    <t>AC34545343</t>
  </si>
  <si>
    <t>AC35011100</t>
  </si>
  <si>
    <t>AC35035321</t>
  </si>
  <si>
    <t>AC36241100</t>
  </si>
  <si>
    <t>AC36367100</t>
  </si>
  <si>
    <t>AC37029100</t>
  </si>
  <si>
    <t>AC37292100</t>
  </si>
  <si>
    <t>AC37501335</t>
  </si>
  <si>
    <t>AC37591100</t>
  </si>
  <si>
    <t>AC38073343</t>
  </si>
  <si>
    <t>AC41024100</t>
  </si>
  <si>
    <t>AC41530100</t>
  </si>
  <si>
    <t>AC42558100</t>
  </si>
  <si>
    <t>AC45672321</t>
  </si>
  <si>
    <t>AC45672335</t>
  </si>
  <si>
    <t>AC45706143</t>
  </si>
  <si>
    <t>AC46012335</t>
  </si>
  <si>
    <t>AC46189423</t>
  </si>
  <si>
    <t>AC47074335</t>
  </si>
  <si>
    <t>AC47700321</t>
  </si>
  <si>
    <t>AC47700329</t>
  </si>
  <si>
    <t>AC47700335</t>
  </si>
  <si>
    <t>AC47878100</t>
  </si>
  <si>
    <t>AC47937321</t>
  </si>
  <si>
    <t>AC47937329</t>
  </si>
  <si>
    <t>AC48676100</t>
  </si>
  <si>
    <t>AC48690100</t>
  </si>
  <si>
    <t>AC48804438</t>
  </si>
  <si>
    <t>AC49239343</t>
  </si>
  <si>
    <t>BC27673219</t>
  </si>
  <si>
    <t>AC59291382</t>
  </si>
  <si>
    <t>AC59750100</t>
  </si>
  <si>
    <t>AA57213100</t>
  </si>
  <si>
    <t>AB48802277</t>
  </si>
  <si>
    <t>AB49977209</t>
  </si>
  <si>
    <t>AB49977212</t>
  </si>
  <si>
    <t>AB49977277</t>
  </si>
  <si>
    <t>AB50343209</t>
  </si>
  <si>
    <t>AB50343265</t>
  </si>
  <si>
    <t>AB50343277</t>
  </si>
  <si>
    <t>AC29724212</t>
  </si>
  <si>
    <t>AC29724219</t>
  </si>
  <si>
    <t>AC34927100</t>
  </si>
  <si>
    <t>AC36365209</t>
  </si>
  <si>
    <t>AC36365212</t>
  </si>
  <si>
    <t>AC36365265</t>
  </si>
  <si>
    <t>AC36510209</t>
  </si>
  <si>
    <t>AC36510277</t>
  </si>
  <si>
    <t>AC37128321</t>
  </si>
  <si>
    <t>AC37128323</t>
  </si>
  <si>
    <t>AC37128324</t>
  </si>
  <si>
    <t>AC37128329</t>
  </si>
  <si>
    <t>AC37128335</t>
  </si>
  <si>
    <t>AC37128338</t>
  </si>
  <si>
    <t>AC37128340</t>
  </si>
  <si>
    <t>AC37162321</t>
  </si>
  <si>
    <t>AC37162335</t>
  </si>
  <si>
    <t>AC37442209</t>
  </si>
  <si>
    <t>AC37442212</t>
  </si>
  <si>
    <t>AC37909345</t>
  </si>
  <si>
    <t>AC38854209</t>
  </si>
  <si>
    <t>AC38854212</t>
  </si>
  <si>
    <t>AC39876100</t>
  </si>
  <si>
    <t>AC45018100</t>
  </si>
  <si>
    <t>AC48324329</t>
  </si>
  <si>
    <t>AC48324335</t>
  </si>
  <si>
    <t>AC48897335</t>
  </si>
  <si>
    <t>AC49274335</t>
  </si>
  <si>
    <t>AC49375220</t>
  </si>
  <si>
    <t>AC493752AE</t>
  </si>
  <si>
    <t>AC493752CX</t>
  </si>
  <si>
    <t>AC49655210</t>
  </si>
  <si>
    <t>AC49655216</t>
  </si>
  <si>
    <t>AC52432100</t>
  </si>
  <si>
    <t>AC56660100</t>
  </si>
  <si>
    <t>AC57376255</t>
  </si>
  <si>
    <t>AC57376261</t>
  </si>
  <si>
    <t>AC57980423</t>
  </si>
  <si>
    <t>AC58037162</t>
  </si>
  <si>
    <t>AC59894100</t>
  </si>
  <si>
    <t>AC60247100</t>
  </si>
  <si>
    <t>AC60409100</t>
  </si>
  <si>
    <t>AC60434221</t>
  </si>
  <si>
    <t>AC60434229</t>
  </si>
  <si>
    <t>BC25451100</t>
  </si>
  <si>
    <t>BC26097100</t>
  </si>
  <si>
    <t>BC26098100</t>
  </si>
  <si>
    <t>BC23757100</t>
  </si>
  <si>
    <t>BC25046100</t>
  </si>
  <si>
    <t>BC26653100</t>
  </si>
  <si>
    <t>BB25266100</t>
  </si>
  <si>
    <t>BC19238100</t>
  </si>
  <si>
    <t>BC24725100</t>
  </si>
  <si>
    <t>BC27182100</t>
  </si>
  <si>
    <t>AC49193100</t>
  </si>
  <si>
    <t>BC26700100</t>
  </si>
  <si>
    <t>AC30742100</t>
  </si>
  <si>
    <t>AC30743100</t>
  </si>
  <si>
    <t>AC36008100</t>
  </si>
  <si>
    <t>AC36677100</t>
  </si>
  <si>
    <t>AC36679100</t>
  </si>
  <si>
    <t>BB17742277</t>
  </si>
  <si>
    <t>BB25600212</t>
  </si>
  <si>
    <t>BB25600226</t>
  </si>
  <si>
    <t>BC15387255</t>
  </si>
  <si>
    <t>BC21701235</t>
  </si>
  <si>
    <t>BC217012AP</t>
  </si>
  <si>
    <t>BC22013219</t>
  </si>
  <si>
    <t>BC22214221</t>
  </si>
  <si>
    <t>BC22251229</t>
  </si>
  <si>
    <t>BC25322219</t>
  </si>
  <si>
    <t>BC25551229</t>
  </si>
  <si>
    <t>BC25551238</t>
  </si>
  <si>
    <t>BC266272AF</t>
  </si>
  <si>
    <t>BC266272FS</t>
  </si>
  <si>
    <t>BC27155219</t>
  </si>
  <si>
    <t>AB48351100</t>
  </si>
  <si>
    <t>A012000100</t>
  </si>
  <si>
    <t>A025091100</t>
  </si>
  <si>
    <t>A035157100</t>
  </si>
  <si>
    <t>AC23969100</t>
  </si>
  <si>
    <t>AC35160100</t>
  </si>
  <si>
    <t>AC35163100</t>
  </si>
  <si>
    <t>AC37838338</t>
  </si>
  <si>
    <t>N009208100</t>
  </si>
  <si>
    <t>AA57880100</t>
  </si>
  <si>
    <t>AB38332100</t>
  </si>
  <si>
    <t>AB56731209</t>
  </si>
  <si>
    <t>AB56731212</t>
  </si>
  <si>
    <t>AB57845100</t>
  </si>
  <si>
    <t>AB58173100</t>
  </si>
  <si>
    <t>AB58253100</t>
  </si>
  <si>
    <t>AB58278100</t>
  </si>
  <si>
    <t>AC26439100</t>
  </si>
  <si>
    <t>AC31073100</t>
  </si>
  <si>
    <t>AC46254100</t>
  </si>
  <si>
    <t>AC47044100</t>
  </si>
  <si>
    <t>AC48472100</t>
  </si>
  <si>
    <t>AC50016100</t>
  </si>
  <si>
    <t>AC55892209</t>
  </si>
  <si>
    <t>AC55892212</t>
  </si>
  <si>
    <t>AC55985100</t>
  </si>
  <si>
    <t>AC56645100</t>
  </si>
  <si>
    <t>AC56657209</t>
  </si>
  <si>
    <t>AC56657277</t>
  </si>
  <si>
    <t>AC57196100</t>
  </si>
  <si>
    <t>AC57965100</t>
  </si>
  <si>
    <t>AC58252100</t>
  </si>
  <si>
    <t>AC58256100</t>
  </si>
  <si>
    <t>AC58271209</t>
  </si>
  <si>
    <t>AC58271212</t>
  </si>
  <si>
    <t>AC58333100</t>
  </si>
  <si>
    <t>AC58337100</t>
  </si>
  <si>
    <t>AC58350100</t>
  </si>
  <si>
    <t>AC58816100</t>
  </si>
  <si>
    <t>AC58829100</t>
  </si>
  <si>
    <t>AC59400100</t>
  </si>
  <si>
    <t>AC60105100</t>
  </si>
  <si>
    <t>A042136100</t>
  </si>
  <si>
    <t>AC35434100</t>
  </si>
  <si>
    <t>B018813100</t>
  </si>
  <si>
    <t>BC16999100</t>
  </si>
  <si>
    <t>AA56672206</t>
  </si>
  <si>
    <t>AC48266100</t>
  </si>
  <si>
    <t>A026390100</t>
  </si>
  <si>
    <t>A026456100</t>
  </si>
  <si>
    <t>A039323100</t>
  </si>
  <si>
    <t>KC01010206</t>
  </si>
  <si>
    <t>KC01039271</t>
  </si>
  <si>
    <t>BC25877100</t>
  </si>
  <si>
    <t>BC26465100</t>
  </si>
  <si>
    <t>BC26467100</t>
  </si>
  <si>
    <t>BC26468100</t>
  </si>
  <si>
    <t>BC25913100</t>
  </si>
  <si>
    <t>B017091435</t>
  </si>
  <si>
    <t>B017121417</t>
  </si>
  <si>
    <t>BC16710421</t>
  </si>
  <si>
    <t>BC16711421</t>
  </si>
  <si>
    <t>BC25197100</t>
  </si>
  <si>
    <t>BC25207100</t>
  </si>
  <si>
    <t>BC25210100</t>
  </si>
  <si>
    <t>AC58620100</t>
  </si>
  <si>
    <t>AC55567100</t>
  </si>
  <si>
    <t>AC58768100</t>
  </si>
  <si>
    <t>AC59895100</t>
  </si>
  <si>
    <t>A032319321</t>
  </si>
  <si>
    <t>A032323114</t>
  </si>
  <si>
    <t>A032325335</t>
  </si>
  <si>
    <t>A032325338</t>
  </si>
  <si>
    <t>A035870335</t>
  </si>
  <si>
    <t>A0358703AH</t>
  </si>
  <si>
    <t>A042395100</t>
  </si>
  <si>
    <t>AB32322100</t>
  </si>
  <si>
    <t>AB33541423</t>
  </si>
  <si>
    <t>AB34032209</t>
  </si>
  <si>
    <t>AB34032277</t>
  </si>
  <si>
    <t>AB34331209</t>
  </si>
  <si>
    <t>AB35169500</t>
  </si>
  <si>
    <t>AB38927323</t>
  </si>
  <si>
    <t>AB40982209</t>
  </si>
  <si>
    <t>AB45387100</t>
  </si>
  <si>
    <t>AB45856100</t>
  </si>
  <si>
    <t>AB47553100</t>
  </si>
  <si>
    <t>AB47671100</t>
  </si>
  <si>
    <t>AB48439100</t>
  </si>
  <si>
    <t>AB51728100</t>
  </si>
  <si>
    <t>AB54966100</t>
  </si>
  <si>
    <t>AB54977100</t>
  </si>
  <si>
    <t>AB55103100</t>
  </si>
  <si>
    <t>AB57850100</t>
  </si>
  <si>
    <t>AC32311100</t>
  </si>
  <si>
    <t>AC32324100</t>
  </si>
  <si>
    <t>AC33968417</t>
  </si>
  <si>
    <t>AC34004321</t>
  </si>
  <si>
    <t>AC34004329</t>
  </si>
  <si>
    <t>AC34123100</t>
  </si>
  <si>
    <t>AC34358100</t>
  </si>
  <si>
    <t>AC34911329</t>
  </si>
  <si>
    <t>AC34911338</t>
  </si>
  <si>
    <t>AC37687100</t>
  </si>
  <si>
    <t>AC38034100</t>
  </si>
  <si>
    <t>AC38284238</t>
  </si>
  <si>
    <t>AC41342238</t>
  </si>
  <si>
    <t>AC41989212</t>
  </si>
  <si>
    <t>AC41997100</t>
  </si>
  <si>
    <t>AC44063100</t>
  </si>
  <si>
    <t>AC45645248</t>
  </si>
  <si>
    <t>AC48926100</t>
  </si>
  <si>
    <t>AC52465100</t>
  </si>
  <si>
    <t>AC55538100</t>
  </si>
  <si>
    <t>AC57840100</t>
  </si>
  <si>
    <t>AC58537100</t>
  </si>
  <si>
    <t>AC59275100</t>
  </si>
  <si>
    <t>AC51718100</t>
  </si>
  <si>
    <t>AC55013100</t>
  </si>
  <si>
    <t>BC16229500</t>
  </si>
  <si>
    <t>BC16450500</t>
  </si>
  <si>
    <t>A045188100</t>
  </si>
  <si>
    <t>A047071212</t>
  </si>
  <si>
    <t>AB47071209</t>
  </si>
  <si>
    <t>AB55108100</t>
  </si>
  <si>
    <t>AC49130209</t>
  </si>
  <si>
    <t>AC49459429</t>
  </si>
  <si>
    <t>AC16862321</t>
  </si>
  <si>
    <t>AC16862329</t>
  </si>
  <si>
    <t>BC20452100</t>
  </si>
  <si>
    <t>BC21625100</t>
  </si>
  <si>
    <t>BC22071100</t>
  </si>
  <si>
    <t>BC22420100</t>
  </si>
  <si>
    <t>BC23078100</t>
  </si>
  <si>
    <t>BC25302166</t>
  </si>
  <si>
    <t>BC25302177</t>
  </si>
  <si>
    <t>AC35049212</t>
  </si>
  <si>
    <t>AC35049219</t>
  </si>
  <si>
    <t>AC21539100</t>
  </si>
  <si>
    <t>A050119100</t>
  </si>
  <si>
    <t>AA48661100</t>
  </si>
  <si>
    <t>AC49423100</t>
  </si>
  <si>
    <t>AC51729100</t>
  </si>
  <si>
    <t>A046933100</t>
  </si>
  <si>
    <t>AA49097100</t>
  </si>
  <si>
    <t>AB44463100</t>
  </si>
  <si>
    <t>AC42886100</t>
  </si>
  <si>
    <t>AC43629100</t>
  </si>
  <si>
    <t>AC60235100</t>
  </si>
  <si>
    <t>AC58946100</t>
  </si>
  <si>
    <t>AB49518100</t>
  </si>
  <si>
    <t>AB55041100</t>
  </si>
  <si>
    <t>AC48633100</t>
  </si>
  <si>
    <t>AC49329100</t>
  </si>
  <si>
    <t>AC49739100</t>
  </si>
  <si>
    <t>AC52568100</t>
  </si>
  <si>
    <t>A019947100</t>
  </si>
  <si>
    <t>A038776100</t>
  </si>
  <si>
    <t>AC36858423</t>
  </si>
  <si>
    <t>AC40196100</t>
  </si>
  <si>
    <t>AC42139100</t>
  </si>
  <si>
    <t>AC49547100</t>
  </si>
  <si>
    <t>AC58821100</t>
  </si>
  <si>
    <t>AC58828321</t>
  </si>
  <si>
    <t>AC58828323</t>
  </si>
  <si>
    <t>AC58828329</t>
  </si>
  <si>
    <t>AC58828335</t>
  </si>
  <si>
    <t>AC58828336</t>
  </si>
  <si>
    <t>AC58828338</t>
  </si>
  <si>
    <t>AC55121209</t>
  </si>
  <si>
    <t>BC26637100</t>
  </si>
  <si>
    <t>BC27122100</t>
  </si>
  <si>
    <t>BC27255100</t>
  </si>
  <si>
    <t>BC26701100</t>
  </si>
  <si>
    <t>BC26727212</t>
  </si>
  <si>
    <t>BC24005100</t>
  </si>
  <si>
    <t>BC24006100</t>
  </si>
  <si>
    <t>BC18279100</t>
  </si>
  <si>
    <t>BC19557100</t>
  </si>
  <si>
    <t>AC47877100</t>
  </si>
  <si>
    <t>AC60134100</t>
  </si>
  <si>
    <t>A020707100</t>
  </si>
  <si>
    <t>A022686329</t>
  </si>
  <si>
    <t>A022928100</t>
  </si>
  <si>
    <t>A030512100</t>
  </si>
  <si>
    <t>A030871100</t>
  </si>
  <si>
    <t>A032250100</t>
  </si>
  <si>
    <t>A032705221</t>
  </si>
  <si>
    <t>A032792229</t>
  </si>
  <si>
    <t>A036772100</t>
  </si>
  <si>
    <t>A036790100</t>
  </si>
  <si>
    <t>A049907321</t>
  </si>
  <si>
    <t>A052589100</t>
  </si>
  <si>
    <t>A054972100</t>
  </si>
  <si>
    <t>A055044100</t>
  </si>
  <si>
    <t>A055290329</t>
  </si>
  <si>
    <t>A055290335</t>
  </si>
  <si>
    <t>A056308100</t>
  </si>
  <si>
    <t>AB55406100</t>
  </si>
  <si>
    <t>AB57116100</t>
  </si>
  <si>
    <t>AC18719100</t>
  </si>
  <si>
    <t>AC23169500</t>
  </si>
  <si>
    <t>AC24789100</t>
  </si>
  <si>
    <t>AC26128363</t>
  </si>
  <si>
    <t>AC26128365</t>
  </si>
  <si>
    <t>AC26128377</t>
  </si>
  <si>
    <t>AC26804209</t>
  </si>
  <si>
    <t>AC26861329</t>
  </si>
  <si>
    <t>AC27851255</t>
  </si>
  <si>
    <t>AC30532100</t>
  </si>
  <si>
    <t>AC31534100</t>
  </si>
  <si>
    <t>AC32704221</t>
  </si>
  <si>
    <t>AC40974500</t>
  </si>
  <si>
    <t>AC47460100</t>
  </si>
  <si>
    <t>AC48770143</t>
  </si>
  <si>
    <t>AC48770151</t>
  </si>
  <si>
    <t>AC49627151</t>
  </si>
  <si>
    <t>AC50136100</t>
  </si>
  <si>
    <t>AC58781145</t>
  </si>
  <si>
    <t>AB52548100</t>
  </si>
  <si>
    <t>AC58965100</t>
  </si>
  <si>
    <t>AC58168100</t>
  </si>
  <si>
    <t>AC58239100</t>
  </si>
  <si>
    <t>AC57790100</t>
  </si>
  <si>
    <t>AC56778100</t>
  </si>
  <si>
    <t>A041599100</t>
  </si>
  <si>
    <t>AC34854100</t>
  </si>
  <si>
    <t>AC40334100</t>
  </si>
  <si>
    <t>AC51203100</t>
  </si>
  <si>
    <t>AC57104100</t>
  </si>
  <si>
    <t>AC57809100</t>
  </si>
  <si>
    <t>A041278100</t>
  </si>
  <si>
    <t>AB42198100</t>
  </si>
  <si>
    <t>AB44449100</t>
  </si>
  <si>
    <t>AC35069100</t>
  </si>
  <si>
    <t>AC35462100</t>
  </si>
  <si>
    <t>AC35477100</t>
  </si>
  <si>
    <t>AC36506100</t>
  </si>
  <si>
    <t>AC36644100</t>
  </si>
  <si>
    <t>AC38056100</t>
  </si>
  <si>
    <t>AC38091100</t>
  </si>
  <si>
    <t>AC41540100</t>
  </si>
  <si>
    <t>AC42917100</t>
  </si>
  <si>
    <t>AC43080100</t>
  </si>
  <si>
    <t>AC44605100</t>
  </si>
  <si>
    <t>AC45172100</t>
  </si>
  <si>
    <t>AC45780100</t>
  </si>
  <si>
    <t>AC45994100</t>
  </si>
  <si>
    <t>AC46402100</t>
  </si>
  <si>
    <t>AC47482100</t>
  </si>
  <si>
    <t>AC47638100</t>
  </si>
  <si>
    <t>AC47646100</t>
  </si>
  <si>
    <t>AC47996100</t>
  </si>
  <si>
    <t>AC48764321</t>
  </si>
  <si>
    <t>AC48764335</t>
  </si>
  <si>
    <t>AC49059100</t>
  </si>
  <si>
    <t>AC50177100</t>
  </si>
  <si>
    <t>AC50243121</t>
  </si>
  <si>
    <t>AC50254100</t>
  </si>
  <si>
    <t>AC52540121</t>
  </si>
  <si>
    <t>AC55005100</t>
  </si>
  <si>
    <t>AC57371100</t>
  </si>
  <si>
    <t>AC58207100</t>
  </si>
  <si>
    <t>AC58950100</t>
  </si>
  <si>
    <t>B025941100</t>
  </si>
  <si>
    <t>BC21754100</t>
  </si>
  <si>
    <t>AB49742100</t>
  </si>
  <si>
    <t>AB55057100</t>
  </si>
  <si>
    <t>AB55244100</t>
  </si>
  <si>
    <t>AC57964100</t>
  </si>
  <si>
    <t>A000173100</t>
  </si>
  <si>
    <t>A038758338</t>
  </si>
  <si>
    <t>AC15091100</t>
  </si>
  <si>
    <t>AC17795321</t>
  </si>
  <si>
    <t>AC32380100</t>
  </si>
  <si>
    <t>AC38510100</t>
  </si>
  <si>
    <t>AC43914321</t>
  </si>
  <si>
    <t>AC43914329</t>
  </si>
  <si>
    <t>AC43914335</t>
  </si>
  <si>
    <t>AC46540321</t>
  </si>
  <si>
    <t>AC46540329</t>
  </si>
  <si>
    <t>AC46540335</t>
  </si>
  <si>
    <t>AC49050329</t>
  </si>
  <si>
    <t>AC49050343</t>
  </si>
  <si>
    <t>AC49842321</t>
  </si>
  <si>
    <t>AC49842329</t>
  </si>
  <si>
    <t>AC49842336</t>
  </si>
  <si>
    <t>AC49842338</t>
  </si>
  <si>
    <t>AC58023321</t>
  </si>
  <si>
    <t>AC58023329</t>
  </si>
  <si>
    <t>AC58023335</t>
  </si>
  <si>
    <t>AC58023338</t>
  </si>
  <si>
    <t>AC58023340</t>
  </si>
  <si>
    <t>NC05219100</t>
  </si>
  <si>
    <t>A023531421</t>
  </si>
  <si>
    <t>AC03697421</t>
  </si>
  <si>
    <t>AC04166421</t>
  </si>
  <si>
    <t>AC07715421</t>
  </si>
  <si>
    <t>AC11838416</t>
  </si>
  <si>
    <t>AC11838417</t>
  </si>
  <si>
    <t>AC11838421</t>
  </si>
  <si>
    <t>AC12973421</t>
  </si>
  <si>
    <t>AC19937421</t>
  </si>
  <si>
    <t>AC36824421</t>
  </si>
  <si>
    <t>AC36824429</t>
  </si>
  <si>
    <t>A048225321</t>
  </si>
  <si>
    <t>A048225324</t>
  </si>
  <si>
    <t>A048225329</t>
  </si>
  <si>
    <t>A048225338</t>
  </si>
  <si>
    <t>AC48193323</t>
  </si>
  <si>
    <t>AC48193329</t>
  </si>
  <si>
    <t>AC48193335</t>
  </si>
  <si>
    <t>AC48193338</t>
  </si>
  <si>
    <t>BC24998100</t>
  </si>
  <si>
    <t>BC26985266</t>
  </si>
  <si>
    <t>BC26987271</t>
  </si>
  <si>
    <t>BC27033100</t>
  </si>
  <si>
    <t>AC48222145</t>
  </si>
  <si>
    <t>BC15292421</t>
  </si>
  <si>
    <t>BC15293421</t>
  </si>
  <si>
    <t>BC21303100</t>
  </si>
  <si>
    <t>BC24977414</t>
  </si>
  <si>
    <t>BC24046100</t>
  </si>
  <si>
    <t>BC24047100</t>
  </si>
  <si>
    <t>BC24048100</t>
  </si>
  <si>
    <t>BC24049100</t>
  </si>
  <si>
    <t>BC24050100</t>
  </si>
  <si>
    <t>AB43122151</t>
  </si>
  <si>
    <t>AB43622100</t>
  </si>
  <si>
    <t>AB43852100</t>
  </si>
  <si>
    <t>AB44124100</t>
  </si>
  <si>
    <t>AB44136100</t>
  </si>
  <si>
    <t>AC17022277</t>
  </si>
  <si>
    <t>AC21629277</t>
  </si>
  <si>
    <t>AC21630277</t>
  </si>
  <si>
    <t>AC21632277</t>
  </si>
  <si>
    <t>AC22682271</t>
  </si>
  <si>
    <t>AC22682277</t>
  </si>
  <si>
    <t>AC24258277</t>
  </si>
  <si>
    <t>AC31628277</t>
  </si>
  <si>
    <t>AC43700100</t>
  </si>
  <si>
    <t>AC45310263</t>
  </si>
  <si>
    <t>AC45310271</t>
  </si>
  <si>
    <t>BC25179209</t>
  </si>
  <si>
    <t>BC25179277</t>
  </si>
  <si>
    <t>BC25993100</t>
  </si>
  <si>
    <t>BC25994100</t>
  </si>
  <si>
    <t>KC00907219</t>
  </si>
  <si>
    <t>KC00907229</t>
  </si>
  <si>
    <t>KC00907238</t>
  </si>
  <si>
    <t>KC00977208</t>
  </si>
  <si>
    <t>BC20991100</t>
  </si>
  <si>
    <t>KC00756265</t>
  </si>
  <si>
    <t>KC00757255</t>
  </si>
  <si>
    <t>BC19122412</t>
  </si>
  <si>
    <t>BC19122421</t>
  </si>
  <si>
    <t>A017806157</t>
  </si>
  <si>
    <t>A024305100</t>
  </si>
  <si>
    <t>A024571321</t>
  </si>
  <si>
    <t>A024571329</t>
  </si>
  <si>
    <t>A034523100</t>
  </si>
  <si>
    <t>A036769100</t>
  </si>
  <si>
    <t>A040369100</t>
  </si>
  <si>
    <t>A041691421</t>
  </si>
  <si>
    <t>A042389100</t>
  </si>
  <si>
    <t>A042745100</t>
  </si>
  <si>
    <t>A047681321</t>
  </si>
  <si>
    <t>A048277457</t>
  </si>
  <si>
    <t>A052460100</t>
  </si>
  <si>
    <t>AC13912229</t>
  </si>
  <si>
    <t>AC32265100</t>
  </si>
  <si>
    <t>AC32292100</t>
  </si>
  <si>
    <t>AC36768209</t>
  </si>
  <si>
    <t>AC36768212</t>
  </si>
  <si>
    <t>AC38615209</t>
  </si>
  <si>
    <t>AC38615212</t>
  </si>
  <si>
    <t>AC38615265</t>
  </si>
  <si>
    <t>AC38615277</t>
  </si>
  <si>
    <t>AC42859100</t>
  </si>
  <si>
    <t>AC42365209</t>
  </si>
  <si>
    <t>AC48397100</t>
  </si>
  <si>
    <t>AC49340209</t>
  </si>
  <si>
    <t>BC25033161</t>
  </si>
  <si>
    <t>BC25458100</t>
  </si>
  <si>
    <t>BC25459100</t>
  </si>
  <si>
    <t>BC25537100</t>
  </si>
  <si>
    <t>BC25792100</t>
  </si>
  <si>
    <t>BC26233100</t>
  </si>
  <si>
    <t>BC26292443</t>
  </si>
  <si>
    <t>BC26405100</t>
  </si>
  <si>
    <t>BC26406100</t>
  </si>
  <si>
    <t>BC27035100</t>
  </si>
  <si>
    <t>BC27036100</t>
  </si>
  <si>
    <t>BC27037100</t>
  </si>
  <si>
    <t>BC27038100</t>
  </si>
  <si>
    <t>BC27039100</t>
  </si>
  <si>
    <t>BC27040100</t>
  </si>
  <si>
    <t>BC25253100</t>
  </si>
  <si>
    <t>BC25258100</t>
  </si>
  <si>
    <t>BC25260100</t>
  </si>
  <si>
    <t>BC18863412</t>
  </si>
  <si>
    <t>BC23074163</t>
  </si>
  <si>
    <t>BC23161100</t>
  </si>
  <si>
    <t>BC23162100</t>
  </si>
  <si>
    <t>BC23280100</t>
  </si>
  <si>
    <t>BC23282100</t>
  </si>
  <si>
    <t>BC23357114</t>
  </si>
  <si>
    <t>BC23473129</t>
  </si>
  <si>
    <t>BC23649100</t>
  </si>
  <si>
    <t>BC23654100</t>
  </si>
  <si>
    <t>BC23756210</t>
  </si>
  <si>
    <t>BC25391100</t>
  </si>
  <si>
    <t>BC25446100</t>
  </si>
  <si>
    <t>BC25713100</t>
  </si>
  <si>
    <t>BC25729148</t>
  </si>
  <si>
    <t>BC25746100</t>
  </si>
  <si>
    <t>BC25747100</t>
  </si>
  <si>
    <t>BC25756100</t>
  </si>
  <si>
    <t>BC25887100</t>
  </si>
  <si>
    <t>BC26298100</t>
  </si>
  <si>
    <t>BC26683100</t>
  </si>
  <si>
    <t>BC24839100</t>
  </si>
  <si>
    <t>BC25246243</t>
  </si>
  <si>
    <t>BC26179100</t>
  </si>
  <si>
    <t>KC00964248</t>
  </si>
  <si>
    <t>KC01034266</t>
  </si>
  <si>
    <t>A012458100</t>
  </si>
  <si>
    <t>AC50432100</t>
  </si>
  <si>
    <t>BC194932AA</t>
  </si>
  <si>
    <t>BC23128100</t>
  </si>
  <si>
    <t>BC23206100</t>
  </si>
  <si>
    <t>BC23207100</t>
  </si>
  <si>
    <t>BC24272100</t>
  </si>
  <si>
    <t>BC24273100</t>
  </si>
  <si>
    <t>BC24592100</t>
  </si>
  <si>
    <t>BC25095100</t>
  </si>
  <si>
    <t>BC251932CN</t>
  </si>
  <si>
    <t>BC25351100</t>
  </si>
  <si>
    <t>BC259342AA</t>
  </si>
  <si>
    <t>BC26442100</t>
  </si>
  <si>
    <t>BC25220100</t>
  </si>
  <si>
    <t>BC25221100</t>
  </si>
  <si>
    <t>BC25453100</t>
  </si>
  <si>
    <t>BC25691100</t>
  </si>
  <si>
    <t>BC26475100</t>
  </si>
  <si>
    <t>BC26476100</t>
  </si>
  <si>
    <t>BC27114100</t>
  </si>
  <si>
    <t>BC27115100</t>
  </si>
  <si>
    <t>BC27116100</t>
  </si>
  <si>
    <t>BC27117100</t>
  </si>
  <si>
    <t>BC24129100</t>
  </si>
  <si>
    <t>BC24131100</t>
  </si>
  <si>
    <t>BC24597100</t>
  </si>
  <si>
    <t>BC24885100</t>
  </si>
  <si>
    <t>BC24886100</t>
  </si>
  <si>
    <t>BC24887100</t>
  </si>
  <si>
    <t>BC25001100</t>
  </si>
  <si>
    <t>BC17214112</t>
  </si>
  <si>
    <t>BC17469100</t>
  </si>
  <si>
    <t>BC17488100</t>
  </si>
  <si>
    <t>BC20174100</t>
  </si>
  <si>
    <t>BC20554100</t>
  </si>
  <si>
    <t>BC21989138</t>
  </si>
  <si>
    <t>BC21989145</t>
  </si>
  <si>
    <t>BC22049109</t>
  </si>
  <si>
    <t>BC221372CS</t>
  </si>
  <si>
    <t>BC22152100</t>
  </si>
  <si>
    <t>BC222332D1</t>
  </si>
  <si>
    <t>BC22282100</t>
  </si>
  <si>
    <t>BC22542100</t>
  </si>
  <si>
    <t>BC22543100</t>
  </si>
  <si>
    <t>BC22544100</t>
  </si>
  <si>
    <t>BC22803100</t>
  </si>
  <si>
    <t>BC23221100</t>
  </si>
  <si>
    <t>BC232651E7</t>
  </si>
  <si>
    <t>BC23799100</t>
  </si>
  <si>
    <t>BC24079245</t>
  </si>
  <si>
    <t>BC24183100</t>
  </si>
  <si>
    <t>BC266571E7</t>
  </si>
  <si>
    <t>BC25129100</t>
  </si>
  <si>
    <t>BC25647100</t>
  </si>
  <si>
    <t>BC25648100</t>
  </si>
  <si>
    <t>BC27733100</t>
  </si>
  <si>
    <t>BC27734100</t>
  </si>
  <si>
    <t>BC27735100</t>
  </si>
  <si>
    <t>BC225015FR</t>
  </si>
  <si>
    <t>BC27029100</t>
  </si>
  <si>
    <t>BA18095248</t>
  </si>
  <si>
    <t>BA18095255</t>
  </si>
  <si>
    <t>BA18095263</t>
  </si>
  <si>
    <t>BA22951100</t>
  </si>
  <si>
    <t>BB17692100</t>
  </si>
  <si>
    <t>BB20786100</t>
  </si>
  <si>
    <t>BB20787100</t>
  </si>
  <si>
    <t>BB21062100</t>
  </si>
  <si>
    <t>BC12554100</t>
  </si>
  <si>
    <t>BC18842100</t>
  </si>
  <si>
    <t>BC18843248</t>
  </si>
  <si>
    <t>BC21808100</t>
  </si>
  <si>
    <t>BC22754329</t>
  </si>
  <si>
    <t>BC22877100</t>
  </si>
  <si>
    <t>BC23223100</t>
  </si>
  <si>
    <t>BC23712265</t>
  </si>
  <si>
    <t>B0249012BH</t>
  </si>
  <si>
    <t>BC24041277</t>
  </si>
  <si>
    <t>BC248992BH</t>
  </si>
  <si>
    <t>BC249012A5</t>
  </si>
  <si>
    <t>BC24919255</t>
  </si>
  <si>
    <t>BC24919265</t>
  </si>
  <si>
    <t>BC25080277</t>
  </si>
  <si>
    <t>BC18307255</t>
  </si>
  <si>
    <t>BC18307265</t>
  </si>
  <si>
    <t>BC18308255</t>
  </si>
  <si>
    <t>BC18308265</t>
  </si>
  <si>
    <t>BC18308277</t>
  </si>
  <si>
    <t>BC20975209</t>
  </si>
  <si>
    <t>BC20975210</t>
  </si>
  <si>
    <t>BC22393277</t>
  </si>
  <si>
    <t>BC24081238</t>
  </si>
  <si>
    <t>BC24081248</t>
  </si>
  <si>
    <t>BC25172265</t>
  </si>
  <si>
    <t>BC25172277</t>
  </si>
  <si>
    <t>BC26185238</t>
  </si>
  <si>
    <t>AC48927417</t>
  </si>
  <si>
    <t>AC48927421</t>
  </si>
  <si>
    <t>A011014155</t>
  </si>
  <si>
    <t>A011014157</t>
  </si>
  <si>
    <t>A018322321</t>
  </si>
  <si>
    <t>A018322329</t>
  </si>
  <si>
    <t>A020694429</t>
  </si>
  <si>
    <t>A022473429</t>
  </si>
  <si>
    <t>A026717100</t>
  </si>
  <si>
    <t>A030836157</t>
  </si>
  <si>
    <t>A032848324</t>
  </si>
  <si>
    <t>A041505100</t>
  </si>
  <si>
    <t>A049752335</t>
  </si>
  <si>
    <t>AC10381321</t>
  </si>
  <si>
    <t>AC14321421</t>
  </si>
  <si>
    <t>AC18598329</t>
  </si>
  <si>
    <t>AC18598335</t>
  </si>
  <si>
    <t>AC20096100</t>
  </si>
  <si>
    <t>AC30605100</t>
  </si>
  <si>
    <t>AC32848321</t>
  </si>
  <si>
    <t>AC32848329</t>
  </si>
  <si>
    <t>AC32848335</t>
  </si>
  <si>
    <t>AC32848338</t>
  </si>
  <si>
    <t>AC32848340</t>
  </si>
  <si>
    <t>AC34643421</t>
  </si>
  <si>
    <t>AC34834330</t>
  </si>
  <si>
    <t>AC41557100</t>
  </si>
  <si>
    <t>AC43589421</t>
  </si>
  <si>
    <t>AC43589429</t>
  </si>
  <si>
    <t>AC43679421</t>
  </si>
  <si>
    <t>AC43747421</t>
  </si>
  <si>
    <t>AC43843421</t>
  </si>
  <si>
    <t>AC43843429</t>
  </si>
  <si>
    <t>AC44064321</t>
  </si>
  <si>
    <t>AC44064326</t>
  </si>
  <si>
    <t>AC44064329</t>
  </si>
  <si>
    <t>AC44064335</t>
  </si>
  <si>
    <t>AC44065338</t>
  </si>
  <si>
    <t>AC44084329</t>
  </si>
  <si>
    <t>AC44084335</t>
  </si>
  <si>
    <t>AC44084338</t>
  </si>
  <si>
    <t>AC44162100</t>
  </si>
  <si>
    <t>AC44194100</t>
  </si>
  <si>
    <t>AC44208421</t>
  </si>
  <si>
    <t>AC45408326</t>
  </si>
  <si>
    <t>AC47314421</t>
  </si>
  <si>
    <t>AC47910100</t>
  </si>
  <si>
    <t>AC48624412</t>
  </si>
  <si>
    <t>AC48624421</t>
  </si>
  <si>
    <t>AC48771321</t>
  </si>
  <si>
    <t>AC48771338</t>
  </si>
  <si>
    <t>AC49209421</t>
  </si>
  <si>
    <t>AC49209429</t>
  </si>
  <si>
    <t>AC49218121</t>
  </si>
  <si>
    <t>AC49328421</t>
  </si>
  <si>
    <t>AC49351421</t>
  </si>
  <si>
    <t>AC49351429</t>
  </si>
  <si>
    <t>AC49419421</t>
  </si>
  <si>
    <t>AC49731316</t>
  </si>
  <si>
    <t>AC49731321</t>
  </si>
  <si>
    <t>AC49731329</t>
  </si>
  <si>
    <t>AC49853316</t>
  </si>
  <si>
    <t>AC50014321</t>
  </si>
  <si>
    <t>AC50014329</t>
  </si>
  <si>
    <t>BC16194100</t>
  </si>
  <si>
    <t>BC22193100</t>
  </si>
  <si>
    <t>BC22211100</t>
  </si>
  <si>
    <t>BC23521421</t>
  </si>
  <si>
    <t>BC24398421</t>
  </si>
  <si>
    <t>BC27223405</t>
  </si>
  <si>
    <t>BC04405421</t>
  </si>
  <si>
    <t>BC19259421</t>
  </si>
  <si>
    <t>BC21545414</t>
  </si>
  <si>
    <t>BC22107421</t>
  </si>
  <si>
    <t>BC23337421</t>
  </si>
  <si>
    <t>BC20021229</t>
  </si>
  <si>
    <t>A023627100</t>
  </si>
  <si>
    <t>A024867100</t>
  </si>
  <si>
    <t>A028380100</t>
  </si>
  <si>
    <t>AC19072100</t>
  </si>
  <si>
    <t>AC25816329</t>
  </si>
  <si>
    <t>AC25816335</t>
  </si>
  <si>
    <t>BC25106100</t>
  </si>
  <si>
    <t>KC00810266</t>
  </si>
  <si>
    <t>KC00914216</t>
  </si>
  <si>
    <t>KC01054266</t>
  </si>
  <si>
    <t>BC22641100</t>
  </si>
  <si>
    <t>KC00677243</t>
  </si>
  <si>
    <t>KC00739209</t>
  </si>
  <si>
    <t>KC00760209</t>
  </si>
  <si>
    <t>KC00877238</t>
  </si>
  <si>
    <t>BC17125100</t>
  </si>
  <si>
    <t>BC21333216</t>
  </si>
  <si>
    <t>BC24039100</t>
  </si>
  <si>
    <t>KC00932244</t>
  </si>
  <si>
    <t>BC24084277</t>
  </si>
  <si>
    <t>BC24239100</t>
  </si>
  <si>
    <t>BC24240100</t>
  </si>
  <si>
    <t>BC24514100</t>
  </si>
  <si>
    <t>BC24515100</t>
  </si>
  <si>
    <t>BC24516100</t>
  </si>
  <si>
    <t>BC24517100</t>
  </si>
  <si>
    <t>BC24518100</t>
  </si>
  <si>
    <t>BC24874255</t>
  </si>
  <si>
    <t>KC00595266</t>
  </si>
  <si>
    <t>KC00596266</t>
  </si>
  <si>
    <t>KC00787216</t>
  </si>
  <si>
    <t>KC00795266</t>
  </si>
  <si>
    <t>KC00898266</t>
  </si>
  <si>
    <t>KC00899266</t>
  </si>
  <si>
    <t>KC00900266</t>
  </si>
  <si>
    <t>KC00978206</t>
  </si>
  <si>
    <t>KC00979206</t>
  </si>
  <si>
    <t>KC01063209</t>
  </si>
  <si>
    <t>BB24023100</t>
  </si>
  <si>
    <t>BC22324100</t>
  </si>
  <si>
    <t>BC22326100</t>
  </si>
  <si>
    <t>BC23298263</t>
  </si>
  <si>
    <t>BC23912100</t>
  </si>
  <si>
    <t>BC23913100</t>
  </si>
  <si>
    <t>KC00653209</t>
  </si>
  <si>
    <t>KC00657209</t>
  </si>
  <si>
    <t>KC00663209</t>
  </si>
  <si>
    <t>KC00857244</t>
  </si>
  <si>
    <t>BC26734100</t>
  </si>
  <si>
    <t>A000604151</t>
  </si>
  <si>
    <t>A004973321</t>
  </si>
  <si>
    <t>A004975416</t>
  </si>
  <si>
    <t>A023336329</t>
  </si>
  <si>
    <t>AB31086329</t>
  </si>
  <si>
    <t>AC04975421</t>
  </si>
  <si>
    <t>AC27718209</t>
  </si>
  <si>
    <t>AC28013100</t>
  </si>
  <si>
    <t>AC29343429</t>
  </si>
  <si>
    <t>AC29345100</t>
  </si>
  <si>
    <t>AC45960435</t>
  </si>
  <si>
    <t>BC24321209</t>
  </si>
  <si>
    <t>N001500100</t>
  </si>
  <si>
    <t>N010577321</t>
  </si>
  <si>
    <t>A049307100</t>
  </si>
  <si>
    <t>KC00911206</t>
  </si>
  <si>
    <t>KC00911209</t>
  </si>
  <si>
    <t>BC23731100</t>
  </si>
  <si>
    <t>BC23857240</t>
  </si>
  <si>
    <t>BC23858248</t>
  </si>
  <si>
    <t>BC238592EV</t>
  </si>
  <si>
    <t>BC23880100</t>
  </si>
  <si>
    <t>BC23999100</t>
  </si>
  <si>
    <t>BC24229100</t>
  </si>
  <si>
    <t>BC24274100</t>
  </si>
  <si>
    <t>BC24275100</t>
  </si>
  <si>
    <t>BC24276100</t>
  </si>
  <si>
    <t>BC24731100</t>
  </si>
  <si>
    <t>BC24732100</t>
  </si>
  <si>
    <t>BC25158100</t>
  </si>
  <si>
    <t>BC25394206</t>
  </si>
  <si>
    <t>BC25394207</t>
  </si>
  <si>
    <t>BC25394209</t>
  </si>
  <si>
    <t>BC25394210</t>
  </si>
  <si>
    <t>BC269422EW</t>
  </si>
  <si>
    <t>BC269422FV</t>
  </si>
  <si>
    <t>BC269422FW</t>
  </si>
  <si>
    <t>BC269422FX</t>
  </si>
  <si>
    <t>KC01077209</t>
  </si>
  <si>
    <t>BC19338209</t>
  </si>
  <si>
    <t>BC21663100</t>
  </si>
  <si>
    <t>BC22094143</t>
  </si>
  <si>
    <t>BC22507100</t>
  </si>
  <si>
    <t>BC22508100</t>
  </si>
  <si>
    <t>BC22509100</t>
  </si>
  <si>
    <t>BC22622100</t>
  </si>
  <si>
    <t>BC22767100</t>
  </si>
  <si>
    <t>BC22768100</t>
  </si>
  <si>
    <t>BC22769100</t>
  </si>
  <si>
    <t>BC22816100</t>
  </si>
  <si>
    <t>BC23380100</t>
  </si>
  <si>
    <t>BC23381100</t>
  </si>
  <si>
    <t>BC23917100</t>
  </si>
  <si>
    <t>KC00580216</t>
  </si>
  <si>
    <t>KC00580219</t>
  </si>
  <si>
    <t>KC00582212</t>
  </si>
  <si>
    <t>AC50140100</t>
  </si>
  <si>
    <t>AC47621221</t>
  </si>
  <si>
    <t>AC47621229</t>
  </si>
  <si>
    <t>AC49275209</t>
  </si>
  <si>
    <t>AC49275212</t>
  </si>
  <si>
    <t>AC49275216</t>
  </si>
  <si>
    <t>AC49695265</t>
  </si>
  <si>
    <t>AC49695277</t>
  </si>
  <si>
    <t>A016373100</t>
  </si>
  <si>
    <t>BA25308100</t>
  </si>
  <si>
    <t>BB25369100</t>
  </si>
  <si>
    <t>BC26593100</t>
  </si>
  <si>
    <t>BC26597100</t>
  </si>
  <si>
    <t>BC26900100</t>
  </si>
  <si>
    <t>BC27781100</t>
  </si>
  <si>
    <t>BC27782100</t>
  </si>
  <si>
    <t>BA25209100</t>
  </si>
  <si>
    <t>BA25589100</t>
  </si>
  <si>
    <t>BB24292100</t>
  </si>
  <si>
    <t>BB24489100</t>
  </si>
  <si>
    <t>BB24958100</t>
  </si>
  <si>
    <t>BB25093100</t>
  </si>
  <si>
    <t>BB25828100</t>
  </si>
  <si>
    <t>BB26001100</t>
  </si>
  <si>
    <t>BC24289212</t>
  </si>
  <si>
    <t>BC24301212</t>
  </si>
  <si>
    <t>BC24301219</t>
  </si>
  <si>
    <t>BC24580100</t>
  </si>
  <si>
    <t>BC25211100</t>
  </si>
  <si>
    <t>BC25342100</t>
  </si>
  <si>
    <t>BC25416100</t>
  </si>
  <si>
    <t>BC25690100</t>
  </si>
  <si>
    <t>BC25766100</t>
  </si>
  <si>
    <t>BC25817100</t>
  </si>
  <si>
    <t>BC25924100</t>
  </si>
  <si>
    <t>BC25972100</t>
  </si>
  <si>
    <t>BC26128100</t>
  </si>
  <si>
    <t>BC26252100</t>
  </si>
  <si>
    <t>BC26472100</t>
  </si>
  <si>
    <t>BC26503100</t>
  </si>
  <si>
    <t>BC26557100</t>
  </si>
  <si>
    <t>BC26989100</t>
  </si>
  <si>
    <t>AB52462100</t>
  </si>
  <si>
    <t>A008192100</t>
  </si>
  <si>
    <t>A022722100</t>
  </si>
  <si>
    <t>AC38840100</t>
  </si>
  <si>
    <t>BC26328100</t>
  </si>
  <si>
    <t>BC26329100</t>
  </si>
  <si>
    <t>BC26777100</t>
  </si>
  <si>
    <t>BC26778100</t>
  </si>
  <si>
    <t>AC57199100</t>
  </si>
  <si>
    <t>BC26140212</t>
  </si>
  <si>
    <t>AC40042100</t>
  </si>
  <si>
    <t>AC42556100</t>
  </si>
  <si>
    <t>AC46989100</t>
  </si>
  <si>
    <t>BC16973100</t>
  </si>
  <si>
    <t>BC22781100</t>
  </si>
  <si>
    <t>BC22782100</t>
  </si>
  <si>
    <t>BC23179100</t>
  </si>
  <si>
    <t>BC27473100</t>
  </si>
  <si>
    <t>AC38777209</t>
  </si>
  <si>
    <t>AC42272100</t>
  </si>
  <si>
    <t>AC58104343</t>
  </si>
  <si>
    <t>A027444100</t>
  </si>
  <si>
    <t>A027876100</t>
  </si>
  <si>
    <t>A035397338</t>
  </si>
  <si>
    <t>A044810100</t>
  </si>
  <si>
    <t>AC27445100</t>
  </si>
  <si>
    <t>AC27446100</t>
  </si>
  <si>
    <t>AC27451100</t>
  </si>
  <si>
    <t>AC27452100</t>
  </si>
  <si>
    <t>AC27459100</t>
  </si>
  <si>
    <t>AC28607329</t>
  </si>
  <si>
    <t>AC28648100</t>
  </si>
  <si>
    <t>AC28801100</t>
  </si>
  <si>
    <t>AC29440100</t>
  </si>
  <si>
    <t>AC29576100</t>
  </si>
  <si>
    <t>AC29617100</t>
  </si>
  <si>
    <t>AC30257100</t>
  </si>
  <si>
    <t>AC30889100</t>
  </si>
  <si>
    <t>AC31225100</t>
  </si>
  <si>
    <t>AC31991100</t>
  </si>
  <si>
    <t>AC32856329</t>
  </si>
  <si>
    <t>AC32988329</t>
  </si>
  <si>
    <t>AC33675100</t>
  </si>
  <si>
    <t>AC34366100</t>
  </si>
  <si>
    <t>AC34375100</t>
  </si>
  <si>
    <t>AC36840100</t>
  </si>
  <si>
    <t>AC37286321</t>
  </si>
  <si>
    <t>AC37651100</t>
  </si>
  <si>
    <t>AC37928100</t>
  </si>
  <si>
    <t>AC38291100</t>
  </si>
  <si>
    <t>AC38368100</t>
  </si>
  <si>
    <t>AC39790100</t>
  </si>
  <si>
    <t>AC40429100</t>
  </si>
  <si>
    <t>AC40894100</t>
  </si>
  <si>
    <t>AC40986100</t>
  </si>
  <si>
    <t>AC42936100</t>
  </si>
  <si>
    <t>AC44117329</t>
  </si>
  <si>
    <t>AC44916100</t>
  </si>
  <si>
    <t>AC45155100</t>
  </si>
  <si>
    <t>AC45778343</t>
  </si>
  <si>
    <t>AC46102100</t>
  </si>
  <si>
    <t>AC47093100</t>
  </si>
  <si>
    <t>AC48095100</t>
  </si>
  <si>
    <t>AC48629100</t>
  </si>
  <si>
    <t>AC49303100</t>
  </si>
  <si>
    <t>AC49841100</t>
  </si>
  <si>
    <t>AC51392430</t>
  </si>
  <si>
    <t>AC51392438</t>
  </si>
  <si>
    <t>AC52428100</t>
  </si>
  <si>
    <t>AC52614100</t>
  </si>
  <si>
    <t>AC55563100</t>
  </si>
  <si>
    <t>AC57248343</t>
  </si>
  <si>
    <t>AC57297100</t>
  </si>
  <si>
    <t>AC58092100</t>
  </si>
  <si>
    <t>AC57944100</t>
  </si>
  <si>
    <t>BC25882253</t>
  </si>
  <si>
    <t>BC25883257</t>
  </si>
  <si>
    <t>BC24961109</t>
  </si>
  <si>
    <t>BC24962112</t>
  </si>
  <si>
    <t>BC27006100</t>
  </si>
  <si>
    <t>BC27472119</t>
  </si>
  <si>
    <t>BC20824209</t>
  </si>
  <si>
    <t>BC20825209</t>
  </si>
  <si>
    <t>BC20826100</t>
  </si>
  <si>
    <t>BC208272AA</t>
  </si>
  <si>
    <t>BC21874414</t>
  </si>
  <si>
    <t>BC22342100</t>
  </si>
  <si>
    <t>BC22737500</t>
  </si>
  <si>
    <t>BC24926355</t>
  </si>
  <si>
    <t>BC25021100</t>
  </si>
  <si>
    <t>BC25557229</t>
  </si>
  <si>
    <t>BC26124100</t>
  </si>
  <si>
    <t>BC26133100</t>
  </si>
  <si>
    <t>BC23568100</t>
  </si>
  <si>
    <t>BC24002212</t>
  </si>
  <si>
    <t>BC24306100</t>
  </si>
  <si>
    <t>BC24622100</t>
  </si>
  <si>
    <t>BC24758255</t>
  </si>
  <si>
    <t>BC24995100</t>
  </si>
  <si>
    <t>AC33429238</t>
  </si>
  <si>
    <t>B018580299</t>
  </si>
  <si>
    <t>B019120299</t>
  </si>
  <si>
    <t>BB24617221</t>
  </si>
  <si>
    <t>BC01879277</t>
  </si>
  <si>
    <t>BC04248245</t>
  </si>
  <si>
    <t>BC04922277</t>
  </si>
  <si>
    <t>BC07538100</t>
  </si>
  <si>
    <t>BC12946100</t>
  </si>
  <si>
    <t>BC14029100</t>
  </si>
  <si>
    <t>BC14860100</t>
  </si>
  <si>
    <t>BC15290100</t>
  </si>
  <si>
    <t>BC17057209</t>
  </si>
  <si>
    <t>BC17140100</t>
  </si>
  <si>
    <t>BC18580229</t>
  </si>
  <si>
    <t>BC18790248</t>
  </si>
  <si>
    <t>BC19086100</t>
  </si>
  <si>
    <t>BC19119248</t>
  </si>
  <si>
    <t>BC19120229</t>
  </si>
  <si>
    <t>BC19376221</t>
  </si>
  <si>
    <t>BC19845221</t>
  </si>
  <si>
    <t>BC20144210</t>
  </si>
  <si>
    <t>BC20144289</t>
  </si>
  <si>
    <t>BC20674100</t>
  </si>
  <si>
    <t>BC20951343</t>
  </si>
  <si>
    <t>BC21150100</t>
  </si>
  <si>
    <t>BC21571100</t>
  </si>
  <si>
    <t>BC21676100</t>
  </si>
  <si>
    <t>BC21779100</t>
  </si>
  <si>
    <t>BC21780100</t>
  </si>
  <si>
    <t>BC21830180</t>
  </si>
  <si>
    <t>BC22124100</t>
  </si>
  <si>
    <t>BC22473221</t>
  </si>
  <si>
    <t>BC22540414</t>
  </si>
  <si>
    <t>BC22695221</t>
  </si>
  <si>
    <t>BC22695240</t>
  </si>
  <si>
    <t>BC22712221</t>
  </si>
  <si>
    <t>BC22783100</t>
  </si>
  <si>
    <t>BC22821100</t>
  </si>
  <si>
    <t>BC22822100</t>
  </si>
  <si>
    <t>BC22823100</t>
  </si>
  <si>
    <t>BC22886100</t>
  </si>
  <si>
    <t>BC22889100</t>
  </si>
  <si>
    <t>BC22890100</t>
  </si>
  <si>
    <t>BC23097100</t>
  </si>
  <si>
    <t>BC23257100</t>
  </si>
  <si>
    <t>BC23313221</t>
  </si>
  <si>
    <t>BC23396240</t>
  </si>
  <si>
    <t>BC23470100</t>
  </si>
  <si>
    <t>BC23471100</t>
  </si>
  <si>
    <t>BC23537414</t>
  </si>
  <si>
    <t>BC23633221</t>
  </si>
  <si>
    <t>BC23646100</t>
  </si>
  <si>
    <t>BC23647100</t>
  </si>
  <si>
    <t>BC23648263</t>
  </si>
  <si>
    <t>BC23672100</t>
  </si>
  <si>
    <t>BC23711100</t>
  </si>
  <si>
    <t>BC24364100</t>
  </si>
  <si>
    <t>BC24472209</t>
  </si>
  <si>
    <t>BC24472221</t>
  </si>
  <si>
    <t>KC00683236</t>
  </si>
  <si>
    <t>KC00845244</t>
  </si>
  <si>
    <t>AC39694220</t>
  </si>
  <si>
    <t>BC22726100</t>
  </si>
  <si>
    <t>AC396942CX</t>
  </si>
  <si>
    <t>BC27482221</t>
  </si>
  <si>
    <t>BC27491209</t>
  </si>
  <si>
    <t>BC27491216</t>
  </si>
  <si>
    <t>BC27678255</t>
  </si>
  <si>
    <t>BC27786209</t>
  </si>
  <si>
    <t>BC27786219</t>
  </si>
  <si>
    <t>A028021321</t>
  </si>
  <si>
    <t>A037697100</t>
  </si>
  <si>
    <t>AC29759100</t>
  </si>
  <si>
    <t>A023687321</t>
  </si>
  <si>
    <t>AC51197100</t>
  </si>
  <si>
    <t>AC57865100</t>
  </si>
  <si>
    <t>AC58784100</t>
  </si>
  <si>
    <t>AC58787100</t>
  </si>
  <si>
    <t>A001448100</t>
  </si>
  <si>
    <t>A002760100</t>
  </si>
  <si>
    <t>A025937100</t>
  </si>
  <si>
    <t>A032469100</t>
  </si>
  <si>
    <t>A044653100</t>
  </si>
  <si>
    <t>AA57140100</t>
  </si>
  <si>
    <t>AB29551100</t>
  </si>
  <si>
    <t>AB34364100</t>
  </si>
  <si>
    <t>AB38600100</t>
  </si>
  <si>
    <t>AB41535100</t>
  </si>
  <si>
    <t>AB43859100</t>
  </si>
  <si>
    <t>AB46620100</t>
  </si>
  <si>
    <t>AB48190100</t>
  </si>
  <si>
    <t>AB49532100</t>
  </si>
  <si>
    <t>AB55275100</t>
  </si>
  <si>
    <t>AC02947100</t>
  </si>
  <si>
    <t>AC09408100</t>
  </si>
  <si>
    <t>AC15849100</t>
  </si>
  <si>
    <t>AC24490100</t>
  </si>
  <si>
    <t>AC28592100</t>
  </si>
  <si>
    <t>AC29442100</t>
  </si>
  <si>
    <t>AC30587100</t>
  </si>
  <si>
    <t>AC30611100</t>
  </si>
  <si>
    <t>AC30614100</t>
  </si>
  <si>
    <t>AC30615100</t>
  </si>
  <si>
    <t>AC31482100</t>
  </si>
  <si>
    <t>AC31505100</t>
  </si>
  <si>
    <t>AC31853100</t>
  </si>
  <si>
    <t>AC32117100</t>
  </si>
  <si>
    <t>AC32437100</t>
  </si>
  <si>
    <t>AC33080100</t>
  </si>
  <si>
    <t>AC33387100</t>
  </si>
  <si>
    <t>AC38260100</t>
  </si>
  <si>
    <t>AC38575100</t>
  </si>
  <si>
    <t>AC41224100</t>
  </si>
  <si>
    <t>AC47456100</t>
  </si>
  <si>
    <t>AC48071100</t>
  </si>
  <si>
    <t>AC51195100</t>
  </si>
  <si>
    <t>AC59407100</t>
  </si>
  <si>
    <t>A017302100</t>
  </si>
  <si>
    <t>A028642100</t>
  </si>
  <si>
    <t>A029249100</t>
  </si>
  <si>
    <t>A029250100</t>
  </si>
  <si>
    <t>A039971110</t>
  </si>
  <si>
    <t>A041806335</t>
  </si>
  <si>
    <t>A043707100</t>
  </si>
  <si>
    <t>A043959100</t>
  </si>
  <si>
    <t>A046022100</t>
  </si>
  <si>
    <t>A049718100</t>
  </si>
  <si>
    <t>A049975100</t>
  </si>
  <si>
    <t>AB47172100</t>
  </si>
  <si>
    <t>AC20276365</t>
  </si>
  <si>
    <t>AC20276377</t>
  </si>
  <si>
    <t>AC21978221</t>
  </si>
  <si>
    <t>AC25083100</t>
  </si>
  <si>
    <t>AC27513100</t>
  </si>
  <si>
    <t>AC30535209</t>
  </si>
  <si>
    <t>AC32118212</t>
  </si>
  <si>
    <t>AC34799100</t>
  </si>
  <si>
    <t>AC37390100</t>
  </si>
  <si>
    <t>AC38504100</t>
  </si>
  <si>
    <t>AC41443209</t>
  </si>
  <si>
    <t>AC41443277</t>
  </si>
  <si>
    <t>AC42374209</t>
  </si>
  <si>
    <t>AC45552100</t>
  </si>
  <si>
    <t>AC48972100</t>
  </si>
  <si>
    <t>AC49358100</t>
  </si>
  <si>
    <t>AC57171100</t>
  </si>
  <si>
    <t>AC57172100</t>
  </si>
  <si>
    <t>AC57413100</t>
  </si>
  <si>
    <t>AC58189100</t>
  </si>
  <si>
    <t>AC58397100</t>
  </si>
  <si>
    <t>AC59376100</t>
  </si>
  <si>
    <t>BA25087100</t>
  </si>
  <si>
    <t>AC58138100</t>
  </si>
  <si>
    <t>A015436100</t>
  </si>
  <si>
    <t>A018952333</t>
  </si>
  <si>
    <t>A025218329</t>
  </si>
  <si>
    <t>A026922100</t>
  </si>
  <si>
    <t>A026955100</t>
  </si>
  <si>
    <t>A027013100</t>
  </si>
  <si>
    <t>A034372329</t>
  </si>
  <si>
    <t>A035188321</t>
  </si>
  <si>
    <t>A035188329</t>
  </si>
  <si>
    <t>A046178329</t>
  </si>
  <si>
    <t>A046183596</t>
  </si>
  <si>
    <t>A046691100</t>
  </si>
  <si>
    <t>A049023100</t>
  </si>
  <si>
    <t>AC18946229</t>
  </si>
  <si>
    <t>AC24952212</t>
  </si>
  <si>
    <t>AC25273100</t>
  </si>
  <si>
    <t>AC27887100</t>
  </si>
  <si>
    <t>AC30754321</t>
  </si>
  <si>
    <t>AC30754329</t>
  </si>
  <si>
    <t>AC30754335</t>
  </si>
  <si>
    <t>AC31050100</t>
  </si>
  <si>
    <t>AC34969100</t>
  </si>
  <si>
    <t>AC35194100</t>
  </si>
  <si>
    <t>AC35336100</t>
  </si>
  <si>
    <t>AC36385100</t>
  </si>
  <si>
    <t>AC37053209</t>
  </si>
  <si>
    <t>AC37053212</t>
  </si>
  <si>
    <t>AC37225100</t>
  </si>
  <si>
    <t>AC38925100</t>
  </si>
  <si>
    <t>AC38980421</t>
  </si>
  <si>
    <t>AC41435100</t>
  </si>
  <si>
    <t>AC42967100</t>
  </si>
  <si>
    <t>AC42990100</t>
  </si>
  <si>
    <t>AC43026100</t>
  </si>
  <si>
    <t>AC43326100</t>
  </si>
  <si>
    <t>AC43397100</t>
  </si>
  <si>
    <t>AC43443100</t>
  </si>
  <si>
    <t>AC43601421</t>
  </si>
  <si>
    <t>AC43627100</t>
  </si>
  <si>
    <t>AC43642429</t>
  </si>
  <si>
    <t>AC43667421</t>
  </si>
  <si>
    <t>AC43764421</t>
  </si>
  <si>
    <t>AC44245421</t>
  </si>
  <si>
    <t>AC44882100</t>
  </si>
  <si>
    <t>AC44921100</t>
  </si>
  <si>
    <t>AC44971321</t>
  </si>
  <si>
    <t>AC44971329</t>
  </si>
  <si>
    <t>AC44973321</t>
  </si>
  <si>
    <t>AC44973326</t>
  </si>
  <si>
    <t>AC44973329</t>
  </si>
  <si>
    <t>AC44973335</t>
  </si>
  <si>
    <t>AC45037421</t>
  </si>
  <si>
    <t>AC45146435</t>
  </si>
  <si>
    <t>AC45290100</t>
  </si>
  <si>
    <t>AC45293417</t>
  </si>
  <si>
    <t>AC45293421</t>
  </si>
  <si>
    <t>AC45307429</t>
  </si>
  <si>
    <t>AC45553321</t>
  </si>
  <si>
    <t>AC45553335</t>
  </si>
  <si>
    <t>AC46297209</t>
  </si>
  <si>
    <t>AC46320329</t>
  </si>
  <si>
    <t>AC46689321</t>
  </si>
  <si>
    <t>AC46689329</t>
  </si>
  <si>
    <t>AC46689335</t>
  </si>
  <si>
    <t>AC46746100</t>
  </si>
  <si>
    <t>AC46930421</t>
  </si>
  <si>
    <t>AC46931421</t>
  </si>
  <si>
    <t>AC47622421</t>
  </si>
  <si>
    <t>AC47622429</t>
  </si>
  <si>
    <t>AC48808100</t>
  </si>
  <si>
    <t>AC49451221</t>
  </si>
  <si>
    <t>AC55909421</t>
  </si>
  <si>
    <t>AC55909429</t>
  </si>
  <si>
    <t>AC55924100</t>
  </si>
  <si>
    <t>AC55925100</t>
  </si>
  <si>
    <t>AC55926100</t>
  </si>
  <si>
    <t>AC55949209</t>
  </si>
  <si>
    <t>AC55949212</t>
  </si>
  <si>
    <t>AC60185100</t>
  </si>
  <si>
    <t>NC16654421</t>
  </si>
  <si>
    <t>A045308100</t>
  </si>
  <si>
    <t>AC60194100</t>
  </si>
  <si>
    <t>A039774100</t>
  </si>
  <si>
    <t>A040158100</t>
  </si>
  <si>
    <t>AC38327100</t>
  </si>
  <si>
    <t>AC57385151</t>
  </si>
  <si>
    <t>A022407100</t>
  </si>
  <si>
    <t>A027123100</t>
  </si>
  <si>
    <t>A048183100</t>
  </si>
  <si>
    <t>A049058100</t>
  </si>
  <si>
    <t>AA55545261</t>
  </si>
  <si>
    <t>AC29742277</t>
  </si>
  <si>
    <t>AC29744277</t>
  </si>
  <si>
    <t>AC31004159</t>
  </si>
  <si>
    <t>AC34579299</t>
  </si>
  <si>
    <t>AC35831209</t>
  </si>
  <si>
    <t>AC39319212</t>
  </si>
  <si>
    <t>AC40045277</t>
  </si>
  <si>
    <t>AC41013209</t>
  </si>
  <si>
    <t>AC41543265</t>
  </si>
  <si>
    <t>AC42554230</t>
  </si>
  <si>
    <t>AC42554238</t>
  </si>
  <si>
    <t>AC42554248</t>
  </si>
  <si>
    <t>AC42746265</t>
  </si>
  <si>
    <t>AC42800255</t>
  </si>
  <si>
    <t>AC42800265</t>
  </si>
  <si>
    <t>AC49100229</t>
  </si>
  <si>
    <t>NC05328229</t>
  </si>
  <si>
    <t>A020959100</t>
  </si>
  <si>
    <t>A021887417</t>
  </si>
  <si>
    <t>A021887423</t>
  </si>
  <si>
    <t>AC19983100</t>
  </si>
  <si>
    <t>AC59640100</t>
  </si>
  <si>
    <t>AB49012100</t>
  </si>
  <si>
    <t>AC52537100</t>
  </si>
  <si>
    <t>AC60286100</t>
  </si>
  <si>
    <t>A010376421</t>
  </si>
  <si>
    <t>A031274212</t>
  </si>
  <si>
    <t>A032125209</t>
  </si>
  <si>
    <t>A032125212</t>
  </si>
  <si>
    <t>A034329212</t>
  </si>
  <si>
    <t>A036243100</t>
  </si>
  <si>
    <t>A039271100</t>
  </si>
  <si>
    <t>A039488100</t>
  </si>
  <si>
    <t>A039522212</t>
  </si>
  <si>
    <t>A048641209</t>
  </si>
  <si>
    <t>A048641212</t>
  </si>
  <si>
    <t>A049140297</t>
  </si>
  <si>
    <t>A049991421</t>
  </si>
  <si>
    <t>A049991429</t>
  </si>
  <si>
    <t>A052361220</t>
  </si>
  <si>
    <t>A0523612CX</t>
  </si>
  <si>
    <t>A054856100</t>
  </si>
  <si>
    <t>A055967100</t>
  </si>
  <si>
    <t>A055969263</t>
  </si>
  <si>
    <t>AB48747100</t>
  </si>
  <si>
    <t>AC34329209</t>
  </si>
  <si>
    <t>AC37441100</t>
  </si>
  <si>
    <t>AC46170209</t>
  </si>
  <si>
    <t>AC46999414</t>
  </si>
  <si>
    <t>AC48325100</t>
  </si>
  <si>
    <t>AC48342209</t>
  </si>
  <si>
    <t>AC48342212</t>
  </si>
  <si>
    <t>AC48467100</t>
  </si>
  <si>
    <t>AC48608100</t>
  </si>
  <si>
    <t>AC49496100</t>
  </si>
  <si>
    <t>AC49574100</t>
  </si>
  <si>
    <t>AC49738100</t>
  </si>
  <si>
    <t>AC51715100</t>
  </si>
  <si>
    <t>AA57956221</t>
  </si>
  <si>
    <t>AA57409100</t>
  </si>
  <si>
    <t>AA58233100</t>
  </si>
  <si>
    <t>AC58018219</t>
  </si>
  <si>
    <t>BC25781255</t>
  </si>
  <si>
    <t>BC26839100</t>
  </si>
  <si>
    <t>BC26840100</t>
  </si>
  <si>
    <t>BC26841100</t>
  </si>
  <si>
    <t>BC26842100</t>
  </si>
  <si>
    <t>BA24876100</t>
  </si>
  <si>
    <t>BC25224100</t>
  </si>
  <si>
    <t>BC25472238</t>
  </si>
  <si>
    <t>KC00728266</t>
  </si>
  <si>
    <t>KC00745209</t>
  </si>
  <si>
    <t>KC00969214</t>
  </si>
  <si>
    <t>KC01011272</t>
  </si>
  <si>
    <t>AC24187100</t>
  </si>
  <si>
    <t>BC14822100</t>
  </si>
  <si>
    <t>BC14861216</t>
  </si>
  <si>
    <t>BC14899100</t>
  </si>
  <si>
    <t>BC14902145</t>
  </si>
  <si>
    <t>BC18158100</t>
  </si>
  <si>
    <t>BC21128229</t>
  </si>
  <si>
    <t>BC21439212</t>
  </si>
  <si>
    <t>BC21848263</t>
  </si>
  <si>
    <t>BC21905100</t>
  </si>
  <si>
    <t>BC22008100</t>
  </si>
  <si>
    <t>BC22177203</t>
  </si>
  <si>
    <t>BC22319209</t>
  </si>
  <si>
    <t>BC22319277</t>
  </si>
  <si>
    <t>BC22320212</t>
  </si>
  <si>
    <t>BC22354280</t>
  </si>
  <si>
    <t>BC22376100</t>
  </si>
  <si>
    <t>BC22395271</t>
  </si>
  <si>
    <t>BC22551100</t>
  </si>
  <si>
    <t>BC22671100</t>
  </si>
  <si>
    <t>BC228204E5</t>
  </si>
  <si>
    <t>BC22843100</t>
  </si>
  <si>
    <t>BC22917100</t>
  </si>
  <si>
    <t>BC22932100</t>
  </si>
  <si>
    <t>BC23010100</t>
  </si>
  <si>
    <t>BC23016100</t>
  </si>
  <si>
    <t>BC23071100</t>
  </si>
  <si>
    <t>BC23266100</t>
  </si>
  <si>
    <t>BC23267100</t>
  </si>
  <si>
    <t>BC23492100</t>
  </si>
  <si>
    <t>BC23493100</t>
  </si>
  <si>
    <t>BC23518100</t>
  </si>
  <si>
    <t>BC23603100</t>
  </si>
  <si>
    <t>BC23615100</t>
  </si>
  <si>
    <t>BC24205100</t>
  </si>
  <si>
    <t>BC24371271</t>
  </si>
  <si>
    <t>BC24563229</t>
  </si>
  <si>
    <t>BC24563238</t>
  </si>
  <si>
    <t>BC25289209</t>
  </si>
  <si>
    <t>BC25289219</t>
  </si>
  <si>
    <t>BC25326100</t>
  </si>
  <si>
    <t>AA58055100</t>
  </si>
  <si>
    <t>AC58356100</t>
  </si>
  <si>
    <t>AC59274100</t>
  </si>
  <si>
    <t>BC26193100</t>
  </si>
  <si>
    <t>BC26194100</t>
  </si>
  <si>
    <t>BC26195100</t>
  </si>
  <si>
    <t>BC26196100</t>
  </si>
  <si>
    <t>BC26197100</t>
  </si>
  <si>
    <t>BC26367100</t>
  </si>
  <si>
    <t>BC26368100</t>
  </si>
  <si>
    <t>AB47294100</t>
  </si>
  <si>
    <t>AB47407100</t>
  </si>
  <si>
    <t>AB47419100</t>
  </si>
  <si>
    <t>AC41445100</t>
  </si>
  <si>
    <t>AC45752100</t>
  </si>
  <si>
    <t>AC47114100</t>
  </si>
  <si>
    <t>AC56800100</t>
  </si>
  <si>
    <t>BB25465100</t>
  </si>
  <si>
    <t>BB25466100</t>
  </si>
  <si>
    <t>BB25467100</t>
  </si>
  <si>
    <t>BB25653100</t>
  </si>
  <si>
    <t>BC22144100</t>
  </si>
  <si>
    <t>BC22158100</t>
  </si>
  <si>
    <t>BC24379100</t>
  </si>
  <si>
    <t>BC24405100</t>
  </si>
  <si>
    <t>BC24408100</t>
  </si>
  <si>
    <t>BC24460100</t>
  </si>
  <si>
    <t>BC24464100</t>
  </si>
  <si>
    <t>BC24530100</t>
  </si>
  <si>
    <t>BC24601100</t>
  </si>
  <si>
    <t>BC24626100</t>
  </si>
  <si>
    <t>BC25034100</t>
  </si>
  <si>
    <t>BC25364100</t>
  </si>
  <si>
    <t>BC25452100</t>
  </si>
  <si>
    <t>BC25624100</t>
  </si>
  <si>
    <t>BC25783100</t>
  </si>
  <si>
    <t>BC25789100</t>
  </si>
  <si>
    <t>BC25804100</t>
  </si>
  <si>
    <t>BC25893100</t>
  </si>
  <si>
    <t>BC25900100</t>
  </si>
  <si>
    <t>BC25901100</t>
  </si>
  <si>
    <t>BC26045100</t>
  </si>
  <si>
    <t>BC26046100</t>
  </si>
  <si>
    <t>BC26514100</t>
  </si>
  <si>
    <t>A013631100</t>
  </si>
  <si>
    <t>A019485100</t>
  </si>
  <si>
    <t>AC06554100</t>
  </si>
  <si>
    <t>AC25230100</t>
  </si>
  <si>
    <t>N013999100</t>
  </si>
  <si>
    <t>AC31113121</t>
  </si>
  <si>
    <t>BB25132297</t>
  </si>
  <si>
    <t>BC11051100</t>
  </si>
  <si>
    <t>BC15152100</t>
  </si>
  <si>
    <t>BC16732335</t>
  </si>
  <si>
    <t>BC16732340</t>
  </si>
  <si>
    <t>BC16738335</t>
  </si>
  <si>
    <t>BC16738340</t>
  </si>
  <si>
    <t>BC16888100</t>
  </si>
  <si>
    <t>BC22927100</t>
  </si>
  <si>
    <t>BC24320100</t>
  </si>
  <si>
    <t>BC24524100</t>
  </si>
  <si>
    <t>BC26002421</t>
  </si>
  <si>
    <t>A051731100</t>
  </si>
  <si>
    <t>KC00807219</t>
  </si>
  <si>
    <t>KC00942233</t>
  </si>
  <si>
    <t>BC09796100</t>
  </si>
  <si>
    <t>BC17077100</t>
  </si>
  <si>
    <t>BC17577100</t>
  </si>
  <si>
    <t>BC19456221</t>
  </si>
  <si>
    <t>BC19457209</t>
  </si>
  <si>
    <t>BC19457216</t>
  </si>
  <si>
    <t>BC21757100</t>
  </si>
  <si>
    <t>BC22409100</t>
  </si>
  <si>
    <t>BC24215100</t>
  </si>
  <si>
    <t>BC25352100</t>
  </si>
  <si>
    <t>KC00875221</t>
  </si>
  <si>
    <t>KC00876212</t>
  </si>
  <si>
    <t>KC00928229</t>
  </si>
  <si>
    <t>KC00928248</t>
  </si>
  <si>
    <t>KC009612B5</t>
  </si>
  <si>
    <t>A031276100</t>
  </si>
  <si>
    <t>AC31307100</t>
  </si>
  <si>
    <t>AC31446324</t>
  </si>
  <si>
    <t>AC31446329</t>
  </si>
  <si>
    <t>AC31446335</t>
  </si>
  <si>
    <t>AC31446338</t>
  </si>
  <si>
    <t>AC31446340</t>
  </si>
  <si>
    <t>AC31493100</t>
  </si>
  <si>
    <t>AC31515100</t>
  </si>
  <si>
    <t>AC32969100</t>
  </si>
  <si>
    <t>AC33208100</t>
  </si>
  <si>
    <t>AC33871100</t>
  </si>
  <si>
    <t>AC34015321</t>
  </si>
  <si>
    <t>AC34089417</t>
  </si>
  <si>
    <t>AC34089423</t>
  </si>
  <si>
    <t>AC34283100</t>
  </si>
  <si>
    <t>AC35287321</t>
  </si>
  <si>
    <t>AC35287329</t>
  </si>
  <si>
    <t>AC35287335</t>
  </si>
  <si>
    <t>AC35467100</t>
  </si>
  <si>
    <t>AC35960100</t>
  </si>
  <si>
    <t>AC38479100</t>
  </si>
  <si>
    <t>AC41022100</t>
  </si>
  <si>
    <t>AC41838100</t>
  </si>
  <si>
    <t>AC42602100</t>
  </si>
  <si>
    <t>AC42708321</t>
  </si>
  <si>
    <t>AC42708329</t>
  </si>
  <si>
    <t>AC42708335</t>
  </si>
  <si>
    <t>AC43728100</t>
  </si>
  <si>
    <t>AC44507100</t>
  </si>
  <si>
    <t>AC45543100</t>
  </si>
  <si>
    <t>AC46289321</t>
  </si>
  <si>
    <t>AC46289335</t>
  </si>
  <si>
    <t>AC47870157</t>
  </si>
  <si>
    <t>AC47977321</t>
  </si>
  <si>
    <t>AC47977335</t>
  </si>
  <si>
    <t>AC48811100</t>
  </si>
  <si>
    <t>AC49792100</t>
  </si>
  <si>
    <t>AC52520100</t>
  </si>
  <si>
    <t>AC55552100</t>
  </si>
  <si>
    <t>AC56789100</t>
  </si>
  <si>
    <t>AC57115100</t>
  </si>
  <si>
    <t>AC45538251</t>
  </si>
  <si>
    <t>AC46226265</t>
  </si>
  <si>
    <t>B023417100</t>
  </si>
  <si>
    <t>A021573324</t>
  </si>
  <si>
    <t>A034508338</t>
  </si>
  <si>
    <t>AB47945100</t>
  </si>
  <si>
    <t>AC12745321</t>
  </si>
  <si>
    <t>AC12745329</t>
  </si>
  <si>
    <t>AC14025100</t>
  </si>
  <si>
    <t>AC22314100</t>
  </si>
  <si>
    <t>AC23662329</t>
  </si>
  <si>
    <t>AC23662335</t>
  </si>
  <si>
    <t>AC27361100</t>
  </si>
  <si>
    <t>AC28168338</t>
  </si>
  <si>
    <t>AC28168371</t>
  </si>
  <si>
    <t>AC28341500</t>
  </si>
  <si>
    <t>AC29279321</t>
  </si>
  <si>
    <t>AC29279324</t>
  </si>
  <si>
    <t>AC29279329</t>
  </si>
  <si>
    <t>AC29279340</t>
  </si>
  <si>
    <t>AC30465329</t>
  </si>
  <si>
    <t>AC30803100</t>
  </si>
  <si>
    <t>AC31757157</t>
  </si>
  <si>
    <t>AC33048100</t>
  </si>
  <si>
    <t>AC35869329</t>
  </si>
  <si>
    <t>AC35869330</t>
  </si>
  <si>
    <t>AC35869335</t>
  </si>
  <si>
    <t>AC36475100</t>
  </si>
  <si>
    <t>AC37093343</t>
  </si>
  <si>
    <t>AC37580321</t>
  </si>
  <si>
    <t>AC37580329</t>
  </si>
  <si>
    <t>AC37580335</t>
  </si>
  <si>
    <t>AC37622323</t>
  </si>
  <si>
    <t>AC37622329</t>
  </si>
  <si>
    <t>AC37622330</t>
  </si>
  <si>
    <t>AC37622335</t>
  </si>
  <si>
    <t>AC38712321</t>
  </si>
  <si>
    <t>AC38712335</t>
  </si>
  <si>
    <t>AC38992100</t>
  </si>
  <si>
    <t>AC40868329</t>
  </si>
  <si>
    <t>AC40868335</t>
  </si>
  <si>
    <t>AC40892100</t>
  </si>
  <si>
    <t>AC42533100</t>
  </si>
  <si>
    <t>AC45085100</t>
  </si>
  <si>
    <t>AC45205321</t>
  </si>
  <si>
    <t>AC45205324</t>
  </si>
  <si>
    <t>AC45251157</t>
  </si>
  <si>
    <t>AC45386540</t>
  </si>
  <si>
    <t>AC45388321</t>
  </si>
  <si>
    <t>AC45388324</t>
  </si>
  <si>
    <t>AC45755100</t>
  </si>
  <si>
    <t>AC46018100</t>
  </si>
  <si>
    <t>AC46282151</t>
  </si>
  <si>
    <t>AC46312100</t>
  </si>
  <si>
    <t>AC46638100</t>
  </si>
  <si>
    <t>AC47270100</t>
  </si>
  <si>
    <t>AC47625316</t>
  </si>
  <si>
    <t>AC47625321</t>
  </si>
  <si>
    <t>AC47625326</t>
  </si>
  <si>
    <t>AC47625329</t>
  </si>
  <si>
    <t>AC47625335</t>
  </si>
  <si>
    <t>AC47692316</t>
  </si>
  <si>
    <t>AC47692321</t>
  </si>
  <si>
    <t>AC47692326</t>
  </si>
  <si>
    <t>AC47692329</t>
  </si>
  <si>
    <t>AC47692335</t>
  </si>
  <si>
    <t>AC47698100</t>
  </si>
  <si>
    <t>AC47961100</t>
  </si>
  <si>
    <t>AC48023335</t>
  </si>
  <si>
    <t>AC48088321</t>
  </si>
  <si>
    <t>AC48088326</t>
  </si>
  <si>
    <t>AC48088329</t>
  </si>
  <si>
    <t>AC48088335</t>
  </si>
  <si>
    <t>AC48327143</t>
  </si>
  <si>
    <t>AC48556100</t>
  </si>
  <si>
    <t>AC48564100</t>
  </si>
  <si>
    <t>AC49237100</t>
  </si>
  <si>
    <t>AC49305100</t>
  </si>
  <si>
    <t>AC49672100</t>
  </si>
  <si>
    <t>AC49699100</t>
  </si>
  <si>
    <t>AC49769100</t>
  </si>
  <si>
    <t>AC49854100</t>
  </si>
  <si>
    <t>AC49966100</t>
  </si>
  <si>
    <t>AC49997100</t>
  </si>
  <si>
    <t>AC50262321</t>
  </si>
  <si>
    <t>AC50262335</t>
  </si>
  <si>
    <t>AC58267321</t>
  </si>
  <si>
    <t>AC59069421</t>
  </si>
  <si>
    <t>A023434100</t>
  </si>
  <si>
    <t>A050153100</t>
  </si>
  <si>
    <t>AC57895100</t>
  </si>
  <si>
    <t>AC57896100</t>
  </si>
  <si>
    <t>BC23196100</t>
  </si>
  <si>
    <t>A016351100</t>
  </si>
  <si>
    <t>A017279416</t>
  </si>
  <si>
    <t>A022078321</t>
  </si>
  <si>
    <t>A025237321</t>
  </si>
  <si>
    <t>A038280100</t>
  </si>
  <si>
    <t>A038511321</t>
  </si>
  <si>
    <t>A0385113AH</t>
  </si>
  <si>
    <t>AC16349321</t>
  </si>
  <si>
    <t>AC16349329</t>
  </si>
  <si>
    <t>AC17279421</t>
  </si>
  <si>
    <t>AC20102321</t>
  </si>
  <si>
    <t>AC20102323</t>
  </si>
  <si>
    <t>AC20102329</t>
  </si>
  <si>
    <t>AC20102335</t>
  </si>
  <si>
    <t>AC20102336</t>
  </si>
  <si>
    <t>AC20102338</t>
  </si>
  <si>
    <t>AC23587421</t>
  </si>
  <si>
    <t>AC25128417</t>
  </si>
  <si>
    <t>AC25128421</t>
  </si>
  <si>
    <t>AC25717317</t>
  </si>
  <si>
    <t>AC25717321</t>
  </si>
  <si>
    <t>AC25717329</t>
  </si>
  <si>
    <t>AC25717335</t>
  </si>
  <si>
    <t>AC26343321</t>
  </si>
  <si>
    <t>AC26343329</t>
  </si>
  <si>
    <t>AC26703338</t>
  </si>
  <si>
    <t>AC26703363</t>
  </si>
  <si>
    <t>AC26703365</t>
  </si>
  <si>
    <t>AC26703377</t>
  </si>
  <si>
    <t>AC32562321</t>
  </si>
  <si>
    <t>AC32562324</t>
  </si>
  <si>
    <t>AC32562329</t>
  </si>
  <si>
    <t>AC32562335</t>
  </si>
  <si>
    <t>AC32562338</t>
  </si>
  <si>
    <t>AC32562340</t>
  </si>
  <si>
    <t>AC33258321</t>
  </si>
  <si>
    <t>AC33258329</t>
  </si>
  <si>
    <t>AC33258335</t>
  </si>
  <si>
    <t>AC33887329</t>
  </si>
  <si>
    <t>AC33887343</t>
  </si>
  <si>
    <t>AC35888321</t>
  </si>
  <si>
    <t>AC35888329</t>
  </si>
  <si>
    <t>AC35888335</t>
  </si>
  <si>
    <t>AC36174321</t>
  </si>
  <si>
    <t>AC36181321</t>
  </si>
  <si>
    <t>AC36181329</t>
  </si>
  <si>
    <t>AC36181335</t>
  </si>
  <si>
    <t>AC36481321</t>
  </si>
  <si>
    <t>AC36481325</t>
  </si>
  <si>
    <t>AC36481329</t>
  </si>
  <si>
    <t>AC37078321</t>
  </si>
  <si>
    <t>AC37078329</t>
  </si>
  <si>
    <t>AC37078335</t>
  </si>
  <si>
    <t>AC37078338</t>
  </si>
  <si>
    <t>AC37214421</t>
  </si>
  <si>
    <t>AC43138321</t>
  </si>
  <si>
    <t>AC43138329</t>
  </si>
  <si>
    <t>AC43138335</t>
  </si>
  <si>
    <t>AC46998321</t>
  </si>
  <si>
    <t>AC46998323</t>
  </si>
  <si>
    <t>AC46998324</t>
  </si>
  <si>
    <t>AC46998329</t>
  </si>
  <si>
    <t>AC46998335</t>
  </si>
  <si>
    <t>AC46998340</t>
  </si>
  <si>
    <t>AC47312321</t>
  </si>
  <si>
    <t>AC47312329</t>
  </si>
  <si>
    <t>AC47312335</t>
  </si>
  <si>
    <t>AC47312338</t>
  </si>
  <si>
    <t>AC48166321</t>
  </si>
  <si>
    <t>AC48166330</t>
  </si>
  <si>
    <t>AC48326321</t>
  </si>
  <si>
    <t>AC48326335</t>
  </si>
  <si>
    <t>AC48358321</t>
  </si>
  <si>
    <t>AC48358329</t>
  </si>
  <si>
    <t>AC48358338</t>
  </si>
  <si>
    <t>AC48359314</t>
  </si>
  <si>
    <t>AC48359316</t>
  </si>
  <si>
    <t>AC48359321</t>
  </si>
  <si>
    <t>AC48359326</t>
  </si>
  <si>
    <t>AC48359335</t>
  </si>
  <si>
    <t>AC49163323</t>
  </si>
  <si>
    <t>AC49163329</t>
  </si>
  <si>
    <t>AC49163330</t>
  </si>
  <si>
    <t>AC49163335</t>
  </si>
  <si>
    <t>AC49163338</t>
  </si>
  <si>
    <t>AC49506321</t>
  </si>
  <si>
    <t>AC49506335</t>
  </si>
  <si>
    <t>AC49652329</t>
  </si>
  <si>
    <t>AC49652336</t>
  </si>
  <si>
    <t>AC49652338</t>
  </si>
  <si>
    <t>AC52122417</t>
  </si>
  <si>
    <t>AC52122423</t>
  </si>
  <si>
    <t>AC55250321</t>
  </si>
  <si>
    <t>AC55250335</t>
  </si>
  <si>
    <t>AC58050412</t>
  </si>
  <si>
    <t>AC58050421</t>
  </si>
  <si>
    <t>AC58129421</t>
  </si>
  <si>
    <t>NC11133417</t>
  </si>
  <si>
    <t>AB55298100</t>
  </si>
  <si>
    <t>AB57940100</t>
  </si>
  <si>
    <t>AC50123100</t>
  </si>
  <si>
    <t>AC55572100</t>
  </si>
  <si>
    <t>AC59652100</t>
  </si>
  <si>
    <t>A024155100</t>
  </si>
  <si>
    <t>A024309100</t>
  </si>
  <si>
    <t>A025081100</t>
  </si>
  <si>
    <t>A027024100</t>
  </si>
  <si>
    <t>A039057110</t>
  </si>
  <si>
    <t>A046633326</t>
  </si>
  <si>
    <t>AB41956100</t>
  </si>
  <si>
    <t>AB45668100</t>
  </si>
  <si>
    <t>AB46237100</t>
  </si>
  <si>
    <t>AB46646100</t>
  </si>
  <si>
    <t>AB49110100</t>
  </si>
  <si>
    <t>AB49581100</t>
  </si>
  <si>
    <t>AB50006100</t>
  </si>
  <si>
    <t>AB55547100</t>
  </si>
  <si>
    <t>AB56773100</t>
  </si>
  <si>
    <t>AC25217500</t>
  </si>
  <si>
    <t>AC25541100</t>
  </si>
  <si>
    <t>AC26138100</t>
  </si>
  <si>
    <t>AC26556100</t>
  </si>
  <si>
    <t>AC26975100</t>
  </si>
  <si>
    <t>AC34171100</t>
  </si>
  <si>
    <t>AC39039321</t>
  </si>
  <si>
    <t>AC39039329</t>
  </si>
  <si>
    <t>AC39039335</t>
  </si>
  <si>
    <t>AC39229100</t>
  </si>
  <si>
    <t>AC39560100</t>
  </si>
  <si>
    <t>AC39614338</t>
  </si>
  <si>
    <t>AC39616321</t>
  </si>
  <si>
    <t>AC39616329</t>
  </si>
  <si>
    <t>AC39725100</t>
  </si>
  <si>
    <t>AC40119100</t>
  </si>
  <si>
    <t>AC40151335</t>
  </si>
  <si>
    <t>AC40790100</t>
  </si>
  <si>
    <t>AC41019100</t>
  </si>
  <si>
    <t>AC41020100</t>
  </si>
  <si>
    <t>AC41640100</t>
  </si>
  <si>
    <t>AC41749100</t>
  </si>
  <si>
    <t>AC41934337</t>
  </si>
  <si>
    <t>AC41934338</t>
  </si>
  <si>
    <t>AC42204100</t>
  </si>
  <si>
    <t>AC42535100</t>
  </si>
  <si>
    <t>AC42775100</t>
  </si>
  <si>
    <t>AC42883100</t>
  </si>
  <si>
    <t>AC43040100</t>
  </si>
  <si>
    <t>AC43118100</t>
  </si>
  <si>
    <t>AC43316100</t>
  </si>
  <si>
    <t>AC43467100</t>
  </si>
  <si>
    <t>AC43692321</t>
  </si>
  <si>
    <t>AC43692329</t>
  </si>
  <si>
    <t>AC43692335</t>
  </si>
  <si>
    <t>AC43692338</t>
  </si>
  <si>
    <t>AC43931100</t>
  </si>
  <si>
    <t>AC44201100</t>
  </si>
  <si>
    <t>AC44272100</t>
  </si>
  <si>
    <t>AC44684100</t>
  </si>
  <si>
    <t>AC45581100</t>
  </si>
  <si>
    <t>AC45620100</t>
  </si>
  <si>
    <t>AC45800100</t>
  </si>
  <si>
    <t>AC45915326</t>
  </si>
  <si>
    <t>AC45915335</t>
  </si>
  <si>
    <t>AC45921100</t>
  </si>
  <si>
    <t>AC46489100</t>
  </si>
  <si>
    <t>AC46633321</t>
  </si>
  <si>
    <t>AC46633335</t>
  </si>
  <si>
    <t>AC47307100</t>
  </si>
  <si>
    <t>AC47924100</t>
  </si>
  <si>
    <t>AC48032321</t>
  </si>
  <si>
    <t>AC48032329</t>
  </si>
  <si>
    <t>AC48032335</t>
  </si>
  <si>
    <t>AC48505321</t>
  </si>
  <si>
    <t>AC48505335</t>
  </si>
  <si>
    <t>AC48697100</t>
  </si>
  <si>
    <t>AC48814100</t>
  </si>
  <si>
    <t>AC48863100</t>
  </si>
  <si>
    <t>AC49109100</t>
  </si>
  <si>
    <t>AC49210343</t>
  </si>
  <si>
    <t>AC49360100</t>
  </si>
  <si>
    <t>AC49461100</t>
  </si>
  <si>
    <t>AC49514100</t>
  </si>
  <si>
    <t>AC49593100</t>
  </si>
  <si>
    <t>AC50011100</t>
  </si>
  <si>
    <t>AC50086100</t>
  </si>
  <si>
    <t>AC51192100</t>
  </si>
  <si>
    <t>AC52345100</t>
  </si>
  <si>
    <t>AC55583100</t>
  </si>
  <si>
    <t>AC55895100</t>
  </si>
  <si>
    <t>AC56754100</t>
  </si>
  <si>
    <t>AC57235100</t>
  </si>
  <si>
    <t>AC57288100</t>
  </si>
  <si>
    <t>AC57782100</t>
  </si>
  <si>
    <t>AC58064100</t>
  </si>
  <si>
    <t>AC58199100</t>
  </si>
  <si>
    <t>AC58208100</t>
  </si>
  <si>
    <t>AC58538100</t>
  </si>
  <si>
    <t>AC59736100</t>
  </si>
  <si>
    <t>AC59643100</t>
  </si>
  <si>
    <t>A050339100</t>
  </si>
  <si>
    <t>AA49629100</t>
  </si>
  <si>
    <t>AA52339219</t>
  </si>
  <si>
    <t>AA55904100</t>
  </si>
  <si>
    <t>AA56776100</t>
  </si>
  <si>
    <t>AA57322100</t>
  </si>
  <si>
    <t>AA57743100</t>
  </si>
  <si>
    <t>AA57802100</t>
  </si>
  <si>
    <t>AA57843100</t>
  </si>
  <si>
    <t>AA58648100</t>
  </si>
  <si>
    <t>AB57234100</t>
  </si>
  <si>
    <t>AB57733100</t>
  </si>
  <si>
    <t>AB57783248</t>
  </si>
  <si>
    <t>AC50145100</t>
  </si>
  <si>
    <t>AC52534100</t>
  </si>
  <si>
    <t>AC55584100</t>
  </si>
  <si>
    <t>AC55939100</t>
  </si>
  <si>
    <t>AC57410100</t>
  </si>
  <si>
    <t>AC57803100</t>
  </si>
  <si>
    <t>AC57856100</t>
  </si>
  <si>
    <t>AC57962100</t>
  </si>
  <si>
    <t>AC58633100</t>
  </si>
  <si>
    <t>AC59242100</t>
  </si>
  <si>
    <t>AC59271100</t>
  </si>
  <si>
    <t>AC59395100</t>
  </si>
  <si>
    <t>AC59409100</t>
  </si>
  <si>
    <t>AC59417100</t>
  </si>
  <si>
    <t>AC59744100</t>
  </si>
  <si>
    <t>AC60133100</t>
  </si>
  <si>
    <t>AC60273100</t>
  </si>
  <si>
    <t>A018091100</t>
  </si>
  <si>
    <t>A018696100</t>
  </si>
  <si>
    <t>A038972277</t>
  </si>
  <si>
    <t>A039722100</t>
  </si>
  <si>
    <t>A040908100</t>
  </si>
  <si>
    <t>A043868100</t>
  </si>
  <si>
    <t>AA47469100</t>
  </si>
  <si>
    <t>AA49344100</t>
  </si>
  <si>
    <t>AA49920100</t>
  </si>
  <si>
    <t>AA56680100</t>
  </si>
  <si>
    <t>AA57321100</t>
  </si>
  <si>
    <t>AA57769100</t>
  </si>
  <si>
    <t>AB45621100</t>
  </si>
  <si>
    <t>AB49189100</t>
  </si>
  <si>
    <t>AB49696100</t>
  </si>
  <si>
    <t>AB56670100</t>
  </si>
  <si>
    <t>AB57343100</t>
  </si>
  <si>
    <t>AC12521299</t>
  </si>
  <si>
    <t>AC18679209</t>
  </si>
  <si>
    <t>AC24029263</t>
  </si>
  <si>
    <t>AC25550263</t>
  </si>
  <si>
    <t>AC28032100</t>
  </si>
  <si>
    <t>AC28171100</t>
  </si>
  <si>
    <t>AC28560255</t>
  </si>
  <si>
    <t>AC29276277</t>
  </si>
  <si>
    <t>AC30390212</t>
  </si>
  <si>
    <t>AC35638100</t>
  </si>
  <si>
    <t>AC36105100</t>
  </si>
  <si>
    <t>AC37139321</t>
  </si>
  <si>
    <t>AC37314338</t>
  </si>
  <si>
    <t>AC38159321</t>
  </si>
  <si>
    <t>AC38159335</t>
  </si>
  <si>
    <t>AC38296100</t>
  </si>
  <si>
    <t>AC38528100</t>
  </si>
  <si>
    <t>AC38935263</t>
  </si>
  <si>
    <t>AC38949209</t>
  </si>
  <si>
    <t>AC39087100</t>
  </si>
  <si>
    <t>AC39315100</t>
  </si>
  <si>
    <t>AC39318212</t>
  </si>
  <si>
    <t>AC39401100</t>
  </si>
  <si>
    <t>AC39793100</t>
  </si>
  <si>
    <t>AC39794100</t>
  </si>
  <si>
    <t>AC40090100</t>
  </si>
  <si>
    <t>AC40091100</t>
  </si>
  <si>
    <t>AC40121100</t>
  </si>
  <si>
    <t>AC41335100</t>
  </si>
  <si>
    <t>AC41430100</t>
  </si>
  <si>
    <t>AC42347100</t>
  </si>
  <si>
    <t>AC42752100</t>
  </si>
  <si>
    <t>AC42824100</t>
  </si>
  <si>
    <t>AC42857100</t>
  </si>
  <si>
    <t>AC43575100</t>
  </si>
  <si>
    <t>AC44029100</t>
  </si>
  <si>
    <t>AC44733100</t>
  </si>
  <si>
    <t>AC44777100</t>
  </si>
  <si>
    <t>AC45039100</t>
  </si>
  <si>
    <t>AC45177100</t>
  </si>
  <si>
    <t>AC45737100</t>
  </si>
  <si>
    <t>AC45822100</t>
  </si>
  <si>
    <t>AC45826100</t>
  </si>
  <si>
    <t>AC46255100</t>
  </si>
  <si>
    <t>AC46647100</t>
  </si>
  <si>
    <t>AC47239100</t>
  </si>
  <si>
    <t>AC47441100</t>
  </si>
  <si>
    <t>AC47599100</t>
  </si>
  <si>
    <t>AC47658277</t>
  </si>
  <si>
    <t>AC47828277</t>
  </si>
  <si>
    <t>AC47830100</t>
  </si>
  <si>
    <t>AC47907100</t>
  </si>
  <si>
    <t>AC47911100</t>
  </si>
  <si>
    <t>AC48024100</t>
  </si>
  <si>
    <t>AC48072100</t>
  </si>
  <si>
    <t>AC48098100</t>
  </si>
  <si>
    <t>AC48189277</t>
  </si>
  <si>
    <t>AC48612100</t>
  </si>
  <si>
    <t>AC48694100</t>
  </si>
  <si>
    <t>AC48990100</t>
  </si>
  <si>
    <t>AC49113100</t>
  </si>
  <si>
    <t>AC49242100</t>
  </si>
  <si>
    <t>AC49582245</t>
  </si>
  <si>
    <t>AC49583100</t>
  </si>
  <si>
    <t>AC49651248</t>
  </si>
  <si>
    <t>AC49651255</t>
  </si>
  <si>
    <t>AC51034271</t>
  </si>
  <si>
    <t>AC51598100</t>
  </si>
  <si>
    <t>AC52120265</t>
  </si>
  <si>
    <t>AC52453209</t>
  </si>
  <si>
    <t>AC54647277</t>
  </si>
  <si>
    <t>AC55051100</t>
  </si>
  <si>
    <t>AC55952100</t>
  </si>
  <si>
    <t>AC56689100</t>
  </si>
  <si>
    <t>AC56745100</t>
  </si>
  <si>
    <t>AC56780100</t>
  </si>
  <si>
    <t>AC56785100</t>
  </si>
  <si>
    <t>AC56806100</t>
  </si>
  <si>
    <t>AC57281245</t>
  </si>
  <si>
    <t>AC57284100</t>
  </si>
  <si>
    <t>AC57318100</t>
  </si>
  <si>
    <t>AC57326100</t>
  </si>
  <si>
    <t>AC57763100</t>
  </si>
  <si>
    <t>AC57814100</t>
  </si>
  <si>
    <t>AC57915100</t>
  </si>
  <si>
    <t>AC57925100</t>
  </si>
  <si>
    <t>AC57948100</t>
  </si>
  <si>
    <t>AC57974100</t>
  </si>
  <si>
    <t>AC58041100</t>
  </si>
  <si>
    <t>AC58529245</t>
  </si>
  <si>
    <t>AC58819100</t>
  </si>
  <si>
    <t>AC58949100</t>
  </si>
  <si>
    <t>AC59737219</t>
  </si>
  <si>
    <t>AC59841100</t>
  </si>
  <si>
    <t>NC14793155</t>
  </si>
  <si>
    <t>AC48396321</t>
  </si>
  <si>
    <t>AC52533100</t>
  </si>
  <si>
    <t>AC59830100</t>
  </si>
  <si>
    <t>AC60233100</t>
  </si>
  <si>
    <t>A009691100</t>
  </si>
  <si>
    <t>A024239100</t>
  </si>
  <si>
    <t>A025601100</t>
  </si>
  <si>
    <t>A0340981G0</t>
  </si>
  <si>
    <t>A036894329</t>
  </si>
  <si>
    <t>A039621100</t>
  </si>
  <si>
    <t>A041725329</t>
  </si>
  <si>
    <t>A043866100</t>
  </si>
  <si>
    <t>AB43837100</t>
  </si>
  <si>
    <t>AB49225100</t>
  </si>
  <si>
    <t>AB49551100</t>
  </si>
  <si>
    <t>AB57351100</t>
  </si>
  <si>
    <t>AC09334100</t>
  </si>
  <si>
    <t>AC17382100</t>
  </si>
  <si>
    <t>AC30545100</t>
  </si>
  <si>
    <t>AC31190100</t>
  </si>
  <si>
    <t>AC31193157</t>
  </si>
  <si>
    <t>AC31223100</t>
  </si>
  <si>
    <t>AC31284100</t>
  </si>
  <si>
    <t>AC31349100</t>
  </si>
  <si>
    <t>AC31481100</t>
  </si>
  <si>
    <t>AC31593100</t>
  </si>
  <si>
    <t>AC32070317</t>
  </si>
  <si>
    <t>AC32070321</t>
  </si>
  <si>
    <t>AC32070329</t>
  </si>
  <si>
    <t>AC32070335</t>
  </si>
  <si>
    <t>AC33063321</t>
  </si>
  <si>
    <t>AC33943321</t>
  </si>
  <si>
    <t>AC33943323</t>
  </si>
  <si>
    <t>AC33943329</t>
  </si>
  <si>
    <t>AC33943335</t>
  </si>
  <si>
    <t>AC33943336</t>
  </si>
  <si>
    <t>AC33943338</t>
  </si>
  <si>
    <t>AC34306321</t>
  </si>
  <si>
    <t>AC34306323</t>
  </si>
  <si>
    <t>AC34306324</t>
  </si>
  <si>
    <t>AC34306329</t>
  </si>
  <si>
    <t>AC34306335</t>
  </si>
  <si>
    <t>AC34306338</t>
  </si>
  <si>
    <t>AC34557100</t>
  </si>
  <si>
    <t>AC34559100</t>
  </si>
  <si>
    <t>AC34883329</t>
  </si>
  <si>
    <t>AC35009100</t>
  </si>
  <si>
    <t>AC35445100</t>
  </si>
  <si>
    <t>AC36500321</t>
  </si>
  <si>
    <t>AC36500335</t>
  </si>
  <si>
    <t>AC37042329</t>
  </si>
  <si>
    <t>AC37166100</t>
  </si>
  <si>
    <t>AC37652100</t>
  </si>
  <si>
    <t>AC37680100</t>
  </si>
  <si>
    <t>AC38055100</t>
  </si>
  <si>
    <t>AC38926100</t>
  </si>
  <si>
    <t>AC38983100</t>
  </si>
  <si>
    <t>AC389831G0</t>
  </si>
  <si>
    <t>AC39575100</t>
  </si>
  <si>
    <t>AC39812338</t>
  </si>
  <si>
    <t>AC39812340</t>
  </si>
  <si>
    <t>AC39812343</t>
  </si>
  <si>
    <t>AC398123AK</t>
  </si>
  <si>
    <t>AC39819100</t>
  </si>
  <si>
    <t>AC40352100</t>
  </si>
  <si>
    <t>AC40573100</t>
  </si>
  <si>
    <t>AC41238100</t>
  </si>
  <si>
    <t>AC41239100</t>
  </si>
  <si>
    <t>AC41537321</t>
  </si>
  <si>
    <t>AC41537329</t>
  </si>
  <si>
    <t>AC41537335</t>
  </si>
  <si>
    <t>AC41542100</t>
  </si>
  <si>
    <t>AC41659100</t>
  </si>
  <si>
    <t>AC41732423</t>
  </si>
  <si>
    <t>AC42029321</t>
  </si>
  <si>
    <t>AC42029329</t>
  </si>
  <si>
    <t>AC42725321</t>
  </si>
  <si>
    <t>AC42725329</t>
  </si>
  <si>
    <t>AC42725338</t>
  </si>
  <si>
    <t>AC43598100</t>
  </si>
  <si>
    <t>AC43662100</t>
  </si>
  <si>
    <t>AC43729100</t>
  </si>
  <si>
    <t>AC43758100</t>
  </si>
  <si>
    <t>AC43832321</t>
  </si>
  <si>
    <t>AC43832329</t>
  </si>
  <si>
    <t>AC45187100</t>
  </si>
  <si>
    <t>AC48572100</t>
  </si>
  <si>
    <t>AC48842412</t>
  </si>
  <si>
    <t>AC48842421</t>
  </si>
  <si>
    <t>AC49024100</t>
  </si>
  <si>
    <t>AC49544100</t>
  </si>
  <si>
    <t>AC50874100</t>
  </si>
  <si>
    <t>AC52436100</t>
  </si>
  <si>
    <t>AC52479100</t>
  </si>
  <si>
    <t>AC55558100</t>
  </si>
  <si>
    <t>AC56716100</t>
  </si>
  <si>
    <t>AC57176100</t>
  </si>
  <si>
    <t>AC57859500</t>
  </si>
  <si>
    <t>NC16157100</t>
  </si>
  <si>
    <t>AC58113100</t>
  </si>
  <si>
    <t>AC58396100</t>
  </si>
  <si>
    <t>AC59778100</t>
  </si>
  <si>
    <t>A023654100</t>
  </si>
  <si>
    <t>A045357335</t>
  </si>
  <si>
    <t>A045357340</t>
  </si>
  <si>
    <t>A045357343</t>
  </si>
  <si>
    <t>A045571321</t>
  </si>
  <si>
    <t>A045957321</t>
  </si>
  <si>
    <t>A045957329</t>
  </si>
  <si>
    <t>A048060321</t>
  </si>
  <si>
    <t>AC23635100</t>
  </si>
  <si>
    <t>AC23708100</t>
  </si>
  <si>
    <t>AC23825100</t>
  </si>
  <si>
    <t>AC24196100</t>
  </si>
  <si>
    <t>AC24841100</t>
  </si>
  <si>
    <t>AC25025100</t>
  </si>
  <si>
    <t>AC25447100</t>
  </si>
  <si>
    <t>AC25504423</t>
  </si>
  <si>
    <t>AC30984100</t>
  </si>
  <si>
    <t>AC30996100</t>
  </si>
  <si>
    <t>AC33185100</t>
  </si>
  <si>
    <t>AC33201100</t>
  </si>
  <si>
    <t>AC33220100</t>
  </si>
  <si>
    <t>AC33453100</t>
  </si>
  <si>
    <t>AC33825100</t>
  </si>
  <si>
    <t>AC34641100</t>
  </si>
  <si>
    <t>AC39120100</t>
  </si>
  <si>
    <t>AC40568100</t>
  </si>
  <si>
    <t>AC40649100</t>
  </si>
  <si>
    <t>AC41831100</t>
  </si>
  <si>
    <t>AC41926100</t>
  </si>
  <si>
    <t>AC44165100</t>
  </si>
  <si>
    <t>AC44850100</t>
  </si>
  <si>
    <t>AC453573AK</t>
  </si>
  <si>
    <t>AC45571329</t>
  </si>
  <si>
    <t>AC45571336</t>
  </si>
  <si>
    <t>AC45571338</t>
  </si>
  <si>
    <t>AC45825321</t>
  </si>
  <si>
    <t>AC45825329</t>
  </si>
  <si>
    <t>AC45825335</t>
  </si>
  <si>
    <t>AC45956100</t>
  </si>
  <si>
    <t>AC45957335</t>
  </si>
  <si>
    <t>AC45957338</t>
  </si>
  <si>
    <t>AC45962100</t>
  </si>
  <si>
    <t>AC46136412</t>
  </si>
  <si>
    <t>AC46136421</t>
  </si>
  <si>
    <t>AC46166100</t>
  </si>
  <si>
    <t>AC46350100</t>
  </si>
  <si>
    <t>AC46461100</t>
  </si>
  <si>
    <t>AC46488100</t>
  </si>
  <si>
    <t>AC46867100</t>
  </si>
  <si>
    <t>AC46937100</t>
  </si>
  <si>
    <t>AC46939321</t>
  </si>
  <si>
    <t>AC46939329</t>
  </si>
  <si>
    <t>AC46939335</t>
  </si>
  <si>
    <t>AC47476100</t>
  </si>
  <si>
    <t>AC47534100</t>
  </si>
  <si>
    <t>AC47606100</t>
  </si>
  <si>
    <t>AC47615143</t>
  </si>
  <si>
    <t>AC47615151</t>
  </si>
  <si>
    <t>AC47639100</t>
  </si>
  <si>
    <t>AC47772100</t>
  </si>
  <si>
    <t>AC47789100</t>
  </si>
  <si>
    <t>AC47890100</t>
  </si>
  <si>
    <t>AC48060329</t>
  </si>
  <si>
    <t>AC48060335</t>
  </si>
  <si>
    <t>AC48177329</t>
  </si>
  <si>
    <t>AC48177343</t>
  </si>
  <si>
    <t>AC48272100</t>
  </si>
  <si>
    <t>AC48320100</t>
  </si>
  <si>
    <t>AC48436100</t>
  </si>
  <si>
    <t>AC48731100</t>
  </si>
  <si>
    <t>AC48855100</t>
  </si>
  <si>
    <t>AC48908100</t>
  </si>
  <si>
    <t>AC48910100</t>
  </si>
  <si>
    <t>AC49105100</t>
  </si>
  <si>
    <t>AC49763100</t>
  </si>
  <si>
    <t>AC49766100</t>
  </si>
  <si>
    <t>AC52522100</t>
  </si>
  <si>
    <t>AC55889100</t>
  </si>
  <si>
    <t>AC55894100</t>
  </si>
  <si>
    <t>AC55902100</t>
  </si>
  <si>
    <t>AC55906100</t>
  </si>
  <si>
    <t>AC56313100</t>
  </si>
  <si>
    <t>AC56733100</t>
  </si>
  <si>
    <t>AC56790100</t>
  </si>
  <si>
    <t>AC57238100</t>
  </si>
  <si>
    <t>AC57249100</t>
  </si>
  <si>
    <t>AC57308100</t>
  </si>
  <si>
    <t>AC57359100</t>
  </si>
  <si>
    <t>AC58030100</t>
  </si>
  <si>
    <t>AC58081321</t>
  </si>
  <si>
    <t>AC58244100</t>
  </si>
  <si>
    <t>AC58390100</t>
  </si>
  <si>
    <t>AC58549100</t>
  </si>
  <si>
    <t>AC58589100</t>
  </si>
  <si>
    <t>AC58592100</t>
  </si>
  <si>
    <t>AC59009100</t>
  </si>
  <si>
    <t>AC59363100</t>
  </si>
  <si>
    <t>AC59413329</t>
  </si>
  <si>
    <t>AC59413335</t>
  </si>
  <si>
    <t>AC60441100</t>
  </si>
  <si>
    <t>BC25072100</t>
  </si>
  <si>
    <t>BC25282443</t>
  </si>
  <si>
    <t>BC25306100</t>
  </si>
  <si>
    <t>BC25419100</t>
  </si>
  <si>
    <t>BC25421100</t>
  </si>
  <si>
    <t>BC25480100</t>
  </si>
  <si>
    <t>BC25481100</t>
  </si>
  <si>
    <t>BC25482100</t>
  </si>
  <si>
    <t>BC26301443</t>
  </si>
  <si>
    <t>KC00905261</t>
  </si>
  <si>
    <t>BA25797100</t>
  </si>
  <si>
    <t>BA25798100</t>
  </si>
  <si>
    <t>BC23538123</t>
  </si>
  <si>
    <t>BC23538135</t>
  </si>
  <si>
    <t>BC23793421</t>
  </si>
  <si>
    <t>BC24171100</t>
  </si>
  <si>
    <t>BC24172100</t>
  </si>
  <si>
    <t>BC24430157</t>
  </si>
  <si>
    <t>BC24692255</t>
  </si>
  <si>
    <t>BC24766414</t>
  </si>
  <si>
    <t>BC24770100</t>
  </si>
  <si>
    <t>BC24771100</t>
  </si>
  <si>
    <t>BC24772100</t>
  </si>
  <si>
    <t>BC24824100</t>
  </si>
  <si>
    <t>BC25115421</t>
  </si>
  <si>
    <t>BC252343FA</t>
  </si>
  <si>
    <t>BC25244100</t>
  </si>
  <si>
    <t>BC25245100</t>
  </si>
  <si>
    <t>BC25332100</t>
  </si>
  <si>
    <t>BC25333100</t>
  </si>
  <si>
    <t>BC25334100</t>
  </si>
  <si>
    <t>BC25335100</t>
  </si>
  <si>
    <t>BC25433100</t>
  </si>
  <si>
    <t>BC260293C8</t>
  </si>
  <si>
    <t>BC26157400</t>
  </si>
  <si>
    <t>BC26944100</t>
  </si>
  <si>
    <t>BC26945100</t>
  </si>
  <si>
    <t>BC26946421</t>
  </si>
  <si>
    <t>BC27562100</t>
  </si>
  <si>
    <t>BC27563100</t>
  </si>
  <si>
    <t>BC27564100</t>
  </si>
  <si>
    <t>BC27565100</t>
  </si>
  <si>
    <t>BC27700100</t>
  </si>
  <si>
    <t>KC00835261</t>
  </si>
  <si>
    <t>B010671340</t>
  </si>
  <si>
    <t>BA25104100</t>
  </si>
  <si>
    <t>BA25109100</t>
  </si>
  <si>
    <t>BA25200100</t>
  </si>
  <si>
    <t>BA25201100</t>
  </si>
  <si>
    <t>BA25337100</t>
  </si>
  <si>
    <t>BB24808100</t>
  </si>
  <si>
    <t>BB24847280</t>
  </si>
  <si>
    <t>BB24847297</t>
  </si>
  <si>
    <t>BB25250220</t>
  </si>
  <si>
    <t>BB252502CX</t>
  </si>
  <si>
    <t>BC09100100</t>
  </si>
  <si>
    <t>BC11917277</t>
  </si>
  <si>
    <t>BC16028100</t>
  </si>
  <si>
    <t>BC16548421</t>
  </si>
  <si>
    <t>BC16765421</t>
  </si>
  <si>
    <t>BC16851417</t>
  </si>
  <si>
    <t>BC16876417</t>
  </si>
  <si>
    <t>BC17873209</t>
  </si>
  <si>
    <t>BC18584100</t>
  </si>
  <si>
    <t>BC18585212</t>
  </si>
  <si>
    <t>BC18585219</t>
  </si>
  <si>
    <t>BC18617421</t>
  </si>
  <si>
    <t>BC18776421</t>
  </si>
  <si>
    <t>BC18876221</t>
  </si>
  <si>
    <t>BC19320100</t>
  </si>
  <si>
    <t>BC19626100</t>
  </si>
  <si>
    <t>BC20895100</t>
  </si>
  <si>
    <t>BC20915417</t>
  </si>
  <si>
    <t>BC21188100</t>
  </si>
  <si>
    <t>BC21189100</t>
  </si>
  <si>
    <t>BC21236212</t>
  </si>
  <si>
    <t>BC21236219</t>
  </si>
  <si>
    <t>BC21446421</t>
  </si>
  <si>
    <t>BC22179100</t>
  </si>
  <si>
    <t>BC22208100</t>
  </si>
  <si>
    <t>BC22372421</t>
  </si>
  <si>
    <t>BC22449219</t>
  </si>
  <si>
    <t>BC22462100</t>
  </si>
  <si>
    <t>BC22856421</t>
  </si>
  <si>
    <t>BC22858100</t>
  </si>
  <si>
    <t>BC22859100</t>
  </si>
  <si>
    <t>BC22861100</t>
  </si>
  <si>
    <t>BC22863100</t>
  </si>
  <si>
    <t>BC22931116</t>
  </si>
  <si>
    <t>BC22934421</t>
  </si>
  <si>
    <t>BC23109100</t>
  </si>
  <si>
    <t>BC23220100</t>
  </si>
  <si>
    <t>BC23248100</t>
  </si>
  <si>
    <t>BC23373100</t>
  </si>
  <si>
    <t>BC23374100</t>
  </si>
  <si>
    <t>BC23522100</t>
  </si>
  <si>
    <t>BC23524100</t>
  </si>
  <si>
    <t>BC23556100</t>
  </si>
  <si>
    <t>BC23735100</t>
  </si>
  <si>
    <t>BC23737100</t>
  </si>
  <si>
    <t>BC23970100</t>
  </si>
  <si>
    <t>BC24015100</t>
  </si>
  <si>
    <t>BC24027100</t>
  </si>
  <si>
    <t>BC24139414</t>
  </si>
  <si>
    <t>BC24211421</t>
  </si>
  <si>
    <t>BC24339100</t>
  </si>
  <si>
    <t>BC24340100</t>
  </si>
  <si>
    <t>BC24645100</t>
  </si>
  <si>
    <t>BC24790209</t>
  </si>
  <si>
    <t>BC24790212</t>
  </si>
  <si>
    <t>BC24790277</t>
  </si>
  <si>
    <t>BC24967100</t>
  </si>
  <si>
    <t>BC24976100</t>
  </si>
  <si>
    <t>BC25065100</t>
  </si>
  <si>
    <t>BC25114100</t>
  </si>
  <si>
    <t>BC25144100</t>
  </si>
  <si>
    <t>BC25145100</t>
  </si>
  <si>
    <t>BC25199100</t>
  </si>
  <si>
    <t>BC25311100</t>
  </si>
  <si>
    <t>BC25674100</t>
  </si>
  <si>
    <t>BC25791219</t>
  </si>
  <si>
    <t>BC25879100</t>
  </si>
  <si>
    <t>BC25897100</t>
  </si>
  <si>
    <t>BC25899221</t>
  </si>
  <si>
    <t>BC25899240</t>
  </si>
  <si>
    <t>BC25936245</t>
  </si>
  <si>
    <t>BC25937100</t>
  </si>
  <si>
    <t>BC25967209</t>
  </si>
  <si>
    <t>BC25967277</t>
  </si>
  <si>
    <t>BC26051100</t>
  </si>
  <si>
    <t>BC26082100</t>
  </si>
  <si>
    <t>BC26104100</t>
  </si>
  <si>
    <t>BC26105100</t>
  </si>
  <si>
    <t>BC26214100</t>
  </si>
  <si>
    <t>BC26309100</t>
  </si>
  <si>
    <t>BC26658100</t>
  </si>
  <si>
    <t>BC26678414</t>
  </si>
  <si>
    <t>BC26698263</t>
  </si>
  <si>
    <t>BC27434221</t>
  </si>
  <si>
    <t>BC27434240</t>
  </si>
  <si>
    <t>BC27434248</t>
  </si>
  <si>
    <t>BC27434296</t>
  </si>
  <si>
    <t>BC274342E2</t>
  </si>
  <si>
    <t>BC27440100</t>
  </si>
  <si>
    <t>BC27441100</t>
  </si>
  <si>
    <t>KC00896243</t>
  </si>
  <si>
    <t>AC49798100</t>
  </si>
  <si>
    <t>AC49957100</t>
  </si>
  <si>
    <t>AC50342100</t>
  </si>
  <si>
    <t>AC55566100</t>
  </si>
  <si>
    <t>AC57345221</t>
  </si>
  <si>
    <t>AC57799100</t>
  </si>
  <si>
    <t>AC58291100</t>
  </si>
  <si>
    <t>AC58315100</t>
  </si>
  <si>
    <t>AC58316100</t>
  </si>
  <si>
    <t>AC58334100</t>
  </si>
  <si>
    <t>AC58335100</t>
  </si>
  <si>
    <t>AC58388100</t>
  </si>
  <si>
    <t>AC58841100</t>
  </si>
  <si>
    <t>AC59278100</t>
  </si>
  <si>
    <t>AC59388100</t>
  </si>
  <si>
    <t>AC59416100</t>
  </si>
  <si>
    <t>AC59647100</t>
  </si>
  <si>
    <t>AC60175100</t>
  </si>
  <si>
    <t>AC60290100</t>
  </si>
  <si>
    <t>AC60319221</t>
  </si>
  <si>
    <t>A004219100</t>
  </si>
  <si>
    <t>A006271100</t>
  </si>
  <si>
    <t>A009106100</t>
  </si>
  <si>
    <t>A012876100</t>
  </si>
  <si>
    <t>A020296329</t>
  </si>
  <si>
    <t>A027289338</t>
  </si>
  <si>
    <t>A027569100</t>
  </si>
  <si>
    <t>A028142100</t>
  </si>
  <si>
    <t>A029906100</t>
  </si>
  <si>
    <t>A031188338</t>
  </si>
  <si>
    <t>A048662100</t>
  </si>
  <si>
    <t>AA48333100</t>
  </si>
  <si>
    <t>AB29478100</t>
  </si>
  <si>
    <t>AB38019100</t>
  </si>
  <si>
    <t>AB44475100</t>
  </si>
  <si>
    <t>AB44843100</t>
  </si>
  <si>
    <t>AB47984100</t>
  </si>
  <si>
    <t>AB48644100</t>
  </si>
  <si>
    <t>AB49466100</t>
  </si>
  <si>
    <t>AB55966220</t>
  </si>
  <si>
    <t>AB559662CX</t>
  </si>
  <si>
    <t>AB57772100</t>
  </si>
  <si>
    <t>AB57967100</t>
  </si>
  <si>
    <t>AB58049100</t>
  </si>
  <si>
    <t>AC03775100</t>
  </si>
  <si>
    <t>AC09203100</t>
  </si>
  <si>
    <t>AC09587100</t>
  </si>
  <si>
    <t>AC11331238</t>
  </si>
  <si>
    <t>AC11331299</t>
  </si>
  <si>
    <t>AC18895100</t>
  </si>
  <si>
    <t>AC20295500</t>
  </si>
  <si>
    <t>AC20900100</t>
  </si>
  <si>
    <t>AC25617100</t>
  </si>
  <si>
    <t>AC26272100</t>
  </si>
  <si>
    <t>AC27011100</t>
  </si>
  <si>
    <t>AC27338100</t>
  </si>
  <si>
    <t>AC28136100</t>
  </si>
  <si>
    <t>AC28350212</t>
  </si>
  <si>
    <t>AC28477212</t>
  </si>
  <si>
    <t>AC28925321</t>
  </si>
  <si>
    <t>AC28925329</t>
  </si>
  <si>
    <t>AC29090100</t>
  </si>
  <si>
    <t>AC29476100</t>
  </si>
  <si>
    <t>AC29791212</t>
  </si>
  <si>
    <t>AC29796100</t>
  </si>
  <si>
    <t>AC30120100</t>
  </si>
  <si>
    <t>AC30467100</t>
  </si>
  <si>
    <t>AC30513100</t>
  </si>
  <si>
    <t>AC30641100</t>
  </si>
  <si>
    <t>AC30791209</t>
  </si>
  <si>
    <t>AC30940100</t>
  </si>
  <si>
    <t>AC31658100</t>
  </si>
  <si>
    <t>AC31659100</t>
  </si>
  <si>
    <t>AC32046100</t>
  </si>
  <si>
    <t>AC32684321</t>
  </si>
  <si>
    <t>AC32851100</t>
  </si>
  <si>
    <t>AC33729329</t>
  </si>
  <si>
    <t>AC34583100</t>
  </si>
  <si>
    <t>AC34806100</t>
  </si>
  <si>
    <t>AC35844100</t>
  </si>
  <si>
    <t>AC36426100</t>
  </si>
  <si>
    <t>AC37229100</t>
  </si>
  <si>
    <t>AC37685100</t>
  </si>
  <si>
    <t>AC38089100</t>
  </si>
  <si>
    <t>AC38090100</t>
  </si>
  <si>
    <t>AC38097100</t>
  </si>
  <si>
    <t>AC38098209</t>
  </si>
  <si>
    <t>AC38766100</t>
  </si>
  <si>
    <t>AC39012100</t>
  </si>
  <si>
    <t>AC39368100</t>
  </si>
  <si>
    <t>AC39403100</t>
  </si>
  <si>
    <t>AC39689212</t>
  </si>
  <si>
    <t>AC39689219</t>
  </si>
  <si>
    <t>AC39772100</t>
  </si>
  <si>
    <t>AC39797100</t>
  </si>
  <si>
    <t>AC39798100</t>
  </si>
  <si>
    <t>AC39863100</t>
  </si>
  <si>
    <t>AC40206100</t>
  </si>
  <si>
    <t>AC41492265</t>
  </si>
  <si>
    <t>AC41631100</t>
  </si>
  <si>
    <t>AC42412209</t>
  </si>
  <si>
    <t>AC42412212</t>
  </si>
  <si>
    <t>AC42659100</t>
  </si>
  <si>
    <t>AC42749100</t>
  </si>
  <si>
    <t>AC42966100</t>
  </si>
  <si>
    <t>AC43141100</t>
  </si>
  <si>
    <t>AC43898100</t>
  </si>
  <si>
    <t>AC44070280</t>
  </si>
  <si>
    <t>AC44070297</t>
  </si>
  <si>
    <t>AC44317100</t>
  </si>
  <si>
    <t>AC44396151</t>
  </si>
  <si>
    <t>AC44420100</t>
  </si>
  <si>
    <t>AC44470100</t>
  </si>
  <si>
    <t>AC44480100</t>
  </si>
  <si>
    <t>AC44542100</t>
  </si>
  <si>
    <t>AC44547100</t>
  </si>
  <si>
    <t>AC44577100</t>
  </si>
  <si>
    <t>AC44601221</t>
  </si>
  <si>
    <t>AC44601229</t>
  </si>
  <si>
    <t>AC44601240</t>
  </si>
  <si>
    <t>AC446012FG</t>
  </si>
  <si>
    <t>AC44680100</t>
  </si>
  <si>
    <t>AC44925100</t>
  </si>
  <si>
    <t>AC45090100</t>
  </si>
  <si>
    <t>AC45247100</t>
  </si>
  <si>
    <t>AC45343100</t>
  </si>
  <si>
    <t>AC45407100</t>
  </si>
  <si>
    <t>AC45671100</t>
  </si>
  <si>
    <t>AC45699100</t>
  </si>
  <si>
    <t>AC45704220</t>
  </si>
  <si>
    <t>AC457042CX</t>
  </si>
  <si>
    <t>AC45847100</t>
  </si>
  <si>
    <t>AC45965100</t>
  </si>
  <si>
    <t>AC46153329</t>
  </si>
  <si>
    <t>AC46153338</t>
  </si>
  <si>
    <t>AC46544210</t>
  </si>
  <si>
    <t>AC47432329</t>
  </si>
  <si>
    <t>AC47432343</t>
  </si>
  <si>
    <t>AC47510100</t>
  </si>
  <si>
    <t>AC47679100</t>
  </si>
  <si>
    <t>AC47928100</t>
  </si>
  <si>
    <t>AC48121100</t>
  </si>
  <si>
    <t>AC48168100</t>
  </si>
  <si>
    <t>AC48176100</t>
  </si>
  <si>
    <t>AC48248277</t>
  </si>
  <si>
    <t>AC48267245</t>
  </si>
  <si>
    <t>AC48469100</t>
  </si>
  <si>
    <t>AC48545100</t>
  </si>
  <si>
    <t>AC48557100</t>
  </si>
  <si>
    <t>AC48567277</t>
  </si>
  <si>
    <t>AC48575100</t>
  </si>
  <si>
    <t>AC48643157</t>
  </si>
  <si>
    <t>AC48646100</t>
  </si>
  <si>
    <t>AC48684100</t>
  </si>
  <si>
    <t>AC48691100</t>
  </si>
  <si>
    <t>AC48765100</t>
  </si>
  <si>
    <t>AC48834209</t>
  </si>
  <si>
    <t>AC49072100</t>
  </si>
  <si>
    <t>AC49184100</t>
  </si>
  <si>
    <t>AC49190100</t>
  </si>
  <si>
    <t>AC49217100</t>
  </si>
  <si>
    <t>AC49313329</t>
  </si>
  <si>
    <t>AC49313335</t>
  </si>
  <si>
    <t>AC49467100</t>
  </si>
  <si>
    <t>AC49542277</t>
  </si>
  <si>
    <t>AC49568100</t>
  </si>
  <si>
    <t>AC49634100</t>
  </si>
  <si>
    <t>AC49741100</t>
  </si>
  <si>
    <t>AC49840100</t>
  </si>
  <si>
    <t>AC49858100</t>
  </si>
  <si>
    <t>AC49861100</t>
  </si>
  <si>
    <t>AC49876100</t>
  </si>
  <si>
    <t>AC49890221</t>
  </si>
  <si>
    <t>AC49904100</t>
  </si>
  <si>
    <t>AC49962321</t>
  </si>
  <si>
    <t>AC49962326</t>
  </si>
  <si>
    <t>AC49962329</t>
  </si>
  <si>
    <t>AC49963100</t>
  </si>
  <si>
    <t>AC49995100</t>
  </si>
  <si>
    <t>AC50027100</t>
  </si>
  <si>
    <t>AC50062100</t>
  </si>
  <si>
    <t>AC50063265</t>
  </si>
  <si>
    <t>AC50063277</t>
  </si>
  <si>
    <t>AC50104100</t>
  </si>
  <si>
    <t>AC54992100</t>
  </si>
  <si>
    <t>AC56706100</t>
  </si>
  <si>
    <t>AC56750248</t>
  </si>
  <si>
    <t>AC56750255</t>
  </si>
  <si>
    <t>AC56751100</t>
  </si>
  <si>
    <t>AC57147100</t>
  </si>
  <si>
    <t>AC57242100</t>
  </si>
  <si>
    <t>AC57378100</t>
  </si>
  <si>
    <t>AC57380100</t>
  </si>
  <si>
    <t>AC57381100</t>
  </si>
  <si>
    <t>AC57738265</t>
  </si>
  <si>
    <t>AC57794245</t>
  </si>
  <si>
    <t>AC57971209</t>
  </si>
  <si>
    <t>AC57971219</t>
  </si>
  <si>
    <t>AC58093100</t>
  </si>
  <si>
    <t>AC58094229</t>
  </si>
  <si>
    <t>AC58094238</t>
  </si>
  <si>
    <t>AC58096265</t>
  </si>
  <si>
    <t>AC58194216</t>
  </si>
  <si>
    <t>AC58196245</t>
  </si>
  <si>
    <t>AC59052100</t>
  </si>
  <si>
    <t>AC59232100</t>
  </si>
  <si>
    <t>AC59306209</t>
  </si>
  <si>
    <t>AC59743100</t>
  </si>
  <si>
    <t>AC59784209</t>
  </si>
  <si>
    <t>AC59784263</t>
  </si>
  <si>
    <t>AC60255500</t>
  </si>
  <si>
    <t>AC60356263</t>
  </si>
  <si>
    <t>AB51714100</t>
  </si>
  <si>
    <t>AB57254100</t>
  </si>
  <si>
    <t>AC49166100</t>
  </si>
  <si>
    <t>AC49833100</t>
  </si>
  <si>
    <t>AC57131100</t>
  </si>
  <si>
    <t>AC57142100</t>
  </si>
  <si>
    <t>AC57798100</t>
  </si>
  <si>
    <t>AC58275100</t>
  </si>
  <si>
    <t>AC58975100</t>
  </si>
  <si>
    <t>AC59185100</t>
  </si>
  <si>
    <t>AC59281100</t>
  </si>
  <si>
    <t>AC59759100</t>
  </si>
  <si>
    <t>BC26667100</t>
  </si>
  <si>
    <t>BC26668100</t>
  </si>
  <si>
    <t>BC26719100</t>
  </si>
  <si>
    <t>A009038100</t>
  </si>
  <si>
    <t>A019353100</t>
  </si>
  <si>
    <t>A020444100</t>
  </si>
  <si>
    <t>A020998321</t>
  </si>
  <si>
    <t>A025194157</t>
  </si>
  <si>
    <t>A025309157</t>
  </si>
  <si>
    <t>A027007100</t>
  </si>
  <si>
    <t>A031011157</t>
  </si>
  <si>
    <t>A032295100</t>
  </si>
  <si>
    <t>A032849100</t>
  </si>
  <si>
    <t>A042433100</t>
  </si>
  <si>
    <t>A042439100</t>
  </si>
  <si>
    <t>AB27082100</t>
  </si>
  <si>
    <t>AB28649100</t>
  </si>
  <si>
    <t>AB31138100</t>
  </si>
  <si>
    <t>AB33029100</t>
  </si>
  <si>
    <t>AB37550212</t>
  </si>
  <si>
    <t>AB38605100</t>
  </si>
  <si>
    <t>AB38867100</t>
  </si>
  <si>
    <t>AB40517100</t>
  </si>
  <si>
    <t>AB41669100</t>
  </si>
  <si>
    <t>AB42390245</t>
  </si>
  <si>
    <t>AB44098100</t>
  </si>
  <si>
    <t>AB44621100</t>
  </si>
  <si>
    <t>AB47147100</t>
  </si>
  <si>
    <t>AB47348100</t>
  </si>
  <si>
    <t>AB47372100</t>
  </si>
  <si>
    <t>AB47981100</t>
  </si>
  <si>
    <t>AB48586100</t>
  </si>
  <si>
    <t>AB48991100</t>
  </si>
  <si>
    <t>AB49053143</t>
  </si>
  <si>
    <t>AB49053151</t>
  </si>
  <si>
    <t>AB49905100</t>
  </si>
  <si>
    <t>AB49969100</t>
  </si>
  <si>
    <t>AB50431100</t>
  </si>
  <si>
    <t>AB51526245</t>
  </si>
  <si>
    <t>AB55557100</t>
  </si>
  <si>
    <t>AB55585100</t>
  </si>
  <si>
    <t>AB55954100</t>
  </si>
  <si>
    <t>AB56661100</t>
  </si>
  <si>
    <t>AB57178100</t>
  </si>
  <si>
    <t>AB57327100</t>
  </si>
  <si>
    <t>AB58075100</t>
  </si>
  <si>
    <t>AC03881209</t>
  </si>
  <si>
    <t>AC04163100</t>
  </si>
  <si>
    <t>AC08956299</t>
  </si>
  <si>
    <t>AC19562100</t>
  </si>
  <si>
    <t>AC23918100</t>
  </si>
  <si>
    <t>AC26554321</t>
  </si>
  <si>
    <t>AC26554329</t>
  </si>
  <si>
    <t>AC26554335</t>
  </si>
  <si>
    <t>AC28538209</t>
  </si>
  <si>
    <t>AC28650209</t>
  </si>
  <si>
    <t>AC28650277</t>
  </si>
  <si>
    <t>AC29320100</t>
  </si>
  <si>
    <t>AC29355100</t>
  </si>
  <si>
    <t>AC29572100</t>
  </si>
  <si>
    <t>AC29574329</t>
  </si>
  <si>
    <t>AC29575100</t>
  </si>
  <si>
    <t>AC31165100</t>
  </si>
  <si>
    <t>AC31226100</t>
  </si>
  <si>
    <t>AC31614423</t>
  </si>
  <si>
    <t>AC35278100</t>
  </si>
  <si>
    <t>AC36785100</t>
  </si>
  <si>
    <t>AC39293100</t>
  </si>
  <si>
    <t>AC39307100</t>
  </si>
  <si>
    <t>AC39940209</t>
  </si>
  <si>
    <t>AC39940277</t>
  </si>
  <si>
    <t>AC41554100</t>
  </si>
  <si>
    <t>AC41751255</t>
  </si>
  <si>
    <t>AC41754209</t>
  </si>
  <si>
    <t>AC42368219</t>
  </si>
  <si>
    <t>AC42459100</t>
  </si>
  <si>
    <t>AC42903100</t>
  </si>
  <si>
    <t>AC43305100</t>
  </si>
  <si>
    <t>AC43339100</t>
  </si>
  <si>
    <t>AC44477100</t>
  </si>
  <si>
    <t>AC44622100</t>
  </si>
  <si>
    <t>AC44826100</t>
  </si>
  <si>
    <t>AC45582100</t>
  </si>
  <si>
    <t>AC45952100</t>
  </si>
  <si>
    <t>AC46640100</t>
  </si>
  <si>
    <t>AC47983209</t>
  </si>
  <si>
    <t>AC47983277</t>
  </si>
  <si>
    <t>AC48007100</t>
  </si>
  <si>
    <t>AC48119100</t>
  </si>
  <si>
    <t>AC48553209</t>
  </si>
  <si>
    <t>AC48649100</t>
  </si>
  <si>
    <t>AC49008100</t>
  </si>
  <si>
    <t>AC49061100</t>
  </si>
  <si>
    <t>AC49304263</t>
  </si>
  <si>
    <t>AC49650100</t>
  </si>
  <si>
    <t>AC55123100</t>
  </si>
  <si>
    <t>AC55268100</t>
  </si>
  <si>
    <t>AC55272100</t>
  </si>
  <si>
    <t>AC56646100</t>
  </si>
  <si>
    <t>AC57126100</t>
  </si>
  <si>
    <t>AC57777100</t>
  </si>
  <si>
    <t>AC57805100</t>
  </si>
  <si>
    <t>AC57986245</t>
  </si>
  <si>
    <t>AC58212209</t>
  </si>
  <si>
    <t>AC58649245</t>
  </si>
  <si>
    <t>AC59831248</t>
  </si>
  <si>
    <t>AC60201100</t>
  </si>
  <si>
    <t>AC60430100</t>
  </si>
  <si>
    <t>BC25829100</t>
  </si>
  <si>
    <t>BC25830100</t>
  </si>
  <si>
    <t>BC25980100</t>
  </si>
  <si>
    <t>NC15951157</t>
  </si>
  <si>
    <t>A019615329</t>
  </si>
  <si>
    <t>A020892343</t>
  </si>
  <si>
    <t>A021455335</t>
  </si>
  <si>
    <t>A022540321</t>
  </si>
  <si>
    <t>A023231338</t>
  </si>
  <si>
    <t>A023490100</t>
  </si>
  <si>
    <t>A025136329</t>
  </si>
  <si>
    <t>A029704100</t>
  </si>
  <si>
    <t>A032419329</t>
  </si>
  <si>
    <t>AB39701151</t>
  </si>
  <si>
    <t>AB39701166</t>
  </si>
  <si>
    <t>AB39701177</t>
  </si>
  <si>
    <t>AB40983100</t>
  </si>
  <si>
    <t>AB44466221</t>
  </si>
  <si>
    <t>AB44466229</t>
  </si>
  <si>
    <t>AB44466235</t>
  </si>
  <si>
    <t>AB44466240</t>
  </si>
  <si>
    <t>AB44466248</t>
  </si>
  <si>
    <t>AB444662E2</t>
  </si>
  <si>
    <t>AB444662FG</t>
  </si>
  <si>
    <t>AC19616321</t>
  </si>
  <si>
    <t>AC19616329</t>
  </si>
  <si>
    <t>AC19915421</t>
  </si>
  <si>
    <t>AC21652143</t>
  </si>
  <si>
    <t>AC21652151</t>
  </si>
  <si>
    <t>AC21678157</t>
  </si>
  <si>
    <t>AC21924321</t>
  </si>
  <si>
    <t>AC21924323</t>
  </si>
  <si>
    <t>AC21924329</t>
  </si>
  <si>
    <t>AC21924336</t>
  </si>
  <si>
    <t>AC21924338</t>
  </si>
  <si>
    <t>AC21981417</t>
  </si>
  <si>
    <t>AC21981423</t>
  </si>
  <si>
    <t>AC22198421</t>
  </si>
  <si>
    <t>AC22867421</t>
  </si>
  <si>
    <t>AC25567321</t>
  </si>
  <si>
    <t>AC25567329</t>
  </si>
  <si>
    <t>AC26278100</t>
  </si>
  <si>
    <t>AC28562321</t>
  </si>
  <si>
    <t>AC28562324</t>
  </si>
  <si>
    <t>AC28562329</t>
  </si>
  <si>
    <t>AC28562340</t>
  </si>
  <si>
    <t>AC32051321</t>
  </si>
  <si>
    <t>AC32051329</t>
  </si>
  <si>
    <t>AC32571338</t>
  </si>
  <si>
    <t>AC32571363</t>
  </si>
  <si>
    <t>AC32571365</t>
  </si>
  <si>
    <t>AC32571371</t>
  </si>
  <si>
    <t>AC32571372</t>
  </si>
  <si>
    <t>AC32571377</t>
  </si>
  <si>
    <t>AC34011421</t>
  </si>
  <si>
    <t>AC34124321</t>
  </si>
  <si>
    <t>AC34124335</t>
  </si>
  <si>
    <t>AC34569329</t>
  </si>
  <si>
    <t>AC34569340</t>
  </si>
  <si>
    <t>AC35183329</t>
  </si>
  <si>
    <t>AC35183335</t>
  </si>
  <si>
    <t>AC35391321</t>
  </si>
  <si>
    <t>AC36315321</t>
  </si>
  <si>
    <t>AC36315324</t>
  </si>
  <si>
    <t>AC36315329</t>
  </si>
  <si>
    <t>AC36315340</t>
  </si>
  <si>
    <t>AC36632421</t>
  </si>
  <si>
    <t>AC37386343</t>
  </si>
  <si>
    <t>AC37866421</t>
  </si>
  <si>
    <t>AC38049338</t>
  </si>
  <si>
    <t>AC38663421</t>
  </si>
  <si>
    <t>AC38982329</t>
  </si>
  <si>
    <t>AC38982335</t>
  </si>
  <si>
    <t>AC38982338</t>
  </si>
  <si>
    <t>AC39345435</t>
  </si>
  <si>
    <t>AC39584100</t>
  </si>
  <si>
    <t>AC39703100</t>
  </si>
  <si>
    <t>AC40300100</t>
  </si>
  <si>
    <t>AC40523100</t>
  </si>
  <si>
    <t>AC40699100</t>
  </si>
  <si>
    <t>AC40864100</t>
  </si>
  <si>
    <t>AC41499100</t>
  </si>
  <si>
    <t>AC41570321</t>
  </si>
  <si>
    <t>AC41570335</t>
  </si>
  <si>
    <t>AC41807100</t>
  </si>
  <si>
    <t>AC42269321</t>
  </si>
  <si>
    <t>AC42269329</t>
  </si>
  <si>
    <t>AC42269335</t>
  </si>
  <si>
    <t>AC42269338</t>
  </si>
  <si>
    <t>AC42271421</t>
  </si>
  <si>
    <t>AC42339321</t>
  </si>
  <si>
    <t>AC42339323</t>
  </si>
  <si>
    <t>AC42339329</t>
  </si>
  <si>
    <t>AC43184421</t>
  </si>
  <si>
    <t>AC43184429</t>
  </si>
  <si>
    <t>AC44012321</t>
  </si>
  <si>
    <t>AC44012329</t>
  </si>
  <si>
    <t>AC44012335</t>
  </si>
  <si>
    <t>AC44483429</t>
  </si>
  <si>
    <t>AC45950100</t>
  </si>
  <si>
    <t>AC46403100</t>
  </si>
  <si>
    <t>AC464031G0</t>
  </si>
  <si>
    <t>AC47874100</t>
  </si>
  <si>
    <t>AC48391314</t>
  </si>
  <si>
    <t>AC48391316</t>
  </si>
  <si>
    <t>AC48391321</t>
  </si>
  <si>
    <t>AC48391326</t>
  </si>
  <si>
    <t>AC48391329</t>
  </si>
  <si>
    <t>AC48391335</t>
  </si>
  <si>
    <t>AC48581421</t>
  </si>
  <si>
    <t>AC48587221</t>
  </si>
  <si>
    <t>AC49280321</t>
  </si>
  <si>
    <t>AC49280335</t>
  </si>
  <si>
    <t>AC49339321</t>
  </si>
  <si>
    <t>AC49339326</t>
  </si>
  <si>
    <t>AC49339329</t>
  </si>
  <si>
    <t>AC49339335</t>
  </si>
  <si>
    <t>AC49422321</t>
  </si>
  <si>
    <t>AC49422329</t>
  </si>
  <si>
    <t>AC49422336</t>
  </si>
  <si>
    <t>AC49422338</t>
  </si>
  <si>
    <t>AC49628143</t>
  </si>
  <si>
    <t>AC49628151</t>
  </si>
  <si>
    <t>AC49628157</t>
  </si>
  <si>
    <t>AC49877321</t>
  </si>
  <si>
    <t>AC49877329</t>
  </si>
  <si>
    <t>AC49888329</t>
  </si>
  <si>
    <t>AC49888343</t>
  </si>
  <si>
    <t>AC50092421</t>
  </si>
  <si>
    <t>AC50092429</t>
  </si>
  <si>
    <t>AC50179100</t>
  </si>
  <si>
    <t>AC50208335</t>
  </si>
  <si>
    <t>AC50208340</t>
  </si>
  <si>
    <t>AC50208343</t>
  </si>
  <si>
    <t>AC502083AK</t>
  </si>
  <si>
    <t>AC52475100</t>
  </si>
  <si>
    <t>AC55934229</t>
  </si>
  <si>
    <t>AC55934238</t>
  </si>
  <si>
    <t>AC56730100</t>
  </si>
  <si>
    <t>AC57314235</t>
  </si>
  <si>
    <t>AC573142AP</t>
  </si>
  <si>
    <t>AC57329421</t>
  </si>
  <si>
    <t>AC57329429</t>
  </si>
  <si>
    <t>AC57366100</t>
  </si>
  <si>
    <t>AC57404100</t>
  </si>
  <si>
    <t>AC57985221</t>
  </si>
  <si>
    <t>AC57985240</t>
  </si>
  <si>
    <t>AC58209329</t>
  </si>
  <si>
    <t>AC58209335</t>
  </si>
  <si>
    <t>AC58581209</t>
  </si>
  <si>
    <t>AC58581219</t>
  </si>
  <si>
    <t>AC59680100</t>
  </si>
  <si>
    <t>AC60428421</t>
  </si>
  <si>
    <t>AC60428429</t>
  </si>
  <si>
    <t>AB55990100</t>
  </si>
  <si>
    <t>AB58071100</t>
  </si>
  <si>
    <t>AC52544277</t>
  </si>
  <si>
    <t>AC52551277</t>
  </si>
  <si>
    <t>AC56652100</t>
  </si>
  <si>
    <t>AC57188100</t>
  </si>
  <si>
    <t>AC57276255</t>
  </si>
  <si>
    <t>AC58147100</t>
  </si>
  <si>
    <t>AC58225221</t>
  </si>
  <si>
    <t>AC58248255</t>
  </si>
  <si>
    <t>AC58606255</t>
  </si>
  <si>
    <t>AC58635277</t>
  </si>
  <si>
    <t>AC58650255</t>
  </si>
  <si>
    <t>AC58767255</t>
  </si>
  <si>
    <t>AC59797100</t>
  </si>
  <si>
    <t>A028080100</t>
  </si>
  <si>
    <t>A046143100</t>
  </si>
  <si>
    <t>AB27629100</t>
  </si>
  <si>
    <t>AB28041100</t>
  </si>
  <si>
    <t>AB34359100</t>
  </si>
  <si>
    <t>AB36082100</t>
  </si>
  <si>
    <t>AB36751209</t>
  </si>
  <si>
    <t>AB36751212</t>
  </si>
  <si>
    <t>AB36751277</t>
  </si>
  <si>
    <t>AB37126221</t>
  </si>
  <si>
    <t>AB37196100</t>
  </si>
  <si>
    <t>AB38016100</t>
  </si>
  <si>
    <t>AB38213100</t>
  </si>
  <si>
    <t>AB38554100</t>
  </si>
  <si>
    <t>AB43735112</t>
  </si>
  <si>
    <t>AB43929100</t>
  </si>
  <si>
    <t>AB43943412</t>
  </si>
  <si>
    <t>AB44122100</t>
  </si>
  <si>
    <t>AB44478100</t>
  </si>
  <si>
    <t>AB44832100</t>
  </si>
  <si>
    <t>AB45041100</t>
  </si>
  <si>
    <t>AB45392100</t>
  </si>
  <si>
    <t>AB45492100</t>
  </si>
  <si>
    <t>AB46029100</t>
  </si>
  <si>
    <t>AB46524100</t>
  </si>
  <si>
    <t>AB46766100</t>
  </si>
  <si>
    <t>AB47538100</t>
  </si>
  <si>
    <t>AB48089100</t>
  </si>
  <si>
    <t>AB48751277</t>
  </si>
  <si>
    <t>AB49021100</t>
  </si>
  <si>
    <t>AB49454100</t>
  </si>
  <si>
    <t>AB49735265</t>
  </si>
  <si>
    <t>AB49735277</t>
  </si>
  <si>
    <t>AB50168100</t>
  </si>
  <si>
    <t>AB52308100</t>
  </si>
  <si>
    <t>AB55931100</t>
  </si>
  <si>
    <t>AB55984100</t>
  </si>
  <si>
    <t>AB55991100</t>
  </si>
  <si>
    <t>AB56697100</t>
  </si>
  <si>
    <t>AB56724100</t>
  </si>
  <si>
    <t>AB56782100</t>
  </si>
  <si>
    <t>AB57263100</t>
  </si>
  <si>
    <t>AB57892100</t>
  </si>
  <si>
    <t>AB57926100</t>
  </si>
  <si>
    <t>AC04771263</t>
  </si>
  <si>
    <t>AC23733263</t>
  </si>
  <si>
    <t>AC23733266</t>
  </si>
  <si>
    <t>AC23733277</t>
  </si>
  <si>
    <t>AC23890277</t>
  </si>
  <si>
    <t>AC25659100</t>
  </si>
  <si>
    <t>AC26400277</t>
  </si>
  <si>
    <t>AC26402277</t>
  </si>
  <si>
    <t>AC26817255</t>
  </si>
  <si>
    <t>AC27090263</t>
  </si>
  <si>
    <t>AC27246277</t>
  </si>
  <si>
    <t>AC28047212</t>
  </si>
  <si>
    <t>AC28078100</t>
  </si>
  <si>
    <t>AC28079100</t>
  </si>
  <si>
    <t>AC28099210</t>
  </si>
  <si>
    <t>AC32122255</t>
  </si>
  <si>
    <t>AC34157100</t>
  </si>
  <si>
    <t>AC35182209</t>
  </si>
  <si>
    <t>AC35182212</t>
  </si>
  <si>
    <t>AC35182277</t>
  </si>
  <si>
    <t>AC37125100</t>
  </si>
  <si>
    <t>AC38555255</t>
  </si>
  <si>
    <t>AC38747100</t>
  </si>
  <si>
    <t>AC39414100</t>
  </si>
  <si>
    <t>AC39944219</t>
  </si>
  <si>
    <t>AC39974100</t>
  </si>
  <si>
    <t>AC41247100</t>
  </si>
  <si>
    <t>AC41802255</t>
  </si>
  <si>
    <t>AC41882100</t>
  </si>
  <si>
    <t>AC42091209</t>
  </si>
  <si>
    <t>AC42091212</t>
  </si>
  <si>
    <t>AC42222100</t>
  </si>
  <si>
    <t>AC42227100</t>
  </si>
  <si>
    <t>AC42263100</t>
  </si>
  <si>
    <t>AC42274100</t>
  </si>
  <si>
    <t>AC42349100</t>
  </si>
  <si>
    <t>AC42646100</t>
  </si>
  <si>
    <t>AC42863100</t>
  </si>
  <si>
    <t>AC42906100</t>
  </si>
  <si>
    <t>AC42957100</t>
  </si>
  <si>
    <t>AC43317100</t>
  </si>
  <si>
    <t>AC43436157</t>
  </si>
  <si>
    <t>AC43572414</t>
  </si>
  <si>
    <t>AC43632100</t>
  </si>
  <si>
    <t>AC43633100</t>
  </si>
  <si>
    <t>AC43634100</t>
  </si>
  <si>
    <t>AC43635100</t>
  </si>
  <si>
    <t>AC43900100</t>
  </si>
  <si>
    <t>AC43944100</t>
  </si>
  <si>
    <t>AC44060480</t>
  </si>
  <si>
    <t>AC44371100</t>
  </si>
  <si>
    <t>AC44602100</t>
  </si>
  <si>
    <t>AC44682100</t>
  </si>
  <si>
    <t>AC44853100</t>
  </si>
  <si>
    <t>AC45147100</t>
  </si>
  <si>
    <t>AC45414100</t>
  </si>
  <si>
    <t>AC45437100</t>
  </si>
  <si>
    <t>AC46013100</t>
  </si>
  <si>
    <t>AC46606100</t>
  </si>
  <si>
    <t>AC47400100</t>
  </si>
  <si>
    <t>AC47551209</t>
  </si>
  <si>
    <t>AC47551212</t>
  </si>
  <si>
    <t>AC47690100</t>
  </si>
  <si>
    <t>AC47901100</t>
  </si>
  <si>
    <t>AC48216100</t>
  </si>
  <si>
    <t>AC48892100</t>
  </si>
  <si>
    <t>AC49090277</t>
  </si>
  <si>
    <t>AC49131100</t>
  </si>
  <si>
    <t>AC49133100</t>
  </si>
  <si>
    <t>AC49278100</t>
  </si>
  <si>
    <t>AC49369114</t>
  </si>
  <si>
    <t>AC49560100</t>
  </si>
  <si>
    <t>AC49621100</t>
  </si>
  <si>
    <t>AC49735209</t>
  </si>
  <si>
    <t>AC49889100</t>
  </si>
  <si>
    <t>AC50126100</t>
  </si>
  <si>
    <t>AC50142100</t>
  </si>
  <si>
    <t>AC50880209</t>
  </si>
  <si>
    <t>AC50880212</t>
  </si>
  <si>
    <t>AC50880277</t>
  </si>
  <si>
    <t>AC55012100</t>
  </si>
  <si>
    <t>AC55556100</t>
  </si>
  <si>
    <t>AC55913209</t>
  </si>
  <si>
    <t>AC55913216</t>
  </si>
  <si>
    <t>AC55958221</t>
  </si>
  <si>
    <t>AC56737100</t>
  </si>
  <si>
    <t>AC56755100</t>
  </si>
  <si>
    <t>AC57264100</t>
  </si>
  <si>
    <t>AC57278263</t>
  </si>
  <si>
    <t>AC57278271</t>
  </si>
  <si>
    <t>AC57317277</t>
  </si>
  <si>
    <t>AC57417277</t>
  </si>
  <si>
    <t>AC57418277</t>
  </si>
  <si>
    <t>AC57748277</t>
  </si>
  <si>
    <t>AC57784277</t>
  </si>
  <si>
    <t>AC57868100</t>
  </si>
  <si>
    <t>AC57910100</t>
  </si>
  <si>
    <t>AC58022265</t>
  </si>
  <si>
    <t>AC58077100</t>
  </si>
  <si>
    <t>AC58085100</t>
  </si>
  <si>
    <t>AC58121100</t>
  </si>
  <si>
    <t>AC58146209</t>
  </si>
  <si>
    <t>AC58203100</t>
  </si>
  <si>
    <t>AC58366100</t>
  </si>
  <si>
    <t>AC58641100</t>
  </si>
  <si>
    <t>AC58782121</t>
  </si>
  <si>
    <t>AC58956135</t>
  </si>
  <si>
    <t>AA56736100</t>
  </si>
  <si>
    <t>AC45362221</t>
  </si>
  <si>
    <t>AC49899100</t>
  </si>
  <si>
    <t>AC52354100</t>
  </si>
  <si>
    <t>AC55109113</t>
  </si>
  <si>
    <t>AC55295221</t>
  </si>
  <si>
    <t>AC56296255</t>
  </si>
  <si>
    <t>AC57298100</t>
  </si>
  <si>
    <t>AC57913216</t>
  </si>
  <si>
    <t>AC58521243</t>
  </si>
  <si>
    <t>AC58643255</t>
  </si>
  <si>
    <t>AC58644255</t>
  </si>
  <si>
    <t>AC58645255</t>
  </si>
  <si>
    <t>AC58826277</t>
  </si>
  <si>
    <t>AC58827255</t>
  </si>
  <si>
    <t>AC58979255</t>
  </si>
  <si>
    <t>AC59209100</t>
  </si>
  <si>
    <t>AC60149240</t>
  </si>
  <si>
    <t>AC60149255</t>
  </si>
  <si>
    <t>AC60155221</t>
  </si>
  <si>
    <t>AC60270100</t>
  </si>
  <si>
    <t>AA48334100</t>
  </si>
  <si>
    <t>AA55113206</t>
  </si>
  <si>
    <t>AA55113212</t>
  </si>
  <si>
    <t>AA55417100</t>
  </si>
  <si>
    <t>AA56787100</t>
  </si>
  <si>
    <t>AB41641100</t>
  </si>
  <si>
    <t>AB44374100</t>
  </si>
  <si>
    <t>AB45412100</t>
  </si>
  <si>
    <t>AB45955100</t>
  </si>
  <si>
    <t>AB46656100</t>
  </si>
  <si>
    <t>AB49143100</t>
  </si>
  <si>
    <t>AB49240100</t>
  </si>
  <si>
    <t>AB49446100</t>
  </si>
  <si>
    <t>AB49503100</t>
  </si>
  <si>
    <t>AB49556100</t>
  </si>
  <si>
    <t>AC05324209</t>
  </si>
  <si>
    <t>AC11420229</t>
  </si>
  <si>
    <t>AC12474212</t>
  </si>
  <si>
    <t>AC12474229</t>
  </si>
  <si>
    <t>AC19935277</t>
  </si>
  <si>
    <t>AC24198212</t>
  </si>
  <si>
    <t>AC24986265</t>
  </si>
  <si>
    <t>AC24986266</t>
  </si>
  <si>
    <t>AC24986277</t>
  </si>
  <si>
    <t>AC26233100</t>
  </si>
  <si>
    <t>AC27864212</t>
  </si>
  <si>
    <t>AC29061277</t>
  </si>
  <si>
    <t>AC29085245</t>
  </si>
  <si>
    <t>AC29085258</t>
  </si>
  <si>
    <t>AC29108266</t>
  </si>
  <si>
    <t>AC29330277</t>
  </si>
  <si>
    <t>AC29331277</t>
  </si>
  <si>
    <t>AC29332277</t>
  </si>
  <si>
    <t>AC29333277</t>
  </si>
  <si>
    <t>AC29334277</t>
  </si>
  <si>
    <t>AC32917209</t>
  </si>
  <si>
    <t>AC32917212</t>
  </si>
  <si>
    <t>AC33072212</t>
  </si>
  <si>
    <t>AC36869100</t>
  </si>
  <si>
    <t>AC37549100</t>
  </si>
  <si>
    <t>AC37601100</t>
  </si>
  <si>
    <t>AC39058209</t>
  </si>
  <si>
    <t>AC39058212</t>
  </si>
  <si>
    <t>AC39239100</t>
  </si>
  <si>
    <t>AC39830238</t>
  </si>
  <si>
    <t>AC41577100</t>
  </si>
  <si>
    <t>AC43835480</t>
  </si>
  <si>
    <t>AC43842100</t>
  </si>
  <si>
    <t>AC44261100</t>
  </si>
  <si>
    <t>AC44331100</t>
  </si>
  <si>
    <t>AC44809248</t>
  </si>
  <si>
    <t>AC44809255</t>
  </si>
  <si>
    <t>AC44809263</t>
  </si>
  <si>
    <t>AC44828100</t>
  </si>
  <si>
    <t>AC45102100</t>
  </si>
  <si>
    <t>AC45381100</t>
  </si>
  <si>
    <t>AC45385100</t>
  </si>
  <si>
    <t>AC45510100</t>
  </si>
  <si>
    <t>AC45756100</t>
  </si>
  <si>
    <t>AC45926100</t>
  </si>
  <si>
    <t>AC46285209</t>
  </si>
  <si>
    <t>AC46285216</t>
  </si>
  <si>
    <t>AC46286100</t>
  </si>
  <si>
    <t>AC46439100</t>
  </si>
  <si>
    <t>AC46457263</t>
  </si>
  <si>
    <t>AC47182255</t>
  </si>
  <si>
    <t>AC47626248</t>
  </si>
  <si>
    <t>AC47812263</t>
  </si>
  <si>
    <t>AC47812271</t>
  </si>
  <si>
    <t>AC48838229</t>
  </si>
  <si>
    <t>AC48941221</t>
  </si>
  <si>
    <t>AC49060100</t>
  </si>
  <si>
    <t>AC49146100</t>
  </si>
  <si>
    <t>AC49348100</t>
  </si>
  <si>
    <t>AC49453100</t>
  </si>
  <si>
    <t>AC49465100</t>
  </si>
  <si>
    <t>AC49493100</t>
  </si>
  <si>
    <t>AC49754209</t>
  </si>
  <si>
    <t>AC49754216</t>
  </si>
  <si>
    <t>AC51524100</t>
  </si>
  <si>
    <t>AC55953100</t>
  </si>
  <si>
    <t>AC57842100</t>
  </si>
  <si>
    <t>AC57996245</t>
  </si>
  <si>
    <t>AC58053265</t>
  </si>
  <si>
    <t>AC58066209</t>
  </si>
  <si>
    <t>AC58066219</t>
  </si>
  <si>
    <t>AC58646209</t>
  </si>
  <si>
    <t>AC58646263</t>
  </si>
  <si>
    <t>AC58993229</t>
  </si>
  <si>
    <t>AC59414238</t>
  </si>
  <si>
    <t>AC60237100</t>
  </si>
  <si>
    <t>AC48064100</t>
  </si>
  <si>
    <t>AC48635455</t>
  </si>
  <si>
    <t>AC48635457</t>
  </si>
  <si>
    <t>AC48727113</t>
  </si>
  <si>
    <t>AC49153100</t>
  </si>
  <si>
    <t>AC55118100</t>
  </si>
  <si>
    <t>AC55540100</t>
  </si>
  <si>
    <t>AC56633100</t>
  </si>
  <si>
    <t>AC56794100</t>
  </si>
  <si>
    <t>AC57368100</t>
  </si>
  <si>
    <t>AC57761157</t>
  </si>
  <si>
    <t>AC57761163</t>
  </si>
  <si>
    <t>AC58222100</t>
  </si>
  <si>
    <t>AC58393100</t>
  </si>
  <si>
    <t>AC58573100</t>
  </si>
  <si>
    <t>AC58596100</t>
  </si>
  <si>
    <t>AC58623100</t>
  </si>
  <si>
    <t>AC58755100</t>
  </si>
  <si>
    <t>AC58777424</t>
  </si>
  <si>
    <t>AC58838100</t>
  </si>
  <si>
    <t>AC59214100</t>
  </si>
  <si>
    <t>AC59379100</t>
  </si>
  <si>
    <t>AC59394100</t>
  </si>
  <si>
    <t>AC59398100</t>
  </si>
  <si>
    <t>AC59746100</t>
  </si>
  <si>
    <t>A003373321</t>
  </si>
  <si>
    <t>A023012321</t>
  </si>
  <si>
    <t>A023839157</t>
  </si>
  <si>
    <t>A026906321</t>
  </si>
  <si>
    <t>A026906329</t>
  </si>
  <si>
    <t>A027040100</t>
  </si>
  <si>
    <t>A027177121</t>
  </si>
  <si>
    <t>A029722321</t>
  </si>
  <si>
    <t>A029722329</t>
  </si>
  <si>
    <t>A039707151</t>
  </si>
  <si>
    <t>A039858100</t>
  </si>
  <si>
    <t>A040105100</t>
  </si>
  <si>
    <t>A042092100</t>
  </si>
  <si>
    <t>AA579194E5</t>
  </si>
  <si>
    <t>AA58268100</t>
  </si>
  <si>
    <t>AB43657100</t>
  </si>
  <si>
    <t>AB45348100</t>
  </si>
  <si>
    <t>AB45485430</t>
  </si>
  <si>
    <t>AB45485438</t>
  </si>
  <si>
    <t>AB45993100</t>
  </si>
  <si>
    <t>AB46639457</t>
  </si>
  <si>
    <t>AB51029100</t>
  </si>
  <si>
    <t>AB55028100</t>
  </si>
  <si>
    <t>AB57204100</t>
  </si>
  <si>
    <t>AC16303421</t>
  </si>
  <si>
    <t>AC20441435</t>
  </si>
  <si>
    <t>AC20860100</t>
  </si>
  <si>
    <t>AC23133323</t>
  </si>
  <si>
    <t>AC23133329</t>
  </si>
  <si>
    <t>AC23133335</t>
  </si>
  <si>
    <t>AC24987100</t>
  </si>
  <si>
    <t>AC31280100</t>
  </si>
  <si>
    <t>AC32282429</t>
  </si>
  <si>
    <t>AC34727100</t>
  </si>
  <si>
    <t>AC37227100</t>
  </si>
  <si>
    <t>AC38422100</t>
  </si>
  <si>
    <t>AC39682100</t>
  </si>
  <si>
    <t>AC39778100</t>
  </si>
  <si>
    <t>AC40011100</t>
  </si>
  <si>
    <t>AC40124100</t>
  </si>
  <si>
    <t>AC41465100</t>
  </si>
  <si>
    <t>AC41497100</t>
  </si>
  <si>
    <t>AC42026100</t>
  </si>
  <si>
    <t>AC42147100</t>
  </si>
  <si>
    <t>AC42536100</t>
  </si>
  <si>
    <t>AC42584100</t>
  </si>
  <si>
    <t>AC42826100</t>
  </si>
  <si>
    <t>AC43188100</t>
  </si>
  <si>
    <t>AC43574438</t>
  </si>
  <si>
    <t>AC43704100</t>
  </si>
  <si>
    <t>AC43759100</t>
  </si>
  <si>
    <t>AC44113100</t>
  </si>
  <si>
    <t>AC44174100</t>
  </si>
  <si>
    <t>AC44203100</t>
  </si>
  <si>
    <t>AC44213100</t>
  </si>
  <si>
    <t>AC44402100</t>
  </si>
  <si>
    <t>AC44597100</t>
  </si>
  <si>
    <t>AC44877100</t>
  </si>
  <si>
    <t>AC45013100</t>
  </si>
  <si>
    <t>AC45062421</t>
  </si>
  <si>
    <t>AC45178100</t>
  </si>
  <si>
    <t>AC45181100</t>
  </si>
  <si>
    <t>AC45254100</t>
  </si>
  <si>
    <t>AC46050100</t>
  </si>
  <si>
    <t>AC46072100</t>
  </si>
  <si>
    <t>AC46077100</t>
  </si>
  <si>
    <t>AC46298238</t>
  </si>
  <si>
    <t>AC46404100</t>
  </si>
  <si>
    <t>AC46681100</t>
  </si>
  <si>
    <t>AC46699100</t>
  </si>
  <si>
    <t>AC47124421</t>
  </si>
  <si>
    <t>AC47461100</t>
  </si>
  <si>
    <t>AC47519100</t>
  </si>
  <si>
    <t>AC47536100</t>
  </si>
  <si>
    <t>AC47787100</t>
  </si>
  <si>
    <t>AC47788100</t>
  </si>
  <si>
    <t>AC48122100</t>
  </si>
  <si>
    <t>AC48182100</t>
  </si>
  <si>
    <t>AC48313100</t>
  </si>
  <si>
    <t>AC48431421</t>
  </si>
  <si>
    <t>AC48813100</t>
  </si>
  <si>
    <t>AC48999429</t>
  </si>
  <si>
    <t>AC49018100</t>
  </si>
  <si>
    <t>AC49085100</t>
  </si>
  <si>
    <t>AC49178100</t>
  </si>
  <si>
    <t>AC49504100</t>
  </si>
  <si>
    <t>AC49531100</t>
  </si>
  <si>
    <t>AC49545100</t>
  </si>
  <si>
    <t>AC49700100</t>
  </si>
  <si>
    <t>AC49808100</t>
  </si>
  <si>
    <t>AC49918100</t>
  </si>
  <si>
    <t>AC50089100</t>
  </si>
  <si>
    <t>AC50091100</t>
  </si>
  <si>
    <t>AC50263100</t>
  </si>
  <si>
    <t>AC55010100</t>
  </si>
  <si>
    <t>AC55296100</t>
  </si>
  <si>
    <t>AC56321100</t>
  </si>
  <si>
    <t>AC56700421</t>
  </si>
  <si>
    <t>AC56720100</t>
  </si>
  <si>
    <t>AC56770143</t>
  </si>
  <si>
    <t>AC57133100</t>
  </si>
  <si>
    <t>AC57246100</t>
  </si>
  <si>
    <t>AC57267100</t>
  </si>
  <si>
    <t>AC57905100</t>
  </si>
  <si>
    <t>AC57937177</t>
  </si>
  <si>
    <t>AC58170100</t>
  </si>
  <si>
    <t>AC58190100</t>
  </si>
  <si>
    <t>AC58211100</t>
  </si>
  <si>
    <t>AC58245119</t>
  </si>
  <si>
    <t>AC58302100</t>
  </si>
  <si>
    <t>AC58310100</t>
  </si>
  <si>
    <t>AC58340100</t>
  </si>
  <si>
    <t>AC59380421</t>
  </si>
  <si>
    <t>AC59380429</t>
  </si>
  <si>
    <t>AC59774100</t>
  </si>
  <si>
    <t>AC60313457</t>
  </si>
  <si>
    <t>BC19190100</t>
  </si>
  <si>
    <t>BC19339100</t>
  </si>
  <si>
    <t>BC20022335</t>
  </si>
  <si>
    <t>BC20042335</t>
  </si>
  <si>
    <t>BC20053500</t>
  </si>
  <si>
    <t>BC20454438</t>
  </si>
  <si>
    <t>BC21218145</t>
  </si>
  <si>
    <t>BC26453100</t>
  </si>
  <si>
    <t>AC59031157</t>
  </si>
  <si>
    <t>AC59031161</t>
  </si>
  <si>
    <t>AC59031164</t>
  </si>
  <si>
    <t>A010689100</t>
  </si>
  <si>
    <t>A011189151</t>
  </si>
  <si>
    <t>A011189157</t>
  </si>
  <si>
    <t>A018432100</t>
  </si>
  <si>
    <t>AA56799100</t>
  </si>
  <si>
    <t>AB43124421</t>
  </si>
  <si>
    <t>AC10221321</t>
  </si>
  <si>
    <t>AC10221329</t>
  </si>
  <si>
    <t>AC10688100</t>
  </si>
  <si>
    <t>AC20700100</t>
  </si>
  <si>
    <t>AC24703100</t>
  </si>
  <si>
    <t>AC26155329</t>
  </si>
  <si>
    <t>AC26308321</t>
  </si>
  <si>
    <t>AC26308365</t>
  </si>
  <si>
    <t>AC26308372</t>
  </si>
  <si>
    <t>AC26308377</t>
  </si>
  <si>
    <t>AC29760421</t>
  </si>
  <si>
    <t>AC30989335</t>
  </si>
  <si>
    <t>AC31302321</t>
  </si>
  <si>
    <t>AC31302323</t>
  </si>
  <si>
    <t>AC31302324</t>
  </si>
  <si>
    <t>AC31302329</t>
  </si>
  <si>
    <t>AC31302335</t>
  </si>
  <si>
    <t>AC31302338</t>
  </si>
  <si>
    <t>AC31302340</t>
  </si>
  <si>
    <t>AC31303321</t>
  </si>
  <si>
    <t>AC31303324</t>
  </si>
  <si>
    <t>AC31303329</t>
  </si>
  <si>
    <t>AC31303335</t>
  </si>
  <si>
    <t>AC31303338</t>
  </si>
  <si>
    <t>AC31303340</t>
  </si>
  <si>
    <t>AC33590321</t>
  </si>
  <si>
    <t>AC33590323</t>
  </si>
  <si>
    <t>AC33590325</t>
  </si>
  <si>
    <t>AC33590326</t>
  </si>
  <si>
    <t>AC33590329</t>
  </si>
  <si>
    <t>AC42507100</t>
  </si>
  <si>
    <t>AC42627100</t>
  </si>
  <si>
    <t>AC42722100</t>
  </si>
  <si>
    <t>AC42823421</t>
  </si>
  <si>
    <t>AC42830100</t>
  </si>
  <si>
    <t>AC43003321</t>
  </si>
  <si>
    <t>AC43003329</t>
  </si>
  <si>
    <t>AC43003336</t>
  </si>
  <si>
    <t>AC43003338</t>
  </si>
  <si>
    <t>AC43496421</t>
  </si>
  <si>
    <t>AC43602417</t>
  </si>
  <si>
    <t>AC43602423</t>
  </si>
  <si>
    <t>AC43681421</t>
  </si>
  <si>
    <t>AC43770100</t>
  </si>
  <si>
    <t>AC43848100</t>
  </si>
  <si>
    <t>AC43983321</t>
  </si>
  <si>
    <t>AC43983323</t>
  </si>
  <si>
    <t>AC43983329</t>
  </si>
  <si>
    <t>AC43983335</t>
  </si>
  <si>
    <t>AC43983336</t>
  </si>
  <si>
    <t>AC43983338</t>
  </si>
  <si>
    <t>AC44167421</t>
  </si>
  <si>
    <t>AC44167429</t>
  </si>
  <si>
    <t>AC45145421</t>
  </si>
  <si>
    <t>AC45145423</t>
  </si>
  <si>
    <t>AC45145429</t>
  </si>
  <si>
    <t>AC46101321</t>
  </si>
  <si>
    <t>AC47398421</t>
  </si>
  <si>
    <t>AC47722321</t>
  </si>
  <si>
    <t>AC47722335</t>
  </si>
  <si>
    <t>AC47912314</t>
  </si>
  <si>
    <t>AC47912321</t>
  </si>
  <si>
    <t>AC47912326</t>
  </si>
  <si>
    <t>AC47912329</t>
  </si>
  <si>
    <t>AC47912335</t>
  </si>
  <si>
    <t>AC47990421</t>
  </si>
  <si>
    <t>AC47990429</t>
  </si>
  <si>
    <t>AC48061429</t>
  </si>
  <si>
    <t>AC48435321</t>
  </si>
  <si>
    <t>AC48435329</t>
  </si>
  <si>
    <t>AC48435335</t>
  </si>
  <si>
    <t>AC48473417</t>
  </si>
  <si>
    <t>AC48473429</t>
  </si>
  <si>
    <t>AC48734100</t>
  </si>
  <si>
    <t>AC49447335</t>
  </si>
  <si>
    <t>AC49494100</t>
  </si>
  <si>
    <t>AC49558420</t>
  </si>
  <si>
    <t>AC49932417</t>
  </si>
  <si>
    <t>AC50174100</t>
  </si>
  <si>
    <t>AC52555421</t>
  </si>
  <si>
    <t>AC57232100</t>
  </si>
  <si>
    <t>AC57881421</t>
  </si>
  <si>
    <t>AC58021421</t>
  </si>
  <si>
    <t>AC58779421</t>
  </si>
  <si>
    <t>AC58779429</t>
  </si>
  <si>
    <t>AC59013417</t>
  </si>
  <si>
    <t>AC60271421</t>
  </si>
  <si>
    <t>AA56639100</t>
  </si>
  <si>
    <t>AB49457100</t>
  </si>
  <si>
    <t>AB56718100</t>
  </si>
  <si>
    <t>AB57194100</t>
  </si>
  <si>
    <t>AB57217100</t>
  </si>
  <si>
    <t>AC49424100</t>
  </si>
  <si>
    <t>AC49756100</t>
  </si>
  <si>
    <t>AC49764100</t>
  </si>
  <si>
    <t>AC55283100</t>
  </si>
  <si>
    <t>AC55568100</t>
  </si>
  <si>
    <t>AC56662100</t>
  </si>
  <si>
    <t>AC57363100</t>
  </si>
  <si>
    <t>AC57383100</t>
  </si>
  <si>
    <t>AC58336100</t>
  </si>
  <si>
    <t>AC58346100</t>
  </si>
  <si>
    <t>AC58585100</t>
  </si>
  <si>
    <t>AC58586100</t>
  </si>
  <si>
    <t>AC58807155</t>
  </si>
  <si>
    <t>AC58807161</t>
  </si>
  <si>
    <t>AC58807166</t>
  </si>
  <si>
    <t>AC58813100</t>
  </si>
  <si>
    <t>AC58822100</t>
  </si>
  <si>
    <t>AC58997100</t>
  </si>
  <si>
    <t>AC59210100</t>
  </si>
  <si>
    <t>AC59378100</t>
  </si>
  <si>
    <t>A021853329</t>
  </si>
  <si>
    <t>A035676338</t>
  </si>
  <si>
    <t>AB38843212</t>
  </si>
  <si>
    <t>AB50240100</t>
  </si>
  <si>
    <t>AB56626100</t>
  </si>
  <si>
    <t>AC03286100</t>
  </si>
  <si>
    <t>AC04249100</t>
  </si>
  <si>
    <t>AC11570238</t>
  </si>
  <si>
    <t>AC16402338</t>
  </si>
  <si>
    <t>AC16402371</t>
  </si>
  <si>
    <t>AC16402377</t>
  </si>
  <si>
    <t>AC18053321</t>
  </si>
  <si>
    <t>AC22272209</t>
  </si>
  <si>
    <t>AC22767500</t>
  </si>
  <si>
    <t>AC22964100</t>
  </si>
  <si>
    <t>AC24014238</t>
  </si>
  <si>
    <t>AC25244100</t>
  </si>
  <si>
    <t>AC26234500</t>
  </si>
  <si>
    <t>AC26588100</t>
  </si>
  <si>
    <t>AC27519321</t>
  </si>
  <si>
    <t>AC31002229</t>
  </si>
  <si>
    <t>AC31630209</t>
  </si>
  <si>
    <t>AC31630212</t>
  </si>
  <si>
    <t>AC31906100</t>
  </si>
  <si>
    <t>AC32181329</t>
  </si>
  <si>
    <t>AC32181335</t>
  </si>
  <si>
    <t>AC32181338</t>
  </si>
  <si>
    <t>AC32181340</t>
  </si>
  <si>
    <t>AC32182100</t>
  </si>
  <si>
    <t>AC32217321</t>
  </si>
  <si>
    <t>AC32217329</t>
  </si>
  <si>
    <t>AC32416209</t>
  </si>
  <si>
    <t>AC32584100</t>
  </si>
  <si>
    <t>AC32601329</t>
  </si>
  <si>
    <t>AC32601335</t>
  </si>
  <si>
    <t>AC32830100</t>
  </si>
  <si>
    <t>AC33938329</t>
  </si>
  <si>
    <t>AC33938335</t>
  </si>
  <si>
    <t>AC34038100</t>
  </si>
  <si>
    <t>AC35544321</t>
  </si>
  <si>
    <t>AC35691100</t>
  </si>
  <si>
    <t>AC35696329</t>
  </si>
  <si>
    <t>AC35696335</t>
  </si>
  <si>
    <t>AC36396100</t>
  </si>
  <si>
    <t>AC36669212</t>
  </si>
  <si>
    <t>AC36944100</t>
  </si>
  <si>
    <t>AC37064209</t>
  </si>
  <si>
    <t>AC37064212</t>
  </si>
  <si>
    <t>AC37064277</t>
  </si>
  <si>
    <t>AC37134329</t>
  </si>
  <si>
    <t>AC37134335</t>
  </si>
  <si>
    <t>AC37134338</t>
  </si>
  <si>
    <t>AC37197100</t>
  </si>
  <si>
    <t>AC37288335</t>
  </si>
  <si>
    <t>AC37288337</t>
  </si>
  <si>
    <t>AC37288338</t>
  </si>
  <si>
    <t>AC37301157</t>
  </si>
  <si>
    <t>AC37497100</t>
  </si>
  <si>
    <t>AC37741209</t>
  </si>
  <si>
    <t>AC37741212</t>
  </si>
  <si>
    <t>AC37741265</t>
  </si>
  <si>
    <t>AC37741277</t>
  </si>
  <si>
    <t>AC37837100</t>
  </si>
  <si>
    <t>AC37996100</t>
  </si>
  <si>
    <t>AC37997100</t>
  </si>
  <si>
    <t>AC38135209</t>
  </si>
  <si>
    <t>AC38135212</t>
  </si>
  <si>
    <t>AC38164100</t>
  </si>
  <si>
    <t>AC38843209</t>
  </si>
  <si>
    <t>AC39168100</t>
  </si>
  <si>
    <t>AC39431100</t>
  </si>
  <si>
    <t>AC39537100</t>
  </si>
  <si>
    <t>AC39598212</t>
  </si>
  <si>
    <t>AC39598221</t>
  </si>
  <si>
    <t>AC39782209</t>
  </si>
  <si>
    <t>AC39782265</t>
  </si>
  <si>
    <t>AC39782277</t>
  </si>
  <si>
    <t>AC39843100</t>
  </si>
  <si>
    <t>AC40545100</t>
  </si>
  <si>
    <t>AC40580100</t>
  </si>
  <si>
    <t>AC41251100</t>
  </si>
  <si>
    <t>AC41496100</t>
  </si>
  <si>
    <t>AC42448100</t>
  </si>
  <si>
    <t>AC42621100</t>
  </si>
  <si>
    <t>AC43079100</t>
  </si>
  <si>
    <t>AC43286100</t>
  </si>
  <si>
    <t>AC43366100</t>
  </si>
  <si>
    <t>AC43806100</t>
  </si>
  <si>
    <t>AC43824100</t>
  </si>
  <si>
    <t>AC44163100</t>
  </si>
  <si>
    <t>AC44233100</t>
  </si>
  <si>
    <t>AC44338100</t>
  </si>
  <si>
    <t>AC45001100</t>
  </si>
  <si>
    <t>AC45274100</t>
  </si>
  <si>
    <t>AC45779100</t>
  </si>
  <si>
    <t>AC45892100</t>
  </si>
  <si>
    <t>AC46321321</t>
  </si>
  <si>
    <t>AC46321335</t>
  </si>
  <si>
    <t>AC46431143</t>
  </si>
  <si>
    <t>AC46431151</t>
  </si>
  <si>
    <t>AC46431157</t>
  </si>
  <si>
    <t>AC46491100</t>
  </si>
  <si>
    <t>AC46549100</t>
  </si>
  <si>
    <t>AC46706100</t>
  </si>
  <si>
    <t>AC46759100</t>
  </si>
  <si>
    <t>AC47091100</t>
  </si>
  <si>
    <t>AC47116421</t>
  </si>
  <si>
    <t>AC47190100</t>
  </si>
  <si>
    <t>AC47512100</t>
  </si>
  <si>
    <t>AC47676255</t>
  </si>
  <si>
    <t>AC47676263</t>
  </si>
  <si>
    <t>AC47678212</t>
  </si>
  <si>
    <t>AC47718209</t>
  </si>
  <si>
    <t>AC47718212</t>
  </si>
  <si>
    <t>AC47993100</t>
  </si>
  <si>
    <t>AC48004210</t>
  </si>
  <si>
    <t>AC48054100</t>
  </si>
  <si>
    <t>AC48068100</t>
  </si>
  <si>
    <t>AC48092100</t>
  </si>
  <si>
    <t>AC48286321</t>
  </si>
  <si>
    <t>AC48286335</t>
  </si>
  <si>
    <t>AC48307100</t>
  </si>
  <si>
    <t>AC48357100</t>
  </si>
  <si>
    <t>AC48392100</t>
  </si>
  <si>
    <t>AC48705100</t>
  </si>
  <si>
    <t>AC48867100</t>
  </si>
  <si>
    <t>AC48875100</t>
  </si>
  <si>
    <t>AC48994100</t>
  </si>
  <si>
    <t>AC48996100</t>
  </si>
  <si>
    <t>AC49051100</t>
  </si>
  <si>
    <t>AC49073100</t>
  </si>
  <si>
    <t>AC49119100</t>
  </si>
  <si>
    <t>AC49202100</t>
  </si>
  <si>
    <t>AC49260229</t>
  </si>
  <si>
    <t>AC49316100</t>
  </si>
  <si>
    <t>AC49345100</t>
  </si>
  <si>
    <t>AC49517100</t>
  </si>
  <si>
    <t>AC49619100</t>
  </si>
  <si>
    <t>AC49653100</t>
  </si>
  <si>
    <t>AC49661100</t>
  </si>
  <si>
    <t>AC49755100</t>
  </si>
  <si>
    <t>AC49934321</t>
  </si>
  <si>
    <t>AC49934329</t>
  </si>
  <si>
    <t>AC49934335</t>
  </si>
  <si>
    <t>AC49958100</t>
  </si>
  <si>
    <t>AC49974321</t>
  </si>
  <si>
    <t>AC49974335</t>
  </si>
  <si>
    <t>AC50036100</t>
  </si>
  <si>
    <t>AC50043100</t>
  </si>
  <si>
    <t>AC50061100</t>
  </si>
  <si>
    <t>AC50083100</t>
  </si>
  <si>
    <t>AC50114100</t>
  </si>
  <si>
    <t>AC50241100</t>
  </si>
  <si>
    <t>AC52617100</t>
  </si>
  <si>
    <t>AC55530100</t>
  </si>
  <si>
    <t>AC55534100</t>
  </si>
  <si>
    <t>AC55987100</t>
  </si>
  <si>
    <t>AC56791100</t>
  </si>
  <si>
    <t>AC57220255</t>
  </si>
  <si>
    <t>AC57220261</t>
  </si>
  <si>
    <t>AC57356100</t>
  </si>
  <si>
    <t>AC57909100</t>
  </si>
  <si>
    <t>AC57911100</t>
  </si>
  <si>
    <t>AC57989100</t>
  </si>
  <si>
    <t>AC58027100</t>
  </si>
  <si>
    <t>AC58044100</t>
  </si>
  <si>
    <t>AC58088100</t>
  </si>
  <si>
    <t>AC58197100</t>
  </si>
  <si>
    <t>AC58401100</t>
  </si>
  <si>
    <t>AC58579100</t>
  </si>
  <si>
    <t>AC58966151</t>
  </si>
  <si>
    <t>AC58966166</t>
  </si>
  <si>
    <t>AC58966177</t>
  </si>
  <si>
    <t>AC59032100</t>
  </si>
  <si>
    <t>AC59196100</t>
  </si>
  <si>
    <t>AC59197100</t>
  </si>
  <si>
    <t>AC59228100</t>
  </si>
  <si>
    <t>AC59260100</t>
  </si>
  <si>
    <t>AC59292100</t>
  </si>
  <si>
    <t>AC59396100</t>
  </si>
  <si>
    <t>AC59403100</t>
  </si>
  <si>
    <t>AC59418100</t>
  </si>
  <si>
    <t>AC59419100</t>
  </si>
  <si>
    <t>AC59902100</t>
  </si>
  <si>
    <t>NC01204157</t>
  </si>
  <si>
    <t>A049914100</t>
  </si>
  <si>
    <t>AB47532100</t>
  </si>
  <si>
    <t>AC47879455</t>
  </si>
  <si>
    <t>AC47879457</t>
  </si>
  <si>
    <t>A031922338</t>
  </si>
  <si>
    <t>A034577212</t>
  </si>
  <si>
    <t>A036167212</t>
  </si>
  <si>
    <t>A036284212</t>
  </si>
  <si>
    <t>A036284229</t>
  </si>
  <si>
    <t>A037739329</t>
  </si>
  <si>
    <t>A037739335</t>
  </si>
  <si>
    <t>A038438338</t>
  </si>
  <si>
    <t>A039146100</t>
  </si>
  <si>
    <t>A040076100</t>
  </si>
  <si>
    <t>A041541100</t>
  </si>
  <si>
    <t>A041625100</t>
  </si>
  <si>
    <t>A042253100</t>
  </si>
  <si>
    <t>AC03700229</t>
  </si>
  <si>
    <t>AC11136209</t>
  </si>
  <si>
    <t>AC12527209</t>
  </si>
  <si>
    <t>AC14880100</t>
  </si>
  <si>
    <t>AC21709238</t>
  </si>
  <si>
    <t>AC29439321</t>
  </si>
  <si>
    <t>AC29439329</t>
  </si>
  <si>
    <t>AC29439338</t>
  </si>
  <si>
    <t>AC31508209</t>
  </si>
  <si>
    <t>AC31508212</t>
  </si>
  <si>
    <t>AC31526229</t>
  </si>
  <si>
    <t>AC31907100</t>
  </si>
  <si>
    <t>AC32105321</t>
  </si>
  <si>
    <t>AC32105329</t>
  </si>
  <si>
    <t>AC32105335</t>
  </si>
  <si>
    <t>AC32263238</t>
  </si>
  <si>
    <t>AC32264321</t>
  </si>
  <si>
    <t>AC32264324</t>
  </si>
  <si>
    <t>AC32264329</t>
  </si>
  <si>
    <t>AC32264335</t>
  </si>
  <si>
    <t>AC32264338</t>
  </si>
  <si>
    <t>AC32264340</t>
  </si>
  <si>
    <t>AC32288321</t>
  </si>
  <si>
    <t>AC32881321</t>
  </si>
  <si>
    <t>AC32881329</t>
  </si>
  <si>
    <t>AC32881330</t>
  </si>
  <si>
    <t>AC32882321</t>
  </si>
  <si>
    <t>AC32882329</t>
  </si>
  <si>
    <t>AC32882335</t>
  </si>
  <si>
    <t>AC32882338</t>
  </si>
  <si>
    <t>AC33377335</t>
  </si>
  <si>
    <t>AC33377336</t>
  </si>
  <si>
    <t>AC33730321</t>
  </si>
  <si>
    <t>AC33730329</t>
  </si>
  <si>
    <t>AC33730335</t>
  </si>
  <si>
    <t>AC34128321</t>
  </si>
  <si>
    <t>AC34128329</t>
  </si>
  <si>
    <t>AC34128335</t>
  </si>
  <si>
    <t>AC35363338</t>
  </si>
  <si>
    <t>AC35417100</t>
  </si>
  <si>
    <t>AC35788321</t>
  </si>
  <si>
    <t>AC35788335</t>
  </si>
  <si>
    <t>AC35788336</t>
  </si>
  <si>
    <t>AC35977321</t>
  </si>
  <si>
    <t>AC35977329</t>
  </si>
  <si>
    <t>AC36601221</t>
  </si>
  <si>
    <t>AC36787338</t>
  </si>
  <si>
    <t>AC36787363</t>
  </si>
  <si>
    <t>AC36787372</t>
  </si>
  <si>
    <t>AC36787377</t>
  </si>
  <si>
    <t>AC36854100</t>
  </si>
  <si>
    <t>AC36963321</t>
  </si>
  <si>
    <t>AC36963329</t>
  </si>
  <si>
    <t>AC37004248</t>
  </si>
  <si>
    <t>AC37004255</t>
  </si>
  <si>
    <t>AC37069321</t>
  </si>
  <si>
    <t>AC37069329</t>
  </si>
  <si>
    <t>AC37688245</t>
  </si>
  <si>
    <t>AC38184321</t>
  </si>
  <si>
    <t>AC38184329</t>
  </si>
  <si>
    <t>AC38184336</t>
  </si>
  <si>
    <t>AC38184338</t>
  </si>
  <si>
    <t>AC39547100</t>
  </si>
  <si>
    <t>AC40666248</t>
  </si>
  <si>
    <t>AC40666255</t>
  </si>
  <si>
    <t>AC40881100</t>
  </si>
  <si>
    <t>AC41057321</t>
  </si>
  <si>
    <t>AC41057329</t>
  </si>
  <si>
    <t>AC41057330</t>
  </si>
  <si>
    <t>AC41229329</t>
  </si>
  <si>
    <t>AC41229335</t>
  </si>
  <si>
    <t>AC41229338</t>
  </si>
  <si>
    <t>AC41514335</t>
  </si>
  <si>
    <t>AC41514338</t>
  </si>
  <si>
    <t>AC41514343</t>
  </si>
  <si>
    <t>AC41558345</t>
  </si>
  <si>
    <t>AC41990321</t>
  </si>
  <si>
    <t>AC41990329</t>
  </si>
  <si>
    <t>AC41990338</t>
  </si>
  <si>
    <t>AC42840100</t>
  </si>
  <si>
    <t>AC43939100</t>
  </si>
  <si>
    <t>AC43970100</t>
  </si>
  <si>
    <t>AC44141321</t>
  </si>
  <si>
    <t>AC44141329</t>
  </si>
  <si>
    <t>AC44141335</t>
  </si>
  <si>
    <t>AC44252329</t>
  </si>
  <si>
    <t>AC45201100</t>
  </si>
  <si>
    <t>AC45361329</t>
  </si>
  <si>
    <t>AC45361343</t>
  </si>
  <si>
    <t>AC46542321</t>
  </si>
  <si>
    <t>AC46542326</t>
  </si>
  <si>
    <t>AC46542329</t>
  </si>
  <si>
    <t>AC46542335</t>
  </si>
  <si>
    <t>AC46940100</t>
  </si>
  <si>
    <t>AC47560209</t>
  </si>
  <si>
    <t>AC47560212</t>
  </si>
  <si>
    <t>AC48039321</t>
  </si>
  <si>
    <t>AC48039329</t>
  </si>
  <si>
    <t>AC48039335</t>
  </si>
  <si>
    <t>AC48039338</t>
  </si>
  <si>
    <t>AC48510100</t>
  </si>
  <si>
    <t>AC48560100</t>
  </si>
  <si>
    <t>AC48891321</t>
  </si>
  <si>
    <t>AC48891335</t>
  </si>
  <si>
    <t>AC55428100</t>
  </si>
  <si>
    <t>AC55950100</t>
  </si>
  <si>
    <t>AC57282100</t>
  </si>
  <si>
    <t>AC57821100</t>
  </si>
  <si>
    <t>AC57822255</t>
  </si>
  <si>
    <t>AC58130277</t>
  </si>
  <si>
    <t>AC58228329</t>
  </si>
  <si>
    <t>AC58228343</t>
  </si>
  <si>
    <t>AC58318421</t>
  </si>
  <si>
    <t>AC59626321</t>
  </si>
  <si>
    <t>AC59626329</t>
  </si>
  <si>
    <t>AC59626335</t>
  </si>
  <si>
    <t>AC59769343</t>
  </si>
  <si>
    <t>NC11357229</t>
  </si>
  <si>
    <t>AA57786100</t>
  </si>
  <si>
    <t>AB57759100</t>
  </si>
  <si>
    <t>AC47721197</t>
  </si>
  <si>
    <t>AC48022113</t>
  </si>
  <si>
    <t>AC49084100</t>
  </si>
  <si>
    <t>AC49953100</t>
  </si>
  <si>
    <t>AC50163100</t>
  </si>
  <si>
    <t>AC51022100</t>
  </si>
  <si>
    <t>AC55227100</t>
  </si>
  <si>
    <t>AC55252155</t>
  </si>
  <si>
    <t>AC55252161</t>
  </si>
  <si>
    <t>AC55252166</t>
  </si>
  <si>
    <t>AC55544100</t>
  </si>
  <si>
    <t>AC55569100</t>
  </si>
  <si>
    <t>AC55928100</t>
  </si>
  <si>
    <t>AC56647100</t>
  </si>
  <si>
    <t>AC56726100</t>
  </si>
  <si>
    <t>AC56738100</t>
  </si>
  <si>
    <t>AC57401100</t>
  </si>
  <si>
    <t>AC58067100</t>
  </si>
  <si>
    <t>AC58116157</t>
  </si>
  <si>
    <t>AC58778100</t>
  </si>
  <si>
    <t>AC58976100</t>
  </si>
  <si>
    <t>AC58977100</t>
  </si>
  <si>
    <t>AC59192100</t>
  </si>
  <si>
    <t>AC59193100</t>
  </si>
  <si>
    <t>AC60114100</t>
  </si>
  <si>
    <t>AC60197100</t>
  </si>
  <si>
    <t>AC60328100</t>
  </si>
  <si>
    <t>AA47702100</t>
  </si>
  <si>
    <t>AA47813100</t>
  </si>
  <si>
    <t>AA47960100</t>
  </si>
  <si>
    <t>AA48757100</t>
  </si>
  <si>
    <t>AA48879100</t>
  </si>
  <si>
    <t>AA49226100</t>
  </si>
  <si>
    <t>AA49288100</t>
  </si>
  <si>
    <t>AB46658100</t>
  </si>
  <si>
    <t>AB47811100</t>
  </si>
  <si>
    <t>AB47848100</t>
  </si>
  <si>
    <t>AB47979265</t>
  </si>
  <si>
    <t>AB47979277</t>
  </si>
  <si>
    <t>AB47991100</t>
  </si>
  <si>
    <t>AB48229100</t>
  </si>
  <si>
    <t>AB48878100</t>
  </si>
  <si>
    <t>AB49165100</t>
  </si>
  <si>
    <t>AB55560100</t>
  </si>
  <si>
    <t>AC44365100</t>
  </si>
  <si>
    <t>AC44998100</t>
  </si>
  <si>
    <t>AC45855100</t>
  </si>
  <si>
    <t>AC46199100</t>
  </si>
  <si>
    <t>AC46525100</t>
  </si>
  <si>
    <t>AC46634100</t>
  </si>
  <si>
    <t>AC46659100</t>
  </si>
  <si>
    <t>AC47028321</t>
  </si>
  <si>
    <t>AC47028335</t>
  </si>
  <si>
    <t>AC47076329</t>
  </si>
  <si>
    <t>AC47092100</t>
  </si>
  <si>
    <t>AC47176100</t>
  </si>
  <si>
    <t>AC47232100</t>
  </si>
  <si>
    <t>AC47258100</t>
  </si>
  <si>
    <t>AC47309100</t>
  </si>
  <si>
    <t>AC47341100</t>
  </si>
  <si>
    <t>AC47771100</t>
  </si>
  <si>
    <t>AC47775100</t>
  </si>
  <si>
    <t>AC47841321</t>
  </si>
  <si>
    <t>AC47841326</t>
  </si>
  <si>
    <t>AC47841329</t>
  </si>
  <si>
    <t>AC47841335</t>
  </si>
  <si>
    <t>AC47894100</t>
  </si>
  <si>
    <t>AC47905100</t>
  </si>
  <si>
    <t>AC47982100</t>
  </si>
  <si>
    <t>AC48057100</t>
  </si>
  <si>
    <t>AC48066343</t>
  </si>
  <si>
    <t>AC48309100</t>
  </si>
  <si>
    <t>AC48347209</t>
  </si>
  <si>
    <t>AC48354421</t>
  </si>
  <si>
    <t>AC48447100</t>
  </si>
  <si>
    <t>AC48465100</t>
  </si>
  <si>
    <t>AC48513100</t>
  </si>
  <si>
    <t>AC48678145</t>
  </si>
  <si>
    <t>AC48772100</t>
  </si>
  <si>
    <t>AC48905100</t>
  </si>
  <si>
    <t>AC48961251</t>
  </si>
  <si>
    <t>AC49183112</t>
  </si>
  <si>
    <t>AC49211138</t>
  </si>
  <si>
    <t>AC49261100</t>
  </si>
  <si>
    <t>AC49372100</t>
  </si>
  <si>
    <t>AC49374100</t>
  </si>
  <si>
    <t>AC49388121</t>
  </si>
  <si>
    <t>AC49416135</t>
  </si>
  <si>
    <t>AC49526100</t>
  </si>
  <si>
    <t>AC49623100</t>
  </si>
  <si>
    <t>AC49636100</t>
  </si>
  <si>
    <t>AC49657100</t>
  </si>
  <si>
    <t>AC49704100</t>
  </si>
  <si>
    <t>AC49851100</t>
  </si>
  <si>
    <t>AC49891166</t>
  </si>
  <si>
    <t>AC49891177</t>
  </si>
  <si>
    <t>AC49915100</t>
  </si>
  <si>
    <t>AC50087100</t>
  </si>
  <si>
    <t>AC50130100</t>
  </si>
  <si>
    <t>AC50428219</t>
  </si>
  <si>
    <t>AC52113100</t>
  </si>
  <si>
    <t>AC55554180</t>
  </si>
  <si>
    <t>AC56667100</t>
  </si>
  <si>
    <t>AC57101100</t>
  </si>
  <si>
    <t>AC57153100</t>
  </si>
  <si>
    <t>AC57173100</t>
  </si>
  <si>
    <t>AC57370100</t>
  </si>
  <si>
    <t>AC57747100</t>
  </si>
  <si>
    <t>AC57860100</t>
  </si>
  <si>
    <t>AC58069100</t>
  </si>
  <si>
    <t>AC58090100</t>
  </si>
  <si>
    <t>AC58188100</t>
  </si>
  <si>
    <t>AC58817100</t>
  </si>
  <si>
    <t>AC59248245</t>
  </si>
  <si>
    <t>AC60161229</t>
  </si>
  <si>
    <t>藥品名稱</t>
  </si>
  <si>
    <t>BUDESONIDE NASAL SPRAY 2MG/ML</t>
  </si>
  <si>
    <t>KYOTIL IV INJECTION 1MG/ML</t>
  </si>
  <si>
    <t>MECOLAMIN CAPSUL</t>
  </si>
  <si>
    <t>ALFACALCIDOL SOFT CAPSULES 0.5 TY</t>
  </si>
  <si>
    <t>SILVINOL TABLETS 5M</t>
  </si>
  <si>
    <t>BROMPHENIRAMINE TABLETS "J.S."</t>
  </si>
  <si>
    <t>LOPERAMIDE CAPSULES 2MG "JENSHENG"</t>
  </si>
  <si>
    <t>SHINLICIN F.C. TABLETS 9.6MG"J.S."</t>
  </si>
  <si>
    <t>CHIN NI CHUAN CAP. "JENSHENG."</t>
  </si>
  <si>
    <t>CHOMOZIN S.C. TABLETS 250MG "JEN SHENG"</t>
  </si>
  <si>
    <t>FELOPINE E.R F.C.  TABLETS 5MG</t>
  </si>
  <si>
    <t>PANHO ENTERIC F.C. TABLETS 40MG</t>
  </si>
  <si>
    <t>BAMROL TABLETS 10MG</t>
  </si>
  <si>
    <t>NIYAN TABLETS 100MG</t>
  </si>
  <si>
    <t>GLUPIN TABLETS 850MG</t>
  </si>
  <si>
    <t>CLEANLIP CAPSULE 100MG</t>
  </si>
  <si>
    <t>EYECALM EYE DROPS "SUN YOU"</t>
  </si>
  <si>
    <t>ANPIN CAPSULES 15MG(SEAPROSE-S)</t>
  </si>
  <si>
    <t>CEFULIN FOR INJECTION (CEFTAZIDIME)</t>
  </si>
  <si>
    <t>KETOPROFEN CAPSULES 50MG "TAH-AN"</t>
  </si>
  <si>
    <t>TANZA F.C. TABLETS 50MG</t>
  </si>
  <si>
    <t>LOWMALIN TABLETS 4MG</t>
  </si>
  <si>
    <t>ATROLIN UNIT DOSE AMPOULE INHALATION SOLUTION</t>
  </si>
  <si>
    <t>TRIDIGESTS TABLETS "T.F."</t>
  </si>
  <si>
    <t>ANTIFUNGUO CREAM 10GM</t>
  </si>
  <si>
    <t>AMOXICILLIN CAPSULES 500MG "T.F."</t>
  </si>
  <si>
    <t>CLOMOLD OINTMENT 0.5MG/GM (CLOBETASOL PROPIONATE) "T.F."</t>
  </si>
  <si>
    <t>MECOBAL CAPSULE 0.5MG "TA FONG"</t>
  </si>
  <si>
    <t>CLINDAMYCIN GEL 10MG/G "T.F"</t>
  </si>
  <si>
    <t>CLINDAMYCIN GEL 10MG/GM  "T.F"</t>
  </si>
  <si>
    <t>FONITEC TABLETS 20MG "T.F"</t>
  </si>
  <si>
    <t>PIPEMIDON CAPSULES 250MG"T.F." (PIPEMIDIC ACID)</t>
  </si>
  <si>
    <t>TIATENOL TABLETS 100MG "T.F."</t>
  </si>
  <si>
    <t>CLOMOLD CREAM 0.5MG/GM"T.F."</t>
  </si>
  <si>
    <t>CLOMOLD CREAM 0.5MG/GM</t>
  </si>
  <si>
    <t>KENALON CREAM "T.F."</t>
  </si>
  <si>
    <t>GENTAMYCIN INJECTION 140MG/ML "T.F."</t>
  </si>
  <si>
    <t>METROCIDE CAPSULES 250MG "T.F."(METRONIDAZOLE)</t>
  </si>
  <si>
    <t>TENSOLIN TABLET "T.F"</t>
  </si>
  <si>
    <t>CYCLOUIR CREAM 50MG/GM  "T.F"</t>
  </si>
  <si>
    <t>GOODGEN INJECTION 20MG/ML "T.F."</t>
  </si>
  <si>
    <t>CLONICE TABLETS 5MG"T.F." (OXYBUTYNIN)</t>
  </si>
  <si>
    <t>AMANDIN CAP. 100MG"T.F."(AMANTADINE)</t>
  </si>
  <si>
    <t>SHUJEN GEL 10MG/G "T.F."</t>
  </si>
  <si>
    <t>FAMOSTER F.C. TABLETS 20MG "T.F"</t>
  </si>
  <si>
    <t>YURINOM TABLETS 100MG "T.F"(BENZBROMARONE)</t>
  </si>
  <si>
    <t>USER TAB. "T.F" (TIAPROFENIC ACID)</t>
  </si>
  <si>
    <t>FAMOSTER INJECTION 10MG/ML "TF"</t>
  </si>
  <si>
    <t>VEINCURRENT F.C. TABLETS 40MG "T.F."</t>
  </si>
  <si>
    <t>KETOROLAC FOR IV INJECTION30MG/ML“T.F.”</t>
  </si>
  <si>
    <t>WENTIN INJECTION 10MG/ML“T.F.”</t>
  </si>
  <si>
    <t>“T.F.”SU-TON TABLETS</t>
  </si>
  <si>
    <t>LIPIMINUS F.C TABLETS 40MG</t>
  </si>
  <si>
    <t>“T.F.”SU-MIN F.C.T 180MG　</t>
  </si>
  <si>
    <t>LIPIMINUS F.C. TABLETS 20MG</t>
  </si>
  <si>
    <t>LIPIMINUS F.C.TABLETS 10MG</t>
  </si>
  <si>
    <t>"T.F." SU-MIN F.C. TABLETS 60MG</t>
  </si>
  <si>
    <t>BYE-ZU TABLETS 100MG "T.F."</t>
  </si>
  <si>
    <t>BOKEN CAPSULES 200MG "T.F."</t>
  </si>
  <si>
    <t>URSOCID TABLETS "T.F."</t>
  </si>
  <si>
    <t>DEXAMESONE INJECTION 4MG/ML "T.F."</t>
  </si>
  <si>
    <t>CROSUTY F.C. TABLETS 5MG</t>
  </si>
  <si>
    <t>CROSUTY F.C. TABLETS 10MG</t>
  </si>
  <si>
    <t>PITAVASTATIN F.C. TABLETS 2MG "CYH"</t>
  </si>
  <si>
    <t>PEMETREXED LYOPHILIZED POWDER FOR CONCENTRATE FOR SOLUTION FOR INFUSION "CYH"</t>
  </si>
  <si>
    <t>GLITIS TABLETS 30MG (30粒裝/鋁箔膠箔)</t>
  </si>
  <si>
    <t>MIRTAZAPINE F.C. TABLETS 30MG "CYH"(30粒/鋁箔盒裝)</t>
  </si>
  <si>
    <t>LOSARTAN F.C. TABLETS 50MG "CYH"</t>
  </si>
  <si>
    <t>TAMSULOSIN S.R. CAPSULES 0.2MG "CYH"</t>
  </si>
  <si>
    <t>REPAGLINIDE TABLETS 1MG "CYH"</t>
  </si>
  <si>
    <t>LOSA&amp;HYDRO F.C. TABLETS 50/12.5MG "CYH"</t>
  </si>
  <si>
    <t>RISPERIDONE F.C. TABLETS 2MG "CYH"</t>
  </si>
  <si>
    <t>ACARBOSE F.C. TABLETS 50MG "CYH"</t>
  </si>
  <si>
    <t>CLOPIDOGREL F.C. TABLETS 75 MG“C.Y.H.”</t>
  </si>
  <si>
    <t>ATOROTY F.C. TABLETS 10MG</t>
  </si>
  <si>
    <t>PIPE &amp; TAZO POWDER FOR INJECTION "CYH"</t>
  </si>
  <si>
    <t>PIPE&amp; TAZO POWDER FOR INJECTION "CYH"</t>
  </si>
  <si>
    <t>SIMVASTATIN F.C. TABLETS 20MG "CYH"</t>
  </si>
  <si>
    <t>AMLODIPINE TABLETS 5MG "CYH"</t>
  </si>
  <si>
    <t>GLIMEPIRIDE TABLETS 2MG "CYH"</t>
  </si>
  <si>
    <t>FEXOFENADINE F.C. TABLETS 60MG "CYH"</t>
  </si>
  <si>
    <t>CARVEDILOL TABLETS 25MG "CYH"</t>
  </si>
  <si>
    <t>LORAPSEUDO 24H SR F.C. TABLETS 10/240MG "CYH"</t>
  </si>
  <si>
    <t>NIFEDIPINE S.R.F.C. TABLETS 30MG "CYH"</t>
  </si>
  <si>
    <t>LANSOPRAZOLE CAPSULES 30MG "CYH"</t>
  </si>
  <si>
    <t>MEROPENEM POWDER FOR INJECTION "CYH"</t>
  </si>
  <si>
    <t>VANCOMYCIN FOR I.V. INJECTION 500MG "CYH"</t>
  </si>
  <si>
    <t>LEVOFLOXACIN F.C. TABLETS 100MG "CYH"</t>
  </si>
  <si>
    <t>ZOLPIDEM F.C. TABLETS 10MG "CYH"</t>
  </si>
  <si>
    <t>AMSULBER POWDER FOR INJECTION "CYH"</t>
  </si>
  <si>
    <t>FAMOTIDINE F.C. TABLETS 20MG "CYH"</t>
  </si>
  <si>
    <t>PIPERACILLIN POWDER FOR INJECTION "CYH"</t>
  </si>
  <si>
    <t>DEXAMETHASONE INJECTION 0.5% "CYH"</t>
  </si>
  <si>
    <t>LORATADINE TABLETS 10MG "CYH"</t>
  </si>
  <si>
    <t>MONTELUKAST F.C. TABLETS 10MG "CYH"</t>
  </si>
  <si>
    <t>AMOCLAV IV POWDER FOR INJECTION "CYH"</t>
  </si>
  <si>
    <t>ATOROTY F.C. TABLETS 20MG</t>
  </si>
  <si>
    <t>VANCOMYCIN POWDER FOR I.V. INJECTION "CYH"</t>
  </si>
  <si>
    <t>ANASTROZOLE 1MG FILM-COATED TABLETS "CYH"</t>
  </si>
  <si>
    <t>RESPININE TABLETS 30MG (EPRAZINONE)</t>
  </si>
  <si>
    <t>WART DEL CREAM</t>
  </si>
  <si>
    <t>MOSAPE F.C. TABLETS 5MG</t>
  </si>
  <si>
    <t>CALPOBET OINTMENT</t>
  </si>
  <si>
    <t>ROSTINE F.C. TABLETS 10MG</t>
  </si>
  <si>
    <t>SEZEN TABLETS 30MG (NEFOPAM)"CBC"</t>
  </si>
  <si>
    <t>SOFTCAM GEL 10MG/G</t>
  </si>
  <si>
    <t>GENTASONE CREAM</t>
  </si>
  <si>
    <t>LOSOLVAN 3MG/ML SOLUTION(AMBROXOL)</t>
  </si>
  <si>
    <t>PENPHYLLINE FILM-COATED SUSTAINED-RELEASE TABLETS 400MG (PENTOXIFYLLINE)</t>
  </si>
  <si>
    <t>"CBC"BIORIX F.C TABLETS 150MG</t>
  </si>
  <si>
    <t>BELOLIN CREAM 0.5MG/GM (CLOBETASOL)</t>
  </si>
  <si>
    <t>BELOLIN CREAM 0.5MG/GM</t>
  </si>
  <si>
    <t>BELOLIN CREAM 0.5MG/GM(CLOBETASOL)</t>
  </si>
  <si>
    <t>CIPROSONE CREAM 0.5MG/GM</t>
  </si>
  <si>
    <t>COMYBOR CREAM 10MG/GM(BIFONAZOLE)</t>
  </si>
  <si>
    <t>BELOLIN OINTMENT 0.5MG/GM (CLOBETASOL )</t>
  </si>
  <si>
    <t>BELOLIN OINTMENT 0.5MG/GM</t>
  </si>
  <si>
    <t>BELOLIN OINTMENT 0.5MG/GM (CLOBETASOL)</t>
  </si>
  <si>
    <t>ZINE ORABASE 0.1%</t>
  </si>
  <si>
    <t>KOLINCIN GEL 10MG/G</t>
  </si>
  <si>
    <t>CIPROSONE OINTMENT 0.5MG/GM</t>
  </si>
  <si>
    <t>BETASALIC  OINTMENT</t>
  </si>
  <si>
    <t>ELISONE CREAM</t>
  </si>
  <si>
    <t>ELISONE  CREAM</t>
  </si>
  <si>
    <t>IN-QUADEICREN CREAM</t>
  </si>
  <si>
    <t>TIFFORLY GEL</t>
  </si>
  <si>
    <t>TRIMYZOLE CREAM</t>
  </si>
  <si>
    <t>U Soft Cream 40.0%</t>
  </si>
  <si>
    <t>GENTERMAY CREAM</t>
  </si>
  <si>
    <t>GENTERMAY OINTMENT</t>
  </si>
  <si>
    <t>KARAC CREAM</t>
  </si>
  <si>
    <t>FUSIDINE CREAM</t>
  </si>
  <si>
    <t>CALPONEX OINTMENT</t>
  </si>
  <si>
    <t>RIPAM TABLETS 2MG</t>
  </si>
  <si>
    <t>SURATON TABLETS 10MG</t>
  </si>
  <si>
    <t>COMYBOR ANTIFUNGAL TOPICAL SOLUTION 10MG/ML</t>
  </si>
  <si>
    <t>KANHEAL ORABASE</t>
  </si>
  <si>
    <t>BIOMYCIN OINTMENT "CBC"</t>
  </si>
  <si>
    <t>SILLIVER CAPSULE 70MG (SILYMARIN) "C.M."</t>
  </si>
  <si>
    <t>PIRIGEN CREAM 0.5MG/MG (CLOBETASOL)</t>
  </si>
  <si>
    <t>TOBEYESON OPHTHALMIC SOLUTION</t>
  </si>
  <si>
    <t>EUNEN CREAM 0.05%(CLOBETASONE)</t>
  </si>
  <si>
    <t>SUGENFU CREAM 10MG/GM (BIFONAZOLE)</t>
  </si>
  <si>
    <t>CO-RELAX TABLETS 20MG "C.M."(BENPROPERINE)</t>
  </si>
  <si>
    <t>SHPYNJA TABLETS "C.M."</t>
  </si>
  <si>
    <t>LOTTON CAPSULES "C.M."</t>
  </si>
  <si>
    <t>CURGAN CAPSULES 150MG (SILYMARIN)</t>
  </si>
  <si>
    <t>CIPIROID CREAM 250U/GM</t>
  </si>
  <si>
    <t>ANBICYN POWDER FOR INJECTION</t>
  </si>
  <si>
    <t>ANSULLINA POWDER FOR INJECTION</t>
  </si>
  <si>
    <t>PICILLINA POWDER FOR INJECTION (PIPERACILLIN SODIUM)</t>
  </si>
  <si>
    <t>PISUTAM POWDER FOR INJECTION</t>
  </si>
  <si>
    <t>PISUTAM LYO FOR INJECTION</t>
  </si>
  <si>
    <t>ZEFOTAM POWDER FOR I.V. INJECTION</t>
  </si>
  <si>
    <t>SUPECEF POWDER FOR INJECTION</t>
  </si>
  <si>
    <t>TATUMCEF POWDER FOR INJECTION "C.C.P.C."(CEFTAZIDIME)</t>
  </si>
  <si>
    <t>TATUMCEF POWDER FOR INJECTION"C.C.P.C." (CEFTAZIDIME)</t>
  </si>
  <si>
    <t>AXONECEF FOR IV INJECTION (CEFTRIAXONE)</t>
  </si>
  <si>
    <t>FLOMOXEF POWDER FOR I.V. INJECTION 1G "C.C.P.C"</t>
  </si>
  <si>
    <t>CEFOXITIN POWDER FOR INJECTION "C.C.P.C."</t>
  </si>
  <si>
    <t>COMBICILLIN CAPSULES "C.R."</t>
  </si>
  <si>
    <t>U-CHU TONEC TABLETS 100MG (ACECLOFENAC)</t>
  </si>
  <si>
    <t>MOSAD TABLETS 5 MG (MOSAPRIDE)</t>
  </si>
  <si>
    <t>PEDEN RETARD TABLETS 4 MG</t>
  </si>
  <si>
    <t>CITAO-S F.C. TABLETS 10 MG</t>
  </si>
  <si>
    <t>ABIMAY TABLETS 20MG</t>
  </si>
  <si>
    <t>ABIMAY TABLETS 15MG</t>
  </si>
  <si>
    <t>TONDONAC GEL 10MG/GM (DICLOFENAC SODIUM)</t>
  </si>
  <si>
    <t>GOODLUCK CREAM 0.5MG/GM (CLOBETASONE)</t>
  </si>
  <si>
    <t>TEIRIA GEL 50MG/GM(ETOFENAMATE)</t>
  </si>
  <si>
    <t>TORICAM CAPSULES 20MG (PIROXICAM)</t>
  </si>
  <si>
    <t>TEIRIA GEL 100MG/GM (ETOFENAMATE)(40GM)</t>
  </si>
  <si>
    <t>U-CHU PIOZON TABLETS 30 MG(30粒/鋁箔盒裝)</t>
  </si>
  <si>
    <t>"U-CHU" ZODEM TABLETS 10MG</t>
  </si>
  <si>
    <t>U-CHU LAMOGIN TABLETS 100MG</t>
  </si>
  <si>
    <t>U-CHU LAMOGIN TABLETS 50MG</t>
  </si>
  <si>
    <t>TAMSO SR CAPSULES 0.2MG</t>
  </si>
  <si>
    <t>PAVADIN TABLETS 20MG</t>
  </si>
  <si>
    <t>U-CHU CASODOL TABLETS 250MG</t>
  </si>
  <si>
    <t>U-Chu Acyclovir Cream 50 mg/gm</t>
  </si>
  <si>
    <t>SYNOTEC TABLETS 200MG (TIAPROFENIC ACID)</t>
  </si>
  <si>
    <t>TORICAM GEL 10MG/G (PIROXICAM)</t>
  </si>
  <si>
    <t>ACEO CAPSULES 60MG "</t>
  </si>
  <si>
    <t>TERAZOSIN TABLETS 2MG "U-CHU"</t>
  </si>
  <si>
    <t>ALLOPURINOL TABLETS 300MG  "U-CHU"</t>
  </si>
  <si>
    <t>LISINOPRIL TABLETS 10MG "U-CHU"</t>
  </si>
  <si>
    <t>"U-CHU" ACEO CAPSULES RETARD 90MG</t>
  </si>
  <si>
    <t>CITAO TABLETS 20MG  (CITALOPRAM)</t>
  </si>
  <si>
    <t>TOSPIN TABLETS 5MG (TROSPIUM)</t>
  </si>
  <si>
    <t>POCATO CAPSULES 25UG (PROCATEROL)</t>
  </si>
  <si>
    <t>CARVO TABLETS 25MG</t>
  </si>
  <si>
    <t>TRAMADOL RETARD TABLETS 100MG "U-CHU"</t>
  </si>
  <si>
    <t>QUETIA F.C. TABLETS 200 MG</t>
  </si>
  <si>
    <t>BUPOPIN SR TABLETS 150 MG</t>
  </si>
  <si>
    <t>U-CHU PIOZON TABLETS 15MG</t>
  </si>
  <si>
    <t>QUETIA F.C. TABLETS 100MG</t>
  </si>
  <si>
    <t>TRAMACET F.C. TABLETS</t>
  </si>
  <si>
    <t>PEXO TABLETS 0.25MG</t>
  </si>
  <si>
    <t>RALOXY F.C. TABLETS 60MG</t>
  </si>
  <si>
    <t>PEXO TABLETS 1MG</t>
  </si>
  <si>
    <t>TOBRAMYCIN OPHTHALMIC SOLUTION 3MG/ML "WU-FU"</t>
  </si>
  <si>
    <t>TROPICAMIDE OPHTHALMIC SOLUTION 0.5% "WU FU"</t>
  </si>
  <si>
    <t>TIMOLOL OPHTHALMIC SOLUTION 0.5% "WU-FU"</t>
  </si>
  <si>
    <t>TIMOLOL OPHTHALMIC SOLUTION 0.25% "WU-FU"</t>
  </si>
  <si>
    <t>GENTAMYCIN OPHTHALMIC SOLUTION 3MG/ML "WU-FU"</t>
  </si>
  <si>
    <t>SUPER SALOON EYE LOTION</t>
  </si>
  <si>
    <t>YULYFORD CREAM</t>
  </si>
  <si>
    <t>MOMO CREAM</t>
  </si>
  <si>
    <t>NAFINE CREAM</t>
  </si>
  <si>
    <t>MOLA INFUSION SOLUTION 400MG/250ML</t>
  </si>
  <si>
    <t>PROBISALIC OINTMENT</t>
  </si>
  <si>
    <t>NEO SMILE ORABASE</t>
  </si>
  <si>
    <t>PROMISONE CREAM "START"</t>
  </si>
  <si>
    <t>CLOBESONE CREAM "START"</t>
  </si>
  <si>
    <t>Gentesone Cream</t>
  </si>
  <si>
    <t>GRISCOMB CREAM</t>
  </si>
  <si>
    <t>AMOTEN F.C. TABLETS 5/80MG(28粒/鋁箔盒裝)</t>
  </si>
  <si>
    <t>FUNNIX SR TABLETS 150MG</t>
  </si>
  <si>
    <t>CALSKIN OINTMENT</t>
  </si>
  <si>
    <t>EVERSONE CREAM 0.1%</t>
  </si>
  <si>
    <t>YUTOPAR INJECTION 10MG/ML</t>
  </si>
  <si>
    <t>YUTOPAR TABLETS 10MG</t>
  </si>
  <si>
    <t>GLUCOMET F.C. TABLETS 2.5/500MG</t>
  </si>
  <si>
    <t>SONIMAX CAPSULES 10MG</t>
  </si>
  <si>
    <t>GLUFAST TABLET 10MG (84粒/鋁箔盒裝)</t>
  </si>
  <si>
    <t>GLUCOMET F.C. TABLETS 5/500MG</t>
  </si>
  <si>
    <t>TROKENDI XR EXTENDED-RELEASE CAPSULES 50MG</t>
  </si>
  <si>
    <t>TROKENDI XR EXTENDED-RELEASE CAPSULES 200MG</t>
  </si>
  <si>
    <t>NAVELBINE 30MG, SOFT CAPSULE</t>
  </si>
  <si>
    <t>NAVELBINE 20MG, SOFT CAPSULE</t>
  </si>
  <si>
    <t>FOSTER</t>
  </si>
  <si>
    <t>FOSTER NEXTHALER</t>
  </si>
  <si>
    <t>ORIMUSTINE</t>
  </si>
  <si>
    <t>EBASTEL TABLETS 5MG</t>
  </si>
  <si>
    <t>IMMUFINE CAPSULES 250MG</t>
  </si>
  <si>
    <t>Diltelan Capsules 120mg</t>
  </si>
  <si>
    <t>KYTRON I.V. INJECTION 1MG/ML</t>
  </si>
  <si>
    <t>NAVELBINE 10MG/ML INJECTION SOLUTION</t>
  </si>
  <si>
    <t>ZANIDIP F.C TAB. 10MG</t>
  </si>
  <si>
    <t>Pamorelin 3.75mg, Powder for Suspension for Injection</t>
  </si>
  <si>
    <t>PAMORELIN 11.25MG, POWDER FOR SUSPENSION FOR INJECTION</t>
  </si>
  <si>
    <t>PITATOR TABLETS 2MG(28粒/鋁箔盒裝)</t>
  </si>
  <si>
    <t>ZULITOR TABLETS 4MG</t>
  </si>
  <si>
    <t>MYCROS TABLETS 0.5MG</t>
  </si>
  <si>
    <t>CARELAX TABLETS 350MG</t>
  </si>
  <si>
    <t>EUSARTAN FILM COATED TABLETS 20MG</t>
  </si>
  <si>
    <t>EUSARTAN FILM COATED TABLETS 40MG</t>
  </si>
  <si>
    <t>PLATON FILM-COATED TABLETS 75MG</t>
  </si>
  <si>
    <t>FU-KONG CREAM "T.L.B"</t>
  </si>
  <si>
    <t>SALAGEN TABLETS 5MG</t>
  </si>
  <si>
    <t>PRAVAFEN 40MG/160MG HARD CAPSULES</t>
  </si>
  <si>
    <t>URACARE TABLETS 10MG</t>
  </si>
  <si>
    <t>XANTHIUM 400MG CAPSULE</t>
  </si>
  <si>
    <t>PROGOR CAPSULE 180MG</t>
  </si>
  <si>
    <t>PROGOR CAPSULE 120MG</t>
  </si>
  <si>
    <t>FENOGAL 200MG LIDOSE</t>
  </si>
  <si>
    <t>AMOXICILLIN CAPSULES 500MG "Taiten"</t>
  </si>
  <si>
    <t>TAIGEXYN CAPSULE 250MG (NEMONOXACIN)</t>
  </si>
  <si>
    <t>MEPEM INTRAVENOUS INJECTION 0.25G/VIAL</t>
  </si>
  <si>
    <t>MEPEM INTRAVENOUS INJECTION 0.5G/VIAL</t>
  </si>
  <si>
    <t>BECANEX Ointment</t>
  </si>
  <si>
    <t>PRO-NERV CAPSULES</t>
  </si>
  <si>
    <t>SALAFLOW FILM COATED TABLETS  5mg</t>
  </si>
  <si>
    <t>TOPCORT OINTMENT (FLUOCINONIDE) "S.C."</t>
  </si>
  <si>
    <t>COLAC E.C. TABLETS "S.C." (BISACODYL)</t>
  </si>
  <si>
    <t>PERICON CREAM "CENTURY"</t>
  </si>
  <si>
    <t>TRI-ZYME TABLETS "S.T."</t>
  </si>
  <si>
    <t>BICAEN CREAM 10MG/GM"S.D."</t>
  </si>
  <si>
    <t>REGAL-HR TABLETS</t>
  </si>
  <si>
    <t>Adalene Gel 0.1% "S.D."</t>
  </si>
  <si>
    <t>TAR WEING TABLETS (METHYLSCOPOLAMIN METHYL SULFATE)"S.T."</t>
  </si>
  <si>
    <t>SULYANG CAPSUES (SULPIRIDE) "S.T."</t>
  </si>
  <si>
    <t>LEVAZOL TABLETS 40MG (LEVAMISOLE) "S.T."</t>
  </si>
  <si>
    <t>CODEMIN CAPSULES "S.T."</t>
  </si>
  <si>
    <t>BUDEMA TABLETS 1MG (BUMETANIDE) "S.T."</t>
  </si>
  <si>
    <t>NEFOPAM TABLETS 30MG "S.T."</t>
  </si>
  <si>
    <t>SERENIN TABLETS 10MG "S.T." (OXAZOLAM)</t>
  </si>
  <si>
    <t>BETAPRESS TABLETS 100MG "S.D." (METOPROLOL)</t>
  </si>
  <si>
    <t>METISONE TABLETS 2MG "S.T." (METHYLPREDNISOLONE)</t>
  </si>
  <si>
    <t>BEZIN TABLETS 200MG (BEZAFIBRATE) "S.D."</t>
  </si>
  <si>
    <t>SANTITEN TABLETS 1MG(KETOTIFEN)"S.D."</t>
  </si>
  <si>
    <t>YIHFU OINTMENT 0.5MG/GM (CLOBETASOL PROPIONATE)"S.D."</t>
  </si>
  <si>
    <t>TONLIN TABLETS 200MG (FLAVOXATE) "S.D."</t>
  </si>
  <si>
    <t>MYLIN F.C. TABLETS 9.6MG (GINKGOFLAVON GLYCOSIDE) "S.D."</t>
  </si>
  <si>
    <t>FRAGIVIX TABLETS 100MG (BENZARONE) "S.D."</t>
  </si>
  <si>
    <t>HEARTQUINONE CAPSULES 10MG (UBIDECARENONE) "S.D."</t>
  </si>
  <si>
    <t>ANTIDIA CAPSULES 200MG (NIFUROXAZIDE) "S.D."</t>
  </si>
  <si>
    <t>METISONE  TABLETS 4MG (METHYLPREDNISOLONE) "S.D."</t>
  </si>
  <si>
    <t>BIWEISHI F.C. TAB. 120MG</t>
  </si>
  <si>
    <t>LISHIN TAB. 200MG</t>
  </si>
  <si>
    <t>USOL TABLETS 100MG "S.D." (URSODESOXYCHOLIC ACID)</t>
  </si>
  <si>
    <t>ZIMARON TABLETS 100MG (BENZBROMARONE)"S.D."</t>
  </si>
  <si>
    <t>FUWEIDIN F.C.TABLETS 40MG ”S.D.”(FAMOTIDINE)</t>
  </si>
  <si>
    <t>LABISU TABLETS 100MG "S.D"</t>
  </si>
  <si>
    <t>ILIMIN FILM COATED TABLETS 850MG "S.D"</t>
  </si>
  <si>
    <t>MELOXICAM TABLETS 15MG "S.D."</t>
  </si>
  <si>
    <t>AMLOPINE TABLETS 5 MG 〝S.D.〞</t>
  </si>
  <si>
    <t>LIVERCON CAPSULES 150 MG "S.D."</t>
  </si>
  <si>
    <t>MELOXICAM TABLETS 7.5 MG“S.D.”</t>
  </si>
  <si>
    <t>Naizhu Tablets 2 mg“S.D.”</t>
  </si>
  <si>
    <t>LISIPRIL TABLETS 10 MG“S.D.”</t>
  </si>
  <si>
    <t>NICORDIL TABLETS 5 MG“S.D.”</t>
  </si>
  <si>
    <t>BLADATON TABLET 200MG "SENTAI" (FLAVOXATE)</t>
  </si>
  <si>
    <t>EPIFU CREAM "SENTAI"</t>
  </si>
  <si>
    <t>Shuli qing Gel “Sentai”</t>
  </si>
  <si>
    <t>POLISU CREAM 50 MG/GM“SENTAI”</t>
  </si>
  <si>
    <t>FULIJING CREAM“SENTAI”</t>
  </si>
  <si>
    <t>CLOLUX CREAM 0.5MG/GM〝SENTAI〞</t>
  </si>
  <si>
    <t>KOULENING ORALBASE</t>
  </si>
  <si>
    <t>"SENTAI" COSHIYAN CREAM</t>
  </si>
  <si>
    <t>HULI GEL 7.5MG/GM "SENTAI"</t>
  </si>
  <si>
    <t>DELIBS F.C. TABLETS 50MG</t>
  </si>
  <si>
    <t>MIRTAPINE ORALLY DISINTEGRATING TABLETS 30MG</t>
  </si>
  <si>
    <t>KETOPROFEN CAPSULES 50MG "P.J."</t>
  </si>
  <si>
    <t>DEHYDRI S.C. TABLETS "P.J."</t>
  </si>
  <si>
    <t>COBESONE CREAM 0.5MG/G (CLOBETASOL) "P.J."</t>
  </si>
  <si>
    <t>COBESONE CREAM 0.5MG/GM "P.J"</t>
  </si>
  <si>
    <t>CANAGLU TABLETS 100MG</t>
  </si>
  <si>
    <t xml:space="preserve"> LIVALO TABLETS 2MG</t>
  </si>
  <si>
    <t>LIVALO OD TABLETS 2MG</t>
  </si>
  <si>
    <t>Remicade powder for concentrate for solution for infusion</t>
  </si>
  <si>
    <t>CARDIZEM RETARD 90MG</t>
  </si>
  <si>
    <t>CARDIZEM UNOTARD PROLONGED RELEASE TABLETS 180MG</t>
  </si>
  <si>
    <t>"LEXINPING CAPSULES 30MG "TAI YU" (28粒/鋁箔盒裝)</t>
  </si>
  <si>
    <t>Q-PINE XR EXTENDED-RELEASE TABLETS 200MG "TAI YU"(30粒/鋁箔盒裝)</t>
  </si>
  <si>
    <t>LEVOTINE F.C. TABLETS 5MG "TAI YU"</t>
  </si>
  <si>
    <t>IBANDRONATE INJECTION "TAI YU"</t>
  </si>
  <si>
    <t>Q-PINE XR EXTENDED-RELEASE TABLETS 300MG "TAI YU"</t>
  </si>
  <si>
    <t>GOOD-FE INJECTION 2% "TAI YU"</t>
  </si>
  <si>
    <t>LEXINPING CAPSULES 60MG "TAI YU"</t>
  </si>
  <si>
    <t>LACEF CAPSULES 500MG "TAI YU" (CEPHRADINE)</t>
  </si>
  <si>
    <t>ACETIN GRANULES 66.67MG/GM "TAI YU" (ACETYLCYSTEINE)</t>
  </si>
  <si>
    <t>AMOXICILLIN CAPSULES 500MG "TAI YU"</t>
  </si>
  <si>
    <t>KORFAN  TABLETS 20MG "TAI"</t>
  </si>
  <si>
    <t>Lexacin I.V. Solution for infusion 5mg/ml "Tai Yu"</t>
  </si>
  <si>
    <t>Q-PINE F.C. TABLETS 100MG "TAI YU" (30粒/鋁箔盒裝)</t>
  </si>
  <si>
    <t>OLIPINE ORALLY DISINTEGRATING TABLETS 10MG "TAI YU"(28粒/鋁箔盒裝)</t>
  </si>
  <si>
    <t>Q-PINE F.C. TABLETS 200MG "TAI YU"(30粒/鋁箔盒裝)</t>
  </si>
  <si>
    <t>"TRIAMCINOLONE SUSPENDED INJECTION 10MG ""TAI YU"""</t>
  </si>
  <si>
    <t>NOESIN INJECTION“TAI YU”(PIRACETAM)</t>
  </si>
  <si>
    <t>"DEXTROSE-LACTATED RINGER'S INJECTION ""TAI YU"""</t>
  </si>
  <si>
    <t>"DEXAMETHASONE INJECTION ""TAI YU"""</t>
  </si>
  <si>
    <t>"GENTAMICIN INJECTION 4% ""TAI YU"""</t>
  </si>
  <si>
    <t>FLUCORTONE OINT.</t>
  </si>
  <si>
    <t>"DEXAMETHASONE INJECTION 4MG ""TAI YU"""</t>
  </si>
  <si>
    <t>"MANNITOL INJECTION ""TAI YU"""</t>
  </si>
  <si>
    <t>"BETAMETHASONE INJECTION ""TAI YU"""</t>
  </si>
  <si>
    <t>"DEXAMETHASONE INJECTION 1MG/ML ""TAI YU"""</t>
  </si>
  <si>
    <t>"SODIUM CHLORIDE INJECTION 0.9% ""TAI YU"""</t>
  </si>
  <si>
    <t>"AMIKACIN INJECTION 250MG/ML ""TAI YU"""</t>
  </si>
  <si>
    <t>"SILYMARIN CAPSULES 70MG ""TAI YU"""</t>
  </si>
  <si>
    <t>CEFOXINE FOR INJECTION (CEFOTAXIME SODIUM) "TAI YU"</t>
  </si>
  <si>
    <t>"NAFXEN TABLETS 500MG (NAPROXEN) ""TAI YU"""</t>
  </si>
  <si>
    <t>ANFLUPIN TAB 100MG</t>
  </si>
  <si>
    <t>"SOROCAM INJECTION 20MG/ML  ""TAI YU"""</t>
  </si>
  <si>
    <t>"SOROCAM INJECTION 20MG/ML ""TAI YU"""</t>
  </si>
  <si>
    <t>"SHINMING TABLETS 4MG ""TAI YU"""</t>
  </si>
  <si>
    <t>"Ancuton Tablets 30mg ""Tai Yu"""</t>
  </si>
  <si>
    <t>"AMLOPINE TABLETS 5MG ""TAI YU"""</t>
  </si>
  <si>
    <t>SUKETON I.V. INJECTION“TAI YU”</t>
  </si>
  <si>
    <t>NOBISIN F.C 1200MG TABLETS“TAI YU”</t>
  </si>
  <si>
    <t>VANLYO POWDER FOR INJECTION “TAI YU”(VANCOMYCIN)</t>
  </si>
  <si>
    <t>TEIYU FOR I.V. INJECTION“TAI YU”</t>
  </si>
  <si>
    <t>"D.S.E.L. INJECTION ""TAI YU"""</t>
  </si>
  <si>
    <t>NOREPINEPHRINE INJECTION 4MG/4ML“TAI YU”</t>
  </si>
  <si>
    <t>LEXACIN I.V. SOLUTION FOR INFUSION 5MG/ML "TAI YU"</t>
  </si>
  <si>
    <t>"OLIPINE ORALLY DISINTEGRATING TABLETS 5MG "TAI YU"</t>
  </si>
  <si>
    <t>Q-PINE F.C. TABLETS 25MG "TAI YU"</t>
  </si>
  <si>
    <t>AMIPASOLE ENTERIC COATED TABLETS 40MG "TAI YU"</t>
  </si>
  <si>
    <t>AMOCLAVUNIN FOR INTRAVENOUS INJECTION 0.6GM, 1.2GM "TAI YU"</t>
  </si>
  <si>
    <t>KYTRIL 3MG IN 3ML</t>
  </si>
  <si>
    <t>KYTRIL 1MG F.C.TABLETS</t>
  </si>
  <si>
    <t>BARACLUDE TABLETS 1MG (30粒鋁箔/盒裝)</t>
  </si>
  <si>
    <t>BARACLUDE TABLETS 0.5MG (30粒鋁箔/盒裝)</t>
  </si>
  <si>
    <t>SPRYCEL FILM-COATED TABLETS 50MG</t>
  </si>
  <si>
    <t>SPRYCEL FILM-COATED TABLETS 20MG</t>
  </si>
  <si>
    <t>ORENCIA LYOPHILIZED POWDER FOR IV INFUSION 250MG</t>
  </si>
  <si>
    <t>ORENCIA (ABATACEPT) INJECTION FOR SUBCUTANEOUS USE 125MG PER SYRINGE(125MG/ML)</t>
  </si>
  <si>
    <t>TAXOL (PACLITAXEL) INJECTION 30MG/5ML</t>
  </si>
  <si>
    <t>MAXIPIME INJECTABLE 500MG</t>
  </si>
  <si>
    <t>PARAPLATIN IV INJECTION</t>
  </si>
  <si>
    <t>ASVERIN TABLETS 20MG</t>
  </si>
  <si>
    <t>FLUCORT-F OINTMENT 0.025%</t>
  </si>
  <si>
    <t>SESDEN CAPSULES (TIMEPIDIUM)</t>
  </si>
  <si>
    <t>TOPSYM CREAM (FLUOCINONIDE)</t>
  </si>
  <si>
    <t>TOPSYM OINTMENT (FLUOCINONIDE)</t>
  </si>
  <si>
    <t>TOPSYM LOTION (FLUOCINONIDE)</t>
  </si>
  <si>
    <t>EXELDERM CREAM (SULCONAZOLE)</t>
  </si>
  <si>
    <t>EXELDERM SOLUTION (SULCONAZOLE)</t>
  </si>
  <si>
    <t>HERBESSER TABLETS 60MG</t>
  </si>
  <si>
    <t>TANATRIL TAB. 5MG</t>
  </si>
  <si>
    <t>TANATRIL TAB. 10MG</t>
  </si>
  <si>
    <t>BETMIGA PROLONGED-RELEASE TABLETS 50MG</t>
  </si>
  <si>
    <t>BETMIGA PROLONGED-RELEASE TABLETS 25MG</t>
  </si>
  <si>
    <t>SETORAL INJECTION 0.3MG</t>
  </si>
  <si>
    <t>Stilnox CR Tablet 6.25 mg</t>
  </si>
  <si>
    <t>ADVAGRAF 0.5MG PROLONGED-RELEASE HARD CAPSULES</t>
  </si>
  <si>
    <t>ADVAGRAF 5MG PROLONGED-RELEASE HARD CAPSULES</t>
  </si>
  <si>
    <t>ADVAGRAF 1MG PROLONGED-RELEASE HARD CAPSULES</t>
  </si>
  <si>
    <t>FEBURIC 80 MG FILM COATED TABLETS</t>
  </si>
  <si>
    <t>XTANDI SOFT CAPSULES 40 MG</t>
  </si>
  <si>
    <t>ONEALFA TABLET 1.0 MCG</t>
  </si>
  <si>
    <t>ONEALFA TABLET 0.5MCG</t>
  </si>
  <si>
    <t>Harnalidge D tablets 0.2mg</t>
  </si>
  <si>
    <t>HARNALIDGE OCAS PROLONGED RELEASE TABLETS 0.4 MG</t>
  </si>
  <si>
    <t>ELIGARD 7.5 MG, POWDER AND SOLVENT FOR SOLUTION FOR INJECTION</t>
  </si>
  <si>
    <t>ELIGARD 22.5 MG, POWDER AND SOLVENT FOR SOLUTION FOR INJECTION</t>
  </si>
  <si>
    <t>PROLIA</t>
  </si>
  <si>
    <t>PIOGLITAZONE "ALVOGEN" TABLETS 30MG</t>
  </si>
  <si>
    <t>PIOGLITAZONE "ALVOGEN" TABLETS 15MG</t>
  </si>
  <si>
    <t>METFORMIN "ALVOGEN" F.C. TABLET 850MG</t>
  </si>
  <si>
    <t>DOXORUBICIN "ALVOGEN" SOLUTION FOR INJECTION 2MG/ML</t>
  </si>
  <si>
    <t>ALVOTAZ POWDER FOR SOLUTION FOR INJECTION</t>
  </si>
  <si>
    <t>ALPANZOLE 40MG LYOPHILIZED FOR INJECTION</t>
  </si>
  <si>
    <t>Sancuso transdermal patch 3.1mg/24hours</t>
  </si>
  <si>
    <t>Neulasta</t>
  </si>
  <si>
    <t>NESP Injection Plastic Syringe 60 mcg/0.5 ml</t>
  </si>
  <si>
    <t>NESP Injection Plastic Syringe 20 mcg/0.5 ml</t>
  </si>
  <si>
    <t>FILGRASTIM INJECTION M300,300?g/0.7ML</t>
  </si>
  <si>
    <t>FILGRASTIM INJECTION 150 μG/0.6ML</t>
  </si>
  <si>
    <t>FILGRASTIM INJECTION 75 μG/0.3ML</t>
  </si>
  <si>
    <t>ZOBONIC LYOPHILIZED POWDER FOR SOLUTION FOR I.V. INFUSION 4MG</t>
  </si>
  <si>
    <t>THADO CAPSULES 50 MG</t>
  </si>
  <si>
    <t>AMLOBENTREL TABLET</t>
  </si>
  <si>
    <t>BROSYM FOR INJECTION</t>
  </si>
  <si>
    <t>PEXEDA INJECTION</t>
  </si>
  <si>
    <t>LEAVDO CAPSULES 15MG</t>
  </si>
  <si>
    <t>LEAVDO CAPSULES 25MG</t>
  </si>
  <si>
    <t>Cubicin Injection</t>
  </si>
  <si>
    <t>TEMAZO CAPSULES 20MG</t>
  </si>
  <si>
    <t>METACIN FOR INJECTION (CEFMETAZOLE)</t>
  </si>
  <si>
    <t>LIGAT TABLETS 100MG (URSODEOXYCHOLIC ACID) "TAIWAN TUNG YANG"</t>
  </si>
  <si>
    <t>MEBERINE F.C.TABLET 135MG "T.T.Y"  (MEBEVERINE HYDROCHLORIDE)</t>
  </si>
  <si>
    <t>FETODRIN INJECTION 10MG/ML (RITODRINE HYDROCHLORDE)"T.T.Y."</t>
  </si>
  <si>
    <t>ETODO CAPSULES 200MG</t>
  </si>
  <si>
    <t>"TTY"MAXTAM INJECTION 500MG(SULBACTAM SODIUM)</t>
  </si>
  <si>
    <t>OXALIP INJECTION (10毫升/瓶裝)</t>
  </si>
  <si>
    <t>OXALIP INJECTION (20毫升/瓶裝)</t>
  </si>
  <si>
    <t>IRINO SOLUTION FOR I.V. INFUSION</t>
  </si>
  <si>
    <t>ERA TABLET 0.25MG "T.T.Y." (FLUDIAZEPAM)</t>
  </si>
  <si>
    <t>EPICIN INJECTION</t>
  </si>
  <si>
    <t>ANAZO  F.C.  TABLETS</t>
  </si>
  <si>
    <t>GEMMIS INJECTION 38 MG/ML</t>
  </si>
  <si>
    <t>TYXAN INJECTION</t>
  </si>
  <si>
    <t>TYNEN INJECTION</t>
  </si>
  <si>
    <t>LIPO-AB FOR INJECTION</t>
  </si>
  <si>
    <t>SULFIN TABLETS 100MG (SULFINPYRAZONE) "TTY"</t>
  </si>
  <si>
    <t>FOLINA TABLETS 15MG</t>
  </si>
  <si>
    <t>Folina Injection 10mg/ml</t>
  </si>
  <si>
    <t>FOLINA INJECTION 10MG/ML</t>
  </si>
  <si>
    <t>OTRIL I.V. INJECTION</t>
  </si>
  <si>
    <t>CEPIRO POWDER FOR I.V. INJECTION 1GM</t>
  </si>
  <si>
    <t>IVIC FILM-COATED TABLETS 100MG</t>
  </si>
  <si>
    <t>MESYREL TABLETS 50MG "LOTUS"</t>
  </si>
  <si>
    <t>LIXIANA F.C. TABLETS 60MG</t>
  </si>
  <si>
    <t>LIXIANA F.C. TABLETS 30MG</t>
  </si>
  <si>
    <t>LIXIANA F.C. TABLETS 15MG</t>
  </si>
  <si>
    <t>EVOXAC (CEVIMELINE HCL) CAPSULES 30MG</t>
  </si>
  <si>
    <t>OLMETEC FILM COATED TABLETS 20MG</t>
  </si>
  <si>
    <t>SEVIKAR 5/20MG FILM COATED TABLETS</t>
  </si>
  <si>
    <t>OLMETEC FILM COATED TABLETS 40MG</t>
  </si>
  <si>
    <t>SEVIKAR HCT 20/5/12.5MG</t>
  </si>
  <si>
    <t>SEVIKAR HCT 40/5/12.5MG</t>
  </si>
  <si>
    <t>SEVIKAR 5/40MG FILM COATED TABLETS</t>
  </si>
  <si>
    <t>CRAVIT F.C. TAB 500MG</t>
  </si>
  <si>
    <t>CRAVIT IV SOLUTION FOR INFUSION 5MG/ML</t>
  </si>
  <si>
    <t>TARIVID OTIC SOLUTION</t>
  </si>
  <si>
    <t>MEVALOTIN PROTECT 40MG TABLETS</t>
  </si>
  <si>
    <t>MEVALOTIN PROTECT 20MG TABLETS</t>
  </si>
  <si>
    <t>Flutiform 125/5mcg per actuation Pressurised, Inhalation, Suspension</t>
  </si>
  <si>
    <t>TRANSTEC 35UG/H, TRANSDERMAL PATCH</t>
  </si>
  <si>
    <t>TRANSTEC 52.5UG/H, TRANSDERMAL PATCH</t>
  </si>
  <si>
    <t>KABIVEN PI, EMULSION FOR INFUSION(依仿單含熱量1000KCAL)</t>
  </si>
  <si>
    <t>KABIVEN PI, EMULSION FOR INFUSION(依仿單含熱量1400KCAL)</t>
  </si>
  <si>
    <t>KABIVEN  EMULSION FOR INFUSION(依仿單含熱量1400KCAL)</t>
  </si>
  <si>
    <t>KABIVEN  EMULSION FOR INFUSION(依仿單含熱量1900KCAL)</t>
  </si>
  <si>
    <t>VOLUVEN 6% SOLUTION FOR INFUSION</t>
  </si>
  <si>
    <t>SMOFLIPID 20% EMULSION FOR INFUSION</t>
  </si>
  <si>
    <t>VOLULYTE 6% SOLUTION FOR INFUSION</t>
  </si>
  <si>
    <t>SMOFKABIVEN PERIPHERAL EMULSION FOR INFUSION(依仿單含熱量1300KCAL)</t>
  </si>
  <si>
    <t>SMOFKABIVEN PERIPHERAL EMULSION FOR INFUSION(依仿單含熱量1000KCAL)</t>
  </si>
  <si>
    <t>SMOFKABIVEN EMULSION FOR INFUSION(依仿單含熱量1100KCAL)</t>
  </si>
  <si>
    <t>SMOFKABIVEN EMULSION FOR INFUSION(依仿單含熱量1600KCAL)</t>
  </si>
  <si>
    <t>SMOFKABIVEN EMULSION FOR INFUSION(依仿單含熱量2200KCAL)</t>
  </si>
  <si>
    <t>PEMETREXED FOR INJECTION 100MG/VIAL</t>
  </si>
  <si>
    <t>PEMETREXED "KABI" FOR INJECTION 500MG/VIAL</t>
  </si>
  <si>
    <t>PALONOSETRON 250 MICROGRAMS SOLUTION FOR INJECTION FRESENIUS KABI</t>
  </si>
  <si>
    <t>GLYCEROSTERIL 10%</t>
  </si>
  <si>
    <t>NEPHROSTERIL INFUSION SOLUTION</t>
  </si>
  <si>
    <t>METRONIDAZOL FRESENIUS</t>
  </si>
  <si>
    <t>KETOSTERIL TABLETS</t>
  </si>
  <si>
    <t>AMINOSTERIL N HEPA 8% INFUSION SOLUTION</t>
  </si>
  <si>
    <t>AMINOSTERIL INFANT 10% W/V FOR INTRAVENOUS INFUSION</t>
  </si>
  <si>
    <t>FRESOFOL 1% MCT/LCT</t>
  </si>
  <si>
    <t>LIPOVENOES MCT 20% EMULSION FOR INFUSION</t>
  </si>
  <si>
    <t>LIPOVENOES MCT 10% EMULSION FOR INFUSION</t>
  </si>
  <si>
    <t>AMINOVEN 5% SOLUTION FOR INFUSION</t>
  </si>
  <si>
    <t>FRESOFOL 2% MCT/LCT</t>
  </si>
  <si>
    <t>Irinotel Injection</t>
  </si>
  <si>
    <t>FYTOSID FOR IV INJECTION</t>
  </si>
  <si>
    <t>INTAXEL INJECTION</t>
  </si>
  <si>
    <t>ANTHRACIN FOR IV INJECTION</t>
  </si>
  <si>
    <t>Metronidazole Injection USP 0.5% w/v</t>
  </si>
  <si>
    <t>KEMOCARB INJECTION</t>
  </si>
  <si>
    <t>Ciprofloxacin Injection</t>
  </si>
  <si>
    <t>Fluconazole Infusion</t>
  </si>
  <si>
    <t>GEMITA FOR I.V. LYOPHILIZED INJECTION</t>
  </si>
  <si>
    <t>TROZET FILM-COATED TABLETS 2.5 MG</t>
  </si>
  <si>
    <t>BYPRO FILM-COATED TABLETS 50 MG</t>
  </si>
  <si>
    <t>VINELBINE INJECTION</t>
  </si>
  <si>
    <t>OXITAN INJECTION</t>
  </si>
  <si>
    <t>GEMITA LYOPHILIZED FOR INJECTION</t>
  </si>
  <si>
    <t>DAXOTEL INJECTION CONCENTRATE 20MG/ML</t>
  </si>
  <si>
    <t>CEFTRIAXONE KABI 0.5G POWDER FOR SOLUTION FOR INJECTION</t>
  </si>
  <si>
    <t>CEFTRIAXONE KABI 1G POWDER FOR SOLUTION FOR INJECTION</t>
  </si>
  <si>
    <t>CISATRACURIUM KABI 2MG/ML SOLUTION FOR INJECTION/INFUSION</t>
  </si>
  <si>
    <t>CEFTAZIDIME KABI 1G, POWDER FOR SOLUTION FOR INJECTION</t>
  </si>
  <si>
    <t>CEFTAZIDIME KABI 2G, POWDER FOR SOLUTION FOR INJECTION OR INFUSION</t>
  </si>
  <si>
    <t>Meropenem Kabi Powder for Solution for injection or infusion 500 mg, 1g</t>
  </si>
  <si>
    <t>Imipenem/Cilastatin Kabi 500mg/500mg Powder for Solution for Infusion</t>
  </si>
  <si>
    <t>CEFEPIME KABI 1G, POWDER FOR SOLUTION FOR INJECTION OR INFUSION</t>
  </si>
  <si>
    <t>MOXIFLOXACIN KABI 400MG SOLUTION FOR INFUSION</t>
  </si>
  <si>
    <t>FRESOFOL 1% MCT/LCT INJECTION (SWEDEN)</t>
  </si>
  <si>
    <t>CAPD 3 PERITONEAL DIALYSIS SOLUTION</t>
  </si>
  <si>
    <t>CAPD 2 PERITONEAL DIALYSIS SOLUTION</t>
  </si>
  <si>
    <t>CAPD 4 PERITONEAL DIALYSIS SOLUTION</t>
  </si>
  <si>
    <t>CAPD/DPCA 19SOLUTION FOR PERITONEAL DIALYSIS</t>
  </si>
  <si>
    <t>CAPD/DPCA 19 SOLUTION FOR PERITONEAL DIALYSIS</t>
  </si>
  <si>
    <t>CAPD/DPCA 17 SOLUTION FOR PERITONEAL DIALYSIS</t>
  </si>
  <si>
    <t>CAPD/DPCA 18 SOLUTION FOR PERITONEAL DIALYSIS</t>
  </si>
  <si>
    <t>Ampholipad Liposome for Injection 50mg</t>
  </si>
  <si>
    <t>RESTASIS OPHTHALMIC EMULSION 0.05%</t>
  </si>
  <si>
    <t>COMBIGAN EYE DROPS</t>
  </si>
  <si>
    <t>FML LIQUIFILM OPHTHALMIC SUSPENSION</t>
  </si>
  <si>
    <t>ALPHAGAN OPHTHALMIC SOLUTION 0.2%</t>
  </si>
  <si>
    <t>ACULAR OPHTHALMIC SOLUTION 0.5% W/V</t>
  </si>
  <si>
    <t>ALPHAGAN P OPHTHALMIC SOLUTION 0.15%</t>
  </si>
  <si>
    <t>LUMIGAN OPHTHALMIC SOLUTION 0.01%</t>
  </si>
  <si>
    <t>LUMIGAN PF EYE DROPS</t>
  </si>
  <si>
    <t>Siproxan Otic Drops</t>
  </si>
  <si>
    <t>DRXALINE ORAL PASTE 1MGGM</t>
  </si>
  <si>
    <t>Shu Le Fu Cream 0.05%</t>
  </si>
  <si>
    <t>PEMGEM100</t>
  </si>
  <si>
    <t>PEMGEM500</t>
  </si>
  <si>
    <t>DOLCOL FILM COATING TABLETS 250MG</t>
  </si>
  <si>
    <t>UROKINASE-GREEN CROSS INJ. 60,000 IU</t>
  </si>
  <si>
    <t>CIMZIA 200 MG/ML SOLUTION FOR INJECTION</t>
  </si>
  <si>
    <t>NEUPRO TRANSDERMAL PATCH 4MG/24H　</t>
  </si>
  <si>
    <t>NEUPRO TRANSDERMAL PATCH 6MG/24H　</t>
  </si>
  <si>
    <t>NEUPRO TRANSDERMAL PATCH 8MG/24H　</t>
  </si>
  <si>
    <t>VIMPAT 10MG/ML SOLUTION FOR INFUSION</t>
  </si>
  <si>
    <t>VIMPAT 50MG FILM-COATED TABLETS</t>
  </si>
  <si>
    <t>VIMPAT 100MG FILM-COATED TABLETS</t>
  </si>
  <si>
    <t>VIMPAT 150MG FILM-COATED TABLETS</t>
  </si>
  <si>
    <t>VIMPAT 200MG FILM-COATED TABLETS</t>
  </si>
  <si>
    <t>Remsima</t>
  </si>
  <si>
    <t>SEBIVO 600MG FILM-COATED TABLETS</t>
  </si>
  <si>
    <t>ROSUVASTATIN MYLAN 10MG</t>
  </si>
  <si>
    <t>HEPWIN F.C. TABLETS 1MG</t>
  </si>
  <si>
    <t>HEPWIN F.C. TABLETS 0.5MG</t>
  </si>
  <si>
    <t>MYPREXIN</t>
  </si>
  <si>
    <t>AMILO TABLETS 10MG</t>
  </si>
  <si>
    <t>LOSA F.C. TABLETS 50MG</t>
  </si>
  <si>
    <t>AMILO TABLETS 5MG</t>
  </si>
  <si>
    <t>CLOZARIL TABLETS 100MG</t>
  </si>
  <si>
    <t>OXALIPLATINE-MYLAN 5MG/ML POWDER FOR SOLUTION FOR INFUSION</t>
  </si>
  <si>
    <t>DOXORUBICIN MYLAN</t>
  </si>
  <si>
    <t>ZETLAM</t>
  </si>
  <si>
    <t>VORICONAZOLE MYLAN 200MG</t>
  </si>
  <si>
    <t>RABEPRAZOLE SODIUM GASTRO RESISTANT MYLAN 20MG</t>
  </si>
  <si>
    <t>LERCANIDIPINE MYLAN 10MG</t>
  </si>
  <si>
    <t>PRAMIPEXOLE DIHYDROCHLRODIE TABLETS MYLAN 0.25MG</t>
  </si>
  <si>
    <t>VALACYCLOVIR MYLAN 500MG</t>
  </si>
  <si>
    <t>CANDESARTAN AND HYDROCHLOROTHIAZIDE MYLAN 16MG/12.5MG</t>
  </si>
  <si>
    <t>DONEPEZIL MYLAN 5MG</t>
  </si>
  <si>
    <t>CANDESARTAN MYLAN 8MG</t>
  </si>
  <si>
    <t>TELMISARTAN/HYDROCHLOROTHIAZIDE MYLAN 80MG/12.5MG</t>
  </si>
  <si>
    <t>OXALIPLATIN MYLAN</t>
  </si>
  <si>
    <t>CARBOPLATIN MYLAN</t>
  </si>
  <si>
    <t>GEMCITABINE MYLAN</t>
  </si>
  <si>
    <t>DOCETAXEL MYLAN</t>
  </si>
  <si>
    <t>FEMOLET</t>
  </si>
  <si>
    <t>NOBAR TABLETS 5MG (AMLODIPINE BESYLATE)28粒/鋁箔盒裝</t>
  </si>
  <si>
    <t>ARIMAC 10</t>
  </si>
  <si>
    <t>C.T.L. XR TABLETS 500MG "C.H."</t>
  </si>
  <si>
    <t>AMBRO SR TABLETS 75MG“C.H.”</t>
  </si>
  <si>
    <t>PINTON SR TABLETS 400MG "C.H."</t>
  </si>
  <si>
    <t>SOLMIN CAPSULES 10MG“C.H.”</t>
  </si>
  <si>
    <t>DIABAN TABLETS 100MG “C.H.”</t>
  </si>
  <si>
    <t>DIABAN TABLETS 50 MG“C.H.”</t>
  </si>
  <si>
    <t>ZOLMIN CAPSULES 5MG“C.H.”</t>
  </si>
  <si>
    <t>ROSULIP F.C. TABLETS 10MG "C.H."</t>
  </si>
  <si>
    <t>AMAMET F.C. TABLETS 2/500MG "C.H."</t>
  </si>
  <si>
    <t>ROSULIP F.C. TABLETS 5MG "C.H."</t>
  </si>
  <si>
    <t>WHITE CLOUD OINTMENT (FLUOCINONIDE)"C.H."</t>
  </si>
  <si>
    <t>GINKGO F.C.TABLETS 9.6MG (GINKGOFLAVONGLYCOSIDE) "C.H."</t>
  </si>
  <si>
    <t>GINKGO S.C. TABLETS 9.6MG 'C.H.(GINKGOFLAVONGLYCOSIDE)</t>
  </si>
  <si>
    <t>LEFENINE F.C. TABLETS 100MG "C.H."(FLURBIPROFEN)</t>
  </si>
  <si>
    <t>L.F.N. TABLET "C.H." 100MG (FLURBIPROFEN)</t>
  </si>
  <si>
    <t>FENOLIP-U TABLETS 160MG "C.H."</t>
  </si>
  <si>
    <t>METRONIDAZOLE CAPSULES "C.H."</t>
  </si>
  <si>
    <t>KETOFEN CAPSULES "J.H."</t>
  </si>
  <si>
    <t>MESCO TABLETS "J.H." (METHYLSCOPOLAMINE METHYLSULFATE)</t>
  </si>
  <si>
    <t>PISON CAPSULES "C.H."</t>
  </si>
  <si>
    <t>PERANSIN F.C. TABLETS 75MG (DIPYRIDAMOLE) "C.H."</t>
  </si>
  <si>
    <t>SIGEL CREAM 10MG/G "C.H." (SILVER SULFADIAZINE)</t>
  </si>
  <si>
    <t>N.F.S. F.C.T. 100MG "C.H."(NORFLOXACIN)</t>
  </si>
  <si>
    <t>BESOL CREAM 0.05% (CLOBETASOL) "C.H."</t>
  </si>
  <si>
    <t>COFEN 1MG TABLETS (KETOTIFEN) "C.H."</t>
  </si>
  <si>
    <t>MANTA 100MG CAPSULES (AMANTADINE) "C.H."</t>
  </si>
  <si>
    <t>BENZARONE TABLETS 100MG "C.H."</t>
  </si>
  <si>
    <t>S.N.A. CAPSULES 10MG "C.H." (FLUNARIZINE)</t>
  </si>
  <si>
    <t>ANKAJEN CREAM 5% "C.H."(ACYCLOVIR)</t>
  </si>
  <si>
    <t>N.F.S. F.C. TABLETS 200MG "C.H." (NORFLOXACIN)</t>
  </si>
  <si>
    <t>BENZRO CAPSULES "C.H."</t>
  </si>
  <si>
    <t>PAR YIH TABLETS 5MG "C.H." (OXYBUTYNIN CHLORIDE)</t>
  </si>
  <si>
    <t>S.K.J.CAPSULES 250MG  "C.H."(ERYTHOMYCIN)</t>
  </si>
  <si>
    <t>AESCIN GEL 15MG/G "C.H."(ESCIN)</t>
  </si>
  <si>
    <t>IBUFEN SUSPENSION 20MG/ML "C.H."(IBUPROFEN)</t>
  </si>
  <si>
    <t>TRAZO F.C. TABLETS 100MG "C.H." (TRAZODONE HYDROCHLORIDE)</t>
  </si>
  <si>
    <t>ULSTOP F.C. TABLETS 20MG "C.H." (FAMOTIDINE)</t>
  </si>
  <si>
    <t>FYLIN RETARD F.C. TABLETS 400MG "C.H."(PENTOXIFYLLINE)</t>
  </si>
  <si>
    <t>SODAN TABLETS 100MG "C.H."(URSODESOXYCHOLIC ACID)</t>
  </si>
  <si>
    <t>TRAZO F.C. TABLETS 50MG "C.H."(TRAZODONE HYDROCHORIDE)</t>
  </si>
  <si>
    <t>IFLUCON OINT"C.H."</t>
  </si>
  <si>
    <t>FENOLIP MICRONISED CAPSULES 200MG (FENOFIBRATE)"C.H."</t>
  </si>
  <si>
    <t>UZOL CAPSULES 50MG "C.H." (FLUCONAZOLE)</t>
  </si>
  <si>
    <t>LIKEJHN CAPSULES 250MG "C.H"</t>
  </si>
  <si>
    <t>DIAZONE TABLETS 15MG "C.H"</t>
  </si>
  <si>
    <t>DIAZONE TABLETS 30MG“C.H.”</t>
  </si>
  <si>
    <t>LOWTAN F.C. TABLETS 50MG“C.H.”</t>
  </si>
  <si>
    <t>AMALIN TABLETS 4MG“C.H.”</t>
  </si>
  <si>
    <t>METFORMIN F.C. TABLETS 850MG "C.H."</t>
  </si>
  <si>
    <t>IRON BEAUTY CHEWABLE TABLETS 100MG "C.H."</t>
  </si>
  <si>
    <t>LASOVAN F.C. TABLETS 80MG "C.H."</t>
  </si>
  <si>
    <t>ECOSIN CREAM "C.H."</t>
  </si>
  <si>
    <t>LASOVAN F.C. TABLETS 160MG "C.H."</t>
  </si>
  <si>
    <t>K-SUPPLY TABLETS 595MG "C.H."</t>
  </si>
  <si>
    <t>LASTIN FOR INJECTION</t>
  </si>
  <si>
    <t>ZEDIPINE INJECTION 1MG/ML</t>
  </si>
  <si>
    <t>CHENDAY INJECTION 5MG/ML</t>
  </si>
  <si>
    <t>PIPETAZO POWDER FOR I.V. INJ.</t>
  </si>
  <si>
    <t>KEROLAC FILM COATED TABLETS 10MG</t>
  </si>
  <si>
    <t>INTESLET TABLETS 0.125MG</t>
  </si>
  <si>
    <t>KEROLAC INJECTION 30MG/ML</t>
  </si>
  <si>
    <t>VALANVIR FILM COATED TABLETS 500MG</t>
  </si>
  <si>
    <t>VALANVIR FILM COATED TABLETS 1GM</t>
  </si>
  <si>
    <t>Meropenem "U-NEURON" Powder for Solution for IV Injection</t>
  </si>
  <si>
    <t>LICOTIN TABLETS "YUNG CHI"</t>
  </si>
  <si>
    <t>ROPECON TABLETS 250MG (PIPEMIDIC ACID) "YUNG CHI"</t>
  </si>
  <si>
    <t>ANTADINE TABLETS 100MG (AMANTADINE) "YUNG CHI"</t>
  </si>
  <si>
    <t>KETOTI TABLETS 1MG (KETOTIFEN) "YUNG CHI"</t>
  </si>
  <si>
    <t>ERCIN CAPSULES 10MG (UBIDECARENONE) "YUNG CHI"</t>
  </si>
  <si>
    <t>INTEMENO GRANULES FOR ORAL SOLUTION 2400MG</t>
  </si>
  <si>
    <t>Sinlukast Chewable Tablets 5mg(Montelukast)</t>
  </si>
  <si>
    <t>Sinlukast F.C. Tablets 10mg  (Montelukast)</t>
  </si>
  <si>
    <t>KINZOSIN TABLETS 2MG (TERAZOSIN)</t>
  </si>
  <si>
    <t>KINXABEN TAB.  2MG (DOXAZOSIN)</t>
  </si>
  <si>
    <t>MELICAM TABLETS 7.5MG (MELOXICAM)</t>
  </si>
  <si>
    <t>Biscor F.C. Tablets 5mg</t>
  </si>
  <si>
    <t>MESTROL TABLETS 40 MG</t>
  </si>
  <si>
    <t>NSTEINE EFFERVESCENT TABLETS 600MG</t>
  </si>
  <si>
    <t>AMLOS TABLETS 5MG</t>
  </si>
  <si>
    <t>MINLO F.C. TABLETS 5MG“EVEREST”</t>
  </si>
  <si>
    <t>FREKEY F.C. TABLETS 100MG "EVEREST"</t>
  </si>
  <si>
    <t>VORTAGEN EMULGEL 1% (DICLOFENAC SODIUM) "EVEREST"</t>
  </si>
  <si>
    <t>ANLITO TABLETS "EVEREST"</t>
  </si>
  <si>
    <t>SUITERIN CREAM 1% (DICLOFENAC) "EVEREST"</t>
  </si>
  <si>
    <t>VENFAXIME S.R. CAPSULES 75MG“EVEREST”(28粒/鋁箔盒裝)</t>
  </si>
  <si>
    <t>ICOMEIN CAPSULE 100MG  "EVEREST"</t>
  </si>
  <si>
    <t>HEIPO F.C. TABLETS 300MG "EVEREST"</t>
  </si>
  <si>
    <t>AMELON CREAM "EVEREST"</t>
  </si>
  <si>
    <t>KETOMIN CAPSULES 1MG "EVEREST" (KETOTIFEN)</t>
  </si>
  <si>
    <t>SULNINE CAPSULES 10MG "EVEREST" (OXAZOLAM)</t>
  </si>
  <si>
    <t>WESIPIN F.C.TABLETS 100MG "EVEREST" (ATENOLOL)</t>
  </si>
  <si>
    <t>DEFULIN CREAM 0.05% "EVEREST" (CLOBETASOL PROPIONATE)</t>
  </si>
  <si>
    <t>LEVALONE CREAM</t>
  </si>
  <si>
    <t>KINTHREE FILM TABLETS 9.6MG (GINKGOFLAVONGLYCOSIDE) "EVEREST"</t>
  </si>
  <si>
    <t>PROCAM CAPSULES 150MG "EVEREST" (SILYMARIN)</t>
  </si>
  <si>
    <t>RAMIN CREAM "EVEREST"</t>
  </si>
  <si>
    <t>LEDERNIN OINTMENT "EVEREST"</t>
  </si>
  <si>
    <t>BISUN ANTI-COUGH SYRUP</t>
  </si>
  <si>
    <t>OXIPAN TABLETS 5MG "EVEREST"(OXYBUTYNIN CHLORIDE)</t>
  </si>
  <si>
    <t>SUTAIN TABLET 200MG "EVEREST" (TIAPROFENIC ACID)</t>
  </si>
  <si>
    <t>PIPO CREAM 10MG/GM "EVEREST" (PIROXICAM)</t>
  </si>
  <si>
    <t>WINIFUL F.C. TABLETS 40MG "EVEREST"</t>
  </si>
  <si>
    <t>WINIFUL F.C.TABLETS 20MG (FAMOTIDINE) "EVEREST"</t>
  </si>
  <si>
    <t>WESON TABLETS 2MG "EVEREST"</t>
  </si>
  <si>
    <t>UMENI F.C.T. "EVEREST"</t>
  </si>
  <si>
    <t>NATON-S.R TAB. 750MG "EVEREST"</t>
  </si>
  <si>
    <t>ELAM TABLETS 2MG "EVEREST"</t>
  </si>
  <si>
    <t>ALVERINE  CAPSULES 60MG "EVEREST"</t>
  </si>
  <si>
    <t>MEITIFEN SUSTAINED RELEASE F.C. TABLETS 75MG "EEVEREST"</t>
  </si>
  <si>
    <t>SPASTIN TABLETS "EVEREST"</t>
  </si>
  <si>
    <t>KOMENI F.C TABLETS "EVEREST"</t>
  </si>
  <si>
    <t>SUCAM CAPSULES 50MG "EVEREST"</t>
  </si>
  <si>
    <t>LANPO CAPSULES 30MG "EVEREST"</t>
  </si>
  <si>
    <t>Lanpo Capsules 15mg "EVEREST"</t>
  </si>
  <si>
    <t>Tansin Tablets 1mg 〝EVEREST〞</t>
  </si>
  <si>
    <t>COTOL F.C. TABLETS 75MG "EVEREST"</t>
  </si>
  <si>
    <t>FELO E.R. TABLETS 2.5MG“EVEREST”</t>
  </si>
  <si>
    <t>ZORIA CREAM 40%"EVEREST"</t>
  </si>
  <si>
    <t>APALENE GEL 0.1% "EVEREST"</t>
  </si>
  <si>
    <t>SANMASU CREAM 1.0%“EVEREST”</t>
  </si>
  <si>
    <t>AMFULAN CREAM 0.05%“EVEREST”　</t>
  </si>
  <si>
    <t>FELO E.R. F.C. TABLETS 10MG "EVEREST"</t>
  </si>
  <si>
    <t>JOINLO TABLETS 40MG "EVEREST"</t>
  </si>
  <si>
    <t>SIPO TABLETS 10MG "EVEREST"</t>
  </si>
  <si>
    <t>KETEN E.M.C. 10MG“EVEREST”</t>
  </si>
  <si>
    <t>FELO E.R. F.C. TABLETS 5MG“EVEREST”</t>
  </si>
  <si>
    <t>BERON F.C.TABLETS 8MG“EVEREST”</t>
  </si>
  <si>
    <t>JOINLO TABLET 20MG "EVEREST"</t>
  </si>
  <si>
    <t>LUXTAB F.C. TABLETS 4 MG (LACIDIPINE)</t>
  </si>
  <si>
    <t>NOSPASM TABLETS 10MG (PIPOXOLAN)</t>
  </si>
  <si>
    <t>LONGCARDIO(CARVEDILOL) TABLETS 25MG</t>
  </si>
  <si>
    <t>HEANA F.C. TABLETS</t>
  </si>
  <si>
    <t>HIGHLY CONCENTRATED POTASSIUM CHLORIDE INJECTION 100MEQ/L "YF"</t>
  </si>
  <si>
    <t>HIGHLY CONCENTRATED POTASSIUM CHLORIDE INJECTION 400MEQ/L "YF"</t>
  </si>
  <si>
    <t>HIGHLY CONCENTRATED POTASSIUM CHLORIDE INJECTION 300MEQ/L "YF"</t>
  </si>
  <si>
    <t>HIGHLY CONCENTRATED POTASSIUM CHLORIDE INJECTION 200MEQ/L "YF"</t>
  </si>
  <si>
    <t>"ELECTRO-5% DEXTROSE INFUSION SOLUTION ""Y.F."""</t>
  </si>
  <si>
    <t>VIDATIN TAB. 50MG</t>
  </si>
  <si>
    <t>ROSTATIN F.C. TABLETS 10MG "STANDARD"(30粒/鋁箔盒裝)</t>
  </si>
  <si>
    <t>LYGABA HARD CAPSULE 75MG "STANDARD"(56粒/鋁箔盒裝)</t>
  </si>
  <si>
    <t>HEPURI F.C. TABLETS 0.5MG(30粒/鋁箔盒裝)</t>
  </si>
  <si>
    <t>VALSOON F.C. TABLETS 5/80MG(30粒/鋁箔盒裝)</t>
  </si>
  <si>
    <t>ETOLAC XL TABLET 500MG "STANDARD"</t>
  </si>
  <si>
    <t>PITASTATIN F.C. TABLETS 4MG</t>
  </si>
  <si>
    <t>PITASTATIN F.C. TABLETS 2MG</t>
  </si>
  <si>
    <t>HEPURI F.C. TABLETS 1MG</t>
  </si>
  <si>
    <t>CYMTA CAPSULE 30MG</t>
  </si>
  <si>
    <t>ROSTATIN F.C. TABLETS 20MG "STANDARD"</t>
  </si>
  <si>
    <t>ROSTATIN F.C. TABLETS 5MG "STANDARD"</t>
  </si>
  <si>
    <t>LODIGLIT F.C. TABLETS 15MG/850MG</t>
  </si>
  <si>
    <t>DOSABIN XL TABLETS 4MG "STANDARD" (DOXAZOSIN MESYLATE)(30粒/鋁箔盒裝)</t>
  </si>
  <si>
    <t>FADIN LYO-INJECTION 20MG "STANDARD" (FAMOTIDINE)</t>
  </si>
  <si>
    <t>S.Z. CREAM 0.5MG/G "STANDARD" (CLOBETASOL)</t>
  </si>
  <si>
    <t>DEHERP CREAM 5% "STANDARD" (ACYCLOVIR)</t>
  </si>
  <si>
    <t>MUSCO SOLUTION 3MG/ML "STANDARD" (AMBROXOL)</t>
  </si>
  <si>
    <t>EUFAN SOLUTION 2.5MG/ML  "STANDARD"</t>
  </si>
  <si>
    <t>AMLOBIN TABLETS 5MG "STANDARD"</t>
  </si>
  <si>
    <t>POCATHMA-MINI TAB. 25MCG "STANDARD"</t>
  </si>
  <si>
    <t>IDOFEN SUSPENSION 20MG/ML "STANDARD"</t>
  </si>
  <si>
    <t>VALOSINE TABLET 37.5MG (VENLAFAXINE HYDROCHLORIDE)</t>
  </si>
  <si>
    <t>TAMLOSIN S.R. CAPSULES 0.2MG "STANDARD"</t>
  </si>
  <si>
    <t>LOSART F.C. TABLETS 50MG "STANDARD" (LOSARTAN POTASSIUM)</t>
  </si>
  <si>
    <t>ALL-RIGHT CALCIUM SUSPENSION "STANDARD"</t>
  </si>
  <si>
    <t>CONAZOL CREAM 20MG /GM "STANDARD"(KETOCONAZOLE)</t>
  </si>
  <si>
    <t>KOSA ORABASE 0.1% (DEXAMETHASONE) "STANDARD"</t>
  </si>
  <si>
    <t>YA FU CREAM "STANDARD"</t>
  </si>
  <si>
    <t>DOMPEDON SUSPENSION 1MG/ML "STANDARD" (DOMPERIDONE)</t>
  </si>
  <si>
    <t>FLUX MICROENCAPSULATED CAP.10MG "STANDARD"</t>
  </si>
  <si>
    <t>SCRAT SUSPENSION "STANDARD"</t>
  </si>
  <si>
    <t>CLATINE SYRUP 1MG/ML "STANDARD"</t>
  </si>
  <si>
    <t>CLATINE SYRUP 1MG/ML  "STANDARD"</t>
  </si>
  <si>
    <t>ERISPAN-S TABLETS 0.25MG</t>
  </si>
  <si>
    <t>FONOSIL TABLETS 10MG "STANDARD" (FOSINOPRIL SODIUM)</t>
  </si>
  <si>
    <t>VALOSINE S.R. CAPSULES 75MG</t>
  </si>
  <si>
    <t>TIRIZIN ORAL SOLUTION 1MG/ML</t>
  </si>
  <si>
    <t>TAMLOSIN D TABLETS 0.2MG</t>
  </si>
  <si>
    <t>ENTAPON F.C. TABLETS 200MG</t>
  </si>
  <si>
    <t>PANZOLEC GASTRO-RESISTANT TABLETS 40MG</t>
  </si>
  <si>
    <t>EMAZOLE TABLETS 40MG</t>
  </si>
  <si>
    <t>HYCOPRESS F.C. TABLETS 160/12.5MG</t>
  </si>
  <si>
    <t>HYCOPRESS F.C. TABLETS 80/12.5MG</t>
  </si>
  <si>
    <t>TOKELAN I.V. INJECTION 30MG/ML</t>
  </si>
  <si>
    <t>DEPAVENT INJECTION 100MG/ML(4ML)</t>
  </si>
  <si>
    <t>DEPAVENT INJECTION 100MG/ML</t>
  </si>
  <si>
    <t>ESARIN GEL</t>
  </si>
  <si>
    <t>DAIVOBET OINTMENT</t>
  </si>
  <si>
    <t>LEXAPRO TABLETS 10MG</t>
  </si>
  <si>
    <t>EBIXA FILM-COATED TABLETS 10MG</t>
  </si>
  <si>
    <t>LEXAPRO FILM-COATED TABLETS 20MG</t>
  </si>
  <si>
    <t>XAMIOL GEL</t>
  </si>
  <si>
    <t>FLUANXOL 3MG film coated tablets</t>
  </si>
  <si>
    <t>DEANXIT FILM COATED TABLETS</t>
  </si>
  <si>
    <t>TRAMAL INJECTION</t>
  </si>
  <si>
    <t>TRAMAL 50 CAPSULES</t>
  </si>
  <si>
    <t>FUCIDIN OINTMENT 2%</t>
  </si>
  <si>
    <t>FUCIDIN TABLETS</t>
  </si>
  <si>
    <t>FUCIDIN CREAM</t>
  </si>
  <si>
    <t>DAIVONEX OINTMENT</t>
  </si>
  <si>
    <t>CIPRAM TABLETS 20MG</t>
  </si>
  <si>
    <t>TRAMAL RETARD 100MG</t>
  </si>
  <si>
    <t>MESULID TAB. 100MG</t>
  </si>
  <si>
    <t>PROTOPIC OINTMENT 0.03%</t>
  </si>
  <si>
    <t>PROTOPIC OINTMENT 0.1%</t>
  </si>
  <si>
    <t>WALKIN 35MG FILM-COATED TABLET</t>
  </si>
  <si>
    <t>GATINE CAPSULES 300MG</t>
  </si>
  <si>
    <t>GATINE CAPSULES 100 MG</t>
  </si>
  <si>
    <t>LAIDEC  F.C  TABLETS 50MG</t>
  </si>
  <si>
    <t>ZYDUS ARIPIPRAZOLE TABLETS 10 MG(28粒/鋁箔盒裝)</t>
  </si>
  <si>
    <t>ETUMINE TABLETS 40MG (CLOTIAPINE)</t>
  </si>
  <si>
    <t>SERLIN 50 TABLETS(28粒/鋁箔盒裝)</t>
  </si>
  <si>
    <t>LOSACAR 50 TABLETS(28粒/鋁箔盒裝)</t>
  </si>
  <si>
    <t>OLANDUS 10 TABLETS (OLANZAPINE TABLETS)(28粒/鋁箔盒裝)</t>
  </si>
  <si>
    <t>ALFATAM CAPSULE 0.4MG(28粒/鋁箔盒裝)</t>
  </si>
  <si>
    <t>AMLODAC 5 TABLETS</t>
  </si>
  <si>
    <t>CALMDAY 5MG,SUGAR COATED TABLETS</t>
  </si>
  <si>
    <t>CONVULEX 300MG CAPSULES</t>
  </si>
  <si>
    <t>CONVULEX 150 SOFT CAPSULES</t>
  </si>
  <si>
    <t>CONVULEX 500MG CAPSULES</t>
  </si>
  <si>
    <t>SYNTOCRIPTINE TABLETS</t>
  </si>
  <si>
    <t>BREXIN SACHETS</t>
  </si>
  <si>
    <t>TIMOLOL-POS EYE DROPS 0.5%</t>
  </si>
  <si>
    <t>ALLERGO-COMOD EYE DROPS</t>
  </si>
  <si>
    <t>Tramazac Capsules (Tramadol HCl Capsules)</t>
  </si>
  <si>
    <t>XET 20 TABLETS</t>
  </si>
  <si>
    <t>VOMIZ 8 TABLETS</t>
  </si>
  <si>
    <t>LOSARTAN JUBILANT FILM-COATED TABLET 50MG</t>
  </si>
  <si>
    <t>TELCARD 80</t>
  </si>
  <si>
    <t>PANTOPRAZOLE 40MG GASTRO RESISTANT TABLET</t>
  </si>
  <si>
    <t>XALANOL EYE DROP</t>
  </si>
  <si>
    <t>XALAPROST EYE DROPS</t>
  </si>
  <si>
    <t>KETOROLAC TABLET, 10MG</t>
  </si>
  <si>
    <t>FERRUM INJECTION</t>
  </si>
  <si>
    <t>CHINCHEN TABLETS</t>
  </si>
  <si>
    <t>S.S. CREAM</t>
  </si>
  <si>
    <t>E.T. CREAM</t>
  </si>
  <si>
    <t>CORSUM ORALBASE 0.1% (DEXAMETHASONE)</t>
  </si>
  <si>
    <t>BASOL CREAM</t>
  </si>
  <si>
    <t>BESALIC OINTMENT</t>
  </si>
  <si>
    <t>REPRACON TABLETS 20MG (EPRAZINONE DIHYDROCHLORIDE)</t>
  </si>
  <si>
    <t>VILLFULL TABLETS 5MG (NORETHINDRONE)</t>
  </si>
  <si>
    <t>Innomustine Injection</t>
  </si>
  <si>
    <t>BESTNEM POWDER FOR I.V. INJECTION</t>
  </si>
  <si>
    <t>ENZYME TABLETS "H.C.T."</t>
  </si>
  <si>
    <t>PRINCUR F.C. TABLETS</t>
  </si>
  <si>
    <t>ANTI-GI SUPPOSITORY</t>
  </si>
  <si>
    <t>SHECO GRANULES</t>
  </si>
  <si>
    <t>HISTAPP GRANULES</t>
  </si>
  <si>
    <t>ANTONIN CAPSULES</t>
  </si>
  <si>
    <t>DEPERMIDE S.C. TABLETS (INDAPAMIDE)</t>
  </si>
  <si>
    <t>GASAFE F.C. TABLETS 20MG (FAMOTIDINE)</t>
  </si>
  <si>
    <t>MAC SAFE ORAL SUSPENSION 20MG/ML (IBUPROFEN)</t>
  </si>
  <si>
    <t>SKIRAX 400MG TAB</t>
  </si>
  <si>
    <t>SKIRAX TABLETS 200MG (ACYCLOVIR)</t>
  </si>
  <si>
    <t>PERILAX SLOW RELEASE F.C.TAB. 400MG</t>
  </si>
  <si>
    <t>PERISAFE TAB. 20MG</t>
  </si>
  <si>
    <t>PERISAFE TABLETS 10MG (ENALAPRIL)</t>
  </si>
  <si>
    <t>NooSafe Film Coated Tablets 800mg</t>
  </si>
  <si>
    <t>RELAX CAPSULES "H.S."</t>
  </si>
  <si>
    <t>AMANTADINE SULFATE CAPSULES 100MG "HCT"</t>
  </si>
  <si>
    <t>ANTIASTH SLOW RELEASE TABLETS 225MG (AMINOPHYLLINE)</t>
  </si>
  <si>
    <t>HPS TABLETS</t>
  </si>
  <si>
    <t>NIPAM TABLETS 30MG (NEFOPAM)</t>
  </si>
  <si>
    <t>MEGAXIA ES ORAL SUSPENSION 125MG/ML</t>
  </si>
  <si>
    <t>AN-EYESI OPHTHALMIC EMULSION 0.05%</t>
  </si>
  <si>
    <t>ECONAZOLE TRIAMCINOLONE CREAM “TWI”</t>
  </si>
  <si>
    <t>EPILRAMATE F.C. TABLETS 100MG</t>
  </si>
  <si>
    <t>VENFORSPINE XR CAPSULES 75MG</t>
  </si>
  <si>
    <t>LANXO CAPSULES 30MG</t>
  </si>
  <si>
    <t>EPILRAMATE FILM-COATED TABLETS 25MG</t>
  </si>
  <si>
    <t>RAPMITEC TABLETS 10MG</t>
  </si>
  <si>
    <t>DIVOSHOT EXTENDED-RELEASE TABLETS 250 MG "TWI"</t>
  </si>
  <si>
    <t>ANBUTRINE XL 150MG TABLETS</t>
  </si>
  <si>
    <t>VENFORSPINE TABLETS 37.5MG</t>
  </si>
  <si>
    <t>ARIXTRA 2.5MG/0.5ML SOLUTION FOR INJECTION ,PRE-FILLED SYRINGE</t>
  </si>
  <si>
    <t>CRESTATIN 10MG TABLETS</t>
  </si>
  <si>
    <t>TRANDATE INJECTION 5MG/ML (LABETALOL)</t>
  </si>
  <si>
    <t>TRACRIUM INJECTION</t>
  </si>
  <si>
    <t>NIMBEX INJECTION 2MG/ML</t>
  </si>
  <si>
    <t>Trandate Tablets 200mg</t>
  </si>
  <si>
    <t>NICARDIPINE AGUETTANT 10MG/10ML SOLUTION FOR INJECTION</t>
  </si>
  <si>
    <t>XALAPROST EYE DROPS SOLUTION 50MCG/ML</t>
  </si>
  <si>
    <t>XALAMOL EYE DROPS SOLUTION 50MCG+5MG/ML</t>
  </si>
  <si>
    <t>CAPEDA 500MG FILM-COATED TABLETS</t>
  </si>
  <si>
    <t>SU-PU IRON INJECTION 20MG/ML "ASTAR"</t>
  </si>
  <si>
    <t>MECOFAN TABLETS "ASTAR"</t>
  </si>
  <si>
    <t>DEXAMETHASONE INJECTIONS 4MG "ASTAR"</t>
  </si>
  <si>
    <t>GENTAMICIN SULFATE INJECTION "ASTAR"</t>
  </si>
  <si>
    <t>KETOTIFEN TABLETS 1MG "ASTAR"</t>
  </si>
  <si>
    <t>SINSULIN TABLETS 20MG "ASTAR"</t>
  </si>
  <si>
    <t>"SINSULIN CAPSULES 10MG ""ASTAR"""</t>
  </si>
  <si>
    <t>"LISUMEN CAPSULES 30MG ""ASTAR"""</t>
  </si>
  <si>
    <t>"NAPROXEN TABLETS 500MG ""ASTAR"""</t>
  </si>
  <si>
    <t>"SULPIRIDE TABLETS 200MG ""ASTAR"""</t>
  </si>
  <si>
    <t>"SINSULIN TABLETS 10MG ""ASTAR"""</t>
  </si>
  <si>
    <t>METRONIDAZOLE INJECTION 5MG/ML "ASTAR" (METRONIDAZOLE)</t>
  </si>
  <si>
    <t>ANOL INJECTION 200MG/ML (MANNITOL) "ASTAR"</t>
  </si>
  <si>
    <t>LICOLONE TABLETS 4MG "ASTAR"</t>
  </si>
  <si>
    <t>SICAN CAPSULES 150 MG “ASTAR”</t>
  </si>
  <si>
    <t>E-JEAN INJECTION 5MG/ML "ASTAR"</t>
  </si>
  <si>
    <t>MOXISTAR INJECTION 400MG/250ML "ASTAR"</t>
  </si>
  <si>
    <t>SODIUM CHLORIDE INJECTION "ASTAR."</t>
  </si>
  <si>
    <t>SUCROFER INJECTION</t>
  </si>
  <si>
    <t>PIOTA TABLETS 30 MG</t>
  </si>
  <si>
    <t>PROVIVE 1% Injection</t>
  </si>
  <si>
    <t>LEVOX IV SOLUTION FOR INFUSION</t>
  </si>
  <si>
    <t>MAGNESIUM HYDROXIDE 300MG "CHEN TA"</t>
  </si>
  <si>
    <t>DIARONZIDE TABLETS 80MG (GLICLAZIDE) "CHEN TA"</t>
  </si>
  <si>
    <t>KEPANIN GEL 1% (DICLOFENAC) "CHEN TA"</t>
  </si>
  <si>
    <t>INHFUNGUS CREAM "CHEN TA"</t>
  </si>
  <si>
    <t>YUNGISUMIN TABLETS  "CHEN TA"</t>
  </si>
  <si>
    <t>YUNGISUMIN TABLETS   (鋁箔/膠箔)</t>
  </si>
  <si>
    <t>FUNIONE TABLETS 250MG (METRONIDAZOLE)</t>
  </si>
  <si>
    <t>KETOPROFEN CAPSULES "CHEN TA"</t>
  </si>
  <si>
    <t>ENLAIN F.C. TABLETS "CHEN TA"</t>
  </si>
  <si>
    <t>FLUNAZINE TABLETS 5MG (FLUNARIZINE)</t>
  </si>
  <si>
    <t>CLOSOL 0.05% CREAM (CLOBETASOL PROPIONATE) "CHEN TA"</t>
  </si>
  <si>
    <t>CLOSOL 0.05% CREAM "CHEN TA"(CLOBETASOL PROPIONATE)</t>
  </si>
  <si>
    <t>URIBENORM TABLETS 100MG "CHEN TA" (BENZBROMARONE)</t>
  </si>
  <si>
    <t>URIMETON TABLETS 200MG (FLAVOXATE) "CHEN TA"</t>
  </si>
  <si>
    <t>KEDOFU CREAM 20MG (KETOCONAZOLE)"CHEN TA"</t>
  </si>
  <si>
    <t>BAO-GAN CAPSULES 150MG "CHEN TA"(SILYMARIN)</t>
  </si>
  <si>
    <t>ACV CREAM 5% (ACYCLOVIR) "CHEN TA"</t>
  </si>
  <si>
    <t>NINERLNIN CREAM "CHEN TA"</t>
  </si>
  <si>
    <t>CYCLOREX EXTENDED-RELEASE TABLETS 30MG</t>
  </si>
  <si>
    <t>REOSTEO 35MG TABLETS(4粒/鋁箔盒裝)</t>
  </si>
  <si>
    <t>REOSTEO 150MG TABLETS</t>
  </si>
  <si>
    <t>Henformin F.C. Tablet 850mg</t>
  </si>
  <si>
    <t>Hanazide MR Tablets</t>
  </si>
  <si>
    <t>LIFENOZ-U TABLETS 160MG</t>
  </si>
  <si>
    <t>HANLOSIN S.R.O.D. TABLETS 0.2 MG</t>
  </si>
  <si>
    <t>HAXASIN XL TABLETS 4MG</t>
  </si>
  <si>
    <t>RAYOR TABLETS "COSMIC"</t>
  </si>
  <si>
    <t>OLICLINOMEL N7-1000 E EMULSION FOR INFUSION(依仿單含熱量1200KCAL)</t>
  </si>
  <si>
    <t>OLICLINOMEL N7-1000 E EMULSION FOR INFUSION(依仿單含熱量1800KCAL)</t>
  </si>
  <si>
    <t>“BAXTER” OLICLINOMEL N4-550E EMULSION FOR INFUSION (依仿單含熱量610KCAL)</t>
  </si>
  <si>
    <t>“BAXTER” OLICLINOMEL N4-550E EMULSION FOR INFUSION(依仿單含熱量910KCAL)</t>
  </si>
  <si>
    <t>PRISMASOL 4MMOL/LPOTASSIUM,SOLUTION FOR HAEMOFILTRATION AND HAEMODIALYSIS</t>
  </si>
  <si>
    <t>PRISMASOL B0,SOLUTION FOR HAEMOFILTRATION AND HAEMODIALYSIS</t>
  </si>
  <si>
    <t>PRISMASOL 2MMOL/LPOTASSIUM,SOLUTION FOR HAEMOFILTRATION AND HAEMODIALYSIS</t>
  </si>
  <si>
    <t>DIANEAL PD-2, PERITONEAL DIALYSIS SOLUTION 2.5% DEXTROSE</t>
  </si>
  <si>
    <t>DIANEAL PD-2 PERITONEAL DIALYSIS SOLUTION 2.5% DEXTROSE "BAXTER"</t>
  </si>
  <si>
    <t>DIANEAL PD-2, PERITONEAL DIALYSIS SOLUTION 1.5% DEXTROSE</t>
  </si>
  <si>
    <t>DIANEAL PD-2, PERITONEAL DIALYSIS SOLUTION 1.5% DEXTROSE "BAXTER"</t>
  </si>
  <si>
    <t>DIANEAL PD-2, PERITONEAL DIALYSIS SOLUTION WITH 4.25% DEXTROSE "BAXTER"</t>
  </si>
  <si>
    <t>DIANEAL LOW CALCIUM (2.5MEQ/L) PERITONEAL DIALYSIS SOLUTION WITH 1.5% DEXTROSE "BAXTER"</t>
  </si>
  <si>
    <t>DIANEAL LOW CALCIUM (2.5MEQ/L) PERITONEAL DIALYSIS SOLUTION WITH                1.5% DEXTROSE "BAXTER"</t>
  </si>
  <si>
    <t>DIANEAL LOW CALCIUM (2.5MEQ/L) PERITONEAL DIALYSIS SOLUTION WITH 4.25% DEXTROSE "BAXTER"</t>
  </si>
  <si>
    <t>DIANEAL LOW CALCIUM (2.5MEQ/L) PERITONEAL DIALYSIS SOLUTION WITH                4.25% DEXTROSE "BAXTER"</t>
  </si>
  <si>
    <t>DIANEAL LOW CALCIUM (2.5MEQ/L) PERITONEAL DIALYSIS SOLUTION WITH 2.5% DEXTROSE "BAXTER"</t>
  </si>
  <si>
    <t>DIANEAL LOW CALCIUM (2.5MEQ/L) PERITONEAL DIALYSIS SOLUTION WITH                2.5% DEXTROSE "BAXTER"</t>
  </si>
  <si>
    <t>"BAXTER"CLINIMIX N17G35E SOLUTION FOR INFUSION</t>
  </si>
  <si>
    <t>"BAXTER"CLINIMIX N9G15E SOLUTION FOR INFUSION</t>
  </si>
  <si>
    <t>NUTRINEAL PD4 WITH 1.1% AMINO ACID SOLUTION</t>
  </si>
  <si>
    <t>IRINOTECAN BIOPRO 20MG/ML, CONCENTRATE FOR SOLUTION FOR INFUSION</t>
  </si>
  <si>
    <t>TOPOTECAN BIOPRO POWDER FOR CONCENTRATE FOR SOLUTION FOR INFUSION</t>
  </si>
  <si>
    <t>PHARACETAM FILM-COATED TABLET 1000MG</t>
  </si>
  <si>
    <t>PHARACETAM FILM-COATED TABLETS 500MG</t>
  </si>
  <si>
    <t>MEGAZON PROLONGED-RELEASE TABLETS 50MG</t>
  </si>
  <si>
    <t>MEGAZON PROLONGED-RELEASE TABLETS 200MG</t>
  </si>
  <si>
    <t>MEGAZON PROLONGED-RELEASE TABLETS 400MG</t>
  </si>
  <si>
    <t>MEGAZON PROLONGED-RELEASE TABLETS 300MG</t>
  </si>
  <si>
    <t>MEGAZON PROLONGED-RELEASE TABLETS 150MG</t>
  </si>
  <si>
    <t>MOSMASS TABLETS 70MG(4粒/鋁箔盒裝)</t>
  </si>
  <si>
    <t>PHAROXIFENE (RALOXIFENE) FILM-COATED TABLETS 60MG</t>
  </si>
  <si>
    <t>FLUVASTATIN XL FILM-COATED TABLETS 80MG</t>
  </si>
  <si>
    <t>PHAVIR FILM-COATED TABLETS 500MG</t>
  </si>
  <si>
    <t>PHARODINE IR FILM-COATED TABLETS 2MG</t>
  </si>
  <si>
    <t>PHARNOMIDE FILM-COATED TABLETS 10MG</t>
  </si>
  <si>
    <t>PHARNOMIDE FILM-COATED TABLETS 20MG</t>
  </si>
  <si>
    <t>SEPRONIN CAPSULES (KETOPROFEN) "SHITEH"</t>
  </si>
  <si>
    <t>FLUTAFIN GRANULES 20MG/GM "SHITEH" (ACETYLCYSTEINE)</t>
  </si>
  <si>
    <t>MANNIN CREAM 0.5MG/G (CLOBETASOL) "SHITEH"</t>
  </si>
  <si>
    <t>TRIECO CREAM "SHITEH"</t>
  </si>
  <si>
    <t>FORMAX GEL 10MG/GM (DICLOFENAC SODIUM) "SHITEH"</t>
  </si>
  <si>
    <t>B.&amp; N. EXFUNGUS CREAM 10MG/GM (BIFONAZOLE)</t>
  </si>
  <si>
    <t>ERYTHROMYCIN STEARATE FILM COATED TABLETS 250MG "SHITEH"</t>
  </si>
  <si>
    <t>EROMYCIN F.C. TABLET 250MG "SHITEH"</t>
  </si>
  <si>
    <t>FUYANTONG CAPSULES</t>
  </si>
  <si>
    <t>FORMAX RETARD SLOW RELEASE FILM-COATING TAB.75MG "SHITEH"</t>
  </si>
  <si>
    <t>NOCETAM GRANULES FOR ORAL SOLUTION 2400 MG 〝LITA〞</t>
  </si>
  <si>
    <t>B.H. TABLETS 8MG "LITA"</t>
  </si>
  <si>
    <t>EQUSIL GRANULES 20MG/GM (ACETYLCYSTEINE) "LITA"</t>
  </si>
  <si>
    <t>ERYTHROMYCIN ESTOLATE CAPSULES "LITA"</t>
  </si>
  <si>
    <t>DEXASON INJECTION 4MG/ML "LITA"</t>
  </si>
  <si>
    <t>METHYLSCOPOLAMINE METHYLSULFATE TABLETS "LITA</t>
  </si>
  <si>
    <t>KETOPROFENE CAPSULES "LITA"</t>
  </si>
  <si>
    <t>LIFOXITIN INJECTION (CEFOXITIN) "LITA"</t>
  </si>
  <si>
    <t>CEPHADROXIL CAPSULES "LITA"</t>
  </si>
  <si>
    <t>BETASON INJECTION 4MG/ML "LITA" (BETAMETHASONE)</t>
  </si>
  <si>
    <t>MARION TABLETS 10MG "LITA"</t>
  </si>
  <si>
    <t>MARION TABLETS 5MG"LITA"</t>
  </si>
  <si>
    <t>FEVILON TABLETS 200MG "LITA" (BEZAFIBRATE)</t>
  </si>
  <si>
    <t>BUTANIDE TABLET 1MG (BUMETANIDE) "LITA"</t>
  </si>
  <si>
    <t>CEFTAM INJECTION 0.5GM,1GM,2GM (CEFOTAXIME SODIUM) "LITA"</t>
  </si>
  <si>
    <t>MECOMIN CAPSULES 0.5MG (MECOBALAMIN) "LITA"</t>
  </si>
  <si>
    <t>GINBININ S.C TABLETS 9.6 MG (GINKGOFLAVONGLYCOSIDE) "LITA"</t>
  </si>
  <si>
    <t>Ibufen Tablets 400mg "LITA" (Ibuprofen)</t>
  </si>
  <si>
    <t>TONAC CAPSULES "LITA"</t>
  </si>
  <si>
    <t>LITACARBOSE TABLETS 50MG "LITA"</t>
  </si>
  <si>
    <t>LITACARBOSE TABLETS 100MG" LITA "</t>
  </si>
  <si>
    <t>ALPUTON TABLETS 300MG "LITA"</t>
  </si>
  <si>
    <t>LURIDE TABLETS 50MG "LITA"</t>
  </si>
  <si>
    <t>SULPIRIDE TABLETS 200MG "LITA"</t>
  </si>
  <si>
    <t>NOSCAPINE TABLETS"LITA"(鋁箔/膠箔)</t>
  </si>
  <si>
    <t>PINAVEN F.C. TABLETS 50MG</t>
  </si>
  <si>
    <t>ANTIASTHMA CAPSULES</t>
  </si>
  <si>
    <t>KOUMIN TABLETS 2MG (DEXCHLORPHENIRAMINE)</t>
  </si>
  <si>
    <t>KYOMUDYNE F.C. TABLETS 250MG (CARBOCYSTEINE)</t>
  </si>
  <si>
    <t>PSOLE F.C TAB.</t>
  </si>
  <si>
    <t>MANITON INJECTION</t>
  </si>
  <si>
    <t>FRUCEROL INJECTION</t>
  </si>
  <si>
    <t>BACCIDAL F.C. TABLETS (NORFLOXACIN)</t>
  </si>
  <si>
    <t>PAPIROR E.C. TABLETS 100MG (PENTOXYFYLLINE) "KYORIN"</t>
  </si>
  <si>
    <t>BACCIDAL F.C 200MG</t>
  </si>
  <si>
    <t>SANCOS TABLETS</t>
  </si>
  <si>
    <t>DOXOR LYO INJECTION 10MG</t>
  </si>
  <si>
    <t>EPICIN LYO INJECTION 50MG</t>
  </si>
  <si>
    <t>ALCOS-ANAL OINTMENT</t>
  </si>
  <si>
    <t>FUSODATE F.C. TABLET 250MG“YUHSIN”</t>
  </si>
  <si>
    <t>MYDILL Injection 0.1%</t>
  </si>
  <si>
    <t>BINOSTO (ALENDRONATE SODIUM) EFFERVESCENT TABLETS FOR ORAL SOLUTION, 70 MG</t>
  </si>
  <si>
    <t>"IUAN" BENDAMUSTINE HYDROCHLORIDE LYOPHILIZED POWDER FOR SOLUTION FOR INJECTION</t>
  </si>
  <si>
    <t>SIROLAC IV INJECTION 30 MG/ML “SIEHO”</t>
  </si>
  <si>
    <t>BRONYL TABLETS 4MG (TRIMETOQUINOL) "S.S.P"</t>
  </si>
  <si>
    <t>AKYNZEO CAPSULES</t>
  </si>
  <si>
    <t>BONVIVA 3MG/3ML SOLUTION FOR INJECTION</t>
  </si>
  <si>
    <t>ALOXI SOLUTION FOR INJECTION</t>
  </si>
  <si>
    <t>ALVESCO 160 INHALER</t>
  </si>
  <si>
    <t>LEPAX FILM-COATED TABLETS 10MG</t>
  </si>
  <si>
    <t>MILLIBAR CAPUSLES</t>
  </si>
  <si>
    <t>PANTOLOC GASTRO-RESISTANT TAB. 40MG</t>
  </si>
  <si>
    <t>PANTOLOC I.V</t>
  </si>
  <si>
    <t>NOVA TABLETS (28粒/鋁箔盒裝)</t>
  </si>
  <si>
    <t>KALIMATE POWDER</t>
  </si>
  <si>
    <t>SCONIN ORAL SUSPENSION 20MG/ML</t>
  </si>
  <si>
    <t>FERRUM HAUSMANN CHEWABLE TABLETS</t>
  </si>
  <si>
    <t>SONCHI TABLETS "CURIE"</t>
  </si>
  <si>
    <t>SU'S CAPSULES (SULPIRIDE) "CURIE"</t>
  </si>
  <si>
    <t>ELIAMINE S.C. TABLETS (SILYMARIN)　</t>
  </si>
  <si>
    <t>BETTERLOCK TABLET 100MG (METOPROLOL) "CURIE"</t>
  </si>
  <si>
    <t>QUITEN CAPSULE 10MG (UBIDECARENONE) "Y.S."</t>
  </si>
  <si>
    <t>GENTASON CREAM</t>
  </si>
  <si>
    <t>TOLNAMIN CREAM</t>
  </si>
  <si>
    <t>URESON CREAM</t>
  </si>
  <si>
    <t>BETASON CREAM 0.5MG/GM</t>
  </si>
  <si>
    <t>BETASOL CREAM 0.5MG/GM</t>
  </si>
  <si>
    <t>GLINDA GEL 10MG/GM</t>
  </si>
  <si>
    <t>BETAME OINTMENT</t>
  </si>
  <si>
    <t>POCOMMI CREAM</t>
  </si>
  <si>
    <t>ALLEVO F.C. TABLETS 5MG“CBC”</t>
  </si>
  <si>
    <t>OLANZINE FILM COATED TABLETS 5MG</t>
  </si>
  <si>
    <t>FLUIMUCIL A 600MG EFFERVESCENT TABLETS</t>
  </si>
  <si>
    <t>SULPYRONE TABLETS 100MG (SULPIRIDE) "EAYUNG"</t>
  </si>
  <si>
    <t>KETOTIFEN CAPSULES "EAYUNG"</t>
  </si>
  <si>
    <t>URINONE TABLETS 100MG (BENZBROMARONE) "EAYUNG"</t>
  </si>
  <si>
    <t>PANATOL TABLETS "M.T."</t>
  </si>
  <si>
    <t>PIROCAM CREAM 10MG/GM</t>
  </si>
  <si>
    <t>BETAFORM TABLETS 850MG ”M.T.”(METFORMIN)</t>
  </si>
  <si>
    <t>TONILIN CAP. 250MG</t>
  </si>
  <si>
    <t>N-METHYLSCOPOLAMINE METHYL SULFATE TABLETS 1MG "M.T."</t>
  </si>
  <si>
    <t>"KETOPROFEN CAPSULES ""M.T."""</t>
  </si>
  <si>
    <t>"DOGEN TABLETS (PIPEMIDIC ACID) ""M.T."""</t>
  </si>
  <si>
    <t>LOGMAL CAPSULES (SULPIRIDE) "M.T</t>
  </si>
  <si>
    <t>"HETEL CAPSULES (CLOMIPHENE)""M.T."""</t>
  </si>
  <si>
    <t>ESUSIN S.C. TABLETS 20MG "M.T."</t>
  </si>
  <si>
    <t>E-FLOW CREAM "M.T."</t>
  </si>
  <si>
    <t>FUSOSHU SYRUP "M.T"</t>
  </si>
  <si>
    <t>"FLUSIN CREAM 0.05% 10GM ""M.T"""</t>
  </si>
  <si>
    <t>CLOSONE CREAM</t>
  </si>
  <si>
    <t>AROMA CREAM 20MG/G</t>
  </si>
  <si>
    <t>GINKON FILM COATED TABLETS 9.6MG (GINKGOFLAVONGLYCOSIDE)</t>
  </si>
  <si>
    <t>PIROCAM CREAM 10MG/GM(PIROXICAM)</t>
  </si>
  <si>
    <t>SILYMA CAPSULES 150MG (SILYMARIN)</t>
  </si>
  <si>
    <t>NIFUGEN CAP. 200MG</t>
  </si>
  <si>
    <t>AN LIN TABLETS 2MG (FLUNITRAZEPAM)</t>
  </si>
  <si>
    <t>"TECON TABLETS 200MG (TIAPROFENIC ACID) ""M.T."""</t>
  </si>
  <si>
    <t>BEBENLINE F.C. TABLETS 135MG (MEBEVERINE HYDROCHLORIDE)</t>
  </si>
  <si>
    <t>"GINKON  TABLETS 9.6MG (GINKGOFLAVON GLYCOSIDE) ""M.T."""</t>
  </si>
  <si>
    <t>FUTEN CREAM 2%</t>
  </si>
  <si>
    <t>CAMADOL CAPSULES 50MG (TRAMADOL HCL)</t>
  </si>
  <si>
    <t>DECENT CREAM 1%</t>
  </si>
  <si>
    <t>SUPERDEX ORABASE 0.1%</t>
  </si>
  <si>
    <t>GYNOX VAGINAL TABLETS 500MG</t>
  </si>
  <si>
    <t>MINSONE CREAM 0.5MG/GM "M.H"(CLOBETASONE)</t>
  </si>
  <si>
    <t>ALLERGOPOS EYE DROPS</t>
  </si>
  <si>
    <t>SEEDO-SANIN CREAM</t>
  </si>
  <si>
    <t>CLODNIN TABLETS 25MG(CHLOPHEDIANOL)"MEDIDE"</t>
  </si>
  <si>
    <t>SCORO ORABASE</t>
  </si>
  <si>
    <t>KAPOS TAB. 250MG</t>
  </si>
  <si>
    <t>SYAWE CREAM 50MG/GM (ACYCLOVIR)"MEIDER"</t>
  </si>
  <si>
    <t>MEXAC OINTMENT 5GM</t>
  </si>
  <si>
    <t>TONEX CREAM 10MG/GM (PIROXICAM) "MEIDER"</t>
  </si>
  <si>
    <t>TONEX CREAM 10MG/GM "MEIDER" (PIROXICAM)</t>
  </si>
  <si>
    <t>TONEX CREAM 10MG/G 22G</t>
  </si>
  <si>
    <t>DR. PI. A.F  CREAM "MEIDER"</t>
  </si>
  <si>
    <t>MIZTIN  CREAM "MEIDER."</t>
  </si>
  <si>
    <t>MIZTIN CREAM "MEIDER"</t>
  </si>
  <si>
    <t>TONE F.C. Tablets 25mg "MEIDER"</t>
  </si>
  <si>
    <t>TONE F.C. TABLETS 10MG "MEIDER"</t>
  </si>
  <si>
    <t>YIKANG TABLETS</t>
  </si>
  <si>
    <t>CANCLIOL TABLETS 100MG (METOPROLOL)</t>
  </si>
  <si>
    <t>ACOLON ORABASE 1MG/G (DEXAMETHASONE) "MEIDER"</t>
  </si>
  <si>
    <t>SLIKA A CREAM "MEIDER"</t>
  </si>
  <si>
    <t>SCORO ORABASE 1MG/G (TRIAMCINOLONE) "MEIDER"</t>
  </si>
  <si>
    <t>FULIAN CREAM "MEIDER"</t>
  </si>
  <si>
    <t>COSILY LIQUID 650MG/ML (LACTULOSE) "MEIDER"</t>
  </si>
  <si>
    <t>COSILY LIQUID 650MG/ML "MEIDER" (LACTULOSE)</t>
  </si>
  <si>
    <t>POKEN CAP.</t>
  </si>
  <si>
    <t>MEXAC OINTMENT 15G</t>
  </si>
  <si>
    <t>LIBIDO GEL "MEIDER"</t>
  </si>
  <si>
    <t>DR.PI.A.F CREAM "MEIDER"</t>
  </si>
  <si>
    <t>DR.PI.A.F. CREAM "MEIDER"</t>
  </si>
  <si>
    <t>BIOKIN F.C. TABLET 9.6MG  "MEIDER"</t>
  </si>
  <si>
    <t>Dimotil Repe Tablets "Meider"</t>
  </si>
  <si>
    <t>DELPAC GEL 1MG/GM "MEIDER" (ADAPALENE)</t>
  </si>
  <si>
    <t>EBODYL SUPPOSITORIES</t>
  </si>
  <si>
    <t>FUBODYL Vaginal Suppositories</t>
  </si>
  <si>
    <t>FULTIN CREAM 0.05%</t>
  </si>
  <si>
    <t>SULEM OINTMENT</t>
  </si>
  <si>
    <t>DOFU CREAM</t>
  </si>
  <si>
    <t>ETL CAPSULES 200 MG</t>
  </si>
  <si>
    <t>NISULIN TABLETS 24MG</t>
  </si>
  <si>
    <t>CLENSAN TABLETS 16MG</t>
  </si>
  <si>
    <t>POWECON TABLETS</t>
  </si>
  <si>
    <t>KERIS TABLETS 350MG</t>
  </si>
  <si>
    <t>TRANCOSU TABLETS</t>
  </si>
  <si>
    <t>LACOXA SR TABLETS 400MG</t>
  </si>
  <si>
    <t>AMTREL TABLETS</t>
  </si>
  <si>
    <t>MOPRIDE F.C. TABLETS 5MG</t>
  </si>
  <si>
    <t>LINICOR F.C.T. 500/20MG</t>
  </si>
  <si>
    <t>LICODIN F.C. TABLET 100MG (TICLODINE)</t>
  </si>
  <si>
    <t>LICODIN F.C.TABLET 250MG (TICLOPIDINE)</t>
  </si>
  <si>
    <t>REGROW SUSTAINED RELEASE F.C. TABLET 60MG</t>
  </si>
  <si>
    <t>LONINE CAPSULES 200MG (ETODOLAC)</t>
  </si>
  <si>
    <t>RHYNORM FILM COATED TABLETS 150 MG</t>
  </si>
  <si>
    <t>EPRAM F.C. TABLETS 20 MG</t>
  </si>
  <si>
    <t>EPRAM TABLETS 10MG</t>
  </si>
  <si>
    <t>PANE FOR IV INJECTION</t>
  </si>
  <si>
    <t>SURIDE F.C. TABLETS 200MG "EB" (SULPIRIDE)</t>
  </si>
  <si>
    <t>MESHIN TABLETS 500MG</t>
  </si>
  <si>
    <t>SUBODYL SUPPOSITORIES</t>
  </si>
  <si>
    <t>ATYL Vaginal suppositories</t>
  </si>
  <si>
    <t>FUTE F.C. TABLETS 0.5MG</t>
  </si>
  <si>
    <t>FUTE F.C. TABLETS 5MG</t>
  </si>
  <si>
    <t>EPINE F.C. TABLETS 25MG</t>
  </si>
  <si>
    <t>EPINE F.C. TABLETS 200MG</t>
  </si>
  <si>
    <t>EPINE F.C. TABLETS 300MG</t>
  </si>
  <si>
    <t>DIPROFEN INJECTION</t>
  </si>
  <si>
    <t>Diprofen Injection 20mg/ml</t>
  </si>
  <si>
    <t>DECAMIN INJECTION 4MG/ML "ORIENTAL"</t>
  </si>
  <si>
    <t>ORIDERON INJECTION "ORIENTAL"</t>
  </si>
  <si>
    <t>PIXICAM I.M. INJECTION 20MG/ML (PIROXICAM)"ORIENTAL"</t>
  </si>
  <si>
    <t>BELON INJECTION "ORIENTAL"</t>
  </si>
  <si>
    <t>ANALAC FOR IV INJECTION 30MG/ML</t>
  </si>
  <si>
    <t>DIPROFEN INJECTION 20MG/ML</t>
  </si>
  <si>
    <t>YIBANING OINTMENT</t>
  </si>
  <si>
    <t>KOULELE ORABASE 1MG/G "SOUNLIN" (DEXAMETHASONE)</t>
  </si>
  <si>
    <t>SOHOUO HYDROPHILIC CREAM</t>
  </si>
  <si>
    <t>HINSUL ORABASE (DEXAMETHASONE)1MG/G</t>
  </si>
  <si>
    <t>ARTELAC EYE DROPS</t>
  </si>
  <si>
    <t>VIDISIC GEL</t>
  </si>
  <si>
    <t>DEXAGEL EYE DROPS</t>
  </si>
  <si>
    <t>Liposic eye gel</t>
  </si>
  <si>
    <t>SMECTA, POWDER FOR ORAL SUSPENSION</t>
  </si>
  <si>
    <t>FORLAX 10GM</t>
  </si>
  <si>
    <t>SOMATULINE AUTOGEL 60MG PROLONGED RELEASE SOLUTION FOR INJECTION IN PRE-FILLED SYRINGE</t>
  </si>
  <si>
    <t>SOMATULINE AUTOGEL 120MG PROLONGED RELEASE SOLUTION FOR INJECTION IN PRE-FILLED SYRINGE</t>
  </si>
  <si>
    <t>Diphereline P.R. 3.75mg</t>
  </si>
  <si>
    <t>Diphereline  P.R. 11.25 mg, Powder and Solvent for Suspension for Injection (I.M. or S.C.), 3-month prolonged release fo</t>
  </si>
  <si>
    <t>QUELIP XR TABLETS 200MG</t>
  </si>
  <si>
    <t>ZODIN CR TABLETS 6.25MG</t>
  </si>
  <si>
    <t>MECOBALAMIN TABLETS 500 "TOWA"</t>
  </si>
  <si>
    <t>COYENSU IN ORABASE (DEXAMETHASONE)</t>
  </si>
  <si>
    <t>ZOOZEAN VAGINAL TABLETS 100MG (MICONAZOLE)</t>
  </si>
  <si>
    <t>SHUKANG OINTMENT "C.A."</t>
  </si>
  <si>
    <t>HSIAOCHIH TABLETS 100MG "C.A."(BENZARONE)</t>
  </si>
  <si>
    <t>CHITUNFEN TABLETS 100MG "C.A." (BENZBROMARONE)</t>
  </si>
  <si>
    <t>YOUR IRON CAPSULES "S.L."</t>
  </si>
  <si>
    <t>METRONIDAZOLE CAPSULES 250MG "SHINLON"</t>
  </si>
  <si>
    <t>WYPIRIDE CAPSULES (SULPIRIDE) "S.P.C."</t>
  </si>
  <si>
    <t>KETOEN CAPSULES 50MG (KETOPROFEN) "SPC"</t>
  </si>
  <si>
    <t>ANTADINE CAPSULES 100MG (AMANTADINE) "S.L."</t>
  </si>
  <si>
    <t>ISOPERDINE TABLETS 40MG "S.L."</t>
  </si>
  <si>
    <t>KETOZEN 1MG TABLETS (KETOTIFEN)"S.L."</t>
  </si>
  <si>
    <t>MECO 0.5MG CAPSULES. (MECOBALAMIN) "S.L"</t>
  </si>
  <si>
    <t>MEFUDAZOLE GEL 0.75% "S.L"</t>
  </si>
  <si>
    <t>BEFURINE GEL 0.05% "S.L"</t>
  </si>
  <si>
    <t>ETODON CAPSULES 200MG "S.L"</t>
  </si>
  <si>
    <t>MEFUGEL VAGINAL GEL 0.75% "S.L"</t>
  </si>
  <si>
    <t>DAFUTEN CAPSULES 150MG "S.L"</t>
  </si>
  <si>
    <t>Alloprim Tablets 300mg "S.L."</t>
  </si>
  <si>
    <t>BE-EASY F.C. TABLETS 200MG "SL"</t>
  </si>
  <si>
    <t>ADAYUNG GEL 0.1% 〝S.L.〞</t>
  </si>
  <si>
    <t>PITAVOL F.C.TABLETS 2MG</t>
  </si>
  <si>
    <t>BREXA F.C. TABLETS 10MG</t>
  </si>
  <si>
    <t>DENSET S.C. TABLETS "BORA"</t>
  </si>
  <si>
    <t>ISO COSAN CREAM "PFOSHEN"</t>
  </si>
  <si>
    <t>EC-PRAM 20 (ESCITALOPRAM F.C. TABLETS 20MG)(30粒/鋁箔盒裝)</t>
  </si>
  <si>
    <t>EC-PRAM 10 (ESCITALOPRAM F.C. TABLETS 10MG)(30粒/鋁箔盒裝)</t>
  </si>
  <si>
    <t>ARITERO 5 (ARIPIPRAZOLE TABLETS 5MG)</t>
  </si>
  <si>
    <t>ARITERO 10 (ARIPIPRAZOLE TABLETS 10MG)</t>
  </si>
  <si>
    <t>DUROTINE 60 (DULOXETINE HYDROCHLORIDE CAPSULES 60MG)</t>
  </si>
  <si>
    <t>OLMETERO 40 F.C. TABLETS</t>
  </si>
  <si>
    <t>DUROTINE 30 (DULOXETINE HYDROCHLORIDE CAPSULES 30MG)</t>
  </si>
  <si>
    <t>LETRAM 1000 (LEVETIRACETAM F.C. TABLETS 1000MG)</t>
  </si>
  <si>
    <t>OZAPEX ORODISPERSIBLE TABLETS 5MG(28粒/鋁箔盒裝)</t>
  </si>
  <si>
    <t>OZAPEX ORODISPERSIBLE TABLETS 10MG(28粒/鋁箔盒裝)</t>
  </si>
  <si>
    <t>AROMATT 1 (ANASTROZOLE TABLETS 1MG)</t>
  </si>
  <si>
    <t>MONTE-H 10 (MONTELUKAST TABLETS 10MG)</t>
  </si>
  <si>
    <t>BINFIN 5 (FINASTERIDE TABLETS 5MG)</t>
  </si>
  <si>
    <t>IRBIS H 300 (IRBESARTAN F.C. TABLETS 300MG)</t>
  </si>
  <si>
    <t>LETERO FILM COATING TABLET 2.5MG</t>
  </si>
  <si>
    <t>MOXETERO (MOXIFLOXACIN HCL TABLETS 400MG)</t>
  </si>
  <si>
    <t>BICATERO 50</t>
  </si>
  <si>
    <t>TELSAR 80 (TELMISARTAN TABLETS 80MG)</t>
  </si>
  <si>
    <t>LEVIN-500 (LEVOFLOXACIN TABLETS 500MG)</t>
  </si>
  <si>
    <t>MONTE-H 5 (MONTELUKAST CHEWABLE TABLETS 5MG)</t>
  </si>
  <si>
    <t>HETLOSAR 50 (LOSARTAN TABLETS 50MG)</t>
  </si>
  <si>
    <t>HETLOSAR 100 (LOSARTAN TABLETS 100MG)</t>
  </si>
  <si>
    <t>LEVIN-250 (LEVOFLOXACIN TABLETS 250MG)</t>
  </si>
  <si>
    <t>AMLOSIN 10 (AMLODIPINE TABLETS 10MG)</t>
  </si>
  <si>
    <t>AMLOSIN 5 (AMLODIPINE TABLETS 5MG)</t>
  </si>
  <si>
    <t>Gemtero (Gemcitabine for injection)</t>
  </si>
  <si>
    <t>GEMTERO (GEMCITABINE FOR INJECTION)</t>
  </si>
  <si>
    <t>ALZER 10 (DONEPEZIL HYDROCHLORIDE TABLETS USP 10MG)</t>
  </si>
  <si>
    <t>PACLITERO (PACLITAXEL INJECTION 6MG/ML)</t>
  </si>
  <si>
    <t>HOMAGYL TABLETS 50MG "W.S."</t>
  </si>
  <si>
    <t>FLOGIN TABLETS 2MG "W.S."</t>
  </si>
  <si>
    <t>CONWU TABLETS 25MG "W.S."</t>
  </si>
  <si>
    <t>FLUXEN CAPSULES 10MG "W.S."</t>
  </si>
  <si>
    <t>EXEN S.R. TABLETS 400MG</t>
  </si>
  <si>
    <t>CALNELPRESS TABLETS 5MG</t>
  </si>
  <si>
    <t>SULPIRIDE TABLETS</t>
  </si>
  <si>
    <t>BEZALITE TABLETS 200MG (BEZAFIBRATE)</t>
  </si>
  <si>
    <t>MAXATIN TABLETS 40 MG</t>
  </si>
  <si>
    <t>FUISU CREAM</t>
  </si>
  <si>
    <t>HONEX OINTMENT</t>
  </si>
  <si>
    <t>Dopamine HCl-Fresenius 200mg/5ml Infusion</t>
  </si>
  <si>
    <t>BENISON CREAM 0.1% "GENTLE"</t>
  </si>
  <si>
    <t>ANTICOUGH SYRUP WITH CODEINE "C.S.P."</t>
  </si>
  <si>
    <t>PYRININ TABLETS "GENTLE"</t>
  </si>
  <si>
    <t>RESCO TABLETS 20MG (EPRAZINONE) "GENTLE"</t>
  </si>
  <si>
    <t>AMANTADINE CAPSULES 100MG (AMANTADINE)"GENTLE"</t>
  </si>
  <si>
    <t>CLOBESOL CREAM 0.5MG "GENTLE" (CLOBETASOL PROPIONATE)</t>
  </si>
  <si>
    <t>DIACRON TABLETS 80MG "GENTLE"</t>
  </si>
  <si>
    <t>DEXAMETHASONE INJECTION 4 MG/ML "GENTLE"</t>
  </si>
  <si>
    <t>GENTAMICIN INJECTION 140MG/ML "GENTLE"</t>
  </si>
  <si>
    <t>PICOTAM CAPSULES 400MG GENTLE (PIPEMIDIC ACID)</t>
  </si>
  <si>
    <t>ANOPAIN TABLETS 30MG (NEFOPAM) "GENTLE"</t>
  </si>
  <si>
    <t>LOFORAN FOR INJECTION 1GM (CEFOTAXIME SODIUM) "GENTLE"</t>
  </si>
  <si>
    <t>LOFORAN FOR INJECTION 2GM "GENTLE"(CEFOTAXIME SODIUM)</t>
  </si>
  <si>
    <t>LOFATIN INJECTION 1000MG  "GENTLE"(CEFOXITIN)</t>
  </si>
  <si>
    <t>LOFATIN INJECTION 1000MG (CEFOXITIN) "GENTLE"</t>
  </si>
  <si>
    <t>NOXACIN CAPSULE 100MG "GENTLE" (NORFLOXACIN)</t>
  </si>
  <si>
    <t>PIROCAM INJECTION 20MG/ML (PIROXICAM) "GENTLE"</t>
  </si>
  <si>
    <t>ROLES POWDER FOR INJECTION 1GM "GENTLE" (CEPHALEXIN)</t>
  </si>
  <si>
    <t>K-CITRATE GRANULES "GENTLE"</t>
  </si>
  <si>
    <t>VANCO POWDER FOR INJECTION  "GENTLE"(VANCOMYCIN)</t>
  </si>
  <si>
    <t>VANCO POWDER FOR INJECTION (VANCOMYCIN) "GENTLE"</t>
  </si>
  <si>
    <t>URSOLIC TABLETS 100MG (URSODEOXYCHOLIC ACID)</t>
  </si>
  <si>
    <t>GENOL TABLETS 120MG "GENTLE" (DIBISMUTH TRIOXIDE)</t>
  </si>
  <si>
    <t>URICIN TABLETS 100MG (BENZBROMARONE)</t>
  </si>
  <si>
    <t>SUFEN TABLETS 200MG (TIAPROFENIC ACID )</t>
  </si>
  <si>
    <t>FLUZEPAM TABLETS 2MG (FLUNITRAZEPAM)</t>
  </si>
  <si>
    <t>MEPRON POWDER FOR INJECTION 0.04GM"GENTLE"</t>
  </si>
  <si>
    <t>MEPRON POWDER FOR INJ. 0.25G "GENTLE"</t>
  </si>
  <si>
    <t>MEPRON INJ. 0.5G "GENTLE"</t>
  </si>
  <si>
    <t>TOPCEF CAPSULES 500MG "GENTLE"</t>
  </si>
  <si>
    <t>TIZALIN TABLETS 2MG "GENTLE"</t>
  </si>
  <si>
    <t>Teiconin powder for I.V. Injection</t>
  </si>
  <si>
    <t>TEICONIN POWDER FOR I.V. INJECTION</t>
  </si>
  <si>
    <t>MEXOPEM POWDER FOR INJECTION</t>
  </si>
  <si>
    <t>MACEPIM POWDER FOR I.V. INJECTION(1GM)</t>
  </si>
  <si>
    <t>MACEPIM POWDER FOR I.V. INJECTION(2GM)</t>
  </si>
  <si>
    <t>MACEPIM POWDER FOR I.V. INJECTION(500MG)</t>
  </si>
  <si>
    <t>CEFADIME POWDER FOR IV INJECTION</t>
  </si>
  <si>
    <t>Sulampi powder for IV Injection 750mg、1500mg、3000mg</t>
  </si>
  <si>
    <t>SULAMPI POWDER FOR IV INJECTION 750MG、1500MG、3000MG</t>
  </si>
  <si>
    <t>CEPIROM POWDER FOR I.V. INJECTION 1G</t>
  </si>
  <si>
    <t>GENEM FOR INJECTION</t>
  </si>
  <si>
    <t>DELINCAL TABLETS 667MG "GENTLE" (CALCIUM ACETATE)</t>
  </si>
  <si>
    <t>KANGFUJING OINTMENT 2 %</t>
  </si>
  <si>
    <t>FUTEZOLE CREAM 1%</t>
  </si>
  <si>
    <t>FLANSON OINTMENT</t>
  </si>
  <si>
    <t>BETAGEN CREAM</t>
  </si>
  <si>
    <t>KWAIE GEL 0.1%</t>
  </si>
  <si>
    <t>ELOFUTE CREAM 0.1%</t>
  </si>
  <si>
    <t>CLINDACIN GEL</t>
  </si>
  <si>
    <t>KAFUTINEA CREAM</t>
  </si>
  <si>
    <t>FUCIMYCIN CREAM</t>
  </si>
  <si>
    <t>DERMOFUTE CREAM</t>
  </si>
  <si>
    <t>Dermofute Ointment</t>
  </si>
  <si>
    <t>LANBASON CREAM 0.1%</t>
  </si>
  <si>
    <t>LAVISOL ORALBASE</t>
  </si>
  <si>
    <t>CLOGEL GEL 7.5MG/GM</t>
  </si>
  <si>
    <t>ACYVIR CREAM 50MG/G (ACYCLOVIR)</t>
  </si>
  <si>
    <t>CONTRIZOL CREAM</t>
  </si>
  <si>
    <t>T.G.B. CREAM</t>
  </si>
  <si>
    <t>SALISONE OINTMENT</t>
  </si>
  <si>
    <t>BEING LOTION SOLUTION 1MG/ML</t>
  </si>
  <si>
    <t>BICALUTAMIDE-ACEPHARM FILM COATED TABLETS 50MG</t>
  </si>
  <si>
    <t>SILIMA CAPSULES 150MG "PINE LAWER"</t>
  </si>
  <si>
    <t>CLOMIFEN CAPSULES (CLOMIPHENE) "ROYAL"</t>
  </si>
  <si>
    <t>FUNGICIDE CREAM (CLOTRIMAZOLE) "ROYAL"</t>
  </si>
  <si>
    <t>DANAL 200MG CAPSULES (DANAZOLE) "ROYAL"</t>
  </si>
  <si>
    <t>CERELINE TABLETS 5MG (NICERGOLINE) "ROYAL"</t>
  </si>
  <si>
    <t>NALODINE F.C. TABLETS 100MG (TICLOPIDINE) "ROYAL"</t>
  </si>
  <si>
    <t>CAPROINE TABLETS 25MG (CAPTOPRIL) "ROYAL"　</t>
  </si>
  <si>
    <t>BICOS CREAM</t>
  </si>
  <si>
    <t>LABETA F.C L TABLETS 100MG "ROYAL"</t>
  </si>
  <si>
    <t>BETARL F.C TABLETS 200MG "ROYAL"</t>
  </si>
  <si>
    <t>LALLERGY SYRUP "ROYAL"</t>
  </si>
  <si>
    <t>PURINOL-300 TABLETS 300MG“ROYAL”</t>
  </si>
  <si>
    <t>"TRICOGYL F.C TABLETS (METRONIDAZOLE) ""ROYAL"""</t>
  </si>
  <si>
    <t>"CLIXIN F.C TABLETS ""ROYAL"""</t>
  </si>
  <si>
    <t>"LIPIN TABLETS (METHYLSCOPOLAMINE METHYLSULFAT) ""ROYAL"""</t>
  </si>
  <si>
    <t>REPACIN F.C TABLETS (BETA-AESCIN) "ROYAL"</t>
  </si>
  <si>
    <t>ATENOL F.C. TABLETS 100MG (ATENOLOL)</t>
  </si>
  <si>
    <t>FASTIN VAGINAL TABLETS 200MG (CLOTRIMAZOLE)</t>
  </si>
  <si>
    <t>SINROX F.C TABLETS 40MG (VERAPAMIL)</t>
  </si>
  <si>
    <t>URINOL TABLETS 200MG (FLAVOXATE) "ROYAL"</t>
  </si>
  <si>
    <t>"NIROZIDE CAPSULES 200MG (NIFROXAZIDE) ""ROYAL"""</t>
  </si>
  <si>
    <t>GINKOBA F.C.TABLETS 9.6MG "ROYAL"(GINKGOFLAVONGLYCOSIDE)</t>
  </si>
  <si>
    <t>SPANIL TABLETS 135MG (MEBEVERINE HYDROCHLORIDE) "ROYAL"</t>
  </si>
  <si>
    <t>NIFEPINE SUSTAINED RELEASE 20MG F.C.T "ROYAL"</t>
  </si>
  <si>
    <t>AVERINE CAPSULES 60MG "ROYAL"</t>
  </si>
  <si>
    <t>"SUROTEN TABLETS 200MG ""ROYAL"" (TIAPROFENIC ACID)"</t>
  </si>
  <si>
    <t>"ELAC CAPSULES 200MG ""ROYAL"""</t>
  </si>
  <si>
    <t>ROYATEC TABLET  "ROYAL."</t>
  </si>
  <si>
    <t>IROTEX CHEWABLE TABLETS  "ROYAL"</t>
  </si>
  <si>
    <t>RAMITACE CAPSULE 2.5MG "ROYAL"</t>
  </si>
  <si>
    <t>PISANTA TABLETS "ROYAL"</t>
  </si>
  <si>
    <t>PERISDONE F.C TABLETS 2MG "RAYAL"</t>
  </si>
  <si>
    <t>Acaben Tab 50mg "Royal"</t>
  </si>
  <si>
    <t>PERISDONE ORAL SOLUTION 1MG/ML</t>
  </si>
  <si>
    <t>OMEPRON 40MG IV INFUSION ""ROYAL""</t>
  </si>
  <si>
    <t>BUPROTRIN SUSTAINED RELEASE F.C. TABLETS 150MG 〝ROYAL〞</t>
  </si>
  <si>
    <t>SERULINE F.C. TABLETS 50MG "ROYAL"</t>
  </si>
  <si>
    <t>TEMPO TABLETS</t>
  </si>
  <si>
    <t>MIGLU F.C. TABLETS 50MG (MIGLITOL)</t>
  </si>
  <si>
    <t>MOSARAN F.C. TAB. 5MG (MOSAPRIDE)</t>
  </si>
  <si>
    <t>ACLOPAIN F.C. TABLETS 100MG</t>
  </si>
  <si>
    <t>IDEFEN SUSPENSION 20MG/ML (IBUPROFEN)</t>
  </si>
  <si>
    <t>TOPEE F.C. TABLETS 150MG</t>
  </si>
  <si>
    <t>STAPIN S.R. TABLETS 5MG</t>
  </si>
  <si>
    <t>ABUTOL F.C. TABLETS 400MG (ACEBUTOLOL)</t>
  </si>
  <si>
    <t>KTOLAC INJECTION 30MG/ML (KETOROLAC)</t>
  </si>
  <si>
    <t>GENTAMICIN SULFATE INJECTION "SOURIREE"</t>
  </si>
  <si>
    <t>STAWEI TABLETS</t>
  </si>
  <si>
    <t>LOTADIN SYRUP 1MG/ML (LORATADINE)</t>
  </si>
  <si>
    <t>ZIPSOON F.C. TABLETS 10MG</t>
  </si>
  <si>
    <t>LABEDIN F.C. TABLETS 200MG</t>
  </si>
  <si>
    <t>LECITOL XL FILM-COATED TABLETS 80MG</t>
  </si>
  <si>
    <t>REPADE TABLETS 2MG (REPAGLINIDE)</t>
  </si>
  <si>
    <t>APOSA F.C. TAB. 150MG (IRBESARTAN)</t>
  </si>
  <si>
    <t>LOFORMIN FILM-COATED TABLETS 850MG (METFORMIN)</t>
  </si>
  <si>
    <t>VIMAX FOAMING SOLUTION</t>
  </si>
  <si>
    <t>SENNAPUR TABLETS</t>
  </si>
  <si>
    <t>ZALAIN CREAM 2%</t>
  </si>
  <si>
    <t>ZALAIN EXTERNAL GEL 2%</t>
  </si>
  <si>
    <t>Tazac Capsules 150mg</t>
  </si>
  <si>
    <t>BAMBUVENT  TABLETS 10MG</t>
  </si>
  <si>
    <t>PROCATIN LIQUID</t>
  </si>
  <si>
    <t>ASACOL SUPPOSITORIES</t>
  </si>
  <si>
    <t>ASACOL TABLETS</t>
  </si>
  <si>
    <t>DOBUJECT 50MG/ML CONCENTRATE FOR PARENTERAL INFUSION</t>
  </si>
  <si>
    <t>ASACOL 800MG GASTRO-RESISTANT TABLETS</t>
  </si>
  <si>
    <t>ANIN TABLETS 5MG "Y.K."</t>
  </si>
  <si>
    <t>Paspertase F.C. Tablets</t>
  </si>
  <si>
    <t>ANZUMEI CREAM "Y.K."</t>
  </si>
  <si>
    <t>RINTERON OPHTHALMIC SOLUTION "MAY SEE"</t>
  </si>
  <si>
    <t>DENECIN EYE DROPS　</t>
  </si>
  <si>
    <t>F.S. OPHTHALMIC SUSPENSION 0.1%</t>
  </si>
  <si>
    <t>NORFOCIN EYE DROPS 0.3%</t>
  </si>
  <si>
    <t>BETTERSONE OINTMENT</t>
  </si>
  <si>
    <t>BECYLIC OINTMENT</t>
  </si>
  <si>
    <t>"PRURINON CREAM""M.S"</t>
  </si>
  <si>
    <t>PRURINON CREAM "M.S"</t>
  </si>
  <si>
    <t>EUXINC ORABASE 0.1%</t>
  </si>
  <si>
    <t>TRIMALON CREAM</t>
  </si>
  <si>
    <t>ISOCORTANT CREAM</t>
  </si>
  <si>
    <t>BOLOVER CREAM 0.1%</t>
  </si>
  <si>
    <t>BENOVATE SOLUTION 1MG/ML</t>
  </si>
  <si>
    <t>FLUNIDE CREAM 0.5MG/GM</t>
  </si>
  <si>
    <t>BADINE OINTMENT</t>
  </si>
  <si>
    <t>BASOL OINTMENT</t>
  </si>
  <si>
    <t>BADINE CREAM</t>
  </si>
  <si>
    <t>GENCIN CREAM</t>
  </si>
  <si>
    <t>FEELING GEL 0.1%</t>
  </si>
  <si>
    <t>Benafine Cream</t>
  </si>
  <si>
    <t>ALEDO GEL 10MG/GM</t>
  </si>
  <si>
    <t>Witgen Oral Drop“LOTUS”</t>
  </si>
  <si>
    <t>DENOSIN FILM-COATED TABLETS 5MG "LOTUS"</t>
  </si>
  <si>
    <t>WITGEN TABLETS 10MG "LOTUS"</t>
  </si>
  <si>
    <t>LIDOPAT PATCH 5%</t>
  </si>
  <si>
    <t>Megatus Oral Suspension 40mg/ml</t>
  </si>
  <si>
    <t>Tamos Capsules 100 mg</t>
  </si>
  <si>
    <t>UFREE ER TABLETS 750 MG</t>
  </si>
  <si>
    <t>UFREE ER TABLETS 500 MG</t>
  </si>
  <si>
    <t>Tamos Capsules 20mg</t>
  </si>
  <si>
    <t>LENLI CAPSULES 10MG</t>
  </si>
  <si>
    <t>Alvostat film coated tablets 10mg</t>
  </si>
  <si>
    <t>Alvostat film coated tablets 20mg</t>
  </si>
  <si>
    <t>OLATIN I.V. INJECTION 5MG/ML</t>
  </si>
  <si>
    <t>ANSUZOLE F.C TABLETS 1MG</t>
  </si>
  <si>
    <t>LAXYMIG ER TABLETS 500 MG "LOTUS"</t>
  </si>
  <si>
    <t>Bensau Soft Capsules 200mg "Lotus"</t>
  </si>
  <si>
    <t>MILIX CAPSULES 2.5MG "M.S." (INDAPAMIDE)</t>
  </si>
  <si>
    <t>PARKRYL TABLETS "M.S."(SELEGILINE)</t>
  </si>
  <si>
    <t>CAPHOS TABLETS 667MG (CALCIUM ACETATE) "M.S."</t>
  </si>
  <si>
    <t>TRAMTOR INJECTION 50MG/ML (TRAMADOL HYDROCHLORIDE)</t>
  </si>
  <si>
    <t>MESYREL TABLET 150MG "M.S."(TRAZODONE HYDROCHLORIDE)</t>
  </si>
  <si>
    <t>FORFLOW SUSTAINEDRELEASED TABLETS 400MG (PENTOXIFYLLINE) "M.S."</t>
  </si>
  <si>
    <t>ICHDERM CREAM 50MG/GM "M.S."(DOXEPIN)</t>
  </si>
  <si>
    <t>MILIX TABLETS 1.25MG (INDAPAMIDE)"M.S."</t>
  </si>
  <si>
    <t>MUACTION SUSTAINED RELEASE TABLETS 100MG "Lotus" (TRAMADOL HYDROCHLORIDE)</t>
  </si>
  <si>
    <t>DETOSIV SUSTAINED RELEASE TABLETS 60MG "LOTUS"</t>
  </si>
  <si>
    <t>MUSGUD TABLETS 10MG "LOTUS"</t>
  </si>
  <si>
    <t>DEGLU TABLETS 50MG "LOTUS"</t>
  </si>
  <si>
    <t>ARHEUMA TABLETS 20MG "LOTUS"</t>
  </si>
  <si>
    <t>MEZIDE MR TABLETS 30MG "LOTUS"</t>
  </si>
  <si>
    <t>MILIX SR TABLETS 1.5MG "LOTUS"</t>
  </si>
  <si>
    <t>TOPINMATE TABLETS 100MG "LOTUS"</t>
  </si>
  <si>
    <t>TOPINMATE TABLETS 25 MG "LOTUS"</t>
  </si>
  <si>
    <t>Musgud Tablets 5mg "LOTUS"</t>
  </si>
  <si>
    <t>Arheuma Tablets 10mg "LOTUS"</t>
  </si>
  <si>
    <t>Irinotecan Solution for I.V. Infusion “LOTUS”</t>
  </si>
  <si>
    <t>GRANTRON I.V. INJECTION 1 MG/ML</t>
  </si>
  <si>
    <t>Clopidogrel "Alvogen" F.C. tablets 75mg</t>
  </si>
  <si>
    <t>Letrozole "Alvogen" FCT 2.5mg</t>
  </si>
  <si>
    <t>Epirubicin "Alvogen" 2mg/ml Injection solution</t>
  </si>
  <si>
    <t>Ceftriaxone "Alvogen" 1g Powder for solution for IV Injection</t>
  </si>
  <si>
    <t>Alvoprel Film Coated tablet 300mg</t>
  </si>
  <si>
    <t>Alvotinib 100mg Film-Coated tablets</t>
  </si>
  <si>
    <t>Alvotinib 400mg Film-Coated tablets</t>
  </si>
  <si>
    <t>Bicalutamide "Alvogen" Film Coated Tablets 50mg</t>
  </si>
  <si>
    <t>Alvoclav powder for solution for injection 1000mg/200mg</t>
  </si>
  <si>
    <t>Caxatin Solution for Intravenous Infusion 10mg/ml</t>
  </si>
  <si>
    <t>Capecitabine Alvogen 500mg Film-Coated Tablets</t>
  </si>
  <si>
    <t>Alvoazole 200mg Lyophilized Powder for Solution for Infusion</t>
  </si>
  <si>
    <t>EXNORTAN F.C. TABLETS 5/160MG</t>
  </si>
  <si>
    <t>EXNORTAN F.C. TABLETS 5/80MG</t>
  </si>
  <si>
    <t>ZEROPIN HARD CAPSULE 75MG</t>
  </si>
  <si>
    <t>KLARICID PAEDIATRIC SUSPENSION 125MG/5ML,70ML</t>
  </si>
  <si>
    <t>KLARICID IV 500MG</t>
  </si>
  <si>
    <t>RYTMONORM SR 225MG CAPSULES</t>
  </si>
  <si>
    <t>RYTMONORM SR 325MG CAPSULES</t>
  </si>
  <si>
    <t>LEVONOLON F.C. TABLETS 500 MG</t>
  </si>
  <si>
    <t>LEVONOLON IV SOLUTION FOR INFUSION 5MG/ML</t>
  </si>
  <si>
    <t>DEMENZIL F.C. TABLETS 10MG</t>
  </si>
  <si>
    <t>DEMENZIL F.C. TABLETS 5MG</t>
  </si>
  <si>
    <t>DICETEL 50MG FILM COATED TABLETS</t>
  </si>
  <si>
    <t>RYTMONORM 150MG FILM COATED TABLETS</t>
  </si>
  <si>
    <t>ISOPTIN SR 240MG FILM COATED TABLETS</t>
  </si>
  <si>
    <t>LIPANTHYL 200M CAPSULES</t>
  </si>
  <si>
    <t>HYTRIN TABLETS 2MG</t>
  </si>
  <si>
    <t>"ABBOTT" ISOPTIN 40MG FILM COATED TABLETS</t>
  </si>
  <si>
    <t>LIPANTHYL SUPRA 160MG FILM-COATED TABLET</t>
  </si>
  <si>
    <t>LUVOX 50, FILM-COATED TABLETS</t>
  </si>
  <si>
    <t>LIPANTHYL PENTA 145 MG FILM-COATED TABLET</t>
  </si>
  <si>
    <t>DICETEL 100MG FILM COATED TABLETS</t>
  </si>
  <si>
    <t>TYGACIL (TIGECYCLINE) 50MG LYOPHILIZED POWDER</t>
  </si>
  <si>
    <t>TORISEL CONCENTRATE AND DILUENT FOR SOLUTION FOR INFUSION</t>
  </si>
  <si>
    <t>RAPAMUNE TABLETS 1MG</t>
  </si>
  <si>
    <t>EFEXOR XR  75MG CAPSULES</t>
  </si>
  <si>
    <t>EFEXOR XR 37.5MG SUSTAINED-RELEASE CAPSULES</t>
  </si>
  <si>
    <t>RAPAMUNE TABLETS 0.5 MG</t>
  </si>
  <si>
    <t>ENBREL (ETANERCEPT) 25MG</t>
  </si>
  <si>
    <t>ENBREL 50MG SOLUTION FOR INJECTION IN PRE-FILLED SYRINGE</t>
  </si>
  <si>
    <t>ENBREL 25MG SOLUTION FOR INJECTION IN PRE-FILLED SYRINGE</t>
  </si>
  <si>
    <t>JANUVIA 100 MG F.C. TABLETS</t>
  </si>
  <si>
    <t>JANUMET 50/850 MG FILM-COATED TABLETS</t>
  </si>
  <si>
    <t>JANUMET 50/500 MG FILM-COATED TABLETS</t>
  </si>
  <si>
    <t>NASONEX AQUEOUS NASAL SPRAY</t>
  </si>
  <si>
    <t>TEMODAL CAPSULES 20MG</t>
  </si>
  <si>
    <t>TEMODAL CAPSULES 100MG</t>
  </si>
  <si>
    <t>INVANZ 1G INJECTION</t>
  </si>
  <si>
    <t>POSANOL TABLETS 100MG</t>
  </si>
  <si>
    <t>POSANOL 18MG/ML CONCENTRATE FOR SOLUTION FOR INFUSION</t>
  </si>
  <si>
    <t>SINEMET 25/250 TABLETS</t>
  </si>
  <si>
    <t>PROSCAR (FINASTERIDE) 5MG TABLET</t>
  </si>
  <si>
    <t>ELOMET CREAM 0.1%</t>
  </si>
  <si>
    <t>SINEMET 25/100 TABLETS</t>
  </si>
  <si>
    <t>COZAAR F.C.TAB. 50MG</t>
  </si>
  <si>
    <t>SINGULAIR FILM COATED TABLETS 10MG</t>
  </si>
  <si>
    <t>SINGULAIR CHEWABLE TAB. 5MG</t>
  </si>
  <si>
    <t>HYZAAR F.C TAB. 50/12.5MG</t>
  </si>
  <si>
    <t>SINGULAIR CHEWABLE TAB. 4MG</t>
  </si>
  <si>
    <t>CANCIDAS INJECTION 50MG</t>
  </si>
  <si>
    <t>COZAAR F.C. TABLETS 100MG</t>
  </si>
  <si>
    <t>REMERON SOL TAB. 30MG</t>
  </si>
  <si>
    <t>SINGULAIR ORAL GRANULES 4MG</t>
  </si>
  <si>
    <t>HYZAAR FC TABLETS 100/12.5 MG</t>
  </si>
  <si>
    <t>FOSAMAX PLUS TABLETS 70MG/5600 IU</t>
  </si>
  <si>
    <t>ZCOUGH SOFT CAPSULES 100MG</t>
  </si>
  <si>
    <t>WAKA-OLANZAPINE ODT 10</t>
  </si>
  <si>
    <t>WAKA-OLANZAPINE ODT 5</t>
  </si>
  <si>
    <t>WAKA CANDI TABLETS 8MG</t>
  </si>
  <si>
    <t>LOW-LIP MICRONISED  CAPSULES</t>
  </si>
  <si>
    <t>DOWN-LIP MICRONISED CAPSULES 200MG</t>
  </si>
  <si>
    <t>DOLAN TABLETS</t>
  </si>
  <si>
    <t>WONTRAN ER</t>
  </si>
  <si>
    <t>MEGEX-I SUSPENSION</t>
  </si>
  <si>
    <t>CLOPISTAD</t>
  </si>
  <si>
    <t>LIPISTAD 20</t>
  </si>
  <si>
    <t>AXCEL ACYCLOVIR CREAM</t>
  </si>
  <si>
    <t>LIPISTAD 10</t>
  </si>
  <si>
    <t>AZICINE CAPSULES 250MG</t>
  </si>
  <si>
    <t>VAXCEL CEFEPIME 1G IV INJECTION</t>
  </si>
  <si>
    <t>VAXCEL ACYCLOVIR 25MG/ML IV INFUSION</t>
  </si>
  <si>
    <t>STACYTINE 600</t>
  </si>
  <si>
    <t>KEAMINE FILM COATED TABLETS</t>
  </si>
  <si>
    <t>DOCETAXEL STADA</t>
  </si>
  <si>
    <t>AMBISOME FOR INJECTION</t>
  </si>
  <si>
    <t>AZILECT TABLETS</t>
  </si>
  <si>
    <t>BICALUTAMIDE-TEVA FILM-COATED TABLETS 50MG</t>
  </si>
  <si>
    <t>MYCOPHENOLATE MOFETIL TEVA HARD CAPSULES 250MG</t>
  </si>
  <si>
    <t>CAPECITABINE TEVA FILM-COATED TABLETS 500MG</t>
  </si>
  <si>
    <t>METROGEL 0.75%</t>
  </si>
  <si>
    <t>DIFFERIN GEL 0.1%</t>
  </si>
  <si>
    <t>DIFFERIN CREAM 0.1%</t>
  </si>
  <si>
    <t>OESTROGEL GEL</t>
  </si>
  <si>
    <t>ZOCOMIN ORAL SOLUTION 0.1%W/V</t>
  </si>
  <si>
    <t>PROCAROL LIQUID 5UG/ML</t>
  </si>
  <si>
    <t>LA FERRUM CHEWABLE TABLETS 100MG</t>
  </si>
  <si>
    <t>BON JOUR TABLETS 7.5MG(MELOXICAM)</t>
  </si>
  <si>
    <t>AMADM TABLETS 2.0MG</t>
  </si>
  <si>
    <t>PLESTAR TABLETS 100MG</t>
  </si>
  <si>
    <t>COXCO F.C.TABLETS 50MG</t>
  </si>
  <si>
    <t>PLESTAR TABLETS 50MG</t>
  </si>
  <si>
    <t>MEROBIOTIC POWDER FOR IV INJECTION“SLC”1.0GM</t>
  </si>
  <si>
    <t>MEROBIOTIC POWDER FOR IV INJECTION“SLC”250MG</t>
  </si>
  <si>
    <t>MEROBIOTIC POWDER FOR IV INJECTION“SLC”500MG</t>
  </si>
  <si>
    <t>ERTACURE "SLC" 1G</t>
  </si>
  <si>
    <t>IMICURE POWDER FOR I.V. INJECTION "SLC"</t>
  </si>
  <si>
    <t>OLANZAPINE TABLETS 10MG(30粒/鋁箔盒裝)</t>
  </si>
  <si>
    <t>OLANZAPINE TABLETS 5MG(30粒/鋁箔盒裝)</t>
  </si>
  <si>
    <t>JUBILANT OLANZAPINE ORODISPERSIBLE TABLETS 10MG</t>
  </si>
  <si>
    <t>JUBILANT OLANZAPINE ORODISPERSIBLE TABLETS 5MG</t>
  </si>
  <si>
    <t>JUBILANT DONEPEZIL 10MG FILM-COATED TABLETS</t>
  </si>
  <si>
    <t>JUBIUM (ESOMEPRAZOLE GASTRO RESISTANT TABLETS 40MG)</t>
  </si>
  <si>
    <t>NORETONE TABLETS 5MG (NORETHINDRONE ACETATE) "SHIN FONG"</t>
  </si>
  <si>
    <t>FUSTHMA TABLETS 1MG "J.M" (KETOTIFEN)</t>
  </si>
  <si>
    <t>BETALEN TAB. 100MG</t>
  </si>
  <si>
    <t>MUSCONE TABLETS 50MG (TOPERISONE) "SHIN FONG"</t>
  </si>
  <si>
    <t>UBIHEART CAPSULES 10MG(UBIDECARENONE)"JENN MAW"</t>
  </si>
  <si>
    <t>ANXOLIPO F.C. TABLETS 20MG(30粒/鋁箔盒裝)</t>
  </si>
  <si>
    <t>FUXITOL S.C. TABLETS 3MG "TAXO"</t>
  </si>
  <si>
    <t>MELIXOL SC TABLET</t>
  </si>
  <si>
    <t>KETOZINE TABLETS 24MG</t>
  </si>
  <si>
    <t>NODIZY TABLETS 16 MG</t>
  </si>
  <si>
    <t>Variquel 0.2mg/ml Solution for Injection</t>
  </si>
  <si>
    <t>TIADEN TABLETS</t>
  </si>
  <si>
    <t>SOMATOSAN 3MG FOR I.V. INFUSION "CURAMED"</t>
  </si>
  <si>
    <t>Moxiclav 1G F.C. Tablets</t>
  </si>
  <si>
    <t>CONVERIUM 300MG TABLETS</t>
  </si>
  <si>
    <t>DUASMA HFA 200 (BUDESONIDE 200MCG) INHALER</t>
  </si>
  <si>
    <t>SYNVENT HFA 100 (ALBUTEROL 100MCG) LNHALER</t>
  </si>
  <si>
    <t>MEGEST ORAL SUSPENSION 40MG/ML</t>
  </si>
  <si>
    <t>PIRACETAM ORAL SOLUTION“CENTER”</t>
  </si>
  <si>
    <t>KIDSOLONE ORAL SOLUTION "CENTER"</t>
  </si>
  <si>
    <t>MANOTIN F.C. TABLETS 10MG</t>
  </si>
  <si>
    <t>CENZOFT CONCENTRATE SOLUTION 20 MG/ML“CENTER”(30 ML)</t>
  </si>
  <si>
    <t>CENZOFT CONCENTRATE SOLUTION 20 MG/ML“CENTER”(60 ML)</t>
  </si>
  <si>
    <t>REMALTIN ORAL SOLUTION “CENTER”</t>
  </si>
  <si>
    <t>OXYPINE ORAL SUSPENSION〝CENTER〞</t>
  </si>
  <si>
    <t>Rivast Oral Solution“Center”</t>
  </si>
  <si>
    <t>MEMARY ORAL SOLUTION "CENTER"</t>
  </si>
  <si>
    <t>TALOPRAM ORAL SOLUTION "CENTER"</t>
  </si>
  <si>
    <t>RAKINSON TABLETS "CENTER"</t>
  </si>
  <si>
    <t>LEVOTAM ORAL SOLUTON 100MG/ML "CENTER"</t>
  </si>
  <si>
    <t>ApraZ oral Solution "CENTER"</t>
  </si>
  <si>
    <t>LIZEPEN ORAL SOLUTION "CENTER"</t>
  </si>
  <si>
    <t>DINCO SYRUP "CENTER"</t>
  </si>
  <si>
    <t>Sodium Valproate Oral Solution 200mg/ml "Center" (Sodium Valproate)</t>
  </si>
  <si>
    <t>SERIDOL ORAL SOLUTION 1MG/ML "CENTER"(30ML/塑膠瓶裝)</t>
  </si>
  <si>
    <t>EXDILA LIQUID 5UG/ML "CENTER"</t>
  </si>
  <si>
    <t>EXDILA LIQUID  5UG/ML "CENTER"</t>
  </si>
  <si>
    <t>WEMPTY SUSPENSION  "CENTER" 1MG/ML</t>
  </si>
  <si>
    <t>LEUCOMYCIN CAPSULES 250MG "CENTER"</t>
  </si>
  <si>
    <t>IBUPROFEN ORAL SUSPENSION 20MG/ML "CENTER"</t>
  </si>
  <si>
    <t>SOLTAN LIQUID 3MG/ML "CENTER"</t>
  </si>
  <si>
    <t>CETIRIZINE ORAL SOLUTION 1MG/ML "CENTER"</t>
  </si>
  <si>
    <t>LEDAMIN SYRUP 1MG/ML "CENTER" (LORATADINE)</t>
  </si>
  <si>
    <t>LEDAMIN SYRUP 1MG/ML "CENTER"(LORATADINE)</t>
  </si>
  <si>
    <t>CONSRINE SYRUP</t>
  </si>
  <si>
    <t>LACOLY SOLUTION“CENTER”</t>
  </si>
  <si>
    <t>COCOPINE SYRUP“CENTER”</t>
  </si>
  <si>
    <t>SECODRINE-C SYRUP</t>
  </si>
  <si>
    <t>ATHMIN SYRUP (KETOTIFEN) "CENTER"</t>
  </si>
  <si>
    <t>STROLIN LIQUID 0.5MG/ML "CENTER"</t>
  </si>
  <si>
    <t>ASWELL SOLUTION 1MG/ML</t>
  </si>
  <si>
    <t>Centesol Inhalation Solution 2mg/ml "Center"</t>
  </si>
  <si>
    <t>COMPOUND GLYCYRRHIZA MIXTURE ORAL SOLUTION "CENTER"</t>
  </si>
  <si>
    <t>ARIPIPRAZOLE TABLETS 10MG "GENOVATE"(28粒/鋁箔盒裝)</t>
  </si>
  <si>
    <t>ARIPIPRAZOLE TABLETS 15MG "GENOVATE"(28粒/鋁箔盒裝)</t>
  </si>
  <si>
    <t>LIVEPRO F.C. TABLETS 0.5MG(28粒/鋁箔盒裝)</t>
  </si>
  <si>
    <t>UROTROL F.C TABLETS 15MG</t>
  </si>
  <si>
    <t>LOXOL SR TABLETS 75MG</t>
  </si>
  <si>
    <t>DESDIN FILM-COATED TABLETS 5MG</t>
  </si>
  <si>
    <t>ROTLIP FILM-COATED TABLETS 10MG</t>
  </si>
  <si>
    <t>ASAID FILM-COATED TABLETS 100MG</t>
  </si>
  <si>
    <t>ROTLIP FILM-COATED TABLETS 20MG</t>
  </si>
  <si>
    <t>ROTLIP FILM-COATED TABLETS 5MG</t>
  </si>
  <si>
    <t>LIVEPRO F.C. TABLETS 1MG</t>
  </si>
  <si>
    <t>SAFEMAT F.C. TABLETS 2/500MG</t>
  </si>
  <si>
    <t>MEFNO TABLET 200MG</t>
  </si>
  <si>
    <t>ATORIN F.C. TABLET 10MG(28粒/鋁箔盒裝)</t>
  </si>
  <si>
    <t>GLUSAFE TABLETS 2MG (GLIMEPIRIDE)</t>
  </si>
  <si>
    <t>Neurtrol F.C. Tablets 300mg</t>
  </si>
  <si>
    <t>ATORIN F.C. TABLETS 40MG</t>
  </si>
  <si>
    <t>DOCE INJECTION 20MG/ML, 1ML/VIAL</t>
  </si>
  <si>
    <t>GENDOBU INJECTION 12.5MG/ML (DOBUTAMINE)</t>
  </si>
  <si>
    <t>GENURSO TABLETS 100MG (URSODESOXYCHOLIC ACID)</t>
  </si>
  <si>
    <t>GENZOSIN TABLET 2MG (DOXAZOSIN MESYLATE)</t>
  </si>
  <si>
    <t>GENZOSIN TABLET 4MG (DOXAZOSIN MESYLATE)</t>
  </si>
  <si>
    <t>GENSO INJECTION 10MG/ML (ATRACURIUM)</t>
  </si>
  <si>
    <t>GENIQUIN FILM COATED TABLETS 200MG (HYDROXYCHLOROQUINE SULFATE)</t>
  </si>
  <si>
    <t>GENAZOLE IV INJECTION 2MG/ML (FLUCONAZOLE)</t>
  </si>
  <si>
    <t>GENOPRIL 10MG TABLETS</t>
  </si>
  <si>
    <t>GENCLONE F.C.T. 7.5MG</t>
  </si>
  <si>
    <t>GENDERGIN-SR TAB. 1MG</t>
  </si>
  <si>
    <t>DOPAVATE INJECTION 40MG/ML</t>
  </si>
  <si>
    <t>MIDAZO AMPOULE 5MG/5ML</t>
  </si>
  <si>
    <t>MIDAZO AMPOULE 5MG/ML</t>
  </si>
  <si>
    <t>ACURE GEL 0.1%</t>
  </si>
  <si>
    <t>ANGIDIL INJECTION 0.1%</t>
  </si>
  <si>
    <t>GENETAXYL CREM LESS INJECTION</t>
  </si>
  <si>
    <t>GENETAXYL CREM LESS INJECTION 6MG/ML (PACLITAXEL)</t>
  </si>
  <si>
    <t>REMEMBER F.C. TABLETS 8MG</t>
  </si>
  <si>
    <t>NICODIL TABLETS 5MG</t>
  </si>
  <si>
    <t>PRECOSE TABLETS 50MG</t>
  </si>
  <si>
    <t>CLOFIX F.C. TABLETS 75MG</t>
  </si>
  <si>
    <t>GENCARI TABELETS 350MG</t>
  </si>
  <si>
    <t>MYCOCEP CAPSULES 250MG</t>
  </si>
  <si>
    <t>ATORIN F.C. TABLETS 20MG</t>
  </si>
  <si>
    <t>CARISOMA TABLETS 250 MG</t>
  </si>
  <si>
    <t>TOPLAX FILM-COATED TABLETS 50MG</t>
  </si>
  <si>
    <t>COMFORTINE F.C.T. 50MG</t>
  </si>
  <si>
    <t>BESTAN 150MG FILM-COATED TABLETS</t>
  </si>
  <si>
    <t>BESTAN 300MG FILM-COATED TABLETS</t>
  </si>
  <si>
    <t>COMALOL 0.25% OPHTHALMIC SOLUTION</t>
  </si>
  <si>
    <t>DORZOPT OPHTHALMIC SOLUTION 2%</t>
  </si>
  <si>
    <t>SPALEX TABLETS 5MG</t>
  </si>
  <si>
    <t>SPALEX TABLETS 10MG</t>
  </si>
  <si>
    <t>LANPROTAN 50UG/ML (0.005%)</t>
  </si>
  <si>
    <t>BIMOTAN OPHTHALMIC SOLUTION 0.01%</t>
  </si>
  <si>
    <t>TRAPTAN OPHTHALMIC SOLUTION 0.004%</t>
  </si>
  <si>
    <t>WINBEST INJECTION 2MG/ML</t>
  </si>
  <si>
    <t>MEDAGEN GEL 0.75%  "HEALTH" (METRONIDAZOLE)</t>
  </si>
  <si>
    <t>Pindome Gel 0.1%  (Adapalene)"HEALTH"</t>
  </si>
  <si>
    <t>SCABI CREAM (GAMMA-BHC) "HEALTH"</t>
  </si>
  <si>
    <t>HELOSON CAPSULES (ERYTHROMYCIN) "HEALTH"</t>
  </si>
  <si>
    <t>TOLTON CAPSULES</t>
  </si>
  <si>
    <t>BROWN MIXTURE LIQ. (WITH OPIUM) "HEALTH"</t>
  </si>
  <si>
    <t>COMLAX TABLETS</t>
  </si>
  <si>
    <t>THROMBIFREE F.C. TABLETS 75 MG(28粒/鋁箔盒裝)</t>
  </si>
  <si>
    <t>ALEPAN TABLETS 15MG</t>
  </si>
  <si>
    <t>ANFORMIN TABLETS 850MG</t>
  </si>
  <si>
    <t>LEUKURE MICRO-T CAPSULES 100MG</t>
  </si>
  <si>
    <t>CB CREAM</t>
  </si>
  <si>
    <t>ET CREAM</t>
  </si>
  <si>
    <t>ID CREAM</t>
  </si>
  <si>
    <t>B.C.G CREAM</t>
  </si>
  <si>
    <t>B.C.G. CREAM</t>
  </si>
  <si>
    <t>CLOB CREAM</t>
  </si>
  <si>
    <t>ANTISCAR CREAM</t>
  </si>
  <si>
    <t>KESHUZHI GEL</t>
  </si>
  <si>
    <t>NEOCOMB CREAM</t>
  </si>
  <si>
    <t>CLOBA OINTMENT</t>
  </si>
  <si>
    <t>CLOBA OINMENT</t>
  </si>
  <si>
    <t>BETASA OINTMENT</t>
  </si>
  <si>
    <t>FUSIDER CREAM</t>
  </si>
  <si>
    <t>PIRACETAM GRANULES FOR ORAL SOLUTION 2400MG "KOJAR"</t>
  </si>
  <si>
    <t>SINNATON ORAL SOLUTION 200MG "KOJAR"</t>
  </si>
  <si>
    <t>COSIN TABLETS 20MG "KOJAR" (NOSCAPINE)</t>
  </si>
  <si>
    <t>COSIN TABLETS 20MG "KOJAR" (NOSCAPINE)(鋁箔/膠箔)</t>
  </si>
  <si>
    <t>TOMIN TABLETS 2MG (DEXCHLORPHENIRAMINE) "KOJAR"</t>
  </si>
  <si>
    <t>CABOTIN TABLETS 375MG (CARBOCYSTEINE) "KOJAR"</t>
  </si>
  <si>
    <t>SHITAN TABLETS 8MG (BROMHEXINE) "KOJAR"</t>
  </si>
  <si>
    <t>SEROL TABLETS 20MG (OXAZOLAM) "KOJAR"</t>
  </si>
  <si>
    <t>DICLOFEN GEL 10MG/GM "KOJAR"</t>
  </si>
  <si>
    <t>SEANTO CAPSULES 10MG (OXAZOLAM) "KOJAR"</t>
  </si>
  <si>
    <t>EFOSIN S.C. TABLETS 50MG  "KOJAR" (DIPYRIDAMOLE)</t>
  </si>
  <si>
    <t>PICOLIN F.C. TABLETS 250MG (PIPEMIDIC ACID) "KOJAR"</t>
  </si>
  <si>
    <t>SINGEN F.C.TABLETS 40MG "KOJAR" (VERAPAMIL)</t>
  </si>
  <si>
    <t>KODAZOL CAPSULES 200MG "KOJAR" (DANAZOL)</t>
  </si>
  <si>
    <t>LIGISIN F.C. TABLETS 200MG "KOJAR" (BEZAFIBRATE)</t>
  </si>
  <si>
    <t>KETOSMA CAPSULES 1MG "KOJAR" (KETOTIFEN)</t>
  </si>
  <si>
    <t>FUNASIN CAPSULES 5MG "KOJAR" (FLUNARIZINE)</t>
  </si>
  <si>
    <t>PENTOSIN E.S.C.TABLETS 100MG "KOJAR" (PENTOXIFYLLINE)</t>
  </si>
  <si>
    <t>DEMIL TABLETS 2.5MG "KOJAR" (BROMOCRIPTINE)</t>
  </si>
  <si>
    <t>ANLIPIN F.C. TABLETS 100MG (ATENOLOL) "KOJAR"</t>
  </si>
  <si>
    <t>FUCOTIN F.C. TABLETS 200MG "KOJAR" (FLAVOXATE)</t>
  </si>
  <si>
    <t>SILIMIN CAPSULES 150MG (SILYMARIN) "KOJAR"</t>
  </si>
  <si>
    <t>AMANTADINE F.C. TABLETS 100MG "KOJAR"</t>
  </si>
  <si>
    <t>"KOJAR" AMBROXOL SOLUTION 3MG/ML</t>
  </si>
  <si>
    <t>SULIMEN TABLETS 100MG "KOJAR" (SULINDAC)</t>
  </si>
  <si>
    <t>HOPAN TABLETS 5MG "KOJAR" (HALOPERIDOL)</t>
  </si>
  <si>
    <t>YIPA CAPSULES 0.5MG "KOJAR"</t>
  </si>
  <si>
    <t>HOPAN TABLETS 10MG "KOJAR" (HALOPERIDOL)</t>
  </si>
  <si>
    <t>KETONA CREAM 20MG/GM "KOJAR"(KETOCONAZOLE)</t>
  </si>
  <si>
    <t>KETONA CREAM 20MG/GM "KOJAR" (KETOCONAZOLE)</t>
  </si>
  <si>
    <t>"KOJAR" KETOTIFEN SOLUTION 0.2 MG/ML</t>
  </si>
  <si>
    <t>ANLIPIN F.C. TABLETS 50MG (ATENOLOL) "KOJAR"</t>
  </si>
  <si>
    <t>KOJARCORT CREAM "KOJAR"</t>
  </si>
  <si>
    <t>MEVOLING TABLETS 200MG (SULPIRIDE) "KOJAR"</t>
  </si>
  <si>
    <t>TOLIZOLE CAP. 250MG</t>
  </si>
  <si>
    <t>KANPO CAPSULES 50MG "KOJAR" (SULPIRIDE)</t>
  </si>
  <si>
    <t>SUKEYEN CAPSULES 50MG "KOJAR" (KETOPROFEN)</t>
  </si>
  <si>
    <t>MEDLIN TAB. 4MG</t>
  </si>
  <si>
    <t>CERGOLINE F.C. TABLETS 5MG "KOJAR" (NICERGOLINE)</t>
  </si>
  <si>
    <t>PINTYLIN TABLETS 5MG "KOJAR"(OXYBUTYNIN CHLORIDE)</t>
  </si>
  <si>
    <t>KOJASPOL FILM COATED TABLETS 9.6MG "KOJAR"</t>
  </si>
  <si>
    <t>TANFU TABLETS 100MG“KOJAR”</t>
  </si>
  <si>
    <t>LIPAOSHU TABLETS 400MG "KOJAR"</t>
  </si>
  <si>
    <t>LIPAOSHU TABLETS 200MG "KOJAR"</t>
  </si>
  <si>
    <t>LITUOTANG TABLETS 30MG "KOJAR"</t>
  </si>
  <si>
    <t>LVTANGSU TABLETS 850MG"KOJAR"</t>
  </si>
  <si>
    <t>LEYOUMIAN F.C. TABLETS 10MG "KOJAR"</t>
  </si>
  <si>
    <t>TAISHUNMAI TABLETS 5MG "KOJAR"</t>
  </si>
  <si>
    <t>PIRACETAM F.C. TABLETS 1200MG "KOJAR"</t>
  </si>
  <si>
    <t>CETIRIZINE ORAL SOLUTION 1MG/ML "KOJAR"</t>
  </si>
  <si>
    <t>BUGIFENE TABLETS "P.L."</t>
  </si>
  <si>
    <t>Glucomin X.R. Tablets 500mg "P.L."</t>
  </si>
  <si>
    <t>BESANO F.C. TABLETS 1.0MG</t>
  </si>
  <si>
    <t>BESANO F.C. TABLETS 0.5MG</t>
  </si>
  <si>
    <t>PIOTAS TABLETS 30 MG ”P.L.”(30粒/鋁箔盒裝)</t>
  </si>
  <si>
    <t>PIOTAS TABLETS 15 MG“P.L.”(30粒/鋁箔盒裝)</t>
  </si>
  <si>
    <t>ANOTROLE F.C. TABLETS 1MG“P.L.”(30粒/鋁箔盒裝)。</t>
  </si>
  <si>
    <t>ATOVER F.C. TAB. 10MG "P.L."(30粒/鋁箔盒裝)</t>
  </si>
  <si>
    <t>ATOVER F.C. TABLETS 20MG "P.L."(30粒/鋁箔盒裝)</t>
  </si>
  <si>
    <t>CLOPID F.C. TABLETS 75 MG“P.L.”</t>
  </si>
  <si>
    <t>LEVOCIN F.C. TABLETS 100MG"P.L."</t>
  </si>
  <si>
    <t>ATOVER F.C. TABLETS 40 MG“P.L.”</t>
  </si>
  <si>
    <t>LEVOFLOXACIN F.C. TABLET 750MG "P.L."</t>
  </si>
  <si>
    <t>METHYLSCOPOLAMINE METHYLSULFATE TABLETS "P.L.</t>
  </si>
  <si>
    <t>CLOMIPHENE TABLETS "PEILI"</t>
  </si>
  <si>
    <t>NINGILON CAPSULES "P.L."</t>
  </si>
  <si>
    <t>SILYMARIN CAPSULES "P.L."</t>
  </si>
  <si>
    <t>SULINDA TABLETS 100MG (SULINDAC)</t>
  </si>
  <si>
    <t>SUFUNI CAPSULES 5MG (FLUNARIZINE)</t>
  </si>
  <si>
    <t>CAMAPINE TABLETS 200MG "P.L." (CARBAMAZEPINE)</t>
  </si>
  <si>
    <t>ECOVAL SUPPOSITORY 50MG (ECONAZOLE) "P.L."</t>
  </si>
  <si>
    <t>ASTHAN TABLETS 1MG (KETOTIFEN) "P.L"</t>
  </si>
  <si>
    <t>ERYTHROMYCIN ETHYLSUCCINATE CAPSULES 250MG "P.L."</t>
  </si>
  <si>
    <t>SULMATYL TABLETS 100MG (SULPIRIDE)"P.L"</t>
  </si>
  <si>
    <t>SULMATYL TABLETS 200MG (SULPIRIDE)"P.L."</t>
  </si>
  <si>
    <t>PROCAL TABLETS 667MG (CALCIUM ACETATE) "PL"</t>
  </si>
  <si>
    <t>LIPOLIN CAPSULES 100MG (FENOFIBRATE) "P.L"</t>
  </si>
  <si>
    <t>MENISONE TABLETS 4MG (METHYLPREDNISOLONE) "P.L."</t>
  </si>
  <si>
    <t>SULMATYL FILM COATED TABLETS 50MG (SULPIRIDE) "P.L."</t>
  </si>
  <si>
    <t>ESOMIN TABLETS 2MG "P.L."</t>
  </si>
  <si>
    <t>CLARICIN F.C. TABLETS 250MG "P.L"</t>
  </si>
  <si>
    <t>MELOCAM TABLETS "P.L"</t>
  </si>
  <si>
    <t>MELOCAM TABLETS 15MG "P.L."</t>
  </si>
  <si>
    <t>MENISON TABLETS 2MG "P.L"</t>
  </si>
  <si>
    <t>POSULINE SUPPOSITORIES "P.L."</t>
  </si>
  <si>
    <t>NICARPINE I.V INJECTION 1MG/ML "P.L"</t>
  </si>
  <si>
    <t>BUNAFINE CREAM 1% “P.L.”(5G)</t>
  </si>
  <si>
    <t>BUNAFINE CREAM 1% “P.L.”(10G)</t>
  </si>
  <si>
    <t>BUNAFINE CREAM 1% “P.L.”(15G)</t>
  </si>
  <si>
    <t>ESECIN GEL 1.5%“P.L.”</t>
  </si>
  <si>
    <t>POLININ VAGINAL SUPPOSITORIES“P.L.”</t>
  </si>
  <si>
    <t>LENOZOLE F.C. TABLETS 2.5MG</t>
  </si>
  <si>
    <t>RECKACIN F.C. TABLETS 250MG</t>
  </si>
  <si>
    <t>P.L. ESTROL GEL 0.06%</t>
  </si>
  <si>
    <t>TAXOHOPE-N 20MG/ML CONCENTRATE FOR SOLUTION FOR INFUSION</t>
  </si>
  <si>
    <t>FOXATE F.C TABLETS 200MG</t>
  </si>
  <si>
    <t>TERODINE F.C. TABLETS 2 MG</t>
  </si>
  <si>
    <t>GENRITE CREAM 1MG/G</t>
  </si>
  <si>
    <t>CHIZOCIN CREAM</t>
  </si>
  <si>
    <t>SOFTNSUPPLE OINTMENT</t>
  </si>
  <si>
    <t>SOFTNSUPPLE OINTMENT　</t>
  </si>
  <si>
    <t>DERMACA CREAM</t>
  </si>
  <si>
    <t>CLEARCIN GEL</t>
  </si>
  <si>
    <t>SOLCON TABLETS 8MG</t>
  </si>
  <si>
    <t>OXESILIN TABLETS "JOHNSON"</t>
  </si>
  <si>
    <t>REZINON TABLETS 20MG (EPRAZINONE)</t>
  </si>
  <si>
    <t>DEXFERIN TABLETS 2MG (DEXCHLORPHENIRAMINE) "JOHNSON"</t>
  </si>
  <si>
    <t>SULPIRIDE CAPSULES "JOHNSON"</t>
  </si>
  <si>
    <t>ATENOLOL F.C. TABLETS 100MG "JOHNSON"</t>
  </si>
  <si>
    <t>FLUPINE TABLETS 0.25MG "JOHNSON" (FLUDIAZEPAM)</t>
  </si>
  <si>
    <t>DELCOPAN SR F.C.T 60MG</t>
  </si>
  <si>
    <t>DIPORAX S.C. TABLETS</t>
  </si>
  <si>
    <t>CABIDRIN FILM COATED TABLETS "JOHNSON"(鋁箔/膠箔)</t>
  </si>
  <si>
    <t>HALOPIN TABLETS 5MG "JOHNSON" (HALOPERIDOL)</t>
  </si>
  <si>
    <t>PENTAL S.C.TABLETS 100MG (PENTOXIFYLLINE) "JOHNSON"</t>
  </si>
  <si>
    <t>URIDRON F.C. TABLETS 200MG (FLAVOXATE) "JOHNSON"</t>
  </si>
  <si>
    <t>ATENOLOL F.C. TABLETS 50MG "JOHNSON"</t>
  </si>
  <si>
    <t>GINKON F.C. TABLET 9.6MG (GINKGOFLAVONE GLYCOSIDE) "JOHNSON"</t>
  </si>
  <si>
    <t>SELEZIN TAB. 5MG</t>
  </si>
  <si>
    <t>GEMBRIL F.C.TAB. 600MG</t>
  </si>
  <si>
    <t>BETHANECHOL TABLETS 25MG "JOHNSON"</t>
  </si>
  <si>
    <t>SAXOBIN TAB. 2MG</t>
  </si>
  <si>
    <t>SAXOBIN TABLET 1MG</t>
  </si>
  <si>
    <t>MUSLEX TABLETS</t>
  </si>
  <si>
    <t>ESLAM TABLETS 1MG "JOHNSON"</t>
  </si>
  <si>
    <t>TODO CAPSULES 200MG "JOHNSON"</t>
  </si>
  <si>
    <t>MELUX TABLETS 500MG "JOHNSON"</t>
  </si>
  <si>
    <t>UROSO TABLETS 100MG "JOHNSON"</t>
  </si>
  <si>
    <t>ESLAM TABLETS 2MG "JOHNSON"</t>
  </si>
  <si>
    <t>JOMARIN CAPSULES 150MG "JOHNSON"</t>
  </si>
  <si>
    <t>COLIAN CAPSULES 25MG "JOHNSON"</t>
  </si>
  <si>
    <t>JOPHUN VAGINAL TABLETS 100MG "JOHNSON"</t>
  </si>
  <si>
    <t>BUNO NASAL AQUA 64ΜG/DOSE "JOHNSON"(64MCG/DOSE/120DOSE)</t>
  </si>
  <si>
    <t>ELEGANT S.R. CAPSULES 0.2mg "JOHNSON"</t>
  </si>
  <si>
    <t>JEXIT S.C. TABLETS“JOHNSON”</t>
  </si>
  <si>
    <t>FLUPEN F.C. TABLETS 3MG "JOHNSON"</t>
  </si>
  <si>
    <t>EMA F.C.TABLETS 100MG "JOHNSON"</t>
  </si>
  <si>
    <t>BELIAN F.C. TABLETS 200MG "JOHNSON"</t>
  </si>
  <si>
    <t>MIKIZOL VAGINAL TABLETS 100MG</t>
  </si>
  <si>
    <t>Mikizol Vaginal Tablets 500mg</t>
  </si>
  <si>
    <t>FRONIL S.C. TABLETS "JOHNSON"</t>
  </si>
  <si>
    <t>METROZOLE ORAL S.C. TABLETS "JOHNSON"</t>
  </si>
  <si>
    <t>NOSCOTIN TABLETS 20MG "JOHNSON"</t>
  </si>
  <si>
    <t>MEDISUPER PATCH 5%</t>
  </si>
  <si>
    <t>PREGABALINA KERN PHARMA 75MG CAPSULE</t>
  </si>
  <si>
    <t>ARIPIPRAZOL KERN PHARMA ODT TABLETS 10MG</t>
  </si>
  <si>
    <t>VIZOMET CREAM 0.1%</t>
  </si>
  <si>
    <t>FUMEI OINTMENT "IDEAL"</t>
  </si>
  <si>
    <t>LETARA FILM-COATED TABLETS 2.5MG(30粒/鋁箔盒裝)</t>
  </si>
  <si>
    <t>ESOMEPSUN 40MG TABLETS "SUNYET"(28粒/鋁箔盒裝 )</t>
  </si>
  <si>
    <t>NIFEDIPINE EXTENDED RELEASE TABLETS(OROS) 30MG "SUNYET"</t>
  </si>
  <si>
    <t>TIOGAM TABLETS 200mg</t>
  </si>
  <si>
    <t>AVAMYS NASAL SPRAY</t>
  </si>
  <si>
    <t>RELVAR ELLIPTA 92/22 MCG INHALATION POWDER</t>
  </si>
  <si>
    <t>INCRUSE ELLIPTA 55 MCG INHALATION POWDER</t>
  </si>
  <si>
    <t>RELVAR ELLIPTA 184/22 MCG INHALATION POWDER</t>
  </si>
  <si>
    <t>LACIPIL TABLETS 4MG</t>
  </si>
  <si>
    <t>IMIGRAN NASAL SPRAY 20MG</t>
  </si>
  <si>
    <t>XYZAL FILM-COATED TABLETS 5MG</t>
  </si>
  <si>
    <t>KEPPRA FILM-COATED TABLETS 500MG</t>
  </si>
  <si>
    <t>HEPSERA TABLETS</t>
  </si>
  <si>
    <t>SEROXAT CR TABLETS 12.5MG</t>
  </si>
  <si>
    <t>KEPPRA ORAL SOLUTION 100MG/ML</t>
  </si>
  <si>
    <t>REQUIP PD 2MG PROLONGED RELEASE TABLET</t>
  </si>
  <si>
    <t>REQUIP PD 4MG PROLONGED RELEASE TABLET</t>
  </si>
  <si>
    <t>REQUIP PD 8MG PROLONGED RELEASE TABLET</t>
  </si>
  <si>
    <t>KEPPRA CONCENTRATE FOR SOLUTION FOR INFUSION 100MG/ML</t>
  </si>
  <si>
    <t>NUCALA POWDER FOR SOLUTION FOR INJECTION</t>
  </si>
  <si>
    <t>ZEFFIX TABLETS 100MG</t>
  </si>
  <si>
    <t>ZOVIRAX I.V.</t>
  </si>
  <si>
    <t>VENTOLIN INHALER (200DOSE)</t>
  </si>
  <si>
    <t>VENTOLIN NEBULES 5MG PER 2.5ML INHALATION SOLUTION</t>
  </si>
  <si>
    <t>LAMICTAL TABLETS 50MG</t>
  </si>
  <si>
    <t>LAMICTAL TABLETS 100MG</t>
  </si>
  <si>
    <t>LAMICTAL DISPERSIBLE/CHEWABLE TABLETS 5MG</t>
  </si>
  <si>
    <t>SEROXAT F.C. TABLETS 20MG</t>
  </si>
  <si>
    <t>VALTREX TABLETS 500MG</t>
  </si>
  <si>
    <t>AUGMENTIN 1G F.C. TABLETS</t>
  </si>
  <si>
    <t>FLIXOTIDE NEBULES 2MG/2ML　</t>
  </si>
  <si>
    <t>REQUIP FILM-COATED TAB. 0.25MG</t>
  </si>
  <si>
    <t>REQUIP FILM-COATED TAB. 1MG</t>
  </si>
  <si>
    <t>SERETIDE 100 ACCUHALER INHALATION POWDER 60DOSE</t>
  </si>
  <si>
    <t>SERETIDE 250 ACCUHALER INHALATION POWDER 60DOSE</t>
  </si>
  <si>
    <t>SERETIDE 50 EVOHALER 120DOSE</t>
  </si>
  <si>
    <t>SERETIDE 250 EVOHALER 120DOSE</t>
  </si>
  <si>
    <t>SERETIDE 125 EVOHALER 120DOSE</t>
  </si>
  <si>
    <t>FLIXOTIDE EVOHALER 50 MCG</t>
  </si>
  <si>
    <t>DERMOVATE CREAM</t>
  </si>
  <si>
    <t>DERMOVATE OINTMENT</t>
  </si>
  <si>
    <t>Imigran FDT Tablets 50mg</t>
  </si>
  <si>
    <t>SERETIDE 50/500 ACCUHALER, INHALATION POWDER</t>
  </si>
  <si>
    <t>FULONE 0.1% EYE DROPS (FLUOROMETHOLONE)</t>
  </si>
  <si>
    <t>ANME EYE DROPS 0.5%</t>
  </si>
  <si>
    <t>KELAC OPHTHALMIC SOLUTION 0.5% "PATRON"</t>
  </si>
  <si>
    <t>EYEHELP EYE DROPS 0.01%</t>
  </si>
  <si>
    <t>BETTER EYE DROPS 0.5% (TROPICAMIDE)</t>
  </si>
  <si>
    <t>CARTOLOL EYE DROPS 1%</t>
  </si>
  <si>
    <t>Timolol Eye Drops 0.25% "MEDICINE" (Timolol)</t>
  </si>
  <si>
    <t>Oxybupro Eye Drops 0.05% "MEDICINE" (Oxybuprocaine HCl)</t>
  </si>
  <si>
    <t>ANZOMIN EYE DROPS</t>
  </si>
  <si>
    <t>DORZOMIDE OPHTHALMIC SOLUTION 2%</t>
  </si>
  <si>
    <t>CROMO EYE DROPS 2% (CROMOLYN SODIUM)“MEDICINE”</t>
  </si>
  <si>
    <t>CO-DORZOMIDE OPHTHALMIC SOLUTION</t>
  </si>
  <si>
    <t>CURZOLAN EYE DROPS</t>
  </si>
  <si>
    <t>NOFOXIN EYE DROPS 0.3% “MEDICINE”(NORFLOXACIN)</t>
  </si>
  <si>
    <t>TIMOLOL EYE DROPS 0.5% 〝MEDICINE〞(TIMOLOL)</t>
  </si>
  <si>
    <t>TOBACIN EYE DROPS 0.3%“MEDICINE”(TOBRAMYCIN)</t>
  </si>
  <si>
    <t>SULMEZOLE EYE DROPS 4%“MEDICINE”(SULFAMETHOXAZOLE SODIUM)</t>
  </si>
  <si>
    <t>CARTOLOL EYE DROPS 2% "MEDICINE" (CARTEOLOL HCL)</t>
  </si>
  <si>
    <t>BETAME EYE DROPS 0.1% "MEDICINE" (BETAMETHASONE SODIUM PHOSPHATE)</t>
  </si>
  <si>
    <t>OFLOXIN OTIC SOLUTION 0.3%</t>
  </si>
  <si>
    <t>LIXAMIN EYE DROPS</t>
  </si>
  <si>
    <t>SERGEN CREAM</t>
  </si>
  <si>
    <t>MOLISON CREAM</t>
  </si>
  <si>
    <t>ADAGENE-T GEL</t>
  </si>
  <si>
    <t>XEIRDA F.C. TABLETS 40MG</t>
  </si>
  <si>
    <t>BOCANON FILM-COATED TABLETS 0.5MG</t>
  </si>
  <si>
    <t>ULITINE CAPSULES 60MG</t>
  </si>
  <si>
    <t>ULITINE CAPSULES 30MG</t>
  </si>
  <si>
    <t>LANAPINE ORALLY DISINTEGRATING TABLETS 5MG</t>
  </si>
  <si>
    <t>LANAPINE ORALLY DISINTEGRATING TABLETS 10MG</t>
  </si>
  <si>
    <t>ARTELAC NIGHTTIME EYE GEL</t>
  </si>
  <si>
    <t>Latanoprost Ophthalmic Solution 0.005%</t>
  </si>
  <si>
    <t>Vidisic, eye gel</t>
  </si>
  <si>
    <t>VORISAM LYOPHILIZED POWDER FOR INJECTION 200MG</t>
  </si>
  <si>
    <t>SPORTON GEL 100MG/GM "F.B"</t>
  </si>
  <si>
    <t>QUETRA 100MG/ML ORAL SOLUTION</t>
  </si>
  <si>
    <t>DEVODIL TABLETS</t>
  </si>
  <si>
    <t>LOPERIUM TABLETS 2MG</t>
  </si>
  <si>
    <t>MYCORIL 100 VAGINAL TABLETS</t>
  </si>
  <si>
    <t>BENCORT CREAM</t>
  </si>
  <si>
    <t>TAMICORT CREAM</t>
  </si>
  <si>
    <t>CYCLOVAX 5% CREAM</t>
  </si>
  <si>
    <t>AREMED 1 FC TABLETS</t>
  </si>
  <si>
    <t>KAPETRAL 500MG FILM-COATED TABLETS</t>
  </si>
  <si>
    <t>IMAREM 100MG FILM-COATED TABLETS</t>
  </si>
  <si>
    <t>IMAREM 400MG FILM-COATED TABLETS</t>
  </si>
  <si>
    <t>Bencort Cream</t>
  </si>
  <si>
    <t>CHME CAPSULES 100MG“WECAM”</t>
  </si>
  <si>
    <t>FEPINE E.R. TABLETS 5MG "WECAM"</t>
  </si>
  <si>
    <t>WEMENI F.C TAB. "WECAM"</t>
  </si>
  <si>
    <t>"WECAM" ELLIC SUSTAINED RELEASE F.C. TABLETS 75MG</t>
  </si>
  <si>
    <t>FUWELL F.C. TABLET 40MG</t>
  </si>
  <si>
    <t>FUWELL F.C. TABLETS 20MG</t>
  </si>
  <si>
    <t>ANTOXINE TABLETS (DIHYDROERGOTOXINE METHANESULFONATE)</t>
  </si>
  <si>
    <t>AN-AN TABLETS</t>
  </si>
  <si>
    <t>KINZATEN OPHTHALMIC SOLUTION 0.25MG/ML "KINGDOM" (KETOTIFEN)</t>
  </si>
  <si>
    <t>LEPRAM F.C. TABLETS 10MG "KINGDOM" (ESCITALOPRAM)</t>
  </si>
  <si>
    <t>NOXACIN 100MG F.C.TABLETS (NORFLOXACIN) "KINGDOM"</t>
  </si>
  <si>
    <t>CAPOTIL TABLETS 25MG(CAPTOPRIL)"KINGDOM"</t>
  </si>
  <si>
    <t>KINTEC TABLETS 20MG "KINGDOM"(ENALAPRIL)</t>
  </si>
  <si>
    <t>KIMODIN F.C. TAB. 40MG "KINGDOM"(FAMOTIDINE)</t>
  </si>
  <si>
    <t>DEVIRO TAB. 400MG "KINGDOM"(ACYCLOVIR)</t>
  </si>
  <si>
    <t>METICORT TABLETS 2MG "KINGDOM"</t>
  </si>
  <si>
    <t>LATRIGINE TABLETS 100MG "KINGDOM" (LAMOTRIGINE)</t>
  </si>
  <si>
    <t>Decarbay Tablets 50mg "Kingdom"</t>
  </si>
  <si>
    <t>Nincolide Tablets 100mg "Kingdom" (Nimesulide)</t>
  </si>
  <si>
    <t>REPANORM TABLETS 1MG”KINGDOM”(REPAGLINIDE)</t>
  </si>
  <si>
    <t>INDAMIDE SR F.C. TABLETS 1.5MG“KINGDOM”(INDAPAMIDE)</t>
  </si>
  <si>
    <t>KINZAAR F.C. TABLETS 50MG“KINGDOM”(LOSARTAN)</t>
  </si>
  <si>
    <t>FUZATAN F.C. TABLETS 50/12.5MG "KINGDOM"</t>
  </si>
  <si>
    <t>KINCOUGH SUSTAINED RELEASE F.C. TABLET 60MG "KINGDOM" (DEXTROMETHORPHAN HYDROBROMIDE)</t>
  </si>
  <si>
    <t>DISARTAN CAPSULES 80MG "KINGDOM"(VALSARTAN)</t>
  </si>
  <si>
    <t>QUETIALIN F.C. TABLETS 25MG“KINGDOM”</t>
  </si>
  <si>
    <t>QUETIALIN F.C. TABLETS 200MG“KINGDOM”(QUETIAPINE)</t>
  </si>
  <si>
    <t>DISARTAN CAPSULES 160MG "KINGDOM" (VALSARTAN)</t>
  </si>
  <si>
    <t>ERYTHROMYCIN CAPSULES 250MG "KINGDOM"</t>
  </si>
  <si>
    <t>ERYSTAC CAPSULES 250MG (ERYTHROMYCIN STEARATE) "KINGDOM"</t>
  </si>
  <si>
    <t>COMPOUND GLYCYRRHIZA MIXTURE "KINGDOM"</t>
  </si>
  <si>
    <t>DEVIRO OPHTHALMIC OINTMENT 3% (ACYCLOVIR) "KINGDOM"</t>
  </si>
  <si>
    <t>CIPROFLOXACIN F.C. TABLETS 500MG "KINGDOM"</t>
  </si>
  <si>
    <t>KINAZOLE CAPSULES 150MG "KINGDOM" (FLUCONAZOLE)</t>
  </si>
  <si>
    <t>KINFLOCIN F.C. TABLETS 200MG "KINGDOM" (OFLOXACIN)</t>
  </si>
  <si>
    <t>KINLOFT F.C.TABLETS 50MG (SERTRALINE) "KINGDOM"</t>
  </si>
  <si>
    <t>KARTEOL OPHTHALMIC SOLUTION 2% "KINGDOM"(CARTEOLOL HCL)</t>
  </si>
  <si>
    <t>CLONOPAM TABLETS 2MG "KINGDOM"</t>
  </si>
  <si>
    <t>KITAPRAM F.C. TABLETS 20MG "KINGDOM" (CITALOPRAM)</t>
  </si>
  <si>
    <t>STIDINE TABLETS 2MG "KINGDOM" (TIZANIDINE)</t>
  </si>
  <si>
    <t>FLUCASON OPHTHALMIC SUSPENSION 0.1% "KINGDOM" (FLUOROMETHOLONE)</t>
  </si>
  <si>
    <t>METICORT TABLETS 4MG "KINGDOM" (METHYLPREDNISOLONE)</t>
  </si>
  <si>
    <t>FLUCASON OPHTHALMIC SUSPENSION0.02%  "KINGDOM" FLUOROMETOLONE</t>
  </si>
  <si>
    <t>SALUTE OPHTHALMIC SOLUTION "KINGDOM"</t>
  </si>
  <si>
    <t>GENDERMIN OPH. SOLUTION 0.3% "KINGDOM" (GENTAMICIN SULFATE)</t>
  </si>
  <si>
    <t>GENDERMIN OPHTHALMIC OINTMENT 3MG/GM "KINGDOM" (GENTAMICIN SULFATE)</t>
  </si>
  <si>
    <t>SPITERIN F.C. TABLETS 2MG "KINGDOM" (RISPERIDONE)</t>
  </si>
  <si>
    <t>CARLATREND TABLETS 25MG "KINGDOM" (CARVEDILOL)</t>
  </si>
  <si>
    <t>AMARINE TABLETS 2MG "KINGDOM"</t>
  </si>
  <si>
    <t>LANOPROST OPHTHALMIC SOLUTION 0.005% (LATANOPROST)</t>
  </si>
  <si>
    <t>Latrigine Tablets 50 mg "Kingdom"</t>
  </si>
  <si>
    <t>Topimide Ophthalmic Solution 0.5% "Kingdom" (Tropicamide)</t>
  </si>
  <si>
    <t>SPITERIN F.C. TABLETS 1MG "KINGDOM" (RISPERIDONE)</t>
  </si>
  <si>
    <t>SPITERIN F.C. Tablets 3mg "Kingdom" (Risperidone)</t>
  </si>
  <si>
    <t>ALMINTO EYE DROPS "KINGDOM"</t>
  </si>
  <si>
    <t>Alminto Eye Drops "Kingdom"</t>
  </si>
  <si>
    <t>MIRZAPINE F.C. TABLETS 30MG "KINGDOM" (MIRTAZAPINE)</t>
  </si>
  <si>
    <t>CARLATREND TABLETS 6.25MG”KINGDOM”(CARVEDILOL)</t>
  </si>
  <si>
    <t>INSURE CONTROLLED-RELEASE TABLETS 60MG”KINGDOM”</t>
  </si>
  <si>
    <t>VICEMER EYE GEL 0.2%“KINGDOM”(CARBOMER)</t>
  </si>
  <si>
    <t>SUPERIDE TABLETS 200MG“KINGDOM”(AMISULPRIDE)</t>
  </si>
  <si>
    <t>ALMIDINE OPHTHALMIC SOLUTION 0.15% "KINGDOM" (BRIMONIDINE)</t>
  </si>
  <si>
    <t>QUETIALIN F.C. TABLETS 100MG "KINGDOM" (QUETIAPINE)</t>
  </si>
  <si>
    <t>SINPRAZOLE ENTERIC F.C. TABLETS 20MG "KINGDOM" (RABEPRAZOLE)</t>
  </si>
  <si>
    <t>TORODINE F.C. TABLETS 2MG "KINGDOM" (TOLTERODINE)</t>
  </si>
  <si>
    <t>ZAPRINSE F.C. TABLETS 5MG "KINGDOM" (OLANZAPINE)</t>
  </si>
  <si>
    <t>TIMAL OPHTHALMIC SOLUTION 0.5% "KINGDOM"</t>
  </si>
  <si>
    <t>TIMAL OPHTHALMIC SOLUTION 0.25% "KINGDOM"</t>
  </si>
  <si>
    <t>DESTRINALIS CAPSULES "KINGDOM"</t>
  </si>
  <si>
    <t>TETRACYCLINE HCL OPHTHALMIC OINTMENT 1% "KINGDOM"</t>
  </si>
  <si>
    <t>PROBALIN 75MG CAPSULES</t>
  </si>
  <si>
    <t>CEFACLOR FOR ORAL SUSPENSION 25MG/ML "SCB"</t>
  </si>
  <si>
    <t>ANALIF FOR IV INJECTION</t>
  </si>
  <si>
    <t>MEROXIN POWDER FOR INJECTION</t>
  </si>
  <si>
    <t>METISOL INJECTION</t>
  </si>
  <si>
    <t>CEFEMAX POWDER FOR I.V. INJECTION (1 GM)</t>
  </si>
  <si>
    <t>CEFEMAX POWDER FOR I.V. INJECTION (2 GM)</t>
  </si>
  <si>
    <t>DIPERTASE F.C. TABLETS</t>
  </si>
  <si>
    <t>BAIN INJECTION 10MG/ML</t>
  </si>
  <si>
    <t>ANTICO SYRUP WITH CODEINE</t>
  </si>
  <si>
    <t>BECTON F.C. TABLETS "W.P."</t>
  </si>
  <si>
    <t>WAZOLE CREAM 10MG/G (ISOCONAZOLE) "W.P."</t>
  </si>
  <si>
    <t>PHOS-CAL F.C. TABLETS 667MG (CALCIUM ACETATE) "W.P."</t>
  </si>
  <si>
    <t>RODAMINE SYRUP "W.P."</t>
  </si>
  <si>
    <t>SULINDAC TABLETS 100MG "W.P."</t>
  </si>
  <si>
    <t>CORTOLONE CREAM</t>
  </si>
  <si>
    <t>CINOLONE ORABASE "W.P."</t>
  </si>
  <si>
    <t>BETHANCOL TABLETS 25MG</t>
  </si>
  <si>
    <t>ASTOFEN SOLUTION  "W.P."</t>
  </si>
  <si>
    <t>FULOSIN CREAM 2%</t>
  </si>
  <si>
    <t>HONMET OINTMENT 0.1%</t>
  </si>
  <si>
    <t>RESPOR ORAL SOLUTION 1MG/ML</t>
  </si>
  <si>
    <t>SULGIN TABLETS 200 MG</t>
  </si>
  <si>
    <t>NOSCAPINE TABLETS 20MG "H.L."</t>
  </si>
  <si>
    <t>IMIPRAMINE CAPSULES "H.L"</t>
  </si>
  <si>
    <t>METHYLSCOPOLAMINE METHYLSULFATE TABLETS</t>
  </si>
  <si>
    <t>AIDA TABLETS 2MG“H.H.”(BIPERIDEN)</t>
  </si>
  <si>
    <t>METHYLONE TABLETS 4MG (METHYLPREDNISOLONE)</t>
  </si>
  <si>
    <t>CLOBEGEN CREAM</t>
  </si>
  <si>
    <t>DOFEN CAPSULES</t>
  </si>
  <si>
    <t>FLAVO TABLETS 200MG</t>
  </si>
  <si>
    <t>LIMINO F.C. TABLETS 5 MG“H.S.”</t>
  </si>
  <si>
    <t>MOSPEW F.C. TABLETS 5MG“H.S.”</t>
  </si>
  <si>
    <t>MINRID TABLETS "H.H."</t>
  </si>
  <si>
    <t>BUCLIZINE TABLETS "H.H."</t>
  </si>
  <si>
    <t>POUGENIN CAPSULES (SILYMARIN)</t>
  </si>
  <si>
    <t>FLUOCINONIDE OINTMENT "H.S."</t>
  </si>
  <si>
    <t>BIODASE TABLETS "H.H."</t>
  </si>
  <si>
    <t>EPRANONE TABLETS 20MG (EPRAZINONE) "H.H."</t>
  </si>
  <si>
    <t>ACETYLEINE GRANULES 40MG/GM "H.S." (ACETYLCYSTEINE)</t>
  </si>
  <si>
    <t>LIVERON CAPSULES (SILYMARIN) "H.S."</t>
  </si>
  <si>
    <t>KERI CAPSULES 200MG "H.S." (NIFUROXAZIDE)</t>
  </si>
  <si>
    <t>DEGOUT TABLETS 100MG "H.S."(BENZBROMARONE)</t>
  </si>
  <si>
    <t>KETOFEN CAPSULES "H.H."</t>
  </si>
  <si>
    <t>MUQUAPIN F.C. TABLETS "H.S." (N-METHYLSCOPOLAMINE METHYLSULFATE)</t>
  </si>
  <si>
    <t>CONSPIN TABLETS (TOLPERISONE) "H.H."</t>
  </si>
  <si>
    <t>DALCONE TABLETS "H.H." (PIPEMIDIC ACID)</t>
  </si>
  <si>
    <t>BUMETA TABLETS 1MG (BUMETANIDE) "H.H."</t>
  </si>
  <si>
    <t>CRIP CAPSULES 2.5MG (BROMOCRIPTINE)"H.H."</t>
  </si>
  <si>
    <t>AMANDINE TABLETS 100MG "H.H." (AMANTADINE)</t>
  </si>
  <si>
    <t>NIXO TABLETS 5MG (NICERGOLINE) "H.H."</t>
  </si>
  <si>
    <t>UROL TABLETS 200MG "H.H" (FLAVOXATE)</t>
  </si>
  <si>
    <t>SHERY E.C. TABLETS 100MG "H.S." (PENTOXIFYLLINE)</t>
  </si>
  <si>
    <t>CHEMIN OINTMENT 0.25%(DESOXIMETASONE)"H.S."</t>
  </si>
  <si>
    <t>KEFEN TABLETS 1MG "H.S" (KETOTIFEN)</t>
  </si>
  <si>
    <t>LIPLOW F.C. TABLETS 200MG (BEZAFIBRATE) "H.S."</t>
  </si>
  <si>
    <t>ZUMELIN CREAM 20MG/GM "H.S." (KETOCONAZOLE)</t>
  </si>
  <si>
    <t>MEDNIN TABLETS 4MG "H.S." (METHYLPREDNISOLONE)</t>
  </si>
  <si>
    <t>DE-SPASM CAPSULES 30MG "H.S." (TIMEPIDIUM BROMIDE)</t>
  </si>
  <si>
    <t>NIXO TABLETS 10MG "H.S." (NICERGOLINE)</t>
  </si>
  <si>
    <t>HEMOBEND TABLETS 100MG "H.S." (BENZARONE)</t>
  </si>
  <si>
    <t>OFLOCIN F.C. TABLETS. 100MG (OFLOXACIN) "H.S."</t>
  </si>
  <si>
    <t>C.G.B. CREAM "H.S."</t>
  </si>
  <si>
    <t>AKIN TABLETS 2MG (BIPERIDEN) "H.S."</t>
  </si>
  <si>
    <t>BUISLINE TABLETS 10MG "H.S." (BUSPIRONE)</t>
  </si>
  <si>
    <t>MEOMTN CAPSULES 500UG "H.S."</t>
  </si>
  <si>
    <t>TIFIN 1% CREAM "H.S."</t>
  </si>
  <si>
    <t>SUTONDIN 20MG F.C. TABLETS "H.S."</t>
  </si>
  <si>
    <t>MEDNIN TABLETS 2MG (METHYLPREDNISOLONE) "H.S"</t>
  </si>
  <si>
    <t>SUTONDIN F.C. TABLETS 10MG "H.S"  (TENOXICAM)</t>
  </si>
  <si>
    <t>ULICIN F.C. TABLETS 250MG "H.S."</t>
  </si>
  <si>
    <t>MIXAPIN TABLETS 25MCG "H.S"</t>
  </si>
  <si>
    <t>FINASTATE F.C. TABLETS 5MG "H.S."</t>
  </si>
  <si>
    <t>MEROCAM TABLETS 7.5MG "H.S." (MELOXICAM)</t>
  </si>
  <si>
    <t>Amcopine Tablets 10mg "H.S." (Amlodipine)</t>
  </si>
  <si>
    <t>EUGINE F.C. TABLETS 20 MG 〝H.S.〞</t>
  </si>
  <si>
    <t>AMCOPINE TABLETS 5MG "H.S"(AMLODIPINE)</t>
  </si>
  <si>
    <t>MIXAPIN TABLETS  50MCG "H.S"</t>
  </si>
  <si>
    <t>GLUFAR TABLETS 2.0MG "H.S"</t>
  </si>
  <si>
    <t>SPALYTIC TABLETS 0.125MG "H.S."</t>
  </si>
  <si>
    <t>LOXU TABLETS 15MG</t>
  </si>
  <si>
    <t>FLUCOGUS CAPSULES 150MG"H.S." (FLUCONAZOLE)</t>
  </si>
  <si>
    <t>RAPNOTIC F.C. TABLETS 10MG "H.S."</t>
  </si>
  <si>
    <t>GLUCOBOSE TABLETS 50MG"H.S."</t>
  </si>
  <si>
    <t>COVAXIN TABLETS 70MG</t>
  </si>
  <si>
    <t>DEPRESSOR F.C. TABLETS 50MG"H.S."</t>
  </si>
  <si>
    <t>ULICIN F.C. TABLETS 500MG“H.S.”</t>
  </si>
  <si>
    <t>MUXA TABLETS 500MG "H.S."</t>
  </si>
  <si>
    <t>MUSINE TABLETS "H.S."</t>
  </si>
  <si>
    <t>LEFLO F.C. TABLETS 500MG "H.S."</t>
  </si>
  <si>
    <t>FOBIFEN TABLETS 100MG "H.S."</t>
  </si>
  <si>
    <t>URNAL S.R.F.C. TABLETS 0.2 MG</t>
  </si>
  <si>
    <t>MAXFLOW PROLONGED-RELEASE 0.4MG TABLETS</t>
  </si>
  <si>
    <t>SORBIT-HARTMANN INJECTION</t>
  </si>
  <si>
    <t>MANNITOL INJECTION 20% "SHUN HWA"</t>
  </si>
  <si>
    <t>AMANTEC CAPSULES 100MG (AMANTADINE)</t>
  </si>
  <si>
    <t>EXTACOL TAB. 200MG</t>
  </si>
  <si>
    <t>USERM TABLETS, 100MG</t>
  </si>
  <si>
    <t>LACTULOSE LIQUID "SHUN HWA"(60ML/塑膠瓶裝)</t>
  </si>
  <si>
    <t>Lactulose Liquid "SHUN HWA"</t>
  </si>
  <si>
    <t>CONFUMIN CREAM "H.S."</t>
  </si>
  <si>
    <t>"HIRANIN CAPSULES 350MG (CARISOPRODOL) ""HS"""</t>
  </si>
  <si>
    <t>"HOW NAMIN CAPSULES ""HS"""</t>
  </si>
  <si>
    <t>"HOW NAMIN CAPSULES ""HS""(鋁箔/膠箔)"</t>
  </si>
  <si>
    <t>"CODENIN SYRUP ""H.S."""</t>
  </si>
  <si>
    <t>"CLOESTIN TABLETS 200MG (BEZAFIBRATE) ""H.S."""</t>
  </si>
  <si>
    <t>"ANRIGIN TABLETS 100MG (AMANTADINE HCL) ""H.S."""</t>
  </si>
  <si>
    <t>"KOTASON CREAM 0.5MG/G (CLOBETASOL) ""H.S."""</t>
  </si>
  <si>
    <t>KOTASON CREAM 0.5MG/G (CLOBETASOL) "H.S."</t>
  </si>
  <si>
    <t>"LOLIAN CAPSULES 150MG ""H.S."" (SILYBIN)"</t>
  </si>
  <si>
    <t>"LOLIAN CAPSULES 150MG ""H.S."" (SILYBIN)(鋁箔/膠箔)"</t>
  </si>
  <si>
    <t>"GIKO FILM-COATED TABLETS 9.6MG (GYNKGOFLAVONGLYCOSIDE)""H.S."""</t>
  </si>
  <si>
    <t>"KETIFEN TABLETS 1MG (KETOTIFEN) ""H.S."""</t>
  </si>
  <si>
    <t>"NASCO TABLETS ""H.S."""</t>
  </si>
  <si>
    <t>"NASCO TABLETS ""H.S.""(鋁箔/膠箔)"</t>
  </si>
  <si>
    <t>WIPOIDO CREAM</t>
  </si>
  <si>
    <t>"BUSP TABLETS 10MG (BUSPIRONE) ""H.S."""</t>
  </si>
  <si>
    <t>VIRUN CREAM 50MG/GM (ACYCLOVIR) "H.S."</t>
  </si>
  <si>
    <t>"TIMEPIN TABLETS 30MG ""H.S."" (TIMEPIDIUM)"</t>
  </si>
  <si>
    <t>AMITON TABLETS "H.S."</t>
  </si>
  <si>
    <t>"NIFUROX CAPSULES 200MG (NIFUROXAZIDE) ""H.S."""</t>
  </si>
  <si>
    <t>"NICER TABLETS 10MG (NICERGOLINE) ""H.S."""</t>
  </si>
  <si>
    <t>"ISOLON CREAM ""H.S."""</t>
  </si>
  <si>
    <t>WENISU TABLETS 5MG (NORETHISTERONE) "H.S."</t>
  </si>
  <si>
    <t>"ESTRAD GEL 0.06% (ESTRADIOL) ""H.S."""</t>
  </si>
  <si>
    <t>FREE TAB.2MG</t>
  </si>
  <si>
    <t>WEICON-BI TAB. 300MG</t>
  </si>
  <si>
    <t>LOVAST TABLETS 20MG "H.S." (LOVASTATIN)</t>
  </si>
  <si>
    <t>"MOSONE CREAM ""H.S"""</t>
  </si>
  <si>
    <t>LORADIN SYRUP "H.S"</t>
  </si>
  <si>
    <t>BEAUTYFACE GEL "H.S"</t>
  </si>
  <si>
    <t>"SUYENIN ORAL BASE ""H.S"""</t>
  </si>
  <si>
    <t>DOSPIN CREAM "H.S."</t>
  </si>
  <si>
    <t>Antimax cream 1% "H.S."</t>
  </si>
  <si>
    <t>"Tonfuse Tablets 50mg ""H.S."""</t>
  </si>
  <si>
    <t>TACROLI OINTMENT 0.1% "H.S."</t>
  </si>
  <si>
    <t>Tacroli Ointment 0.1% "H.S."</t>
  </si>
  <si>
    <t>"SUPLAX TABLETS ""H.S."""</t>
  </si>
  <si>
    <t>"SURMAX TABLETS ""H.S."""</t>
  </si>
  <si>
    <t>"BECLOMASE AQUEOUS NASAL SPRAY "" H.S."""</t>
  </si>
  <si>
    <t>TAZOTEN CREAM "H.S."</t>
  </si>
  <si>
    <t>"WOCKHARDT" VALPROATE SODIUM 100MG/ML SOLUTION FOR INJECTION OR INFUSION</t>
  </si>
  <si>
    <t>LIDOCAINE PATCH 5% "L.L."</t>
  </si>
  <si>
    <t>BARAVIR F.C. Tablets 0.5mg</t>
  </si>
  <si>
    <t>MOXACIN INFUSION SOLUTION 400MG/250ML</t>
  </si>
  <si>
    <t>OLZAPINE F.C. TAB. 10MG(28粒/鋁箔盒裝)</t>
  </si>
  <si>
    <t>YOUNAM POWDER FOR IV INJECTION</t>
  </si>
  <si>
    <t>YUPIME POWDER FOR INJECTION</t>
  </si>
  <si>
    <t>MELOPEN POWDER FOR INJECTION 1G</t>
  </si>
  <si>
    <t>MELOPEN POWDER FOR INJECTION 0.25G</t>
  </si>
  <si>
    <t>MELOPEN POWDER FOR INJECTION 0.5G</t>
  </si>
  <si>
    <t>FOSMYCIN INJECTION</t>
  </si>
  <si>
    <t>TICLOUD F.C. TABLETS 100MG</t>
  </si>
  <si>
    <t>CETAXIME FOR INJECTION</t>
  </si>
  <si>
    <t>CEFZONE FOR IM/IV POWDER FOR INJECTION</t>
  </si>
  <si>
    <t>EUCLOBE CREAM 0.5MG/GM</t>
  </si>
  <si>
    <t>DERMALIN CREAM</t>
  </si>
  <si>
    <t>CEFOTIN POWDER FOR INJECTION "CEFOXITIN"</t>
  </si>
  <si>
    <t>TONIN GEL 100MG/GM (ETOFENAMATE)</t>
  </si>
  <si>
    <t>CETADIME FOR INJETION</t>
  </si>
  <si>
    <t>SILTIN TABLETS 5MG</t>
  </si>
  <si>
    <t>STIMIN F.C.TABLETS 10MG</t>
  </si>
  <si>
    <t>BUTEFINE CREAM 10MG/G</t>
  </si>
  <si>
    <t>DOXEFEN CREAM 50MG/GM</t>
  </si>
  <si>
    <t>FLUSONE CREAM 0.05%</t>
  </si>
  <si>
    <t>BETAMYCIN FOR INJECTION</t>
  </si>
  <si>
    <t>AMBACILLIN POWDER FOR INJECTION</t>
  </si>
  <si>
    <t>Pentixol F.C. Tablets</t>
  </si>
  <si>
    <t>FLUXEL F.C. TABLETS</t>
  </si>
  <si>
    <t>LEVOFOR IV SOLUTION FOR INFUSION 5MG/ML</t>
  </si>
  <si>
    <t>ORALFIX ORAL BASE</t>
  </si>
  <si>
    <t>BOCA CALCIUM EMULSION "LONG LIFE"</t>
  </si>
  <si>
    <t>ESOCOMFORT E.F.C. TABLETS 40MG</t>
  </si>
  <si>
    <t>QUETIPINE 200MG F.C. TABLETS "L.L."</t>
  </si>
  <si>
    <t>VALDOXAN FILM-COATED TABLETS 25MG</t>
  </si>
  <si>
    <t>CORALAN FILM-COATED TABLETS 5 MG</t>
  </si>
  <si>
    <t>CORALAN FILM-COATED TABLETS 7.5 MG</t>
  </si>
  <si>
    <t>PRETERAX SCORED TABLETS</t>
  </si>
  <si>
    <t>ACERTIL PLUS 5 MG/1.25 MG</t>
  </si>
  <si>
    <t>COVERAM 5MG / 5MG</t>
  </si>
  <si>
    <t>DIAMICRON MR TABLETS 60 MG</t>
  </si>
  <si>
    <t>ACERTIL TABLETS 4MG</t>
  </si>
  <si>
    <t>ACERTIL FILM-COATED TABLETS 5 MG</t>
  </si>
  <si>
    <t>CLOPIDOGREL FILM-COATED TABLETS 75MG "EGIS"</t>
  </si>
  <si>
    <t>CATILON TABLETS 40MG</t>
  </si>
  <si>
    <t>NEBILET 5 MG</t>
  </si>
  <si>
    <t>APRESOLINE (R) S.C. TABLETS 25MG (HYDRALAZINE)</t>
  </si>
  <si>
    <t>APRESOLINE (R) S.C. TABLETS 50MG (HYDRALAZINE)</t>
  </si>
  <si>
    <t>MESTINON S.C. TABLETS 60MG (PYRIDOSTIGMINE BROMIDE)</t>
  </si>
  <si>
    <t>DALMADORM CAPSULES 30MG (FLURAZEPAM)</t>
  </si>
  <si>
    <t>DALMADORM CAPSULES 15MG (FLURAZEPAM)</t>
  </si>
  <si>
    <t>VANCOMYCIN HYDROCHLORIDE FOR INJECTION 500MG ,USP</t>
  </si>
  <si>
    <t>DBL GEMCITABINE FOR INJECTION</t>
  </si>
  <si>
    <t>HOSPIRA DOCETAXEL INJECTION</t>
  </si>
  <si>
    <t>"HOSPIRA" METRONIDAZOLE INJECTION 5MG/ML</t>
  </si>
  <si>
    <t>CARBOPLATIN INJECTION "DBL"</t>
  </si>
  <si>
    <t>LEVOPHED BITARTRATE</t>
  </si>
  <si>
    <t>LEUCOVORIN CALCIUM INJECTION   50MG/5ML "DBL"</t>
  </si>
  <si>
    <t>ACICLOVIR INTRAVENOUS INFUSION "DBL"</t>
  </si>
  <si>
    <t>LEVOPHED INJECTION</t>
  </si>
  <si>
    <t>DBL OXALIPLATIN CONCENTRATE FOR INFUSION</t>
  </si>
  <si>
    <t>LEVOPHED SF 1MG/ML CONCENTRATE SOLUTION FOR IV INFUSION</t>
  </si>
  <si>
    <t>RISPAL F.C TABLETS 2MG</t>
  </si>
  <si>
    <t>TRIANPRES S.C. TABLETS "N.C.P."</t>
  </si>
  <si>
    <t>MAGOCAIN TABLETS</t>
  </si>
  <si>
    <t>BETA-AESCIN CAPSULES 20MG "J.A."</t>
  </si>
  <si>
    <t>MERO CAPSULES (KETOPROFEN) "NCP"</t>
  </si>
  <si>
    <t>PAURAPOL CAPSULES 250MG (METRONIDAZOLE) "J.A."</t>
  </si>
  <si>
    <t>SULPIDIN CAPSULES 50MG "J.A." (SULPIRIDE)</t>
  </si>
  <si>
    <t>SEFUCON CREAM 1% (SILVER SULFADIAZINE)</t>
  </si>
  <si>
    <t>CHOZINE TABLETS (METRONIDAZOLE) "N.C.P."</t>
  </si>
  <si>
    <t>ROPICIN F.C. TABLETS 10MG(28粒/鋁箔盒裝)</t>
  </si>
  <si>
    <t>UCLOR CAPSULES 250MG (CEFACLOR)</t>
  </si>
  <si>
    <t>CEFEPIN POWDER FOR IV INJECTION</t>
  </si>
  <si>
    <t>GLIMEPINE TABLETS 2MG</t>
  </si>
  <si>
    <t>KETOFAN S.R. CAPSULES 200MG</t>
  </si>
  <si>
    <t>CIPROGEN F.C. TABLETS 250MG</t>
  </si>
  <si>
    <t>CINSUTON TABLETS 5MG</t>
  </si>
  <si>
    <t>LONFADROXIL CAPSULES 500MG (CEFADROXIL) "UNION"</t>
  </si>
  <si>
    <t>UNIFRADINE CAPSULES 500MG (CEPHRADINE) "UNION"</t>
  </si>
  <si>
    <t>SPAGASTIN TABLETS</t>
  </si>
  <si>
    <t>AKINFREE TABLETS 2MG</t>
  </si>
  <si>
    <t>Fallep Tablets 2mg</t>
  </si>
  <si>
    <t>MINIVANE F.C. TABLETS 15MG“SYNRAY”</t>
  </si>
  <si>
    <t>CEFDIME FOR IV INJECTION</t>
  </si>
  <si>
    <t>METFOPIN F.C. TABLETS 850MG</t>
  </si>
  <si>
    <t>NODOFF F.C. TABLETS 10MG "SYNRAY"</t>
  </si>
  <si>
    <t>CETICIN FOR IV INJECTION</t>
  </si>
  <si>
    <t>GAPATIN CAPSULES 100MG "SYNRAY"</t>
  </si>
  <si>
    <t>REMECIN F.C. TABLETS 10MG "SYNRAY"</t>
  </si>
  <si>
    <t>Zopimen F.C. Tablets 10mg</t>
  </si>
  <si>
    <t>PAROXIN F.C. TABLETS 20MG</t>
  </si>
  <si>
    <t>PAINDOCINE INJECTION 30MG/ML</t>
  </si>
  <si>
    <t>NEWCALM SUSTAINED - RELEASE CAPSULES 75MG</t>
  </si>
  <si>
    <t>LOZEPAM CAPSULES 30MG</t>
  </si>
  <si>
    <t>BEGLIPIN TABLETS 30MG</t>
  </si>
  <si>
    <t>CALM-RELAX F.C. TABLETS 200MG</t>
  </si>
  <si>
    <t>CALM-UP F.C. TABLETS 200MG</t>
  </si>
  <si>
    <t>CLOSIAN TABLETS 100MG</t>
  </si>
  <si>
    <t>CLOSIAN TABLETS 25MG</t>
  </si>
  <si>
    <t>SHINSIN CAPSULES 10MG (UBIDECARENONE) "S.P."</t>
  </si>
  <si>
    <t>TOCOPHEROL NICOTINATE CAPSULES 200MG</t>
  </si>
  <si>
    <t>MECOBALAMIN TABLETS 500μg</t>
  </si>
  <si>
    <t>DOFOR CONCENTRATE FOR INFUSION 40MG/ML</t>
  </si>
  <si>
    <t>NOBBY F.C. TABLETS 1200MG</t>
  </si>
  <si>
    <t>ANTIEXPECT TABLETS 20MG "JINUP" (EPRAZINONE HCL)</t>
  </si>
  <si>
    <t>UPANTA TABLETS 25MG (BUCLIZINE) "JINUP"</t>
  </si>
  <si>
    <t>METHYLNICE CAPSULES 0.5MG (MECOBALAMIN) "JINUP"</t>
  </si>
  <si>
    <t>SYNAGIS 100MG/ML SOLUTION FOR INJECTION</t>
  </si>
  <si>
    <t>HUMIRA 40MG SOLUTION FOR INJECTION(針筒裝注射劑，筆型注射器(內含單次使用預充填式注射器))</t>
  </si>
  <si>
    <t>DAFIRO 5/160MG FILM-COATED TABLETS</t>
  </si>
  <si>
    <t>DAFIRO HCT 5/160/12.5MG FILM-COATED TABLETS</t>
  </si>
  <si>
    <t>DAFIRO HCT 10/160/12.5MG FILM-COATED TABLETS</t>
  </si>
  <si>
    <t>DAFIRO HCT 10/160/25MG FILM-CATED TABLETS</t>
  </si>
  <si>
    <t>DAFIRO 5/80MG FILM-COATED TABLETS</t>
  </si>
  <si>
    <t>TEARS NATURALE</t>
  </si>
  <si>
    <t>DURATEARS STERILE OPH OINT</t>
  </si>
  <si>
    <t>MYDRIACYL  0.5 % OPHTHALMIC SOLUTION (R)</t>
  </si>
  <si>
    <t>MYDRIACYL 1%</t>
  </si>
  <si>
    <t>TAREG 160MG FILM COATED TABLETS</t>
  </si>
  <si>
    <t>CO-TAREG FILM COATED TABLETS 80/12.5MG</t>
  </si>
  <si>
    <t>TAREG 80MG FILM COATED TABLETS</t>
  </si>
  <si>
    <t>Gluvia F.C. Tablets 100mg</t>
  </si>
  <si>
    <t>PUSADE F.C. TABLETS 5MG　</t>
  </si>
  <si>
    <t>OLSAR F.C. TABLETS 20MG</t>
  </si>
  <si>
    <t>Barazer F.C. Tablets 0.5mg</t>
  </si>
  <si>
    <t>GENTADERM CREAM</t>
  </si>
  <si>
    <t>METHACIN GEL 10 MG/G "PURZER" (INDOMETHACIN)</t>
  </si>
  <si>
    <t>ISOGEN CREAM 10MG/G "PURZER" (ISOCONAZOLE)</t>
  </si>
  <si>
    <t>DIMICON TAB. 80MG</t>
  </si>
  <si>
    <t>TENOLOL F.C TABLET 100MG (ATENOLOL) "PURZER"</t>
  </si>
  <si>
    <t>ORALOG ORABASE 1MG/GM (TRIAMCINOLONE)"PURZER"</t>
  </si>
  <si>
    <t>CHEF FOR INJECTION (CEFTRIAXONE) "PURZER"</t>
  </si>
  <si>
    <t>CEBID FOR INJECTION (CEFOPERAZONE) "PURZER"</t>
  </si>
  <si>
    <t>CAMAZOLE VAGINAL TABLET 100MG (CLOTRIMAZOLE) "PURZER"</t>
  </si>
  <si>
    <t>ZOPES CREAM 50MG/GM (ACYCLOVIR) "PURZER"</t>
  </si>
  <si>
    <t>CEXITIN FOR INJECTION 1GM "PURZER" (CEFOXITIN)</t>
  </si>
  <si>
    <t>"PURZER" PROLEAK TABLETS 5MG</t>
  </si>
  <si>
    <t>VALPROTINE ENTERIC COATED TABLETS 200MG "PURZER"</t>
  </si>
  <si>
    <t>DEPATEC 500 MG FILM.COATED.TABLETS"PURZER"</t>
  </si>
  <si>
    <t>Glubose Tablet 50mg</t>
  </si>
  <si>
    <t>PURCON F.C TABLETS 5MG</t>
  </si>
  <si>
    <t>“Purzer” Purtraline Film Coated Tablet 50mg</t>
  </si>
  <si>
    <t>Prinwin Tablets 8mg</t>
  </si>
  <si>
    <t>BUPORIN SUSTAINED-RELEASE TABLETS 150MG　</t>
  </si>
  <si>
    <t>QUEPINE F.C. TABLET 200MG</t>
  </si>
  <si>
    <t>Quepine F.C. Tablet 100mg</t>
  </si>
  <si>
    <t>DANALOL CAPSULE 200MG (DANAZOL) "PURZER"</t>
  </si>
  <si>
    <t>RECEF CAPSULE 500MG (CEPHRADINE) "PURZER"</t>
  </si>
  <si>
    <t>CLEO EYE DROP 3MG/ML (TOBRAMYCIN) "PURZER"</t>
  </si>
  <si>
    <t>ISOCORT CREAM</t>
  </si>
  <si>
    <t>YUTODIN TABLET 10MG (RITODRINE HCL) "PURZER"</t>
  </si>
  <si>
    <t>DEFEN CAPSULE 1MG (KETOTIFEN) "PURZER"</t>
  </si>
  <si>
    <t>DERMOLEX CREAM 0.5MG/GM (CLOBETASOL)"PURZER"</t>
  </si>
  <si>
    <t>SENIN F.C. TABLET 9.6MG "PURZER"(GINKGOFLAVONE GLYCOSIDES)</t>
  </si>
  <si>
    <t>BISOL F.C.TABLET 300MG (DIBISMUTH TRIOXIDE) "PURZER"</t>
  </si>
  <si>
    <t>BUTAMINE INJECTION 12.5MG/ML (DOBUTAMINE)</t>
  </si>
  <si>
    <t>VASOSIN INJECTION 20UNITS/ML "PURZER" (ARGININE VASOPRESSIN)</t>
  </si>
  <si>
    <t>ADENOZER INJECTION 3MG/ML "PURZER"(ADENOSINE)</t>
  </si>
  <si>
    <t>FLUENE CAPSULES 50MG (FLUCONAZOLE) "PURZER"</t>
  </si>
  <si>
    <t>TERASIN TABLETS 2MG "PURZER"</t>
  </si>
  <si>
    <t>FLUENE IV INJECTION 2MG/ML "PURZER"</t>
  </si>
  <si>
    <t>SIMVA F.C TABLETS 20MG</t>
  </si>
  <si>
    <t>Simva F.C. Tablets 40mg</t>
  </si>
  <si>
    <t>“Purzer” Arin F.C. Tablet 10mg (Donepezil HCl)</t>
  </si>
  <si>
    <t>CLAROCID XL TABLETS 500MG "PURZER"</t>
  </si>
  <si>
    <t>Valen F.C. Tablets 160mg</t>
  </si>
  <si>
    <t>Quepine F.C. Tablet 25mg</t>
  </si>
  <si>
    <t>NEPES F.C. TABLETS 10MG</t>
  </si>
  <si>
    <t>NEPES F.C. TABLETS 5 MG</t>
  </si>
  <si>
    <t>ALBOTHYL VAGINAL SUPPOSITORIES (OVULES)</t>
  </si>
  <si>
    <t>FAKTU SUPPOSITORIES</t>
  </si>
  <si>
    <t>KLARCIN F.C. TABLETS 250MG</t>
  </si>
  <si>
    <t>KOP  INJECTION</t>
  </si>
  <si>
    <t>KOP INJECTION</t>
  </si>
  <si>
    <t>NARGIN F.C. TABLETS 5MG　</t>
  </si>
  <si>
    <t>PHEL POWDER FOR INJECTION 1 GM</t>
  </si>
  <si>
    <t>GINSOL GEL</t>
  </si>
  <si>
    <t>TOPCORT CREAM "RICHEVER"</t>
  </si>
  <si>
    <t>DILATREND TABLETS 25MG</t>
  </si>
  <si>
    <t>TEMGESIC SUBLINGUAL TABLETS 0.2MG</t>
  </si>
  <si>
    <t>DILATREND TAB. 6.25MG</t>
  </si>
  <si>
    <t>KLARICID FILM-COATED 500MG TABLETS</t>
  </si>
  <si>
    <t>KLARICID XL TAB. 500MG</t>
  </si>
  <si>
    <t>DUPHALAC ORAL SOLUTION</t>
  </si>
  <si>
    <t>UFO POWDER FOR INJECTION (FOSFOMYCIN)</t>
  </si>
  <si>
    <t>RISONIN CAPSULES "D.T.S."</t>
  </si>
  <si>
    <t>ANDM EXTENDED RELEASE TABLETS</t>
  </si>
  <si>
    <t>ESCIPRO F.C. TABLETS 20 MG “D.T.” (30粒/鋁箔盒裝)</t>
  </si>
  <si>
    <t>SONAPLON CAPSULES 10MG "D.T"</t>
  </si>
  <si>
    <t>EVY F.C. TABLETS 10MG</t>
  </si>
  <si>
    <t>FLUVOXIN F.C. TABLETS 50MG</t>
  </si>
  <si>
    <t>AMILLIAN TABLETS 200 MG 〝D.T.〞(30粒鋁箔盒裝)</t>
  </si>
  <si>
    <t>SEMI-NAX F.C. TAB. 10MG "D.T"</t>
  </si>
  <si>
    <t>MEZAPIN TABLETS 100MG(CLOZAPINE)</t>
  </si>
  <si>
    <t>MEZAPIN TABLETS 25MG</t>
  </si>
  <si>
    <t>MELOPAM TABLETS 2MG</t>
  </si>
  <si>
    <t>TIRICA CAPSULES 75MG (PREGABALIN)</t>
  </si>
  <si>
    <t>NEUROQUEL F.C. TABLETS 100MG</t>
  </si>
  <si>
    <t>NEUROQUEL F.C. TABLETS 25MG</t>
  </si>
  <si>
    <t>U-ZEPINE F.C. TABLETS 30MG</t>
  </si>
  <si>
    <t>NOMI-NOX F.C. TABLETS 5MG</t>
  </si>
  <si>
    <t>LOSENTA F.C. TABLETS 50MG</t>
  </si>
  <si>
    <t>SYNZAR F.C. TABLETS 50/12.5 MG</t>
  </si>
  <si>
    <t>NOSCAPINE TABLETS "J.L."</t>
  </si>
  <si>
    <t>Jiawiller F.C. Tablets 40mg (Famotidine) "C.L."</t>
  </si>
  <si>
    <t>AMCICORT IN ORABASE 0.1% (TRIAMCINOLONE ACETONIDE) "CL"</t>
  </si>
  <si>
    <t>Jiawiller F.C. Tablets 20mg(Famotidine) "C.L."</t>
  </si>
  <si>
    <t>YUPAR TABLETS 10MG "C.L."</t>
  </si>
  <si>
    <t>Quitulcer Capsules 30mg“C.L.”</t>
  </si>
  <si>
    <t>MELIN TABLETS 4MG "J.L."</t>
  </si>
  <si>
    <t>DERCOMFIN CREAM ''C.L.''</t>
  </si>
  <si>
    <t>LOFETA POWDER FOR IV INJ. 1G</t>
  </si>
  <si>
    <t>METSAFE 1000 ER</t>
  </si>
  <si>
    <t>EPNONE 50 (EPLERENONE TABLETS 50MG)</t>
  </si>
  <si>
    <t>EPNONE 25 (EPLERENONE TABLETS 25MG)</t>
  </si>
  <si>
    <t>FLOXSAFE 400 (MOXIFLOXACIN TABLETS 400MG)</t>
  </si>
  <si>
    <t>RAMGIC (TRAMADOL HCL INJECTION 50MG/ML)</t>
  </si>
  <si>
    <t>GLUCOVANCE TABLETS 500MG/2.5MG</t>
  </si>
  <si>
    <t>GLUCOVANCE TABLETS 500MG/5MG</t>
  </si>
  <si>
    <t>PHYLLOCONTIN CONTINUS TABLETS</t>
  </si>
  <si>
    <t>UNIPHYLLIN CONTINUS TABLETS 400MG</t>
  </si>
  <si>
    <t>Lax Capsules</t>
  </si>
  <si>
    <t>TEMILG F.C. TABLETS 2/500MG</t>
  </si>
  <si>
    <t>DEPYRETIN TABLETS (ACETAMINOPHEN) "VPP"</t>
  </si>
  <si>
    <t>CLOMAZOLE CREAM 1% (CLOTRIMAZOLE) "VPP"</t>
  </si>
  <si>
    <t>ODETIN TABLETS (BUCLIZINE) "VPP"</t>
  </si>
  <si>
    <t>DIAMICRON (GLICLAZIDE) TABLETS 80MG</t>
  </si>
  <si>
    <t>ASKACEF (CEPHRADINE) CAPSULES 500MG "VPP"</t>
  </si>
  <si>
    <t>SUPERTIDINE S.C. TABLETS 20MG (FAMOTIDINE) "VPP"</t>
  </si>
  <si>
    <t>DOPAMIN INJECTION 10MG/ML (DOPAMINE) "VPP"</t>
  </si>
  <si>
    <t>DOPAMIN (DOPAMINE) INJECTION 20MG/ML "VPP"</t>
  </si>
  <si>
    <t>FLOCIDAL F.C. TABLETS 100MG (NORFLOXACIN) "VPP"</t>
  </si>
  <si>
    <t>EXCEL TABLETS 25MG (CAPTOPRIL)"VPP"</t>
  </si>
  <si>
    <t>PEVIGEN OINTMENT 0.5MG/GM (CLOBETASOL PROPIONATE)</t>
  </si>
  <si>
    <t>PIOGO TABLETS 30MG</t>
  </si>
  <si>
    <t>MOKAST CHEWABLE TABLETS 5 MG</t>
  </si>
  <si>
    <t>PLATOUT FILM COATED TABLETS 75MG</t>
  </si>
  <si>
    <t>MEFREE GEL 0.75%</t>
  </si>
  <si>
    <t>SUPERCILLIN CAPSULES 500MG</t>
  </si>
  <si>
    <t>SINBISOL FILM COATED TABLETS 5 MG</t>
  </si>
  <si>
    <t>LOSARZIDE F.C. TABLETS 50/12.5MG</t>
  </si>
  <si>
    <t>IMIMINE S.C. TABLETS 25MG "VPP" (IMIPRAMINE)</t>
  </si>
  <si>
    <t>CLOMAZOLE VAGINAL TABLETS 100MG "VPP" (CLOTRIMAZOLE)</t>
  </si>
  <si>
    <t>ERYMYCIN CAPSULES 250MG (ERYTHROMYCIN ESTOLATE) "VPP"</t>
  </si>
  <si>
    <t>SULFASIL CREAM 1% (SILVER SULFADIAZINE) "VPP"</t>
  </si>
  <si>
    <t>METHASONE INJECTION 5MG/ML (DEXAMETHASONE PHOSPHATE) "VPP"</t>
  </si>
  <si>
    <t>PECIGEN CREAM "VPP"</t>
  </si>
  <si>
    <t>MEDAZOLE INJECTION FOR INTRAVENOUS INFUSION 0.5% (METRONIDAZOLE)</t>
  </si>
  <si>
    <t>ASTIFEN TABLETS 1MG (KETOTIFEN) "VPP"</t>
  </si>
  <si>
    <t>STABLE TABLETS 25 MG (HYDRALAZINE)</t>
  </si>
  <si>
    <t>DOPAMIN (DOPAMINE) INJECTION 40MG/ML "VPP"</t>
  </si>
  <si>
    <t>CLOMAZOLE VAGINAL TABLETS 500MG "VPP" (CLOTRIMAZOLE)</t>
  </si>
  <si>
    <t>CARDILO TABLETS 25MG "S.T."</t>
  </si>
  <si>
    <t>LOSTA SYRUP 1 MG/ML</t>
  </si>
  <si>
    <t>MERCATER LIQUID 5UG/ML (PROCATEROL HYDROCHLORIDE HEMIHYDRATE)</t>
  </si>
  <si>
    <t>MYKYO TABLETS 0.5MG (METOLAZONE)</t>
  </si>
  <si>
    <t>DEPROATE SOLUTION 200MG/ML</t>
  </si>
  <si>
    <t>TONLIEF F.C. TABLETS 100MG (ACECLOFENAC)</t>
  </si>
  <si>
    <t>ABIOMAY TABLETS 20MG</t>
  </si>
  <si>
    <t>OPICET F.C. TABLETS</t>
  </si>
  <si>
    <t>CRAIGO F.C. TABLETS 200MG</t>
  </si>
  <si>
    <t>PANTOPRO GASTRO-RESISTANT TABLETS 40MG</t>
  </si>
  <si>
    <t>SALICRET F.C. TABLETS 5MG</t>
  </si>
  <si>
    <t>FISHDON TAB. 50MG</t>
  </si>
  <si>
    <t>MACALOL SOFT CAPSULES 0.25UG "F.M."</t>
  </si>
  <si>
    <t>MACALOL SOFT CAPSULES 0.5UG "F.M."(CALCITRIOL)</t>
  </si>
  <si>
    <t>LEVOZAL TABLETS 5MG “MACRO”</t>
  </si>
  <si>
    <t>SUPRIDE F.C. TABLETS 5MG "MACRO"</t>
  </si>
  <si>
    <t>ROLIPOSTATIN 10MG F.C. TABLETS "MACRO"</t>
  </si>
  <si>
    <t>CYRONA TABLETS 50MG "MACRO" (CYPROTERONE)</t>
  </si>
  <si>
    <t>SPASPA CAPSULES 60MG (ALVERINE CITRATE)"MACRO"</t>
  </si>
  <si>
    <t>AVERINE TABLETS 40MG</t>
  </si>
  <si>
    <t>"Blasec Tablets 5mg ""MACRO"" (Oxybutynin)"</t>
  </si>
  <si>
    <t>"SEGININE TABLETS 5MG (SELEGILINE) ""MACRO"""</t>
  </si>
  <si>
    <t>"PADALIN TABLETS 100MG ""MACRO"" (MEBEVERINE)"</t>
  </si>
  <si>
    <t>"SUNPYLON TABLETS 50MG ""MACRO"" (SULPIRIDE)"</t>
  </si>
  <si>
    <t>"ATROGEM TABLETS 200MG(TIAPROFENIC ACID) ""MACRO"""</t>
  </si>
  <si>
    <t>"Blasec Tablets 2.5mg ""MACRO"" (Oxybutynin)"</t>
  </si>
  <si>
    <t>TENGEN TABLETS "MACRO"</t>
  </si>
  <si>
    <t>LUNAR F.C. TABLETS“MACRO”</t>
  </si>
  <si>
    <t>LOLATE TABLETS 5MG"MACRO" (AMLODIPINE)</t>
  </si>
  <si>
    <t>LASCAINE TABLETS</t>
  </si>
  <si>
    <t>ZOLNOX F.C. TABLETS 10MG</t>
  </si>
  <si>
    <t>Vastril Tablets 10mg</t>
  </si>
  <si>
    <t>"DOLOC CAPSULES 200MG ""MACRO"""</t>
  </si>
  <si>
    <t>SUBIC TABLETS 7.5MG</t>
  </si>
  <si>
    <t>SIMVATIN FILM COATING TABLETS 20MG</t>
  </si>
  <si>
    <t>SANTEROL TABLETS 25 μG</t>
  </si>
  <si>
    <t>Zapline Film Coated Tablets 50mg</t>
  </si>
  <si>
    <t>DINSIA SOFT CAPSULES 300MG</t>
  </si>
  <si>
    <t>DAPAMIDE S.R. F.C TABLETS 1.5MG</t>
  </si>
  <si>
    <t>ACNE-CURE GEL "MACRO"</t>
  </si>
  <si>
    <t>KONAX EXTENDED-RELEASE F.C. TABLETS 60 MG</t>
  </si>
  <si>
    <t>Maxipril 10mg Tablets</t>
  </si>
  <si>
    <t>Elimi-K Powder</t>
  </si>
  <si>
    <t>RIXIA TABLETS 0.5MG“MACRO”(METOLAZONE)</t>
  </si>
  <si>
    <t>K-Stone Granules</t>
  </si>
  <si>
    <t>PREWELL SUSTAINED-RELEASE TABLETS 150MG“MACRO”　</t>
  </si>
  <si>
    <t>KOVAN PLUS Film Coated Tablets 80/12.5mg 〝MACRO〞</t>
  </si>
  <si>
    <t>Simvatin Film Coating Tablets 40mg</t>
  </si>
  <si>
    <t>ZAPLINE FILM COATED TABLETS 100MG</t>
  </si>
  <si>
    <t>EPIMATE 100</t>
  </si>
  <si>
    <t>NAPAMIDE F.C TABLETS 2.5MG</t>
  </si>
  <si>
    <t>HILOCA F.C. TABLETS 200MG</t>
  </si>
  <si>
    <t>HILOCA F.C. TABLETS 300 MG</t>
  </si>
  <si>
    <t>HILOCA F.C. TABLETS 25 MG</t>
  </si>
  <si>
    <t>COYUE F.C. TABLETS 10MG</t>
  </si>
  <si>
    <t>FUDECOUGH TABLETS 15MG "F.Y."</t>
  </si>
  <si>
    <t>CANSEN CREAM 10MG/GM "F.Y" (CLOTRIMAZOLE)</t>
  </si>
  <si>
    <t>KETOPROFEN CAPSULES 50MG "F.Y."</t>
  </si>
  <si>
    <t>SOFT CREAM</t>
  </si>
  <si>
    <t>TERLAM CAPSULE 10MG</t>
  </si>
  <si>
    <t>SUME TABLETS 2MG</t>
  </si>
  <si>
    <t>TICARE CERAM</t>
  </si>
  <si>
    <t>FUMESONE CREAM 1MG/GM</t>
  </si>
  <si>
    <t>UREA CREAM 40%“F.Y.”</t>
  </si>
  <si>
    <t>THREE-UNITE CREAM“F.Y.”</t>
  </si>
  <si>
    <t>BEROLIN CREAM "F.Y."</t>
  </si>
  <si>
    <t>TRICON S.C. TABLETS "F.Y."</t>
  </si>
  <si>
    <t>BENEMYCIN EYE DROPS "OASIS"</t>
  </si>
  <si>
    <t>TETRACYCLINE EYE OINTMENT "OASIS"</t>
  </si>
  <si>
    <t>COLSAMIN EYE DROPS</t>
  </si>
  <si>
    <t>LOSEMIN EYE DROPS "OASIS"</t>
  </si>
  <si>
    <t>GENTAMICIN OPHTHALMIC OINTMENT "OASIS"</t>
  </si>
  <si>
    <t>GENTAMICIN EYE DROPS "OASIS"</t>
  </si>
  <si>
    <t>FLUOROMETHOLONE EYE DROPS "OASIS"</t>
  </si>
  <si>
    <t>"OASIS" FLUOROMETHOLONE OPH. SUSPEN. 0.02%</t>
  </si>
  <si>
    <t>"OASIS" FLUOROMETHOLONE OPHTHALMIC. SUSPENSION. 0.02%</t>
  </si>
  <si>
    <t>Debesol Ointment 0.05%</t>
  </si>
  <si>
    <t>Demaclean Gel 1% (Clindamycin)</t>
  </si>
  <si>
    <t>DEMACLEAN GEL 1% (CLINDAMYCIN)</t>
  </si>
  <si>
    <t>OTSUKA ABILIFY DISCMELT 15MG ORALLY DISINTEGRATING TABLETS</t>
  </si>
  <si>
    <t>ABILIFY MAINTENA (ARIPIPRAZOLE) FOR EXTENDED-RELEASE INJECTABLE SUSPENSION, 300MG/PRE-FILLED DUAL CHAMBER SYRINGE</t>
  </si>
  <si>
    <t>ABILIFY MAINTENA (ARIPIPRAZOLE) FOR EXTENDED-RELEASE INJECTABLE SUSPENSION, 400MG/PRE-FILLED DUAL CHAMBER SYRINGE</t>
  </si>
  <si>
    <t>OTSUKA ABILIFY TABLETS 2MG</t>
  </si>
  <si>
    <t>Obucort Swinghaler</t>
  </si>
  <si>
    <t>ARTEOPTIC 2% OPHTHALMIC SOLUTION</t>
  </si>
  <si>
    <t>ARTEOPTIC 1% OPHTHALMIC SOLUTION</t>
  </si>
  <si>
    <t>MIKELAN LA CAPSULES 15MG</t>
  </si>
  <si>
    <t>Mikelan LA Ophthalmic Solution 2%</t>
  </si>
  <si>
    <t>OTSUKA ABILIFY TABLETS 5MG</t>
  </si>
  <si>
    <t>OTSUKA ABILIFY TABLETS 10MG</t>
  </si>
  <si>
    <t>OTSUKA ABILIFY TABLETS 15MG</t>
  </si>
  <si>
    <t>OTSUKA ABILIFY TABLETS 20MG</t>
  </si>
  <si>
    <t>OTSUKA ABILIFY TABLETS 30MG</t>
  </si>
  <si>
    <t>MEPTIN LIQUID</t>
  </si>
  <si>
    <t>MEPTIN TABLETS</t>
  </si>
  <si>
    <t>MIKELAN 5MG TABLETS "T.O.P."</t>
  </si>
  <si>
    <t>PLETAAL TABLETS 100</t>
  </si>
  <si>
    <t>PLETAAL TAB. 50</t>
  </si>
  <si>
    <t>HARTMANN'S G INJECTION</t>
  </si>
  <si>
    <t>TAITA NO.3 INJECTION "OTSUKA"</t>
  </si>
  <si>
    <t>TAITA NO.2 INJECTION "OTSUKA"</t>
  </si>
  <si>
    <t>TAITA NO.1 INJECTION "OTSUKA"</t>
  </si>
  <si>
    <t>TAITA NO.5 INJECTION "OTSUKA"</t>
  </si>
  <si>
    <t>TAITA NO.4 INJECTION</t>
  </si>
  <si>
    <t>AMINOLEBAN  INJECTION</t>
  </si>
  <si>
    <t>MEPTIN-MINI TABLETS</t>
  </si>
  <si>
    <t>AMIPAREN INJECTION 10% W/V</t>
  </si>
  <si>
    <t>BFLUID INJECTION</t>
  </si>
  <si>
    <t>PLETAAL OD TABLETS 100MG</t>
  </si>
  <si>
    <t>PLETAAL OD TABLETS 50MG</t>
  </si>
  <si>
    <t>Actemra  Solution for Infusion</t>
  </si>
  <si>
    <t>Actemra 162mg for SC Injection</t>
  </si>
  <si>
    <t>SIGMART TABLETS 5MG</t>
  </si>
  <si>
    <t>GRANOCYTE 250</t>
  </si>
  <si>
    <t>GRANOCYTE 100</t>
  </si>
  <si>
    <t>DEXALTIN ORAL PASTE</t>
  </si>
  <si>
    <t>PANCOUDENIN SYRUP "PANBIOTIC"</t>
  </si>
  <si>
    <t>ULSPAN CAPSULES (SULPIRIDE)</t>
  </si>
  <si>
    <t>EPARCORT CREAM</t>
  </si>
  <si>
    <t>CLOTRIMAZOLE VAG. TAB. (CLOTRIMAZOLE) "PANBIOTIC"</t>
  </si>
  <si>
    <t>AMOXICILLIN 500MG CAPSULES "PANBIOTIC"</t>
  </si>
  <si>
    <t>TONMEX TABLETS 20MG (PIROXICAM) "PANBIOTIC"</t>
  </si>
  <si>
    <t>UISPAN TABLETS 200MG (SULPIRIDE) "PANBIOTIC"</t>
  </si>
  <si>
    <t>KODOLO ORBASE 0.1%</t>
  </si>
  <si>
    <t>LOVATIN TABLETS 20MG "PANBIOTIC"</t>
  </si>
  <si>
    <t>RITORIN TABLETS 10MG "PANBIOTIC"(RITODRINE HYDROCHLORIDE)</t>
  </si>
  <si>
    <t>Palene gel 0.1% "Panbiotic"</t>
  </si>
  <si>
    <t>BUDES NASAL AQUA (64UG/DOSE) "PANBIOTIC"</t>
  </si>
  <si>
    <t>LIOBIGEN FILM COATED TABLETS“PANBIOTIC”</t>
  </si>
  <si>
    <t>DEXAMETHASONE INJECTION "PANBIOTIC"</t>
  </si>
  <si>
    <t>FLUNEPAN TABLET 2MG "PANBIOTIC" (FLUNITRAZEPAM)</t>
  </si>
  <si>
    <t>PANCOBAMIN CAPSULE 500MCG (MECOBALAMIN) "PANBIOTIC"</t>
  </si>
  <si>
    <t>TONMEX INJECTION 20MG/ML (PIROXICAM) "PANBIOTIC"</t>
  </si>
  <si>
    <t>CEFIN FOR I.V. INJECTION (CEFTRIAXONE) "PANBIOTIC"</t>
  </si>
  <si>
    <t>PANMOMEL CAPSULE 30MG (FLURAZEPAM) "PANBIOTIC"</t>
  </si>
  <si>
    <t>CEFIN FOR I.M. INJECTION (CEFTRIAXONE) "PANBIOTIC"</t>
  </si>
  <si>
    <t>Kerloli Capsules 250mg "Panbiotic"</t>
  </si>
  <si>
    <t>FUNJAPIN POWDER FOR IV INJECTION“PANBIOTIC”</t>
  </si>
  <si>
    <t>SPIRIVA RESPIMAT 2.5MCG, SOLUTION FOR INHALATION</t>
  </si>
  <si>
    <t>PRADAXA CAPSULES 150 MG</t>
  </si>
  <si>
    <t>PRADAXA CAPSULES 110 MG</t>
  </si>
  <si>
    <t>TRAJENTA 5MG FILM-COATED TABLETS</t>
  </si>
  <si>
    <t>TRAJENTA DUO 2.5/850MG FILM-COATED TABLETS</t>
  </si>
  <si>
    <t>PRADAXA CAPSULES 75MG</t>
  </si>
  <si>
    <t>STRIVERDI RESPIMAT 2.5 MICROGRAM SOLUTION FOR INHALATION</t>
  </si>
  <si>
    <t>JARDIANCE 25MG FILM-COATED TABLETS</t>
  </si>
  <si>
    <t>JARDIANCE 10MG FILM-COATED TABLETS</t>
  </si>
  <si>
    <t>JARDIANCE DUO 5/500MG FILM-COATED TABLETS</t>
  </si>
  <si>
    <t>JARDIANCE DUO 5/850MG FILM-COATED TABLETS</t>
  </si>
  <si>
    <t>JARDIANCE DUO 5/1000MG FILM-COATED TABLETS</t>
  </si>
  <si>
    <t>JARDIANCE DUO 12.5/500MG FILM-COATED TABLETS</t>
  </si>
  <si>
    <t>JARDIANCE DUO 12.5/850MG FILM-COATED TABLETS</t>
  </si>
  <si>
    <t>JARDIANCE DUO 12.5/1000MG FILM-COATED TABLETS</t>
  </si>
  <si>
    <t>MIRAPEX 0.75MG PROLONGED-RELEASE TABLETS</t>
  </si>
  <si>
    <t>MIRAPEX 0.375MG PROLONGED-RELEASE TABLETS</t>
  </si>
  <si>
    <t>MIRAPEX 1.5MG PROLONGED-RELEASE TABLETS</t>
  </si>
  <si>
    <t>ATROVENT NEBULISER SOLUTION 0.5MG/2ML IN UNIT-DOSE VIALS</t>
  </si>
  <si>
    <t>BEROTEC N 100MCG/PUFF METERED AEROSOL</t>
  </si>
  <si>
    <t>MICARDIS TABLETS 80MG</t>
  </si>
  <si>
    <t>MICARDIS TABLETS 40MG</t>
  </si>
  <si>
    <t>MIRAPEX TAB. 0.25MG</t>
  </si>
  <si>
    <t>MIRAPEX TAB. 1MG</t>
  </si>
  <si>
    <t>COMBIVENT UDV INHALATION SOLUTION</t>
  </si>
  <si>
    <t>BERODUAL N METERED AEROSOL</t>
  </si>
  <si>
    <t>MICARDIS PLUS TABLETS 80/12.5 MG</t>
  </si>
  <si>
    <t>MICARDIS PLUS TABLETS 40/12.5MG</t>
  </si>
  <si>
    <t>MOBIC INJ. 15MG/1.5ML</t>
  </si>
  <si>
    <t>CATAPRES TABLETS 75 μg</t>
  </si>
  <si>
    <t>TWYNSTA TABLETS 80/5 MG</t>
  </si>
  <si>
    <t>Lendormin (R) 0.25mg Tablets</t>
  </si>
  <si>
    <t>Bisolvon (R) Solution 2mg/ml</t>
  </si>
  <si>
    <t>MOBIC (R) TABLETS 7.5MG</t>
  </si>
  <si>
    <t>MOBIC (R) TABLETS 15MG</t>
  </si>
  <si>
    <t>EDARBI TABLETS 40MG</t>
  </si>
  <si>
    <t>DEXILANT DELAYED RELEASE CAPSULES 60MG</t>
  </si>
  <si>
    <t>NESINA TABLETS 25MG</t>
  </si>
  <si>
    <t>OSENI TABLETS 25MG/30MG</t>
  </si>
  <si>
    <t>ACTOSMET 15/850MG FILM COATED TABLETS</t>
  </si>
  <si>
    <t>TAKEPRON INTRAVENOUS 30MG</t>
  </si>
  <si>
    <t>UNISIA 8MG/5MG TABLETS</t>
  </si>
  <si>
    <t>ADCETRIS 50 mg powder for concentrate for solution for infusion</t>
  </si>
  <si>
    <t>ENTYVIO POWDER FOR CONCENTRATE FOR SOLUTION FOR INFUSION</t>
  </si>
  <si>
    <t>EURODIN TABLETS 2MG</t>
  </si>
  <si>
    <t>TAKEPRON CAPSULE 30 MG</t>
  </si>
  <si>
    <t>LEUPLIN DEPOT 3.75MG S.C. INJECTION</t>
  </si>
  <si>
    <t>BLOPRESS TAB. 8MG</t>
  </si>
  <si>
    <t>ACTOS TABLETS 30MG</t>
  </si>
  <si>
    <t>ACTOS TABLETS 15MG</t>
  </si>
  <si>
    <t>TAKEPRON OD 15MG TABLETS</t>
  </si>
  <si>
    <t>TAKEPRON OD 30MG TABLETS</t>
  </si>
  <si>
    <t>BLOPRESS 16MG PLUS 12.5MG TABLETS</t>
  </si>
  <si>
    <t>BLOPRESS TABLETS 16 MG</t>
  </si>
  <si>
    <t>LEUPLIN DEPOT 3M 11.25MG S.C. INJECTION</t>
  </si>
  <si>
    <t>Mezavant XL, 1200mg gastro-resistant, prolonged release tablets</t>
  </si>
  <si>
    <t>Leuplin Depot 1M 3.75mg S.C. Injection</t>
  </si>
  <si>
    <t>Tecta 40mg enteric coated tablet</t>
  </si>
  <si>
    <t>ONGLYZA FILM-COATED TABLETS 2.5MG</t>
  </si>
  <si>
    <t>ONGLYZA FILM-COATED TABLETS 5MG</t>
  </si>
  <si>
    <t>KOMBIGLYZE XR TABLETS 5MG/1000MG</t>
  </si>
  <si>
    <t>BRILINTA FILM-COATED TABLETS 90 MG</t>
  </si>
  <si>
    <t>FORXIGA FILM-COATED TABLETS 5MG</t>
  </si>
  <si>
    <t>FORXIGA FILM-COATED TABLETS 10MG</t>
  </si>
  <si>
    <t>Xigduo XR Extended-Release Tablets 5mg/500mg</t>
  </si>
  <si>
    <t>Xigduo XR Extended-Release Tablets 5mg/1000mg</t>
  </si>
  <si>
    <t>Xigduo XR Extended-Release Tablets 10mg/500mg</t>
  </si>
  <si>
    <t>Xigduo XR Extended-Release Tablets 10mg/1000mg</t>
  </si>
  <si>
    <t>CRESTOR 20MG FILM-COATED TABLETS</t>
  </si>
  <si>
    <t>CRESTOR 10MG FILM-COATED TABLETS</t>
  </si>
  <si>
    <t>CRESTOR 5MG FILM-COATED TABLETS</t>
  </si>
  <si>
    <t>SEROQUEL XR TM 400 MG EXTENDED-RELEASE TABLETS</t>
  </si>
  <si>
    <t>SEROQUEL XR TM 300 MG EXTENDED-RELEASE TABLETS</t>
  </si>
  <si>
    <t>SEROQUEL XR TM 200 MG EXTENDED-RELEASE TABLETS</t>
  </si>
  <si>
    <t>SEROQUEL XR TM 50 MG EXTENDED-RELEASE TABLETS</t>
  </si>
  <si>
    <t>BRICANYL SOLUTION FOR NEBULIZING 2.5MG/ML</t>
  </si>
  <si>
    <t>PLENDIL TABLETS 5MG</t>
  </si>
  <si>
    <t>BETALOC ZOK 100MG TABLETS</t>
  </si>
  <si>
    <t>IMDUR CONTROLLED-RELEASE TABLETS 60MG</t>
  </si>
  <si>
    <t>PULMICORT TURBUHALER 200MICROGRAMS/DOSE</t>
  </si>
  <si>
    <t>PULMICORT RESPULES 1MG/2ML NEBULISING SUSPENSION FOR INHALATION</t>
  </si>
  <si>
    <t>ZOLADEX 3.6MG DEPOT</t>
  </si>
  <si>
    <t>ZESTRIL TABLETS 10MG</t>
  </si>
  <si>
    <t>ZOLADEX LA 10.8MG DEPOT</t>
  </si>
  <si>
    <t>ARIMIDEX TABLETS 1MG</t>
  </si>
  <si>
    <t>SEROQUEL TABLETS 100MG</t>
  </si>
  <si>
    <t>SEROQUEL TABLETS 25MG</t>
  </si>
  <si>
    <t>SEROQUEL TABLETS 200MG</t>
  </si>
  <si>
    <t>CASODEX TABLETS 50MG</t>
  </si>
  <si>
    <t>NEXIUM TAB. 40MG</t>
  </si>
  <si>
    <t>SYMBICORT TURBUHALER 160/4.5UG/DOSE  120 DOSES/BOT</t>
  </si>
  <si>
    <t>BETALOC ZOK 25MG</t>
  </si>
  <si>
    <t>NEXIUM POWDER FOR INJECTION AND INFUSION 40MG</t>
  </si>
  <si>
    <t>SEROQUEL TABLETS 300MG</t>
  </si>
  <si>
    <t>SYMBICORT RAPIHALER 160/4.5UG/DOSE</t>
  </si>
  <si>
    <t>Xarelto film-coated tablets 10mg</t>
  </si>
  <si>
    <t>Xarelto Film-coated Tablets 20 mg</t>
  </si>
  <si>
    <t>Xarelto Film-coated Tablets 15 mg</t>
  </si>
  <si>
    <t>XARELTO FILM-COATED TABLETS 10MG "ITALY"</t>
  </si>
  <si>
    <t>XARELTO FILM-COATED TABLETS 15MG "ITALY"</t>
  </si>
  <si>
    <t>XARELTO FILM-COATED TABLETS 20MG "ITALY"</t>
  </si>
  <si>
    <t>MIRENA (LEVONORGESTREL 20UG/24H) INTRAUTERINE SYSTEM</t>
  </si>
  <si>
    <t>Visanne 2 mg tablet</t>
  </si>
  <si>
    <t>CIPROXIN INF. SOL. 50ML/100MG (50毫升/瓶裝)</t>
  </si>
  <si>
    <t>CIPROXIN INF. SOL. 100ML/200MG (100毫升/瓶裝)</t>
  </si>
  <si>
    <t>CIPROXIN INF. SOL. 200ML/400MG(200毫升/瓶裝)</t>
  </si>
  <si>
    <t>ADALAT OROS 30</t>
  </si>
  <si>
    <t>CIPROXIN 250, FILM-COATED TABLETS</t>
  </si>
  <si>
    <t>GLUCOBAY TABLETS 50MG</t>
  </si>
  <si>
    <t>GLUCOBAY TABLETS 100MG</t>
  </si>
  <si>
    <t>CIPROXIN FILM-COATED TABLETS 500MG</t>
  </si>
  <si>
    <t>ANDROCUR TABLETS</t>
  </si>
  <si>
    <t>NIMOTOP F.C. TABLETS 30MG</t>
  </si>
  <si>
    <t>NIMOTOP INFUSION SOLUTION 0.02%W/V</t>
  </si>
  <si>
    <t>BONEFOS CAPSULES 400MG</t>
  </si>
  <si>
    <t>NERISONE FATTY OINTMENT</t>
  </si>
  <si>
    <t>DIANE-35 S.C. TABLETS</t>
  </si>
  <si>
    <t>AVELOX FILM-COATED TABLET 400MG</t>
  </si>
  <si>
    <t>AVELOX INFUSION SOLUTION 400MG/250ML</t>
  </si>
  <si>
    <t>NUTRIFLEX LIPID SPECIAL 1875ML(依仿單含熱量2215Kcal)</t>
  </si>
  <si>
    <t>LIPOPLUS 20%</t>
  </si>
  <si>
    <t>GELOFUSINE</t>
  </si>
  <si>
    <t>NUTRIFLEX LIPID PERI 1875ML(依仿單含熱量1435KCAL)</t>
  </si>
  <si>
    <t>NUTRIFLEX LIPID SPECIAL 1250ML(依仿單含熱量1475KCAL)</t>
  </si>
  <si>
    <t>TETRASPAN 6% SOLUTION FOR INFUSION</t>
  </si>
  <si>
    <t>LIPOFUNDIN MCT/LCT 20% I.V. INFUSION</t>
  </si>
  <si>
    <t>LIPOFUNDIN MCT/LCT 10% I.V. INFUSION "B. BRAUN"</t>
  </si>
  <si>
    <t>LIPOFUNDIN MCT/LCT 10% I.V. INFUSION</t>
  </si>
  <si>
    <t>NUTRIFLEX SPECIAL</t>
  </si>
  <si>
    <t>"B.BRAUN" AMINOPLASMAL HEPA 10%</t>
  </si>
  <si>
    <t>PROPOFOL-LIPURO 1%</t>
  </si>
  <si>
    <t>AMINOPLASMAL NEO 5% E</t>
  </si>
  <si>
    <t>Propofol-Lipuro 1%</t>
  </si>
  <si>
    <t>TOTIFEN OPHTHALMIC SOLUTION 0.025% ”PATRON”</t>
  </si>
  <si>
    <t>COUGH SYRUP "PATRON"</t>
  </si>
  <si>
    <t>GENDERON CREAM "PATRON"</t>
  </si>
  <si>
    <t>ENGENE EYE DROPS "PATRON"</t>
  </si>
  <si>
    <t>PATEAR EYE LOTIONS "PATRON"</t>
  </si>
  <si>
    <t>MUCO CAPSULES 375MG "PATRON"</t>
  </si>
  <si>
    <t>MUCO SYRUP 20MG/ML (CARBOCISTEINE) "PATRON"</t>
  </si>
  <si>
    <t>DERMOSOL CREAM 0.5MG/G (CLOBETASOL) "PATRON"</t>
  </si>
  <si>
    <t>URIMANONE TABLETS 100MG</t>
  </si>
  <si>
    <t>KETOCO CREAM 20MG/G”PATRON”(KETOCONAZOLE)</t>
  </si>
  <si>
    <t>PATRONCORT-F OINTMENT "PATRON"</t>
  </si>
  <si>
    <t>PAMESONE OPHTHALMIC SOLUTION "PATRON"</t>
  </si>
  <si>
    <t>HEMODIN OINTMENT "PATRON"</t>
  </si>
  <si>
    <t>SULQUINYL CAPSULES (SULPIRIDE) "PATRON"</t>
  </si>
  <si>
    <t>MAMICON CAPSULES 1MG "PATRON" (KETOTIFEN)</t>
  </si>
  <si>
    <t>DERMOSOL CREAM 0.5MG/G "PATRON" (CLOBETASOL)</t>
  </si>
  <si>
    <t>DERMOSOL CREAM 0.5MG/G "PATRON"(CLOBETASOL)</t>
  </si>
  <si>
    <t>GENDERON OPHTHALMIC SOLUTION "PATRON"</t>
  </si>
  <si>
    <t>ISUCON CREAM "PATRON"</t>
  </si>
  <si>
    <t>TRAMTOR CAPSULES 50MG "PATRON"(TRAMADOL HYDROCHLORIDE)</t>
  </si>
  <si>
    <t>FLUORONE OPHTHALMIC SOLUTION 1.0MG/ML "PATRON" (FLUOROMETHOLONE)</t>
  </si>
  <si>
    <t>GENELIN OPHTHALMIC SOLUTION "PATRON"</t>
  </si>
  <si>
    <t>FLOXIN OPHTHALMIC SOLUTION 3.0MG/ML "PATRON"</t>
  </si>
  <si>
    <t>FLUORONE OPHTHALMIC SUSPENSION 0.2MG/ML "PATRON"</t>
  </si>
  <si>
    <t>FUSOTEX CREAM 20MG/GM "PATRON"</t>
  </si>
  <si>
    <t>GOODGEN GEL 10MG/GM "PATRON" (PIROXICAM)</t>
  </si>
  <si>
    <t>CLINGENE-T GEL 10MG/GM "PATRON"</t>
  </si>
  <si>
    <t>SPASVERINE CAP. 60MG "PATRON"</t>
  </si>
  <si>
    <t>KEPROLINE TABLETS 25MG "PATRON"</t>
  </si>
  <si>
    <t>TOCIN  OPHTHALMIC SOLUTION 0.3% "PATRON"</t>
  </si>
  <si>
    <t>PATODERM CREAM 50MG "PATRON"</t>
  </si>
  <si>
    <t>BRIMO OPHTHALMIC SOLUTION 0.2% "PATRON"</t>
  </si>
  <si>
    <t>Pipemi Capsules 400mg "Patron"</t>
  </si>
  <si>
    <t>DEMA ORABASE 0.1% "PATRON"</t>
  </si>
  <si>
    <t>Clobecin Cream“Patron”</t>
  </si>
  <si>
    <t>CLOBECIN CREAM“PATRON”</t>
  </si>
  <si>
    <t>SAFIN OPHTHALMIC SOLUTION "PATRON"</t>
  </si>
  <si>
    <t>CRASHTONE GRANULES“PATRON”</t>
  </si>
  <si>
    <t>KETORO OPHTHALMIC SOLUTION 0.5% "PATRON"</t>
  </si>
  <si>
    <t>COMOLYN OPHTHALMIC SOLUTION 2%“PATRON”</t>
  </si>
  <si>
    <t>CATELOL OPHTHALMIC SOLUTION 1.0%“PATRON”</t>
  </si>
  <si>
    <t>PILOSO CREAM 0.05%(CLOBETASONE)“PATRON”</t>
  </si>
  <si>
    <t>FUNOCIN CREAM 0.5MG/G "PATRON"</t>
  </si>
  <si>
    <t>CLOVIR CREAM 50MG/GM“PATRON”</t>
  </si>
  <si>
    <t>TREXAN 2.5MG TABLETS</t>
  </si>
  <si>
    <t>ELDEPRYL TABLETS 10MG</t>
  </si>
  <si>
    <t>ELDEPRYL TABLETS 5MG</t>
  </si>
  <si>
    <t>ALEGYSAL OPHTHALMIC SOLUTION</t>
  </si>
  <si>
    <t>CRAVIT OPHTHALMIC SOLUTION</t>
  </si>
  <si>
    <t>Ikervis 1mg/1mL eye drops, emulsion</t>
  </si>
  <si>
    <t>LACRIMIN OPHTHALMIC SOLUTION</t>
  </si>
  <si>
    <t>TIMOPTOL OPHTHALMIC SOLUTION 0.5%</t>
  </si>
  <si>
    <t>TIMOPTOL XE 0.5% OPHTHALMIC SOLUTION</t>
  </si>
  <si>
    <t>TRUSOPT OPHTHALMIC SOLUTION 2%</t>
  </si>
  <si>
    <t>COSOPT OPHTHALMIC SOLUTION</t>
  </si>
  <si>
    <t>PERDIPINE INJECTION 1MG/ML</t>
  </si>
  <si>
    <t>VENTURIN TABLETS "Y.S." (DIPHENIDOL)</t>
  </si>
  <si>
    <t>RISCO TABLETS "Y.S." (EPRAZINONE)</t>
  </si>
  <si>
    <t>SULINDAC TABLETS 100MG "Y.S."</t>
  </si>
  <si>
    <t>KETOPROFEN CAPSULES "Y.S."</t>
  </si>
  <si>
    <t>YEAFULIN CREAM "Y.S"</t>
  </si>
  <si>
    <t>YEAFULIN CREAM "Y.S."</t>
  </si>
  <si>
    <t>Wellbutrin XL 150 mg Tablet “Canada”</t>
  </si>
  <si>
    <t>LEVEMIR FLEX PEN</t>
  </si>
  <si>
    <t>VICTOZA</t>
  </si>
  <si>
    <t>TRESIBA FLEXTOUCH</t>
  </si>
  <si>
    <t>NOVONORM 1MG TABLETS</t>
  </si>
  <si>
    <t>NORDITROPIN NORDIFLEX 10MG/1.5ML</t>
  </si>
  <si>
    <t>ACTRAPID　100 IU/ML</t>
  </si>
  <si>
    <t>INSULATARD</t>
  </si>
  <si>
    <t>ERBITUX 5MG/ML SOLUTION FOR INFUSION</t>
  </si>
  <si>
    <t>CONCOR 5 MG</t>
  </si>
  <si>
    <t>STILAMIN 3MG</t>
  </si>
  <si>
    <t>CONCOR 1.25</t>
  </si>
  <si>
    <t>SAIZEN 12 MG(36IU) SOLUTION FOR INJECTION</t>
  </si>
  <si>
    <t>ALIMTA (PEMETREXED FOR INJECTION) 500MG</t>
  </si>
  <si>
    <t>CYMBALTA 60MG</t>
  </si>
  <si>
    <t>CYMBALTA 30MG</t>
  </si>
  <si>
    <t>Strattera 10mg Hard Capsules</t>
  </si>
  <si>
    <t>Strattera 18mg Hard Capsules</t>
  </si>
  <si>
    <t>Strattera 25mg Hard Capsules</t>
  </si>
  <si>
    <t>Strattera 40mg Hard Capsules</t>
  </si>
  <si>
    <t>Strattera 60mg Hard Capsules</t>
  </si>
  <si>
    <t>Alimta for Injection 100mg</t>
  </si>
  <si>
    <t>HUMALOG MIX 25 100IU/ML (3ML)</t>
  </si>
  <si>
    <t>HUMALOG MIX 50  100IU/ML ( 3ML)</t>
  </si>
  <si>
    <t>FORTEO FOR INJECTION</t>
  </si>
  <si>
    <t>HUMALOG U-100</t>
  </si>
  <si>
    <t>HUMALOG MIX 25 100U/ML KWIKPEN</t>
  </si>
  <si>
    <t>HUMALOG MIX 50 100U/ML KWIKPEN</t>
  </si>
  <si>
    <t>HUMALOG 100U/ML KWIKPEN</t>
  </si>
  <si>
    <t>TRULICITY INJECTION 1.5MG/0.5ML</t>
  </si>
  <si>
    <t>TRULICITY INJECTION 0.75MG/0.5ML</t>
  </si>
  <si>
    <t>TALTZ INJECTION</t>
  </si>
  <si>
    <t>EVISTA 60MG FILM COATED TABLETS</t>
  </si>
  <si>
    <t>ZYPREXA FILM COATED TABLETS 5MG</t>
  </si>
  <si>
    <t>ZYPREXA FILM COATED TABLETS 10MG</t>
  </si>
  <si>
    <t>GEMZAR</t>
  </si>
  <si>
    <t>ZYPREXA ZYDIS 10MG ORODISPERSIBLE TABLETS</t>
  </si>
  <si>
    <t>ZYPREXA ZYDIS 5MG ORODISPERSIBLE TABLETS</t>
  </si>
  <si>
    <t>HUMULIN 70/30 100 IU/ML</t>
  </si>
  <si>
    <t>HUMULIN N (NPH HUMAN INSULIN RECOMBINANT DNA ORIGIN) ISOPHANE SUSPENSION) 100I.U.//ML</t>
  </si>
  <si>
    <t>HUMULIN R (REGULAR HUMAN INSULIN RECOMBINANT DNA ORIGIN INJECTION) 100 I.U./ML</t>
  </si>
  <si>
    <t>HUMATROPE FOR INJECTION 12 MG(36 IU)　</t>
  </si>
  <si>
    <t>PIRESPA TABLETS 200 MG</t>
  </si>
  <si>
    <t>MEDICON SYRUP</t>
  </si>
  <si>
    <t>RINDERON-VA CREAM 0.06%</t>
  </si>
  <si>
    <t>EYE RINDERON-A SOLUTION</t>
  </si>
  <si>
    <t>PASCA GEL "SHIONOGI"</t>
  </si>
  <si>
    <t>SEPTON SOL (BETAMETHASONE DIPROPIONATE) "SHIONOGI"</t>
  </si>
  <si>
    <t>RINDERON INJECTION 4MG/ML (BETAMETHASONE)</t>
  </si>
  <si>
    <t>CLOMID TABLETS 50MG "SHIONOGI"(CLOMIFENE)</t>
  </si>
  <si>
    <t>NEOSTIGMINE METHYLSULFATE OPHTHALMIC SOLUTION (O.N.S.D.) 0.01%</t>
  </si>
  <si>
    <t>FLAGYL ORAL TABLETS 250MG (METRONIDAZOLE)</t>
  </si>
  <si>
    <t>SINOMIN OPHTHALMIC SOLUTION</t>
  </si>
  <si>
    <t>FLUMARIN FOR INJECTION 1G</t>
  </si>
  <si>
    <t>MEDICON TABLETS 15MG</t>
  </si>
  <si>
    <t>RINDERON-V CREAM 0.06%</t>
  </si>
  <si>
    <t>LERPIN F.C. TABLETS 10 MG (LERCANIDIPINE)</t>
  </si>
  <si>
    <t>SIMPONI TM (GOLIMUMAB),SOLUTION FOR INJECTION</t>
  </si>
  <si>
    <t>CONCERTA EXTENDED RELEASE TABLETS 18MG</t>
  </si>
  <si>
    <t>RISPERDAL CONSTA 25MG SUSPENSION FOR I.M INJECTION</t>
  </si>
  <si>
    <t>RISPERDAL CONSTA 50MG SUSPENSION FOR I.M INJECTION</t>
  </si>
  <si>
    <t>RISPERDAL CONSTA 37.5MG SUSPENSION FOR I.M INJECTION</t>
  </si>
  <si>
    <t>CONCERTA EXTENDED RELEASE TABLETS 36MG</t>
  </si>
  <si>
    <t>CONCERTA EXTENDED RELEASE TABLETS 27MG</t>
  </si>
  <si>
    <t>CONCERTA EXTENDED RELEASE TABLETS 54MG</t>
  </si>
  <si>
    <t>REMINYL PROLONGED RELEASE CAPSULES 16MG</t>
  </si>
  <si>
    <t>REMINYL PROLONGED RELEASE CAPSULES 8MG</t>
  </si>
  <si>
    <t>REMINYL PROLONGED RELEASE CAPSULES 24MG</t>
  </si>
  <si>
    <t>INVEGA EXTENDED RELEASE TABLETS 6MG</t>
  </si>
  <si>
    <t>INVEGA EXTENDED RELEASE TABLETS 3MG</t>
  </si>
  <si>
    <t>INVEGA EXTENDED RELEASE TABLETS 9MG</t>
  </si>
  <si>
    <t>INVEGA SUSTENNA PROLONGED RELEASE SUSPENSION FOR INTRAMUSCULAR INJECTION 100MG/ML</t>
  </si>
  <si>
    <t>INVEGA TRINZA PROLONGED-RELEASE SUSPENSION FOR INJECTION</t>
  </si>
  <si>
    <t>TREMFYA SOLUTION FOR INJECTION</t>
  </si>
  <si>
    <t>HALDOL INJECTION</t>
  </si>
  <si>
    <t>HALDOL TABLETS 5MG</t>
  </si>
  <si>
    <t>RISPERDAL ORAL SOLUTION 1MG/ML</t>
  </si>
  <si>
    <t>TOPAMAX FILM-COATED TABLETS 50MG</t>
  </si>
  <si>
    <t>TOPAMAX FILM-COATED TABLETS 100MG</t>
  </si>
  <si>
    <t>TOPAMAX FILM-COATED TABLETS 25MG</t>
  </si>
  <si>
    <t>SIBELIUM CAPSULES 5MG</t>
  </si>
  <si>
    <t>Risperdal Film Coated Tablet 1mg</t>
  </si>
  <si>
    <t>RISPERDAL Film Coated TABLET 2MG</t>
  </si>
  <si>
    <t>Risperdal Film Coated Tablet 3mg</t>
  </si>
  <si>
    <t>SPORANOX CAPSULES 100MG</t>
  </si>
  <si>
    <t>TOPAMAX SPRINKLE CAP. 15MG</t>
  </si>
  <si>
    <t>TOPAMAX SPRINKLE CAP. 25MG</t>
  </si>
  <si>
    <t>ULTRACET TABLETS</t>
  </si>
  <si>
    <t>EPREX INJECTION 10000IU/ML</t>
  </si>
  <si>
    <t>EPREX INJECTION 4000IU/ML</t>
  </si>
  <si>
    <t>IMMURIN SOFT GELATIN CAPSULE 100 MG</t>
  </si>
  <si>
    <t>COVORIN INJECTION 10MG/ML</t>
  </si>
  <si>
    <t>OMIDA INJECTION 5MG/ML</t>
  </si>
  <si>
    <t>EASYDOPA INJECTION</t>
  </si>
  <si>
    <t>REH NAR TONG TABLETS "O.Y."</t>
  </si>
  <si>
    <t>BIGSENS-XR 500 TABLETS(鋁箔盒裝/60粒瓶裝)</t>
  </si>
  <si>
    <t>ZYDUS ESCITALOPRAM OXALATE TABLETS 10 MG</t>
  </si>
  <si>
    <t>ZYDUS ARIPIPRAZOLE TABLET 15MG</t>
  </si>
  <si>
    <t>ZYDUS ARIPIPRAZOLE TABLETS 5MG</t>
  </si>
  <si>
    <t>ZYROVA 20 (ROSUVASTATIN TABLETS 20MG)</t>
  </si>
  <si>
    <t>ZYDUS TOPIRAMATE TABLETS 100 MG(28粒/鋁箔盒裝)</t>
  </si>
  <si>
    <t>LOSACAR 100 TABLETS【28粒/鋁箔盒裝】</t>
  </si>
  <si>
    <t>MEL-OD 15 TABLETS (MELOXICAM TABLETS)</t>
  </si>
  <si>
    <t>MEL-OD 7.5 Tablets(Meloxicam tablets)</t>
  </si>
  <si>
    <t>DACTIVE 10 TABLETS</t>
  </si>
  <si>
    <t>ZYTHROCIN 250 TABLETS</t>
  </si>
  <si>
    <t>LEVOZYD 500 (LEVOFLOXACIN TABLETS 500MG)</t>
  </si>
  <si>
    <t>TOPIZ 50</t>
  </si>
  <si>
    <t>TRAMAZAC IV INJECTION 50MG/ML</t>
  </si>
  <si>
    <t>VOMIZ for IV INJECTION 2MG/ML</t>
  </si>
  <si>
    <t>Ultidep 20 Tablets</t>
  </si>
  <si>
    <t>ZYSIM 10 TABLETS</t>
  </si>
  <si>
    <t>ZYDUS IRBESARTAN TABLETS USP 150 MG</t>
  </si>
  <si>
    <t>TRAMAZAC XL 200 TABLETS</t>
  </si>
  <si>
    <t>FLUCOZYD CAPSULES 150MG</t>
  </si>
  <si>
    <t>VALAZYD 160 TABLETS</t>
  </si>
  <si>
    <t>MONTEZYD TABLETS 5MG (MONTELUKAST CHEWABLE TABLETS 5MG)</t>
  </si>
  <si>
    <t>MONTEZYD TABLETS 4MG</t>
  </si>
  <si>
    <t>ZYDUS LANS DR 30</t>
  </si>
  <si>
    <t>ZYDUS LANS DR 15</t>
  </si>
  <si>
    <t>NOKLOT 75 (CLOPIDOGREL TABLETS USP 75MG)</t>
  </si>
  <si>
    <t>ZYSAR 8 (CANDESARTAN CILEXETIL TABLETS 8MG)</t>
  </si>
  <si>
    <t>TELCARD 40</t>
  </si>
  <si>
    <t>TELCARD 20</t>
  </si>
  <si>
    <t>TELCARD H 80/25</t>
  </si>
  <si>
    <t>SMARTGEN TAB. 2 MG</t>
  </si>
  <si>
    <t>BROMOCIX TABLETS</t>
  </si>
  <si>
    <t>BUCOFENE TABLETS</t>
  </si>
  <si>
    <t>Silyrin-H Capsule 150mg (Silymarin) "WELCAN"</t>
  </si>
  <si>
    <t>FYCOMPA FILM-COATED TABLETS 2MG</t>
  </si>
  <si>
    <t>FYCOMPA FILM-COATED TABLETS 4MG</t>
  </si>
  <si>
    <t>Inovelon Film-coated Tablets 200 mg</t>
  </si>
  <si>
    <t>Inovelon Film-coated Tablets 400 mg</t>
  </si>
  <si>
    <t>ZONEGRAN FILM-COATED TABLETS 100 MG</t>
  </si>
  <si>
    <t>HALAVEN 0.5MG/ML SOLUTION FOR INJECTION</t>
  </si>
  <si>
    <t>NEUQUINON S.C. TABLETS 10MG</t>
  </si>
  <si>
    <t>ARICEPT F.C. TABLETS 5MG</t>
  </si>
  <si>
    <t>ARICEPT F.C. TABLETS 10MG</t>
  </si>
  <si>
    <t>JUVELA N SOFT CAPSULES 200MG</t>
  </si>
  <si>
    <t>PARIET ENTERIC-COATED TABLETS 10 MG</t>
  </si>
  <si>
    <t>PARIET ENTERIC-COATED TABLETS 20MG</t>
  </si>
  <si>
    <t>DETANTOL R.F.C TAB. 3MG</t>
  </si>
  <si>
    <t>ARICEPT EVESS 10MG ORODISPERSIBLE TABLETS</t>
  </si>
  <si>
    <t>GIBICEF POWDER FOR INJECTION (CEFUROXIME)</t>
  </si>
  <si>
    <t>ROWAPRAXIN F.C. TABLETS 10MG (PIPOXOLAN)</t>
  </si>
  <si>
    <t>CALFINE OINTMENT</t>
  </si>
  <si>
    <t>CARBOTIN CAPSULES 375MG (S-CARBOXYMETHYLCYSTEINE) "WEIDAR"</t>
  </si>
  <si>
    <t>LIVORIN CAPSULES 70MG (SILYMARIN) "WEIDAR"</t>
  </si>
  <si>
    <t>DICLOREN  EMULGEL 1% (DICLOFENAC SODIUM) "WEIDAR"</t>
  </si>
  <si>
    <t>ENARIL TABLETS 20MG "WEIDAR"</t>
  </si>
  <si>
    <t>SANDEL S.C. TABLETS 50MG "WEIDAR" (DIPYRIDAMOLE)</t>
  </si>
  <si>
    <t>BENOTON TABLETS 30MG "WEIDAR" (NEFOPAM)</t>
  </si>
  <si>
    <t>SULORIL TABLETS 100MG "WEIDAR" (SULINDAC)</t>
  </si>
  <si>
    <t>ATENOL TABLETS 50MG (ATENOLOL) "WEIDAR"</t>
  </si>
  <si>
    <t>DEPROLAC TABLETS 2.87MG "WEIDAR" (BROMOCRIPTINE)</t>
  </si>
  <si>
    <t>DERMOCURE CREAM 0.5MG/GM"WEIDAR"</t>
  </si>
  <si>
    <t>KETIBRON CAPSULES 1MG (KETOTIFEN) "WEIDAR"</t>
  </si>
  <si>
    <t>HALDOLIN TABLETS 5MG "WEIDAR" (HALOPERIDOL)</t>
  </si>
  <si>
    <t>FUNAZINE TABLETS 10MG "WEIDAR" (FLUNARIZINE)</t>
  </si>
  <si>
    <t>SERELAM CAPSULES 10MG "WEIDAR" (OXAZOLAM)</t>
  </si>
  <si>
    <t>UROXATE TABLETS 200MG (FLAVOXATE)"WEIDAR"</t>
  </si>
  <si>
    <t>AMANDA F.C. TABLETS 100MG "WEIDAR" (AMANTADINE)</t>
  </si>
  <si>
    <t>KOBAL CAPSULES 0.5MG "WEIDAR" (MECOBALAMIN)</t>
  </si>
  <si>
    <t>ACERINE S.C. TABLETS 5MG (NICERGOLINE) "WEIDAR"</t>
  </si>
  <si>
    <t>UTELAX TABLETS 10MG (RITODRINE HYDROCHLORIDE) "WEIDAR"</t>
  </si>
  <si>
    <t>WEICORT-N CREAM "WEIDAR"</t>
  </si>
  <si>
    <t>ECORT CREAM "WEIDAR"</t>
  </si>
  <si>
    <t>DECLOT F.C. TABLETS 100MG "WEIDAR" (TICLOPIDINE)</t>
  </si>
  <si>
    <t>OXYBAN TABLETS 5MG "WEIDAR" (OXYBUTYNIN)</t>
  </si>
  <si>
    <t>TIMEN CAPSULES 30MG  "WEIDAR" (TIMEPIDIUM BROMIDE)</t>
  </si>
  <si>
    <t>BENDOPA CAPSULES "WEIDAR"</t>
  </si>
  <si>
    <t>VICORAX CREAM 5% "WEIDAR"</t>
  </si>
  <si>
    <t>CEGOLIN F.C. TABLETS 9.6MG (GINKFLAVONGLYCOSIDE) "WEIDAR"</t>
  </si>
  <si>
    <t>ATENOL F.C. TABLETS 100MG (ATENOLOL) "WEIDAR"</t>
  </si>
  <si>
    <t>WEIMOK F.C. TABLETS 40MG (FAMOTIDINE) "WEIDAR"</t>
  </si>
  <si>
    <t>SUPEROCIN F.C. TABLETS 500MG "WEIDAR"</t>
  </si>
  <si>
    <t>BENRONE TABLETS100MG "WEIDAR" (BENZBROMARONE)</t>
  </si>
  <si>
    <t>SUPEROCIN F.C. TABLETS 250MG "WEIDAR"</t>
  </si>
  <si>
    <t>LIVORIN CAPSULES 150MG "WEIDAR" (SILYMARIN)</t>
  </si>
  <si>
    <t>WEIMOK F.C.TAB. 20MG "WEIDAR" (FAMOTIDINE)</t>
  </si>
  <si>
    <t>TEZOPIN TABLETS 2MG "WEIDAR" (TERAZOSIN)</t>
  </si>
  <si>
    <t>CLOBEGEN CREAM "WEIDAR"</t>
  </si>
  <si>
    <t>LABUTON F.C. TABLETS 500MG "WEIDAR"</t>
  </si>
  <si>
    <t>ZOLDOX F.C. TAB. 10MG "WEIDAR"</t>
  </si>
  <si>
    <t>CALTRIOL OINTMENT</t>
  </si>
  <si>
    <t>RISDON F.C. TABLETS 2MG "WEIDAR"</t>
  </si>
  <si>
    <t>ALOPINE TABLETS 5MG "WEIDAR"</t>
  </si>
  <si>
    <t>Glucout Tablets 50 mg "Weidar"</t>
  </si>
  <si>
    <t>RISDON F.C. TABLETS 1MG "WEIDAR"</t>
  </si>
  <si>
    <t>CHLOGUIN F.C. TABLETS 200MG“WEIDAR”</t>
  </si>
  <si>
    <t>SIMPOTIN F.C. TABLETS 20 MG“WEIDAR”</t>
  </si>
  <si>
    <t>BUDESON AQUA NASAL SPRAY 100 MCG/DOSE“WEIDAR”</t>
  </si>
  <si>
    <t>ACERINE S.C. TABLETS 10 MG“WEIDAR”</t>
  </si>
  <si>
    <t>LOSAPIN F.C TABLETS 50MG "WEIDAR"</t>
  </si>
  <si>
    <t>LAVEZOL CAPSULES 30 MG“WEIDAR”</t>
  </si>
  <si>
    <t>CALCITOL CREAM</t>
  </si>
  <si>
    <t>FENADIN F.C. TABLETS 60MG "WEIDAR"</t>
  </si>
  <si>
    <t>DIASET TABLETS 100MG</t>
  </si>
  <si>
    <t>DOWN LIP-U TABLETS 160MG</t>
  </si>
  <si>
    <t>FIRMAGON 80MG, POWDER AND SOLVENT FOR SOLUTION FOR INJECTION</t>
  </si>
  <si>
    <t>FIRMAGON 120MG, POWDER AND SOLVENT FOR SOLUTION FOR INJECTION</t>
  </si>
  <si>
    <t>PENTASA SACHET, PROLONGED RELEASE GRANULES, 1G</t>
  </si>
  <si>
    <t>PENTASA SACHET, PROLONGED RELEASE GRANULES, 2G</t>
  </si>
  <si>
    <t>CORTIMENT MMX 9MG PROLONGED RELEASE TABLETS</t>
  </si>
  <si>
    <t>PENTASA SACHET, PROLONGED RELEASE GRANULES, 4G</t>
  </si>
  <si>
    <t>MINIRIN SOLUTION FOR INJECTION 4MCG/ML</t>
  </si>
  <si>
    <t>GLYPRESSIN  1MG</t>
  </si>
  <si>
    <t>MINIRIN TABLETS 0.1MG</t>
  </si>
  <si>
    <t>DECAPEPTYL CR</t>
  </si>
  <si>
    <t>MINIRIN NASAL SPRAY 10UG/DOSE</t>
  </si>
  <si>
    <t>PENTASA PROLONGED-RELEASE TABLETS 500MG</t>
  </si>
  <si>
    <t>PENTASA SUPPOSITORIES  1GM</t>
  </si>
  <si>
    <t>PENTASA ENEMAS 1G/100ML</t>
  </si>
  <si>
    <t>MINIRIN MELT 60 UG</t>
  </si>
  <si>
    <t>GLYPRESSIN 0.1MG/ML SOLUTION FOR INJECTION</t>
  </si>
  <si>
    <t>ELIQUIS FILM-COATED TABLET 2.5MG</t>
  </si>
  <si>
    <t>ELIQUIS FILM-COATED TABLET 5MG</t>
  </si>
  <si>
    <t>DETRUSITOL SR PROLONGED-RELEASE CAPSULES 4MG</t>
  </si>
  <si>
    <t>PRECEDEX INJECTION 100MCG/ML</t>
  </si>
  <si>
    <t>INSPRA F.C. TABLETS 50MG</t>
  </si>
  <si>
    <t>REVATIO 20MG FILM-COATED TABLETS</t>
  </si>
  <si>
    <t>ERAXIS FOR INJECTION 100MG</t>
  </si>
  <si>
    <t>LYRICA HARD CAPSULE 75MG</t>
  </si>
  <si>
    <t>PITRESSIN INJECTION 20 UNITS/ML (ARGININE VASOPRESSIN)</t>
  </si>
  <si>
    <t>ADRIBLASTINA RAPID DISSOLUTION 10MG</t>
  </si>
  <si>
    <t>PHARMORUBICIN RAPID DISSOLUTION 10MG</t>
  </si>
  <si>
    <t>Irinotecan Injection Concentrate</t>
  </si>
  <si>
    <t>CYTOSAR FREEZE-DRIED POWDER FOR INJECTION 500MG</t>
  </si>
  <si>
    <t>SOLU-MEDROL STERILE POWDER 40MG</t>
  </si>
  <si>
    <t>STERILE SOLU-MEDROL</t>
  </si>
  <si>
    <t>LONITEN 10MG</t>
  </si>
  <si>
    <t>PROVERA 10MG</t>
  </si>
  <si>
    <t>SERMION TABLETS 5MG</t>
  </si>
  <si>
    <t>PROVERA 5MG (MEDROXYPROGESTERONE ACETATE) TABLETS</t>
  </si>
  <si>
    <t>SERMION TABLETS 10MG</t>
  </si>
  <si>
    <t>PROSTIN VR PEDIATRIC 500 MICROGRAMS PER ML</t>
  </si>
  <si>
    <t>OLBETAM 250MG CAPSULES</t>
  </si>
  <si>
    <t>DIFLUCAN IV INJECTION</t>
  </si>
  <si>
    <t>UNASYN TABLETS</t>
  </si>
  <si>
    <t>PHARMORUBICIN RAPID DISSOLUTION 50MG</t>
  </si>
  <si>
    <t>"FRAGMIN 5</t>
  </si>
  <si>
    <t>ZAVEDOS 5MG</t>
  </si>
  <si>
    <t>UNASYN IM/IV FOR INJECTION 0.75G &amp; 1.5G</t>
  </si>
  <si>
    <t>CYTOTEC (MISOPROSTOL) 200MCG</t>
  </si>
  <si>
    <t>CLEOCIN T TOPICAL 1% SOLUTION</t>
  </si>
  <si>
    <t>FARLUTAL TAB. 500MG</t>
  </si>
  <si>
    <t>NORVASC TABLETS 5MG</t>
  </si>
  <si>
    <t>DIFLUCAN CAPSULE 150MG</t>
  </si>
  <si>
    <t>DIFLUCAN CAPSULE 50MG</t>
  </si>
  <si>
    <t>ZOLOFT FILM COATED TABLETS 50MG</t>
  </si>
  <si>
    <t>ZITHROMAX POWDER FOR ORAL SUSPENSION　</t>
  </si>
  <si>
    <t>ACCUPRIL F.C. TABLETS 10 MG</t>
  </si>
  <si>
    <t>CAMPTO CONC. SOLUTION FOR I.V. INFUSION</t>
  </si>
  <si>
    <t>XALATAN 50UG/ML (0.005%)</t>
  </si>
  <si>
    <t>PHARMORUBICIN INJECTION 2MG/ML</t>
  </si>
  <si>
    <t>ADRIAMYCIN INJ. 2MG/ML</t>
  </si>
  <si>
    <t>DETRUSITOL F.C. TAB. 2MG</t>
  </si>
  <si>
    <t>NEURONTIN CAPSULES 300MG</t>
  </si>
  <si>
    <t>NEURONTIN CAPSULES 400MG</t>
  </si>
  <si>
    <t>NEURONTIN CAPSULES 100MG</t>
  </si>
  <si>
    <t>LIPITOR FILM-COATED TABLETS 10MG</t>
  </si>
  <si>
    <t>LIPITOR FILM-COATED TABLETS 40MG</t>
  </si>
  <si>
    <t>LIPITOR FILM-COATED TABLETS 20MG</t>
  </si>
  <si>
    <t>AROMASIN SUGAR COATED TABLETS 25MG　</t>
  </si>
  <si>
    <t>ZITHROMAX 250M TABLETS</t>
  </si>
  <si>
    <t>ZAVEDOS 1MG/ML INJECTION VIAL</t>
  </si>
  <si>
    <t>ANZATAX INJECTION CONCENTRATE</t>
  </si>
  <si>
    <t>GEODON CAPSULES 60MG</t>
  </si>
  <si>
    <t>GEODON CAPSULES 40MG</t>
  </si>
  <si>
    <t>XALACOM EYE DROPS</t>
  </si>
  <si>
    <t>PAMISOL CONCENTRATED INJECTION 3MG/ML</t>
  </si>
  <si>
    <t>VFEND FILM-COATED TABLETS 200MG</t>
  </si>
  <si>
    <t>VFEND FILM-COATED TABLETS 50MG</t>
  </si>
  <si>
    <t>VFEND  200MG FOR SOLUTION FOR INJECTION</t>
  </si>
  <si>
    <t>NEURONTIN F.C. TABLETS 600MG</t>
  </si>
  <si>
    <t>DOXABEN XL TABLETS 4MG</t>
  </si>
  <si>
    <t>Norvasc Tablets 10mg</t>
  </si>
  <si>
    <t>Vinorelbine Injection Concentrate</t>
  </si>
  <si>
    <t>GENOTROPIN 5.3MG　</t>
  </si>
  <si>
    <t>GENOTROPIN 12 MG</t>
  </si>
  <si>
    <t>TAZOCIN LYO-INJECTION</t>
  </si>
  <si>
    <t>METHOTREXATE SODIUM TABLETS 2.5MG</t>
  </si>
  <si>
    <t>ZOLEDRONIC ACID-HAMELN CONCENTRATE FOR SOLUTION FOR INFUSION 4MG/5ML</t>
  </si>
  <si>
    <t>MIDAZOLAM-HAMELN 5MG/ML INJECTION</t>
  </si>
  <si>
    <t>LEVOFLOXACIN-HAMELN IV SOLUTION FOR INFUSION 5MG/ML</t>
  </si>
  <si>
    <t>AIRFUL CREAM 1MG/GM (TRETINOIN)</t>
  </si>
  <si>
    <t>THROUGH F.C. TABLETS "C.M."(SENNOSIDES)</t>
  </si>
  <si>
    <t>MAIYITONG CAPSULES 0.5MG (METHYLCOBALAMIN)"C.M."</t>
  </si>
  <si>
    <t>FUDELIN CREAM "L.S." (FLUOCINONIDE)</t>
  </si>
  <si>
    <t>DESORA F.C. TABLETS 5 MG“YU SHENG”</t>
  </si>
  <si>
    <t>GASOTIN F.C. TABLETS 5MG "YU SHENG"</t>
  </si>
  <si>
    <t>STALOP F.C. TABLETS 10MG "YU SHENG"</t>
  </si>
  <si>
    <t>RIPRA F.C. TABLETS 10MG "YU SHENG"</t>
  </si>
  <si>
    <t>NOSCAPINE TABLETS "YU SHENG"</t>
  </si>
  <si>
    <t>THIAN TABLETS "YU SHENG"</t>
  </si>
  <si>
    <t>COEN TABLETS 20MG (EPRAZINONE)"YU SHENG"</t>
  </si>
  <si>
    <t>LONGIAN TABLETS 25MG (BUCLIZINE)</t>
  </si>
  <si>
    <t>CA-P TABLETS 667MG  "YU SHENG"(CALCIUM ACETATE)</t>
  </si>
  <si>
    <t>Clofree F.C. Tablets 75mg "Yu Sheng"</t>
  </si>
  <si>
    <t>YUPIN CAPSULES 10MG "YU SHENG" (OXAZOLAM)</t>
  </si>
  <si>
    <t>PENTOP S.C. TABLETS 100MG (PENTOXIFYLLINE) "Y.S"</t>
  </si>
  <si>
    <t>HESOR TABLETS 60MG (DILTIAZEM HYDROCHIORIDE) "YU SHENG"</t>
  </si>
  <si>
    <t>PENTOP S.R. TABLETS 400MG "YU SHENG" (PENTOXIFYLLINE)</t>
  </si>
  <si>
    <t>USPEN TABLETS 100MG "YU SHENG"</t>
  </si>
  <si>
    <t>SUPERNIDE TABLETS 1MG "YU SHENG"</t>
  </si>
  <si>
    <t>Gastroloc Gastro-resistant Tablets 40mg</t>
  </si>
  <si>
    <t>SUPERNIDE TABLETS 2MG ”YUSHENG”</t>
  </si>
  <si>
    <t>GLUFIT TABLETS 30 MG“YU SHENG”</t>
  </si>
  <si>
    <t>SHITON S.C. TABLETS "YU SHENG"</t>
  </si>
  <si>
    <t>METRONIDAZOLE TABLETS "YU SHENG"</t>
  </si>
  <si>
    <t>CLOMIPHENE CAPSULES 50MG "YU SHENG"</t>
  </si>
  <si>
    <t>PIPERAN CAPSULES (PIPEMIDIC ACID )"YU SHENG"</t>
  </si>
  <si>
    <t>PAROTIN S.C. TABLETS 75MG "Y.S." (DIPYRIDAMOLE)</t>
  </si>
  <si>
    <t>AMANDIN CAPSULES 100MG "YU SHENG" (AMANTADIN)</t>
  </si>
  <si>
    <t>TEGOL TABLETS 200MG "YU SHENG" (CARBAMAZEPINE)</t>
  </si>
  <si>
    <t>KATIFEN TABLETS 1MG (KETOTIFEN) "YU SHENG"</t>
  </si>
  <si>
    <t>DOPERAN CAPSULES 400MG "Y.S." (PIPEMIDIC ACID)</t>
  </si>
  <si>
    <t>ISOMIL S.C. TABLETS 40MG (VERAPAMIL) "Y.S."</t>
  </si>
  <si>
    <t>SEROMIN S.C. TABLETS 10MG (NICERGOLIN) "Y.S."</t>
  </si>
  <si>
    <t>HALIN TABLETS 5MG "YU SHENG" (HALOPERIDOL)</t>
  </si>
  <si>
    <t>GENXATE F.C. TABLETS 200MG "Y.S." (GLAVOXATE)</t>
  </si>
  <si>
    <t>APOLIN TABLETS 25MG "T.S." (HYDRALAZINE)</t>
  </si>
  <si>
    <t>NORMABRAIN F.C. TABLETS 800MG (PIRACETAM)</t>
  </si>
  <si>
    <t>PROTANON TABLETS 5MG "Y.S" (ALLYLESTRENOL)</t>
  </si>
  <si>
    <t>SURIN TABLETS 200MG "YU SHENG" (SULPIRIDE)</t>
  </si>
  <si>
    <t>JINBO FILM-COATING TABLETS 9.6MG (GINKGOFLAVONGLYCOSIDE) "YU-SHENG"</t>
  </si>
  <si>
    <t>MABAL CAPSULES 0.5MG "YU SHENG" (MECOBALAMIN)</t>
  </si>
  <si>
    <t>SUCAN CAPSULES 150MG "YU SHENG" (SILYMARIN)</t>
  </si>
  <si>
    <t>HOTE CHEWABLE TABLETS 100MG</t>
  </si>
  <si>
    <t>Erin Tablets 0.25 mg</t>
  </si>
  <si>
    <t>DIGALO TABLETS 1 MG“YU SHENG”</t>
  </si>
  <si>
    <t>IRBEST F.C. TABLETS 300MG "YU SHENG"</t>
  </si>
  <si>
    <t>COUGHXIN TABLET 8MG (BROMHEXINE)</t>
  </si>
  <si>
    <t>CRIPTINE TABLETS 2.5MG (BROMOCRIPTINE)</t>
  </si>
  <si>
    <t>U-PIRIDE TABLETS 200MG (SULPIRIDE)</t>
  </si>
  <si>
    <t>U-PIRIDE TABLETS 50MG (SULPIRIDE)</t>
  </si>
  <si>
    <t>"U-LIANG" U-CLOR FOR ORAL SUSPENSION 125MG/5ML (CEFACLOR)</t>
  </si>
  <si>
    <t>EUDAMYCIN GEL 1% (CLINDAMYCIN PHOSPHATE) "U-LIANG"</t>
  </si>
  <si>
    <t>"U-LIANG" U-MISO TABLETS 200MCG (MISOPROSTOL)</t>
  </si>
  <si>
    <t>"U-LIANG  "U-SULAX TAB. 200MG</t>
  </si>
  <si>
    <t>"U-LIANG" U-PRAVA TABLETS 10MG (PRAVASTATIN SODIUM)</t>
  </si>
  <si>
    <t>SUBININ EFFERVESCENT TABLETS 600 MG</t>
  </si>
  <si>
    <t>"U-LIANG" ETOPIN CAPSULES 200 MG</t>
  </si>
  <si>
    <t>AMEPIRIDE TABLETS 2.0MG</t>
  </si>
  <si>
    <t>UBURN CREAM (SILVER SULFADIAZINE)</t>
  </si>
  <si>
    <t>URAMIN INJECTION (DOPAMINE)</t>
  </si>
  <si>
    <t>UCEFA CAPSULES 500MG (CEFADROXIL)</t>
  </si>
  <si>
    <t>U-CLOR CAPSULES 250MG (CEFACLOR) "U.L."</t>
  </si>
  <si>
    <t>LEPHOCIN INJECTION 1GM (CEFOXITIN)</t>
  </si>
  <si>
    <t>EUKACIN INJECTION 250MG/ML (AMIKACIN) "U-LIANG"</t>
  </si>
  <si>
    <t>MEDRONE TABLETS 10MG</t>
  </si>
  <si>
    <t>U-SAVE CAPSULES 500MG "U-LIANG"(CEPHRADINE)</t>
  </si>
  <si>
    <t>CALOWLIN TABLETS 667MG (CALCIUM ACETETE) "U-LIANG"</t>
  </si>
  <si>
    <t>U-VANCO INJECTION 500MG 1GM(VANCOMYCIN) "U-LIANG"</t>
  </si>
  <si>
    <t>U-RON FOR I.V. INJECTION</t>
  </si>
  <si>
    <t>MEDRONE TABLETS 5MG</t>
  </si>
  <si>
    <t>PERDOPRIL TABLETS 4MG</t>
  </si>
  <si>
    <t>UDILOL TABLETS 6.25MG</t>
  </si>
  <si>
    <t>"U-LIANG" EUTOMIN TABLETS 1000MG</t>
  </si>
  <si>
    <t>"U-LIANG" EUTOMIN TABLETS 850MG</t>
  </si>
  <si>
    <t>PERDOPRIL TABLETS 8MG</t>
  </si>
  <si>
    <t>SLANPINE ORODISPERSIBLE TABLETS 5MG</t>
  </si>
  <si>
    <t>SLANPINE ORODISPERSIBLE TABLETS 10MG</t>
  </si>
  <si>
    <t>MESYN CAPSULES 100MG</t>
  </si>
  <si>
    <t>PMS-BICALUTAMIDE 50MG F.C. TABLETS(30粒/鋁箔盒裝)</t>
  </si>
  <si>
    <t>ATOTINE TABLETS 40MG "Y.Y."</t>
  </si>
  <si>
    <t>URSODESOXYCHOLIC ACID TABLETS "Y.Y."</t>
  </si>
  <si>
    <t>HEPARINOID OINTMENT "Y.Y."</t>
  </si>
  <si>
    <t>KONAZOLE OINTMENT (MICONAZOLE)"Y.Y."</t>
  </si>
  <si>
    <t>MUCORPIN CAPSULES 375MG "Y.Y." (CARBOCYSTLINE)</t>
  </si>
  <si>
    <t>TOLSON CAPSULE 100MG (TOLPERISONE) "Y.Y"</t>
  </si>
  <si>
    <t>R.H.H TABLETS "Y.Y"</t>
  </si>
  <si>
    <t>FUCON 0.05% CREAM (CLOBETASOL PROPIONATE) "Y.Y."</t>
  </si>
  <si>
    <t>EULIGAN CREAM 0.05% "Y.Y." (CLOBETASONE)</t>
  </si>
  <si>
    <t>AMYDA GEL 0.75% "Y.Y"</t>
  </si>
  <si>
    <t>ZOCON  VAGINAL GEL 0.75% "Y.Y"</t>
  </si>
  <si>
    <t>METOZONE TABLETS 0.5MG "Y.Y."</t>
  </si>
  <si>
    <t>PIRACETAM FILM COATED TABLETS 1200MG“Y.Y.”</t>
  </si>
  <si>
    <t>DEXAMETHASONE INJECTION "Y.Y."</t>
  </si>
  <si>
    <t>DEXAMETHASONE INJECTION 4MG/ML "Y.Y."</t>
  </si>
  <si>
    <t>DOCOLER TABLETS 250MG "Y.Y."</t>
  </si>
  <si>
    <t>VERTIZINE TABLETS 5MG "Y.Y."</t>
  </si>
  <si>
    <t>HUPICON CREAM "Y.Y."</t>
  </si>
  <si>
    <t>VIRACON TABLETS 100MG "Y.Y." (AMANTADINE)</t>
  </si>
  <si>
    <t>SERECIN CAPSULES 10MG "YY" (OXAZOLAM)</t>
  </si>
  <si>
    <t>SULPIRIDE TABLETS 200MG "Y.Y"</t>
  </si>
  <si>
    <t>URINSU TABLETS 200MG (FLAVOXATE)"YY"</t>
  </si>
  <si>
    <t>MESCO CAPSULES 500UG (MECOBALAMIN) "YY"</t>
  </si>
  <si>
    <t>PIROXICAM INJECTION 20MG/ML "Y.Y"</t>
  </si>
  <si>
    <t>WECOLI TABLETS 25MG (BETHANECHOL CHLORIDE) "YY"</t>
  </si>
  <si>
    <t>GIBBER S.C. TABLETS 9.6MG "Y.Y"(GINKGOFLAVONGLYCOSIDE)</t>
  </si>
  <si>
    <t>LAN-YEN EYE DROPS "YY"</t>
  </si>
  <si>
    <t>FEPRON CAPSULES 200MG(FENOPROFEN)"Y.Y."</t>
  </si>
  <si>
    <t>SINCER TABLETS 400MG (ACEBUTOLOL)</t>
  </si>
  <si>
    <t>BEZAFIBRATE TABLETS 200MG(BEZAFIBRATE)"Y.Y."</t>
  </si>
  <si>
    <t>TIA TON TABLETS 200MG "Y.Y." (TIAPROFENIC ACID)</t>
  </si>
  <si>
    <t>SPASMOL CAPSULES 60MG</t>
  </si>
  <si>
    <t>MERINE F.C. TABLETS 135MG "Y.Y."</t>
  </si>
  <si>
    <t>NOXALONE TABLETS 500MG</t>
  </si>
  <si>
    <t>PICON EYE DROPS 0.5%"Y.Y."</t>
  </si>
  <si>
    <t>MESULONE TABLETS "Y.Y."</t>
  </si>
  <si>
    <t>SHOWMIN EYE DROPS 0.01%</t>
  </si>
  <si>
    <t>TIMIN  EYE DROPS 0.5%</t>
  </si>
  <si>
    <t>GEMIN EYE DROPS "Y.Y"</t>
  </si>
  <si>
    <t>LANYUNG EYE DROPS 0.1% "Y.Y"</t>
  </si>
  <si>
    <t>NIAN TABLETS 10MG "Y.Y."</t>
  </si>
  <si>
    <t>PUTAN CHEWABLE TABLETS "Y.Y."</t>
  </si>
  <si>
    <t>ACLOR CREAM 5% "Y.Y."</t>
  </si>
  <si>
    <t>ACLOR CREAM 5% "Y.Y"</t>
  </si>
  <si>
    <t>FUGEN CREAM 2% "Y.Y"</t>
  </si>
  <si>
    <t>NORFU EYE DROPS 0.3%</t>
  </si>
  <si>
    <t>SUZOLE EYE DROPS "Y.Y"</t>
  </si>
  <si>
    <t>MECON TABLETS 7.5MG</t>
  </si>
  <si>
    <t>KAMIN EYE DROPS 0.3% "Y.Y"</t>
  </si>
  <si>
    <t>SHOWEN EYE DROPS  0.25% "Y.Y"</t>
  </si>
  <si>
    <t>NIFFULENE GEL 0.1%</t>
  </si>
  <si>
    <t>CLP POWDER FOR INJECTION 1GM "Y.Y"</t>
  </si>
  <si>
    <t>CLINDA GEL 1% "Y.Y"</t>
  </si>
  <si>
    <t>BUTEMAX CREAM</t>
  </si>
  <si>
    <t>SELARS TABLETS 30MG "Y.Y."</t>
  </si>
  <si>
    <t>CATOL EYE DROPS 1%</t>
  </si>
  <si>
    <t>CATOL EYE DROPS 2%</t>
  </si>
  <si>
    <t>Laimin Eye Drops 2% "Y.Y."</t>
  </si>
  <si>
    <t>ECYCLE F.C. TABLETS 16MG“Y.Y.”</t>
  </si>
  <si>
    <t>ENHANCIR INJECTION 0.84 MG/ML“Y.Y.”</t>
  </si>
  <si>
    <t>DELLERGY EYE DROPS“Y.Y.”</t>
  </si>
  <si>
    <t>RIVOPAM TABLETS 2MG“Y.Y.”</t>
  </si>
  <si>
    <t>LISEN F.C. TABLETS 200MG“Y.Y.”</t>
  </si>
  <si>
    <t>TARACTEN TABLETS 50MG“Y.Y.”</t>
  </si>
  <si>
    <t>TONYUAN FOR I.V. INJECTION 30MG/ML"Y.Y."</t>
  </si>
  <si>
    <t>TONYUAN FOR I.V. INJECTION 30MG/ML "Y.Y."</t>
  </si>
  <si>
    <t>CARICALM TABLETS "Y.Y."</t>
  </si>
  <si>
    <t>MING MEI EYE DROPS "Y.Y."</t>
  </si>
  <si>
    <t>YETAN CHEWABLE TABLETS "Y.A"</t>
  </si>
  <si>
    <t>NORVAN FILM-COATED TAB. 5/80MG "Y.J."</t>
  </si>
  <si>
    <t>AMANXIN F.C. TABLETS 100MG "Y.J."(AMANTADINE)</t>
  </si>
  <si>
    <t>UROXATE F.C.TABLETS 200MG "Y.J."(FLAVOXATE)</t>
  </si>
  <si>
    <t>REFEN TABLETS 200MG "Y.J."(TIAPROFENIC ACID)</t>
  </si>
  <si>
    <t>ANTIFLAM ORAL SOLUTION "CHI SHENG"</t>
  </si>
  <si>
    <t>KETOPROFEN CAPSULES 50MG "CHI SHENG"</t>
  </si>
  <si>
    <t>AMOCILLIN CAPSULES 500MG (AMOXICILLIN) "CHI SHENG"</t>
  </si>
  <si>
    <t>Riston F.C. Tablets 2mg "CHI SHENG"</t>
  </si>
  <si>
    <t>RISTON F.C. TABLETS 1 MG "CHI SHENG"</t>
  </si>
  <si>
    <t>LEVOFLOXACIN I.V. SOLUTION FOR INFUSION 5MG/ML“CHI SHENG”(玻璃瓶裝)</t>
  </si>
  <si>
    <t>BIOLYTE NO.4 INJECTION "CHI SHENG"</t>
  </si>
  <si>
    <t>BIOLYTE NO.2 INJECTION "CHI SHENG"</t>
  </si>
  <si>
    <t>COUGH MIXTURE B SYRUP</t>
  </si>
  <si>
    <t>GARA INJ. 40MG/ML (GENTAMYCIN IULFATE)</t>
  </si>
  <si>
    <t>CETALIN FOR INJECTION (CEFTRIAXONE)"CHI SHENG"</t>
  </si>
  <si>
    <t>TONCAM INJECTION 20MG/ML (PIROXICAM) "CHI SHENG"</t>
  </si>
  <si>
    <t>SORLATE INJECTION "CHI SHENG"</t>
  </si>
  <si>
    <t>CETA FOR INJECTION "CHI SHENG"(CEFTAZIDIME)</t>
  </si>
  <si>
    <t>TALAMIN-NEPHRO INJECTION</t>
  </si>
  <si>
    <t>ANESVAN INJECTION 10MG/ML "CHI SHENG"(PROPOFOL)</t>
  </si>
  <si>
    <t>VENOLIPID INJECTION MCT/LCT 10% "CHI SHENG"</t>
  </si>
  <si>
    <t>VENOLIPID INJECTION MCT/LCT 20% "CHI SHENG"</t>
  </si>
  <si>
    <t>ANESVAN 2% INJECTION “CHI SHENG”</t>
  </si>
  <si>
    <t>DEXAROID INJECTION 4 MG "CHI SHENG"</t>
  </si>
  <si>
    <t>CLONIN CAPSULES (CLOMIPHENE)</t>
  </si>
  <si>
    <t>LECORT IN ORAL BASE (TRIAMCINOLONE)</t>
  </si>
  <si>
    <t>KETOFEN CAPSULE. (KETOPROFEN)</t>
  </si>
  <si>
    <t>SUCULIN HARD CAPSULE 75MG</t>
  </si>
  <si>
    <t>RISDAL F.C. TABLETS 2MG</t>
  </si>
  <si>
    <t>RIZATAN TABLET 5MG“UNION”</t>
  </si>
  <si>
    <t>PAKINLINE TABLETS 1MG</t>
  </si>
  <si>
    <t>DECANEOMYCIN OPHTHALMIC SOLUTION</t>
  </si>
  <si>
    <t>UNISONE INJECTION 4MG/ML (DEXAMETHASONE) "UNION"</t>
  </si>
  <si>
    <t>PIXTIM INJECTION 20MG/ML (PIROXICAM) "UNION"</t>
  </si>
  <si>
    <t>UFIN FOR IV INJECTION  "UNION"(CEFTRIAXONE)</t>
  </si>
  <si>
    <t>GINLOBA FILM COATED TABLETS 9.6MG (GINKGO FLAVONGLYCOSIDE) "UNION"</t>
  </si>
  <si>
    <t>UNIPRO FILM COATED TABLETS 250MG (CIPROFLOXACIN) "UNION"</t>
  </si>
  <si>
    <t>UNIPRO FILM-COATED TABLETS 500MG (CIPROFLOXACIN) "UNION"</t>
  </si>
  <si>
    <t>UNIZID FOR INJECTION "UNION"(CEFTAZIDIME)</t>
  </si>
  <si>
    <t>Oxacillin Sodium Injection "Union"</t>
  </si>
  <si>
    <t>OXACILLIN SODIUM INJECTION "UNION"</t>
  </si>
  <si>
    <t>AMOCLAN FOR I.V. INJECTION "UNION"</t>
  </si>
  <si>
    <t>ANKEMIN EYE DROPS“UNION”</t>
  </si>
  <si>
    <t>ANKEMIN EYE DROPS "UNION"</t>
  </si>
  <si>
    <t>JEITA FOR I.V. INJECTION“UNION”</t>
  </si>
  <si>
    <t>UTAPINE F.C. TABLETS 300MG“UNION”</t>
  </si>
  <si>
    <t>SIMVA F.C. TABLETS 40MG“UNION”</t>
  </si>
  <si>
    <t>TEICON POWDER FOR I.V. INJECTION“UNION”</t>
  </si>
  <si>
    <t>MIRTAN TABLETS 30MG "UNION"</t>
  </si>
  <si>
    <t>UFIN FOR I.V. INJ. 1GM (CEFTRIAXONE) "UNION"</t>
  </si>
  <si>
    <t>BIPERIN TABLETS 2MG (BIPERIDEN) "UNION"</t>
  </si>
  <si>
    <t>UZOLAM INTRAVENOUS INJECTION 5MG/ML "UNION"</t>
  </si>
  <si>
    <t>UNITAN EYE DROPS 0.05MG/ML "UNION"</t>
  </si>
  <si>
    <t>UNICLONE F.C TABLETS 7.5MG "UNION"</t>
  </si>
  <si>
    <t>SUKERIN FOR I.V INJECTION 30MG/ML "UNION"</t>
  </si>
  <si>
    <t>UTAPINE F.C. TABLET 200MG "UNION"</t>
  </si>
  <si>
    <t>SIMVA F.C TABLETS 20MG "UNION"</t>
  </si>
  <si>
    <t>UTAPINE F.C. TABLET 100MG“UNION”</t>
  </si>
  <si>
    <t>UTAPINE F.C. TABLETS 25MG“UNION”</t>
  </si>
  <si>
    <t>SUKERIN F.C. TABLETS 10MG“UNION”</t>
  </si>
  <si>
    <t>LEVOFLOXACIN F.C. TABLET 500MG “UNION”</t>
  </si>
  <si>
    <t>LEVETIR CONCENTRATE FOR SOLUTION FOR INFUSION 100MG/ML</t>
  </si>
  <si>
    <t>UBIXA FILM COATED TABLETS 10MG (28粒/鋁箔盒裝)</t>
  </si>
  <si>
    <t>UBIXA FILM COATED TABLETS 5MG(28粒/鋁箔盒裝)</t>
  </si>
  <si>
    <t>NOBIFY INJECTION 4MG/4ML</t>
  </si>
  <si>
    <t>VIDAZA POWDER FOR SUSPENSION FOR INJECTION</t>
  </si>
  <si>
    <t>POMALYST 4mg capsules</t>
  </si>
  <si>
    <t>POMALYST 3mg capsules</t>
  </si>
  <si>
    <t>POMALYST 2mg capsules</t>
  </si>
  <si>
    <t>POMALYST 1mg capsules</t>
  </si>
  <si>
    <t>AMARYL M FILM-COATED TABLETS 2/500MG(30粒/鋁箔盒裝)</t>
  </si>
  <si>
    <t>MULTAQ 400MG FILM-COATED TABLETS</t>
  </si>
  <si>
    <t>EVOLTRA CONCENTRATE FOR SOLUTION FOR INFUSION</t>
  </si>
  <si>
    <t>LANTUS 100U/ML, SOLUTION FOR INJECTION</t>
  </si>
  <si>
    <t>LANTUS 100 UNITS/ML SOLUTION FOR INJECTION, 10ML VIAL</t>
  </si>
  <si>
    <t>VERORAB POWDER AND SOLVENT FOR SUSPENSION FOR INJECTION</t>
  </si>
  <si>
    <t>TOUJEO 300 UNITS/ML SOLUTION FOR INJECTION</t>
  </si>
  <si>
    <t>TRENTAL DRAGEE 100MG (PENTOXIFYLLINE)</t>
  </si>
  <si>
    <t>CORDARONE TABLETS</t>
  </si>
  <si>
    <t>CORDARONE INJECTION</t>
  </si>
  <si>
    <t>DEPAKINE GASTRO-RESISTANT TABLET 200MG</t>
  </si>
  <si>
    <t>DEPAKINE ORAL SOLUTION</t>
  </si>
  <si>
    <t>IMOVANE TABLETS 7.5MG</t>
  </si>
  <si>
    <t>PRIMACOR I.V. INJECTION</t>
  </si>
  <si>
    <t>ADENOCOR INJECTION 3MG/ML</t>
  </si>
  <si>
    <t>TARGOCID 200MG FOR INJECTION (I.M.I.V.)</t>
  </si>
  <si>
    <t>RILUTEK 50MG TABLETS</t>
  </si>
  <si>
    <t>DEPAKINE CHRONO 500MG FILM COATED TABLETS</t>
  </si>
  <si>
    <t>CLEXANE INJECTION</t>
  </si>
  <si>
    <t>CLAFORAN IV INJECTION 0.5/1.0G</t>
  </si>
  <si>
    <t>CLAFORAN IV INJECTION 2.0G</t>
  </si>
  <si>
    <t>PLAQUENIL TABLETS 200MG</t>
  </si>
  <si>
    <t>DEPAKINE LYOPHILIZED INJECTION 400MG/VIAL</t>
  </si>
  <si>
    <t>APROVEL 150MG FILM-COATED TABLETS</t>
  </si>
  <si>
    <t>AMARYL 2.0 TABLETS</t>
  </si>
  <si>
    <t>NASACORT AQ</t>
  </si>
  <si>
    <t>APROVEL 300MG FILM-COATED TABLETS</t>
  </si>
  <si>
    <t>XATRAL XL 10MG</t>
  </si>
  <si>
    <t>PLAVIX FILM-COATED TABLETS 75MG</t>
  </si>
  <si>
    <t>ALLEGRA TABLETS 180MG</t>
  </si>
  <si>
    <t>ALLEGRA  60MG  TAB.</t>
  </si>
  <si>
    <t>FRISIUM TABLET 10MG</t>
  </si>
  <si>
    <t>COAPROVEL 150MG/12.5MG FILM-COATED TABLETS</t>
  </si>
  <si>
    <t>COAPROVEL 300MG/12.5MG FILM-COATED TABLES</t>
  </si>
  <si>
    <t>SOLIAN TAB. 200MG</t>
  </si>
  <si>
    <t>SOLIAN TABLET 50MG</t>
  </si>
  <si>
    <t>TRITACE 2.5MG TABLETS</t>
  </si>
  <si>
    <t>TRITACE 10MG TABLETS</t>
  </si>
  <si>
    <t>ARAVA 10MG FILM-COATED TABLETS</t>
  </si>
  <si>
    <t>SOLIAN 400MG FILM-COATED SCORED TABLET</t>
  </si>
  <si>
    <t>Targocid 400 mg for Injection (I.M.I.V.)</t>
  </si>
  <si>
    <t>ELOXATIN 5MG/ML,CONCENTRATE FOR SOLUTION FOR INFUSION</t>
  </si>
  <si>
    <t>TAXOTERE 20MG/ML CONCENTRATE FOR SOLUTION FOR INFUSION</t>
  </si>
  <si>
    <t>COPLAVIX FILM COATED TABLETS 75MG/100MG</t>
  </si>
  <si>
    <t>APA-BILY TABLETS 10MG(30粒/鋁箔盒裝)</t>
  </si>
  <si>
    <t>APA-CYMBA CAPSULES 60MG</t>
  </si>
  <si>
    <t>APA-CYMBA CAPSULES 30MG</t>
  </si>
  <si>
    <t>APO-ATOMOXETINE CAPSULES 25MG</t>
  </si>
  <si>
    <t>APO-ATOMOXETINE CAPSULES 10MG</t>
  </si>
  <si>
    <t>APO-ATOMOXETINE CAPSULES 18MG</t>
  </si>
  <si>
    <t>APO-ATOMOXETINE CAPSULES 40MG</t>
  </si>
  <si>
    <t>APO-ATOMOXETINE CAPSULES 60NG</t>
  </si>
  <si>
    <t>APO-ROSUVASTATIN TABLET 20MG</t>
  </si>
  <si>
    <t>APO-ROSUVASTATIN TABLET 10MG</t>
  </si>
  <si>
    <t>APA-RISDOL F.C. TABLETS 2MG</t>
  </si>
  <si>
    <t>APA-RISDOL F.C. TABLETS 3MG</t>
  </si>
  <si>
    <t>APA-RISDOL F.C. TABLETS 1MG</t>
  </si>
  <si>
    <t>BUSRON TABLETS 10MG (BUSPIRONE HYDROCHLORIDE)</t>
  </si>
  <si>
    <t>SLEEPMAN TABLETS</t>
  </si>
  <si>
    <t>FAXINE TABLETS 37.5MG</t>
  </si>
  <si>
    <t>APA-MIRTAZAPINE O.D.T. 30MG</t>
  </si>
  <si>
    <t>APO-QUETIAPINE TABLETS 300MG</t>
  </si>
  <si>
    <t>APO-QUETIAPINE TABLETS 200MG</t>
  </si>
  <si>
    <t>APO-QUETIAPINE TABLETS 25MG</t>
  </si>
  <si>
    <t>APO-QUETIAPINE TABLETS 100MG</t>
  </si>
  <si>
    <t>APO-ATENOL 100MG TABLETS</t>
  </si>
  <si>
    <t>APO-ATENOL 50MG TABLETS</t>
  </si>
  <si>
    <t>Apo-Citalopram Film-coated Tablets 40mg</t>
  </si>
  <si>
    <t>Apo-Paroxetine Tablets 30mg</t>
  </si>
  <si>
    <t>Apo-Citalopram Tablets 20mg</t>
  </si>
  <si>
    <t>Apo-Paroxetine 20mg</t>
  </si>
  <si>
    <t>APO-DIVALPROEX 250MG</t>
  </si>
  <si>
    <t>pms-MIRTAZAPINE Tablets 30mg</t>
  </si>
  <si>
    <t>Apo-Divalproex Tablets 500mg</t>
  </si>
  <si>
    <t>Apo-Zopiclone Tablets 7.5mg</t>
  </si>
  <si>
    <t>APO-CLOPIDOGREL 75MG FILM-COATED TABLET</t>
  </si>
  <si>
    <t>APO-ALENDRONATE 70MG TABLETS</t>
  </si>
  <si>
    <t>Apo-Tramadol/ Acet 37.5/ 325mg tablets</t>
  </si>
  <si>
    <t>"Apo-Citalopram Tablets 20mg ""Etobicoke"""</t>
  </si>
  <si>
    <t>APO-PANTOPRAZOLE 40MG ENTERIC COATED TABLETS</t>
  </si>
  <si>
    <t>Apo-Citalopram Tablets 40mg</t>
  </si>
  <si>
    <t>APO-ESOMEPRAZOLE ENTERIC COATED TABLET 40MG</t>
  </si>
  <si>
    <t>APO-PRAMIPEXOLE 0.25MG TABLETS</t>
  </si>
  <si>
    <t>APO-OLANZAPINE ODT 5MG</t>
  </si>
  <si>
    <t>APO-OLANZAPINE ODT 10MG</t>
  </si>
  <si>
    <t>APO-DONEPEZIL FILM TABLETS 5MG</t>
  </si>
  <si>
    <t>APO-DONEPEZIL TABLETS 10MG</t>
  </si>
  <si>
    <t>PMS-PREGABALIN CAPSULES 75MG</t>
  </si>
  <si>
    <t>CARBINOXAMINE TAB.</t>
  </si>
  <si>
    <t>DEXCHLORPHENIRAMINE TABLETS "HONTEN"</t>
  </si>
  <si>
    <t>ERYTHROMYCIN CAPSULES 250MG "HONTEN"</t>
  </si>
  <si>
    <t>DOGWEISU CAPSULES 50MG (SULPIRIDE)</t>
  </si>
  <si>
    <t>GEEL S.C. TABLETS</t>
  </si>
  <si>
    <t>U-CITRA GRANULES</t>
  </si>
  <si>
    <t>MOXICLAV 1200MG POWDER FOR INJECTION</t>
  </si>
  <si>
    <t>PANAGESIC TABLETS</t>
  </si>
  <si>
    <t>ECTOPAL CAPSULES</t>
  </si>
  <si>
    <t>MEDODERMONE OINTMENT</t>
  </si>
  <si>
    <t>MEDODERMONE CREAM</t>
  </si>
  <si>
    <t>DENEX TABLETS 100MG</t>
  </si>
  <si>
    <t>MEDOVIR 400MG TABLETS</t>
  </si>
  <si>
    <t>LAMOTRIX 100mg Tablets</t>
  </si>
  <si>
    <t>MELOX 15mg Tablets</t>
  </si>
  <si>
    <t>DORZOSTILL EYE-DROPS 2%</t>
  </si>
  <si>
    <t>EPILEN F.C. TABLETS 500MG</t>
  </si>
  <si>
    <t>AVASTIN INJECTION</t>
  </si>
  <si>
    <t>Perjeta Vial 420mg</t>
  </si>
  <si>
    <t>MADOPAR 250 TABLETS "ROCHE"</t>
  </si>
  <si>
    <t>MADOPAR HBS CAPSULES 125MG "ROCHE"</t>
  </si>
  <si>
    <t>DORMICUM  "ROCHE" FILM-COATED TABLETS 7.5MG</t>
  </si>
  <si>
    <t>DORMICUM  "ROCHE" AMPOULES 5MG/5ML</t>
  </si>
  <si>
    <t>DORMICUM "ROCHE" AMPOULES 5MG/ML</t>
  </si>
  <si>
    <t>CELLCEPT CAPSULES 250MG</t>
  </si>
  <si>
    <t>XELODA TABLETS 500MG</t>
  </si>
  <si>
    <t>CELLCEPT F.C. TABLETS 500MG</t>
  </si>
  <si>
    <t>Madopar 125 Capsules“Italy”</t>
  </si>
  <si>
    <t>Recormon solution for injection in pre-filled syringe 5000IU</t>
  </si>
  <si>
    <t>Recormon solution for injection in pre-filled syringe 2000IU</t>
  </si>
  <si>
    <t>Mabthera solution for IV Infusion</t>
  </si>
  <si>
    <t>Herceptin Vial 440mg</t>
  </si>
  <si>
    <t>TECYTEINE CAPSULES 375MG (CARBOCYSTEINE) "R.T."</t>
  </si>
  <si>
    <t>"DECOLD CAPSULES 100MG (AMANTADINE) wR.T."""</t>
  </si>
  <si>
    <t>"CLOTASOL CREAM 0.5MG/GM (CLOBETASOL) ""R.T"""</t>
  </si>
  <si>
    <t>"CLOTASOL CREAM 0.5MG/GM""R.T"" (CLOBETASOL)"</t>
  </si>
  <si>
    <t>"CHIPHONE TABLETS 100MG (BENZBROMARONE) ""R.T."""</t>
  </si>
  <si>
    <t>"ELININ TABLETS 20MG (OXAZOLAM) ""R.T."""</t>
  </si>
  <si>
    <t>"DEANTRAN TABLETS 1MG ""R.T."""</t>
  </si>
  <si>
    <t>"HEXOPAL TABLETS 100MG (PENTOXIPHYLLINE)""R.T"""</t>
  </si>
  <si>
    <t>"FORLIVER CAPSULES 150MG ""ROOT"" (SILYBIN)"</t>
  </si>
  <si>
    <t>"ANCLOZIN CREAM 50MG/GM (ACYCLOVIR) ""ROOT"""</t>
  </si>
  <si>
    <t>"AYCO IN ORABASE 1MG/GM (TRIAMCINOLONE ACETONIDE) ""ROOT"""</t>
  </si>
  <si>
    <t>URENIDE TABLETS 1MG "ROOT"(BUMETANIDE)</t>
  </si>
  <si>
    <t>"AYFUCO CREAM ""ROOT""</t>
  </si>
  <si>
    <t>"AYFUCO CREAM ""ROOT"""</t>
  </si>
  <si>
    <t>AYFUCO CREAM "ROOT"</t>
  </si>
  <si>
    <t>"NEWIN TABLETS 5MG (OXYBUTYNIN) ""ROOT"""</t>
  </si>
  <si>
    <t>"CLOZE TABLETS 100MG (BENZARONE) ""ROOT"""</t>
  </si>
  <si>
    <t>"GINKGO BILOBA F.C. TABLETS 9.6MG (GINKGOFLAVONGLYCOSIDE)""RO OT"""</t>
  </si>
  <si>
    <t>CHUNLIN CAPSULES "ROOT"(NIFUROXAZIDE)</t>
  </si>
  <si>
    <t>"CHUM F.C. TABLETS 135MG (MEBEVERINE HYDROCHLORIDE) ""ROOT"""</t>
  </si>
  <si>
    <t>PAIN WILL PASS TABLETS 200MG</t>
  </si>
  <si>
    <t>"FOOHOL CREAM 10MG/GM ""ROOT"" (BIFONAZOLE)"</t>
  </si>
  <si>
    <t>"FOOHOL CREAM 10MG/GM  ""ROOT"" (BIFONAZOLE)"</t>
  </si>
  <si>
    <t>"UTRILIX CAPSULE 2.5MG ""ROOT"""</t>
  </si>
  <si>
    <t>FENOX TAB. 500MG</t>
  </si>
  <si>
    <t>"JENAC CAPSULES ""ROOT."""</t>
  </si>
  <si>
    <t>MAYDO  GEL  "ROOT"</t>
  </si>
  <si>
    <t>MAYDO GEL "ROOT"</t>
  </si>
  <si>
    <t>"IBU SUSPENSION ""ROOT"""</t>
  </si>
  <si>
    <t>"Fluson cream ""ROOT"""</t>
  </si>
  <si>
    <t>Anyou F.C. Tablets“ROOT”</t>
  </si>
  <si>
    <t>SO. H. F. C. TABLETS“ROOT”</t>
  </si>
  <si>
    <t>DU.Q TABLETS 10MG“ROOT”</t>
  </si>
  <si>
    <t>“ROOT”DU. Q 5 MG TABLETS</t>
  </si>
  <si>
    <t>JFS FCT "ROOT" 180MG</t>
  </si>
  <si>
    <t>JFS FCT "ROOT" 60MG</t>
  </si>
  <si>
    <t>UROKINASE INJECTION 60,000I.U. "YAO CHIH HSIANG"</t>
  </si>
  <si>
    <t>UROKINASE INJECTION 250,000I.U. "YAO CHIH HSIANG"</t>
  </si>
  <si>
    <t>HEPAWELL  TAB.</t>
  </si>
  <si>
    <t>SCHEREE CREAM "BOWLIN"</t>
  </si>
  <si>
    <t>CLOPAIN GEL 10MG/GM (DICLOFENAC SODIUM) "B &amp; F"</t>
  </si>
  <si>
    <t>PBF Mobicam Tablets 7.5mg</t>
  </si>
  <si>
    <t>PARMASON CREAM "BOWLIN"</t>
  </si>
  <si>
    <t>KENTAMIN CAPSULES</t>
  </si>
  <si>
    <t>RADI-K TABLETS "BOWLIN" (POTASSIUM GLUCONATE)</t>
  </si>
  <si>
    <t>ECOSONE CREAM "BOWLIN"</t>
  </si>
  <si>
    <t>DITROPAN TABLETS 5MG (OXYBUTYNIN)</t>
  </si>
  <si>
    <t>SILVADENE CREAM 1% (SILVER SULFADIAZINE)</t>
  </si>
  <si>
    <t>GYNOMYCODERIN VAGINAL TABLETS 100MG (MICONAZOE NITRATE)</t>
  </si>
  <si>
    <t>BESTASOL CREAM (CLOBETASOL)</t>
  </si>
  <si>
    <t>EPISONE SOLUTION (BETAMETHASONE)</t>
  </si>
  <si>
    <t>DITROPAN TABLETS 2.5MG (OXYBUTYNIN)</t>
  </si>
  <si>
    <t>B.M.O LIQUID</t>
  </si>
  <si>
    <t>NAPTON S.R. TABLETS 750MG "B&amp;F" (NAPROXEN)</t>
  </si>
  <si>
    <t>EFUCON GEL 7.5MG/GM (METRONIDAZOLE)</t>
  </si>
  <si>
    <t>CIRCULON F.C. TABLETS 9.6MG "PBF" (GINKGOFLAVON GLYCOSIDES)</t>
  </si>
  <si>
    <t>EASY ACNE SOLUTION 10MG/ML (CLINDAMYCIN)</t>
  </si>
  <si>
    <t>DERMALEAN GEL 10MG/GM "B&amp;F"(CLINDAMYCIN)</t>
  </si>
  <si>
    <t>DERMALEAN GEL 10MG/GM</t>
  </si>
  <si>
    <t>TOPIDIN CREAM</t>
  </si>
  <si>
    <t>PROCA TABLETS 667MG "BOWLIN" (CALCIUM ACETATE)</t>
  </si>
  <si>
    <t>KETOSONE CREAM 20MG/GM (KETOCONAZOLE) "PBF"</t>
  </si>
  <si>
    <t>NALOXEN F.C. TABLETS 550MG "PBF"(NAPROXEN SODIUM)　</t>
  </si>
  <si>
    <t>PAINLAX CAPSULES 50MG "PBF" (TRAMADOL)</t>
  </si>
  <si>
    <t>AMLODINE TABLETS</t>
  </si>
  <si>
    <t>BECLOSOL GEL</t>
  </si>
  <si>
    <t>SCOTON ORAL SUSPENSION</t>
  </si>
  <si>
    <t>SUTROL GEL-VAGINAL</t>
  </si>
  <si>
    <t>BECLOSOL OINTMENT</t>
  </si>
  <si>
    <t>BECLOSOL   OINTMENT</t>
  </si>
  <si>
    <t>SPASLAX TABLETS 2MG</t>
  </si>
  <si>
    <t>FUPROSTATE TABLETS</t>
  </si>
  <si>
    <t>DEALLERGY ORAL SOLUTION 0.1% W/V</t>
  </si>
  <si>
    <t>PBF MOBICAM TABLETS 15MG</t>
  </si>
  <si>
    <t>KLARITH F.C. TABLETS 500MG</t>
  </si>
  <si>
    <t>IROME CAPSULES 150MG</t>
  </si>
  <si>
    <t>Momesone Ointment 0.1%</t>
  </si>
  <si>
    <t>Momesone Cream 0.1% W/W</t>
  </si>
  <si>
    <t>Klarith F.C. Tablets 250mg</t>
  </si>
  <si>
    <t>Alpragin Tablets 2mg</t>
  </si>
  <si>
    <t>Flusalic Ointment</t>
  </si>
  <si>
    <t>FUSIDIC ACID CREAM "PBF"</t>
  </si>
  <si>
    <t>Risdine Oral Solution 1mg/ml</t>
  </si>
  <si>
    <t>Alpragin S.R. Tablets 1mg</t>
  </si>
  <si>
    <t>Deurinol Tablets 300mg</t>
  </si>
  <si>
    <t>TONLEX F.C. TABLETS 500MG</t>
  </si>
  <si>
    <t>KLARITH XL TABLETS 500MG</t>
  </si>
  <si>
    <t>SIMATIN F.C. TABLETS 20MG</t>
  </si>
  <si>
    <t>SIMATIN F.C. TABLETS 10MG</t>
  </si>
  <si>
    <t>FINASPRO F.C. TABLETS 5MG</t>
  </si>
  <si>
    <t>ALPRAGIN TABLETS 1.0 MG</t>
  </si>
  <si>
    <t>AMLODINE TABLETS 10MG</t>
  </si>
  <si>
    <t>SIMATIN F.C. TABLETS 40 MG</t>
  </si>
  <si>
    <t>EASY ACNE GEL 0.1% (ADAPALENE)</t>
  </si>
  <si>
    <t>CLOVIR OINTMENT 5%</t>
  </si>
  <si>
    <t>PROTECTIER OTIC DROPS</t>
  </si>
  <si>
    <t>LYSOEM TABLETS (LYSOZYME)</t>
  </si>
  <si>
    <t>MENOLON TABLETS 200MG</t>
  </si>
  <si>
    <t>EX-CA-D SOFT CAPSULES 0.5UG</t>
  </si>
  <si>
    <t>EX-CA-D SOFT CAPSULES 0.25UG</t>
  </si>
  <si>
    <t>NEURAMIN CAPSULES 500UG</t>
  </si>
  <si>
    <t>EXTAMINE TABLETS (BROMPHENIRAMINE) "GCPC"</t>
  </si>
  <si>
    <t>GENTAMICIN EYE DROPS "GCPC"</t>
  </si>
  <si>
    <t>ANTIFUNGUS CREAM "GCPC"</t>
  </si>
  <si>
    <t>TRETINOIN CREAM 0.1%</t>
  </si>
  <si>
    <t>ANSOLIN TABLET 5MG (HALOPERIDOL) "GCPC"</t>
  </si>
  <si>
    <t>VAGENT CREAM 10MG/GM (ISOCONAZOLE) "GCPC"</t>
  </si>
  <si>
    <t>VAGENT CREAM 10MG/G</t>
  </si>
  <si>
    <t>"BETASONE CREAM (BETAMETHASONE) ""GCPC"""</t>
  </si>
  <si>
    <t>TRIACT CREAM "GCPC"</t>
  </si>
  <si>
    <t>E E N EYE DROPS "GCPC"</t>
  </si>
  <si>
    <t>GENTAMYCIN OPHTH. OINTMENT 3MG/GM "GCPC"</t>
  </si>
  <si>
    <t>"ECONOL-T CREAM ""GCPC"""</t>
  </si>
  <si>
    <t>ECONOL CREAM 1%  "GCPC"</t>
  </si>
  <si>
    <t>ECONOL CREAM 1% "GCPC"</t>
  </si>
  <si>
    <t>"SILVA-SULFA 1% CREAM (SILVER SULFADIAZINE) ""GCPC"""</t>
  </si>
  <si>
    <t>SILVA-SULFA 1% CREAM</t>
  </si>
  <si>
    <t>CLEOSOL CREAM 5GM</t>
  </si>
  <si>
    <t>"CLEOSOL CREAM 0.5MG/GM ""GCPC"""</t>
  </si>
  <si>
    <t>"CLEOSOL CREAM 0.5MG/GM (CLOBETASOL) ""GCPC"""</t>
  </si>
  <si>
    <t>CLEOSOL CREAM 0.5MG/GM (CLOBETASOL) "GCPC"</t>
  </si>
  <si>
    <t>"CLEOSOL CREAM 0.5MG/GM ""GCPC"" (CLOBETASOL0"</t>
  </si>
  <si>
    <t>BETAMAZOLE CREAM 5GM</t>
  </si>
  <si>
    <t>BETAMAZOLE CREAM "GCPC"</t>
  </si>
  <si>
    <t>"ENFULON CREAM 1MG/GM (DIFLUCORTOLONE) ""GCPC"""</t>
  </si>
  <si>
    <t>ENFULON CREAM 1MG/GM(DIFLUCORTOLONE)"GCPC"</t>
  </si>
  <si>
    <t>"BETAGEN CREAM ""GCPC"""</t>
  </si>
  <si>
    <t>"VACORT CREAM ""GCPC"""</t>
  </si>
  <si>
    <t>"VACORT CREAM""GCPC"""</t>
  </si>
  <si>
    <t>"ANTIVIRS CREAM 50MG/GM (ACYCLOVIR) ""GCPC"""</t>
  </si>
  <si>
    <t>ANTIVIRS CREAM 50MG/GM"GCPC"(ACYCLOVIR)</t>
  </si>
  <si>
    <t>ANTIVIRS CREAM 50MG/GM (ACYCLOVIR) "GCPC"</t>
  </si>
  <si>
    <t>BALINSE OINTMENT "GCPC"</t>
  </si>
  <si>
    <t>BETAGEN OPHTHALMIC SOULTION "GCPC"</t>
  </si>
  <si>
    <t>"BIFOZOL CREAM 10MG/GM ""GCPC"""</t>
  </si>
  <si>
    <t>GENUVATE OINTMENT "GCPC"</t>
  </si>
  <si>
    <t>"GENUVATE OINTMENT ""GCPC"""</t>
  </si>
  <si>
    <t>"GENAF CREAM ""GCPC"""</t>
  </si>
  <si>
    <t>"Genusone Cream ""GCPC"""</t>
  </si>
  <si>
    <t>Genusone Cream "GCPC"</t>
  </si>
  <si>
    <t>Gamicin Cream</t>
  </si>
  <si>
    <t>Desosone Cream 0.25%</t>
  </si>
  <si>
    <t>MENTASONE CREAM</t>
  </si>
  <si>
    <t>CHYNDACIN GEL</t>
  </si>
  <si>
    <t>GAMICIN OINTMENT</t>
  </si>
  <si>
    <t>TRISEC CREAM</t>
  </si>
  <si>
    <t>CORTIBOND ORABASE</t>
  </si>
  <si>
    <t>LIDALENE GEL</t>
  </si>
  <si>
    <t>ORACURE ORABASE</t>
  </si>
  <si>
    <t>Tetracycline Hydrochloride Ophthalmic Ointment "GCPC"</t>
  </si>
  <si>
    <t>NEOBACIN OPHTHALMIC OINTMENT</t>
  </si>
  <si>
    <t>KOTANG X.R. TABLETS 500 MG</t>
  </si>
  <si>
    <t>ROSULATOR F.C. TABLETS 10MG "S.C."</t>
  </si>
  <si>
    <t>LOCEMINE F.C. TABLETS 5 MG“S.C.”</t>
  </si>
  <si>
    <t>Weymosa F.C. Tablets 5mg“S.C.”</t>
  </si>
  <si>
    <t>ROSULATOR F.C. TABLETS 5MG "S.C."</t>
  </si>
  <si>
    <t>CHLOPHEDIANOL HCL TABLETS "S.C."</t>
  </si>
  <si>
    <t>DARAFFIN TABLETETS "S.C."</t>
  </si>
  <si>
    <t>RECOUGH TABLETS 20MG "S.C." (EPRAZINONE)</t>
  </si>
  <si>
    <t>RECOUGH TABLETS 30MG (EPRAZINONE) "S.C."</t>
  </si>
  <si>
    <t>SUTUN GRANULE 66.67MG/G 1.5G</t>
  </si>
  <si>
    <t>LOMEANE CREAM "S.C."</t>
  </si>
  <si>
    <t>CARTALOC TABLETS 100MG "S.C." (METOPROLOL TARTRATE)</t>
  </si>
  <si>
    <t>VALNON E.C TABLETS "S.C."</t>
  </si>
  <si>
    <t>CILOPA F.C TABLETS 20MG "S.C"</t>
  </si>
  <si>
    <t>POZOLA ENTERIC F.C. TABLETS 40MG "S.C."</t>
  </si>
  <si>
    <t>NIDIL TABLETS 5 MG“S.C.”</t>
  </si>
  <si>
    <t>PIOSUGAR TABLETS 30 MG</t>
  </si>
  <si>
    <t>ALFUZO XL TABLETS 10 MG“S.C.”</t>
  </si>
  <si>
    <t>DIVAPRODIUM E.C. TABLETS 500MG“SC”</t>
  </si>
  <si>
    <t>DIVAPRODIUM E.C. TABLETS 250MG "SC"</t>
  </si>
  <si>
    <t>ANTIFUNGAL VAGINAL TABLETS 100MG "S.C." (MICONAZOLE)</t>
  </si>
  <si>
    <t>SILYMARIN F.C. TABLETS 35MG</t>
  </si>
  <si>
    <t>TOLPERISONE TABLETS 100MG "S.C."</t>
  </si>
  <si>
    <t>SULFINPYRAZONE CAPSULES 100MG "S.C."</t>
  </si>
  <si>
    <t>DOXEPIN CAPSULES 25MG "S.C."</t>
  </si>
  <si>
    <t>FOAN CAPSULES 10MG "S.C" (OXAZOLAM)</t>
  </si>
  <si>
    <t>YUHEALFU CREAM "S.C."</t>
  </si>
  <si>
    <t>YUH EEL FU CREAM "S.C"10GM</t>
  </si>
  <si>
    <t>YUH EEL FU CREAM 15GM</t>
  </si>
  <si>
    <t>IEJYHHAO TABLETS 100MG "S.C." (BENZARONE)</t>
  </si>
  <si>
    <t>BACIZIDE CAPSULES 200MG (NIFUROXAZIDE) "S.C."</t>
  </si>
  <si>
    <t>BIFONA TOPICAL SOLUTION 10MG/ML "S.C." (BIFONAZOLE)</t>
  </si>
  <si>
    <t>AN HAO CREAM 50MG/GM "S.C." (ACYCLOVIR)</t>
  </si>
  <si>
    <t>MECOBALAMINE CAPSULES 0.5MG "S.C."　</t>
  </si>
  <si>
    <t>BENTOMIN TABLETS 850MG "S.C." (METFORMIN)</t>
  </si>
  <si>
    <t>YI-FU CREAM "S.C."</t>
  </si>
  <si>
    <t>MEDORONE TABLETS 5MG (NORETHINDRONE ACETATE) "S.C."</t>
  </si>
  <si>
    <t>BIPER TABLETS 2MG "S.C."(BIPERIDEN)</t>
  </si>
  <si>
    <t>MESURIN TABLETS 2MG"S.C"(METHYLPREDNISOLONE)</t>
  </si>
  <si>
    <t>BEMARON TABLETS 100MG "S.C."(BENZBROMARONE)</t>
  </si>
  <si>
    <t>ZATIZEN TABLETS 1MG "S.C."(KETOTIFEN)</t>
  </si>
  <si>
    <t>L.G.T CREAM 10MG/GM"S.C."(CENTELLA ASIATICA)</t>
  </si>
  <si>
    <t>PIPOXIN TABLETS 10MG"S.C."(PIPOXOLAN)</t>
  </si>
  <si>
    <t>SANCIN F.C. TABLET 50MG "S.C."(DIPYRIDAMOLE)</t>
  </si>
  <si>
    <t>FENOFIBRATE CAPSULES 100MG "S.C."</t>
  </si>
  <si>
    <t>TARNIN TABLETS 50MG "S.C."(CHLORPROTHIXENE HYDROCHLORIDE)</t>
  </si>
  <si>
    <t>PEYSAN F.C. TABLETS 75MG "S.C." (DIPYRIDAMOLE)</t>
  </si>
  <si>
    <t>TOPIMO TABLETS 2MG "S.C."(PIMOZIDE)</t>
  </si>
  <si>
    <t>SOVERINE CAPSULES 60MG "S.C."</t>
  </si>
  <si>
    <t>DOXAZON TABLETS 2MG "S.C."</t>
  </si>
  <si>
    <t>JIA MEI CREAM "S.C"</t>
  </si>
  <si>
    <t>JIA MEI CREAM "S.C."</t>
  </si>
  <si>
    <t>FELOPINE E.R. F.C. TABLET 10MG</t>
  </si>
  <si>
    <t>NIMED TABLETS 100MG "S.C."</t>
  </si>
  <si>
    <t>DORISIN F.C. TABLET "S.C"</t>
  </si>
  <si>
    <t>FORMOROL TAB. "S.C"</t>
  </si>
  <si>
    <t>ZOLMAN F.C. TAB. 10MG "S.C"</t>
  </si>
  <si>
    <t>PAROXE F.C TABLETS 20MG</t>
  </si>
  <si>
    <t>BAMBEROL TAB. 10MG "S.C"</t>
  </si>
  <si>
    <t>CHENCOUGH CAPSULES "S.C."</t>
  </si>
  <si>
    <t>ANTIDOXE CREAM "S.C."</t>
  </si>
  <si>
    <t>FERROSAN TABLETS "S.C."</t>
  </si>
  <si>
    <t>TIZAN TABLETS 2MG "S.C."</t>
  </si>
  <si>
    <t>GLUCOCAR TABLETS "S.C."</t>
  </si>
  <si>
    <t>ZOSTATIN F.C TABLETS 20MG "S.C"</t>
  </si>
  <si>
    <t>Ankorme Cream "S.C."</t>
  </si>
  <si>
    <t>FLUTICOSONE CREAM "S.C."</t>
  </si>
  <si>
    <t>ZEPANC TABLETS</t>
  </si>
  <si>
    <t>OXAZE TABLETS</t>
  </si>
  <si>
    <t>BENTOMIN TABLETS 1000MG “S.C.”</t>
  </si>
  <si>
    <t>BAENAZIN TABLETS 100 MG</t>
  </si>
  <si>
    <t>TAZAROTENE GEL 0.1%“S.C.”</t>
  </si>
  <si>
    <t>BEZOSTATIN F.C. TABLETS 40 MG“S.C.”</t>
  </si>
  <si>
    <t>U-MIRTARON F.C. TABLETS 30 MG“S.C.”</t>
  </si>
  <si>
    <t>IBIMO C.R.F.C. TABLETS 60 MG“S.C.”</t>
  </si>
  <si>
    <t>TALLSEA TABLETS“S.C.”</t>
  </si>
  <si>
    <t>CILOPA F.C. TABLETS 40 MG“S.C.”</t>
  </si>
  <si>
    <t>ATORCAL F.C. TABLETS 40 MG“S.C.”</t>
  </si>
  <si>
    <t>MUPOD TABLETS 200 MG“S.C.”</t>
  </si>
  <si>
    <t>SILYMARIN CAPSULES "S.C"</t>
  </si>
  <si>
    <t>ATORCAL F.C. TABLETS 20MG“S.C.”</t>
  </si>
  <si>
    <t>ATORCAL F.C. TABLETS 10MG“S.C.”</t>
  </si>
  <si>
    <t>FENOFIBRATE CAPSULE 200MG "S.C."</t>
  </si>
  <si>
    <t>ROOPRIL TABLETS 2.5MG "S.C."</t>
  </si>
  <si>
    <t>DOXAZON TABLETS 4MG "S.C."</t>
  </si>
  <si>
    <t>E-ULCER ENTERIC F.C. TABLETS 20MG "S.C."</t>
  </si>
  <si>
    <t>DIYAVAL F.C. TABLETS 80MG "S.C."</t>
  </si>
  <si>
    <t>BESITAN F.C. TABLETS 150MG "S.C."</t>
  </si>
  <si>
    <t>YALOP E.R. F.C. TABLETS 5MG "S.C."</t>
  </si>
  <si>
    <t>TOPALESS F.C. TABLETS 100MG</t>
  </si>
  <si>
    <t>LIZHENSIN TABLETS 16MG "S.C."</t>
  </si>
  <si>
    <t>ESTENGY F.C. TABLETS 5/160MG</t>
  </si>
  <si>
    <t>ZALE CAPSULES 10MG</t>
  </si>
  <si>
    <t>LEEYO F.C. TABLETS 10 MG(28粒/鋁箔盒裝)</t>
  </si>
  <si>
    <t>BOLENIC FOR SOLUTION FOR IV INFUSION 4 MG (凍晶注射劑附加注射用水)</t>
  </si>
  <si>
    <t>ARIZOLE TABLETS 10 MG (30粒/鋁箔盒裝)</t>
  </si>
  <si>
    <t>DUXETINE CAPSULES 30MG(28粒/鋁箔盒裝)</t>
  </si>
  <si>
    <t>ENVIR F.C. TABLETS 0.5MG(30粒/鋁箔盒裝)</t>
  </si>
  <si>
    <t>DUXETINE CAPSULES 60MG(28粒/鋁箔盒裝)</t>
  </si>
  <si>
    <t>ROTY F.C. TABLETS 10MG(28粒/鋁箔盒裝)</t>
  </si>
  <si>
    <t>ROTY F.C. TABLETS 5MG(28粒/鋁箔盒裝)</t>
  </si>
  <si>
    <t>PITARTY F.C. TABLETS 2MG(28粒/鋁箔盒裝)</t>
  </si>
  <si>
    <t>OLSAA F.C. TABLETS 20MG</t>
  </si>
  <si>
    <t>ARIZOLE TABLETS 15MG</t>
  </si>
  <si>
    <t>TIGELIN LYOPHILIZED POWDER FOR INJECTION 50MG</t>
  </si>
  <si>
    <t>XYZINE F.C. TABLETS 5MG</t>
  </si>
  <si>
    <t>GLIBUDON XR TABLETS 750 MG</t>
  </si>
  <si>
    <t>MOZAPRY F.C. TABLETS 5 MG</t>
  </si>
  <si>
    <t>EXMEM FILM-COATED TABLETS 10 MG</t>
  </si>
  <si>
    <t>OLSAA F.C. TABLETS 40MG</t>
  </si>
  <si>
    <t>ROTY F.C. TABLETS 20MG</t>
  </si>
  <si>
    <t>ENVIR F.C. TABLETS 1MG</t>
  </si>
  <si>
    <t>ARIZOLE ORALLY DISINTEGRATING TABLETS 15MG</t>
  </si>
  <si>
    <t>PITARTY F.C. TABLETS 4MG</t>
  </si>
  <si>
    <t>ADHOOD ER TABLETS 36MG</t>
  </si>
  <si>
    <t>FEURI F.C. TABLETS 80MG</t>
  </si>
  <si>
    <t>CO-AMNDILINE F.C. TABLETS 5/10MG</t>
  </si>
  <si>
    <t>ESTENGY F.C. TABLETS 5/80MG</t>
  </si>
  <si>
    <t>ADHOOD ER TABLETS 27MG</t>
  </si>
  <si>
    <t>ADHOOD ER TABLETS 18MG</t>
  </si>
  <si>
    <t>PARDONE EXTENDED-RELEASE TABLETS 6MG</t>
  </si>
  <si>
    <t>PREGABALIN CAPSULES 75MG "C.C.P.C."</t>
  </si>
  <si>
    <t>METHON TABLETS 15MG</t>
  </si>
  <si>
    <t>BIDYL S.C. TABLETS (BISACODYL) "C.C.P."</t>
  </si>
  <si>
    <t>CIFLODAL F.C. TABLETS 250MG (CIPROFLOXACIN) "C.C.P.C."</t>
  </si>
  <si>
    <t>TINTEN TABLETS "EXTRA"</t>
  </si>
  <si>
    <t>UPISIN F.C. TABLETS 25MG</t>
  </si>
  <si>
    <t>ARCDONE F.C. TABLETS 5 MG(28粒/鋁箔盒裝)。</t>
  </si>
  <si>
    <t>CARVETONE F.C. TABLETS 75 MG(28粒/鋁箔盒裝)</t>
  </si>
  <si>
    <t>XADOSIN SR F.C. TABLETS 4 MG(28粒/鋁箔盒裝)</t>
  </si>
  <si>
    <t>OLAN ORALLY DISINTEGRATING TABLETS 5MG(28粒/鋁箔盒裝)</t>
  </si>
  <si>
    <t>OLAN ORALLY DISINTEGRATING TABLETS 10MG【28粒/鋁箔盒裝】</t>
  </si>
  <si>
    <t>GLITOS TABLETS 15MG(30粒/鋁箔盒裝)</t>
  </si>
  <si>
    <t>FYNASID F.C TABLETS 5MG</t>
  </si>
  <si>
    <t>LOATA TABLETS 50 MG</t>
  </si>
  <si>
    <t>LEFLODAL F.C. TABLETS 500 MG</t>
  </si>
  <si>
    <t>VOSAA F.C. TABLETS 80MG</t>
  </si>
  <si>
    <t>VOSAA F.C. TABLETS 160MG</t>
  </si>
  <si>
    <t>GENTACIN INJECTION</t>
  </si>
  <si>
    <t>DEXAMETHASONE INJECTION 0.5%</t>
  </si>
  <si>
    <t>MORIAMIN-SN INJECTION</t>
  </si>
  <si>
    <t>AMIYU INJECTION</t>
  </si>
  <si>
    <t>VETRIMIL S.C. TABLETS 40MG (VERAPAMIL)</t>
  </si>
  <si>
    <t>SOOTHER TABLETS 1MG (KETOTIFEN)</t>
  </si>
  <si>
    <t>METRONIDAZOLE INJECTION 5MG/ML</t>
  </si>
  <si>
    <t>AMINOPOLY-H INJECTION</t>
  </si>
  <si>
    <t>AMIKACIN INJECTION 125MG/ML</t>
  </si>
  <si>
    <t>BADUSON F.C.TABLETS 200MG (FLAVOXATE) "C.C.P.C"</t>
  </si>
  <si>
    <t>NAPOSIN C.R. TABLETS 750MG (NAPROXEN)</t>
  </si>
  <si>
    <t>C.B ACYLETE CREAM 50MG/GM (ACYCLOVIR)</t>
  </si>
  <si>
    <t>CLINDAMYCIN GEL 10MG/GM "C.C.P.C."</t>
  </si>
  <si>
    <t>AZOL-CORT CREAM</t>
  </si>
  <si>
    <t>GEMNPID F.C. TABLETS 600MG (GEMFIBROZIL) "C.C.P.C."</t>
  </si>
  <si>
    <t>CIFLODAL F.C. TABLETS 500MG (CIPROFLOXACIN) "C.C.P.C."</t>
  </si>
  <si>
    <t>MAGNESIUM SULFATE INJECTION 100MG/ML"C.C.P.C."</t>
  </si>
  <si>
    <t>TATUMCEF POWDER FOR INJECTION (CEFTAZIDIME) "C.C.P.C."</t>
  </si>
  <si>
    <t>TRENFYLLINE S.R.F.C. TABLETS 400MG (PENTOXIFYLLINE)</t>
  </si>
  <si>
    <t>ACYLETE TABLETS 400MG (ACYCLOVIR)</t>
  </si>
  <si>
    <t>ONZOD INJ. 2MG/ML 2ML</t>
  </si>
  <si>
    <t>ENALATEC TABLETS 20MG (ENALAPRIL)</t>
  </si>
  <si>
    <t>OFLODAL F.C. TABLETS 100MG (OFLOXACIN)</t>
  </si>
  <si>
    <t>QUIMADINE F.C. TABLETS 20MG (FAMOTIDINE)</t>
  </si>
  <si>
    <t>ACYLETE TABLETS 200MG (ACYCLOVIR)</t>
  </si>
  <si>
    <t>AZOL-FLUCON CAPSULES 150MG(FLUCONAZOLE)</t>
  </si>
  <si>
    <t>NAPOSIN ENTERIC F.C. TABLETS 500MG (NAPROXEN)</t>
  </si>
  <si>
    <t>AZOL-FLUCON CAPSULES 50MG(FLUCNAZOLE)</t>
  </si>
  <si>
    <t>ENALATEC TAB. 5MG</t>
  </si>
  <si>
    <t>MOCLOD F.C. TABLETS 150MG</t>
  </si>
  <si>
    <t>OFLODAL F.C. TABLETS 200MG (OFLOXACIN)</t>
  </si>
  <si>
    <t>NOPRISIL TABLETS 10MG (LISINOPRIL)</t>
  </si>
  <si>
    <t>AMNDILINE TABLETS 5MG (AMLODIPINE)</t>
  </si>
  <si>
    <t>LISIM TABLETS 250MG</t>
  </si>
  <si>
    <t>KINZOLAM TABLETS 2MG</t>
  </si>
  <si>
    <t>COLIROCIN F.C. TABLETS 250MG</t>
  </si>
  <si>
    <t>DEKU FC TAB. 500MG</t>
  </si>
  <si>
    <t>XADOSIN TAB. 2MG</t>
  </si>
  <si>
    <t>NIFECARDIA S.R.F.C TAB. 30MG</t>
  </si>
  <si>
    <t>MEOSICAM TABLETS 7.5MG</t>
  </si>
  <si>
    <t>XETINE-P  F.C TABLETS 20MG</t>
  </si>
  <si>
    <t>TAQUIDINE CAPSULES 30MG</t>
  </si>
  <si>
    <t>ZOLPI F.C  TABLETS 10MG</t>
  </si>
  <si>
    <t>GLIPID TABLETS 2MG</t>
  </si>
  <si>
    <t>CARVEDIL TABLETS 25MG</t>
  </si>
  <si>
    <t>ROVO TABLETS 1MG</t>
  </si>
  <si>
    <t>ZOTAN S.R. CAPSULES 0.2MG</t>
  </si>
  <si>
    <t>Lyo-Vancin for I.V. Injection 500mg</t>
  </si>
  <si>
    <t>MYRON POWDER FOR INJECTION</t>
  </si>
  <si>
    <t>RIPER F.C. TABLETS 2 MG</t>
  </si>
  <si>
    <t>Sinty F.C. Tablets 20mg</t>
  </si>
  <si>
    <t>Zosaa F.C. Tablets 50mg</t>
  </si>
  <si>
    <t>Mucopd Effervescent Tablets 600mg</t>
  </si>
  <si>
    <t>FINSKA-LP 24 HOUR SR F.C. TABLETS</t>
  </si>
  <si>
    <t>Glitos Tablets 30mg</t>
  </si>
  <si>
    <t>Culin Powder for I.V. Injection</t>
  </si>
  <si>
    <t>MIRTINE F.C. TABLETS 30MG</t>
  </si>
  <si>
    <t>LEFLODAL F.C. TABLETS 100MG</t>
  </si>
  <si>
    <t>ZOSAAHY F.C TABLETS 50/12.5MG</t>
  </si>
  <si>
    <t>FYNADIN F.C. TABLETS 60 MG</t>
  </si>
  <si>
    <t>MONTEKA F.C TABLETS 10MG</t>
  </si>
  <si>
    <t>LOMETIN 40 MG I.V. INFUSION</t>
  </si>
  <si>
    <t>RAFAX XR CAPSULES 75 MG</t>
  </si>
  <si>
    <t>LEFLODAL I.V. SOLUTION FOR INFUSION 5MG/ML</t>
  </si>
  <si>
    <t>TEICOD FOR INJECTION 400MG</t>
  </si>
  <si>
    <t>ATOTY F.C. TABLETS 10 MG</t>
  </si>
  <si>
    <t>MOFLODAL INFUSION SOLUTION 400MG/250ML</t>
  </si>
  <si>
    <t>TERLISSIN INJECTION 1MG</t>
  </si>
  <si>
    <t>SULBACTAM POWDER FOR INJECTION 500 MG“C.C.P.C.”</t>
  </si>
  <si>
    <t>MISUL TABLETS 200 MG</t>
  </si>
  <si>
    <t>ATOTY F.C. TABLETS 20 MG</t>
  </si>
  <si>
    <t>IBESAA F.C. TABLETS 150MG</t>
  </si>
  <si>
    <t>TESAA TABLETS 40MG　</t>
  </si>
  <si>
    <t>MICAPINE F.C. TABLETS 10MG</t>
  </si>
  <si>
    <t>MONTEKA CHEWABLE TABLETS 5MG</t>
  </si>
  <si>
    <t>SINTY F.C. TABLETS 40MG</t>
  </si>
  <si>
    <t>PANTYL FOR I.V. INJECTION 40MG</t>
  </si>
  <si>
    <t>MIRTINE ORALLY DISINTEGRATING TABLETS 30MG</t>
  </si>
  <si>
    <t>IBESAA F.C. TABLETS 300MG　</t>
  </si>
  <si>
    <t>GLIBOS F.C. TABLETS 100MG</t>
  </si>
  <si>
    <t>MONTEKA CHEWABLE TABLETS 4MG</t>
  </si>
  <si>
    <t>LOATA TABLETS 100MG</t>
  </si>
  <si>
    <t>LEEVK F.C. TABLETS 100MG</t>
  </si>
  <si>
    <t>VIBOX F.C. TABLETS 500MG</t>
  </si>
  <si>
    <t>ZOTAN ORALLY DISINTEGRATING TABLETS 0.2MG</t>
  </si>
  <si>
    <t>PANTYL GASTRO-RESISTANT TABLETS 40MG</t>
  </si>
  <si>
    <t>ATOTY F.C. TABLETS 40MG</t>
  </si>
  <si>
    <t>ESOMYL POWDER FOR I.V. INJECTION AND INFUSION 40MG</t>
  </si>
  <si>
    <t>LETRAMASE F.C. TABLETS 2.5MG</t>
  </si>
  <si>
    <t>AZICIIN F.C. TABLETS 250MG</t>
  </si>
  <si>
    <t>NOREPINEPHRINE INJECTION "C.C.P.C."</t>
  </si>
  <si>
    <t>CO-VOSAA FILM COATED TABLETS 80/12.5MG</t>
  </si>
  <si>
    <t>BROCIN CODEINE SYRUP</t>
  </si>
  <si>
    <t>KHOIOU CREAM 1.5MG "CHINTENG"</t>
  </si>
  <si>
    <t>CHUTAN SR TABLETS 75MG</t>
  </si>
  <si>
    <t>SAUA F.C. TABLETS 5MG</t>
  </si>
  <si>
    <t>LEVO F.C.T 5MG</t>
  </si>
  <si>
    <t>PUKAMIN TABLETS "CHINTENG"</t>
  </si>
  <si>
    <t>NEWTASE TABLETS "CHINTENG"</t>
  </si>
  <si>
    <t>EPRAZINONE TABLETS 30MG "CHINTENG"</t>
  </si>
  <si>
    <t>SOTOCON TABLETS 20MG "CHINTENG"(DEXTROMETHORPHAN)(鋁箔/膠箔)</t>
  </si>
  <si>
    <t>CHIN LEIN CREAM "CHINTENG"</t>
  </si>
  <si>
    <t>TOZY EXTRA. TAB.</t>
  </si>
  <si>
    <t>MENLIN CREAM</t>
  </si>
  <si>
    <t>ZETON F.C  TABLETS 100MG</t>
  </si>
  <si>
    <t>DICLOFENAC S.R F.C. TABLETS</t>
  </si>
  <si>
    <t>GLIMED MR TABLETS 30MG</t>
  </si>
  <si>
    <t>LINLIP MICRONISED CAPSULES 200MG”CHINTENG”</t>
  </si>
  <si>
    <t>ZHIKUI GASTRO-RESISTANT TABLETS 40MG</t>
  </si>
  <si>
    <t>FUZUIN S.C. TABLETS "CHINGTENG"</t>
  </si>
  <si>
    <t>NORDRON S.C. TABLETS (NORETHINDRONE)</t>
  </si>
  <si>
    <t>INFLU CAPSULES 100MG (AMANTADINE)</t>
  </si>
  <si>
    <t>LICHEIN CAPSULES 0.5MG (MECOBALAMIN) "CHINTENG"</t>
  </si>
  <si>
    <t>SUNSO SYRUP</t>
  </si>
  <si>
    <t>ATENO F.C. TABLETS 100MG (ATENOLOL) "CHINTENG"</t>
  </si>
  <si>
    <t>CHAZE TABLETS 200MG "CHINTENG" (BEZAFIBRATE)</t>
  </si>
  <si>
    <t>UNEW F.C. TABLETS 2.5MG "CHINTENG"(BROMOCRIPTINE)</t>
  </si>
  <si>
    <t>SILIRIN CAPSULES 150MG (SILYMARIR) "CHINTENG"</t>
  </si>
  <si>
    <t>FURNAZM TABLETS 5MG "CHINTENG"(FLUNARIZINE)</t>
  </si>
  <si>
    <t>EYME CREAM "CHINTENG"</t>
  </si>
  <si>
    <t>JINRIH CREAM 50MG/GM  "CHINTENG"(ACYCLOVIR)</t>
  </si>
  <si>
    <t>CHENG HOU CREAM "C.T"</t>
  </si>
  <si>
    <t>KEC. JEN OINTMENT 0.05% (CLOBETASOL PROPIONATE) "CHINTENG"</t>
  </si>
  <si>
    <t>ZU-U TABLETS 100MG "CHINTENG" (BENZARONE)</t>
  </si>
  <si>
    <t>KETOTIFEN TABLETS 1MG "CHINTENG"</t>
  </si>
  <si>
    <t>CLODAI CREAM "CHINTENG"</t>
  </si>
  <si>
    <t>OXYTYNIN TABLETS 5MG "CHINETENG" (OXYBUTYNIN)</t>
  </si>
  <si>
    <t>TINSAN F.C. TABLETS 9.6MG "CHINTENG" (GINKGOFLAVONGLYCOSIDE)</t>
  </si>
  <si>
    <t>SHU-BA-HANI CREAM "CHINTENG"</t>
  </si>
  <si>
    <t>SHU-BA-HANI CREAM"CHINTENG"</t>
  </si>
  <si>
    <t>FLUTHASONE CREAM "CHINTENG"</t>
  </si>
  <si>
    <t>SIN TONG E.F.C TABLETS 100MG "CHINTENG" (PENTOXYFYLLINE)</t>
  </si>
  <si>
    <t>SEAPRO CAPSULES 10MG (SEAPROSE) "CHINTENG"</t>
  </si>
  <si>
    <t>ANLIN CAPSULES 10MG "CHINTENG" (OXAZOLAM)</t>
  </si>
  <si>
    <t>FUAN TABLETS 5MG "CHINTENG"(MEDROXYPROGESTERONE)</t>
  </si>
  <si>
    <t>SINSO F.C TABLETS. 40MG "CHINTENG" (VERAPAMIL)</t>
  </si>
  <si>
    <t>NOMPIN TABLETS 20MG (NOSCAPINE) "CHINTENG"</t>
  </si>
  <si>
    <t>NOMPIN TABLETS 20MG (NOSCAPINE) "CHINTENG"(鋁箔/膠箔）</t>
  </si>
  <si>
    <t>KERSYN F.C. TABLETS 100MG (TICLOPIDINE) "CHINTENG"</t>
  </si>
  <si>
    <t>ENTON GEL 10MG/GM (PIROXICAM) "CHINTENG"</t>
  </si>
  <si>
    <t>OXACIN F.C. TABLETS 200MG "CHINTENG" (OFLOXACIN)</t>
  </si>
  <si>
    <t>DANAMIN CAPSULES 100MG "CHIHTENG"(DANAZOL)</t>
  </si>
  <si>
    <t>NYSTATIN CAPSULES 500000UNITS "CHIN TENG"</t>
  </si>
  <si>
    <t>HICATROL SOFT CAPSULES 0.5UG "CHINTENG"(CALCITRIOL)</t>
  </si>
  <si>
    <t>HICALOL SOFT CAPSULES 0.25UG "CHINTENG"(CALCITRIOL)</t>
  </si>
  <si>
    <t>GENTA CREAM 0.1%(GENTAMICIN SULFATE)"CHINTENG"</t>
  </si>
  <si>
    <t>GENTA CREAM 0.1% "CHINTENG"(GENTAMICIN SULFATE)</t>
  </si>
  <si>
    <t>OXACIN F.C.TABLETS 100MG "CHINTENG" (OFLOXACIN)</t>
  </si>
  <si>
    <t>ANZA TABLETS "CHINTENG"</t>
  </si>
  <si>
    <t>SEU-SU ORAL BASE 0.1% (TRIAMCINOLONE ACETONIDE)</t>
  </si>
  <si>
    <t>IDIF CREAM</t>
  </si>
  <si>
    <t>NATIFIN CREAM 1% "CHINTENG" (NAFTIFIN)</t>
  </si>
  <si>
    <t>ATENO F.C. TABLETS 50MG</t>
  </si>
  <si>
    <t>TENSEN FILM COATING TABLETS 5MG "CHINTENG"</t>
  </si>
  <si>
    <t>LEGAN TABLETS</t>
  </si>
  <si>
    <t>UCOJN TABLETS</t>
  </si>
  <si>
    <t>BEFONE CREAM</t>
  </si>
  <si>
    <t>YAWAHO TABLETS</t>
  </si>
  <si>
    <t>YOU Tie Chewable Tablets "Chinteng"</t>
  </si>
  <si>
    <t>COENKASU ORALBASE 1MG</t>
  </si>
  <si>
    <t>KHOTONGFENG TABLETS 300MG 〝CHINTENG〞</t>
  </si>
  <si>
    <t>KENCO F. C. TABLETS 5MG”CHINTENG”</t>
  </si>
  <si>
    <t>FE MIN FILM COATED TABLETS 60MG “CHINTENG”</t>
  </si>
  <si>
    <t>LOSATER F.C. TABLETS 100MG“CHINTENG”</t>
  </si>
  <si>
    <t>KEZHI FILM COATED TABLETS 40MG</t>
  </si>
  <si>
    <t>LOSATER F.C. TABLETS 50MG“CHINTENG”</t>
  </si>
  <si>
    <t>JIANGHO TABLETS 10MG</t>
  </si>
  <si>
    <t>KEZHI FILM COATED TABLETS 20MG</t>
  </si>
  <si>
    <t>MEKECIN VAGINAL TABLETS 200MG (CLOTRIMAZOLE)</t>
  </si>
  <si>
    <t>IMINE S.C. TABLETS</t>
  </si>
  <si>
    <t>FERRIN CAPSULES "Y.C."</t>
  </si>
  <si>
    <t>ROVASTIN F.C. TABLETS 10MG "Y.C."</t>
  </si>
  <si>
    <t>BERGALIN CAPSULES 75MG "Y.C."</t>
  </si>
  <si>
    <t>DECOUGH CAPSULES (CARBOCISTEINE)</t>
  </si>
  <si>
    <t>KENETON GEL</t>
  </si>
  <si>
    <t>FORMEI CREAM "Y.C"</t>
  </si>
  <si>
    <t>ANCENT CREAM "Y.C"</t>
  </si>
  <si>
    <t>Superin cream "Y.C."</t>
  </si>
  <si>
    <t>RITESONE CAPSULES (ERYTHROMYCIN ESTOLATE)</t>
  </si>
  <si>
    <t>ESCIN S.C. TABLETS (BETA-AESIN)</t>
  </si>
  <si>
    <t>SPLOTIN TABLETS (SULPIRIDE)</t>
  </si>
  <si>
    <t>PIPEMID TABLETS 250MG "Y.C."(PIPEMIDIC ACID)</t>
  </si>
  <si>
    <t>CLOMIPHENE CAPSULES 50MG "Y.C."</t>
  </si>
  <si>
    <t>NYSTATIN TABLETS 500000 UNITS "Y.C."</t>
  </si>
  <si>
    <t>ANSRON FILM COATED TABLETS 100MG</t>
  </si>
  <si>
    <t>YECOLON ORABASE (TRIAMCINOLONE)</t>
  </si>
  <si>
    <t>INFAXIL CAPSULES 500MG (CEPHADROXIL)</t>
  </si>
  <si>
    <t>KETIMIN TABLETS 1MG (KETOTIFEN)</t>
  </si>
  <si>
    <t>TERICO-S .TABLETS 250MG (METRONIDAZOLE) "Y.C."</t>
  </si>
  <si>
    <t>SEPHYLLINE TABLETS 100MG (PENTOXIFYLLINE)</t>
  </si>
  <si>
    <t>ACTIRIN CAPSULES 10MG "Y.C." (OXAZOLAM)</t>
  </si>
  <si>
    <t>MECOMIN CAPSULES 0.5MG (MECOBALAMIN)"Y.C."</t>
  </si>
  <si>
    <t>NIGOLINE TABLETS 10MG "Y.C." (NICERGOLINE)</t>
  </si>
  <si>
    <t>LEZECON CAPSULES 30MG "Y.C." (TIMEPIDIUM)</t>
  </si>
  <si>
    <t>AELICON CAPSULES 200MG (NIFURXAZIDE) Y.C."</t>
  </si>
  <si>
    <t>GINGONIN F.C. TABLETS 40MG "Y.C." (GINKGOFLAVONGLYCOSIDES)</t>
  </si>
  <si>
    <t>MEBERINE TABLETS 135MG (MEBEVERINE HCL) "Y.C."</t>
  </si>
  <si>
    <t>PATRICIN F.C. TABLETS 200MG "Y.C." (FLAVOXATE)</t>
  </si>
  <si>
    <t>WEMET TABLETS 300MG "Y.C." (DIBISMUTH TRIOXIDE)</t>
  </si>
  <si>
    <t>SINGSONG CAPSULES 25MG</t>
  </si>
  <si>
    <t>ALOZIDE TABLETS</t>
  </si>
  <si>
    <t>FORMEI CREAM "Y.C."</t>
  </si>
  <si>
    <t>DANCE CREAM</t>
  </si>
  <si>
    <t>ENPUROL TAB. "Y.C"</t>
  </si>
  <si>
    <t>ENPEX CAPSULES</t>
  </si>
  <si>
    <t>WETHYCO ORABASE "Y.C."</t>
  </si>
  <si>
    <t>WETHYCO ORABASE "Y.C"</t>
  </si>
  <si>
    <t>TEDALIN CHEWABLE TABLETS "Y.C"</t>
  </si>
  <si>
    <t>BODOPINE CAPSULES  'Y.C"</t>
  </si>
  <si>
    <t>MESOLONE TABLETS "Y.C."</t>
  </si>
  <si>
    <t>KARBOSE F.C. TABLETS "Y.C."</t>
  </si>
  <si>
    <t>CATACOR TABLETS "Y.C."</t>
  </si>
  <si>
    <t>URMARON TABLETS "Y.C."</t>
  </si>
  <si>
    <t>FUSIK CREAM "Y.C."</t>
  </si>
  <si>
    <t>HAMGO F.C. TABLETS 1200MG "Y.C."</t>
  </si>
  <si>
    <t>PANTAZOL GASTRO-RESISTANT TABLETS "Y.C."</t>
  </si>
  <si>
    <t>KAMART TABLETS "Y.C."</t>
  </si>
  <si>
    <t>BESUMIN SYRUP "Y.C"</t>
  </si>
  <si>
    <t>MONPHELON TABLETS "Y.C"</t>
  </si>
  <si>
    <t>BONY Tablets "Y.C."</t>
  </si>
  <si>
    <t>DANOW TABLETS "Y.C."</t>
  </si>
  <si>
    <t>NASAGA F.C TABLETS "Y.C"</t>
  </si>
  <si>
    <t>yafu cream "Y.C."</t>
  </si>
  <si>
    <t>MeHo Tablets "Y.C."</t>
  </si>
  <si>
    <t>KOLAX TABLETS "Y.C"</t>
  </si>
  <si>
    <t>TALEX SUGAR COATED TABLETS "Y.C."</t>
  </si>
  <si>
    <t>CAFONIA TABLETS“Y.C.”</t>
  </si>
  <si>
    <t>DIBOSE F.C. TABLETS “Y.C.”</t>
  </si>
  <si>
    <t>ANTILON F.C. TABLETS "Y.C."</t>
  </si>
  <si>
    <t>URIMIN TABLETS 1000MG "Y.C."</t>
  </si>
  <si>
    <t>UNDIZZ TABLETS“Y.C.”</t>
  </si>
  <si>
    <t>NOLIDIN TABLETS“Y.C.”</t>
  </si>
  <si>
    <t>GASTERIN TABLETS“Y.C.”</t>
  </si>
  <si>
    <t>CANAFI F.C. TABLETS“Y.C.”</t>
  </si>
  <si>
    <t>KANTEC CAPSULES“Y.C.”</t>
  </si>
  <si>
    <t>PLAQUIL F.C. TABLETS 200 MG "Y.C."</t>
  </si>
  <si>
    <t>MESACOL TABLETS 25MG“Y.C.”</t>
  </si>
  <si>
    <t>PENLEX TABLETS 5MG“Y.C.”</t>
  </si>
  <si>
    <t>BENECOL TABLETS“Y.C.”50MG</t>
  </si>
  <si>
    <t>HARKIN TABLETS "Y.C."</t>
  </si>
  <si>
    <t>FLUGALIN TABLETS "Y.C."</t>
  </si>
  <si>
    <t>CORTA F.C. TABLETS "Y.C."</t>
  </si>
  <si>
    <t>BIDERMIN CAPSULES "Y.C."</t>
  </si>
  <si>
    <t>ALLREX TABLETS "Y.C."</t>
  </si>
  <si>
    <t>RABETT E.F.C. TABLETS "Y.C."</t>
  </si>
  <si>
    <t>EXECELA TABLETS 'Y.C"</t>
  </si>
  <si>
    <t>RAXZOR CREAM 5% "Y.C."</t>
  </si>
  <si>
    <t>CARIDOL TABLETS "Y.C."</t>
  </si>
  <si>
    <t>HEPAMARIN CAPSULES "Y.C</t>
  </si>
  <si>
    <t>COSATEN TABLETS "Y.C."</t>
  </si>
  <si>
    <t>MOCOLAX TABLETS "Y.C."</t>
  </si>
  <si>
    <t>RESEDEN TABLETS "Y.C."</t>
  </si>
  <si>
    <t>OTABIN TABLETS "Y.C."</t>
  </si>
  <si>
    <t>FIZATE TABLETS "Y.C."</t>
  </si>
  <si>
    <t>CALMSIT CREAM</t>
  </si>
  <si>
    <t>Exforge film-coated tablet 5/160mg</t>
  </si>
  <si>
    <t>Onbrez Breezhaler 150 mcg inhalation powder, hard capsule</t>
  </si>
  <si>
    <t>GALVUS TABLETS 50MG</t>
  </si>
  <si>
    <t>Exforge HCT Film Coated Tablets 5/160/12.5 mg</t>
  </si>
  <si>
    <t>Exforge HCT Film Coated Tablets 10/160/25 mg</t>
  </si>
  <si>
    <t>Galvus Met 50/500 film-coated tablets</t>
  </si>
  <si>
    <t>Galvus Met 50/850 film-coated tablets</t>
  </si>
  <si>
    <t>Galvus Met 50/1000 film-coated tablets</t>
  </si>
  <si>
    <t>Ultibro Breezhaler 110/50 microgram, inhalation powder hard capsules</t>
  </si>
  <si>
    <t>Ilaris 150 mg powder for solution for injection</t>
  </si>
  <si>
    <t>Robestar Sandoz Film-coated Tablets 5mg</t>
  </si>
  <si>
    <t>Robestar Sandoz Film-coated Tablets 10mg</t>
  </si>
  <si>
    <t>TRILEPTAL 6% ORAL SUSPENSION</t>
  </si>
  <si>
    <t>ZADITEN 0.25MG/ML EYE DROPS</t>
  </si>
  <si>
    <t>STALEVO FILM-COATED TABLETS 100/25/200MG</t>
  </si>
  <si>
    <t>STALEVO FILM-COATED TABLETS 150/37.5/200MG</t>
  </si>
  <si>
    <t>Exelon oral solution</t>
  </si>
  <si>
    <t>ACLASTA 5MG/100ML SOLUTION FOR INFUSION</t>
  </si>
  <si>
    <t>DUOTRAV eye drops, solution</t>
  </si>
  <si>
    <t>Certican 0.25mg tablets</t>
  </si>
  <si>
    <t>Certican 0.75mg tablets</t>
  </si>
  <si>
    <t>Certican 0.5mg tablets</t>
  </si>
  <si>
    <t>Exforge film-coated tablet 5/80mg</t>
  </si>
  <si>
    <t>Azarga Eye drops, suspension</t>
  </si>
  <si>
    <t>EXELON PATCH 5</t>
  </si>
  <si>
    <t>HYCAMTIN CAPSULES 0.25MG</t>
  </si>
  <si>
    <t>HYCAMTIN CAPSULES 1MG</t>
  </si>
  <si>
    <t>RITALIN LA CAPSULES 10MG</t>
  </si>
  <si>
    <t>RITALIN LA CAPSULES 20MG</t>
  </si>
  <si>
    <t>RITALIN LA CAPSULES 30MG</t>
  </si>
  <si>
    <t>RITALIN LA CAPSULES 40MG</t>
  </si>
  <si>
    <t>Votrient (Pazopanib HCl) film-coated tablets 200mg</t>
  </si>
  <si>
    <t>EXELON PATCH 10</t>
  </si>
  <si>
    <t>Seebri Breezhaler 50 microgram, inhalation powder hard capsules</t>
  </si>
  <si>
    <t>Tecavir 1</t>
  </si>
  <si>
    <t>Tecavir 0.5</t>
  </si>
  <si>
    <t>SIMBRINZA* 10mg/ml + 2mg/ml eye drops, suspension</t>
  </si>
  <si>
    <t>Quetiapine Sandoz Prolonged Release Tablets 400mg</t>
  </si>
  <si>
    <t>Quetiapine Sandoz Prolonged Release Tablets 300mg</t>
  </si>
  <si>
    <t>Quetiapine Sandoz Prolonged Release Tablets 200mg</t>
  </si>
  <si>
    <t>Quetiapine Sandoz Prolonged Release Tablets 50mg</t>
  </si>
  <si>
    <t>ENTECAVIR SANDOZ FILM COATED TABLETS 0.5MG</t>
  </si>
  <si>
    <t>Xolair 150 mg powder and solvent for solution for injection</t>
  </si>
  <si>
    <t>NITRODERM TTS 5</t>
  </si>
  <si>
    <t>Alendronate Sandoz 70mg Tablets</t>
  </si>
  <si>
    <t>Bicalutamide Sandoz 50mg Film Coated Tablets</t>
  </si>
  <si>
    <t>Tulip 10mg Film coated Tablets</t>
  </si>
  <si>
    <t>Tulip 40mg Film coated Tablets</t>
  </si>
  <si>
    <t>Tulip 20mg Film coated Tablets</t>
  </si>
  <si>
    <t>Curam 1000mg  Film-coated tablets</t>
  </si>
  <si>
    <t>Curam powder for injection 500/100 mg, 1000/200 mg</t>
  </si>
  <si>
    <t>Piperacillin/Tazobactam Sandoz powder for injection</t>
  </si>
  <si>
    <t>VOLTAREN SR 100</t>
  </si>
  <si>
    <t>DESFERAL VIALS 500MG</t>
  </si>
  <si>
    <t>TEGRETOL CR 200MG FILM-COATED TABLETS (DIVISIBLE)</t>
  </si>
  <si>
    <t>TOBREX STERILE OPHTHALMIC SOLUTION</t>
  </si>
  <si>
    <t>MAXITROL STERILE OPH SUSPENSION</t>
  </si>
  <si>
    <t>TOBREX EYE OINTMENT</t>
  </si>
  <si>
    <t>MAXITROL STERILE OPHTHALMIC OINTMENT</t>
  </si>
  <si>
    <t>SANDOSTATIN AMPOULES 0.1MG/ML</t>
  </si>
  <si>
    <t>ZOFRAN TABLETS 8MG</t>
  </si>
  <si>
    <t>ZOFRAN INJECTION 2MG/ML</t>
  </si>
  <si>
    <t>TOBRADEX OPHTHALMIC SUSPENSION</t>
  </si>
  <si>
    <t>BETOPTIC S STERILE OPHTHALMIC SUSPENSION</t>
  </si>
  <si>
    <t>Methotrexat "Ebewe"</t>
  </si>
  <si>
    <t>LAMISIL TABLETS 250MG</t>
  </si>
  <si>
    <t>SIRDALUD TABLETS 2MG</t>
  </si>
  <si>
    <t>VOLTAREN RETARD 75MG SLOW RELEASE FILM-COATED TABLETS</t>
  </si>
  <si>
    <t>TOBRADEX STERILE OPHTHALMIC OINTMENT</t>
  </si>
  <si>
    <t>SANDIMMUN NEORAL SOFT GELATIN CAP. 100MG</t>
  </si>
  <si>
    <t>SANDIMMUN NEORAL SOFT GELATIN CAP. 25MG</t>
  </si>
  <si>
    <t>CUSIMOLOL 0.5% STERILE EYE DROPS</t>
  </si>
  <si>
    <t>FAMVIR</t>
  </si>
  <si>
    <t>TEGRETOL TABLETS 200MG</t>
  </si>
  <si>
    <t>CILOXAN STERILE OPHTHALMIC SOLUTION</t>
  </si>
  <si>
    <t>HYCAMTIN 4MG INJECTION</t>
  </si>
  <si>
    <t>FEMARA FILM-COATED TABLETS 2.5MG</t>
  </si>
  <si>
    <t>EMADINE STERILE OPHTHALMIC SOLUTION</t>
  </si>
  <si>
    <t>EXELON CAPSULES 3MG</t>
  </si>
  <si>
    <t>EXELON CAPSULES 6MG</t>
  </si>
  <si>
    <t>EXELON CAPSULES 1.5MG</t>
  </si>
  <si>
    <t>EXELON CAPSULES 4.5MG</t>
  </si>
  <si>
    <t>CURAM POWDER FOR ORAL SUSPENSION 312.5MG/5ML</t>
  </si>
  <si>
    <t>AZOPT 10MG/ML EYE DROPS,SUSPENSION</t>
  </si>
  <si>
    <t>CO-DIOVAN 80/12.5 FILM COATED TABLETS</t>
  </si>
  <si>
    <t>CO-DIOVAN 160/12.5 FILM COATED TABLETS</t>
  </si>
  <si>
    <t>COMTAN FILM-COATED TABLET 200MG</t>
  </si>
  <si>
    <t>DIOVAN FILM-COATED TABLETS 80MG</t>
  </si>
  <si>
    <t>DIOVAN FILM-COATED TABLETS 160MG</t>
  </si>
  <si>
    <t>TRILEPTAL FILM COATED TABLETS 600MG</t>
  </si>
  <si>
    <t>TRILEPTAL FILM COATED TABLETS 300MG</t>
  </si>
  <si>
    <t>LESCOL XL FILM-COATED TABLETS 80MG</t>
  </si>
  <si>
    <t>ZOLDEM 10 FILM-COATED TABLETS</t>
  </si>
  <si>
    <t>MYFORTIC 180MG GASTRO-RESISTANT TABLETS</t>
  </si>
  <si>
    <t>SIMVAHEXAL FILM-COATED TABLETS 20MG</t>
  </si>
  <si>
    <t>CITALOPRAM HEXAL FILM-COATED TABLETS 20MG</t>
  </si>
  <si>
    <t>GLIVEC FILM-COATED TABLETS 100MG</t>
  </si>
  <si>
    <t>TRAVATAN 40 MICROGRAMS/ML EYE DROPS, SOLUTION</t>
  </si>
  <si>
    <t>BRIMONIDINE TARTRATE OPHTHALMIC SOLUTION 0.2%</t>
  </si>
  <si>
    <t>Simvahexal Film-coated Tablets 40mg</t>
  </si>
  <si>
    <t>TRAMADOL SANDOZ UNO 200MG RETARDTABLETTEN</t>
  </si>
  <si>
    <t>Diovan Film-Coated Tablets 40mg</t>
  </si>
  <si>
    <t>Ceftriaxone Sandoz powder for IV Injection</t>
  </si>
  <si>
    <t>Carvedilol HEXAL Tablets 25mg</t>
  </si>
  <si>
    <t>Mirtazapine Sandoz 30 mg Orodispersible Tablets</t>
  </si>
  <si>
    <t>Topiramate Sandoz FC Tablets 100mg</t>
  </si>
  <si>
    <t>Clopidogrel Sandoz 75 mg Film-coated Tablets</t>
  </si>
  <si>
    <t>Topiramate Sandoz FC Tablets 25mg</t>
  </si>
  <si>
    <t>Topiramate Sandoz FC Tablets 50mg</t>
  </si>
  <si>
    <t>Amlodipine Sandoz 5 mg Tablets</t>
  </si>
  <si>
    <t>CURAM 1000MG DISPERSIBLE TABLETS</t>
  </si>
  <si>
    <t>Carvedilol HEXAL Tablets 6.25mg</t>
  </si>
  <si>
    <t>Topotecan Sandoz 1mg/ml Concentrate for Solution for Infusion</t>
  </si>
  <si>
    <t>Irbesartan Sandoz 150mg Film Coated Tablets</t>
  </si>
  <si>
    <t>Irbesartan Sandoz 300mg Film Coated Tablets</t>
  </si>
  <si>
    <t>Gemcitabine Sandoz 40mg/ml Concentrate for Solution for Infusion</t>
  </si>
  <si>
    <t>Pantoprazole Sandoz 40mg powder for solution for injection</t>
  </si>
  <si>
    <t>Montelukast Sandoz 5mg chewable Tablets</t>
  </si>
  <si>
    <t>Vancomycin Sandoz powder for solution for injection</t>
  </si>
  <si>
    <t>Montelukast Sandoz 4mg chewable Tablets</t>
  </si>
  <si>
    <t>ACC 600 Effervescent Tablets</t>
  </si>
  <si>
    <t>Pantoprazol Sandoz 40mg gastro-resistant tablets</t>
  </si>
  <si>
    <t>Montelukast Sandoz 10mg film-coated Tablets</t>
  </si>
  <si>
    <t>Esomeprazol Sandoz 40mg Gastro Resistant Tablets</t>
  </si>
  <si>
    <t>Voriconazole Sandoz Film-Coated Tablets 200mg</t>
  </si>
  <si>
    <t>Azithromycin Sandoz Film-coated Tablets 250mg</t>
  </si>
  <si>
    <t>IZBA 30 ug/ml Eye Drops, Solution</t>
  </si>
  <si>
    <t>Voriconazole Sandoz Lyophilized Powder for Injection</t>
  </si>
  <si>
    <t>Paclitaxel Injection 6mg/ml Sandoz</t>
  </si>
  <si>
    <t>Telmisartan Sandoz Tablets 80mg</t>
  </si>
  <si>
    <t>Telmisartan Sandoz Tablets 40mg</t>
  </si>
  <si>
    <t>Omnitrope 10mg/1.5mL Solution for Injection</t>
  </si>
  <si>
    <t>LANDUET TABLETS 10MG/25MG</t>
  </si>
  <si>
    <t>VOLV EXTENDED-RELEASE TABLETS 750MG</t>
  </si>
  <si>
    <t>AXOL SUSTAINED RELEASE TABLETS 75MG“YUNG SHIN”</t>
  </si>
  <si>
    <t>MOSAPULIN FILM COATED TABLETS 5MG</t>
  </si>
  <si>
    <t>ZODONIC CONCENTRATE FOR SOLUTION FOR INFUSION 4MG/5ML "YUNG SHIN"</t>
  </si>
  <si>
    <t>DIABECON F.C. TABLETS 15/850MG "YUNG SHIN"</t>
  </si>
  <si>
    <t>ROSUSTIN FILM COATED TABLETS 10MG</t>
  </si>
  <si>
    <t>ROSUSTIN FILM COATED TABLETS 20MG</t>
  </si>
  <si>
    <t>ROSUSTIN FILM COATED TABLETS 5MG</t>
  </si>
  <si>
    <t>ENTIGIN FILM COATED TABLETS 1MG</t>
  </si>
  <si>
    <t>ENTIGIN FILM COATED TABLETS 0.5MG</t>
  </si>
  <si>
    <t>MYGLIN F.C. TABLETS</t>
  </si>
  <si>
    <t>OLMESARDIN FILM COATED TABLETS 20MG</t>
  </si>
  <si>
    <t>OLMESARDIN FILM COATED TABLETS 40MG</t>
  </si>
  <si>
    <t>PHUDIALIN HARD CAPSULES 75MG</t>
  </si>
  <si>
    <t>PHUDIALIN HARD CAPSULES 150MG</t>
  </si>
  <si>
    <t>FLATIN FILM COATED TABLETS 40MG</t>
  </si>
  <si>
    <t>LAVITOL FILM COATED TABLETS 2MG</t>
  </si>
  <si>
    <t>LAVITOL FILM COATED TABLETS 4MG</t>
  </si>
  <si>
    <t>STOTHU SOLUTION FOR INJECTION</t>
  </si>
  <si>
    <t>BISLAN TABLETS "YUNG SHIN"</t>
  </si>
  <si>
    <t>FUCOLE PARAN TABLETS</t>
  </si>
  <si>
    <t>BROMINE TABLETS "YUNG SHIN"</t>
  </si>
  <si>
    <t>BIOTASE TABLETS "YUNG SHIN"</t>
  </si>
  <si>
    <t>WINSOLVE ANTIFUNGAL CREAM　</t>
  </si>
  <si>
    <t>UREA CREAM 100MG/GM "YUNG SHIN"</t>
  </si>
  <si>
    <t>SOMIN TABLETS 2MG (DEXCHLORPHENIRAMINE) "YUNG SHIN"</t>
  </si>
  <si>
    <t>KASTEINE TABLETS 375MG (S-CARBOXYMETHYLCYSTEINE "YUNG SHIN"</t>
  </si>
  <si>
    <t>FUCOLE NOSPAN TABLETS 15MG　</t>
  </si>
  <si>
    <t>VOREN EMULGEL (DICLOFENAC)</t>
  </si>
  <si>
    <t>FUCOLE MINLIFE ORALLY DISINTEGRATING TABLETS</t>
  </si>
  <si>
    <t>GLUTAZONE TABLETS 30MG(30粒/鋁箔盒裝)</t>
  </si>
  <si>
    <t>UROSIN FILM COATED TABLETS 100MG (ATENOLOL)</t>
  </si>
  <si>
    <t>VOREN SR FILM COATED TABLETS 100MG (DICLOFENAC)</t>
  </si>
  <si>
    <t>AMPIN TABLETS 5MG</t>
  </si>
  <si>
    <t>UROSIN FILM COATED TABLETS 50MG (ATENOLOL)</t>
  </si>
  <si>
    <t>CARLIPIN TABLETS 50MG</t>
  </si>
  <si>
    <t>MECHOL  TABLETS 20MG "YUNG SHIN"</t>
  </si>
  <si>
    <t>GLICLAX SUSTAINED RELEASE TABLETS 30MG</t>
  </si>
  <si>
    <t>TAPI MYCIN LYO-INJECTION</t>
  </si>
  <si>
    <t>ATORSTIN FILM COATED TABLETS 40MG</t>
  </si>
  <si>
    <t>ATORSTIN FILM COATED TABLETS 10MG</t>
  </si>
  <si>
    <t>ATORSTIN FILM COATED TABLETS 20MG</t>
  </si>
  <si>
    <t>ERYTHROMYCIN CAPSULES "YUNG SHIN"</t>
  </si>
  <si>
    <t>LIBLAN S.C. TABLETS "YUNG SHIN"</t>
  </si>
  <si>
    <t>FROTIN ENTERIC SUGAR COATED TABLETS</t>
  </si>
  <si>
    <t>GENTAMICIN INJECTION "YUNG SHIN"</t>
  </si>
  <si>
    <t>NYSTATIN CAPSULES "YUNG SHIN"</t>
  </si>
  <si>
    <t>ANTIFUNGAL VAGINAL TABLETS  "YUNG SHIN"(MICONAZOLE)</t>
  </si>
  <si>
    <t>SIRIN S.C. TABLETS (SILYMARIN) "Y. S."</t>
  </si>
  <si>
    <t>CEFADROXIL CAPSULES 500MG "Y.S."</t>
  </si>
  <si>
    <t>CAPAIN F.C. TABLETS 30MG (NEFOPAM) "YUNG SHIN</t>
  </si>
  <si>
    <t>THRONE ENTERIC SUGAR COATED TABLETS 100MG "YUNG SHIN"</t>
  </si>
  <si>
    <t>CLOMIPHENE TABLET 50MG "YUNG SHIN"</t>
  </si>
  <si>
    <t>SELADIN TABLETS 500MG (NAPROXEN) "YUNG SHIN"</t>
  </si>
  <si>
    <t>ACEMYCIN INJECTION 100MG/ML (AMIKACIN) "YUNG SHIN"</t>
  </si>
  <si>
    <t>ACEMYCIN INJECTION 250MG/ML (AMIKACIN) "YUNG SHIN"</t>
  </si>
  <si>
    <t>ECONAZINE CREAM</t>
  </si>
  <si>
    <t>TONFUL TABLETS</t>
  </si>
  <si>
    <t>LUTIN R CAPSULES 10MG (OXAZOLAM)　</t>
  </si>
  <si>
    <t>PITAMYCIN INJECTION 2GM (PIPERACILLIN SODIUM)</t>
  </si>
  <si>
    <t>ENZIL FILM COATED TABLETS 100MG (AMANTADINE)</t>
  </si>
  <si>
    <t>CINTSU SUGAR COATED TABLETS 40MG (VERAPAMIL)"YUNG SHIN"</t>
  </si>
  <si>
    <t>ASUMALIFE CAPSULES 1MG (KETOTIFEN)</t>
  </si>
  <si>
    <t>MORESAFE TABLETS 5MG (ALLYLESTRENOL)</t>
  </si>
  <si>
    <t>YUNGKEN FILM COATED TABLETS 200MG (FLAVOXATE)</t>
  </si>
  <si>
    <t>CETAXIMA INJECTION 0.5GM,1GM (CEFOTAXIME SODIUM)</t>
  </si>
  <si>
    <t>YUNGFU CAPSULES 30MG (TIMEPIDIUM BROMIDE)</t>
  </si>
  <si>
    <t>FORKNOW TABLETS 10MG (FLUNARIZINE) "YUNG SHIN"</t>
  </si>
  <si>
    <t>BUTIN TABLETS 2.5MG (BROMOCRIPTINE)</t>
  </si>
  <si>
    <t>DIPYRIDAMOLE S.C. TABLETS 75MG "YUNG SHIN"</t>
  </si>
  <si>
    <t>VIRLESS CREAM 5%</t>
  </si>
  <si>
    <t>ADERNAN TABLETS 50MG (HYDRALAZINE)</t>
  </si>
  <si>
    <t>ISORADIN CREAM  "YUNG SHIN"</t>
  </si>
  <si>
    <t>VIRLESS TABLETS 200MG "YUNG SHIN" (ACYCLOVIR)</t>
  </si>
  <si>
    <t>FORPHEN FILM COATED TABLETS 100MG (FLURBIPROFEN) "YUNG SHIN"</t>
  </si>
  <si>
    <t>SEPHROS CAPSULES 500MG (CEPHRADINE) "YUNG SHIN"</t>
  </si>
  <si>
    <t>KERFENMYCIN CAPSULES 250MG (CEFACLOR)</t>
  </si>
  <si>
    <t>CINTSU S.R.F.C. TABLETS 240MG (VERAPAMIL) "YUNG SHIN"</t>
  </si>
  <si>
    <t>GEMD FILM COATED TABLETS 600MG (GEMFIBROZIL)</t>
  </si>
  <si>
    <t>SUXEN FILM COATED TABLETS 250MG (CIPROFLOXACIN)</t>
  </si>
  <si>
    <t>SUXEN FILM COATED TABLETS 500MG (CIPROFLOXACIN)</t>
  </si>
  <si>
    <t>HEPANAT CAPSULES 150MG (SILYMARIN)</t>
  </si>
  <si>
    <t>FOCUS IM INJECTION 20MG/ML (PIROXICAM)</t>
  </si>
  <si>
    <t>METHYLPREDNISOLONE TABLETS 4MG "YUNG SHIN"</t>
  </si>
  <si>
    <t>ASUMALIFE TABLETS 1MG (KETOTIFEN)</t>
  </si>
  <si>
    <t>VIRLESS TABLETS 800MG (ACYCLOVIR) "YUNG SHIN"</t>
  </si>
  <si>
    <t>LOZUTIN TABLETS 20MG (LOVASTATIN)</t>
  </si>
  <si>
    <t>FOLSMYCIN POWDER FOR INJECTION "YUNG SHIN"(FOSFOMYCIN)</t>
  </si>
  <si>
    <t>FOLSMYCIN POWDER FOR INJECTION (FOSFOMYCIN) "YUNG SHIN"</t>
  </si>
  <si>
    <t>VOKER FILM COATES TABLETS 40MG (FAMOTIDINE)</t>
  </si>
  <si>
    <t>OFCIN FILM COATED TABLETS 200MG (OFLOXACIN)</t>
  </si>
  <si>
    <t>OFCIN FILM COATED TABLETS 100MG (OFLOXACIN)</t>
  </si>
  <si>
    <t>GINCARE FILM COATED TABLETS 9.6MG (GINKGOFLAVONGLYCOSIDES)</t>
  </si>
  <si>
    <t>VOKER FILM COATED TABLET 20MG(FAMOTIDINE)</t>
  </si>
  <si>
    <t>KETO FILM COATED TABLETS 10MG (KETOROLAC)</t>
  </si>
  <si>
    <t>KETO INJECTION 30MG/ML (KETOROLAC)</t>
  </si>
  <si>
    <t>ILOKA F.C  TABLETS 2.5MG "YUNG SHIN" (INDAPAMIDE)</t>
  </si>
  <si>
    <t>ILOKA F.C. TABLETS 1.25MG "YUNG SHIN" (INDAPAMIDE)</t>
  </si>
  <si>
    <t>MUGADINE CAPSULES 100MG (MEXILETINE HYDROCHLORIDE)</t>
  </si>
  <si>
    <t>BEENRONE TABLETS 100MG (BENZBROMARONE)</t>
  </si>
  <si>
    <t>FLU-D CAPSULES 150MG　</t>
  </si>
  <si>
    <t>SOONMELT FOR INTRAVENOUS INJECTION</t>
  </si>
  <si>
    <t>BUWECON TAB. 0.125MG "YUNG SHIN"</t>
  </si>
  <si>
    <t>MINLIFE SYRUP 1MG/ML</t>
  </si>
  <si>
    <t>LANDING TABLETS 20MG "YUNG SHIN"</t>
  </si>
  <si>
    <t>FLURONIN CAP. 10MG "YUNG SHIN"</t>
  </si>
  <si>
    <t>LANDING TABLETS 10MG "YUNG SHIN"</t>
  </si>
  <si>
    <t>NABUTON FILM COATED TABLETS 500MG "YUNG SHIN"</t>
  </si>
  <si>
    <t>TELOWSIN TABLETS 2MG "YUNG SHIN"</t>
  </si>
  <si>
    <t>TORLEX TABLETS 50MG "YUNG SHIN"</t>
  </si>
  <si>
    <t>FORMOXOL INJECTION</t>
  </si>
  <si>
    <t>FLU-D CAPSULES 50MG</t>
  </si>
  <si>
    <t>AMPIN TAB. 10MG</t>
  </si>
  <si>
    <t>SELADIN ENTERIC COATED TABLETS 500MG</t>
  </si>
  <si>
    <t>DOBECON SUGAR COATED TAB. 100MG "YUNG SHIN"</t>
  </si>
  <si>
    <t>CARIMYCIN FILM COATED TABLETS 250MG</t>
  </si>
  <si>
    <t>MELOXIN TABLETS 7.5MG</t>
  </si>
  <si>
    <t>CEFLOUR FILM COATED TABLETS 250MG</t>
  </si>
  <si>
    <t>CEFIXMYCIN  CAPSULE 100MG "YUNG SHIN"</t>
  </si>
  <si>
    <t>TAPIMYCIN INJECTION "YUNG SHIN"</t>
  </si>
  <si>
    <t>SLUXDIN FILM COATED TABLETS 50MG</t>
  </si>
  <si>
    <t>KETO ENTERIC-MICROENCAPSUIATED CAP. 10MG</t>
  </si>
  <si>
    <t>EUROTECH ACNE GEL (10 GM)</t>
  </si>
  <si>
    <t>EUROTECH ACNE GEL (20 GM)</t>
  </si>
  <si>
    <t>SUBACILLIN INJECTION "YUNG SHIN"</t>
  </si>
  <si>
    <t>EUROTECH UREA CREAM 40%</t>
  </si>
  <si>
    <t>CARDIOL TABLETS 25MG "YUNG SHIN"</t>
  </si>
  <si>
    <t>Knowful Film Coated Tablets 1200mg</t>
  </si>
  <si>
    <t>Sivasin Film Coated Tablets 20mg</t>
  </si>
  <si>
    <t>GLIPIRIDE TABLETS 2MG "YUNG SHIN"</t>
  </si>
  <si>
    <t>CARDIOL TABLETS 6.25MG "YUNG SHIN"</t>
  </si>
  <si>
    <t>Tizaflex Tablets 2mg</t>
  </si>
  <si>
    <t>Methylprednisolone Injection 500mg "Yung Shin"</t>
  </si>
  <si>
    <t>Methylprednisolone Injection 40mg "Yung Shin"</t>
  </si>
  <si>
    <t>MECHOL  TABLETS 10MG "YUNG SHIN"</t>
  </si>
  <si>
    <t>ASGACON TABLETS 50MCG "YUNG SHIN"</t>
  </si>
  <si>
    <t>FINARIDE FILM COATED TABLETS 5MG "YUNG SHIN"</t>
  </si>
  <si>
    <t>CEFIM POWDER FOR INJECTION 500MG</t>
  </si>
  <si>
    <t>THRONE SUSTAINED-RELEASE SUGAR-COATED TABLETS 400MG</t>
  </si>
  <si>
    <t>IBUPROFEN-FP SUSPENSION 20MG/ML</t>
  </si>
  <si>
    <t>FORASMA TABLETS 40 MCG　</t>
  </si>
  <si>
    <t>MECHOL  TABLETS 40MG 〝YUNG SHIN〞</t>
  </si>
  <si>
    <t>MERONIN ORALLY DISINTEGRATING TABLETS 15 MG</t>
  </si>
  <si>
    <t>Bloodlet Tablets 15mg“Yung Shin”</t>
  </si>
  <si>
    <t>CEFIM POWDER FOR INJECTION 1 GM</t>
  </si>
  <si>
    <t>GLIPIRIDE TABLETS 1MG “YUNG SHIN”</t>
  </si>
  <si>
    <t>MELOXIN TABLETS 15MG</t>
  </si>
  <si>
    <t>SIVASIN FILM COATED TABLETS 40MG</t>
  </si>
  <si>
    <t>ZODENOX FILM COATED TABLETS 10MG“YUNG SHIN”</t>
  </si>
  <si>
    <t>BUTEDERM CREAM 1%</t>
  </si>
  <si>
    <t>ANXILET FILM COATED TABLETS 2MG</t>
  </si>
  <si>
    <t>CIPENEM POWDER FOR IV INJECTION (500MG/500MG)</t>
  </si>
  <si>
    <t>TORAMATE FILM COATED TABLETS 100MG</t>
  </si>
  <si>
    <t>MERONIN ORALLY DISINTEGRATING TABLETS 30MG</t>
  </si>
  <si>
    <t>QUEROPIN FILM COATED TABLETS 200MG“YUNG SHIN”</t>
  </si>
  <si>
    <t>TORAMATE FILM COATED TABLETS 50MG</t>
  </si>
  <si>
    <t>VACYLESS FILM COATED TABLETS 500 MG</t>
  </si>
  <si>
    <t>TORAMATE FILM COATED TABLETS 25MG</t>
  </si>
  <si>
    <t>WINLOPINE EXTENDED RELEASE TABLETS 5MG</t>
  </si>
  <si>
    <t>INNOCAN CONC. SOLUTION FOR I.V. INFUSION 20MG/ML</t>
  </si>
  <si>
    <t>ACETEC TABLETS 4 MG</t>
  </si>
  <si>
    <t>FUSIGEN CREAM 20MG/GM</t>
  </si>
  <si>
    <t>WINLOPINE EXTENDED RELEASE TABLETS 10MG</t>
  </si>
  <si>
    <t>REGLINIDE TABLETS 1MG“YUNG SHIN”</t>
  </si>
  <si>
    <t>PLEYA TABLETS 100 MG</t>
  </si>
  <si>
    <t>QUEROPIN FILM COATED TABLETS 300MG“YUNG SHIN”</t>
  </si>
  <si>
    <t>MEROPEM INTRAVENOUS INJECTION“YUNG SHIN”</t>
  </si>
  <si>
    <t>BACFLOCIN F.C. TABLETS 500 MG</t>
  </si>
  <si>
    <t>VACYLESS FILM COATED TABLETS 1G</t>
  </si>
  <si>
    <t>TRACETON FILM COATED TABLETS</t>
  </si>
  <si>
    <t>BACFLOCIN I.V. SOLUTION FOR INFUSION 5MG/ML</t>
  </si>
  <si>
    <t>ALLEDINE F.C. TABLETS 180MG</t>
  </si>
  <si>
    <t>ALLEDINE F.C. TABLETS 60MG</t>
  </si>
  <si>
    <t>BACFLOCIN F.C. TABLETS 100MG</t>
  </si>
  <si>
    <t>ANSUMYCIN TABLETS 250MG "YUNG SHIN"</t>
  </si>
  <si>
    <t>VALSARDIN FILM COATED TABLETS 160MG "YUNG SHIN"</t>
  </si>
  <si>
    <t>VALSARDIN FILM COATED TABLETS 80MG "YUNG SHIN"</t>
  </si>
  <si>
    <t>VIRLESS LYOPHILIZED I.V. INFUSION 250MG "YUNG SHIN" (ACYCLOVIR)</t>
  </si>
  <si>
    <t>PANOLE FREEZE-DRIED POWDER FOR INJECTION</t>
  </si>
  <si>
    <t>NOLBAXOL INJECTION 20MG/ML "YUNG SHIN"</t>
  </si>
  <si>
    <t>Pidogrel Film Coated Tablets 75mg</t>
  </si>
  <si>
    <t>FOLEP INJECTION 5MG/ML "YUNG SHIN"</t>
  </si>
  <si>
    <t>AVERON INFUSION SOLUTION 400MG/250ML</t>
  </si>
  <si>
    <t>UNVOMIT IV INJECTION</t>
  </si>
  <si>
    <t>ESOMELONE POWDER FOR SOLUTION FOR INJECTION / INFUSION 40MG</t>
  </si>
  <si>
    <t>UNVOMIT F.C. TABLETS 1MG</t>
  </si>
  <si>
    <t>VAWAY FILM-COATED TABLETS 200MG</t>
  </si>
  <si>
    <t>MUTONPAIN INJECTION 10MG/ML</t>
  </si>
  <si>
    <t>VAWAY FILM-COATED TABLETS 50MG</t>
  </si>
  <si>
    <t>GEMPHAR LYO-INJECTION "YUNG SHIN"</t>
  </si>
  <si>
    <t>CLINBEAUTY VAGINAL TABLETS 100MG "YUNG SHIN"</t>
  </si>
  <si>
    <t>VAWAY LYO-INJECTION 200MG</t>
  </si>
  <si>
    <t>MIGBOSE F.C. TABLETS 50MG “STANDAED” (MIGLITOL)</t>
  </si>
  <si>
    <t>MOSAPIN F.C. TABLET 5MG "STANDARD" (MOSAPRIDE)</t>
  </si>
  <si>
    <t>ONSLEEP CAPSULES 10MG “STANDARD”(ZALEPLON)</t>
  </si>
  <si>
    <t>LEVOZINE F.C. TABLETS 5MG“STANDARD”(LEVOCETIRIZINE DIHYDROCHLORIDE)</t>
  </si>
  <si>
    <t>ARIFY TABLETS 10MG "STANDARD" (ARIPIPRAZOLE)</t>
  </si>
  <si>
    <t>ARIFY TABLETS 15MG "STANDARD" (ARIPIPRAZOLE)</t>
  </si>
  <si>
    <t>ASCOFEN F.C. TABLETS 100MG "STANDARD" (ACECLOFENAC)</t>
  </si>
  <si>
    <t>RASALINE TABLETS 1MG "STANDARD" (RASAGILINE)</t>
  </si>
  <si>
    <t>MIGBOSE F.C. TABLETS 100MG "STANDARD" (MIGLITOL)</t>
  </si>
  <si>
    <t>FEBUTON F.C. TABLETS 80MG (FEBUXOSTAT)</t>
  </si>
  <si>
    <t>SILIFLO CAPSULES 4MG "STANDARD"</t>
  </si>
  <si>
    <t>GRUMED-M F.C. TAB. 2MG/500MG</t>
  </si>
  <si>
    <t>LATUDA (LURASIDONE HYDROCHLORIDE) 80 MG TABLET</t>
  </si>
  <si>
    <t>LATUDA (LURASIDONE HYDROCHLORIDE) 40 MG TABLET</t>
  </si>
  <si>
    <t>LATUDA (LURASIDONE HYDROCHLORIDE) 20 MG TABLET</t>
  </si>
  <si>
    <t>BISCO TABLETS 8MG</t>
  </si>
  <si>
    <t>STAZYME F.C. TABLETS "STANDARD"</t>
  </si>
  <si>
    <t>PARAMOL TABLETS</t>
  </si>
  <si>
    <t>BEGTI CREAM "STANDARD"</t>
  </si>
  <si>
    <t>KOSOLIN SYRUP</t>
  </si>
  <si>
    <t>CARSTIN SYRUP 20MG/ML (S-CARBOXYMETHYLCYSTEINE)</t>
  </si>
  <si>
    <t>SWEET TABLETS 50MG (SULPIRIDE)</t>
  </si>
  <si>
    <t>COLIN SOLUTION</t>
  </si>
  <si>
    <t>CEFADIN CAP 500MG (CEPHRADINE) "STANDARD"</t>
  </si>
  <si>
    <t>MEZAIN TABLET 5MG (OXETHAZAINE) "STANDARD"</t>
  </si>
  <si>
    <t>CEFXIN F.C. TABLETS 125MG "STANDARD" (CEFUROXIME)</t>
  </si>
  <si>
    <t>CEFXIN F.C. TABLETS 250MG "STANDARD" (CEFUROXIME)</t>
  </si>
  <si>
    <t>SECORIN CAPSULES 10MG "STANDARD"(OXAZOLAM)</t>
  </si>
  <si>
    <t>SECORIN S.C.TABLET 10MG "STANDARD" (OXAZOLAM)</t>
  </si>
  <si>
    <t>BEFAT F.C. TAB. 200MG  "STANDARD" (BEZAFIBRATE)</t>
  </si>
  <si>
    <t>ATEOL F.C.TAB. 100MG (ATENOLOL) "STANDARD"</t>
  </si>
  <si>
    <t>AMINFEC INJECTION 125MG/ML "STANDARD" (AMIKACIN)</t>
  </si>
  <si>
    <t>FADIN F.C. TABLET 20MG "STANDARD" (FAMOTIDINE)</t>
  </si>
  <si>
    <t>ATEOL F.C. TABLETS 50MG "STANDARD" (ATENOLOL)</t>
  </si>
  <si>
    <t>TENCAM F.C. TABLETS 20MG "STANDARD" (TENOXICAM)</t>
  </si>
  <si>
    <t>ACEBOL F.C. TABLET 400MG (ACEBUTOLOL) "STANDARD"</t>
  </si>
  <si>
    <t>OMEZOL LYO-INJ 40MG "STANDARD" (OMEPRAZOLE)</t>
  </si>
  <si>
    <t>FEDIL S.R TABLETS 5MG  "STANDARD"</t>
  </si>
  <si>
    <t>DOSABIN TABLETS 2MG</t>
  </si>
  <si>
    <t>PICETAM F.C. TABLETS 1200MG "STANDARD" (PIRACETAM)</t>
  </si>
  <si>
    <t>VATATIN F.C. TABLETS 20MG "STANDARD"</t>
  </si>
  <si>
    <t>INDAP S.R. TABLETS 1.5MG "STANDARD"</t>
  </si>
  <si>
    <t>Acarose Tablets 50mg "Standard" (Acarbose)</t>
  </si>
  <si>
    <t>PAVATIN PROTECT TABLETS 20MG "STANDARD" (PRAVASTATIN SODIUM)</t>
  </si>
  <si>
    <t>NIRANDIL TABLETS 5 MG (NICORANDIL) “STANDARD”</t>
  </si>
  <si>
    <t>POCATHMA LIQUID 5UG//ML“STANDARD”</t>
  </si>
  <si>
    <t>POCATHMA LIQUID 5UG/ML“STANDARD”</t>
  </si>
  <si>
    <t>AZOSIN S.R. TABLETS 10 MG“STANDARD”(ALFUZOSIN HYDROCHLORIDE)</t>
  </si>
  <si>
    <t>AMLOBIN TABLETS 10 MG“STANDARD”</t>
  </si>
  <si>
    <t>HISART F.C. TABLETS 50/12.5MG“STANDARD”(LOSARTAN POTASSIUM AND HYDROCHLOROTHIAZIDE)</t>
  </si>
  <si>
    <t>OMEZOL I.V. INFUSION 40MG“STANDARD”(OMEPRAZOLE)</t>
  </si>
  <si>
    <t>DECPRESS FILM COATED TABLETS 160MG“STANDARD”</t>
  </si>
  <si>
    <t>DECPRESS FILM COATED TABLETS 80MG “STANDARD”</t>
  </si>
  <si>
    <t>FEXODINE F.C. TABLETS 60MG“STANDARD”(FEXOFENADINE HYDROCHLORIDE)</t>
  </si>
  <si>
    <t>LODITON FILM-COATED TABLETS 850MG "STANDARD"</t>
  </si>
  <si>
    <t>APROTAN F.C. TAB. 150MG "STANDARD"</t>
  </si>
  <si>
    <t>RELINIDE TABLETS 2MG "STANDARD" (REPAGLINIDE)</t>
  </si>
  <si>
    <t>ADAPINE S.R.F.C. TAB. 30MG "STANDARD"</t>
  </si>
  <si>
    <t>DEXAMETHASONE INJECTION</t>
  </si>
  <si>
    <t>ESCIN S.C. TABLETS</t>
  </si>
  <si>
    <t>GENTAMYCIN INJECTION</t>
  </si>
  <si>
    <t>TOROFEN CAPSULES (KETOPROFEN) "STANDARD"</t>
  </si>
  <si>
    <t>FLUZINE TABLETS 5MG(FLUNARIZINE)"STANDARD"</t>
  </si>
  <si>
    <t>STADERM CREAM "STANDARD"</t>
  </si>
  <si>
    <t>C.P.Z. INJECTION 1GM "STANDARD" (CEFOPERAZONE)</t>
  </si>
  <si>
    <t>CETAX INJECTION "STANDARD" (CEFOTAXIME)</t>
  </si>
  <si>
    <t>AMIZIDE TABLETS "STANDARD"</t>
  </si>
  <si>
    <t>STACAINE TABLETS "STANDARD"</t>
  </si>
  <si>
    <t>SUZIN CAPSULES 5MG (FLUNARIZINE) "STANDARD"</t>
  </si>
  <si>
    <t>SONGI OINTMENT "STANDARD"</t>
  </si>
  <si>
    <t>SUZIN CAPSULES 10MG (FLUNARIZINE) "STANDARD"</t>
  </si>
  <si>
    <t>ATADIN CAP. 100MG "STANDARD" (AMANTADINE)</t>
  </si>
  <si>
    <t>LATOL F.C.TABLET 200MG "STANDARD"</t>
  </si>
  <si>
    <t>STACORT DENTAL PASTE 1MG/G "STANDARD" (TRIAMCINOLONE)</t>
  </si>
  <si>
    <t>UROCON TABLETS 5MG "STANDARD" (OXYBUTYNIN)</t>
  </si>
  <si>
    <t>ASFEN TABLETS 1MG  "STANDARD" (KETOTIFEN)</t>
  </si>
  <si>
    <t>SUROLE CAPSULE 50MG (CLOMIPHENE) "STANDARD"</t>
  </si>
  <si>
    <t>DELIPIC TABLETS 20MG (LOVASTATIN) "STANDARD"</t>
  </si>
  <si>
    <t>CEFT-S FOR I.V INJECTION (CEFTRIAXONE )"STANDARD"</t>
  </si>
  <si>
    <t>NORAXIN F.C. TABLETS 200MG "STANDARD" (NORFLOXACIN)</t>
  </si>
  <si>
    <t>CIXA IV INFUSION SOLUTION 2MG/ML "STANDARD" (CIPROFLOXACIN)</t>
  </si>
  <si>
    <t>CETAZINE INJ. "STANDARD" (CEFTAZIDIME)</t>
  </si>
  <si>
    <t>ONDAN INJECTION 2MG/ML "STANDARD" (ONDANSETRON)</t>
  </si>
  <si>
    <t>NORAXIN F.C. TABLET 100MG"STANDARD" (NORFLOXACIN)</t>
  </si>
  <si>
    <t>NINKO F.C. TABLETS 40MG "STANDARD" (GINKGOFLAVONE GLYCOSIDE)</t>
  </si>
  <si>
    <t>NO-TON F.C. TABLETS 500MG "STANDARD"</t>
  </si>
  <si>
    <t>FUMAY CAPSULES 50MG "STANDARD"</t>
  </si>
  <si>
    <t>SAFEPRIL TABLETS 10MG "STANDARD"</t>
  </si>
  <si>
    <t>SETINE F.C  TAB.20MG "STANDARD"</t>
  </si>
  <si>
    <t>ZOPIDEM F.C. TABLETS 10MG "STANDARD"</t>
  </si>
  <si>
    <t>RIPEDON F.C. TABLETS 2MG "STANDARD"</t>
  </si>
  <si>
    <t>TOPESON F.C. TABLETS  150MG "STANDARD"</t>
  </si>
  <si>
    <t>GRUMED TABLETS 2MG "STANDARD"</t>
  </si>
  <si>
    <t>Antifect injection "Standard"</t>
  </si>
  <si>
    <t>PIOGLIT TABLETS 30MG "STANDARD" (PIOGLITAZONE)</t>
  </si>
  <si>
    <t>Enapril Tab. 20mg "standard" (Enalapril maleate)</t>
  </si>
  <si>
    <t>Kidoton I.V. Injection 30mg/ml "Standard" (Ketorolac)</t>
  </si>
  <si>
    <t>Cloflow F.C. tablets 75mg "Standard" (Clopidogrel)</t>
  </si>
  <si>
    <t>CITAZOL TABLETS 50MG“STANDARD”</t>
  </si>
  <si>
    <t>RELINIDE TABLETS 1MG “STANDARD” (REPAGLINIDE)</t>
  </si>
  <si>
    <t>TARCONIN FOR I.V. INJECTION 200MG“STANDARD”(TEICOPLANIN)</t>
  </si>
  <si>
    <t>BETACOR F.C. TABLETS 5MG“STANDARD”(BISOPROLOL HEMIFUMARATE)</t>
  </si>
  <si>
    <t>PANZYME FILM-COATED TABLETS 212.5/5MG“STANDARD”(PANCREATIN 212.5MG+METOCLOPRAMIDE HCL 5MG)</t>
  </si>
  <si>
    <t>ATORVA FILM-COATED TABLETS 40MG“STANDARD”(ATORVASTATIN)</t>
  </si>
  <si>
    <t>ATORVA FILM-COATED TABLETS 10MG “STANDARD” (ATORVASTATIN)</t>
  </si>
  <si>
    <t>AREZIL ODT TABLETS 5 MG "STANDARD"</t>
  </si>
  <si>
    <t>PAVATIN PROTECT TABLETS 40MG "STANDARD" (PRAVASTATIN SODIUM)</t>
  </si>
  <si>
    <t>UTRAPHEN F.C. TABLETS 37.5MG/325MG "STANDARD" (TRAMADOL HCL + ACETAMINOPHEN)</t>
  </si>
  <si>
    <t>ATORVA F.C. TAB. 20MG "STANDARD" (ATORVASTATIN)</t>
  </si>
  <si>
    <t>EMAZOLE POWDER FOR SOLUTION FOR INJECTION/INFUSION 40MG "STANDARD"</t>
  </si>
  <si>
    <t>SAFEROME POWDER FOR I.V. INJECTION 1G "STANDARD"</t>
  </si>
  <si>
    <t>PANZOLEC LYO-INJ 40MG (PANTOPRAZOLE)</t>
  </si>
  <si>
    <t>LEFXIN IV SOLUTION FOR INFUSION 5MG/ML</t>
  </si>
  <si>
    <t>CO-MIDIS TABLETS 80/5MG</t>
  </si>
  <si>
    <t>SINLUE CHEWABLE TABLETS 5MG</t>
  </si>
  <si>
    <t>SINLUE CHEWABLE TABLETS 4MG</t>
  </si>
  <si>
    <t>SINLUE F.C. TABLET 10MG</t>
  </si>
  <si>
    <t>CODECOL SYRUP</t>
  </si>
  <si>
    <t>SINQUART CREAM "SINPHAR"</t>
  </si>
  <si>
    <t>SINPHARDERM CREAM "SINPHAR"</t>
  </si>
  <si>
    <t>XYLMOL OINTMENT "SINPHAR"</t>
  </si>
  <si>
    <t>EPIDREM OINTMENT "SINPHAR"</t>
  </si>
  <si>
    <t>CIVIDOID GEL (HEPARINOID) "SINPHAR"</t>
  </si>
  <si>
    <t>SODICON TABLETS "SINPHAR"</t>
  </si>
  <si>
    <t>MYCOSTEN CREAM 10MG/GM (CLOTRIMAZOLE) "SINPHAR"</t>
  </si>
  <si>
    <t>DOLCID TABLETS 400MG "SINPHAR"(PIPEMIDIC ACID)</t>
  </si>
  <si>
    <t>SINBETA DERM CREAM</t>
  </si>
  <si>
    <t>LACTUL SYRUP 666MG/ML (LACTULOSE) "SINPHAR"</t>
  </si>
  <si>
    <t>U-Ca soft capsules 0.5mcg "SINPHAR"  (Calcitriol)</t>
  </si>
  <si>
    <t>PHYXOL INJECTION 6MG/ML "SINPHAR"</t>
  </si>
  <si>
    <t>BETAMETHASONE OINTMENT "SINPHAR"</t>
  </si>
  <si>
    <t>DELONE EYE DROP "SINPHAR"</t>
  </si>
  <si>
    <t>MINTAPP SYRUP "SINPHAR"</t>
  </si>
  <si>
    <t>CODIN P SYRUP "SINPHAR"</t>
  </si>
  <si>
    <t>MY COMB CREAM "SINPHAR"</t>
  </si>
  <si>
    <t>NINCORT ORAL GEL (TRIAMCINOLONE) "SINPHAR"</t>
  </si>
  <si>
    <t>GENTAMICIN EYE DROPS "SINPHAR"</t>
  </si>
  <si>
    <t>MYCOMB OTIC DROPS "SINPHAR"</t>
  </si>
  <si>
    <t>ECONALONE CREAM "SINPHAR"</t>
  </si>
  <si>
    <t>NOSCAPINE TABLETS 15MG "SINPHAR"</t>
  </si>
  <si>
    <t>CLOBETASOL OINTMENT 0.5MG/GM "SINPHAR"</t>
  </si>
  <si>
    <t>BETAMETHASONE OINTMENT 0.5MG/GM "SINPHAR"</t>
  </si>
  <si>
    <t>"SINPHAR" SILIVERZINE CREAM 10MG/GM（SULFADIAZINE SILVER）</t>
  </si>
  <si>
    <t>LENSPURE EYE DROPS "SINPHAR"</t>
  </si>
  <si>
    <t>GENTAMYCIN CREAM 1MG/GM "SINPHAR"</t>
  </si>
  <si>
    <t>BESONG SCALP SOLUTION 1MG/ML ''SINPHAR''(BETAMETHASONE)</t>
  </si>
  <si>
    <t>KETOCONAZOLE CREAM 20MG/GM "SINPHAR"</t>
  </si>
  <si>
    <t>ACLOVIR CREAM 500MG/GM (ACYCLOVIR) "SINPHAR"</t>
  </si>
  <si>
    <t>CLOBETASOL CREAM 0.5MG/GM "SINPHAR"</t>
  </si>
  <si>
    <t>SINTROPIC OPHTHALMIC SOLUTION 10MG/ML (TROPICAMIDE) "SINPHAR"</t>
  </si>
  <si>
    <t>LADIOL GEL 0.6MG/GM  "SINPHAR" (ESTRADIOL)</t>
  </si>
  <si>
    <t>SINTROPIC OPHTHALMIC SOLUTION 5MG/ML "SINPHAR"</t>
  </si>
  <si>
    <t>CENTALLA OINTMENT "SINPHAR"</t>
  </si>
  <si>
    <t>DELOLOL OPHTHALMIC SOLUTION 5MG/ML "SINPHAR" (TIMOLOL)</t>
  </si>
  <si>
    <t>ROYALSENSE ACNE GEL 10MG/GM "SINPHAR" (CLINDAMYCIN)</t>
  </si>
  <si>
    <t>MORCASIN OPHTHALMIC SOLUTION 40MG/ML (SULFAMETHOXAZOLE) "SINPHAR"</t>
  </si>
  <si>
    <t>MEBEVER F.C. TABLETS 135MG (MEBEVERINE) "SINPHAR"(MEBEVERINE HYDROCHLORIDE)</t>
  </si>
  <si>
    <t>LABTAL F.C. TABLETS 200MG (LABETALOL) "SINPHAR"</t>
  </si>
  <si>
    <t>POULICAN-U SOFT CAPSULE 150MG "SINPHAR"(SILYMARIN)</t>
  </si>
  <si>
    <t>CIRZODONE TABLET 100MG "SINPHAR"(TRAZODONE HYDROCHLORIDE)</t>
  </si>
  <si>
    <t>GINKGOCENTRATE F.C. TABLET 9.6MG "SINPHAR" (Ginkgoflavonglycosides)</t>
  </si>
  <si>
    <t>U-Ca soft capsule 0.25mcg (CALCITRIOL) "SINPHAR"</t>
  </si>
  <si>
    <t>CIRZODONE TABLET 50MG "SINPHAR"(TRAZODONE                   HYDROCHLORIDE)</t>
  </si>
  <si>
    <t>FLUSALIC OINTMENT "SINPHAR"</t>
  </si>
  <si>
    <t>NOGOUT TABLETS 100MG (BENZBROMARONE) "SINPHAR"</t>
  </si>
  <si>
    <t>BETASAY OINTMENT "SINPHAR"</t>
  </si>
  <si>
    <t>DEXA ORABASE 0.1% "SINPHAR" (DEXAMETHASONE)</t>
  </si>
  <si>
    <t>BIFONAZOLE CREAM 1% "SINPHAR"</t>
  </si>
  <si>
    <t>VISCONE EYE DROPS 0.1% "SINPHAR"</t>
  </si>
  <si>
    <t>MENTAX CREAM 1% "SINPHAR"</t>
  </si>
  <si>
    <t>FUNGITECH TABLETS 250MG "SINPHAR"</t>
  </si>
  <si>
    <t>SINCAPIN TABLETS 20MG "SINPHAR"</t>
  </si>
  <si>
    <t>SINCLOTE CAPSULES 400MG "SINPHAR"</t>
  </si>
  <si>
    <t>Metsone Cream 0.1% "Sinphar"</t>
  </si>
  <si>
    <t>Norcin Eye Drops 0.3% "Sinphar"</t>
  </si>
  <si>
    <t>Irican Solution for I.V. Infusion "Sinphar"</t>
  </si>
  <si>
    <t>ADAPALENE GEL 0.1%“SINPHAR”</t>
  </si>
  <si>
    <t>FUSIDIC ACID CREAM 20MG/GM “SINPHAR”</t>
  </si>
  <si>
    <t>FUSIDIC ACID CREAM 20MG/GM "SINPHAR"</t>
  </si>
  <si>
    <t>Betaclogen Cream“Sinphar”</t>
  </si>
  <si>
    <t>Cetirizine Oral Solution“Sinphar”</t>
  </si>
  <si>
    <t>B-Gencin cream“Sinphar”</t>
  </si>
  <si>
    <t>Sinpharderm Keratolytic Cream 40%“Sinphar”</t>
  </si>
  <si>
    <t>SINLIN OPHTHALMIC SOLUTION“SINPHAR”</t>
  </si>
  <si>
    <t>Spasmotin Tablets“Sinphar”</t>
  </si>
  <si>
    <t>Turnstyle Analgesia Gel“Sinphar”</t>
  </si>
  <si>
    <t>Etodolac Capsules 200mg“Sinphar”</t>
  </si>
  <si>
    <t>ORECTALIP IV INJECTION 5MG/ML“SINPHAR”</t>
  </si>
  <si>
    <t>ANASTROZOLE F.C. TABLETS 1MG "SINPHAR"　</t>
  </si>
  <si>
    <t>CARBOPLATIN IV INJECTION 10MG/ML "SINPHAR"</t>
  </si>
  <si>
    <t>CROMOMIN EYE DROPS "SINPHAR"　</t>
  </si>
  <si>
    <t>CROMOMIN EYE DROPS "SINPHAR"</t>
  </si>
  <si>
    <t>PLUSDMAX TABLETS "SINPHAR"</t>
  </si>
  <si>
    <t>ACHELEX TABLETS "SINPHAR"</t>
  </si>
  <si>
    <t>Epirudo Injection 2mg/ml "Sinphar"</t>
  </si>
  <si>
    <t>High-Xylmol Ointment "Sinphar"</t>
  </si>
  <si>
    <t>Phyxotere 20mg/mL Concentrate for solution for infusion</t>
  </si>
  <si>
    <t>Slivec Film Coated Tablets 100mg "Sinphar"</t>
  </si>
  <si>
    <t>VISCONE EYE DROPS 0.02% "SINPHAR"</t>
  </si>
  <si>
    <t>MOSA F.C. TABLETS 5MG</t>
  </si>
  <si>
    <t>GLIMET F.C. TABLETS 2/500MG</t>
  </si>
  <si>
    <t>0.298% KCL IN 0.9% NACL INJECTION“TBC”</t>
  </si>
  <si>
    <t>0.149% KCL IN 0.9% NACL INJECTION“TBC”</t>
  </si>
  <si>
    <t>METDIA E. R. TABLETS 500MG</t>
  </si>
  <si>
    <t>TANLIXOL S.R. CAPSULES 75MG</t>
  </si>
  <si>
    <t>POTASSIUM CHLORIDE INJECTION 1MEQ/ML "TBC"</t>
  </si>
  <si>
    <t>SIGRA FILM COATED TABLETS 20MG</t>
  </si>
  <si>
    <t>ZOLEBONIC CONCENTRATE FOR SOLUTION FOR INFUSION 4MG/5ML</t>
  </si>
  <si>
    <t>1.49% POTASSIUM CHLORIDE IN WATER INJECTION "TBC"</t>
  </si>
  <si>
    <t>0.745% KCL IN 5% DEXTROSE AND 0.33% NACL INJECTION "TBC"</t>
  </si>
  <si>
    <t>0.149% KCL IN 5% DEXTROSE AND 0.45% NACL INJECTION "TBC"</t>
  </si>
  <si>
    <t>1.49% KCL IN 5% DEXTROSE INJECTION "TBC"</t>
  </si>
  <si>
    <t>1.49% KCL IN 0.9% NACL INJECTION "TBC"</t>
  </si>
  <si>
    <t>TONCUS EXTENDED RELEASE TABLETS 36MG</t>
  </si>
  <si>
    <t>LEBUFEN F.C. TABLETS 200MG (FENBUFEN) "S.T."</t>
  </si>
  <si>
    <t>ACYLO TABLETS 200 MG (ACYCLOVIR)</t>
  </si>
  <si>
    <t>VOLBRO CAPSULES 2.5MG (BROMOCRIPTINE)</t>
  </si>
  <si>
    <t>Amiorone Tablets 200mg</t>
  </si>
  <si>
    <t>STERMIN F.C. TABLETS 100MG (ATENOLOL) "S.T."</t>
  </si>
  <si>
    <t>CERO CAPSULES 250MG (CAFACLOR) "S.T."</t>
  </si>
  <si>
    <t>SINTRIX FOR INJECTION 1G (CEFTRIAXONE)</t>
  </si>
  <si>
    <t>SINTRIX FOR INJECTION 2G (CEFTRIAXONE)</t>
  </si>
  <si>
    <t>SINTRIX FOR INJECTION 500MG (CEFTRIAXONE)</t>
  </si>
  <si>
    <t>ANPO INJECTION 10MG/ML "S.T" (RITODRINE HYDROCHLORIDE)</t>
  </si>
  <si>
    <t>ANPO TABLETS 10MG</t>
  </si>
  <si>
    <t>GEM-S F.C. TABLETS 600MG  "S.T." (GEMFIBROZIL)</t>
  </si>
  <si>
    <t>SINFLO F.C.TAB. 200MG</t>
  </si>
  <si>
    <t>SINFLO F.C.TAB. 100MG</t>
  </si>
  <si>
    <t>FLUCON CAPSULES 150MG "S.T." (FLUCONAZOLE)</t>
  </si>
  <si>
    <t>BUTANYL INHALATION SOLUTION 2.5MG/ML (TERBUTALINE SULFATE)</t>
  </si>
  <si>
    <t>SALAZINE ENTERIC COATED  TABLETS 500MG (SULFASALAZINE) "S.T"</t>
  </si>
  <si>
    <t>IPRATRAN INHALATION SOLUTION 0.25MG/ML "S.T."(IPRATROPIUM BROMIDE)</t>
  </si>
  <si>
    <t>ACYLO TABLETS 400MG "S.T." (ACYCLOVIR)</t>
  </si>
  <si>
    <t>VOTAN SR F.C TABLETS 100MG</t>
  </si>
  <si>
    <t>TANLEEG F.C. TABLETS 500MG "S.T." (NABUMETONE)</t>
  </si>
  <si>
    <t>BABUROL TABLETS 10MG</t>
  </si>
  <si>
    <t>FELPIN EXTENDED RELEASE TABLETS 5MG "S.T" (FELODIPINE)</t>
  </si>
  <si>
    <t>MECATER TABLETS 25MCG (PROCATEROL HYDROCHLORIDE HEMIHYDRATE)</t>
  </si>
  <si>
    <t>PRATIN TABLETS 10MG "S.T" (PRAVASTATIN SODIUM)</t>
  </si>
  <si>
    <t>DIPACHRO S.R. FILM COATED TABLETS 500MG</t>
  </si>
  <si>
    <t>GLIMARYL TABLETS 2MG (GLIMEPIRIDE)</t>
  </si>
  <si>
    <t>BISOL FILM COATED TABLETS 5MG(BISO PROLOL FUMARATE)</t>
  </si>
  <si>
    <t>DIAMIN MR TABLETS 30MG (GLICLAZIDE)</t>
  </si>
  <si>
    <t>PENEM FOR I.V. INJECTION</t>
  </si>
  <si>
    <t>PRATIN TABLETS 20 MG</t>
  </si>
  <si>
    <t>PRATIN TABLETS 40 MG (PRAVASTATIN SODIUM)</t>
  </si>
  <si>
    <t>MEPENEM POWDER FOR INTRAVENOUS INJECTION</t>
  </si>
  <si>
    <t>HOLIGIN S.R. CAPSULES 0.2MG</t>
  </si>
  <si>
    <t>REGLIDE TABLETS 1 MG</t>
  </si>
  <si>
    <t>ZOSATAN FILM COATED TABLETS 50 MG</t>
  </si>
  <si>
    <t>BISOL F.C. TABLETS 1.25MG</t>
  </si>
  <si>
    <t>MECATER TABLETS 50 MCG</t>
  </si>
  <si>
    <t>IRBEPROVEL F.C. TABLETS 150MG</t>
  </si>
  <si>
    <t>QUIAPINE F.C. TABLETS 100MG</t>
  </si>
  <si>
    <t>BUPION SR TABLETS 150MG</t>
  </si>
  <si>
    <t>DEVENLOFE S.R. CAPSULES 75MG</t>
  </si>
  <si>
    <t>QUIAPINE F.C. TABLETS 25MG</t>
  </si>
  <si>
    <t>QUIAPINE F.C. TABLETS 200MG</t>
  </si>
  <si>
    <t>MAGNESIUM SULFATE INJECTION "TBC"</t>
  </si>
  <si>
    <t>GLYCETOSE INJECTION "S.T."</t>
  </si>
  <si>
    <t>AMINOL-V INJECTION "S.T."</t>
  </si>
  <si>
    <t>CEFADROXIL CAPSULES 500MG "S.T."</t>
  </si>
  <si>
    <t>TBC NO.2 INJECTION</t>
  </si>
  <si>
    <t>TBC NO.3 INJECTION</t>
  </si>
  <si>
    <t>SABS INJECTION FOR IV INFUSION 5MG/ML</t>
  </si>
  <si>
    <t>AMINOL-RF INJECTION "S.T."</t>
  </si>
  <si>
    <t>HARTMANN-SORBITOL INJECTION "S.T."</t>
  </si>
  <si>
    <t>SAVOX INJECTION 125MG/ML (AMIKACIN)</t>
  </si>
  <si>
    <t>SULPIN F.C. TABLETS 200MG "S.T." (SULPIRIDE)</t>
  </si>
  <si>
    <t>BUSIX TABLETS 1.0MG (BUMETANID) "S.T."</t>
  </si>
  <si>
    <t>FUROXIME FOR INJECTION "S.T." (CEFUROXIME)</t>
  </si>
  <si>
    <t>SATA INJECTION FOR INTRAVENOUS INFUSION 5MG/ML "S.T." (TINIDAZOLE)</t>
  </si>
  <si>
    <t>CERETAL S.C. TAB. 400MG "S.T." (PENTOXIFYLLINE)</t>
  </si>
  <si>
    <t>CETAZONE INJECTION "S.T." (CEFMETAZOLE)</t>
  </si>
  <si>
    <t>CETAZONE INJECTION (CEFMETAZOLE) "S.T."</t>
  </si>
  <si>
    <t>LISACEF CAPSULES 500MG "S.T." (CAPHRADINE)</t>
  </si>
  <si>
    <t>CINOLONE IV INFUSION 2MG/ML</t>
  </si>
  <si>
    <t>CINOLONE F.C. TABLET 250MG</t>
  </si>
  <si>
    <t>SINTEC TABLETS 20MG  "S.T."(ENALAPRIL)</t>
  </si>
  <si>
    <t>SUPREN INJECTION 2MG/ML"S.T." (ONDANSETRON)</t>
  </si>
  <si>
    <t>SINTEC TABLETS 5MG "S.T." (ENALAPRIL)</t>
  </si>
  <si>
    <t>CARPINE TABLETS 200MG "S.T."(CARBAMAZEPINE)</t>
  </si>
  <si>
    <t>FLUCON I.V. INFUSION 2MG/ML (FLUCONAZOLE) "S.T."</t>
  </si>
  <si>
    <t>FAMO F.C. TABLET 40MG "S.T." (FAMOTIDINE)</t>
  </si>
  <si>
    <t>SINTUM FOR INJ.</t>
  </si>
  <si>
    <t>SYNDOMAN CAPSULES 30MG (FLURAZEPAM HYDROCHLORIDE)"S.T."</t>
  </si>
  <si>
    <t>SYNDOMAN CAPSULES 15MG (FLURAZEPAM HYDROCHLORIDE)"S.T."</t>
  </si>
  <si>
    <t>BENDOPAR CAP. 250MG</t>
  </si>
  <si>
    <t>BENDOPAR CAP. 125MG</t>
  </si>
  <si>
    <t>LAXURIN F.C. TABLETS 200MG (FLAVOXATE) "S.T."</t>
  </si>
  <si>
    <t>ESZO TABLETS 2MG(ESTAZOLAM)"S.T."</t>
  </si>
  <si>
    <t>FAMO F.C. TAB. 20MG "S.T." (FAMOTIDINE)</t>
  </si>
  <si>
    <t>TRAZONE TABLETS 100MG "S.T." (TRAZODONE HYDROCHLORIDE)</t>
  </si>
  <si>
    <t>EUTAC F.C. TABLETS 150MG "S.T." (MECLOBEMIDE)</t>
  </si>
  <si>
    <t>CONMY TABLETS 2MG "S.T."</t>
  </si>
  <si>
    <t>IBULIN SUSPENSION 20MG/ML (IBUPROFEN) "S.T."</t>
  </si>
  <si>
    <t>SALDOLIN INHALATION SOLUTION 2MG/ML "S.T."(SALBUTAMOL)</t>
  </si>
  <si>
    <t>MELETIN CAPSULES 100MG "S.T." (MEXILETINE)</t>
  </si>
  <si>
    <t>TOLESIN F.C. TABLETS 150MG "S.T."</t>
  </si>
  <si>
    <t>TRAZONE TABLETS 50MG "S.T." (TRAZODONE HCL)</t>
  </si>
  <si>
    <t>BAXICIN F.C. TABLETS 200MG "S.T." (NORFLOXACIN)</t>
  </si>
  <si>
    <t>BAXICIN F.C. TABLETS 100MG  "S.T"(NORFLOXACIN)</t>
  </si>
  <si>
    <t>DOYA FILM COATING TABLETS 250MG "S.T."(PIPEMIDIC ACID)</t>
  </si>
  <si>
    <t>SIRUTA INHALATION SOLUTION 200MG/ML "S.T."(MESNA)</t>
  </si>
  <si>
    <t>AMOPINE TABLETS 5MG "S.T"</t>
  </si>
  <si>
    <t>BIDOPAR TABLETS 25/250MG</t>
  </si>
  <si>
    <t>CAMISAN TABLETS 250MG "S.T." (TERBINAFINE)</t>
  </si>
  <si>
    <t>DOPHILIN TABLETS 2MG "S.T"</t>
  </si>
  <si>
    <t>ZOPIM F.C. TABLETS 10MG "S.T."(ZOLPIDEM)</t>
  </si>
  <si>
    <t>ZAPINE TABLETS 100MG "S.T"</t>
  </si>
  <si>
    <t>ANWU ENTERIC COATED TABLETS 50MG (FLUVOXAMINE MALEATE)</t>
  </si>
  <si>
    <t>ZOLON FILM COATED TABLETS 7.5MG(ZOPICLONE)</t>
  </si>
  <si>
    <t>SITALO F.C. TABLETS 20MG (CITALOPRAM)</t>
  </si>
  <si>
    <t>LAMTA TABLETS 50MG (LAMOTRIGINE)</t>
  </si>
  <si>
    <t>Laston Injection 30 mg/ml (Ketorolac Tromethamine)</t>
  </si>
  <si>
    <t>RISDONE TABLETS 2MG "S.T." (RISPERIDONE)</t>
  </si>
  <si>
    <t>SILYMARIN CAPSULES 150MG "TBC"</t>
  </si>
  <si>
    <t>RISDONE TABLETS 1 MG (RISPERIDONE)</t>
  </si>
  <si>
    <t>CEXIME CAPSULES 100 MG (CEFIXIME)</t>
  </si>
  <si>
    <t>SULTAM FOR INJECTION 500MG (SULBACTAM SODIUM)</t>
  </si>
  <si>
    <t>RISDONE TABLETS 3MG“S.T.”(RISPERIDONE)</t>
  </si>
  <si>
    <t>LAMTA TABLETS 100 MG (LAMOTRIGINE)</t>
  </si>
  <si>
    <t>MONTEXIN CHEWABLE TABLETS 5 MG</t>
  </si>
  <si>
    <t>BESMATE INHALATION SOLUTION</t>
  </si>
  <si>
    <t>POLITONE TABLETS 30MG (PIOGLITAZONE)</t>
  </si>
  <si>
    <t>MONTEXIN CHEWABLE TABLETS 4 MG</t>
  </si>
  <si>
    <t>MONTEXIN FILM COATED TABLETS 10 MG (MONTELUKAST)</t>
  </si>
  <si>
    <t>CLOGREL FILM COATED TABLETS 75MG (CLOPIDOGREL)</t>
  </si>
  <si>
    <t>HYDROQUINE FILM COATED TABLETS 200MG</t>
  </si>
  <si>
    <t>CEFEPIME INJECTABLE “TBC”</t>
  </si>
  <si>
    <t>SINMARON O.D. TABLETS 30MG</t>
  </si>
  <si>
    <t>AMSULPIN TABLETS 200MG</t>
  </si>
  <si>
    <t>VOMSTOP I.V. INJECTION 1MG/ML</t>
  </si>
  <si>
    <t>ENBOSUN INJECTION 0.84MG/ML</t>
  </si>
  <si>
    <t>DONEZIL F.C TABLETS 5MG</t>
  </si>
  <si>
    <t>SINMARON O.D. TABLETS 15MG</t>
  </si>
  <si>
    <t>DIPACHRO S.R. FILM COATED TABLETS 300MG</t>
  </si>
  <si>
    <t>TARGONIN FOR IV INJECTION</t>
  </si>
  <si>
    <t>0.149% KCL IN 5% DEXTROSE AND 0.33% NACL INJECTION "TBC"</t>
  </si>
  <si>
    <t>0.298% KCL IN 5% DEXTROSE AND 0.9% NACL INJECTION "TBC"</t>
  </si>
  <si>
    <t>0.149% KCL IN 5% DEXTROSE AND 0.9% NACL INJECTION "TBC"</t>
  </si>
  <si>
    <t>0.298% KCL IN 5% DEXTROSE INJECTION "TBC"</t>
  </si>
  <si>
    <t>0.149%KCL IN 5% DEXTROSE INJECTION "TBC"</t>
  </si>
  <si>
    <t>BISOL FILM COATED TABLETS 10MG</t>
  </si>
  <si>
    <t>MOSFLOW FILM COATED TABLETS 400MG</t>
  </si>
  <si>
    <t>MOSFLOW INFUSION SOLUTION 400MG/250ML</t>
  </si>
  <si>
    <t>BISOL FILM COATED TABLETS 2.5MG</t>
  </si>
  <si>
    <t>DIVASTAN F.C. TABLETS 160MG</t>
  </si>
  <si>
    <t>GLIMARYL TABLETS 4MG (GLIMEPIRIDE)</t>
  </si>
  <si>
    <t>CEPHALEXIN 1G FOR INJECTION "TBC"</t>
  </si>
  <si>
    <t>RABE ENTERIC FILM COATED TABLETS 20MG</t>
  </si>
  <si>
    <t>ATORSIN F.C. TABLETS 40MG</t>
  </si>
  <si>
    <t>DIVASTAN F.C. TABLETS 80MG</t>
  </si>
  <si>
    <t>KACOPIN POWDER</t>
  </si>
  <si>
    <t>K-GLU ORAL SOLUTION</t>
  </si>
  <si>
    <t>NOBELIN XR F.C. TABLETS 750MG(60粒/鋁箔盒裝)</t>
  </si>
  <si>
    <t>FE-BACK INJECTION 2% "N.K."</t>
  </si>
  <si>
    <t>NOBELIN F.C. TABLETS 500 MG</t>
  </si>
  <si>
    <t>NEOCETIN F.C TABLETS 5MG</t>
  </si>
  <si>
    <t>NOOPOL GRANULES FOR ORAL SOLUTION 2400MG</t>
  </si>
  <si>
    <t>Bonecare Concentrate for solution for infusion 4mg/5ml</t>
  </si>
  <si>
    <t>CAKEEP 5MG/100ML SOLUTION FOR INFUSION</t>
  </si>
  <si>
    <t>NOBELIN (R) XR F.C. TABLETS 500MG</t>
  </si>
  <si>
    <t>KEYBONE INJECTION 1MG/ML</t>
  </si>
  <si>
    <t>WESFOR LYOPHILIZED INJECTION 30MG</t>
  </si>
  <si>
    <t>NOBELIN PREMIXED SOLUTION FOR INJECTION 500MG/100ML</t>
  </si>
  <si>
    <t>NOBELIN PREMIXED SOLUTION FOR INJECTION 1000MG/100ML</t>
  </si>
  <si>
    <t>NOBELIN PREMIXED SOLUTION FOR INJECTION 1500MG/100ML</t>
  </si>
  <si>
    <t>PEMEDA LYOPHILIZED POWDER FOR INJECTION 500MG</t>
  </si>
  <si>
    <t>PEMEDA LYOPHILIZED POWDER FOR INJECTION 100MG</t>
  </si>
  <si>
    <t>ANDASON LYOPHILIZED POWDER FOR INJECTION</t>
  </si>
  <si>
    <t>FORLITON F.C. TABLETS 80MG</t>
  </si>
  <si>
    <t>BENDASTIN LYOPHILIZED POWDER FOR INJECTION</t>
  </si>
  <si>
    <t>OKMILON INJECTION</t>
  </si>
  <si>
    <t>FORLITON F.C. TABLETS 40 MG</t>
  </si>
  <si>
    <t>SMILON F.C. TABLETS 30MG(30粒/鋁箔盒裝)。</t>
  </si>
  <si>
    <t>ISOTERA CONCENTRATE FOR INFUSION 40MG/ML</t>
  </si>
  <si>
    <t>EASYFOR SR CAPSULES 37.5MG(28粒/鋁箔盒裝)</t>
  </si>
  <si>
    <t>OKPINE F.C. TABLETS 10MG (28粒/鋁箔裝)</t>
  </si>
  <si>
    <t>NAKAMIDE  F.C. TABLETS 2.5MG "N.K."(INDAPAMIDE)</t>
  </si>
  <si>
    <t>YOU-JET F.C. TABLETS 50MG</t>
  </si>
  <si>
    <t>NOOPOL F.C. TABLETS 1200MG "N.K."</t>
  </si>
  <si>
    <t>NAKAMIDE SR TABLETS 1.5MG "N.K"</t>
  </si>
  <si>
    <t>CALIFE TABLETS 15MG "N.K."</t>
  </si>
  <si>
    <t>DEHYPOTIN PROTECT TABLETS 40MG</t>
  </si>
  <si>
    <t>SMILON F.C TABLETS 15MG</t>
  </si>
  <si>
    <t>CARBATIN F.C. TABLETS 800 MG</t>
  </si>
  <si>
    <t>DEHYPOTIN PROTECT TABLETS 20MG</t>
  </si>
  <si>
    <t>YOU-JET F.C. TABLETS 100 MG</t>
  </si>
  <si>
    <t>DELTONIN INJECTION "N.K."</t>
  </si>
  <si>
    <t>NOOPOL INJECTION "N.K."</t>
  </si>
  <si>
    <t>DEXAMETHASONE INJECTION 4MG/ML "N.K."</t>
  </si>
  <si>
    <t>VELIP INFUSION SOLUTION "N.K."</t>
  </si>
  <si>
    <t>AMIKACIN INJECTION 125MG/ML "N.K."</t>
  </si>
  <si>
    <t>GLYCEROL INJECTION "N.K."</t>
  </si>
  <si>
    <t>GLYCEROL  INJECTION</t>
  </si>
  <si>
    <t>FLUNAZON CAPSULES 5MG (FLUNARIZINE) "N.K."</t>
  </si>
  <si>
    <t>AMIKACIN INJECTION 250MG/ML "N.K."</t>
  </si>
  <si>
    <t>HATERMAS INJECTION "N.K."</t>
  </si>
  <si>
    <t>MEDASON FOR INJECTION</t>
  </si>
  <si>
    <t>BABYSALT INJECTION "N.K."</t>
  </si>
  <si>
    <t>NAKO NO.4 INJECTION "N.K."</t>
  </si>
  <si>
    <t>NAKO NO.2 INJECTION "N.K."</t>
  </si>
  <si>
    <t>NAKO NO.3 INJECTION "N.K."</t>
  </si>
  <si>
    <t>NAKO NO.1 INJECTION "N.K."</t>
  </si>
  <si>
    <t>NAKO NO.5 INJECTION "N.K."</t>
  </si>
  <si>
    <t>PIROCAM INJ. 20MG/ML (PIROXICAM) "N.K"</t>
  </si>
  <si>
    <t>FAMODINE INJECTION 10MG/ML "N.K." (FAMOTIDINE)</t>
  </si>
  <si>
    <t>FAMODINE F.C. TABLETS 40MG (FAMOTIDINE) "N.K."</t>
  </si>
  <si>
    <t>TRENTINE F.C. TABLETS 9.6MG "N.K."</t>
  </si>
  <si>
    <t>WELIZEN F.C. TABLETS 20MG "N.K."</t>
  </si>
  <si>
    <t>LIMADOL INJECTION 50MG/ML (TRAMADOL HCL) "N.K."</t>
  </si>
  <si>
    <t>BROEN-C ENTERIC F.C. TABLETS "N.K."</t>
  </si>
  <si>
    <t>GENTAMICIN INJECTION 40MG/ML "N.K."</t>
  </si>
  <si>
    <t>DESTONE TAB. 540MG "N.K" (POTASSIUM CITRATE)</t>
  </si>
  <si>
    <t>MESA INHALATION SOLUTION 200MG/ML "N.K."</t>
  </si>
  <si>
    <t>OKWE ENTERIC-MICROENCAPSULATED CAPSULE 40 MG "N.K."</t>
  </si>
  <si>
    <t>RICH CAPSULES 30MG  "N.K"</t>
  </si>
  <si>
    <t>FINTA F.C TABLETS 5MG "N.K"</t>
  </si>
  <si>
    <t>SEFORCE INJECTION 2MG/ML "N.K"</t>
  </si>
  <si>
    <t>NAKAMIDE F.C. TABLETS 1.25MG "N.K"</t>
  </si>
  <si>
    <t>E WEI AN CAPSULES 15MG "N.K."　</t>
  </si>
  <si>
    <t>LOTE E.C TABLETS 100MG</t>
  </si>
  <si>
    <t>MOPIK TABLETS 7.5MG "N.K"</t>
  </si>
  <si>
    <t>POLO SR  TABLET 10MG  "N.K"</t>
  </si>
  <si>
    <t>SUPCAL TABLETS 667MG "N.K."</t>
  </si>
  <si>
    <t>NAKASSER SR CAPSULES 120MG "N.K." (DILTIAZEM HCL)</t>
  </si>
  <si>
    <t>MIDATIN INJECTION 5MG/ML</t>
  </si>
  <si>
    <t>LOTE E.C. TABLETS 50MG "N.K."</t>
  </si>
  <si>
    <t>Nakasser SR Capsules 90mg "N.K."(diltiazem Hcl)</t>
  </si>
  <si>
    <t>Gipamine Injection 3mg/ml "N.K."</t>
  </si>
  <si>
    <t>PEDICARE INJECTION 10% (W/V)</t>
  </si>
  <si>
    <t>Amocure Injection 0.2mg/ml</t>
  </si>
  <si>
    <t>TECOPIN FOR IV INJECTION "N.K."</t>
  </si>
  <si>
    <t>Tecopin for IV Injection "N.K."</t>
  </si>
  <si>
    <t>OPATIN I.V. INJECTION 5MG/ML</t>
  </si>
  <si>
    <t>Herocan Conc. Solution for I.V. Infusion 20 mg/ml</t>
  </si>
  <si>
    <t>ISOMIN F.C. TABLETS</t>
  </si>
  <si>
    <t>MOPIK TABLETS 15 MG 〝N.K.〞</t>
  </si>
  <si>
    <t>Epalon F.C. Tablets 10mg</t>
  </si>
  <si>
    <t>EASYFOR SR CAPSULES 75MG</t>
  </si>
  <si>
    <t>Carbatin Capsules 300 mg</t>
  </si>
  <si>
    <t>Epalon F.C. Tablets 5 mg</t>
  </si>
  <si>
    <t>SETRON I.V. INJECTION 1 MG/ML</t>
  </si>
  <si>
    <t>CARBATIN CAPSULES 100 MG</t>
  </si>
  <si>
    <t>SETRON F.C. TABLETS 1MG</t>
  </si>
  <si>
    <t>ZIROCIN F.C. TABLETS 250MG</t>
  </si>
  <si>
    <t>WENICE LYOPHILIZED INJECTION 40MG</t>
  </si>
  <si>
    <t>MOFACIN INFUSION SOLUTION 400MG/250ML</t>
  </si>
  <si>
    <t>Isotera Injection Concentrate 20mg/ml</t>
  </si>
  <si>
    <t>ANTABINE LYOPHILIZED POWDER FOR INJECTION</t>
  </si>
  <si>
    <t>HOLDIPINE INJECTION 1MG/ML</t>
  </si>
  <si>
    <t>METHOATE INJECTION 25MG/ML</t>
  </si>
  <si>
    <t>OKPINE F.C. TABLETS 5MG</t>
  </si>
  <si>
    <t>LESYN F.C. TABLETS 4MG</t>
  </si>
  <si>
    <t>AZETIN NASAL SPRAY 140MCG/DOSE</t>
  </si>
  <si>
    <t>AZETIN NASAL SPRAY 1MG/ML(0.14MG/DOSE)</t>
  </si>
  <si>
    <t>SYNTAM GRANULES FOR ORAL SOLUTION 2400 MG</t>
  </si>
  <si>
    <t>OXBU EXTENDED-RELEASE TABLETS 5MG</t>
  </si>
  <si>
    <t>URIEF CAPSULES 4 MG</t>
  </si>
  <si>
    <t>LESYN F.C. TABLETS 6 MG</t>
  </si>
  <si>
    <t>CONIEL F.C. TABLETS 4MG</t>
  </si>
  <si>
    <t>Xyrizine F.C. Tablets 5mg (Levocetirizine)</t>
  </si>
  <si>
    <t>CONIEL F.C. TABLETS 8 MG</t>
  </si>
  <si>
    <t>SYNTAM ORAL SOLUTION 200 MG/ML</t>
  </si>
  <si>
    <t>URIEF CAPSULES 8MG</t>
  </si>
  <si>
    <t>URIEF F.C. TABLETS 8 MG</t>
  </si>
  <si>
    <t>PERIPIL PLUS TABLETS</t>
  </si>
  <si>
    <t>OMESAR F.C. TABLETS 20MG</t>
  </si>
  <si>
    <t>ACLONAC F.C. TABLETS 100MG</t>
  </si>
  <si>
    <t>FLEXER EXTENDED-RELEASE F.C. TABLETS 15MG</t>
  </si>
  <si>
    <t>MOMENASE AQUEOUS NASAL SPRAY 50MCG/DOSE</t>
  </si>
  <si>
    <t>URIEF F.C. TABLETS 4 MG</t>
  </si>
  <si>
    <t>OMESAR F.C. TABLETS 40MG</t>
  </si>
  <si>
    <t>MOGRACE F.C. TABLETS 5MG</t>
  </si>
  <si>
    <t>MEMSYN F.C. TABLETS 10MG</t>
  </si>
  <si>
    <t>PIVAS F.C. TABLETS 2MG</t>
  </si>
  <si>
    <t>SYNGEXA CAPSULES 75MG</t>
  </si>
  <si>
    <t>FLUCONIN OINT.</t>
  </si>
  <si>
    <t>SINSODERM CREAM "S.Y."</t>
  </si>
  <si>
    <t>CORIGIN SYRUP "S.Y."</t>
  </si>
  <si>
    <t>EPISONE CREAM "S.Y."</t>
  </si>
  <si>
    <t>DEX-CTM TABLETS 2MG "S.Y."</t>
  </si>
  <si>
    <t>ACTEIN GRANULES 20MG/GM "S.Y."</t>
  </si>
  <si>
    <t>FLUCONIN S CREAM 0.5MG/GM "S.Y."</t>
  </si>
  <si>
    <t>SYNTIFEN SOLUTION 0.2MG/ML (KETOTIFEN) "S.Y."</t>
  </si>
  <si>
    <t>IPENTOL CONTROLLED-RELEASE F.C. TABLETS 400 MG (PENTOXIFYLLINE)  "S.Y."</t>
  </si>
  <si>
    <t>SYNORID TAB. 300MG</t>
  </si>
  <si>
    <t>RIVOSIN F.C. TAB. 9.6MG "S.Y."</t>
  </si>
  <si>
    <t>TRISONIN AQUEOUS NASAL SPRAY 55 MCG/DOSE</t>
  </si>
  <si>
    <t>CANDIS TABLETS 8MG(28粒/鋁箔盒裝)</t>
  </si>
  <si>
    <t>EUNAC SR F.C. TABLETS 100MG</t>
  </si>
  <si>
    <t>BISO F.C TABLETS 5 MG</t>
  </si>
  <si>
    <t>BESONIN AQUA NASAL SPRAY 100MCG/DOSE</t>
  </si>
  <si>
    <t>ACTEIN EFFERVESCENT TABLETS 600MG</t>
  </si>
  <si>
    <t>SYNTACE TABLETS 10 MG</t>
  </si>
  <si>
    <t>IRBETAN F.C. TABLETS 150 MG</t>
  </si>
  <si>
    <t>IRBETAN F.C. TABLETS 300MG</t>
  </si>
  <si>
    <t>DECASON EYE DROPS</t>
  </si>
  <si>
    <t>KINGMIN OPHTHALMIC SOLUTION (SULFAMETHOXAZOLE)</t>
  </si>
  <si>
    <t>SINSOLAX TABLETS</t>
  </si>
  <si>
    <t>EXTRACOMB CREAM "S.Y."</t>
  </si>
  <si>
    <t>Cendmycin  Capsules  500mg (Cefadroxil)</t>
  </si>
  <si>
    <t>DANOL CAPSULES 200MG</t>
  </si>
  <si>
    <t>CHLORAMPHENICOL OPHTHALMIC SOLUTION 0.25% "SYNMOSA"</t>
  </si>
  <si>
    <t>MEGEJOHN TABLETS 40MG</t>
  </si>
  <si>
    <t>Cefaclor Capsules 250mg "Synmosa"</t>
  </si>
  <si>
    <t>CARTIL TABLETS 60MG (DILTIAZEM HYDROCHLORIDE)</t>
  </si>
  <si>
    <t>METERONE TABLETS 10MG (MEDROXYPROGESTERONE ACETATE)　</t>
  </si>
  <si>
    <t xml:space="preserve"> SEPIRONE TABLETS 10MG</t>
  </si>
  <si>
    <t>ACEMET CAPSULES 60MG (ACEMETACIN)</t>
  </si>
  <si>
    <t>METERONE TABLETS 5MG (MEDROXYPROGESTERONE ACETATE)</t>
  </si>
  <si>
    <t>KINAX TABLETS 1MG (ALPRAZOLAM)</t>
  </si>
  <si>
    <t>ATINOL F.C. TABLETS 100MG</t>
  </si>
  <si>
    <t>COVINA F.C. TABLETS.</t>
  </si>
  <si>
    <t>EURICON TAB. 100MG (BENZBROMARONE)</t>
  </si>
  <si>
    <t>SEVINA F.C. TABLETS</t>
  </si>
  <si>
    <t>SYNBOT TABLETS 20MG</t>
  </si>
  <si>
    <t>SYNPID CAPSULES 100MG "S.Y." (FENOFIBRATE)</t>
  </si>
  <si>
    <t>TERADRIN TABLETS 2MG "S.Y." (TERAZOSIN)</t>
  </si>
  <si>
    <t>BELAX AQUA NASAL SPRAY 100MCG/DOSE (1MG/GM)</t>
  </si>
  <si>
    <t>ATINOL F.C. TABLETS 50MG</t>
  </si>
  <si>
    <t>KIMODIN F.C. TABLETS 20MG (AMOTIDINE)</t>
  </si>
  <si>
    <t>ESDIAN F.C. TABLETS</t>
  </si>
  <si>
    <t>MUSOLAX F.C. TABLETS  150MG</t>
  </si>
  <si>
    <t>HAVINA F.C TABLETS</t>
  </si>
  <si>
    <t>SYNTERON TABLETS 50MG</t>
  </si>
  <si>
    <t>Kinscar F.C. Tablets 5mg</t>
  </si>
  <si>
    <t>COXINE SR TABLETS 40MG</t>
  </si>
  <si>
    <t>FERRIAN CHEWABLE TABLETS</t>
  </si>
  <si>
    <t>DOXTER TABLETS 2MG</t>
  </si>
  <si>
    <t>KARTEOL OPHTHALMIC SOLUTION 1% (CARTEOLOL HCL)</t>
  </si>
  <si>
    <t>LUNGTEC TAB. 10MG</t>
  </si>
  <si>
    <t>SYNNA  TABLETS</t>
  </si>
  <si>
    <t>SYNBOT TAB. 5MG</t>
  </si>
  <si>
    <t>MELOCAM TABLETS 7.5MG</t>
  </si>
  <si>
    <t>ACEMET RETARD  CAPSULES 90MG   (ACEMETACIN)</t>
  </si>
  <si>
    <t>ADARONE TABLETS  200MG</t>
  </si>
  <si>
    <t>DOBUHA INJECTION 12.5MG/ML</t>
  </si>
  <si>
    <t>SYNTREND TABLETS  25MG</t>
  </si>
  <si>
    <t>SYNTAM F.C. TABLETS 1200MG</t>
  </si>
  <si>
    <t>SYNTREND TABLETS 6.25MG</t>
  </si>
  <si>
    <t>GENDERMIN OPHTHALMIC OINTMENT 3MG/GM (GENTAMICIN SULFATE)</t>
  </si>
  <si>
    <t>MELICAM TABLETS 15MG (MELOXICAM)</t>
  </si>
  <si>
    <t>MEPRO TABLETS 100MG</t>
  </si>
  <si>
    <t>FEDISYN E.R. F.C. TABLETS 5 MG</t>
  </si>
  <si>
    <t>FLEXER F.C. TABLETS 10MG</t>
  </si>
  <si>
    <t>MEPRO TABLETS 500MG</t>
  </si>
  <si>
    <t>NARIX SR F.C. TABLETS 1.5 MG</t>
  </si>
  <si>
    <t>MEGEJOHN TABLETS 160MG</t>
  </si>
  <si>
    <t>Lodipine Tablets 5mg</t>
  </si>
  <si>
    <t>Topimide Ophthalmic Solution 1%  (Topicamide)</t>
  </si>
  <si>
    <t>Simvatenin F.C. Tablets 20mg (Simvastatin)</t>
  </si>
  <si>
    <t>Sitromin Eye Drops 0.01%</t>
  </si>
  <si>
    <t>COXINE C.R. F.C. TABLETS 60 MG</t>
  </si>
  <si>
    <t>PITAZONE TABLET 30 MG</t>
  </si>
  <si>
    <t>PERIPIL TABLETS 4 MG</t>
  </si>
  <si>
    <t>BISO F.C. TABLETS 1.25 MG</t>
  </si>
  <si>
    <t>METFORMIN TABLETS 850MG“Synmosa”</t>
  </si>
  <si>
    <t>FLEXER F.C. TABLETS 5 MG</t>
  </si>
  <si>
    <t>Estimin F.C. Tablets 5mg (Ebatine)</t>
  </si>
  <si>
    <t>SYNPID MICRONIZED CAPSULES 200 MG</t>
  </si>
  <si>
    <t>LAMIDINE F.C. TABLETS 100 MG</t>
  </si>
  <si>
    <t>SYNSEQ TABLETS</t>
  </si>
  <si>
    <t>SYNCON MR TABLETS 30 MG</t>
  </si>
  <si>
    <t>DOXTER TABLETS 4 MG</t>
  </si>
  <si>
    <t>TILOR TABLETS 50 MG</t>
  </si>
  <si>
    <t>LOSTAN F.C. TABLETS 50MG</t>
  </si>
  <si>
    <t>NORINA TABLETS 5MG</t>
  </si>
  <si>
    <t>Almonine Ophthalmic Solution 0.2% (Brimonidine)</t>
  </si>
  <si>
    <t>SYNPID F.C TABLETS 160MG</t>
  </si>
  <si>
    <t>Spiterin Oral Solution 1mg/ml (Risperidone)</t>
  </si>
  <si>
    <t>ATOTIN F.C. TABLETS 40MG</t>
  </si>
  <si>
    <t>SYNBOT TABLETS 10MG</t>
  </si>
  <si>
    <t>ATOTIN F.C. TABLETS 10MG</t>
  </si>
  <si>
    <t>MONKAST CHEWABLE TABLETS 5MG</t>
  </si>
  <si>
    <t>MEGRAN GRANULES 500 MG</t>
  </si>
  <si>
    <t>VAKS F.C. TAB 160MG</t>
  </si>
  <si>
    <t>VAKS F.C. TABLETS 80MG</t>
  </si>
  <si>
    <t>ATOTIN F.C. TABLETS 20MG</t>
  </si>
  <si>
    <t xml:space="preserve"> MONKAST ORAL GRANULES 4MG</t>
  </si>
  <si>
    <t>COTRMA F.C. TABLETS</t>
  </si>
  <si>
    <t>LERKA F.C. TABLETS 10MG</t>
  </si>
  <si>
    <t>MONKAST F.C. TABLETS 10MG</t>
  </si>
  <si>
    <t>Sumin Ophthalmic Solution 2%</t>
  </si>
  <si>
    <t>RALO F.C. TABLETS 60MG</t>
  </si>
  <si>
    <t>DIVINA TABLETS</t>
  </si>
  <si>
    <t>GENURIN 200MG</t>
  </si>
  <si>
    <t>LOMEXIN CREAM 2%</t>
  </si>
  <si>
    <t>LOMEXIN</t>
  </si>
  <si>
    <t>LOMEXIN VAGINAL SUPPOSITORY 200MG</t>
  </si>
  <si>
    <t>BECLOMET NASAL AQUA 100 MCG/DOSE NASAL SPRAY</t>
  </si>
  <si>
    <t>BECLOMET EASYHALER 200MCG/DOSE</t>
  </si>
  <si>
    <t>PMS-DESMOPRESSIN TABLETS 0.1MG</t>
  </si>
  <si>
    <t>GIGA ORAL SUSPENSION 40MG/ML</t>
  </si>
  <si>
    <t>LICOMINE TABLETS "WINSTON"</t>
  </si>
  <si>
    <t>COLISO SYRUP</t>
  </si>
  <si>
    <t>COLISO SYRUP "WINSTON"</t>
  </si>
  <si>
    <t>ACETAMINOPHEN TABLETS "WINSTON"</t>
  </si>
  <si>
    <t>SU-CHIN FILM COATED TABLETS(28粒/鋁箔盒裝)</t>
  </si>
  <si>
    <t>VOLEN OPHTHALMIC SOLUTION 0.1% (DICLOFENAC SODIUM)"WINSTON"</t>
  </si>
  <si>
    <t>"WINCORT CREAM ""WINSTON"""</t>
  </si>
  <si>
    <t>ERYTHROCIN CAPSULES "WINSTON"</t>
  </si>
  <si>
    <t>"KETOPROFEN CAPSULES ""WINSTON"""</t>
  </si>
  <si>
    <t>"SULPI CAPSULES 50MG (SULPIRIDE) ""WINSTON"""</t>
  </si>
  <si>
    <t>"ECONAT CREAM ""WINSTON"""</t>
  </si>
  <si>
    <t>"CANFLAME CREAM 10MG/GM (SILVER SULFADIAZINE) ""WINSTON"""</t>
  </si>
  <si>
    <t>"GARABETA EYE DROPS ""WINSTON"""</t>
  </si>
  <si>
    <t>"RICH CREAM 20MG/G (KETOCONAZOLE) ""WINSTON"""</t>
  </si>
  <si>
    <t>MULTIGIVE CREAM 0.5MG/G (CLOBETASOL PROPIONATE) "WINSTON"</t>
  </si>
  <si>
    <t>"MULTIGIVE OINTMENT 0.5MG/G (CLOBETASOL PROPIONATE) ""WINSTON"""</t>
  </si>
  <si>
    <t>"DEVIRUS CREAM 50MG/G (ACYCLOVIR) ""WINSTON"""</t>
  </si>
  <si>
    <t>TIPROFEN TABLETS 200MG</t>
  </si>
  <si>
    <t>LOVASTA TABLETS 20MG</t>
  </si>
  <si>
    <t>CALGALIN TABLETS 667MG "WINSTON"(CALCIUM ACETATE)</t>
  </si>
  <si>
    <t>BIOMICIN  OPHTHALMIC SOLUTION 0.3% "WINSTON"</t>
  </si>
  <si>
    <t>TICLOD F.C. TABLETS 250MG "WINSTON" (TICLOPIDINE)</t>
  </si>
  <si>
    <t>"CHU-FU CREAM ""WINSTON"""</t>
  </si>
  <si>
    <t>"SERENE OPHTHALMIC SOLUTION ""WINSTON"""</t>
  </si>
  <si>
    <t>"CHEER ORABASE 1MG/GM ""WINSTON"""</t>
  </si>
  <si>
    <t>"SMILE ORABASE 1MG/G ""WINSTON"""</t>
  </si>
  <si>
    <t>"EXCELIN TABLETS 4MG (METHYLPREDNISOLONE) ""WINSTON."""</t>
  </si>
  <si>
    <t>"BRONXIN CAPSULES ""WINSTON"""</t>
  </si>
  <si>
    <t>"GRIST CREAM ""WINSTON"""</t>
  </si>
  <si>
    <t>GRIST CREAM "WINSTON"</t>
  </si>
  <si>
    <t>"FOXONE OPHTHALMIC SUSPENSION 1MG/ML ""WINSTON"""</t>
  </si>
  <si>
    <t>"FOXONE OPHTHALMIC SUSPENSION 0.2MG/ML ""WINSTON"""</t>
  </si>
  <si>
    <t>CONLIFU OINTMENT 2%</t>
  </si>
  <si>
    <t>"SUBICAN OPHTHALMIC SOLUTION ""WINSTON"""</t>
  </si>
  <si>
    <t>Olena Gel</t>
  </si>
  <si>
    <t>"Pydercon Cream 0.1% ""Winston"""</t>
  </si>
  <si>
    <t>Rosumin Eye Drops</t>
  </si>
  <si>
    <t>Sussmine Ophthalmic Solution</t>
  </si>
  <si>
    <t>"Udaxen Cream 1% ""Winston"""</t>
  </si>
  <si>
    <t>GINPOL GEL</t>
  </si>
  <si>
    <t>Slosugar F.C. Tablets 1000 mg</t>
  </si>
  <si>
    <t>TOCOCLEAN GEL</t>
  </si>
  <si>
    <t>Kertonbose Tablets 50 mg</t>
  </si>
  <si>
    <t>DEVIRUS OPHTHALMIC OINTMENT</t>
  </si>
  <si>
    <t>BIOMICIN STERILE OPHTHALMIC OINTMENT</t>
  </si>
  <si>
    <t>TICLOD F.C. TABLETS 100 MG</t>
  </si>
  <si>
    <t>TETRACYCLINE OPHTHALMIC OINTMENT“WINSTON”</t>
  </si>
  <si>
    <t>Depressure Film Coated Tablets 80mg</t>
  </si>
  <si>
    <t>EMENTIN OPHTHALMIC SOLUTION</t>
  </si>
  <si>
    <t>CARLEO EYE DROPS 2%</t>
  </si>
  <si>
    <t>GINZA EYE DROPS</t>
  </si>
  <si>
    <t>COTOBRA OPHTHALMIC OINTMENT</t>
  </si>
  <si>
    <t>ANSEE OPHTHALMIC SOLUTION</t>
  </si>
  <si>
    <t>ESCITALO F.C. TABLETS 10MG(28粒/鋁箔盒裝)</t>
  </si>
  <si>
    <t>GLUCOFIT ER TABLETS 500 MG ”SWISS”</t>
  </si>
  <si>
    <t>Aripizole Tablets 10mg</t>
  </si>
  <si>
    <t>ROZININ F.C. TABLETS 10MG</t>
  </si>
  <si>
    <t>GLUCOFIT ER TABLETS 750MG "SWISS"</t>
  </si>
  <si>
    <t>JALUMEN CAPSULES 10MG</t>
  </si>
  <si>
    <t>MOREEZ COMPLEX TABLETS</t>
  </si>
  <si>
    <t>NEO-VIS TABLETS“SWISS”</t>
  </si>
  <si>
    <t>LETAMPIN F.C. TABLETS 500MG</t>
  </si>
  <si>
    <t>PERISCON F.C. TABLETS 5 MG</t>
  </si>
  <si>
    <t>BELOTON F. C. TABLETS 5MG</t>
  </si>
  <si>
    <t>LETAMPIN  F.C. TABLETS 250MG</t>
  </si>
  <si>
    <t>ESCITALO F.C. TABLETS 5MG</t>
  </si>
  <si>
    <t>ESCITALO F.C. TABLETS 20MG</t>
  </si>
  <si>
    <t>ESCITALO F.C. TABLETS 15MG</t>
  </si>
  <si>
    <t>ARIPIZOLE TABLETS 15MG</t>
  </si>
  <si>
    <t>ARIPIZOLE TABLETS 20MG</t>
  </si>
  <si>
    <t>LETAMPIN ORAL SOLUTION 100MG/ML</t>
  </si>
  <si>
    <t>ROZININ F.C. TABLETS 20MG</t>
  </si>
  <si>
    <t>ROZININ F.C. TABLETS 5MG</t>
  </si>
  <si>
    <t>Aripizole Tablets 5mg</t>
  </si>
  <si>
    <t>BUPRONIL CAPSULES 30MG</t>
  </si>
  <si>
    <t>HEPATO-EASE F.C. TABLETS 1MG</t>
  </si>
  <si>
    <t>DAFRIN CREAM (MICONAZOLE) "SWISS"</t>
  </si>
  <si>
    <t>PAINSTOP GEL 1% "SWISS"(DICLOFENAC)</t>
  </si>
  <si>
    <t>CEFMORE INJECTION "SWISS" (CEFOXITIN SODIUM)</t>
  </si>
  <si>
    <t>LOWTEN F.C. TABLETS 50 MG</t>
  </si>
  <si>
    <t>LFLOCIN F.C. TABLETS 500MG</t>
  </si>
  <si>
    <t>HYLOMYCIN CAPSULES 250MG "SWISS"</t>
  </si>
  <si>
    <t>DYNIN TABLETS</t>
  </si>
  <si>
    <t>SERACIN INJECTION</t>
  </si>
  <si>
    <t>SILVER SULFADIAZINE CREAM</t>
  </si>
  <si>
    <t>SWISSCORT CREAM "SWISS BRAND"</t>
  </si>
  <si>
    <t>BININ-U INJECTION (HALOPERIDOL)</t>
  </si>
  <si>
    <t>DAFRIN VAGINAL TABLETS "SWISS"(MICONAZOLE)</t>
  </si>
  <si>
    <t>NARCARICIN CAPSULES 100MG (BENZBROMARONE) "SWISS"</t>
  </si>
  <si>
    <t>TRANSACID INJECTION (TRANEXAMIC ACID)</t>
  </si>
  <si>
    <t>LIKODIN CAPSULES 500MG "SWISS" (CEFADROXIL)</t>
  </si>
  <si>
    <t>KANEZIN VAGINAL TABLETS 100MG (CLOTRIMAZOLE)</t>
  </si>
  <si>
    <t>SPAGASGEL TABLETS</t>
  </si>
  <si>
    <t>BETAGEN CREAM "SWISS"</t>
  </si>
  <si>
    <t>SERACIN INJECTION 140MG/ML (GENTAMYCIN) "SWISS"</t>
  </si>
  <si>
    <t>CETAME FOR INJECTION "SWISS" (CEFOTAXIME)</t>
  </si>
  <si>
    <t>BARLOLIN CAPSULE 2.5MG "SWISS" (BROMOCRIPTINE)</t>
  </si>
  <si>
    <t>C.P.P. CREAM 500MCG/G (CLOBETASOL) "SWISS"</t>
  </si>
  <si>
    <t>DANAZOL CAPSULES 200MG "SWISS"(DANAZOL)</t>
  </si>
  <si>
    <t>SHIN-SHIN CREAM "SWISS"0.5MG (BETAMETHASONE)</t>
  </si>
  <si>
    <t>SHIN-SHIN CREAM"SWISS" 0.5MG (BETAMETHASONE)</t>
  </si>
  <si>
    <t>PIROCAM INJECTION 20MG/ML (PIROXICAM)</t>
  </si>
  <si>
    <t>BININ-U TABLETS 5MG (HALOPERIDOL)</t>
  </si>
  <si>
    <t>MYCOCIN CREAM</t>
  </si>
  <si>
    <t>BETAPID TABLETS 200MG (BEZAFIBRATE)</t>
  </si>
  <si>
    <t>FUNGIN CREAM 10MG/GM (BIFONAZOLE) "SWISS"</t>
  </si>
  <si>
    <t>FUNGIN CREAM 10MG/GM "SWISS" (BIFONAZOLE)</t>
  </si>
  <si>
    <t>CEKODIN CAPSULES 500MG "SWISS"(CEPHRADINE)</t>
  </si>
  <si>
    <t>V.F. CREAM 50MG/GM (ACYCLOVIR) "SWISS"</t>
  </si>
  <si>
    <t>Binin-U Tablet 10 mg (Haloperidol)</t>
  </si>
  <si>
    <t>FREE GEL 7.5MG/GM (METRONIDAZOLE) "SWISS"</t>
  </si>
  <si>
    <t>FREE GEL 7.5MG/GM  "SWISS"(METRONIDAZOLE)</t>
  </si>
  <si>
    <t>MENCHUAN TABLET 100MG (TICLOPIDINE)</t>
  </si>
  <si>
    <t>ULCERTIN INJECTION 10MG/ML"SWISS" (FAMOTIDINE)</t>
  </si>
  <si>
    <t>BIPIDEN TABLET 2MG "SWISS"(BIPERIDEN)</t>
  </si>
  <si>
    <t>CEFE INJECTION "SWISS" (CEFMETAZOLE)</t>
  </si>
  <si>
    <t>B.B. GEL 1% (CLINDAMYCIN)</t>
  </si>
  <si>
    <t>SWIFLOR CAPSULES 250MG (CEFACLOR) "SWISS"</t>
  </si>
  <si>
    <t>SWIVAZIN CREAM 10MG/GM (CENTELLA ASIATICA)</t>
  </si>
  <si>
    <t>ZECOL SYRUP</t>
  </si>
  <si>
    <t>SELEGYL TABLETS 5MG "SWISS" (DEPRENYL)</t>
  </si>
  <si>
    <t>TRICEF FOR I.V. INJECTION "SWISS" (CEFTRIAXAXONE)</t>
  </si>
  <si>
    <t>KCB F.C. TABLETS 120MG (DIBISMUTH TRIOXIDE) "SWISS"</t>
  </si>
  <si>
    <t>PHOSUNK TABLET 667MG "SWISS"(CALCIUM ACETATE)</t>
  </si>
  <si>
    <t>MODIPANOL TABLET 2MG "SWISS"(FLUNITRAZEPAM)</t>
  </si>
  <si>
    <t>TRAMED INJECTION 50MG/ML (TRAMADOL HYDROCHLORIDE) "SWISS"</t>
  </si>
  <si>
    <t>TIAP TABLET 200MG (TIAPROFENIC ACID) "SWISS"</t>
  </si>
  <si>
    <t>VEINTONIC F.C. TABLETS 9.6MG (GINKGOFLAVONGLYCOSIDE) "SWISS"</t>
  </si>
  <si>
    <t>DOPADINE F.C. TABLET 100MG (AMANTADINE) "SWISS"</t>
  </si>
  <si>
    <t>SILYMIN CAPSULE 150MG  "SWISS"(SILYMARIN)</t>
  </si>
  <si>
    <t>VEINTONIC INJECTION 0.84MG/ML "SWISS" (GINKGOFLAVONEGLYCOSIDE)</t>
  </si>
  <si>
    <t>TRICEF FOR IM. INJECTION (CEFTRIAXONE) "SWISS"</t>
  </si>
  <si>
    <t>SWINORIN F.C. TABLETS 100MG "SWISS" (ATENOLOL)</t>
  </si>
  <si>
    <t>SUSINE F.C.TABLETS 200MG "SWISS"(SULPIRIDE)</t>
  </si>
  <si>
    <t>EDENIL TABLETS</t>
  </si>
  <si>
    <t>MENCHUAN F.C.TABLETS 100MG(TICLOPIDINE)</t>
  </si>
  <si>
    <t>NILPID F.C. TABLETS 600MG "SWISS"(GEMFIBROZIL)</t>
  </si>
  <si>
    <t>CLOPINE TABLETS 100MG  "SWISS" (CLOZAPINE)</t>
  </si>
  <si>
    <t>CLOPINE TABLETS 25MG "SWISS" (CLOZAPINE)</t>
  </si>
  <si>
    <t>DALPAM CAPSULE 30MG (FLURAZEPAM)</t>
  </si>
  <si>
    <t>DALPAM CAPSULE 15MG (FLURAZEPAM)</t>
  </si>
  <si>
    <t>ULIDEN TABLETS 100MG "SWISS"</t>
  </si>
  <si>
    <t>MODIPANOL TABLETS 1MG "SWISS"</t>
  </si>
  <si>
    <t>TRAMED CAPSULES 50MG "SWISS"</t>
  </si>
  <si>
    <t>SWINORIN F.C. TABLETS 50MG "SWISS"</t>
  </si>
  <si>
    <t>GLUCOFIT F.C. TABLETS 850MG "SWISS" (METFORMIN)</t>
  </si>
  <si>
    <t>COLONIL F.C. TABLETS 135MG   "SWISS"</t>
  </si>
  <si>
    <t>SPASTEC F.C. TABLETS 50MG "SWISS"</t>
  </si>
  <si>
    <t>TONTEC F.C. TABLETS 500MG "SWISS"</t>
  </si>
  <si>
    <t>MODIPANOL F.C  TABLETS 1MG  "SWISS"</t>
  </si>
  <si>
    <t>LAVOL TABLETS 5MG</t>
  </si>
  <si>
    <t>FUTISONE CREAM 0.05%</t>
  </si>
  <si>
    <t>FUTISONE CREAM (0.05%)</t>
  </si>
  <si>
    <t>ALLTEC ORAL SOLUTION (0.1%)</t>
  </si>
  <si>
    <t>ZORIMIN F.C. TABLETS 10MG</t>
  </si>
  <si>
    <t>GENBOU F.C. TABLET 50MG</t>
  </si>
  <si>
    <t>MOODYTEC S.C. TABLETS</t>
  </si>
  <si>
    <t>MOCALM S.C. TABLET</t>
  </si>
  <si>
    <t>TERFUNG TABLETS 250MG</t>
  </si>
  <si>
    <t>EARFLO OTIC SOLUTION</t>
  </si>
  <si>
    <t>PAINOFF F.C. TABLETS 10MG</t>
  </si>
  <si>
    <t>DIZYNIL TABLET 16MG</t>
  </si>
  <si>
    <t>Ciflogen Injection 2mg/ml</t>
  </si>
  <si>
    <t>PAINOFF INJECTION 15MG/ML</t>
  </si>
  <si>
    <t>Painoff Injection 30 mg/ml</t>
  </si>
  <si>
    <t>Ciflogen F.C. Tablets 250mg</t>
  </si>
  <si>
    <t>Achefree Injection 15mg/1.5ml</t>
  </si>
  <si>
    <t>Calmdown Tablets 37.5mg</t>
  </si>
  <si>
    <t>Nonin Tablets 2mg</t>
  </si>
  <si>
    <t>Caremod F.C. Tablets 20mg</t>
  </si>
  <si>
    <t>Anefree Gel 0.1%</t>
  </si>
  <si>
    <t>Glycon Sustained-Release Tablets 30mg</t>
  </si>
  <si>
    <t>Gapatin Capsules 300mg</t>
  </si>
  <si>
    <t>Blue-Up F.C. Tablets 2mg</t>
  </si>
  <si>
    <t>INDAPIN SR FILM-COATED TABLETS 1.5 MG</t>
  </si>
  <si>
    <t>RIBELITE TABLETS 200MG</t>
  </si>
  <si>
    <t>CALMDOWN SUSTAINED-RELEASE CAPSULES 75MG</t>
  </si>
  <si>
    <t>CINOPIN TABLETS 5MG</t>
  </si>
  <si>
    <t>Blue-Up F.C. Tablets 1mg</t>
  </si>
  <si>
    <t>KEPINTON S.R. CAPSULES 200MG</t>
  </si>
  <si>
    <t>Blue-Up F.C. Tablets 3mg</t>
  </si>
  <si>
    <t>BEFREE TABLETS 30MG</t>
  </si>
  <si>
    <t>MODUP SUSTAINED-RELEASE CAPSULES 25 MG</t>
  </si>
  <si>
    <t>ISOCIN INJECTION 0.1%</t>
  </si>
  <si>
    <t>CALM-EZ F.C. TABLETS 200MG</t>
  </si>
  <si>
    <t>ZONIN S.C. TABLETS 50MG</t>
  </si>
  <si>
    <t>GAPATIN F.C. TABLETS 600MG</t>
  </si>
  <si>
    <t>CIFLOGEN F.C. TABLETS 500 MG</t>
  </si>
  <si>
    <t>CALM-EZ F.C. TABLETS 100MG</t>
  </si>
  <si>
    <t>LIPIDOFF F.C. TABLETS 20MG</t>
  </si>
  <si>
    <t>RAMILY TABLETS 10MG</t>
  </si>
  <si>
    <t>FUSKIN CREAM 20MG/GM　</t>
  </si>
  <si>
    <t>CALMDOWN SUSTAINED-RELEASE CAPSULES 37.5MG</t>
  </si>
  <si>
    <t>ANEFREE CREAM 0.1%</t>
  </si>
  <si>
    <t>GAPATIN CAPSULES 400MG</t>
  </si>
  <si>
    <t>BEFREE TABLETS 15 MG</t>
  </si>
  <si>
    <t>BITEVEN F.C. TABLETS 5 MG</t>
  </si>
  <si>
    <t>CALM-EZ F.C. TABLETS 25MG</t>
  </si>
  <si>
    <t>REVELIN CAPSULES 4.5 MG</t>
  </si>
  <si>
    <t>Clotinil F.C. Tablets 75mg</t>
  </si>
  <si>
    <t>NODOFF F.C. TABLETS 5MG</t>
  </si>
  <si>
    <t>Gatamine F.C. Tablets 8mg</t>
  </si>
  <si>
    <t>BETETRIM S.R. FILM-COATED TABLETS 150MG</t>
  </si>
  <si>
    <t>YESINDON TABLETS 25 MG</t>
  </si>
  <si>
    <t>LIPIKON F.C. TABLETS 10MG</t>
  </si>
  <si>
    <t>LFLOCIN IV SOLUTION FOR INFUSION 5MG/ML</t>
  </si>
  <si>
    <t>LESITON CAPSULES 5MG</t>
  </si>
  <si>
    <t>RETONIN F.C. TABLETS 80MG</t>
  </si>
  <si>
    <t>LEVELIN F.C. TABLETS 100MG</t>
  </si>
  <si>
    <t>NONIN TABLETS 4MG</t>
  </si>
  <si>
    <t>PAINOFF ENTERIC - MICROENCAPSULATED CAPSULE 10MG</t>
  </si>
  <si>
    <t>LFLOCIN F.C. TABLETS 100MG</t>
  </si>
  <si>
    <t>NONIN TABLETS 1MG</t>
  </si>
  <si>
    <t>CLARTHROCIN F.C. TABLETS 500MG</t>
  </si>
  <si>
    <t>LIPIKON F.C. TABLETS 20MG</t>
  </si>
  <si>
    <t>LIPIKON F.C. TABLETS 40MG</t>
  </si>
  <si>
    <t>SUSENIN ORAL SOLUTION 667MG/ML</t>
  </si>
  <si>
    <t>IRSUTAN F.C. TABLETS 150MG</t>
  </si>
  <si>
    <t>RETONIN F.C. TABLETS 160MG</t>
  </si>
  <si>
    <t>RETONIN F.C. TABLETS 40MG</t>
  </si>
  <si>
    <t>CLARTHROCIN F.C. TABLETS 250MG</t>
  </si>
  <si>
    <t>SARTANIN TABLETS 8MG</t>
  </si>
  <si>
    <t>CEFICIN CAPSULES 100MG</t>
  </si>
  <si>
    <t>GLYCON SUSTAINED-RELEASE TABLETS 60MG</t>
  </si>
  <si>
    <t>ROSUCIN F.C. TABLETS 250MG</t>
  </si>
  <si>
    <t>LEVELIN F.C. TABLETS 25MG</t>
  </si>
  <si>
    <t>LEVELIN F.C. TABLETS 50MG</t>
  </si>
  <si>
    <t>GENLEASE TABLETS 2MG</t>
  </si>
  <si>
    <t>COUSIN SYRUP</t>
  </si>
  <si>
    <t>AMSOLVON SR TABLET 75MG</t>
  </si>
  <si>
    <t>ANSURES EXTENDED RELEASE TABLETS</t>
  </si>
  <si>
    <t>AZELA NASAL SPRAY 0.1% W/V</t>
  </si>
  <si>
    <t>INDOCIN CREAM 10MG/GM (INDOMETHACIN) "S.Y."</t>
  </si>
  <si>
    <t>AMIKACIN INJECTION 125MG/ML "S.Y."</t>
  </si>
  <si>
    <t>TRAMADOL INJECTION 50MG/ML "S.Y"</t>
  </si>
  <si>
    <t>GENTAMYCIN INJECTION 140MG/ML "S.Y."</t>
  </si>
  <si>
    <t>GENTAMYCIN INJECTION 140MG/ML"S.Y."</t>
  </si>
  <si>
    <t>NAZOLE CREAM 2% (KETOCONAZOLE) "S.Y."</t>
  </si>
  <si>
    <t>NAZOLE CREAM 2% "S.Y."(KETOCONAZOLE)</t>
  </si>
  <si>
    <t>DICLOFENAC EMULGEL 1% "S.Y."</t>
  </si>
  <si>
    <t>SIUBOGA CAPSULES 150MG  "S.Y." (SILYMARIN)</t>
  </si>
  <si>
    <t>HALINE TAB. 5MG</t>
  </si>
  <si>
    <t>URSOL TAB. 100MG</t>
  </si>
  <si>
    <t>QUIT A.C. ANALGESIC TABLET</t>
  </si>
  <si>
    <t>UROTIN TABLETS 100MG</t>
  </si>
  <si>
    <t>DEXARON INJECTION 2MG</t>
  </si>
  <si>
    <t>"VETHASONE INJECTION ""S.Y."""</t>
  </si>
  <si>
    <t>SIVKORT SUSPENSION</t>
  </si>
  <si>
    <t>METHYLSCOPOLAMINE METHYLSULFASTE TABLETS "S.Y."</t>
  </si>
  <si>
    <t>"TRANEXAMIC ACID INJECTION ""S.Y."""</t>
  </si>
  <si>
    <t>LTOFLA OINTMENT</t>
  </si>
  <si>
    <t>"PIROCAN INJECTION 20MG (PIROXICAM) ""SIU GUAN"""</t>
  </si>
  <si>
    <t>"LILONTON INJECTION 200MG (PIRACETAM) ""SIU GUAN"""</t>
  </si>
  <si>
    <t>"NEOBA CAPSULES 500MCG (METHYL COBALAMINE) ""S.Y."""</t>
  </si>
  <si>
    <t>FUCON CREAM "S.Y."</t>
  </si>
  <si>
    <t>"FUCON CREAM ""S.Y."""</t>
  </si>
  <si>
    <t>"GENTAMYCIN INJECTION 40MG/ML ""S.Y."" (GENTAMYCIN)"</t>
  </si>
  <si>
    <t>"CLOBETA CREAM 500MCG ""S.Y."" (CLOBETASOL 17-PROPIONATE)"</t>
  </si>
  <si>
    <t>"Clobeta Cream 500mcg""S.Y.""(Clobetasol 17-Propionate)"</t>
  </si>
  <si>
    <t>CLOBETA CREAM 500MCG (CLOBETASOL 17-PROPIONATE) "S.Y."</t>
  </si>
  <si>
    <t>"FUTUSOA CREAM ""S.Y."""</t>
  </si>
  <si>
    <t>E.F. CREAM</t>
  </si>
  <si>
    <t>E.F. CREAM 12GM</t>
  </si>
  <si>
    <t>SALIC OINTMENT</t>
  </si>
  <si>
    <t>MYCOSON CREAM 10MG/G (BIFONAZOLE) "S.Y."</t>
  </si>
  <si>
    <t>MYCOSON CREAM 10MG/G (S.Y.) (BIFONAZOLE)</t>
  </si>
  <si>
    <t>CLOTRISONE CREAM</t>
  </si>
  <si>
    <t>MYCOSON EXTERNAL SOLUTION 10MG/ML "S.Y." (BIFONAZOLE)</t>
  </si>
  <si>
    <t>GINTEC FILM COATED TABLET</t>
  </si>
  <si>
    <t>NYCINDIN CREAM</t>
  </si>
  <si>
    <t>"CYCLOVIR CREAM 50MG/GM (ACYCLOVIR) ""S.Y."""</t>
  </si>
  <si>
    <t>"CYCLOVIR CREAM 50MG/GM ""S.Y."" (ACYCLOVIR)"</t>
  </si>
  <si>
    <t>"GINTEC INJECTION 0.84MG/ML ""S.Y."" (GINKGOFLAVONGLYCOSIDE)"</t>
  </si>
  <si>
    <t>"SILIVERINE CREAM 10MG/GM ""S.Y"" (SILVER SULFADIAZINE)"</t>
  </si>
  <si>
    <t>SILIVERINE CREAM 10MG/GM "S.Y." (SILVER SULFADIAZINE)</t>
  </si>
  <si>
    <t>"GINKO TABLETS 9.6MG (GINKGOFLAVONGLYCOSIDE) ""S.Y."""</t>
  </si>
  <si>
    <t>BENCOGEN CREAM</t>
  </si>
  <si>
    <t>CIPROFLO INFUSION SOLUTION 2MG/ML "S.Y." (CIPROFLOXACIN)</t>
  </si>
  <si>
    <t>"BETA CREAM ""SINPHAR"""</t>
  </si>
  <si>
    <t>BETA CREAM 0.5MG/GM "S.Y."(BETAMETHASONE)</t>
  </si>
  <si>
    <t>CIPROFLO INFUSION SOLUTION 10MG/ML "S.Y."(CIPROFLOXACIN)</t>
  </si>
  <si>
    <t>TRIDERMSONE CREAM</t>
  </si>
  <si>
    <t>CENTAL F.C. TABLETS 100MG</t>
  </si>
  <si>
    <t>FLUCON FOR IV INJECTION</t>
  </si>
  <si>
    <t>LINCO CAPSULES 500MG"S.Y"(LINCOMYCIN HYDROCHLORIDE)</t>
  </si>
  <si>
    <t>"CLOBA CREAM 0.5MG/GM ""S.Y."" (CLOBETASONE)"</t>
  </si>
  <si>
    <t>CLOBA CREAM 0.5MG/GM "S.Y." (CLOBETASONE)</t>
  </si>
  <si>
    <t>CLOBA CREAM 0.5MG/GM"S.Y"</t>
  </si>
  <si>
    <t>"CLEODACIN GEL 10MG/GM ""S.Y.""(CLINDAMYCIN PHOSPHATE)"</t>
  </si>
  <si>
    <t>CLEODACIN GEL 15GM</t>
  </si>
  <si>
    <t>CLEODACIN GEL 10MG/GM"S.Y."(CLINDANMYEIN PHOSPHATE)</t>
  </si>
  <si>
    <t>PIROCAN GEL 15GM</t>
  </si>
  <si>
    <t>PIROCAN GEL 20G</t>
  </si>
  <si>
    <t>PIROCAN GEL 10MG/GM 30G</t>
  </si>
  <si>
    <t>ETO GEL 100MG/GM (ETOFENAMATE)</t>
  </si>
  <si>
    <t>USON CREAM 2.5MG/GM</t>
  </si>
  <si>
    <t>AMLO TABLETS 5MG "S.Y."(AMLODIPINE)</t>
  </si>
  <si>
    <t>MEP TABLET</t>
  </si>
  <si>
    <t>NITREN TABLETS</t>
  </si>
  <si>
    <t>GENTAMYCIN CREAM 0.1%</t>
  </si>
  <si>
    <t>B.C.CREAM</t>
  </si>
  <si>
    <t>CIPROFLO F.C. TABLET 500MG</t>
  </si>
  <si>
    <t>D.F CREAM 1MG/GM</t>
  </si>
  <si>
    <t>MINYEAR OINTMENT 0.1%</t>
  </si>
  <si>
    <t>INCO F.C. TABLET "S.Y."</t>
  </si>
  <si>
    <t>Inco Injection</t>
  </si>
  <si>
    <t>INCO INJECTION</t>
  </si>
  <si>
    <t>Nafdin Cream</t>
  </si>
  <si>
    <t>Dicron MR Tablets 30mg</t>
  </si>
  <si>
    <t>Amaride Tablets</t>
  </si>
  <si>
    <t>ADARIN GEL 0.1%</t>
  </si>
  <si>
    <t>PROGREL F.C. TABLETS 75 MG</t>
  </si>
  <si>
    <t>COSAR F.C. TABLETS 50 MG</t>
  </si>
  <si>
    <t>LILONTON F.C. TABLETS 1200MG</t>
  </si>
  <si>
    <t>IRSAR F.C. TABLET 300MG</t>
  </si>
  <si>
    <t>LEVOLOSACIN FOR I.V. INFUSION 5MG/ML</t>
  </si>
  <si>
    <t>CHIAMIN-A INJECTION</t>
  </si>
  <si>
    <t>FLUCO-U CREAM</t>
  </si>
  <si>
    <t>ODICON EARDROPS</t>
  </si>
  <si>
    <t>UFORCIN OINTMENT</t>
  </si>
  <si>
    <t>DOCOSIL TOPICAL SOLUTION 1%</t>
  </si>
  <si>
    <t>DEXARON INJECTION</t>
  </si>
  <si>
    <t>BECAVIR F.C. TABLETS 0.5MG(30粒/鋁箔盒裝)</t>
  </si>
  <si>
    <t>RELUNG F.C. TABLETS 20MG</t>
  </si>
  <si>
    <t>NUPITAM GRANULES FOR ORAL SOLUTION 1200MG</t>
  </si>
  <si>
    <t>NUXITAM GRANULES FOR ORAL SOLUTION 2400MG</t>
  </si>
  <si>
    <t>SOTALON CAPSULES 10MG</t>
  </si>
  <si>
    <t>SOANDINE CAPSULES 5MG</t>
  </si>
  <si>
    <t>DESCHU TABLETS 5MG</t>
  </si>
  <si>
    <t>FERICH FORTE CAPSULES</t>
  </si>
  <si>
    <t>ARIPLE TABLETS 10MG</t>
  </si>
  <si>
    <t>LEVIM ORAL SOLUTION 100 MG/ML</t>
  </si>
  <si>
    <t>ARIKA TABLETS 15MG</t>
  </si>
  <si>
    <t>MOSDE F.C. TABLETS 5MG</t>
  </si>
  <si>
    <t>LEVIM FILM COATED TABLETS 500 MG</t>
  </si>
  <si>
    <t>SOTREL CAPSULES</t>
  </si>
  <si>
    <t>ARIPLE TABLETS 20MG</t>
  </si>
  <si>
    <t>MIXRE CAPSULES 25MG</t>
  </si>
  <si>
    <t>MIXRE CAPSULES 40MG</t>
  </si>
  <si>
    <t>ROSUTOR FILM-COATED TABLETS 10MG</t>
  </si>
  <si>
    <t>RISTIG ORAL SOLUTION 2MG/ML</t>
  </si>
  <si>
    <t>BECAVIR F.C. TABLETS 1MG</t>
  </si>
  <si>
    <t>MITITOL F.C. TABLETS 50MG</t>
  </si>
  <si>
    <t>MITITOL F.C. TABLETS 100MG</t>
  </si>
  <si>
    <t>PITANXO F.C. TABLETS 4MG</t>
  </si>
  <si>
    <t>PITANXO F.C. TABLETS 2MG</t>
  </si>
  <si>
    <t>ROSUTOR FILM-COATED TABLETS 5MG</t>
  </si>
  <si>
    <t>ROSUTOR FILM-COATED TABLETS 20MG</t>
  </si>
  <si>
    <t>BERYDONE EXTENDED-RELEASE TABLETS 6MG</t>
  </si>
  <si>
    <t>ANXOKAST CHEWABLE TABLET 5MG(28粒/鋁箔盒裝)</t>
  </si>
  <si>
    <t>ANXOKAST F.C. TABLETS 10MG(28粒/鋁箔盒裝)</t>
  </si>
  <si>
    <t>ANXOKAST CHEWABLE TABLETS 4MG(28粒/鋁箔盒裝)</t>
  </si>
  <si>
    <t>Candanxo F.C. Tablets 50/12.5 mg</t>
  </si>
  <si>
    <t>ANXOLIPO F.C. TABLET 10 MG,30粒/鋁箔/膠箔盒裝</t>
  </si>
  <si>
    <t>ANXOLIGHTOR F.C. TABLETS 20 MG (30粒/鋁箔盒裝)</t>
  </si>
  <si>
    <t>ANXOLIPO F.C TABLETS 40MG(30粒/鋁箔/膠箔盒裝)</t>
  </si>
  <si>
    <t>KLUDONE MR TABLETS 30MG</t>
  </si>
  <si>
    <t>TAGLU F.C. TABLETS 100MG</t>
  </si>
  <si>
    <t>TAGLU F.C. TABLETS 50MG</t>
  </si>
  <si>
    <t>BOJUM INTRAVENOUS INJECTION 0.25G</t>
  </si>
  <si>
    <t>BOJUM INTRAVENOUS INJECTION 0.5G</t>
  </si>
  <si>
    <t>ANXOFIN F.C TABLETS 850MG</t>
  </si>
  <si>
    <t>ANXOKEN F.C. TABLETS 1000MG</t>
  </si>
  <si>
    <t>VAKIN CHRONO FILM COATED TABLETS 500 MG</t>
  </si>
  <si>
    <t>ANXOPONE F.C. TABLETS 200MG</t>
  </si>
  <si>
    <t>KLUDONE MR TABLETS 60MG</t>
  </si>
  <si>
    <t>DAMPURINE TABLETS 25MG</t>
  </si>
  <si>
    <t>ZOLOTIN FILM COATED TABLETS 20MG</t>
  </si>
  <si>
    <t>FERICH CAPSULES</t>
  </si>
  <si>
    <t>FORSINE F.C TABLETS 10MG</t>
  </si>
  <si>
    <t>NUXITAM F.C TABLET 1200MG</t>
  </si>
  <si>
    <t>ROZOXIN F.C. TABLETS 100MG</t>
  </si>
  <si>
    <t>FUXIDOL S.C. TABLETS</t>
  </si>
  <si>
    <t>EUTISEN CREAM</t>
  </si>
  <si>
    <t>ZYNOC SOLUTION 1%</t>
  </si>
  <si>
    <t>NILASEN TABLETS 16MG</t>
  </si>
  <si>
    <t>BUSACON TABLETS 0.125MG</t>
  </si>
  <si>
    <t>NILASEN TABLETS 24MG</t>
  </si>
  <si>
    <t>DONGLU TABLETS 2MG "ANXO"</t>
  </si>
  <si>
    <t>DESBLUE S.C. TABLETS</t>
  </si>
  <si>
    <t>MELSTATIN TABLETS 20MG</t>
  </si>
  <si>
    <t>Lafuzo XL prolonged release tablets 10 mg</t>
  </si>
  <si>
    <t>ZOLOTIN F.C. TABLETS 40MG</t>
  </si>
  <si>
    <t>SOFUNI OINTMENT 2%</t>
  </si>
  <si>
    <t>CARVIO TABLET 25MG</t>
  </si>
  <si>
    <t>GATY FILM-COATED TABLET 600MG</t>
  </si>
  <si>
    <t>Gaty film-coated tablets 800mg</t>
  </si>
  <si>
    <t>Anxotos Tablets 30mg</t>
  </si>
  <si>
    <t>KOSIAN TOPICAL CREAM 0.1%</t>
  </si>
  <si>
    <t>Carvio Tablets 6.25mg</t>
  </si>
  <si>
    <t>TISAN FOR I.V. POWDER INJECTION</t>
  </si>
  <si>
    <t>Thamic Otic Solution 0.3%</t>
  </si>
  <si>
    <t>URIDIN F.C. TABLETS 2MG</t>
  </si>
  <si>
    <t>NORDIPINE TABLETS 5MG "ANXO"</t>
  </si>
  <si>
    <t>Melstatin tablet 40mg</t>
  </si>
  <si>
    <t>HECALIS SOLUTION</t>
  </si>
  <si>
    <t>Anxomine Tablet 2mg</t>
  </si>
  <si>
    <t>BIOCOR FILM COATED TABLETS 5MG</t>
  </si>
  <si>
    <t>ROFEW I.V.INFUSION SOLUTION 200MG/ML</t>
  </si>
  <si>
    <t>TERBUTE SOLUTION FOR NEBULIZING 2.5MG/ML</t>
  </si>
  <si>
    <t>NOPANT RESPIRATOR SOLUTION</t>
  </si>
  <si>
    <t>LIMECRO CAPSULES</t>
  </si>
  <si>
    <t>SORDUR CONTROLLED-RELEASE TABLETS 60MG</t>
  </si>
  <si>
    <t>COSPIRIT F.C. TABLETS 400MG</t>
  </si>
  <si>
    <t>CHALIAN POWDER</t>
  </si>
  <si>
    <t>KUZEM POWDER</t>
  </si>
  <si>
    <t>LIMUS F.C. TABLETS 25 MG</t>
  </si>
  <si>
    <t>BIOCOR FILM COATED TABLETS 10 MG</t>
  </si>
  <si>
    <t>LOTEPIN S.C. TABLETS 50 MG</t>
  </si>
  <si>
    <t>COSPIRIT F.C. TABLETS 200MG</t>
  </si>
  <si>
    <t>DISFECT F.C. TABLETS 250MG</t>
  </si>
  <si>
    <t>CIDINCOR FILM COATED TABLETS 1.25 MG</t>
  </si>
  <si>
    <t>LAXUS LIQUID</t>
  </si>
  <si>
    <t>CIDINCOR FILM COATED TABLETS 2.5 MG</t>
  </si>
  <si>
    <t>FENDOWN F.C. TABLETS 160MG</t>
  </si>
  <si>
    <t>ANXOTOS TABLETS 15 MG</t>
  </si>
  <si>
    <t>NOREPINE INJECTION</t>
  </si>
  <si>
    <t>DONGLU TABLETS 4MG</t>
  </si>
  <si>
    <t>AZITHROM POWDER FOR ORAL SUSPENSION</t>
  </si>
  <si>
    <t>LECADOPA 25/100 TABLETS</t>
  </si>
  <si>
    <t>LEVOPING F.C. TABLETS 500MG</t>
  </si>
  <si>
    <t>CO-DAIANXO CAPSULES 80/12.5MG</t>
  </si>
  <si>
    <t>MOXICIN F.C. TABLETS 400MG</t>
  </si>
  <si>
    <t>PINVIO TABLETS 12.5MG</t>
  </si>
  <si>
    <t>DAMPURINE TABLETS 50MG</t>
  </si>
  <si>
    <t>REPASS F.C. TABLETS 1/500MG</t>
  </si>
  <si>
    <t>POSTONE EXTENDED RELEASE TABLETS 540MG</t>
  </si>
  <si>
    <t>WINPAIN F.C. TABLETS</t>
  </si>
  <si>
    <t>TAMOKAS PROLONGED RELEASE TABLETS 0.4MG</t>
  </si>
  <si>
    <t>ESOWEI POWDER FOR INJECTION AND INFUSION 40MG</t>
  </si>
  <si>
    <t>LEDIPINE INJECTION 1MG/ML</t>
  </si>
  <si>
    <t>一成藥品股份有限公司</t>
  </si>
  <si>
    <t>人生製藥股份有限公司</t>
  </si>
  <si>
    <t>十安藥品股份有限公司</t>
  </si>
  <si>
    <t>三友生技醫藥股份有限公司</t>
  </si>
  <si>
    <t>上大藥品有限公司</t>
  </si>
  <si>
    <t>大安化學製藥股份有限公司</t>
  </si>
  <si>
    <t>大昭製藥生物科技股份有限公司</t>
  </si>
  <si>
    <t>大楠有限公司</t>
  </si>
  <si>
    <t>大豐製藥股份有限公司</t>
  </si>
  <si>
    <t>中化裕民健康事業股份有限公司</t>
  </si>
  <si>
    <t>中生生技製藥股份有限公司淡水廠</t>
  </si>
  <si>
    <t>中美兄弟製藥股份有限公司</t>
  </si>
  <si>
    <t>中國化學製藥股份有限公司</t>
  </si>
  <si>
    <t>中國化學製藥股份有限公司台中工廠</t>
  </si>
  <si>
    <t>中國化學製藥股份有限公司台南三廠</t>
  </si>
  <si>
    <t>中菱醫藥有限公司</t>
  </si>
  <si>
    <t>五洲製藥股份有限公司</t>
  </si>
  <si>
    <t>五福化學製藥股份有限公司</t>
  </si>
  <si>
    <t>元昊生物科技有限公司</t>
  </si>
  <si>
    <t>元福國際股份有限公司</t>
  </si>
  <si>
    <t>元豐泰生技醫藥有限公司</t>
  </si>
  <si>
    <t>友信行股份有限公司</t>
  </si>
  <si>
    <t>友華生技醫藥股份有限公司</t>
  </si>
  <si>
    <t>友霖生技醫藥股份有限公司</t>
  </si>
  <si>
    <t>天下生物科技股份有限公司</t>
  </si>
  <si>
    <t>天良生物科技企業股份有限公司</t>
  </si>
  <si>
    <t>天義企業股份有限公司</t>
  </si>
  <si>
    <t>太田藥品股份有限公司</t>
  </si>
  <si>
    <t>太景生物科技股份有限公司</t>
  </si>
  <si>
    <t>文德藥業有限公司</t>
  </si>
  <si>
    <t>牛耳國際生技有限公司</t>
  </si>
  <si>
    <t>世羽興業有限公司</t>
  </si>
  <si>
    <t>世達藥品工業股份有限公司</t>
  </si>
  <si>
    <t>仙台藥品工業股份有限公司</t>
  </si>
  <si>
    <t>加拿安股份有限公司</t>
  </si>
  <si>
    <t>北進國際有限公司</t>
  </si>
  <si>
    <t>台田藥品股份有限公司</t>
  </si>
  <si>
    <t>台裕化學製藥廠股份有限公司</t>
  </si>
  <si>
    <t>台灣大昌華嘉股份有限公司</t>
  </si>
  <si>
    <t>台灣必治妥施貴寶股份有限公司</t>
  </si>
  <si>
    <t>台灣田邊製藥股份有限公司</t>
  </si>
  <si>
    <t>台灣安斯泰來製藥股份有限公司</t>
  </si>
  <si>
    <t>台灣安進藥品有限公司</t>
  </si>
  <si>
    <t>台灣協和醱酵麒麟股份有限公司</t>
  </si>
  <si>
    <t>台灣東洋藥品工業股份有限公司</t>
  </si>
  <si>
    <t>台灣海默尼藥業有限公司</t>
  </si>
  <si>
    <t>台灣第一三共股份有限公司</t>
  </si>
  <si>
    <t>台灣萌蒂藥品有限公司</t>
  </si>
  <si>
    <t>台灣費森尤斯卡比股份有限公司</t>
  </si>
  <si>
    <t>台灣費森尤斯醫藥股份有限公司</t>
  </si>
  <si>
    <t>台灣微脂體股份有限公司</t>
  </si>
  <si>
    <t>台灣愛力根藥品股份有限公司</t>
  </si>
  <si>
    <t>台灣源山股份有限公司</t>
  </si>
  <si>
    <t>台灣瑞迪博士有限公司</t>
  </si>
  <si>
    <t>台灣綠十字股份有限公司</t>
  </si>
  <si>
    <t>台灣優時比貿易有限公司</t>
  </si>
  <si>
    <t>台灣賽特瑞恩有限公司</t>
  </si>
  <si>
    <t>台灣邁蘭有限公司</t>
  </si>
  <si>
    <t>平廷實業有限公司</t>
  </si>
  <si>
    <t>必拓客有限公司</t>
  </si>
  <si>
    <t>正和製藥股份有限公司新營廠</t>
  </si>
  <si>
    <t>正昌容生技有限公司</t>
  </si>
  <si>
    <t>永甲興業股份有限公司</t>
  </si>
  <si>
    <t>永立榮生醫股份有限公司</t>
  </si>
  <si>
    <t>永吉製藥股份有限公司</t>
  </si>
  <si>
    <t>永茂藥業股份有限公司</t>
  </si>
  <si>
    <t>永勝藥品工業股份有限公司</t>
  </si>
  <si>
    <t>永福藥業股份有限公司</t>
  </si>
  <si>
    <t>永豐化學工業股份有限公司</t>
  </si>
  <si>
    <t>生達化學製藥股份有限公司二廠</t>
  </si>
  <si>
    <t>田上股份有限公司</t>
  </si>
  <si>
    <t>禾利行股份有限公司</t>
  </si>
  <si>
    <t>立和生醫股份有限公司</t>
  </si>
  <si>
    <t>光亨企業有限公司</t>
  </si>
  <si>
    <t>吉如有限公司</t>
  </si>
  <si>
    <t>吉帝藥品股份有限公司</t>
  </si>
  <si>
    <t>吉富貿易有限公司</t>
  </si>
  <si>
    <t>合成藥品股份有限公司</t>
  </si>
  <si>
    <t>因華生技製藥股份有限公司</t>
  </si>
  <si>
    <t>回春堂製藥廠股份有限公司</t>
  </si>
  <si>
    <t>多安健康事業有限公司</t>
  </si>
  <si>
    <t>安力圻生技股份有限公司</t>
  </si>
  <si>
    <t>安成國際藥業股份有限公司</t>
  </si>
  <si>
    <t>安沛國際有限公司</t>
  </si>
  <si>
    <t>安星製藥股份有限公司</t>
  </si>
  <si>
    <t>安強藥業股份有限公司</t>
  </si>
  <si>
    <t>成大藥品股份有限公司</t>
  </si>
  <si>
    <t>旭能醫藥生技股份有限公司</t>
  </si>
  <si>
    <t>汎宇藥業股份有限公司</t>
  </si>
  <si>
    <t>百特醫療產品股份有限公司</t>
  </si>
  <si>
    <t>百博生技有限公司</t>
  </si>
  <si>
    <t>西海生技股份有限公司</t>
  </si>
  <si>
    <t>西德有機化學藥品股份有限公司</t>
  </si>
  <si>
    <t>利達製藥股份有限公司</t>
  </si>
  <si>
    <t>杏昌醫藥科技股份有限公司</t>
  </si>
  <si>
    <t>杏林新生製藥股份有限公司</t>
  </si>
  <si>
    <t>育新企業有限公司</t>
  </si>
  <si>
    <t>辰易藥品企業有限公司</t>
  </si>
  <si>
    <t>亞博實業股份有限公司</t>
  </si>
  <si>
    <t>侑安藥品有限公司</t>
  </si>
  <si>
    <t>和聯生技藥業股份有限公司</t>
  </si>
  <si>
    <t>坤億生技有限公司</t>
  </si>
  <si>
    <t>宜泰貿易有限公司</t>
  </si>
  <si>
    <t>尚典生技股份有限公司</t>
  </si>
  <si>
    <t>岳生生技股份有限公司</t>
  </si>
  <si>
    <t>幸生實業股份有限公司</t>
  </si>
  <si>
    <t>易陽實業有限公司</t>
  </si>
  <si>
    <t>明大化學製藥股份有限公司</t>
  </si>
  <si>
    <t>明則實業有限公司</t>
  </si>
  <si>
    <t>明盟實業有限公司</t>
  </si>
  <si>
    <t>明德製藥股份有限公司</t>
  </si>
  <si>
    <t>昇通藥品股份有限公司</t>
  </si>
  <si>
    <t>昇銘藥品生物科技有限公司</t>
  </si>
  <si>
    <t>東生華製藥股份有限公司</t>
  </si>
  <si>
    <t>東竹有限公司</t>
  </si>
  <si>
    <t>東洲化學製藥廠股份有限公司</t>
  </si>
  <si>
    <t>松林藥品有限公司</t>
  </si>
  <si>
    <t>松裕實業股份有限公司</t>
  </si>
  <si>
    <t>武昌貿易有限公司</t>
  </si>
  <si>
    <t>法商益普生股份有限公司台灣分公司</t>
  </si>
  <si>
    <t>法德生技藥品股份有限公司</t>
  </si>
  <si>
    <t>秉新藥業股份有限公司</t>
  </si>
  <si>
    <t>長安化學工業股份有限公司</t>
  </si>
  <si>
    <t>信隆藥品工業股份有限公司</t>
  </si>
  <si>
    <t>保瑞藥業股份有限公司</t>
  </si>
  <si>
    <t>厚生製藥廠股份有限公司</t>
  </si>
  <si>
    <t>品庠醫藥生技股份有限公司</t>
  </si>
  <si>
    <t>威勝生技有限公司</t>
  </si>
  <si>
    <t>恆生國際有限公司</t>
  </si>
  <si>
    <t>恆信藥品有限公司</t>
  </si>
  <si>
    <t>恆振企業有限公司</t>
  </si>
  <si>
    <t>恆富企業有限公司</t>
  </si>
  <si>
    <t>政德製藥股份有限公司</t>
  </si>
  <si>
    <t>昱任藥品有限公司</t>
  </si>
  <si>
    <t>昱泰藥品股份有限公司</t>
  </si>
  <si>
    <t>柏理貿易股份有限公司</t>
  </si>
  <si>
    <t>皇佳化學製藥股份有限公司</t>
  </si>
  <si>
    <t>盈盈生技製藥股份有限公司三峽廠</t>
  </si>
  <si>
    <t>科華生技醫藥股份有限公司</t>
  </si>
  <si>
    <t>科進製藥科技股份有限公司</t>
  </si>
  <si>
    <t>科懋生物科技股份有限公司</t>
  </si>
  <si>
    <t>約克製藥股份有限公司</t>
  </si>
  <si>
    <t>美西製藥有限公司</t>
  </si>
  <si>
    <t>美時化學製藥股份有限公司</t>
  </si>
  <si>
    <t>美商亞培股份有限公司台灣分公司</t>
  </si>
  <si>
    <t>美商惠氏藥廠（亞洲）股份有限公司臺灣分公</t>
  </si>
  <si>
    <t>美商默沙東藥廠股份有限公司台灣分公司</t>
  </si>
  <si>
    <t>美喬生技有限公司</t>
  </si>
  <si>
    <t>若草事業股份有限公司</t>
  </si>
  <si>
    <t>茂群藥品有限公司</t>
  </si>
  <si>
    <t>韋淳貿易股份有限公司</t>
  </si>
  <si>
    <t>香港商吉立亞醫藥有限公司台灣分公司</t>
  </si>
  <si>
    <t>香港商艾維斯有限公司臺灣分公司</t>
  </si>
  <si>
    <t>香港商高德美有限公司台灣分公司</t>
  </si>
  <si>
    <t>香港商博賞醫藥有限公司台灣分公司</t>
  </si>
  <si>
    <t>倍斯特醫藥生物科技股份有限公司</t>
  </si>
  <si>
    <t>展旺生命科技股份有限公司</t>
  </si>
  <si>
    <t>展旺生命科技股份有限公司南科分公司針劑廠</t>
  </si>
  <si>
    <t>振貿股份有限公司</t>
  </si>
  <si>
    <t>泰和碩藥品科技股份有限公司</t>
  </si>
  <si>
    <t>泰宗生物科技股份有限公司</t>
  </si>
  <si>
    <t>海喬健康事業股份有限公司</t>
  </si>
  <si>
    <t>海喬國際股份有限公司</t>
  </si>
  <si>
    <t>益得生物科技股份有限公司</t>
  </si>
  <si>
    <t>晟德大藥廠股份有限公司</t>
  </si>
  <si>
    <t>晟德大藥廠股份有限公司新竹廠</t>
  </si>
  <si>
    <t>健亞生物科技股份有限公司</t>
  </si>
  <si>
    <t>健康化學製藥股份有限公司</t>
  </si>
  <si>
    <t>健得方醫藥生技股份有限公司</t>
  </si>
  <si>
    <t>健維生技有限公司</t>
  </si>
  <si>
    <t>曼哈頓企業有限公司</t>
  </si>
  <si>
    <t>國邑藥品科技股份有限公司</t>
  </si>
  <si>
    <t>國信藥品股份有限公司</t>
  </si>
  <si>
    <t>國嘉製藥工業股份有限公司幼獅三廠</t>
  </si>
  <si>
    <t>培力國際醫藥股份有限公司</t>
  </si>
  <si>
    <t>培力藥品工業股份有限公司</t>
  </si>
  <si>
    <t>康僑藥品有限公司</t>
  </si>
  <si>
    <t>康衛藥業股份有限公司</t>
  </si>
  <si>
    <t>強生化學製藥廠股份有限公司</t>
  </si>
  <si>
    <t>得生製藥股份有限公司</t>
  </si>
  <si>
    <t>旌宇藥業股份有限公司</t>
  </si>
  <si>
    <t>梅多貿易有限公司</t>
  </si>
  <si>
    <t>理想藥品股份有限公司</t>
  </si>
  <si>
    <t>盛益貿易有限公司</t>
  </si>
  <si>
    <t>祥全兄弟貿易有限公司</t>
  </si>
  <si>
    <t>荷商葛蘭素史克藥廠股份有限公司台灣分公司</t>
  </si>
  <si>
    <t>麥迪森企業股份有限公司</t>
  </si>
  <si>
    <t>凱信藥品有限公司</t>
  </si>
  <si>
    <t>勝群藥業股份有限公司</t>
  </si>
  <si>
    <t>博士倫股份有限公司</t>
  </si>
  <si>
    <t>博謙生技股份有限公司</t>
  </si>
  <si>
    <t>富邦藥品有限公司</t>
  </si>
  <si>
    <t>富富企業股份有限公司</t>
  </si>
  <si>
    <t>富彰行貿易有限公司</t>
  </si>
  <si>
    <t>惠勝藥品股份有限公司</t>
  </si>
  <si>
    <t>惠德藥品有限公司</t>
  </si>
  <si>
    <t>舜詔企業有限公司</t>
  </si>
  <si>
    <t>舜興醫藥企業有限公司</t>
  </si>
  <si>
    <t>華宇藥品股份有限公司</t>
  </si>
  <si>
    <t>華盛頓製藥廠股份有限公司</t>
  </si>
  <si>
    <t>華琳實業有限公司</t>
  </si>
  <si>
    <t>華樺生技藥品股份有限公司</t>
  </si>
  <si>
    <t>華興化學製藥廠股份有限公司</t>
  </si>
  <si>
    <t>貽丹貿易有限公司</t>
  </si>
  <si>
    <t>順華藥品工業股份有限公司</t>
  </si>
  <si>
    <t>順華藥品工業股份有限公司三峽工廠</t>
  </si>
  <si>
    <t>黃氏製藥股份有限公司</t>
  </si>
  <si>
    <t>奧孟亞股份有限公司</t>
  </si>
  <si>
    <t>意欣國際有限公司</t>
  </si>
  <si>
    <t>新加坡商施維雅股份有限公司臺灣分公司</t>
  </si>
  <si>
    <t>新加坡商美納里尼醫藥有限公司台灣分公司</t>
  </si>
  <si>
    <t>新益貿易股份有限公司</t>
  </si>
  <si>
    <t>新喜國際企業股份有限公司</t>
  </si>
  <si>
    <t>新瑞生物科技股份有限公司</t>
  </si>
  <si>
    <t>新鵬藥業有限公司</t>
  </si>
  <si>
    <t>暉達藥品有限公司</t>
  </si>
  <si>
    <t>瑞人企業股份有限公司</t>
  </si>
  <si>
    <t>瑞士商艾伯維藥品有限公司台灣分公司</t>
  </si>
  <si>
    <t>瑞士商愛爾康大藥廠股份有限公司台灣分公司</t>
  </si>
  <si>
    <t>瑞安大藥廠股份有限公司</t>
  </si>
  <si>
    <t>瑞蒙生技有限公司</t>
  </si>
  <si>
    <t>瑞慶藥業有限公司</t>
  </si>
  <si>
    <t>萬宇康有限公司</t>
  </si>
  <si>
    <t>萱草堂有限公司</t>
  </si>
  <si>
    <t>裕心企業有限公司</t>
  </si>
  <si>
    <t>裕利股份有限公司</t>
  </si>
  <si>
    <t>達富康國際有限公司</t>
  </si>
  <si>
    <t>達德士藥品有限公司</t>
  </si>
  <si>
    <t>鼎泰藥品股份有限公司</t>
  </si>
  <si>
    <t>鼎豐宇藥品生技股份有限公司</t>
  </si>
  <si>
    <t>嘉林藥品有限公司</t>
  </si>
  <si>
    <t>嘉信藥品股份有限公司</t>
  </si>
  <si>
    <t>嘉德藥品企業股份有限公司</t>
  </si>
  <si>
    <t>彰佑企業股份有限公司</t>
  </si>
  <si>
    <t>榮民製藥股份有限公司</t>
  </si>
  <si>
    <t>榮慶藥品有限公司</t>
  </si>
  <si>
    <t>漢欣醫藥生技股份有限公司</t>
  </si>
  <si>
    <t>漁人製藥股份有限公司</t>
  </si>
  <si>
    <t>瑪科隆股份有限公司</t>
  </si>
  <si>
    <t>睿昶興業有限公司</t>
  </si>
  <si>
    <t>福元化學製藥股份有限公司</t>
  </si>
  <si>
    <t>綠洲化學工業有限公司</t>
  </si>
  <si>
    <t>臺亞勁國際企業股份有限公司</t>
  </si>
  <si>
    <t>臺灣大塚製藥股份有限公司</t>
  </si>
  <si>
    <t>臺灣大塚製藥股份有限公司中壢工廠</t>
  </si>
  <si>
    <t>臺灣中外製藥股份有限公司</t>
  </si>
  <si>
    <t>臺灣日化股份有限公司</t>
  </si>
  <si>
    <t>臺灣汎生製藥廠股份有限公司</t>
  </si>
  <si>
    <t>臺灣汎生製藥廠股份有限公司屏東農科分公司</t>
  </si>
  <si>
    <t>臺灣百靈佳殷格翰股份有限公司</t>
  </si>
  <si>
    <t>臺灣武田藥品工業股份有限公司</t>
  </si>
  <si>
    <t>臺灣阿斯特捷利康股份有限公司</t>
  </si>
  <si>
    <t>臺灣拜耳股份有限公司</t>
  </si>
  <si>
    <t>臺灣柏朗股份有限公司</t>
  </si>
  <si>
    <t>臺灣派頓化學製藥股份有限公司</t>
  </si>
  <si>
    <t>臺灣美強股份有限公司</t>
  </si>
  <si>
    <t>臺灣參天製藥股份有限公司</t>
  </si>
  <si>
    <t>臺灣第一三共製藥股份有限公司</t>
  </si>
  <si>
    <t>臺灣陽生製藥工業股份有限公司</t>
  </si>
  <si>
    <t>臺灣葛蘭素威康股份有限公司</t>
  </si>
  <si>
    <t>臺灣諾和諾德藥品股份有限公司</t>
  </si>
  <si>
    <t>臺灣默克股份有限公司</t>
  </si>
  <si>
    <t>臺灣禮來股份有限公司</t>
  </si>
  <si>
    <t>臺灣鹽野義製藥股份有限公司</t>
  </si>
  <si>
    <t>滎洋醫藥股份有限公司</t>
  </si>
  <si>
    <t>嬌生股份有限公司</t>
  </si>
  <si>
    <t>德山製藥股份有限公司</t>
  </si>
  <si>
    <t>樂健藥品實業有限公司</t>
  </si>
  <si>
    <t>歐舒邁克有限公司</t>
  </si>
  <si>
    <t>歐業藥品股份有限公司</t>
  </si>
  <si>
    <t>毅有生技醫藥股份有限公司</t>
  </si>
  <si>
    <t>衛肯生技製藥股份有限公司</t>
  </si>
  <si>
    <t>衛采製藥股份有限公司</t>
  </si>
  <si>
    <t>衛達化學製藥股份有限公司</t>
  </si>
  <si>
    <t>賢德藥品有限公司</t>
  </si>
  <si>
    <t>輝凌藥品股份有限公司</t>
  </si>
  <si>
    <t>輝瑞大藥廠股份有限公司</t>
  </si>
  <si>
    <t>橫山企業有限公司</t>
  </si>
  <si>
    <t>興中美生技有限公司</t>
  </si>
  <si>
    <t>龍杏生技製藥股份有限公司</t>
  </si>
  <si>
    <t>優生製藥廠股份有限公司</t>
  </si>
  <si>
    <t>優良化學製藥股份有限公司</t>
  </si>
  <si>
    <t>應元化學製藥股份有限公司</t>
  </si>
  <si>
    <t>應傑實業股份有限公司</t>
  </si>
  <si>
    <t>濟生化學製藥廠股份有限公司</t>
  </si>
  <si>
    <t>濟時藥品股份有限公司</t>
  </si>
  <si>
    <t>營養家行銷有限公司</t>
  </si>
  <si>
    <t>聯邦化學製藥股份有限公司</t>
  </si>
  <si>
    <t>聯亞藥業股份有限公司</t>
  </si>
  <si>
    <t>賽基有限公司</t>
  </si>
  <si>
    <t>賽諾菲股份有限公司</t>
  </si>
  <si>
    <t>鴻汶醫藥實業有限公司</t>
  </si>
  <si>
    <t>曜盟醫藥生技股份有限公司</t>
  </si>
  <si>
    <t>豐田藥品股份有限公司</t>
  </si>
  <si>
    <t>鎰浩貿易股份有限公司</t>
  </si>
  <si>
    <t>雙正貿易股份有限公司</t>
  </si>
  <si>
    <t>懷特生技新藥股份有限公司</t>
  </si>
  <si>
    <t>羅氏大藥廠股份有限公司</t>
  </si>
  <si>
    <t>羅得化學製藥股份有限公司</t>
  </si>
  <si>
    <t>藥之鄉國際有限公司</t>
  </si>
  <si>
    <t>鵬瑋國際有限公司</t>
  </si>
  <si>
    <t>寶齡富錦生技股份有限公司</t>
  </si>
  <si>
    <t>騰越生技藥品有限公司</t>
  </si>
  <si>
    <t>護民企業股份有限公司</t>
  </si>
  <si>
    <t>人人化學製藥股份有限公司</t>
  </si>
  <si>
    <t>十全實業股份有限公司</t>
  </si>
  <si>
    <t>中國化學製藥股份有限公司新豐工廠</t>
  </si>
  <si>
    <t>井田國際醫藥廠股份有限公司</t>
  </si>
  <si>
    <t>元宙化學製藥股份有限公司</t>
  </si>
  <si>
    <t>台灣諾華股份有限公司</t>
  </si>
  <si>
    <t>永信藥品工業股份有限公司</t>
  </si>
  <si>
    <t>生達化學製藥股份有限公司</t>
  </si>
  <si>
    <t>杏輝藥品工業股份有限公司</t>
  </si>
  <si>
    <t>信東生技股份有限公司</t>
  </si>
  <si>
    <t>南光化學製藥股份有限公司</t>
  </si>
  <si>
    <t>健喬信元醫藥生技股份有限公司</t>
  </si>
  <si>
    <t>溫士頓醫藥股份有限公司</t>
  </si>
  <si>
    <t>瑞士藥廠股份有限公司</t>
  </si>
  <si>
    <t>壽元化學工業股份有限公司</t>
  </si>
  <si>
    <t>瑩碩生技醫藥股份有限公司</t>
  </si>
  <si>
    <t>成分名稱</t>
  </si>
  <si>
    <t>BUDESONIDE</t>
  </si>
  <si>
    <t>GRANISETRON (HCL)</t>
  </si>
  <si>
    <t>MECOBALAMIN</t>
  </si>
  <si>
    <t>ALFACALCIDOL</t>
  </si>
  <si>
    <t>NICORANDIL</t>
  </si>
  <si>
    <t>BROMPHENIRAMINE MALEATE</t>
  </si>
  <si>
    <t>LOPERAMIDE HCL</t>
  </si>
  <si>
    <t>GINKGO BILOBA EXTRACT</t>
  </si>
  <si>
    <t>KETOTIFEN (FUMARATE)</t>
  </si>
  <si>
    <t>DIMENHYDRINATE</t>
  </si>
  <si>
    <t>METRONIDAZOLE</t>
  </si>
  <si>
    <t>FELODIPINE</t>
  </si>
  <si>
    <t>PANTOPRAZOLE SODIUM SESQUIHYDRATE</t>
  </si>
  <si>
    <t>BAMBUTEROL HYDROCHLORIDE</t>
  </si>
  <si>
    <t>NIMESULIDE</t>
  </si>
  <si>
    <t>METFORMIN HCL</t>
  </si>
  <si>
    <t>FENOFIBRATE</t>
  </si>
  <si>
    <t>GENTAMICIN (SULFATE)</t>
  </si>
  <si>
    <t>SEAPROSE S</t>
  </si>
  <si>
    <t>CEFTAZIDIME</t>
  </si>
  <si>
    <t>KETOPROFEN</t>
  </si>
  <si>
    <t>LOSARTAN POTASSIUM</t>
  </si>
  <si>
    <t>GLIMEPIRIDE</t>
  </si>
  <si>
    <t>IPRATROPIUM BROMIDE</t>
  </si>
  <si>
    <t>DIASTASE BIO-</t>
  </si>
  <si>
    <t>ECONAZOLE NITRATE</t>
  </si>
  <si>
    <t>AMOXYCILLIN (TRIHYDRATE)</t>
  </si>
  <si>
    <t>CLOBETASOL PROPIONATE</t>
  </si>
  <si>
    <t>FLUMETHASONE PIVALATE</t>
  </si>
  <si>
    <t>ESTRADIOL</t>
  </si>
  <si>
    <t>CLINDAMYCIN (PHOSPHATE)</t>
  </si>
  <si>
    <t>ENALAPRIL MALEATE</t>
  </si>
  <si>
    <t>PIPEMIDIC ACID (TRIHYDRATE)</t>
  </si>
  <si>
    <t>ATENOLOL</t>
  </si>
  <si>
    <t>NYSTATIN</t>
  </si>
  <si>
    <t>ACYCLOVIR</t>
  </si>
  <si>
    <t>PIROXICAM</t>
  </si>
  <si>
    <t>OXYBUTYNIN CHLORIDE (=OXIBUTININA HCL=OXYBUTYNIN H</t>
  </si>
  <si>
    <t>AMANTADINE HCL</t>
  </si>
  <si>
    <t>FAMOTIDINE</t>
  </si>
  <si>
    <t>BENZBROMARONE</t>
  </si>
  <si>
    <t>TIAPROFENIC ACID</t>
  </si>
  <si>
    <t>GINKGO BILOBA EXTRACT(=9.6MG GINKGO FLAVONG</t>
  </si>
  <si>
    <t>KETOROLAC TROMETHAMINE</t>
  </si>
  <si>
    <t>RITODRINE HCL</t>
  </si>
  <si>
    <t>MEPHENOXALONE</t>
  </si>
  <si>
    <t>ATORVASTATIN (CALCIUM)</t>
  </si>
  <si>
    <t>FEXOFENADINE HYDROCHLORIDE</t>
  </si>
  <si>
    <t>ATORVASTATIN CALCIUM</t>
  </si>
  <si>
    <t>BENZARONE</t>
  </si>
  <si>
    <t>ETODOLAC</t>
  </si>
  <si>
    <t>URSODEOXYCHOLIC ACID</t>
  </si>
  <si>
    <t>DEXAMETHASONE SODIUM PHOSPHATE</t>
  </si>
  <si>
    <t>DEXAMETHASONE PHOSPHATE (SODIUM)</t>
  </si>
  <si>
    <t>ENTECAVIR</t>
  </si>
  <si>
    <t>ROSUVASTATIN CALCIUM</t>
  </si>
  <si>
    <t>PITAVASTATIN CALCIUM</t>
  </si>
  <si>
    <t>PEMETREXED DISODIUM HEPTAHYDRATE</t>
  </si>
  <si>
    <t>PIOGLITAZONE</t>
  </si>
  <si>
    <t>MIRTAZAPINE</t>
  </si>
  <si>
    <t>TAMSULOSIN HCL</t>
  </si>
  <si>
    <t>REPAGLINIDE</t>
  </si>
  <si>
    <t>RISPERIDONE</t>
  </si>
  <si>
    <t>ACARBOSE</t>
  </si>
  <si>
    <t>CLOPIDOGREL</t>
  </si>
  <si>
    <t>PIPERACILLIN (SODIUM)</t>
  </si>
  <si>
    <t>PIPERACILLIN SODIUM</t>
  </si>
  <si>
    <t>SIMVASTATIN</t>
  </si>
  <si>
    <t>AMLODIPINE (BESYLATE)</t>
  </si>
  <si>
    <t>CARVEDILOL</t>
  </si>
  <si>
    <t>PSEUDOEPHEDRINE SULFATE</t>
  </si>
  <si>
    <t>NIFEDIPINE</t>
  </si>
  <si>
    <t>LANSOPRAZOLE</t>
  </si>
  <si>
    <t>MEROPENEM TRIHYDRATE</t>
  </si>
  <si>
    <t>VANCOMYCIN (HCL)</t>
  </si>
  <si>
    <t>LEVOFLOXACIN</t>
  </si>
  <si>
    <t>ZOLPIDEM HEMITARTRATE</t>
  </si>
  <si>
    <t>SULBACTAM (SODIUM)</t>
  </si>
  <si>
    <t>DEXAMETHASONE (SODIUM PHOSPHATE)</t>
  </si>
  <si>
    <t>LORATADINE</t>
  </si>
  <si>
    <t>MONTELUKAST (SODIUM)</t>
  </si>
  <si>
    <t>AMOXICILLIN (SODIUM)</t>
  </si>
  <si>
    <t>ANASTROZOLE</t>
  </si>
  <si>
    <t>EPRAZINONE HCL</t>
  </si>
  <si>
    <t>PODOPHYLLOTOXIN</t>
  </si>
  <si>
    <t>MOSAPRIDE  （CITRATE DIHYDRATE）</t>
  </si>
  <si>
    <t>CALCIPOTRIOL HYDRATE</t>
  </si>
  <si>
    <t>NEFOPAM HCL</t>
  </si>
  <si>
    <t>BETAMETHASONE (DIPROPIONATE)</t>
  </si>
  <si>
    <t>AMBROXOL HYDROCHLORIDE</t>
  </si>
  <si>
    <t>PENTOXIFYLLINE</t>
  </si>
  <si>
    <t>MOCLOBEMIDE</t>
  </si>
  <si>
    <t>CLOBETASOL 17-PROPIONATE</t>
  </si>
  <si>
    <t>BIFONAZOLE</t>
  </si>
  <si>
    <t>DEXAMETHASONE</t>
  </si>
  <si>
    <t>BETAMETHASONE</t>
  </si>
  <si>
    <t>MOMETASONE FUROATE</t>
  </si>
  <si>
    <t>TRIAMCINOLONE ACETONIDE</t>
  </si>
  <si>
    <t>GRAMICIDIN</t>
  </si>
  <si>
    <t>ADAPALENE</t>
  </si>
  <si>
    <t>UREA</t>
  </si>
  <si>
    <t>TAZAROTENE</t>
  </si>
  <si>
    <t>CALCITRIOL (=DIHYDROXYCHOLECALCIFEROL 1-ALPHA， 25-)</t>
  </si>
  <si>
    <t>FUSIDIC ACID</t>
  </si>
  <si>
    <t>CALCIPOTRIOL</t>
  </si>
  <si>
    <t>CLONAZEPAM</t>
  </si>
  <si>
    <t>TROSPIUM CHLORIDE</t>
  </si>
  <si>
    <t>DIPHENHYDRAMINE HCL</t>
  </si>
  <si>
    <t>NEOMYCIN SULFATE</t>
  </si>
  <si>
    <t>SILYMARIN (FRUCTUS CARDUI MARIAE EXTRACT)</t>
  </si>
  <si>
    <t>BETAMETHASONE SODIUM PHOSPHATE</t>
  </si>
  <si>
    <t>CLOBETASONE BUTYRATE</t>
  </si>
  <si>
    <t>BENPROPERINE PHOSPHATE</t>
  </si>
  <si>
    <t>DICLOFENAC SODIUM</t>
  </si>
  <si>
    <t>SILYMARIN</t>
  </si>
  <si>
    <t>HEPARINOID (=SODIUM POLYANHYDROMANNURONIC ACID SULFATE)</t>
  </si>
  <si>
    <t>AMOXICILLIN SODIUM</t>
  </si>
  <si>
    <t>CEFOPERAZONE SODIUM</t>
  </si>
  <si>
    <t>CEFEPIME (AS HYDROCHLORIDE)</t>
  </si>
  <si>
    <t>CEFTRIAXONE (DISODIUM 3.5 H2O)</t>
  </si>
  <si>
    <t>FLOMOXEF(SODIUM)</t>
  </si>
  <si>
    <t>CEFOXITIN SODIUM</t>
  </si>
  <si>
    <t>AMPICILLIN (TRIHYDRATE)</t>
  </si>
  <si>
    <t>ACECLOFENAC</t>
  </si>
  <si>
    <t>BIPERIDEN HCL</t>
  </si>
  <si>
    <t>ESCITALOPRAM (AS OXALATE)</t>
  </si>
  <si>
    <t>ARIPIPRAZOLE</t>
  </si>
  <si>
    <t>ETOFENAMATE</t>
  </si>
  <si>
    <t>LAMOTRIGINE</t>
  </si>
  <si>
    <t>PRAVASTATIN SODIUM</t>
  </si>
  <si>
    <t>CARISOPRODOL</t>
  </si>
  <si>
    <t>ACEMETACIN</t>
  </si>
  <si>
    <t>TERAZOSIN (HCL 2H2O)</t>
  </si>
  <si>
    <t>ALLOPURINOL</t>
  </si>
  <si>
    <t>LISINOPRIL (DIHYDRATE)</t>
  </si>
  <si>
    <t>CITALOPRAM HYDROBROMIDE</t>
  </si>
  <si>
    <t>PROCATEROL HYDROCHLORIDE HEMIHYDRATE</t>
  </si>
  <si>
    <t>TRAMADOL HCL</t>
  </si>
  <si>
    <t>QUETIAPINE (AS FUMARATE)</t>
  </si>
  <si>
    <t>BUPROPION HYDROCHLORIDE</t>
  </si>
  <si>
    <t>PRAMIPEXOLE DIHYDROCHLORIDE MONOHYDRATE</t>
  </si>
  <si>
    <t>RALOXIFENE HYDROCHLORIDE</t>
  </si>
  <si>
    <t>TOBRAMYCIN</t>
  </si>
  <si>
    <t>PILOCARPINE HCL</t>
  </si>
  <si>
    <t>TROPICAMIDE</t>
  </si>
  <si>
    <t>TIMOLOL (MALEATE)</t>
  </si>
  <si>
    <t>SULFAMETHOXAZOLE SODIUM</t>
  </si>
  <si>
    <t>SULFADIAZINE SILVER</t>
  </si>
  <si>
    <t>NAFTIFINE HCL</t>
  </si>
  <si>
    <t>CEFEPIME HCL (EQ TO CEFEPIME)</t>
  </si>
  <si>
    <t>MOXIFLOXACIN</t>
  </si>
  <si>
    <t>BETAMETHASONE DIPROPIONATE</t>
  </si>
  <si>
    <t>VALSARTAN</t>
  </si>
  <si>
    <t>ZALEPLON</t>
  </si>
  <si>
    <t>MITIGLINIDE CALCIUM HYDRATE</t>
  </si>
  <si>
    <t>TOPIRAMATE</t>
  </si>
  <si>
    <t>VINORELBINE TARTRATE</t>
  </si>
  <si>
    <t>BECLOMETHASONE DIPROPIONATE</t>
  </si>
  <si>
    <t>BENDAMUSTINE HYDROCHLORIDE</t>
  </si>
  <si>
    <t>EBASTINE</t>
  </si>
  <si>
    <t>MYCOPHENOLATE MOFETIL</t>
  </si>
  <si>
    <t>DILTIAZEM (HCL)</t>
  </si>
  <si>
    <t>LERCANIDIPINE</t>
  </si>
  <si>
    <t>TRIPTORELIN PAMOATE</t>
  </si>
  <si>
    <t>METOLAZONE</t>
  </si>
  <si>
    <t>OLMESARTAN MEDOXOMIL</t>
  </si>
  <si>
    <t>THEOPHYLLINE (MONOHYDRATE)</t>
  </si>
  <si>
    <t>AMOXICILLIN</t>
  </si>
  <si>
    <t>Nemonoxacin (Malate Hemihydrate)</t>
  </si>
  <si>
    <t>MEROPENEM HYDRATE</t>
  </si>
  <si>
    <t>THIAMINE MONONITRATE</t>
  </si>
  <si>
    <t>DEXTROMETHORPHAN HBR</t>
  </si>
  <si>
    <t>FLUOCINONIDE</t>
  </si>
  <si>
    <t>BISACODYL</t>
  </si>
  <si>
    <t>BUCLIZINE HCL</t>
  </si>
  <si>
    <t>ESTRADIOL VALERATE</t>
  </si>
  <si>
    <t>METHSCOPOLAMINE METHYLSULFATE</t>
  </si>
  <si>
    <t>SULPIRIDE</t>
  </si>
  <si>
    <t>LEVAMISOLE (HCL)</t>
  </si>
  <si>
    <t>CARBINOXAMINE MALEATE</t>
  </si>
  <si>
    <t>BUMETANIDE</t>
  </si>
  <si>
    <t>OXAZOLAM</t>
  </si>
  <si>
    <t>METOPROLOL TARTRATE</t>
  </si>
  <si>
    <t>METHYLPREDNISOLONE</t>
  </si>
  <si>
    <t>BEZAFIBRATE</t>
  </si>
  <si>
    <t>FLAVOXATE HCL</t>
  </si>
  <si>
    <t>UBIDECARENONE</t>
  </si>
  <si>
    <t>NIFUROXAZIDE</t>
  </si>
  <si>
    <t>BISMUTH SUBCITRATE COLLOIDAL(=TRIPOTASSIUM DICITRATE BISMUTHATE)</t>
  </si>
  <si>
    <t>DIPYRIDAMOLE</t>
  </si>
  <si>
    <t>TICLOPIDINE HCL</t>
  </si>
  <si>
    <t>MELOXICAM</t>
  </si>
  <si>
    <t>SILYMARIN (ERTRACT CARDUI MARIAE)</t>
  </si>
  <si>
    <t>DIHYDROERGOTOXINE METHANESULFONATE</t>
  </si>
  <si>
    <t>PINAVERIUM BROMIDE</t>
  </si>
  <si>
    <t>ACETAMINOPHEN (=PARACETAMOL)</t>
  </si>
  <si>
    <t>RESERPINE</t>
  </si>
  <si>
    <t>CANAGLIFLOZIN HYDRATE</t>
  </si>
  <si>
    <t>Infliximab</t>
  </si>
  <si>
    <t>DULOXETINE( HYDROCHLORIDE)</t>
  </si>
  <si>
    <t>LEVOCETIRIZINE DIHYDROCHLORIDE</t>
  </si>
  <si>
    <t>IBANDRONIC ACID</t>
  </si>
  <si>
    <t>QUETIAPINE FUMARATE</t>
  </si>
  <si>
    <t>FERRIC-(HYDROXIDE-SUCROSE COMPLEX)</t>
  </si>
  <si>
    <t>CEPHRADINE (MONOHYDRATE)</t>
  </si>
  <si>
    <t>ACETYLCYSTEINE</t>
  </si>
  <si>
    <t>CEFACLOR</t>
  </si>
  <si>
    <t>NOSCAPINE HCL</t>
  </si>
  <si>
    <t>CEFMETAZOLE (SODIUM)</t>
  </si>
  <si>
    <t>CEFPIROME (SULFATE)</t>
  </si>
  <si>
    <t>LEVOFLOXACIN (HEMIHYDRATE)</t>
  </si>
  <si>
    <t>OLANZAPINE  MICRONIZED</t>
  </si>
  <si>
    <t>TRIAMCINOLONE (ACETONIDE)</t>
  </si>
  <si>
    <t>PIRACETAM</t>
  </si>
  <si>
    <t>SODIUM LACTATE</t>
  </si>
  <si>
    <t>GENTAMICIN</t>
  </si>
  <si>
    <t>FLUOCINOLONE ACETONIDE</t>
  </si>
  <si>
    <t>DEXAMETHASONE PHOSPHATE (21-BETA)</t>
  </si>
  <si>
    <t>MANNITOL</t>
  </si>
  <si>
    <t>BETAMETHASONE (SODIUM PHOSPHATE)</t>
  </si>
  <si>
    <t>SODIUM CHLORIDE</t>
  </si>
  <si>
    <t>AMIKACIN (SULFATE)</t>
  </si>
  <si>
    <t>CEFOTAXIME SODIUM</t>
  </si>
  <si>
    <t>NAPROXEN</t>
  </si>
  <si>
    <t>FLURBIPROFEN</t>
  </si>
  <si>
    <t>TEICOPLANIN</t>
  </si>
  <si>
    <t>SODIUM ACETATE (TRIHYDRATE)</t>
  </si>
  <si>
    <t>NOREPINEPHRINE (AS BITARTRATE)</t>
  </si>
  <si>
    <t>OLANZAPINE</t>
  </si>
  <si>
    <t>ESOMEPRAZOLE MAGNESIUM DIHYDRATE</t>
  </si>
  <si>
    <t>DASATINIB</t>
  </si>
  <si>
    <t>ABATACEPT</t>
  </si>
  <si>
    <t>PACLITAXEL</t>
  </si>
  <si>
    <t>CEFEPIME DIHYDROCHLORIDE MONOHYDRATE</t>
  </si>
  <si>
    <t>CARBOPLATIN</t>
  </si>
  <si>
    <t>TIPEPIDINE HIBENZATE</t>
  </si>
  <si>
    <t>TIMEPIDIUM BROMIDE</t>
  </si>
  <si>
    <t>SULCONAZOLE NITRATE</t>
  </si>
  <si>
    <t>IMIDAPRIL HYDROCHLORIDE</t>
  </si>
  <si>
    <t>Mirabegron</t>
  </si>
  <si>
    <t>RAMOSETRON HYDROCHLORIDE</t>
  </si>
  <si>
    <t>ZOLPIDEM TARTRATE</t>
  </si>
  <si>
    <t>TACROLIMUS</t>
  </si>
  <si>
    <t>Febuxostat</t>
  </si>
  <si>
    <t>ENZALUTAMIDE</t>
  </si>
  <si>
    <t>LEUPRORELIN ACETATE</t>
  </si>
  <si>
    <t>Denosumab</t>
  </si>
  <si>
    <t>DOXORUBICIN HCL</t>
  </si>
  <si>
    <t>PANTOPRAZOLE</t>
  </si>
  <si>
    <t>PEGFILGRASTIM</t>
  </si>
  <si>
    <t>DARBEPOETIN ALFA</t>
  </si>
  <si>
    <t>FILGRASTIM</t>
  </si>
  <si>
    <t>ZOLEDRONIC ACID</t>
  </si>
  <si>
    <t>THALIDOMIDE</t>
  </si>
  <si>
    <t>BENAZEPRIL HYDROCHLORIDE</t>
  </si>
  <si>
    <t>ZOLEDRONIC ACID MONOHYDRATE</t>
  </si>
  <si>
    <t>LENALIDOMIDE</t>
  </si>
  <si>
    <t>DAPTOMYCIN</t>
  </si>
  <si>
    <t>TEMOZOLOMIDE</t>
  </si>
  <si>
    <t>MEBEVERINE HCL</t>
  </si>
  <si>
    <t>IMIPENEM</t>
  </si>
  <si>
    <t>OXALIPLATIN</t>
  </si>
  <si>
    <t>IRINOTECAN HYDROCHLORIDE TRIHYDRATE</t>
  </si>
  <si>
    <t>FLUDIAZEPAM</t>
  </si>
  <si>
    <t>EPIRUBICIN HCL</t>
  </si>
  <si>
    <t>GEMCITABINE HYDROCHLORIDE</t>
  </si>
  <si>
    <t>DOCETAXEL</t>
  </si>
  <si>
    <t>AMPHOTERICIN B</t>
  </si>
  <si>
    <t>SULFINPYRAZONE</t>
  </si>
  <si>
    <t>FOLINATE (CALCIUM)=LEUCOVORIN(CALCIUM)</t>
  </si>
  <si>
    <t>LEUCOVORIN CALCIUM(ANHYDRIDE)</t>
  </si>
  <si>
    <t>IMATINIB MESYLATE</t>
  </si>
  <si>
    <t>TRAZODONE HYDROCHLORIDE</t>
  </si>
  <si>
    <t>EDOXABAN</t>
  </si>
  <si>
    <t>prasugrel hydrochloride</t>
  </si>
  <si>
    <t>Cevimeline HCl</t>
  </si>
  <si>
    <t>OFLOXACIN</t>
  </si>
  <si>
    <t>FLUTICASONE PROPIONATE</t>
  </si>
  <si>
    <t>BUPRENORPHINE</t>
  </si>
  <si>
    <t>GLUCOSE ANHYDROUS</t>
  </si>
  <si>
    <t>GLUCOSE MONOHYDRATE</t>
  </si>
  <si>
    <t>POLY(O-2 HYDROXYETHYL)STARCH MOLAR SUBS 0.38-0.45 AVERAGE MOLECULAR WEIGHT 1300000</t>
  </si>
  <si>
    <t>SOYBEAN OIL REFINED</t>
  </si>
  <si>
    <t>POLY(O-2- HYDROXYETHYL)STARCH (MOLAR SUBSTITUTION 0.38-0.45, MEAN MOLECULAR WEIGHT = 130.000 DA)</t>
  </si>
  <si>
    <t>GLUCOSE (MONOHYDRATE)</t>
  </si>
  <si>
    <t>PALONOSETRON (AS HYDROCHLORIDE)</t>
  </si>
  <si>
    <t>GLYCERIN (=GLYCEROL)</t>
  </si>
  <si>
    <t>ALANINE L-</t>
  </si>
  <si>
    <t>HISTIDINE L-</t>
  </si>
  <si>
    <t>PROPOFOL</t>
  </si>
  <si>
    <t>SOYBEAN OIL</t>
  </si>
  <si>
    <t>ARGININE L-</t>
  </si>
  <si>
    <t>ETOPOSIDE</t>
  </si>
  <si>
    <t>CIPROFLOXACIN LACTATE</t>
  </si>
  <si>
    <t>FLUCONAZOLE</t>
  </si>
  <si>
    <t>LETROZOLE</t>
  </si>
  <si>
    <t>BICALUTAMIDE</t>
  </si>
  <si>
    <t>CYTARABINE</t>
  </si>
  <si>
    <t>CISATRACURIUM BESYLATE</t>
  </si>
  <si>
    <t>SODIUM ION</t>
  </si>
  <si>
    <t>CYCLOSPORINE</t>
  </si>
  <si>
    <t>TIMOLOL MALEATE</t>
  </si>
  <si>
    <t>FLUOROMETHOLONE</t>
  </si>
  <si>
    <t>BRIMONIDINE TARTRATE</t>
  </si>
  <si>
    <t>BIMATOPROST</t>
  </si>
  <si>
    <t>HYDROCORTISONE</t>
  </si>
  <si>
    <t>EXSICCATED FRUCTUS CARDUI MARIAE EXTRACT</t>
  </si>
  <si>
    <t>UROKINASE</t>
  </si>
  <si>
    <t>Certolizumab pegol</t>
  </si>
  <si>
    <t>ROTIGOTINE</t>
  </si>
  <si>
    <t>LACOSAMIDE</t>
  </si>
  <si>
    <t>TELBIVUDINE (LDT 600)</t>
  </si>
  <si>
    <t>CLOZAPINE</t>
  </si>
  <si>
    <t>LAMIVUDINE</t>
  </si>
  <si>
    <t>VORICONAZOLE</t>
  </si>
  <si>
    <t>RABEPRAZOLE SODIUM</t>
  </si>
  <si>
    <t>VALACICLOVIR</t>
  </si>
  <si>
    <t>CANDESARTAN CILEXETIL</t>
  </si>
  <si>
    <t>DONEPEZIL HCL</t>
  </si>
  <si>
    <t>TELMISARTAN</t>
  </si>
  <si>
    <t>MIGLITOL</t>
  </si>
  <si>
    <t>NORFLOXACIN (=BACCIDAL)</t>
  </si>
  <si>
    <t>FLUNARIZINE (HCL) (=FLUNARIZINE 2HCL)</t>
  </si>
  <si>
    <t>ERYTHROMYCIN (ESTOLATE)</t>
  </si>
  <si>
    <t>ESCIN</t>
  </si>
  <si>
    <t>IBUPROFEN</t>
  </si>
  <si>
    <t>ISOCONAZOLE NITRATE</t>
  </si>
  <si>
    <t>LEUCOMYCIN</t>
  </si>
  <si>
    <t>IRON (HYDROXIDE POLYMALTOSE COMPLEX)</t>
  </si>
  <si>
    <t>POTASSIUM GLUCONATE</t>
  </si>
  <si>
    <t>NICARDIPINE HCL</t>
  </si>
  <si>
    <t>LABETALOL HCL</t>
  </si>
  <si>
    <t>HYOSCYAMINE SULFATE</t>
  </si>
  <si>
    <t>FOSFOMYCIN</t>
  </si>
  <si>
    <t>FOSFOMYCIN (SODIUM)</t>
  </si>
  <si>
    <t>DEXCHLORPHENIRAMINE MALEATE</t>
  </si>
  <si>
    <t>CARBOCYSTEINE (=S-CARBOXYMETHYL CYSTEINE)</t>
  </si>
  <si>
    <t>LACIDIPINE</t>
  </si>
  <si>
    <t>DOXAZOSIN (MESYLATE)</t>
  </si>
  <si>
    <t>BISOPROLOL FUMARATE</t>
  </si>
  <si>
    <t>MEGESTROL ACETATE</t>
  </si>
  <si>
    <t>MEDROXYPROGESTERONE ACETATE</t>
  </si>
  <si>
    <t>DICLOFENAC DIETHYLAMINE SALT</t>
  </si>
  <si>
    <t>VENLAFAXINE (HCL)</t>
  </si>
  <si>
    <t>ITRACONAZOLE</t>
  </si>
  <si>
    <t>IRBESARTAN</t>
  </si>
  <si>
    <t>CLOTRIMAZOLE</t>
  </si>
  <si>
    <t>GUAIACOL GLYCOLATE (=GLYCERYL GUAIACOLATE)</t>
  </si>
  <si>
    <t>ESTAZOLAM</t>
  </si>
  <si>
    <t>ALVERINE CITRATE</t>
  </si>
  <si>
    <t>NIMETAZEPAM</t>
  </si>
  <si>
    <t>BUTENAFINE HCL</t>
  </si>
  <si>
    <t>RAMIPRIL</t>
  </si>
  <si>
    <t>PIPOXOLAN HCL</t>
  </si>
  <si>
    <t>POTASSIUM CHLORIDE</t>
  </si>
  <si>
    <t>SODIUM ACETATE</t>
  </si>
  <si>
    <t>VILDAGLIPTIN</t>
  </si>
  <si>
    <t>PREGABALIN</t>
  </si>
  <si>
    <t>DIMEMORFAN PHOSPHATE</t>
  </si>
  <si>
    <t>CALCIUM PHOSPHATE TRIBASIC =(CALCIUM PHOSPHATE)</t>
  </si>
  <si>
    <t>KETOCONAZOLE</t>
  </si>
  <si>
    <t>NEOMYCIN (SULFATE)</t>
  </si>
  <si>
    <t>DOMPERIDONE</t>
  </si>
  <si>
    <t>DEPRENYL L- HCL (=SELEGILINE HCL)</t>
  </si>
  <si>
    <t>FLUOXETINE (HCL)</t>
  </si>
  <si>
    <t>SUCRALFATE</t>
  </si>
  <si>
    <t>FOSINOPRIL SODIUM</t>
  </si>
  <si>
    <t>CETIRIZINE DIHYDROCHLORIDE</t>
  </si>
  <si>
    <t>ENTACAPONE</t>
  </si>
  <si>
    <t>ESOMEPRAZOLE (MAG. TRIHYDRATE)</t>
  </si>
  <si>
    <t>VALPROATE SODIUM</t>
  </si>
  <si>
    <t>MEMANTINE HYDROCHLORIDE</t>
  </si>
  <si>
    <t>FLUPENTIXOL (2HCL)</t>
  </si>
  <si>
    <t>MELITRACEN (HCL)</t>
  </si>
  <si>
    <t>FUSIDATE SODIUM</t>
  </si>
  <si>
    <t>RISEDRONATE SODIUM</t>
  </si>
  <si>
    <t>GABAPENTIN</t>
  </si>
  <si>
    <t>RILUZOLE</t>
  </si>
  <si>
    <t>CLOTIAPINE</t>
  </si>
  <si>
    <t>SERTRALINE(AS HYDROCHLORIDE)</t>
  </si>
  <si>
    <t>NORDAZEPAM</t>
  </si>
  <si>
    <t>VALPROIC ACID</t>
  </si>
  <si>
    <t>BROMOCRIPTINE (MESYLATE)</t>
  </si>
  <si>
    <t>CROMOLYN SODIUM(=SODIUM CROMOGLYCATE)</t>
  </si>
  <si>
    <t>PAROXETINE HYDROCHLORIDE</t>
  </si>
  <si>
    <t>ONDANSETRON (HYDROCHLORIDE DIHYDRATE)</t>
  </si>
  <si>
    <t>LATANOPROST</t>
  </si>
  <si>
    <t>KETOROLAC TROMETAMOL</t>
  </si>
  <si>
    <t>SALICYLIC ACID</t>
  </si>
  <si>
    <t>EPRAZINONE 2HCL</t>
  </si>
  <si>
    <t>NORETHINDRONE ACETATE</t>
  </si>
  <si>
    <t>HYDRALAZINE HCL</t>
  </si>
  <si>
    <t>LOVASTATIN</t>
  </si>
  <si>
    <t>AMYLASE ALPHA-</t>
  </si>
  <si>
    <t>PIPRINHYDRINATE</t>
  </si>
  <si>
    <t>GLYCYRRHETIC ACID (=ENOXOLONE)(=GLYCYRRHETINIC</t>
  </si>
  <si>
    <t>BROMHEXINE HCL</t>
  </si>
  <si>
    <t>PIPEMIDIC ACID</t>
  </si>
  <si>
    <t>INDAPAMIDE (HEMIHYDRATE)</t>
  </si>
  <si>
    <t>AMANTADINE SULFATE</t>
  </si>
  <si>
    <t>AMINOPHYLLINE (=COROPHYLLIN)</t>
  </si>
  <si>
    <t>DOBUTAMINE (HCL)</t>
  </si>
  <si>
    <t>DIVALPROEX (SODIUM)</t>
  </si>
  <si>
    <t>FONDAPARINUX SODIUM</t>
  </si>
  <si>
    <t>ATRACURIUM BESYLATE</t>
  </si>
  <si>
    <t>CAPECITABINE</t>
  </si>
  <si>
    <t>PROGESTERONE</t>
  </si>
  <si>
    <t>TRANEXAMIC ACID</t>
  </si>
  <si>
    <t>FLURAZEPAM HCL</t>
  </si>
  <si>
    <t>CYANOCOBALAMIN (=VIT B12)</t>
  </si>
  <si>
    <t>FERRIC HYDROXIDE IN COMPLEX WITH SUCROSE</t>
  </si>
  <si>
    <t>MAGNESIUM HYDROXIDE</t>
  </si>
  <si>
    <t>AESCULUS HIPPOCASTANUM L EXTRACT</t>
  </si>
  <si>
    <t>GLICLAZIDE</t>
  </si>
  <si>
    <t>MECLIZINE HCL</t>
  </si>
  <si>
    <t>BROMELAIN</t>
  </si>
  <si>
    <t>FLUNARIZINE (HCL)</t>
  </si>
  <si>
    <t>CYCLOBENZAPRINE HCL</t>
  </si>
  <si>
    <t>METHYLPHENIDATE HCL</t>
  </si>
  <si>
    <t>DIHYDROERGOTAMINE METHANESULPHONATE</t>
  </si>
  <si>
    <t>GLUCOSE</t>
  </si>
  <si>
    <t>CALCIUM CHLORIDE DIHYDRATE</t>
  </si>
  <si>
    <t>DEXTROSE HYDROUS</t>
  </si>
  <si>
    <t>TYROSINE L-</t>
  </si>
  <si>
    <t>NITROGEN</t>
  </si>
  <si>
    <t>TOPOTECAN HYDROCHLORIDE</t>
  </si>
  <si>
    <t>LEVETIRACETAM</t>
  </si>
  <si>
    <t>ALENDRONATE</t>
  </si>
  <si>
    <t>FLUVASTATIN SODIUM</t>
  </si>
  <si>
    <t>VALACICLOVIR HCL</t>
  </si>
  <si>
    <t>TOLTERODINE L-TARTRATE</t>
  </si>
  <si>
    <t>LEFLUNOMIDE</t>
  </si>
  <si>
    <t>ERYTHROMYCIN (STEARATE)</t>
  </si>
  <si>
    <t>ERYTHROMYCIN</t>
  </si>
  <si>
    <t>FENOPROFEN (CALCIUM)</t>
  </si>
  <si>
    <t>CEFOXITIN (SODIUM)</t>
  </si>
  <si>
    <t>CEFADROXIL (MONOHYDRATE)</t>
  </si>
  <si>
    <t>NICERGOLINE</t>
  </si>
  <si>
    <t>CEFOTAXIME (SODIUM)</t>
  </si>
  <si>
    <t>NOSCAPINE</t>
  </si>
  <si>
    <t>METAPROTERENOL SULFATE(=ORCIPRENALINE SULFATE)</t>
  </si>
  <si>
    <t>SODIUM OLETATE</t>
  </si>
  <si>
    <t>ISOSORBIDE DINITRATE</t>
  </si>
  <si>
    <t>TRIMETOQUINOL HCL</t>
  </si>
  <si>
    <t>Netupitant</t>
  </si>
  <si>
    <t>CICLESONIDE</t>
  </si>
  <si>
    <t>POLYSTYRENE SULFONATE (CALCIUM)</t>
  </si>
  <si>
    <t>BETAMETHASONE (VALERATE)</t>
  </si>
  <si>
    <t>OXETHAZAINE</t>
  </si>
  <si>
    <t>CLOMIPHENE CITRATE</t>
  </si>
  <si>
    <t>CODEINE PHOSPHATE</t>
  </si>
  <si>
    <t>DIFLUCORTOLONE 21-VALERATE</t>
  </si>
  <si>
    <t>FLUNITRAZEPAM</t>
  </si>
  <si>
    <t>ANTAZOLINE PHOSPHATE</t>
  </si>
  <si>
    <t>CHLOPHEDIANOL HCL</t>
  </si>
  <si>
    <t>ACETAMIDOCAPROIC ACID -EPSILON (=ACEXAMIC ACID)</t>
  </si>
  <si>
    <t>IMIPRAMINE HCL</t>
  </si>
  <si>
    <t>DIFLUCORTOLONE VALERATE</t>
  </si>
  <si>
    <t>LACTULOSE</t>
  </si>
  <si>
    <t>PANCREATIN (=DIASTASE VERA)</t>
  </si>
  <si>
    <t>CINCHOCAINE HYDROCHLORIDE</t>
  </si>
  <si>
    <t>META-CRESOLSULFONIC ACID (=POLICRESULEN)</t>
  </si>
  <si>
    <t>DOXEPIN (HCL)</t>
  </si>
  <si>
    <t>BETAHISTINE 2HCL</t>
  </si>
  <si>
    <t>NIACIN (=NICOTINIC ACID)</t>
  </si>
  <si>
    <t>DEXTROMETHORPHAN (HBR)</t>
  </si>
  <si>
    <t>ISOSORBIDE 5-MONONITRTATE</t>
  </si>
  <si>
    <t>PROPAFENONE HYDROCHLORIDE</t>
  </si>
  <si>
    <t>INDAPAMIDE</t>
  </si>
  <si>
    <t>CEFOPERAZONE (SODIUM)</t>
  </si>
  <si>
    <t>METHYLPREDNISOLONE (SODIUM SUCCINATE)</t>
  </si>
  <si>
    <t>CARBOMER (=CARBOPOL=CARBOXYPOLYMETHYLENE)</t>
  </si>
  <si>
    <t>DIOCTAHEDRAL SMECTITE (=DIOSMECTITE)</t>
  </si>
  <si>
    <t>POLYETHYLENE GLYCOL 4000</t>
  </si>
  <si>
    <t>LANREOTIDE ACETATE</t>
  </si>
  <si>
    <t>TRIPTORELIN ACETATE</t>
  </si>
  <si>
    <t>MICONAZOLE NITRATE</t>
  </si>
  <si>
    <t>IRON (POLYSACCHARIDE COMPLEX)</t>
  </si>
  <si>
    <t>VERAPAMIL HCL</t>
  </si>
  <si>
    <t>HYDROXYCHLOROQUINE SULFATE</t>
  </si>
  <si>
    <t>FINASTERIDE</t>
  </si>
  <si>
    <t>MOXIFLOXACIN HYDROCHLORIDE</t>
  </si>
  <si>
    <t>MAPROTILINE HCL</t>
  </si>
  <si>
    <t>ETODOLAC MICRONIZED</t>
  </si>
  <si>
    <t>DOPAMINE HCL</t>
  </si>
  <si>
    <t>CEPHRADINE</t>
  </si>
  <si>
    <t>CEPHALEXIN (SODIUM)</t>
  </si>
  <si>
    <t>POTASSIUM CITRATE MONOHYDRATE</t>
  </si>
  <si>
    <t>TIZANIDINE HYDROCHLORIDE</t>
  </si>
  <si>
    <t>CALCIUM ACETATE</t>
  </si>
  <si>
    <t>BETAMETHASONE VALERATE</t>
  </si>
  <si>
    <t>BETAMETHASONE (17-VALERATE)</t>
  </si>
  <si>
    <t>EXEMESTANE</t>
  </si>
  <si>
    <t>DANAZOL (=CYCLOMEN)</t>
  </si>
  <si>
    <t>CAPTOPRIL</t>
  </si>
  <si>
    <t>CHLORDIAZEPOXIDE</t>
  </si>
  <si>
    <t>OMEPRAZOLE</t>
  </si>
  <si>
    <t>SERTRALINE HYDROCHLORIDE</t>
  </si>
  <si>
    <t>AMIODARONE HCL</t>
  </si>
  <si>
    <t>TOLPERISONE HCL</t>
  </si>
  <si>
    <t>ACEBUTOLOL (HCL)</t>
  </si>
  <si>
    <t>SULCAINE(ETHYL-P-PIPERIDYLACETYLAMINOBENZOATE)</t>
  </si>
  <si>
    <t>SENNOSIDE A+B(CALCIUM)</t>
  </si>
  <si>
    <t>TERBUTALINE SULFATE</t>
  </si>
  <si>
    <t>SERTACONAZOLE NITRATE</t>
  </si>
  <si>
    <t>NIZATIDINE</t>
  </si>
  <si>
    <t>GLYCOPYRROLATE</t>
  </si>
  <si>
    <t>MESALAZINE （＝AMINOSALICYLIC ACID META-)</t>
  </si>
  <si>
    <t>HALOPERIDOL</t>
  </si>
  <si>
    <t>DICLOFENAC SODIUM (DIETHYLAMMONIUM)</t>
  </si>
  <si>
    <t>RETINOIC ACID (=TRETINOIN)</t>
  </si>
  <si>
    <t>DESLORATADINE</t>
  </si>
  <si>
    <t>LIDOCAINE</t>
  </si>
  <si>
    <t>BENZONATATE</t>
  </si>
  <si>
    <t>CLARITHROMYCIN</t>
  </si>
  <si>
    <t>FENOFIBRATE MICRONIZED</t>
  </si>
  <si>
    <t>FLUVOXAMINE MALEATE</t>
  </si>
  <si>
    <t>TIGECYCLINE</t>
  </si>
  <si>
    <t>TEMSIROLIMUS</t>
  </si>
  <si>
    <t>SIROLIMUS NANOSYSTEMS DISPERSION</t>
  </si>
  <si>
    <t>SIROLIMUS</t>
  </si>
  <si>
    <t>ETANERCEPT</t>
  </si>
  <si>
    <t>SITAGLIPTIN (AS MONOHYDRATE PHOSPHATE SALT)</t>
  </si>
  <si>
    <t>SITAGLIPTIN PHOSPHATE(AS MONOHYDRATE PHOSPHATE SALT)</t>
  </si>
  <si>
    <t>ERTAPENEM SODIUM</t>
  </si>
  <si>
    <t>POSACONAZOLE</t>
  </si>
  <si>
    <t>CARBIDOPA</t>
  </si>
  <si>
    <t>CARBIDOPA ANHYDROUS</t>
  </si>
  <si>
    <t>CASPOFUNGIN (ACETATE)</t>
  </si>
  <si>
    <t>ALENDRONATE (AS SODIUM)</t>
  </si>
  <si>
    <t>ORPHENADRINE CITRATE</t>
  </si>
  <si>
    <t>CEFTRIAXONE (DISODIUM)</t>
  </si>
  <si>
    <t>AZITHROMYCIN</t>
  </si>
  <si>
    <t>ESOMEPRAZOLE PELLET  22%</t>
  </si>
  <si>
    <t>RASAGILINE MESYLATE</t>
  </si>
  <si>
    <t>CILOSTAZOL</t>
  </si>
  <si>
    <t>FLUPENTIXOL 2HCL</t>
  </si>
  <si>
    <t>RIZATRIPTAN (BENZOATE)</t>
  </si>
  <si>
    <t>TERLIPRESSIN-ACETATE (=GLYPRESSIN)</t>
  </si>
  <si>
    <t>HYDROCHLOROTHIAZIDE</t>
  </si>
  <si>
    <t>OXAZEPAM</t>
  </si>
  <si>
    <t>ALPRAZOLAM</t>
  </si>
  <si>
    <t>SOMATOSTATIN (ACETATE)</t>
  </si>
  <si>
    <t>ALBUTEROL (=SALBUTAMOL)</t>
  </si>
  <si>
    <t>PREDNISOLONE PHOSPHATE SODIUM</t>
  </si>
  <si>
    <t>OXCARBAZEPINE</t>
  </si>
  <si>
    <t>RIVASTIGMINE (HYDROGEN TARTRATE)</t>
  </si>
  <si>
    <t>FENOTEROL HBR</t>
  </si>
  <si>
    <t>METOCLOPRAMIDE HCL</t>
  </si>
  <si>
    <t>SALBUTAMOL (SULFATE)</t>
  </si>
  <si>
    <t>GLYCYRRHIZA EXTRACT</t>
  </si>
  <si>
    <t>ZOPICLONE</t>
  </si>
  <si>
    <t>PROPIVERINE HCL</t>
  </si>
  <si>
    <t>LISINOPRIL (ANHYDROUS)</t>
  </si>
  <si>
    <t>MIDAZOLAM</t>
  </si>
  <si>
    <t>GALANTAMINE HYDROBROMIDE</t>
  </si>
  <si>
    <t>CLOPIDOGREL HYDROGEN SULPHATE</t>
  </si>
  <si>
    <t>DORZOLAMIDE</t>
  </si>
  <si>
    <t>TRAVOPROST</t>
  </si>
  <si>
    <t>LINDANE</t>
  </si>
  <si>
    <t>SULINDAC</t>
  </si>
  <si>
    <t>BUCLIZINE 2HCL</t>
  </si>
  <si>
    <t>ESCIN (A.HIPPOCASTANUM L EXTRACT)</t>
  </si>
  <si>
    <t>CARBAMAZEPINE</t>
  </si>
  <si>
    <t>ERYTHROMYCIN (ETHYLSUCCINATE)</t>
  </si>
  <si>
    <t>POLYCRESOLSULFONATE (POLICRESULEN)</t>
  </si>
  <si>
    <t>DOCETAXEL ANHYDROUS</t>
  </si>
  <si>
    <t>CHLORDIAZEPOXIDE HCL</t>
  </si>
  <si>
    <t>GEMFIBROZIL</t>
  </si>
  <si>
    <t>BETHANECHOL CHLORIDE</t>
  </si>
  <si>
    <t>DOXAZOSIN (METHANESULFONATE)</t>
  </si>
  <si>
    <t>FOLINATE CALCIUM 5H2O</t>
  </si>
  <si>
    <t>NIFEDIPINE (within 24hours Nifedipine released by 30mg )</t>
  </si>
  <si>
    <t>FLUTICASONE FUROATE</t>
  </si>
  <si>
    <t>Vilanterol trifenatate (micronised)</t>
  </si>
  <si>
    <t>Umeclidinium</t>
  </si>
  <si>
    <t>SUMATRIPTAN</t>
  </si>
  <si>
    <t>ADEFOVIR DIPIVOXIL</t>
  </si>
  <si>
    <t>ROPINIROLE HYDROCHLORIDE</t>
  </si>
  <si>
    <t>mepolizumab</t>
  </si>
  <si>
    <t>SUMATRIPTAN (SUCCINATE)</t>
  </si>
  <si>
    <t>FLUTICASONE PROPIONATE MICRONIZED</t>
  </si>
  <si>
    <t>NEOSTIGMINE METHYLSULFATE</t>
  </si>
  <si>
    <t>CARTEOLOL HCL</t>
  </si>
  <si>
    <t>OXYBUPROCAINE HCL</t>
  </si>
  <si>
    <t>ANTAZOLINE HCL</t>
  </si>
  <si>
    <t>OXACILLIN (SODIUM)</t>
  </si>
  <si>
    <t>ATOMOXETINE (HYDROCHLORIDE)</t>
  </si>
  <si>
    <t>KETOTIFEN</t>
  </si>
  <si>
    <t>GLYCYRRHIZA FLUIDEXTRACT</t>
  </si>
  <si>
    <t>CIPROFLOXACIN (HCL)</t>
  </si>
  <si>
    <t>GENTAMICIN SULFATE</t>
  </si>
  <si>
    <t>CARBOMER 940</t>
  </si>
  <si>
    <t>AMISULPRIDE</t>
  </si>
  <si>
    <t>TETRACYCLINE HCL</t>
  </si>
  <si>
    <t>NALBUPHINE HYDROCHLORIDE</t>
  </si>
  <si>
    <t>THIAMINE HCL (=THIAMINE CHLORIDE HYDROCHLORIDE)</t>
  </si>
  <si>
    <t>DESOXIMETASONE</t>
  </si>
  <si>
    <t>BUSPIRONE HCL</t>
  </si>
  <si>
    <t>TENOXICAM</t>
  </si>
  <si>
    <t>ALENDRONATE SODIUM TRIHYDRATE</t>
  </si>
  <si>
    <t>PHENPROBAMATE</t>
  </si>
  <si>
    <t>HALCINONIDE MICRO</t>
  </si>
  <si>
    <t>CHLORPHENIRAMINE MALEATE</t>
  </si>
  <si>
    <t>PSEUDOEPHEDRINE HCL</t>
  </si>
  <si>
    <t>AMILORIDE HCL (DIHYDRATE)</t>
  </si>
  <si>
    <t>AGOMELATINE</t>
  </si>
  <si>
    <t>Ivabradine hydrochloride</t>
  </si>
  <si>
    <t>PERINDOPRIL SALIFIED WITH TERT-BUTYLAMINE</t>
  </si>
  <si>
    <t>PERINDOPRIL ARGININE</t>
  </si>
  <si>
    <t>OTILONIUM BROMIDE</t>
  </si>
  <si>
    <t>NEBIVOLOL</t>
  </si>
  <si>
    <t>CLIDINIUM BROMIDE</t>
  </si>
  <si>
    <t>PYRIDOSTIGMINE BROMIDE</t>
  </si>
  <si>
    <t>BUTINOLIN PHOSPHATE</t>
  </si>
  <si>
    <t>CEFTIZOXIME SODIUM</t>
  </si>
  <si>
    <t>TOCOPHEROL NICOTINATE</t>
  </si>
  <si>
    <t>Palivizumab</t>
  </si>
  <si>
    <t>ADALIMUMAB</t>
  </si>
  <si>
    <t>LIQUID PARAFFIN (=LIQUID PETROLATUM=MINERAL OIL</t>
  </si>
  <si>
    <t>INDOMETHACIN</t>
  </si>
  <si>
    <t>PERINDOPRIL ERBUMINE</t>
  </si>
  <si>
    <t>TOBRAMYCIN (SULFATE)</t>
  </si>
  <si>
    <t>TRIPOTASSIUM DICITRATE BISMUTHATE</t>
  </si>
  <si>
    <t>ARGIPRESSIN (=8-ARGININE VASOPRESSIN)</t>
  </si>
  <si>
    <t>ADENOSINE</t>
  </si>
  <si>
    <t>BUPRENORPHINE (HYDROCHLORIDE)</t>
  </si>
  <si>
    <t>PANAZON</t>
  </si>
  <si>
    <t>CEFUROXIME (SODIUM)</t>
  </si>
  <si>
    <t>EPLERENONE</t>
  </si>
  <si>
    <t>THEOPHYLLINE</t>
  </si>
  <si>
    <t>AMOXICILLIN TRIHYDRATE</t>
  </si>
  <si>
    <t>BISOPROLOL HEMIFUMARATE</t>
  </si>
  <si>
    <t>CYPROTERONE ACETATE</t>
  </si>
  <si>
    <t>ESTRADIOL ETHINYL (=ETHINYLOESTRADIOL)</t>
  </si>
  <si>
    <t>CALCIUM POLYSTYRENE SULFONATE EQUIVALENT TO CALCIUM</t>
  </si>
  <si>
    <t>TETRACYCLINE (HCL)</t>
  </si>
  <si>
    <t>Aripiprazole Monohydrate</t>
  </si>
  <si>
    <t>POTASSIUM ACETATE</t>
  </si>
  <si>
    <t>CALCIUM CHLORIDE</t>
  </si>
  <si>
    <t>SERINE L-</t>
  </si>
  <si>
    <t>ARGININE</t>
  </si>
  <si>
    <t>ISOLEUCINE L-</t>
  </si>
  <si>
    <t>tocilizumab</t>
  </si>
  <si>
    <t>LENOGRASTIM(GENETICAL RECOMBINATION)</t>
  </si>
  <si>
    <t>TIOTROPIUM</t>
  </si>
  <si>
    <t>dabigatran etexilate mesilate</t>
  </si>
  <si>
    <t>LINAGLIPTIN</t>
  </si>
  <si>
    <t>Olodaterol</t>
  </si>
  <si>
    <t>Empagliflozin</t>
  </si>
  <si>
    <t>SALBUTAMOL</t>
  </si>
  <si>
    <t>CLONIDINE HCL</t>
  </si>
  <si>
    <t>BROTIZOLAM</t>
  </si>
  <si>
    <t>AZILSARTAN MEDOXOMIL</t>
  </si>
  <si>
    <t>DEXLANSOPRAZOLE (TAK-390)</t>
  </si>
  <si>
    <t>Alogliptin</t>
  </si>
  <si>
    <t>BRENTUXIMAB VEDOTIN</t>
  </si>
  <si>
    <t>Vedolizumab</t>
  </si>
  <si>
    <t>Pantoprazole( hemimagnesium monohydrate)</t>
  </si>
  <si>
    <t>SAXAGLIPTIN</t>
  </si>
  <si>
    <t>TICAGRELOR</t>
  </si>
  <si>
    <t>DAPAGLIFLOZIN</t>
  </si>
  <si>
    <t>METOPROLOL</t>
  </si>
  <si>
    <t>GOSERELIN ACEATE</t>
  </si>
  <si>
    <t>METOPROLOL SUCCINATE</t>
  </si>
  <si>
    <t>ESOMEPRAZOLE  (SODIUM)</t>
  </si>
  <si>
    <t>RIVAROXABAN</t>
  </si>
  <si>
    <t>LEVONORGESTREL</t>
  </si>
  <si>
    <t>Dienogest</t>
  </si>
  <si>
    <t>CIPROFLOXACIN (LACTATE)</t>
  </si>
  <si>
    <t>CIPROFLOXACIN</t>
  </si>
  <si>
    <t>NIMODIPINE</t>
  </si>
  <si>
    <t>DISODIUM CLODRONATE (TETRAHYDRATE)</t>
  </si>
  <si>
    <t>SOYA OIL</t>
  </si>
  <si>
    <t>POLY(O-2- HYDROXYETHYL)STARCH (HES)(MOLAR SUBS 0.42; AVERAGE MOLECULAR WEIGHT 130000 DA)</t>
  </si>
  <si>
    <t>TRIGLYCERIDES MEDIUM CHAIN</t>
  </si>
  <si>
    <t>FLAVINEADENINE DINUCLEOTIDE</t>
  </si>
  <si>
    <t>METHOTREXATE</t>
  </si>
  <si>
    <t>PEMIROLAST POTASSIUM</t>
  </si>
  <si>
    <t>CICLOSPORIN</t>
  </si>
  <si>
    <t>BENOXINATE HCL</t>
  </si>
  <si>
    <t>DIPHENIDOL HCL</t>
  </si>
  <si>
    <t>INSULIN DETEMIR</t>
  </si>
  <si>
    <t>LIRAGLUTIDE</t>
  </si>
  <si>
    <t>insulin degludec</t>
  </si>
  <si>
    <t>SOMATROPIN (BIOSYNTHETIC HUMAN GROWTH HORMONE)</t>
  </si>
  <si>
    <t>INSULIN MONOCOMPONENT， HUMAN</t>
  </si>
  <si>
    <t>INSULIN MONOCOMPONENT，HUMAN ISOPHANE</t>
  </si>
  <si>
    <t>CETUXIMAB, CHIMERIC ANTIBODY</t>
  </si>
  <si>
    <t>SOMATOTROPIN HUMAN</t>
  </si>
  <si>
    <t>INSULIN LISPRO</t>
  </si>
  <si>
    <t>TERIPARATIDE</t>
  </si>
  <si>
    <t>Dulaglutide</t>
  </si>
  <si>
    <t>IXEKIZUMAB</t>
  </si>
  <si>
    <t>INSULIN HUMAN</t>
  </si>
  <si>
    <t>pirfenidone</t>
  </si>
  <si>
    <t>BETAMETHASONE DISODIUM PHOSPHATE</t>
  </si>
  <si>
    <t>TOLNAFTATE</t>
  </si>
  <si>
    <t>BETAMETHASONE (DISODIUM PHOSPHATE)</t>
  </si>
  <si>
    <t>SULFAMETHOXAZOLE</t>
  </si>
  <si>
    <t xml:space="preserve"> Golimumab</t>
  </si>
  <si>
    <t>PALIPERIDONE</t>
  </si>
  <si>
    <t>guselkumab</t>
  </si>
  <si>
    <t>EPOETIN ALFA</t>
  </si>
  <si>
    <t>Perampanel</t>
  </si>
  <si>
    <t>Rufinamide</t>
  </si>
  <si>
    <t>ZONISAMIDE</t>
  </si>
  <si>
    <t>ERIBULIN MESYLATE</t>
  </si>
  <si>
    <t>BUNAZOSIN HYDROCHLORIDE</t>
  </si>
  <si>
    <t>LEVODOPA</t>
  </si>
  <si>
    <t>NABUMETONE</t>
  </si>
  <si>
    <t>Degarelix</t>
  </si>
  <si>
    <t>DESMOPRESSIN ACETATE (TRIHYDRATE)</t>
  </si>
  <si>
    <t>Apixaban</t>
  </si>
  <si>
    <t>DEXMEDETOMIDINE HYDROCHLORIDE</t>
  </si>
  <si>
    <t>SILDENAFIL CITRATE</t>
  </si>
  <si>
    <t>ANIDULAFUNGIN</t>
  </si>
  <si>
    <t>MINOXIDIL</t>
  </si>
  <si>
    <t>ALPROSTADIL (=PGE1)</t>
  </si>
  <si>
    <t>ACIPIMOX</t>
  </si>
  <si>
    <t>SULTAMICILLIN TOSYLATE</t>
  </si>
  <si>
    <t>DALTEPARIN SODIUM</t>
  </si>
  <si>
    <t>IDARUBICIN HCL</t>
  </si>
  <si>
    <t>AMPICILLIN SODIUM</t>
  </si>
  <si>
    <t>MISOPROSTOL</t>
  </si>
  <si>
    <t>AZITHROMYCIN (AS DIHYDRATE)</t>
  </si>
  <si>
    <t>QUINAPRIL (HYDROCHLORIDE)</t>
  </si>
  <si>
    <t>DESFERRIOXAMINE MESYLATE (=DESFERAL)</t>
  </si>
  <si>
    <t>ZIPRASIDONE HYDROCHLORIDE</t>
  </si>
  <si>
    <t>PAMIDRONATE DISODIUM</t>
  </si>
  <si>
    <t>METHOTREXATE (SODIUM)</t>
  </si>
  <si>
    <t>NORETHINDRONE</t>
  </si>
  <si>
    <t>ALLYLESTRENOL</t>
  </si>
  <si>
    <t>CEFACLOR (MONOHYDRATE)</t>
  </si>
  <si>
    <t>MEXILETINE HCL</t>
  </si>
  <si>
    <t>CENTELLA ASIATICA TITRATED EXTRACT</t>
  </si>
  <si>
    <t>CENTELLA ASIATICA</t>
  </si>
  <si>
    <t>NITRENDIPINE</t>
  </si>
  <si>
    <t>CHLORAMPHENICOL</t>
  </si>
  <si>
    <t>CHLORPROTHIXENE HCL</t>
  </si>
  <si>
    <t>ARMENIACA WATER</t>
  </si>
  <si>
    <t>DEXTROSE</t>
  </si>
  <si>
    <t>AZACITIDINE</t>
  </si>
  <si>
    <t>Pomalidomide</t>
  </si>
  <si>
    <t>DRONEDARONE HYDROCHLORIDE</t>
  </si>
  <si>
    <t>CLOFARABINE</t>
  </si>
  <si>
    <t>INSULIN GLARGINE</t>
  </si>
  <si>
    <t>INACTIVATED RABIES VIRUS</t>
  </si>
  <si>
    <t>MILRINONE</t>
  </si>
  <si>
    <t>ENOXAPARIN SODIUM</t>
  </si>
  <si>
    <t>ALFUZOSIN (HCL)</t>
  </si>
  <si>
    <t>CLOBAZAM</t>
  </si>
  <si>
    <t>ESOMEPRAZOLE MAGNESIUM (MONOHYDRATE)</t>
  </si>
  <si>
    <t>CARBINOXAMINE</t>
  </si>
  <si>
    <t>BEVACIZUMAB</t>
  </si>
  <si>
    <t>Pertuzumab</t>
  </si>
  <si>
    <t>EPOETIN BETA (GENETICAL RECOMBINANT)</t>
  </si>
  <si>
    <t>RITUXIMAB</t>
  </si>
  <si>
    <t>TRASTUZUMAB</t>
  </si>
  <si>
    <t>OXYBUTYNIN</t>
  </si>
  <si>
    <t>AMLODIPINE BESYLATE (=AMLODIPINE)</t>
  </si>
  <si>
    <t>FLUTAMIDE</t>
  </si>
  <si>
    <t>LYSOZYME (CHLORIDE)</t>
  </si>
  <si>
    <t>BACITRACIN</t>
  </si>
  <si>
    <t>EPRAZINONE (2HCL)</t>
  </si>
  <si>
    <t>N-ACETYL-L-CYSTEINE</t>
  </si>
  <si>
    <t>PIMOZIDE</t>
  </si>
  <si>
    <t>FORMOTEROL FUMARATE (DIHYDRATE)</t>
  </si>
  <si>
    <t>GLUTAMIC ACID L-</t>
  </si>
  <si>
    <t>CYSTEINE L-</t>
  </si>
  <si>
    <t>MAGNESIUM SULFATE 7H2O</t>
  </si>
  <si>
    <t>TERBINAFINE</t>
  </si>
  <si>
    <t>PRUNUS YEDOEUSIS EXTRACT</t>
  </si>
  <si>
    <t>LIPASE</t>
  </si>
  <si>
    <t>DOTHIEPIN HCL</t>
  </si>
  <si>
    <t>HYMECROMONE (=IMECROMONE)</t>
  </si>
  <si>
    <t>INDACATEROL MALEATE</t>
  </si>
  <si>
    <t>CANAKINUMAB</t>
  </si>
  <si>
    <t>TIMOLOL</t>
  </si>
  <si>
    <t>EVEROLIMUS</t>
  </si>
  <si>
    <t>BRINZOLAMIDE</t>
  </si>
  <si>
    <t>RIVASTIGMINE</t>
  </si>
  <si>
    <t>PAZOPANIB HYDROCHLORIDE</t>
  </si>
  <si>
    <t>OMALIZUMAB</t>
  </si>
  <si>
    <t>NITROGLYCERIN (IN LACTOSE)</t>
  </si>
  <si>
    <t>ATORVASTATIN CALCIUM ANHYDROUS</t>
  </si>
  <si>
    <t>OCTREOTIDE</t>
  </si>
  <si>
    <t>BETAXOLOL (HCL)</t>
  </si>
  <si>
    <t>FAMCICLOVIR</t>
  </si>
  <si>
    <t>EMEDASTINE (AS DIFUMARATE)</t>
  </si>
  <si>
    <t>MYCOPHENOLIC ACID</t>
  </si>
  <si>
    <t>CEFUROXIME (AXETIL)</t>
  </si>
  <si>
    <t>CEFIXIME</t>
  </si>
  <si>
    <t>TIZANIDINE (HCL)</t>
  </si>
  <si>
    <t>PERINDOPRIL TERT-BUTYLAMINE</t>
  </si>
  <si>
    <t>SILODOSIN</t>
  </si>
  <si>
    <t>LURASIDONE HCL</t>
  </si>
  <si>
    <t>BETAMETHASONE 17-VALERATE</t>
  </si>
  <si>
    <t>PLATYCODON EXTRACT</t>
  </si>
  <si>
    <t>AMILORIDE (HCL)</t>
  </si>
  <si>
    <t>ESTRADIOL 17-BETA- CYPIONATE</t>
  </si>
  <si>
    <t>FENBUFEN</t>
  </si>
  <si>
    <t>SULFASALAZINE (=SALAZOSULPHAPYRIDINE)</t>
  </si>
  <si>
    <t>MAGNESIUM SULFATE</t>
  </si>
  <si>
    <t>PYRIDOXINE HCL</t>
  </si>
  <si>
    <t>VALINE L-</t>
  </si>
  <si>
    <t>TINIDAZOLE</t>
  </si>
  <si>
    <t>MESNA (=SOD. 2-MERCAPTOETHANESULPHONATE)</t>
  </si>
  <si>
    <t>DEXTROSE MONOHYDRATE</t>
  </si>
  <si>
    <t>POTASSIUM CITRATE</t>
  </si>
  <si>
    <t>ALPHA-KETOISOLEUCINE CALCIUM SALT</t>
  </si>
  <si>
    <t>GRANISETRON HYDROCHLORIDE</t>
  </si>
  <si>
    <t>AZELASTINE HYDROCHLORIDE</t>
  </si>
  <si>
    <t>BENIDIPINE HYDROCHLORIDE</t>
  </si>
  <si>
    <t>FENTICONAZOLE NITRATE</t>
  </si>
  <si>
    <t>ALBUTEROL SULFATE (=SALBUTAMOL SULFATE)</t>
  </si>
  <si>
    <t>NAPHAZOLINE HCL</t>
  </si>
  <si>
    <t>ALUMINUM HYDROXIDE DRIED GEL</t>
  </si>
  <si>
    <t>ERYTHROMYCIN (PROPIONYL LAURYL SULPHATE)</t>
  </si>
  <si>
    <t>AMITRIPTYLINE HCL</t>
  </si>
  <si>
    <t>ZOTEPINE</t>
  </si>
  <si>
    <t>AMIKACIN SULFATE</t>
  </si>
  <si>
    <t>N-METHYLSCOPOLAMINE METHYLSULFATE</t>
  </si>
  <si>
    <t>GINKGO BILOBA FOLIUM EXTRACT</t>
  </si>
  <si>
    <t>LINCOMYCIN (HCL)</t>
  </si>
  <si>
    <t>CLOPIDOGREL BISULFATE</t>
  </si>
  <si>
    <t>POLYSTYRENE SULFONATE (SODIUM)</t>
  </si>
  <si>
    <t>AZITHROMYCIN DIHYDRATE</t>
  </si>
  <si>
    <t>劑型</t>
  </si>
  <si>
    <t>鼻用噴液劑</t>
  </si>
  <si>
    <t>膠囊劑</t>
  </si>
  <si>
    <t>軟膠囊劑</t>
  </si>
  <si>
    <t>糖衣錠</t>
  </si>
  <si>
    <t>持續釋放膜衣錠</t>
  </si>
  <si>
    <t>腸溶膜衣錠</t>
  </si>
  <si>
    <t>點眼液劑</t>
  </si>
  <si>
    <t>乾粉注射劑</t>
  </si>
  <si>
    <t>口腔吸入劑</t>
  </si>
  <si>
    <t>乳膏劑</t>
  </si>
  <si>
    <t>軟膏劑</t>
  </si>
  <si>
    <t>外用凝膠劑</t>
  </si>
  <si>
    <t>栓劑</t>
  </si>
  <si>
    <t>凝膠劑</t>
  </si>
  <si>
    <t>持續性釋放膠囊</t>
  </si>
  <si>
    <t>持續性藥效錠</t>
  </si>
  <si>
    <t>內服液劑</t>
  </si>
  <si>
    <t>口內膏</t>
  </si>
  <si>
    <t>外用液劑</t>
  </si>
  <si>
    <t>糖漿劑</t>
  </si>
  <si>
    <t>持續性藥效膠囊劑</t>
  </si>
  <si>
    <t>點眼懸液劑</t>
  </si>
  <si>
    <t>靜脈點滴注射劑</t>
  </si>
  <si>
    <t>乾粉吸入劑</t>
  </si>
  <si>
    <t>腸溶糖衣錠</t>
  </si>
  <si>
    <t>口溶錠</t>
  </si>
  <si>
    <t>持續性藥效膜衣錠</t>
  </si>
  <si>
    <t>內服顆粒劑</t>
  </si>
  <si>
    <t>滅菌懸液注射劑</t>
  </si>
  <si>
    <t>注射液劑</t>
  </si>
  <si>
    <t>洗劑</t>
  </si>
  <si>
    <t>長效錠</t>
  </si>
  <si>
    <t>持續釋放口溶錠</t>
  </si>
  <si>
    <t>穿皮貼片劑</t>
  </si>
  <si>
    <t>注射液</t>
  </si>
  <si>
    <t>咀嚼錠</t>
  </si>
  <si>
    <t>凍晶乾粉注射劑</t>
  </si>
  <si>
    <t>點耳液劑</t>
  </si>
  <si>
    <t>透析用液劑</t>
  </si>
  <si>
    <t>點眼乳劑</t>
  </si>
  <si>
    <t>眼用液劑</t>
  </si>
  <si>
    <t>口腔崩散錠</t>
  </si>
  <si>
    <t>緩釋錠</t>
  </si>
  <si>
    <t>懸液劑</t>
  </si>
  <si>
    <t>微粒膠囊</t>
  </si>
  <si>
    <t>顆粒劑</t>
  </si>
  <si>
    <t>發泡錠</t>
  </si>
  <si>
    <t>乳膠劑</t>
  </si>
  <si>
    <t>持續性膜衣錠</t>
  </si>
  <si>
    <t>腸溶膠囊劑</t>
  </si>
  <si>
    <t>腸溶微粒膠囊劑</t>
  </si>
  <si>
    <t>持續性釋放錠</t>
  </si>
  <si>
    <t>內服乳劑</t>
  </si>
  <si>
    <t>腸溶軟膠囊劑</t>
  </si>
  <si>
    <t>散劑</t>
  </si>
  <si>
    <t>腸溶錠</t>
  </si>
  <si>
    <t>緩釋膜衣錠</t>
  </si>
  <si>
    <t>粉劑</t>
  </si>
  <si>
    <t>陰道錠</t>
  </si>
  <si>
    <t>陰道栓劑</t>
  </si>
  <si>
    <t>眼用凝膠劑</t>
  </si>
  <si>
    <t>口服懸液用粉劑</t>
  </si>
  <si>
    <t>注射凝膠劑</t>
  </si>
  <si>
    <t>陰道用凝膠劑</t>
  </si>
  <si>
    <t>吸入用液劑</t>
  </si>
  <si>
    <t>滴劑</t>
  </si>
  <si>
    <t>貼片劑</t>
  </si>
  <si>
    <t>懸液用顆粒劑</t>
  </si>
  <si>
    <t>緩釋膠囊</t>
  </si>
  <si>
    <t>口腔氣化噴霧劑</t>
  </si>
  <si>
    <t>液劑</t>
  </si>
  <si>
    <t>鼻用懸液劑</t>
  </si>
  <si>
    <t>氣化噴霧用溶液劑</t>
  </si>
  <si>
    <t>無菌眼用液劑</t>
  </si>
  <si>
    <t>點眼膏劑</t>
  </si>
  <si>
    <t>舌下錠</t>
  </si>
  <si>
    <t>粉狀吸入劑</t>
  </si>
  <si>
    <t>凍晶乾燥注射劑</t>
  </si>
  <si>
    <t>噴霧劑</t>
  </si>
  <si>
    <t>長效膜衣錠</t>
  </si>
  <si>
    <t>持續性注射劑</t>
  </si>
  <si>
    <t>子宮內避孕器</t>
  </si>
  <si>
    <t>持續性藥效肌肉注射用懸浮液</t>
  </si>
  <si>
    <t>預充填式注射劑</t>
  </si>
  <si>
    <t>滅菌乾粉懸液注射劑</t>
  </si>
  <si>
    <t>浣腸劑</t>
  </si>
  <si>
    <t>凍晶口溶錠</t>
  </si>
  <si>
    <t>懸液用粉劑</t>
  </si>
  <si>
    <t>吸入用膠囊劑</t>
  </si>
  <si>
    <t>持續性糖衣錠</t>
  </si>
  <si>
    <t>持續性釋放膜衣錠</t>
  </si>
  <si>
    <t>外用氣化噴霧劑</t>
  </si>
  <si>
    <t>陰道用軟膠囊劑</t>
  </si>
  <si>
    <t>眼用軟膏劑</t>
  </si>
  <si>
    <t>規格量</t>
    <phoneticPr fontId="4" type="noConversion"/>
  </si>
  <si>
    <t>100</t>
  </si>
  <si>
    <t>414</t>
  </si>
  <si>
    <t>1.58</t>
  </si>
  <si>
    <t>8.7</t>
  </si>
  <si>
    <t>3.12</t>
  </si>
  <si>
    <t>0.26</t>
  </si>
  <si>
    <t>1.66</t>
  </si>
  <si>
    <t>0.63</t>
  </si>
  <si>
    <t>1.03</t>
  </si>
  <si>
    <t>11.7</t>
  </si>
  <si>
    <t>2.2</t>
  </si>
  <si>
    <t>2.23</t>
  </si>
  <si>
    <t>1.75</t>
  </si>
  <si>
    <t>2.63</t>
  </si>
  <si>
    <t>19</t>
  </si>
  <si>
    <t>5.7</t>
  </si>
  <si>
    <t>235</t>
  </si>
  <si>
    <t>1.28</t>
  </si>
  <si>
    <t>2.64</t>
  </si>
  <si>
    <t>15.2</t>
  </si>
  <si>
    <t>0.58</t>
  </si>
  <si>
    <t>18.5</t>
  </si>
  <si>
    <t>1.24</t>
  </si>
  <si>
    <t>44.5</t>
  </si>
  <si>
    <t>72</t>
  </si>
  <si>
    <t>1.36</t>
  </si>
  <si>
    <t>3.53</t>
  </si>
  <si>
    <t>14.2</t>
  </si>
  <si>
    <t>1.3</t>
  </si>
  <si>
    <t>3.75</t>
  </si>
  <si>
    <t>9.7</t>
  </si>
  <si>
    <t>1.52</t>
  </si>
  <si>
    <t>12.6</t>
  </si>
  <si>
    <t>15</t>
  </si>
  <si>
    <t>14</t>
  </si>
  <si>
    <t>77</t>
  </si>
  <si>
    <t>1.53</t>
  </si>
  <si>
    <t>4.38</t>
  </si>
  <si>
    <t>41.2</t>
  </si>
  <si>
    <t>17.6</t>
  </si>
  <si>
    <t>2.25</t>
  </si>
  <si>
    <t>26.8</t>
  </si>
  <si>
    <t>1.63</t>
  </si>
  <si>
    <t>2.18</t>
  </si>
  <si>
    <t>2.95</t>
  </si>
  <si>
    <t>23.3</t>
  </si>
  <si>
    <t>17.8</t>
  </si>
  <si>
    <t>1.55</t>
  </si>
  <si>
    <t>18.9</t>
  </si>
  <si>
    <t>10.7</t>
  </si>
  <si>
    <t>1.91</t>
  </si>
  <si>
    <t>2.82</t>
  </si>
  <si>
    <t>1.77</t>
  </si>
  <si>
    <t>16</t>
  </si>
  <si>
    <t>20.4</t>
  </si>
  <si>
    <t>115</t>
  </si>
  <si>
    <t>10.4</t>
  </si>
  <si>
    <t>13.8</t>
  </si>
  <si>
    <t>12.4</t>
  </si>
  <si>
    <t>11.5</t>
  </si>
  <si>
    <t>6.4</t>
  </si>
  <si>
    <t>2.31</t>
  </si>
  <si>
    <t>9.5</t>
  </si>
  <si>
    <t>2.46</t>
  </si>
  <si>
    <t>152</t>
  </si>
  <si>
    <t>2.12</t>
  </si>
  <si>
    <t>6.8</t>
  </si>
  <si>
    <t>305</t>
  </si>
  <si>
    <t>80</t>
  </si>
  <si>
    <t>1.86</t>
  </si>
  <si>
    <t>62</t>
  </si>
  <si>
    <t>148</t>
  </si>
  <si>
    <t>76</t>
  </si>
  <si>
    <t>18</t>
  </si>
  <si>
    <t>14.3</t>
  </si>
  <si>
    <t>33.9</t>
  </si>
  <si>
    <t>85</t>
  </si>
  <si>
    <t>204</t>
  </si>
  <si>
    <t>51</t>
  </si>
  <si>
    <t>1.82</t>
  </si>
  <si>
    <t>13.6</t>
  </si>
  <si>
    <t>2.87</t>
  </si>
  <si>
    <t>23.8</t>
  </si>
  <si>
    <t>26.5</t>
  </si>
  <si>
    <t>55</t>
  </si>
  <si>
    <t>1.88</t>
  </si>
  <si>
    <t>13.3</t>
  </si>
  <si>
    <t>25.5</t>
  </si>
  <si>
    <t>71</t>
  </si>
  <si>
    <t>16.5</t>
  </si>
  <si>
    <t>20.5</t>
  </si>
  <si>
    <t>54</t>
  </si>
  <si>
    <t>12</t>
  </si>
  <si>
    <t>14.9</t>
  </si>
  <si>
    <t>22.2</t>
  </si>
  <si>
    <t>69</t>
  </si>
  <si>
    <t>11.3</t>
  </si>
  <si>
    <t>20.9</t>
  </si>
  <si>
    <t>57</t>
  </si>
  <si>
    <t>73</t>
  </si>
  <si>
    <t>23.2</t>
  </si>
  <si>
    <t>30.2</t>
  </si>
  <si>
    <t>31.6</t>
  </si>
  <si>
    <t>44.1</t>
  </si>
  <si>
    <t>74</t>
  </si>
  <si>
    <t>14.7</t>
  </si>
  <si>
    <t>18.7</t>
  </si>
  <si>
    <t>59</t>
  </si>
  <si>
    <t>17.9</t>
  </si>
  <si>
    <t>19.3</t>
  </si>
  <si>
    <t>97</t>
  </si>
  <si>
    <t>14.1</t>
  </si>
  <si>
    <t>36.5</t>
  </si>
  <si>
    <t>134</t>
  </si>
  <si>
    <t>25.6</t>
  </si>
  <si>
    <t>34</t>
  </si>
  <si>
    <t>1.99</t>
  </si>
  <si>
    <t>87</t>
  </si>
  <si>
    <t>22</t>
  </si>
  <si>
    <t>26.1</t>
  </si>
  <si>
    <t>13.7</t>
  </si>
  <si>
    <t>44.9</t>
  </si>
  <si>
    <t>1.31</t>
  </si>
  <si>
    <t>28.6</t>
  </si>
  <si>
    <t>16.7</t>
  </si>
  <si>
    <t>27.9</t>
  </si>
  <si>
    <t>1.39</t>
  </si>
  <si>
    <t>208</t>
  </si>
  <si>
    <t>172</t>
  </si>
  <si>
    <t>416</t>
  </si>
  <si>
    <t>75</t>
  </si>
  <si>
    <t>3.68</t>
  </si>
  <si>
    <t>2.38</t>
  </si>
  <si>
    <t>10.9</t>
  </si>
  <si>
    <t>70</t>
  </si>
  <si>
    <t>50</t>
  </si>
  <si>
    <t>23.6</t>
  </si>
  <si>
    <t>1.05</t>
  </si>
  <si>
    <t>86</t>
  </si>
  <si>
    <t>11.4</t>
  </si>
  <si>
    <t>6.6</t>
  </si>
  <si>
    <t>2.36</t>
  </si>
  <si>
    <t>2.07</t>
  </si>
  <si>
    <t>2.29</t>
  </si>
  <si>
    <t>8.4</t>
  </si>
  <si>
    <t>2.3</t>
  </si>
  <si>
    <t>1.51</t>
  </si>
  <si>
    <t>2.45</t>
  </si>
  <si>
    <t>8.3</t>
  </si>
  <si>
    <t>3.79</t>
  </si>
  <si>
    <t>38</t>
  </si>
  <si>
    <t>33.1</t>
  </si>
  <si>
    <t>79</t>
  </si>
  <si>
    <t>18.2</t>
  </si>
  <si>
    <t>130</t>
  </si>
  <si>
    <t>15.5</t>
  </si>
  <si>
    <t>24.8</t>
  </si>
  <si>
    <t>12.2</t>
  </si>
  <si>
    <t>1.5</t>
  </si>
  <si>
    <t>275</t>
  </si>
  <si>
    <t>397</t>
  </si>
  <si>
    <t>660</t>
  </si>
  <si>
    <t>10.8</t>
  </si>
  <si>
    <t>4.39</t>
  </si>
  <si>
    <t>1.89</t>
  </si>
  <si>
    <t>2.5</t>
  </si>
  <si>
    <t>3.2</t>
  </si>
  <si>
    <t>17</t>
  </si>
  <si>
    <t>61</t>
  </si>
  <si>
    <t>1.57</t>
  </si>
  <si>
    <t>42.8</t>
  </si>
  <si>
    <t>5.8</t>
  </si>
  <si>
    <t>6</t>
  </si>
  <si>
    <t>17.4</t>
  </si>
  <si>
    <t>2.89</t>
  </si>
  <si>
    <t>3.01</t>
  </si>
  <si>
    <t>7.6</t>
  </si>
  <si>
    <t>12.8</t>
  </si>
  <si>
    <t>16.9</t>
  </si>
  <si>
    <t>17.2</t>
  </si>
  <si>
    <t>10</t>
  </si>
  <si>
    <t>176</t>
  </si>
  <si>
    <t>1.69</t>
  </si>
  <si>
    <t>14.4</t>
  </si>
  <si>
    <t>0.45</t>
  </si>
  <si>
    <t>10.5</t>
  </si>
  <si>
    <t>4.17</t>
  </si>
  <si>
    <t>17.3</t>
  </si>
  <si>
    <t>1.64</t>
  </si>
  <si>
    <t>2.91</t>
  </si>
  <si>
    <t>3.36</t>
  </si>
  <si>
    <t>4.01</t>
  </si>
  <si>
    <t>1.76</t>
  </si>
  <si>
    <t>3</t>
  </si>
  <si>
    <t>2.33</t>
  </si>
  <si>
    <t>5.4</t>
  </si>
  <si>
    <t>1.79</t>
  </si>
  <si>
    <t>1.61</t>
  </si>
  <si>
    <t>1.8</t>
  </si>
  <si>
    <t>2.83</t>
  </si>
  <si>
    <t>6.2</t>
  </si>
  <si>
    <t>0.38</t>
  </si>
  <si>
    <t>18.4</t>
  </si>
  <si>
    <t>38.6</t>
  </si>
  <si>
    <t>2.17</t>
  </si>
  <si>
    <t>42.7</t>
  </si>
  <si>
    <t>63</t>
  </si>
  <si>
    <t>27.8</t>
  </si>
  <si>
    <t>2.72</t>
  </si>
  <si>
    <t>1.59</t>
  </si>
  <si>
    <t>0.86</t>
  </si>
  <si>
    <t>566</t>
  </si>
  <si>
    <t>271</t>
  </si>
  <si>
    <t>292</t>
  </si>
  <si>
    <t>83</t>
  </si>
  <si>
    <t>65</t>
  </si>
  <si>
    <t>19.2</t>
  </si>
  <si>
    <t>28.7</t>
  </si>
  <si>
    <t>408</t>
  </si>
  <si>
    <t>29.7</t>
  </si>
  <si>
    <t>43.4</t>
  </si>
  <si>
    <t>110</t>
  </si>
  <si>
    <t>15.6</t>
  </si>
  <si>
    <t>41.3</t>
  </si>
  <si>
    <t>78</t>
  </si>
  <si>
    <t>42.5</t>
  </si>
  <si>
    <t>124</t>
  </si>
  <si>
    <t>2.96</t>
  </si>
  <si>
    <t>2.65</t>
  </si>
  <si>
    <t>1.98</t>
  </si>
  <si>
    <t>563</t>
  </si>
  <si>
    <t>108</t>
  </si>
  <si>
    <t>45.3</t>
  </si>
  <si>
    <t>6.5</t>
  </si>
  <si>
    <t>164</t>
  </si>
  <si>
    <t>524</t>
  </si>
  <si>
    <t>0.8</t>
  </si>
  <si>
    <t>35.8</t>
  </si>
  <si>
    <t>122</t>
  </si>
  <si>
    <t>32.4</t>
  </si>
  <si>
    <t>53</t>
  </si>
  <si>
    <t>111</t>
  </si>
  <si>
    <t>2.26</t>
  </si>
  <si>
    <t>6.9</t>
  </si>
  <si>
    <t>3.74</t>
  </si>
  <si>
    <t>18.8</t>
  </si>
  <si>
    <t>659</t>
  </si>
  <si>
    <t>12.1</t>
  </si>
  <si>
    <t>15.3</t>
  </si>
  <si>
    <t>131</t>
  </si>
  <si>
    <t>2543</t>
  </si>
  <si>
    <t>3.29</t>
  </si>
  <si>
    <t>1.78</t>
  </si>
  <si>
    <t>1.67</t>
  </si>
  <si>
    <t>42.9</t>
  </si>
  <si>
    <t>2.04</t>
  </si>
  <si>
    <t>3.57</t>
  </si>
  <si>
    <t>225</t>
  </si>
  <si>
    <t>38.1</t>
  </si>
  <si>
    <t>45</t>
  </si>
  <si>
    <t>8.6</t>
  </si>
  <si>
    <t>15.9</t>
  </si>
  <si>
    <t>15.8</t>
  </si>
  <si>
    <t>168</t>
  </si>
  <si>
    <t>945</t>
  </si>
  <si>
    <t>1259</t>
  </si>
  <si>
    <t>188</t>
  </si>
  <si>
    <t>167</t>
  </si>
  <si>
    <t>670</t>
  </si>
  <si>
    <t>196</t>
  </si>
  <si>
    <t>16.3</t>
  </si>
  <si>
    <t>191</t>
  </si>
  <si>
    <t>41.8</t>
  </si>
  <si>
    <t>102</t>
  </si>
  <si>
    <t>107</t>
  </si>
  <si>
    <t>41</t>
  </si>
  <si>
    <t>282</t>
  </si>
  <si>
    <t>199</t>
  </si>
  <si>
    <t>43.1</t>
  </si>
  <si>
    <t>91</t>
  </si>
  <si>
    <t>18.6</t>
  </si>
  <si>
    <t>60</t>
  </si>
  <si>
    <t>96</t>
  </si>
  <si>
    <t>104</t>
  </si>
  <si>
    <t>138</t>
  </si>
  <si>
    <t>103</t>
  </si>
  <si>
    <t>5.2</t>
  </si>
  <si>
    <t>9.6</t>
  </si>
  <si>
    <t>7.5</t>
  </si>
  <si>
    <t>13.1</t>
  </si>
  <si>
    <t>8.5</t>
  </si>
  <si>
    <t>6.1</t>
  </si>
  <si>
    <t>3.16</t>
  </si>
  <si>
    <t>1.92</t>
  </si>
  <si>
    <t>3.14</t>
  </si>
  <si>
    <t>1.26</t>
  </si>
  <si>
    <t>32.7</t>
  </si>
  <si>
    <t>1.81</t>
  </si>
  <si>
    <t>89</t>
  </si>
  <si>
    <t>48.9</t>
  </si>
  <si>
    <t>40.6</t>
  </si>
  <si>
    <t>2.28</t>
  </si>
  <si>
    <t>8.2</t>
  </si>
  <si>
    <t>160</t>
  </si>
  <si>
    <t>192</t>
  </si>
  <si>
    <t>347</t>
  </si>
  <si>
    <t>4.87</t>
  </si>
  <si>
    <t>9.3</t>
  </si>
  <si>
    <t>10.2</t>
  </si>
  <si>
    <t>5.6</t>
  </si>
  <si>
    <t>11.6</t>
  </si>
  <si>
    <t>22.7</t>
  </si>
  <si>
    <t>3.54</t>
  </si>
  <si>
    <t>2.08</t>
  </si>
  <si>
    <t>1.94</t>
  </si>
  <si>
    <t>2.94</t>
  </si>
  <si>
    <t>5.1</t>
  </si>
  <si>
    <t>3.87</t>
  </si>
  <si>
    <t>3.09</t>
  </si>
  <si>
    <t>25</t>
  </si>
  <si>
    <t>5.3</t>
  </si>
  <si>
    <t>14.6</t>
  </si>
  <si>
    <t>15.1</t>
  </si>
  <si>
    <t>12.5</t>
  </si>
  <si>
    <t>145</t>
  </si>
  <si>
    <t>24.2</t>
  </si>
  <si>
    <t>10.1</t>
  </si>
  <si>
    <t>9.2</t>
  </si>
  <si>
    <t>35</t>
  </si>
  <si>
    <t>25.7</t>
  </si>
  <si>
    <t>155</t>
  </si>
  <si>
    <t>32.8</t>
  </si>
  <si>
    <t>25.9</t>
  </si>
  <si>
    <t>2.68</t>
  </si>
  <si>
    <t>1.74</t>
  </si>
  <si>
    <t>21.5</t>
  </si>
  <si>
    <t>27.5</t>
  </si>
  <si>
    <t>29.1</t>
  </si>
  <si>
    <t>29.2</t>
  </si>
  <si>
    <t>92</t>
  </si>
  <si>
    <t>18.1</t>
  </si>
  <si>
    <t>82</t>
  </si>
  <si>
    <t>556</t>
  </si>
  <si>
    <t>20</t>
  </si>
  <si>
    <t>216</t>
  </si>
  <si>
    <t>374</t>
  </si>
  <si>
    <t>156</t>
  </si>
  <si>
    <t>139</t>
  </si>
  <si>
    <t>52</t>
  </si>
  <si>
    <t>6.3</t>
  </si>
  <si>
    <t>7</t>
  </si>
  <si>
    <t>3.19</t>
  </si>
  <si>
    <t>8</t>
  </si>
  <si>
    <t>9.8</t>
  </si>
  <si>
    <t>29.4</t>
  </si>
  <si>
    <t>120</t>
  </si>
  <si>
    <t>557</t>
  </si>
  <si>
    <t>2.58</t>
  </si>
  <si>
    <t>0.6</t>
  </si>
  <si>
    <t>3.47</t>
  </si>
  <si>
    <t>27.6</t>
  </si>
  <si>
    <t>4.76</t>
  </si>
  <si>
    <t>3.93</t>
  </si>
  <si>
    <t>2</t>
  </si>
  <si>
    <t>1.22</t>
  </si>
  <si>
    <t>4.67</t>
  </si>
  <si>
    <t>1.25</t>
  </si>
  <si>
    <t>3.5</t>
  </si>
  <si>
    <t>898</t>
  </si>
  <si>
    <t>95</t>
  </si>
  <si>
    <t>285</t>
  </si>
  <si>
    <t>0.47</t>
  </si>
  <si>
    <t>16.8</t>
  </si>
  <si>
    <t>31.5</t>
  </si>
  <si>
    <t>162</t>
  </si>
  <si>
    <t>47.5</t>
  </si>
  <si>
    <t>26.7</t>
  </si>
  <si>
    <t>1.71</t>
  </si>
  <si>
    <t>415</t>
  </si>
  <si>
    <t>32.9</t>
  </si>
  <si>
    <t>166</t>
  </si>
  <si>
    <t>38.7</t>
  </si>
  <si>
    <t>48.4</t>
  </si>
  <si>
    <t>5.9</t>
  </si>
  <si>
    <t>431</t>
  </si>
  <si>
    <t>93</t>
  </si>
  <si>
    <t>5</t>
  </si>
  <si>
    <t>0.37</t>
  </si>
  <si>
    <t>2.84</t>
  </si>
  <si>
    <t>3.08</t>
  </si>
  <si>
    <t>3.59</t>
  </si>
  <si>
    <t>11.9</t>
  </si>
  <si>
    <t>9.9</t>
  </si>
  <si>
    <t>20.7</t>
  </si>
  <si>
    <t>23.7</t>
  </si>
  <si>
    <t>14.5</t>
  </si>
  <si>
    <t>29.8</t>
  </si>
  <si>
    <t>2.22</t>
  </si>
  <si>
    <t>1.34</t>
  </si>
  <si>
    <t>4.07</t>
  </si>
  <si>
    <t>1.87</t>
  </si>
  <si>
    <t>13.4</t>
  </si>
  <si>
    <t>36.9</t>
  </si>
  <si>
    <t>24.3</t>
  </si>
  <si>
    <t>116</t>
  </si>
  <si>
    <t>2.1</t>
  </si>
  <si>
    <t>7.4</t>
  </si>
  <si>
    <t>11.1</t>
  </si>
  <si>
    <t>27.4</t>
  </si>
  <si>
    <t>8.8</t>
  </si>
  <si>
    <t>1.54</t>
  </si>
  <si>
    <t>17.1</t>
  </si>
  <si>
    <t>1.18</t>
  </si>
  <si>
    <t>39.2</t>
  </si>
  <si>
    <t>41.7</t>
  </si>
  <si>
    <t>117</t>
  </si>
  <si>
    <t>35.1</t>
  </si>
  <si>
    <t>106</t>
  </si>
  <si>
    <t>5.5</t>
  </si>
  <si>
    <t>35.3</t>
  </si>
  <si>
    <t>0.76</t>
  </si>
  <si>
    <t>34.9</t>
  </si>
  <si>
    <t>128</t>
  </si>
  <si>
    <t>30.6</t>
  </si>
  <si>
    <t>28.4</t>
  </si>
  <si>
    <t>8.1</t>
  </si>
  <si>
    <t>2.97</t>
  </si>
  <si>
    <t>46</t>
  </si>
  <si>
    <t>14.8</t>
  </si>
  <si>
    <t>22.1</t>
  </si>
  <si>
    <t>2.76</t>
  </si>
  <si>
    <t>64</t>
  </si>
  <si>
    <t>7.2</t>
  </si>
  <si>
    <t>198</t>
  </si>
  <si>
    <t>1.62</t>
  </si>
  <si>
    <t>35.2</t>
  </si>
  <si>
    <t>17.7</t>
  </si>
  <si>
    <t>34.1</t>
  </si>
  <si>
    <t>3.63</t>
  </si>
  <si>
    <t>3.1</t>
  </si>
  <si>
    <t>1.07</t>
  </si>
  <si>
    <t>26.9</t>
  </si>
  <si>
    <t>601</t>
  </si>
  <si>
    <t>3.52</t>
  </si>
  <si>
    <t>1.65</t>
  </si>
  <si>
    <t>109</t>
  </si>
  <si>
    <t>1.01</t>
  </si>
  <si>
    <t>9</t>
  </si>
  <si>
    <t>26.3</t>
  </si>
  <si>
    <t>36.6</t>
  </si>
  <si>
    <t>25.2</t>
  </si>
  <si>
    <t>126</t>
  </si>
  <si>
    <t>22.3</t>
  </si>
  <si>
    <t>101</t>
  </si>
  <si>
    <t>28.2</t>
  </si>
  <si>
    <t>782</t>
  </si>
  <si>
    <t>2.48</t>
  </si>
  <si>
    <t>39.5</t>
  </si>
  <si>
    <t>23</t>
  </si>
  <si>
    <t>543</t>
  </si>
  <si>
    <t>13</t>
  </si>
  <si>
    <t>24.4</t>
  </si>
  <si>
    <t>3.27</t>
  </si>
  <si>
    <t>6.7</t>
  </si>
  <si>
    <t>1500</t>
  </si>
  <si>
    <t>132</t>
  </si>
  <si>
    <t>24.5</t>
  </si>
  <si>
    <t>598</t>
  </si>
  <si>
    <t>43.8</t>
  </si>
  <si>
    <t>67</t>
  </si>
  <si>
    <t>133</t>
  </si>
  <si>
    <t>1872</t>
  </si>
  <si>
    <t>20.8</t>
  </si>
  <si>
    <t>12.3</t>
  </si>
  <si>
    <t>2.52</t>
  </si>
  <si>
    <t>98</t>
  </si>
  <si>
    <t>49.1</t>
  </si>
  <si>
    <t>800</t>
  </si>
  <si>
    <t>274</t>
  </si>
  <si>
    <t>439</t>
  </si>
  <si>
    <t>323</t>
  </si>
  <si>
    <t>1.9</t>
  </si>
  <si>
    <t>143</t>
  </si>
  <si>
    <t>279</t>
  </si>
  <si>
    <t>94</t>
  </si>
  <si>
    <t>32.3</t>
  </si>
  <si>
    <t>26.4</t>
  </si>
  <si>
    <t>22.5</t>
  </si>
  <si>
    <t>40.3</t>
  </si>
  <si>
    <t>2.4</t>
  </si>
  <si>
    <t>0.46</t>
  </si>
  <si>
    <t>140</t>
  </si>
  <si>
    <t>1.6</t>
  </si>
  <si>
    <t>9.4</t>
  </si>
  <si>
    <t>0.3</t>
  </si>
  <si>
    <t>0.59</t>
  </si>
  <si>
    <t>1.68</t>
  </si>
  <si>
    <t>136</t>
  </si>
  <si>
    <t>0.99</t>
  </si>
  <si>
    <t>46.8</t>
  </si>
  <si>
    <t>161</t>
  </si>
  <si>
    <t>2.71</t>
  </si>
  <si>
    <t>23.4</t>
  </si>
  <si>
    <t>16.1</t>
  </si>
  <si>
    <t>351</t>
  </si>
  <si>
    <t>171</t>
  </si>
  <si>
    <t>13.9</t>
  </si>
  <si>
    <t>169</t>
  </si>
  <si>
    <t>13.2</t>
  </si>
  <si>
    <t>16.6</t>
  </si>
  <si>
    <t>36</t>
  </si>
  <si>
    <t>180</t>
  </si>
  <si>
    <t>19.5</t>
  </si>
  <si>
    <t>17.5</t>
  </si>
  <si>
    <t>36.4</t>
  </si>
  <si>
    <t>49.4</t>
  </si>
  <si>
    <t>12.7</t>
  </si>
  <si>
    <t>4.03</t>
  </si>
  <si>
    <t>1.96</t>
  </si>
  <si>
    <t>7.3</t>
  </si>
  <si>
    <t>2.02</t>
  </si>
  <si>
    <t>1.15</t>
  </si>
  <si>
    <t>81</t>
  </si>
  <si>
    <t>2.13</t>
  </si>
  <si>
    <t>2.15</t>
  </si>
  <si>
    <t>37.9</t>
  </si>
  <si>
    <t>2.05</t>
  </si>
  <si>
    <t>47.3</t>
  </si>
  <si>
    <t>135</t>
  </si>
  <si>
    <t>20.2</t>
  </si>
  <si>
    <t>1.72</t>
  </si>
  <si>
    <t>39.1</t>
  </si>
  <si>
    <t>157</t>
  </si>
  <si>
    <t>35.6</t>
  </si>
  <si>
    <t>3.05</t>
  </si>
  <si>
    <t>4.74</t>
  </si>
  <si>
    <t>2.09</t>
  </si>
  <si>
    <t>112</t>
  </si>
  <si>
    <t>29.6</t>
  </si>
  <si>
    <t>2.88</t>
  </si>
  <si>
    <t>0.98</t>
  </si>
  <si>
    <t>2.51</t>
  </si>
  <si>
    <t>1.32</t>
  </si>
  <si>
    <t>0.35</t>
  </si>
  <si>
    <t>56</t>
  </si>
  <si>
    <t>84</t>
  </si>
  <si>
    <t>0.43</t>
  </si>
  <si>
    <t>8.9</t>
  </si>
  <si>
    <t>29.9</t>
  </si>
  <si>
    <t>141</t>
  </si>
  <si>
    <t>1.21</t>
  </si>
  <si>
    <t>7.1</t>
  </si>
  <si>
    <t>0.48</t>
  </si>
  <si>
    <t>22.8</t>
  </si>
  <si>
    <t>367</t>
  </si>
  <si>
    <t>657</t>
  </si>
  <si>
    <t>154</t>
  </si>
  <si>
    <t>37.5</t>
  </si>
  <si>
    <t>127</t>
  </si>
  <si>
    <t>21.7</t>
  </si>
  <si>
    <t>49.3</t>
  </si>
  <si>
    <t>7.7</t>
  </si>
  <si>
    <t>278</t>
  </si>
  <si>
    <t>23.1</t>
  </si>
  <si>
    <t>31.3</t>
  </si>
  <si>
    <t>29</t>
  </si>
  <si>
    <t>20.3</t>
  </si>
  <si>
    <t>1005</t>
  </si>
  <si>
    <t>4.15</t>
  </si>
  <si>
    <t>30</t>
  </si>
  <si>
    <t>175</t>
  </si>
  <si>
    <t>250</t>
  </si>
  <si>
    <t>32.2</t>
  </si>
  <si>
    <t>66</t>
  </si>
  <si>
    <t>1.08</t>
  </si>
  <si>
    <t>425</t>
  </si>
  <si>
    <t>34.3</t>
  </si>
  <si>
    <t>68</t>
  </si>
  <si>
    <t>34.7</t>
  </si>
  <si>
    <t>0.64</t>
  </si>
  <si>
    <t>13.5</t>
  </si>
  <si>
    <t>230</t>
  </si>
  <si>
    <t>11</t>
  </si>
  <si>
    <t>47.1</t>
  </si>
  <si>
    <t>3.23</t>
  </si>
  <si>
    <t>58</t>
  </si>
  <si>
    <t>114</t>
  </si>
  <si>
    <t>1782</t>
  </si>
  <si>
    <t>30.5</t>
  </si>
  <si>
    <t>24</t>
  </si>
  <si>
    <t>45.1</t>
  </si>
  <si>
    <t>226</t>
  </si>
  <si>
    <t>255</t>
  </si>
  <si>
    <t>1</t>
  </si>
  <si>
    <t>3.06</t>
  </si>
  <si>
    <t>34.6</t>
  </si>
  <si>
    <t>1.16</t>
  </si>
  <si>
    <t>2.85</t>
  </si>
  <si>
    <t>3.13</t>
  </si>
  <si>
    <t>7.9</t>
  </si>
  <si>
    <t>32.5</t>
  </si>
  <si>
    <t>125</t>
  </si>
  <si>
    <t>480</t>
  </si>
  <si>
    <t>3.72</t>
  </si>
  <si>
    <t>42.4</t>
  </si>
  <si>
    <t>1.73</t>
  </si>
  <si>
    <t>30.8</t>
  </si>
  <si>
    <t>1.02</t>
  </si>
  <si>
    <t>31.9</t>
  </si>
  <si>
    <t>2.37</t>
  </si>
  <si>
    <t>21.2</t>
  </si>
  <si>
    <t>1.41</t>
  </si>
  <si>
    <t>32.1</t>
  </si>
  <si>
    <t>113</t>
  </si>
  <si>
    <t>151</t>
  </si>
  <si>
    <t>29.3</t>
  </si>
  <si>
    <t>0.68</t>
  </si>
  <si>
    <t>2.67</t>
  </si>
  <si>
    <t>0.7</t>
  </si>
  <si>
    <t>28.8</t>
  </si>
  <si>
    <t>1564</t>
  </si>
  <si>
    <t>267</t>
  </si>
  <si>
    <t>3.24</t>
  </si>
  <si>
    <t>31.2</t>
  </si>
  <si>
    <t>0.24</t>
  </si>
  <si>
    <t>0.42</t>
  </si>
  <si>
    <t>24.1</t>
  </si>
  <si>
    <t>11.2</t>
  </si>
  <si>
    <t>2.78</t>
  </si>
  <si>
    <t>0.25</t>
  </si>
  <si>
    <t>0.57</t>
  </si>
  <si>
    <t>46.7</t>
  </si>
  <si>
    <t>118</t>
  </si>
  <si>
    <t>31.8</t>
  </si>
  <si>
    <t>3.25</t>
  </si>
  <si>
    <t>2.49</t>
  </si>
  <si>
    <t>22.9</t>
  </si>
  <si>
    <t>182</t>
  </si>
  <si>
    <t>4.2</t>
  </si>
  <si>
    <t>206</t>
  </si>
  <si>
    <t>3.3</t>
  </si>
  <si>
    <t>41.9</t>
  </si>
  <si>
    <t>2.43</t>
  </si>
  <si>
    <t>949</t>
  </si>
  <si>
    <t>27.3</t>
  </si>
  <si>
    <t>34.2</t>
  </si>
  <si>
    <t>1.93</t>
  </si>
  <si>
    <t>149</t>
  </si>
  <si>
    <t>33.2</t>
  </si>
  <si>
    <t>4.55</t>
  </si>
  <si>
    <t>3.31</t>
  </si>
  <si>
    <t>22.4</t>
  </si>
  <si>
    <t>項次</t>
    <phoneticPr fontId="5" type="noConversion"/>
  </si>
  <si>
    <t>發文號</t>
    <phoneticPr fontId="4" type="noConversion"/>
  </si>
  <si>
    <t>原核定價</t>
  </si>
  <si>
    <t>生效日期</t>
    <phoneticPr fontId="4" type="noConversion"/>
  </si>
  <si>
    <t>新核定價</t>
    <phoneticPr fontId="4" type="noConversion"/>
  </si>
  <si>
    <t>--</t>
  </si>
  <si>
    <t>185</t>
  </si>
  <si>
    <t xml:space="preserve"> </t>
  </si>
  <si>
    <t>0.5</t>
  </si>
  <si>
    <t>4</t>
  </si>
  <si>
    <t>A013719100</t>
  </si>
  <si>
    <t>LIBUSE S.C. TABLETS "JEN SHENG"</t>
  </si>
  <si>
    <t>1.12</t>
  </si>
  <si>
    <t>40</t>
  </si>
  <si>
    <t>1.04</t>
  </si>
  <si>
    <t>2.01</t>
  </si>
  <si>
    <t>850</t>
  </si>
  <si>
    <t>1000</t>
  </si>
  <si>
    <t>2000</t>
  </si>
  <si>
    <t>1.2</t>
  </si>
  <si>
    <t>4.11</t>
  </si>
  <si>
    <t>2.42</t>
  </si>
  <si>
    <t>AC60294100</t>
  </si>
  <si>
    <t>XI-GOOD CAPSULES 200MG</t>
  </si>
  <si>
    <t>CELECOXIB</t>
  </si>
  <si>
    <t>200</t>
  </si>
  <si>
    <t>4.66</t>
  </si>
  <si>
    <t>0.2</t>
  </si>
  <si>
    <t>500</t>
  </si>
  <si>
    <t>1.23</t>
  </si>
  <si>
    <t>100000</t>
  </si>
  <si>
    <t>4.13</t>
  </si>
  <si>
    <t>41.1</t>
  </si>
  <si>
    <t>3.77</t>
  </si>
  <si>
    <t>44.4</t>
  </si>
  <si>
    <t>4.6</t>
  </si>
  <si>
    <t>2.79</t>
  </si>
  <si>
    <t>AC60477500</t>
  </si>
  <si>
    <t>LO-LO VAGINAL TABLETS 200MG "T.F."</t>
  </si>
  <si>
    <t>AC60478500</t>
  </si>
  <si>
    <t>LO-LO VAGINAL TABLETS 100MG "T.F."</t>
  </si>
  <si>
    <t>AC60535335</t>
  </si>
  <si>
    <t>Shinny gel 0.1% "T.F."</t>
  </si>
  <si>
    <t>5116</t>
  </si>
  <si>
    <t>23436</t>
  </si>
  <si>
    <t>2.27</t>
  </si>
  <si>
    <t>4.5</t>
  </si>
  <si>
    <t>3.58</t>
  </si>
  <si>
    <t>3.84</t>
  </si>
  <si>
    <t>1.95</t>
  </si>
  <si>
    <t>240</t>
  </si>
  <si>
    <t>281</t>
  </si>
  <si>
    <t>284</t>
  </si>
  <si>
    <t>3.21</t>
  </si>
  <si>
    <t>750</t>
  </si>
  <si>
    <t>0.88</t>
  </si>
  <si>
    <t>600</t>
  </si>
  <si>
    <t>150</t>
  </si>
  <si>
    <t>179</t>
  </si>
  <si>
    <t>578</t>
  </si>
  <si>
    <t>AC59368151</t>
  </si>
  <si>
    <t>ALLEVO ORAL SOLUTION 0.5MG/ML</t>
  </si>
  <si>
    <t>34.5</t>
  </si>
  <si>
    <t>2.7</t>
  </si>
  <si>
    <t>23.5</t>
  </si>
  <si>
    <t>AC13647335</t>
  </si>
  <si>
    <t>38.5</t>
  </si>
  <si>
    <t>400</t>
  </si>
  <si>
    <t>44.6</t>
  </si>
  <si>
    <t>AC45186343</t>
  </si>
  <si>
    <t>21.4</t>
  </si>
  <si>
    <t>30.4</t>
  </si>
  <si>
    <t>33.8</t>
  </si>
  <si>
    <t>37.2</t>
  </si>
  <si>
    <t>343</t>
  </si>
  <si>
    <t>45.2</t>
  </si>
  <si>
    <t>AC57135329</t>
  </si>
  <si>
    <t>0.05</t>
  </si>
  <si>
    <t>461</t>
  </si>
  <si>
    <t>536</t>
  </si>
  <si>
    <t>4.29</t>
  </si>
  <si>
    <t>36.7</t>
  </si>
  <si>
    <t>AC60471321</t>
  </si>
  <si>
    <t>FLUTISU CREAM 0.05%</t>
  </si>
  <si>
    <t>25.8</t>
  </si>
  <si>
    <t>AC60471335</t>
  </si>
  <si>
    <t>AC28965100</t>
  </si>
  <si>
    <t>SUTA CAPSULES 300MG"C.M."(FENBUFEN)</t>
  </si>
  <si>
    <t>300</t>
  </si>
  <si>
    <t>137</t>
  </si>
  <si>
    <t>4000</t>
  </si>
  <si>
    <t>680</t>
  </si>
  <si>
    <t>242</t>
  </si>
  <si>
    <t>450</t>
  </si>
  <si>
    <t>26.6</t>
  </si>
  <si>
    <t>363</t>
  </si>
  <si>
    <t>3.81</t>
  </si>
  <si>
    <t>AC39429329</t>
  </si>
  <si>
    <t>90</t>
  </si>
  <si>
    <t>3.32</t>
  </si>
  <si>
    <t>A034503429</t>
  </si>
  <si>
    <t>ARTIFICIAL TEAR "WU-FU"</t>
  </si>
  <si>
    <t>HYPROMELLOSE (=HYDROXYPROPYLMETHYLCELLULOSE)</t>
  </si>
  <si>
    <t>AC29005421</t>
  </si>
  <si>
    <t>MYROSONE OPHTHALMIC SOLUTION</t>
  </si>
  <si>
    <t>AC35597421</t>
  </si>
  <si>
    <t>TROPICAMIDE OPHTHALMIC SOLUTION 4MG/ML "WU-FU"</t>
  </si>
  <si>
    <t>357</t>
  </si>
  <si>
    <t>624</t>
  </si>
  <si>
    <t>AC60264100</t>
  </si>
  <si>
    <t>TROKENDI XR EXTENDED-RELEASE CAPSULES 25MG</t>
  </si>
  <si>
    <t>AC60266100</t>
  </si>
  <si>
    <t>TROKENDI XR EXTENDED-RELEASE CAPSULES 100MG</t>
  </si>
  <si>
    <t>3311</t>
  </si>
  <si>
    <t>2292</t>
  </si>
  <si>
    <t>0.1</t>
  </si>
  <si>
    <t>12.72</t>
  </si>
  <si>
    <t>708</t>
  </si>
  <si>
    <t>2218</t>
  </si>
  <si>
    <t>8255</t>
  </si>
  <si>
    <t>BC27672457</t>
  </si>
  <si>
    <t>TRIMBOW</t>
  </si>
  <si>
    <t>Glycopyrronium bromide</t>
  </si>
  <si>
    <t>氣化噴霧劑</t>
  </si>
  <si>
    <t>1699</t>
  </si>
  <si>
    <t>X000218100</t>
  </si>
  <si>
    <t>NAVELBINE ORAL 20MG(VINORELBINE TARTRATE)</t>
  </si>
  <si>
    <t>1075</t>
  </si>
  <si>
    <t>6031</t>
  </si>
  <si>
    <t>11.25</t>
  </si>
  <si>
    <t>10406</t>
  </si>
  <si>
    <t>BC267062FQ</t>
  </si>
  <si>
    <t>PAMORELIN 22.5MG, POWDER FOR SUSPENSION FOR INJECTION</t>
  </si>
  <si>
    <t>20553</t>
  </si>
  <si>
    <t>AC60152100</t>
  </si>
  <si>
    <t>METHYDUR SUSTAINED RELEASE CAPSULES 33MG</t>
  </si>
  <si>
    <t>33</t>
  </si>
  <si>
    <t>AC60153100</t>
  </si>
  <si>
    <t>METHYDUR SUSTAINED RELEASE CAPSULES 44MG</t>
  </si>
  <si>
    <t>44</t>
  </si>
  <si>
    <t>AC60165100</t>
  </si>
  <si>
    <t>METHYDUR SUSTAINED RELEASE CAPSULES 22MG</t>
  </si>
  <si>
    <t>A027146335</t>
  </si>
  <si>
    <t>16.4</t>
  </si>
  <si>
    <t>3.92</t>
  </si>
  <si>
    <t>350</t>
  </si>
  <si>
    <t>A034307336</t>
  </si>
  <si>
    <t>VIVICOME CREAM “S.D”</t>
  </si>
  <si>
    <t>A036408326</t>
  </si>
  <si>
    <t>OPPVIR CREAM 50MG/GM (ACYCLOVIR) "S.D."</t>
  </si>
  <si>
    <t>42.2</t>
  </si>
  <si>
    <t>2.73</t>
  </si>
  <si>
    <t>3.62</t>
  </si>
  <si>
    <t>9924</t>
  </si>
  <si>
    <t>35.7</t>
  </si>
  <si>
    <t>2119</t>
  </si>
  <si>
    <t>345.41</t>
  </si>
  <si>
    <t>39</t>
  </si>
  <si>
    <t>A022529100</t>
  </si>
  <si>
    <t>BROMPHENIRAMINE TABLETS "TAI YU"</t>
  </si>
  <si>
    <t>0.23</t>
  </si>
  <si>
    <t>66.67</t>
  </si>
  <si>
    <t>0.85</t>
  </si>
  <si>
    <t>376</t>
  </si>
  <si>
    <t>29.5</t>
  </si>
  <si>
    <t>19.1</t>
  </si>
  <si>
    <t>40.8</t>
  </si>
  <si>
    <t>15.4</t>
  </si>
  <si>
    <t>40.9</t>
  </si>
  <si>
    <t>1200</t>
  </si>
  <si>
    <t>516</t>
  </si>
  <si>
    <t>1164</t>
  </si>
  <si>
    <t>619</t>
  </si>
  <si>
    <t>2.21</t>
  </si>
  <si>
    <t>1282</t>
  </si>
  <si>
    <t>514</t>
  </si>
  <si>
    <t>7421</t>
  </si>
  <si>
    <t>4716</t>
  </si>
  <si>
    <t>662</t>
  </si>
  <si>
    <t>1448</t>
  </si>
  <si>
    <t>3058</t>
  </si>
  <si>
    <t>0.77</t>
  </si>
  <si>
    <t>2.55</t>
  </si>
  <si>
    <t>0.15</t>
  </si>
  <si>
    <t>BC24509248</t>
  </si>
  <si>
    <t>Mycamine for Injection 50mg/vial</t>
  </si>
  <si>
    <t>MICAFUNGIN SODIUM</t>
  </si>
  <si>
    <t>6.25</t>
  </si>
  <si>
    <t>433</t>
  </si>
  <si>
    <t>645</t>
  </si>
  <si>
    <t>0.4</t>
  </si>
  <si>
    <t>3807</t>
  </si>
  <si>
    <t>8601</t>
  </si>
  <si>
    <t>6039</t>
  </si>
  <si>
    <t>KC009242FO</t>
  </si>
  <si>
    <t>XGEVA</t>
  </si>
  <si>
    <t>1.7</t>
  </si>
  <si>
    <t>9246</t>
  </si>
  <si>
    <t>KC01033209</t>
  </si>
  <si>
    <t>REPATHA SOLUTION FOR INJECTION</t>
  </si>
  <si>
    <t>Evolocumab</t>
  </si>
  <si>
    <t>4582</t>
  </si>
  <si>
    <t>BC27490243</t>
  </si>
  <si>
    <t>KYPROLIS FOR INJECTION 30MG</t>
  </si>
  <si>
    <t>Carfilzomib</t>
  </si>
  <si>
    <t>14154</t>
  </si>
  <si>
    <t>KC00941221</t>
  </si>
  <si>
    <t>VECTIBIX SOLUTION FOR INFUSION</t>
  </si>
  <si>
    <t>PANITUMUMAB</t>
  </si>
  <si>
    <t>9355</t>
  </si>
  <si>
    <t>KC01040296</t>
  </si>
  <si>
    <t>BLINCYTO FOR INJECTION</t>
  </si>
  <si>
    <t>blinatumomab</t>
  </si>
  <si>
    <t>60898</t>
  </si>
  <si>
    <t>KC010762DA</t>
  </si>
  <si>
    <t>LUMICEF Subcutaneous Injection 210mg Syringe</t>
  </si>
  <si>
    <t>brodalumab</t>
  </si>
  <si>
    <t>210</t>
  </si>
  <si>
    <t>16718</t>
  </si>
  <si>
    <t>17490</t>
  </si>
  <si>
    <t>700</t>
  </si>
  <si>
    <t>1745</t>
  </si>
  <si>
    <t>1383</t>
  </si>
  <si>
    <t>610</t>
  </si>
  <si>
    <t>.5</t>
  </si>
  <si>
    <t>2753</t>
  </si>
  <si>
    <t>796</t>
  </si>
  <si>
    <t>229</t>
  </si>
  <si>
    <t>381</t>
  </si>
  <si>
    <t>5258</t>
  </si>
  <si>
    <t>24060</t>
  </si>
  <si>
    <t>3570</t>
  </si>
  <si>
    <t>AC59668100</t>
  </si>
  <si>
    <t>LEAVDO CAPSULES 10MG</t>
  </si>
  <si>
    <t>3405</t>
  </si>
  <si>
    <t>AC59669100</t>
  </si>
  <si>
    <t>LEAVDO CAPSULES 5MG</t>
  </si>
  <si>
    <t>1601</t>
  </si>
  <si>
    <t>3129</t>
  </si>
  <si>
    <t>BC25242100</t>
  </si>
  <si>
    <t>TS-1 CAPSULES 25MG</t>
  </si>
  <si>
    <t>TEGAFUR (=FTORAFUR)</t>
  </si>
  <si>
    <t>BC25243100</t>
  </si>
  <si>
    <t>TS-1 CAPSULES 20MG</t>
  </si>
  <si>
    <t>1336</t>
  </si>
  <si>
    <t>4420</t>
  </si>
  <si>
    <t>AA47170212</t>
  </si>
  <si>
    <t>1589</t>
  </si>
  <si>
    <t>2975</t>
  </si>
  <si>
    <t>5433</t>
  </si>
  <si>
    <t>AB41037229</t>
  </si>
  <si>
    <t>LIPO-DOX LIPOSOME INJECTION 2MG/ML (DOXORUBICIN HCL)</t>
  </si>
  <si>
    <t>DOXORUBICIN HYDROCHLORIDE (LIPOSOME)</t>
  </si>
  <si>
    <t>12181</t>
  </si>
  <si>
    <t>407</t>
  </si>
  <si>
    <t>990</t>
  </si>
  <si>
    <t>2311</t>
  </si>
  <si>
    <t>2854</t>
  </si>
  <si>
    <t>3199</t>
  </si>
  <si>
    <t>10751</t>
  </si>
  <si>
    <t>5523</t>
  </si>
  <si>
    <t>9.1</t>
  </si>
  <si>
    <t>539</t>
  </si>
  <si>
    <t>HEBIS AQUA NASAL SPRAY 64 MCG/DOSE</t>
  </si>
  <si>
    <t>2.16</t>
  </si>
  <si>
    <t>EFIENT F.C. TABLETS 3.75 MG</t>
  </si>
  <si>
    <t>37.4</t>
  </si>
  <si>
    <t>EFIENT F.C. TABLETS 5 MG</t>
  </si>
  <si>
    <t>651</t>
  </si>
  <si>
    <t>BC26419209</t>
  </si>
  <si>
    <t>FOLOTYN (PRALATREXATE INJECTION) SOLUTION FOR INTRAVENOUS INJECTION</t>
  </si>
  <si>
    <t>Pralatrexate</t>
  </si>
  <si>
    <t>21993</t>
  </si>
  <si>
    <t>52.5</t>
  </si>
  <si>
    <t>5.04</t>
  </si>
  <si>
    <t>1.904</t>
  </si>
  <si>
    <t>1.448</t>
  </si>
  <si>
    <t>420</t>
  </si>
  <si>
    <t>986</t>
  </si>
  <si>
    <t>629</t>
  </si>
  <si>
    <t>1.477</t>
  </si>
  <si>
    <t>916</t>
  </si>
  <si>
    <t>1.97</t>
  </si>
  <si>
    <t>5307</t>
  </si>
  <si>
    <t>23707</t>
  </si>
  <si>
    <t>561</t>
  </si>
  <si>
    <t>4.64</t>
  </si>
  <si>
    <t>67.6</t>
  </si>
  <si>
    <t>1.44</t>
  </si>
  <si>
    <t>639</t>
  </si>
  <si>
    <t>895</t>
  </si>
  <si>
    <t>926</t>
  </si>
  <si>
    <t>2.053</t>
  </si>
  <si>
    <t>1257</t>
  </si>
  <si>
    <t>247</t>
  </si>
  <si>
    <t>1711</t>
  </si>
  <si>
    <t>525</t>
  </si>
  <si>
    <t>BC27125277</t>
  </si>
  <si>
    <t>AMINOVEN 15% SOLUTION FOR INFUSION</t>
  </si>
  <si>
    <t>5.79</t>
  </si>
  <si>
    <t>280</t>
  </si>
  <si>
    <t>.4</t>
  </si>
  <si>
    <t>379</t>
  </si>
  <si>
    <t>BC25360200</t>
  </si>
  <si>
    <t>OZURDEX (DEXAMETHASONE INTRAVITREAL IMPLANT) 0.7MG</t>
  </si>
  <si>
    <t>植入劑</t>
  </si>
  <si>
    <t>33350</t>
  </si>
  <si>
    <t>5228</t>
  </si>
  <si>
    <t>23968</t>
  </si>
  <si>
    <t>Redistra</t>
  </si>
  <si>
    <t>BC27886229</t>
  </si>
  <si>
    <t>DOXLOX</t>
  </si>
  <si>
    <t>60000</t>
  </si>
  <si>
    <t>12210</t>
  </si>
  <si>
    <t>1083</t>
  </si>
  <si>
    <t>8765</t>
  </si>
  <si>
    <t>KC01108280</t>
  </si>
  <si>
    <t>FULPHILA</t>
  </si>
  <si>
    <t>15229</t>
  </si>
  <si>
    <t>399</t>
  </si>
  <si>
    <t>44.8</t>
  </si>
  <si>
    <t>1117</t>
  </si>
  <si>
    <t>BC27082245</t>
  </si>
  <si>
    <t>9681</t>
  </si>
  <si>
    <t>BC28035157</t>
  </si>
  <si>
    <t>SIRDUPLA 25 MICROGRAM/ 250 MICROGRAM, PER METERED DOSE PRESSURISED INHALATION, SUSPENSION</t>
  </si>
  <si>
    <t>1048</t>
  </si>
  <si>
    <t>BC28036157</t>
  </si>
  <si>
    <t>SIRDUPLA 25 MICROGRAM/ 125 MICROGRAM, PER METERED DOSE PRESSURISED INHALATION, SUSPENSION</t>
  </si>
  <si>
    <t>792</t>
  </si>
  <si>
    <t>AC58533151</t>
  </si>
  <si>
    <t>SORIMINE ORAL SOLUTION "C.H."</t>
  </si>
  <si>
    <t>2.81</t>
  </si>
  <si>
    <t>AC33304100</t>
  </si>
  <si>
    <t>IBUPROFEN F.C. TABLETS 400MG "C.H."</t>
  </si>
  <si>
    <t>2.66</t>
  </si>
  <si>
    <t>39.3</t>
  </si>
  <si>
    <t>AC58998100</t>
  </si>
  <si>
    <t>CECOLEX CAPSULES 200MG "C.H."</t>
  </si>
  <si>
    <t>595</t>
  </si>
  <si>
    <t>AC551102AE</t>
  </si>
  <si>
    <t>3.375</t>
  </si>
  <si>
    <t>CAFOLINATE LYOPHILIZED POWDER FOR INJECTION 50MG "JENG CHANG RONG"</t>
  </si>
  <si>
    <t>0.13</t>
  </si>
  <si>
    <t>AC60537321</t>
  </si>
  <si>
    <t>ACYCLOVIR CREAM 5% "ANGEL"</t>
  </si>
  <si>
    <t>20.6</t>
  </si>
  <si>
    <t>2400</t>
  </si>
  <si>
    <t>2.39</t>
  </si>
  <si>
    <t>AC55561100</t>
  </si>
  <si>
    <t>IRINA TABLETS</t>
  </si>
  <si>
    <t>AC60457100</t>
  </si>
  <si>
    <t>Amvlo Film-Coated Tablets 5/160mg</t>
  </si>
  <si>
    <t>AC60561100</t>
  </si>
  <si>
    <t>HUITON F.C. TABLETS 2MG</t>
  </si>
  <si>
    <t>0.62</t>
  </si>
  <si>
    <t>A039688100</t>
  </si>
  <si>
    <t>DIMETINE TABLETS 4MGDIMETINE TABLETS 4MG "EVEREST" (BROMPHENIRAMINE)</t>
  </si>
  <si>
    <t>3.49</t>
  </si>
  <si>
    <t>1.83</t>
  </si>
  <si>
    <t>24.7</t>
  </si>
  <si>
    <t>AC59709100</t>
  </si>
  <si>
    <t>IVAHEART F.C. TABLETS 5MG</t>
  </si>
  <si>
    <t>AC58293100</t>
  </si>
  <si>
    <t>LYGABA HARD CAPSULE 150MG "STANDARD"</t>
  </si>
  <si>
    <t>28</t>
  </si>
  <si>
    <t>28.1</t>
  </si>
  <si>
    <t>AC59023100</t>
  </si>
  <si>
    <t>SELEXIB CAPSULE 200MG</t>
  </si>
  <si>
    <t>AC60574100</t>
  </si>
  <si>
    <t>TAMLOSIN PROLONGED RELEASE TABLETS 0.4MG</t>
  </si>
  <si>
    <t>296</t>
  </si>
  <si>
    <t>336</t>
  </si>
  <si>
    <t>BC26995100</t>
  </si>
  <si>
    <t>BRINTELLIX FILM-COATED TABLETS 5MG</t>
  </si>
  <si>
    <t>Vortioxetine hydrobromide</t>
  </si>
  <si>
    <t>BC23345329</t>
  </si>
  <si>
    <t>393</t>
  </si>
  <si>
    <t>370</t>
  </si>
  <si>
    <t>BC28016414</t>
  </si>
  <si>
    <t>LATANOPROST Ophthalmic Solution 0.005% "KYORIN"</t>
  </si>
  <si>
    <t>BC27787100</t>
  </si>
  <si>
    <t>ACCORD PREGABALIN 150 (PREGABALIN CAPSULES 150MG)</t>
  </si>
  <si>
    <t>BC27809100</t>
  </si>
  <si>
    <t>PREGAPAIN CAPSULE 75MG</t>
  </si>
  <si>
    <t>4.58</t>
  </si>
  <si>
    <t>28.3</t>
  </si>
  <si>
    <t>542</t>
  </si>
  <si>
    <t>8567</t>
  </si>
  <si>
    <t>AB48911265</t>
  </si>
  <si>
    <t>187</t>
  </si>
  <si>
    <t>3.9</t>
  </si>
  <si>
    <t>4.26</t>
  </si>
  <si>
    <t>AC56798321</t>
  </si>
  <si>
    <t>TAIYA NAIL LACQUER</t>
  </si>
  <si>
    <t>AMOROLFINE HCL</t>
  </si>
  <si>
    <t>55.74</t>
  </si>
  <si>
    <t>油劑</t>
  </si>
  <si>
    <t>666</t>
  </si>
  <si>
    <t>A023663335</t>
  </si>
  <si>
    <t>807</t>
  </si>
  <si>
    <t>AC60488221</t>
  </si>
  <si>
    <t>U-GETEN INJECTION 100MG/ML "ASTAR"</t>
  </si>
  <si>
    <t>0.18</t>
  </si>
  <si>
    <t>A037431335</t>
  </si>
  <si>
    <t>AC20857100</t>
  </si>
  <si>
    <t>ROSTAN CAPSULES (BETA-AESCIN) "CHEN TA"</t>
  </si>
  <si>
    <t>20000</t>
  </si>
  <si>
    <t>4.14</t>
  </si>
  <si>
    <t>AC35878100</t>
  </si>
  <si>
    <t>TONLAEN CAPSULE 300MG "CHEN TA" (FENBUFEN)</t>
  </si>
  <si>
    <t>AC42379100</t>
  </si>
  <si>
    <t>I PUU F.C. TABLETS 400MG (IBUPROFEN) "CHEN TA"</t>
  </si>
  <si>
    <t>AC423791G0</t>
  </si>
  <si>
    <t>I PUU F.C. TABLETS 400MG (IBUPROFEN) "CHEN TA"  (鋁箔/膠箔)</t>
  </si>
  <si>
    <t>AC43327338</t>
  </si>
  <si>
    <t>AC59656100</t>
  </si>
  <si>
    <t>WIJETON TABLET 200MG "CHEN TA"</t>
  </si>
  <si>
    <t>CIMETIDINE</t>
  </si>
  <si>
    <t>1.35</t>
  </si>
  <si>
    <t>AC596561G0</t>
  </si>
  <si>
    <t>WIJETON TABLET 200MG "CHEN TA"(鋁箔/膠箔)</t>
  </si>
  <si>
    <t>661</t>
  </si>
  <si>
    <t>百特美藥業股份有限公司</t>
  </si>
  <si>
    <t>5.15</t>
  </si>
  <si>
    <t>289</t>
  </si>
  <si>
    <t>8.25</t>
  </si>
  <si>
    <t>507</t>
  </si>
  <si>
    <t>410</t>
  </si>
  <si>
    <t>297</t>
  </si>
  <si>
    <t>705</t>
  </si>
  <si>
    <t>1057</t>
  </si>
  <si>
    <t>390</t>
  </si>
  <si>
    <t>582</t>
  </si>
  <si>
    <t>6546</t>
  </si>
  <si>
    <t>艾康生技股份有限公司</t>
  </si>
  <si>
    <t>57.56</t>
  </si>
  <si>
    <t>230.26</t>
  </si>
  <si>
    <t>460</t>
  </si>
  <si>
    <t>345.36</t>
  </si>
  <si>
    <t>37.7</t>
  </si>
  <si>
    <t>38.2</t>
  </si>
  <si>
    <t>2.56</t>
  </si>
  <si>
    <t>387</t>
  </si>
  <si>
    <t>4.69</t>
  </si>
  <si>
    <t>AC28958100</t>
  </si>
  <si>
    <t>CHOLEXAMIN TABLETS 200MG (NICOMOL)</t>
  </si>
  <si>
    <t>NICOMOL</t>
  </si>
  <si>
    <t>3.56</t>
  </si>
  <si>
    <t>2241</t>
  </si>
  <si>
    <t>8340</t>
  </si>
  <si>
    <t>SEROFLO 250 INHALER (CFC free)</t>
  </si>
  <si>
    <t>1871</t>
  </si>
  <si>
    <t>2442</t>
  </si>
  <si>
    <t>119</t>
  </si>
  <si>
    <t>B008644100</t>
  </si>
  <si>
    <t>LAC-B GRANULAR POWDER</t>
  </si>
  <si>
    <t>BIFIDOBACTERIUM</t>
  </si>
  <si>
    <t>BC12963177</t>
  </si>
  <si>
    <t>ISOBIDE SOLUTION</t>
  </si>
  <si>
    <t>ISOSORBIDE</t>
  </si>
  <si>
    <t>1095</t>
  </si>
  <si>
    <t>48.5</t>
  </si>
  <si>
    <t>A049418321</t>
  </si>
  <si>
    <t>19.7</t>
  </si>
  <si>
    <t>AC38300329</t>
  </si>
  <si>
    <t>SMOOTH CREAM 10MG/GM</t>
  </si>
  <si>
    <t>39.7</t>
  </si>
  <si>
    <t>A039623329</t>
  </si>
  <si>
    <t>MEXAC OINTMENT 10GM</t>
  </si>
  <si>
    <t>A040767329</t>
  </si>
  <si>
    <t>A044241355</t>
  </si>
  <si>
    <t>650</t>
  </si>
  <si>
    <t>105</t>
  </si>
  <si>
    <t>AC43285343</t>
  </si>
  <si>
    <t>212.5</t>
  </si>
  <si>
    <t>2.11</t>
  </si>
  <si>
    <t>AC60584100</t>
  </si>
  <si>
    <t>EZOLE TABLETS 5MG</t>
  </si>
  <si>
    <t>99</t>
  </si>
  <si>
    <t>AC46903100</t>
  </si>
  <si>
    <t>YITUNGYEN F.C. TABLETS 400MG</t>
  </si>
  <si>
    <t>AC469031G0</t>
  </si>
  <si>
    <t>22330</t>
  </si>
  <si>
    <t>BC23924254</t>
  </si>
  <si>
    <t>SOMATULINE AUTOGEL 90MG PROLONGED RELEASE SOLUTION FOR INJECTION IN PRE-FILLED SYRINGE</t>
  </si>
  <si>
    <t>38374</t>
  </si>
  <si>
    <t>44007</t>
  </si>
  <si>
    <t>KC00870299</t>
  </si>
  <si>
    <t>DYSPORT, POWDER FOR INJECTION</t>
  </si>
  <si>
    <t>CLOSTRIDIUM BOTULINUM TYPE A TOXIN-HAEMAGGLUTININ COMPLEX</t>
  </si>
  <si>
    <t>A007374100</t>
  </si>
  <si>
    <t>MAGNESIUM HYDROXIDE TABLETS "SHINLON"</t>
  </si>
  <si>
    <t>0.16</t>
  </si>
  <si>
    <t>4.44</t>
  </si>
  <si>
    <t>BC27822277</t>
  </si>
  <si>
    <t>"HETERO" PEMETREXED FOR INJECTION 500MG/VIAL</t>
  </si>
  <si>
    <t>PEMETREXED DISODIUM 2.5 HYDRATE</t>
  </si>
  <si>
    <t>23577</t>
  </si>
  <si>
    <t>19.9</t>
  </si>
  <si>
    <t>2.54</t>
  </si>
  <si>
    <t>49.8</t>
  </si>
  <si>
    <t>AC49992100</t>
  </si>
  <si>
    <t>BROPAN TABLETS 1.5MG</t>
  </si>
  <si>
    <t>BROMAZEPAM</t>
  </si>
  <si>
    <t>AC55249209</t>
  </si>
  <si>
    <t>LOTIAM POWDER FOR IV INJ. 1000MG</t>
  </si>
  <si>
    <t>CEFOTIAM (2HCL)</t>
  </si>
  <si>
    <t>AC58296265</t>
  </si>
  <si>
    <t>667</t>
  </si>
  <si>
    <t>星寶國際股份有限公司</t>
  </si>
  <si>
    <t>BC26992100</t>
  </si>
  <si>
    <t>VALETERO 320 (VALSARTAN TABLETS 320MG)</t>
  </si>
  <si>
    <t>320</t>
  </si>
  <si>
    <t>BC27258100</t>
  </si>
  <si>
    <t>CELOFEN 200 (CELECOXIB CAPSULES 200MG)</t>
  </si>
  <si>
    <t>16418</t>
  </si>
  <si>
    <t>AC47075343</t>
  </si>
  <si>
    <t>33.5</t>
  </si>
  <si>
    <t>2.75</t>
  </si>
  <si>
    <t>AC19548100</t>
  </si>
  <si>
    <t>"ASRITIN TABLETS (ORCIPRENALINE) ""ROYAL"""</t>
  </si>
  <si>
    <t>AC26263100</t>
  </si>
  <si>
    <t>VIRUX TABLETS 500MG (METHISOPRINOL)</t>
  </si>
  <si>
    <t>METHISOPRINOL</t>
  </si>
  <si>
    <t>2.98</t>
  </si>
  <si>
    <t>548</t>
  </si>
  <si>
    <t>4.86</t>
  </si>
  <si>
    <t>AC46116355</t>
  </si>
  <si>
    <t>COLASA ENEMA 40MG/ML</t>
  </si>
  <si>
    <t>科進製藥科技股份有限公司新竹廠</t>
  </si>
  <si>
    <t>21.9</t>
  </si>
  <si>
    <t>DEXCHLORPHENIRAMINE MALEATE TABLETS 2MG "Y.K."</t>
  </si>
  <si>
    <t>LICODYNE TABLETS 375MG "Y.K."(CARBOCISTEINE)</t>
  </si>
  <si>
    <t>375</t>
  </si>
  <si>
    <t>1.14</t>
  </si>
  <si>
    <t>AC01963100</t>
  </si>
  <si>
    <t>FULICLIN TABLETS</t>
  </si>
  <si>
    <t>AC07350323</t>
  </si>
  <si>
    <t>PARACORT CREAM</t>
  </si>
  <si>
    <t>AC18193100</t>
  </si>
  <si>
    <t>HOMSHIPEN CAPSULES</t>
  </si>
  <si>
    <t>AC24588100</t>
  </si>
  <si>
    <t>SALUPEN TABLETS "Y.K."</t>
  </si>
  <si>
    <t>AC24730500</t>
  </si>
  <si>
    <t>FUCODINE VAGINAL TABLETS 100MG "Y.K."</t>
  </si>
  <si>
    <t>BOKENSHI CAPSULES 150MG "Y.K."</t>
  </si>
  <si>
    <t>AC35672100</t>
  </si>
  <si>
    <t>SULAN TABLETS 100MG "Y.K."</t>
  </si>
  <si>
    <t>AC38540329</t>
  </si>
  <si>
    <t>FUMELON CREAM 10MG/GM "Y.K."</t>
  </si>
  <si>
    <t>AC38540335</t>
  </si>
  <si>
    <t>AC38540337</t>
  </si>
  <si>
    <t>AC38540338</t>
  </si>
  <si>
    <t>AC39017321</t>
  </si>
  <si>
    <t>KEMEZIMIN CREAM 10MG/GM (BIFONAZOLE) "Y.K."</t>
  </si>
  <si>
    <t>AC39017323</t>
  </si>
  <si>
    <t>AC39017329</t>
  </si>
  <si>
    <t>AC39017335</t>
  </si>
  <si>
    <t>AC39485157</t>
  </si>
  <si>
    <t>IPUTON SUSPENSION 20MG/ML "Y.K."</t>
  </si>
  <si>
    <t>AC43158100</t>
  </si>
  <si>
    <t>ANTIGLUCO TABLETS 850MG "Y.K."</t>
  </si>
  <si>
    <t>AC48788143</t>
  </si>
  <si>
    <t>DEBIMIN SYRUP 1.0MG/ML “Y.K.”</t>
  </si>
  <si>
    <t>AC48788151</t>
  </si>
  <si>
    <t>AC48860143</t>
  </si>
  <si>
    <t>MINERGY ORAL SOLUTION 1MG/ML"Y.K."</t>
  </si>
  <si>
    <t>AC48860151</t>
  </si>
  <si>
    <t>MINERGY ORAL SOLUTION 1 MG/ML “Y.K.”</t>
  </si>
  <si>
    <t>AC60371329</t>
  </si>
  <si>
    <t>AC60371338</t>
  </si>
  <si>
    <t>AC36765338</t>
  </si>
  <si>
    <t>AC42362329</t>
  </si>
  <si>
    <t>"PIROCAM GEL 10MG/GM ""M.S."" (PIROXICAM)"</t>
  </si>
  <si>
    <t>AC42501338</t>
  </si>
  <si>
    <t>AC49919343</t>
  </si>
  <si>
    <t>AC59808100</t>
  </si>
  <si>
    <t>Lenli Capsules 25mg</t>
  </si>
  <si>
    <t>AC59896100</t>
  </si>
  <si>
    <t>Lenli Capsules 5mg</t>
  </si>
  <si>
    <t>AC59898100</t>
  </si>
  <si>
    <t>Lenli Capsules 15mg</t>
  </si>
  <si>
    <t>AC45863100</t>
  </si>
  <si>
    <t>FEDCEN SUSTAINED RELEASE TABLETS 120MG "LOTUS"</t>
  </si>
  <si>
    <t>2.19</t>
  </si>
  <si>
    <t>683</t>
  </si>
  <si>
    <t>1441</t>
  </si>
  <si>
    <t>9697</t>
  </si>
  <si>
    <t>3914</t>
  </si>
  <si>
    <t>Alvoazole Film-Coated Tablets 200mg</t>
  </si>
  <si>
    <t>Alvoazole Film-Coated Tablets 50mg</t>
  </si>
  <si>
    <t>326</t>
  </si>
  <si>
    <t>325</t>
  </si>
  <si>
    <t>BC26871100</t>
  </si>
  <si>
    <t>RYTMONORM SR 425MG CAPSULES</t>
  </si>
  <si>
    <t>1440</t>
  </si>
  <si>
    <t>28261</t>
  </si>
  <si>
    <t>KC01081209</t>
  </si>
  <si>
    <t>BESPONSA 1 MG POWDER FOR CONCENTRATE FOR SOLUTION FOR INFUSION</t>
  </si>
  <si>
    <t>INOTUZUMAB OZOGAMICIN</t>
  </si>
  <si>
    <t>372418</t>
  </si>
  <si>
    <t>KC01132255</t>
  </si>
  <si>
    <t>IXIFI POWDER FOR CONCENTRATE FOR SOLUTION FOR INFUSION</t>
  </si>
  <si>
    <t>8633</t>
  </si>
  <si>
    <t>3338</t>
  </si>
  <si>
    <t>6530</t>
  </si>
  <si>
    <t>BC27458100</t>
  </si>
  <si>
    <t>STEGLATRO 5MG F.C. TABLETS</t>
  </si>
  <si>
    <t>Ertugliflozin L-PGA</t>
  </si>
  <si>
    <t>BC27463100</t>
  </si>
  <si>
    <t>STEGLUJAN 5/100 MG F.C. TABLETS</t>
  </si>
  <si>
    <t>594</t>
  </si>
  <si>
    <t>7731</t>
  </si>
  <si>
    <t>7250</t>
  </si>
  <si>
    <t>B025730312</t>
  </si>
  <si>
    <t>FENISTIL PENCIVIR (FOR COLD SORE) CREAM</t>
  </si>
  <si>
    <t>PENCICLOVIR</t>
  </si>
  <si>
    <t>英商葛蘭素史克消費保健用品股份有限公司台灣分公司</t>
  </si>
  <si>
    <t>STADNEX 40 CAP</t>
  </si>
  <si>
    <t>1735</t>
  </si>
  <si>
    <t>287</t>
  </si>
  <si>
    <t>BC27833100</t>
  </si>
  <si>
    <t>BISOCOR TABLET 5MG</t>
  </si>
  <si>
    <t>BC27847100</t>
  </si>
  <si>
    <t>BISOSTAD 5 FILM-COATED TABLET</t>
  </si>
  <si>
    <t>B018797100</t>
  </si>
  <si>
    <t>SENOKOT TABLETS</t>
  </si>
  <si>
    <t>SENNOSIDE B</t>
  </si>
  <si>
    <t>香港商香港利潔時有限公司臺灣分公司</t>
  </si>
  <si>
    <t>0.81</t>
  </si>
  <si>
    <t>BC25923100</t>
  </si>
  <si>
    <t>Utrogestan soft capsule 100mg</t>
  </si>
  <si>
    <t>BC26064100</t>
  </si>
  <si>
    <t>Utrogestan soft capsule 200mg</t>
  </si>
  <si>
    <t>PROGESTERONE MICRONIZED</t>
  </si>
  <si>
    <t>25.4</t>
  </si>
  <si>
    <t>AC58243265</t>
  </si>
  <si>
    <t>0.17</t>
  </si>
  <si>
    <t>805</t>
  </si>
  <si>
    <t>875</t>
  </si>
  <si>
    <t>AC60505382</t>
  </si>
  <si>
    <t>KE TENG PATCH "Z.F"</t>
  </si>
  <si>
    <t>真富有限公司</t>
  </si>
  <si>
    <t>48.7</t>
  </si>
  <si>
    <t>486</t>
  </si>
  <si>
    <t>355</t>
  </si>
  <si>
    <t>193</t>
  </si>
  <si>
    <t>308</t>
  </si>
  <si>
    <t>755</t>
  </si>
  <si>
    <t>1225</t>
  </si>
  <si>
    <t>436</t>
  </si>
  <si>
    <t>259</t>
  </si>
  <si>
    <t>AC56767151</t>
  </si>
  <si>
    <t>LEVOCETIRIZINE ORAL SOLUTION "CENTER"</t>
  </si>
  <si>
    <t>AC57323151</t>
  </si>
  <si>
    <t>NAPOTIN ORAL SUSPENSION "CENTER"</t>
  </si>
  <si>
    <t>44.3</t>
  </si>
  <si>
    <t>759</t>
  </si>
  <si>
    <t>1378</t>
  </si>
  <si>
    <t>310</t>
  </si>
  <si>
    <t>743</t>
  </si>
  <si>
    <t>1074</t>
  </si>
  <si>
    <t>AC59884157</t>
  </si>
  <si>
    <t>QTING ORAL SUSPENSION "CENTER"</t>
  </si>
  <si>
    <t>537</t>
  </si>
  <si>
    <t>177</t>
  </si>
  <si>
    <t>49</t>
  </si>
  <si>
    <t>891</t>
  </si>
  <si>
    <t>0.9</t>
  </si>
  <si>
    <t>4.95</t>
  </si>
  <si>
    <t>0.12</t>
  </si>
  <si>
    <t>7.8</t>
  </si>
  <si>
    <t>4.8</t>
  </si>
  <si>
    <t>258</t>
  </si>
  <si>
    <t>995</t>
  </si>
  <si>
    <t>4.63</t>
  </si>
  <si>
    <t>0.04</t>
  </si>
  <si>
    <t>426</t>
  </si>
  <si>
    <t>A011093151</t>
  </si>
  <si>
    <t>COTAINE SYRUP "HEALTH"</t>
  </si>
  <si>
    <t>A016248157</t>
  </si>
  <si>
    <t>NOGESIC SYRUP (ACETAMINOPHEN) "HEALTH"</t>
  </si>
  <si>
    <t>A043853338</t>
  </si>
  <si>
    <t>AC43731329</t>
  </si>
  <si>
    <t>AC43854343</t>
  </si>
  <si>
    <t>37.6</t>
  </si>
  <si>
    <t>AC59692151</t>
  </si>
  <si>
    <t>CENTIMIN ORAL SOLUTION 0.5MG/ML "KOJAR"</t>
  </si>
  <si>
    <t>AC60617161</t>
  </si>
  <si>
    <t>Reset oral Solution 1mg/mL "Kojar"</t>
  </si>
  <si>
    <t>0.83</t>
  </si>
  <si>
    <t>AB57107100</t>
  </si>
  <si>
    <t>PROMONE 100MG SOFT CAPSULES "P.L."</t>
  </si>
  <si>
    <t>AC46486100</t>
  </si>
  <si>
    <t>CARMAPINE C.R. FILM COATED TABLETS 200MG "P.L." (CARBAMAZEPINE)</t>
  </si>
  <si>
    <t>AC59715100</t>
  </si>
  <si>
    <t>PROMONE SOFT CAPSULES 200MG "P.L."</t>
  </si>
  <si>
    <t>AC60492255</t>
  </si>
  <si>
    <t>NICARPINE PREMIXED I.V. INJECTION 0.1MG/ML "P.L."</t>
  </si>
  <si>
    <t>AC55297343</t>
  </si>
  <si>
    <t>0.29</t>
  </si>
  <si>
    <t>AC47590100</t>
  </si>
  <si>
    <t>ISOLIN F.C. TABLETS 500MG "JOHNSON"</t>
  </si>
  <si>
    <t>AC58627100</t>
  </si>
  <si>
    <t>BROMAZIN TABLETS 1.5MG "JOHNSON"</t>
  </si>
  <si>
    <t>AC60433100</t>
  </si>
  <si>
    <t>FUIRONS CAPSULES 150MG "JOHNSON"</t>
  </si>
  <si>
    <t>N001849100</t>
  </si>
  <si>
    <t>DELCOPAN TABLETS 10MG "JOHNSON"</t>
  </si>
  <si>
    <t>0.94</t>
  </si>
  <si>
    <t>得陞生技醫藥股份有限公司</t>
  </si>
  <si>
    <t>121</t>
  </si>
  <si>
    <t>BC26853100</t>
  </si>
  <si>
    <t>CELEXIB CAPSULE 200MG</t>
  </si>
  <si>
    <t>220</t>
  </si>
  <si>
    <t>BC26315143</t>
  </si>
  <si>
    <t>ANORO ELLIPTA 55/22 MCG INHALATION POWDER</t>
  </si>
  <si>
    <t>1271</t>
  </si>
  <si>
    <t>1112</t>
  </si>
  <si>
    <t>1234</t>
  </si>
  <si>
    <t>333</t>
  </si>
  <si>
    <t>32811</t>
  </si>
  <si>
    <t>KC01144209</t>
  </si>
  <si>
    <t>Nucala Solution for Injection 100mg/mL</t>
  </si>
  <si>
    <t>BC17528126</t>
  </si>
  <si>
    <t>VENTOLIN INHALER (80DOSE)</t>
  </si>
  <si>
    <t>620</t>
  </si>
  <si>
    <t>15.7</t>
  </si>
  <si>
    <t>317</t>
  </si>
  <si>
    <t>AC57904421</t>
  </si>
  <si>
    <t>DESALONE EYE DROPS 0.1% "MEDICINE"</t>
  </si>
  <si>
    <t>AC58600100</t>
  </si>
  <si>
    <t>BOCANON FILM-COATED TABLETS 1MG</t>
  </si>
  <si>
    <t>A024878335</t>
  </si>
  <si>
    <t>BC27582166</t>
  </si>
  <si>
    <t>1285</t>
  </si>
  <si>
    <t>BC243091G0</t>
  </si>
  <si>
    <t>PEROFEN 400 F.C. TABLETS(鋁箔/膠箔)</t>
  </si>
  <si>
    <t>BC244881G0</t>
  </si>
  <si>
    <t>Perofen F.C. Tablets 400mg</t>
  </si>
  <si>
    <t>BC25006335</t>
  </si>
  <si>
    <t>發?成生物科技股份有限公司</t>
  </si>
  <si>
    <t>DOBUTAMINE INJECTION 12.5MG/ML "UNIPHARMA"</t>
  </si>
  <si>
    <t>42.3</t>
  </si>
  <si>
    <t>A007443323</t>
  </si>
  <si>
    <t>PARACORT OINTMENT</t>
  </si>
  <si>
    <t>0.67</t>
  </si>
  <si>
    <t>1.43</t>
  </si>
  <si>
    <t>A013531100</t>
  </si>
  <si>
    <t>SEDASPA S.C. TABLETS "H.H."</t>
  </si>
  <si>
    <t>AC48884321</t>
  </si>
  <si>
    <t>AMOCOAT NAIL LACQUER " H.S "</t>
  </si>
  <si>
    <t>691</t>
  </si>
  <si>
    <t>A041464335</t>
  </si>
  <si>
    <t>ANTIFUNGUS CREAM</t>
  </si>
  <si>
    <t>AC26261100</t>
  </si>
  <si>
    <t>Soprinol Tablets ''H.S.''</t>
  </si>
  <si>
    <t>AC30767100</t>
  </si>
  <si>
    <t>"KANYENING CAPSULES 300MG (FENBUFEN) ""H.S."""</t>
  </si>
  <si>
    <t>AC38810100</t>
  </si>
  <si>
    <t>MEBAL CAPSULES 0.5MG ""H.S"" (MECOBALAMIN)"</t>
  </si>
  <si>
    <t>19.6</t>
  </si>
  <si>
    <t>186</t>
  </si>
  <si>
    <t>AC60109100</t>
  </si>
  <si>
    <t>BARAVIR F.C. Tablets 1mg</t>
  </si>
  <si>
    <t>AC60603277</t>
  </si>
  <si>
    <t>Petrex Lyophilized Inj. 500mg</t>
  </si>
  <si>
    <t>AC60604255</t>
  </si>
  <si>
    <t>Petrex Lyophilized Inj. 100mg</t>
  </si>
  <si>
    <t>5143</t>
  </si>
  <si>
    <t>AB48802265</t>
  </si>
  <si>
    <t>AC57202265</t>
  </si>
  <si>
    <t>Olzapine Film Coated Tablets 5mg</t>
  </si>
  <si>
    <t>AC60420209</t>
  </si>
  <si>
    <t>NUVANCO LYOPHILIZED INJECTION 1GM</t>
  </si>
  <si>
    <t>AC60420277</t>
  </si>
  <si>
    <t>NUVANCO LYOPHILIZED INJECTION 500MG</t>
  </si>
  <si>
    <t>Focas Injection 10mg/ml  "L.L."</t>
  </si>
  <si>
    <t>AC60438265</t>
  </si>
  <si>
    <t>Xinvir Lyophilized Injection 250mg</t>
  </si>
  <si>
    <t>4.41</t>
  </si>
  <si>
    <t>4.73</t>
  </si>
  <si>
    <t>3.42</t>
  </si>
  <si>
    <t>451</t>
  </si>
  <si>
    <t>3.35</t>
  </si>
  <si>
    <t>4.75</t>
  </si>
  <si>
    <t>2.34</t>
  </si>
  <si>
    <t>312</t>
  </si>
  <si>
    <t>163</t>
  </si>
  <si>
    <t>3.11</t>
  </si>
  <si>
    <t>AC60421100</t>
  </si>
  <si>
    <t>Celecon Capsules 200mg "Synray"</t>
  </si>
  <si>
    <t>0.41</t>
  </si>
  <si>
    <t>AC49530421</t>
  </si>
  <si>
    <t>FLUZOCON EYE DROPS</t>
  </si>
  <si>
    <t>24.6</t>
  </si>
  <si>
    <t>14486</t>
  </si>
  <si>
    <t>13116</t>
  </si>
  <si>
    <t>HYPROMELLOSE</t>
  </si>
  <si>
    <t>AB38075351</t>
  </si>
  <si>
    <t>CORTEMA ENEMA 1.667MG/ML (HYDROCORTISONE) "PURZER"</t>
  </si>
  <si>
    <t>222</t>
  </si>
  <si>
    <t>B020548100</t>
  </si>
  <si>
    <t>TAMBOCOR TABLET 100MG</t>
  </si>
  <si>
    <t>FLECAINIDE ACETATE</t>
  </si>
  <si>
    <t>2.35</t>
  </si>
  <si>
    <t>A015762435</t>
  </si>
  <si>
    <t>KASULO NASAL SPRAY "C.S.P."</t>
  </si>
  <si>
    <t>4.37</t>
  </si>
  <si>
    <t>11.8</t>
  </si>
  <si>
    <t>AC59855248</t>
  </si>
  <si>
    <t>TYLIN LYOPHILIZED POWDER FOR INJECTION 50MG</t>
  </si>
  <si>
    <t>1250</t>
  </si>
  <si>
    <t>A004977429</t>
  </si>
  <si>
    <t>YEN SAN EYE DROPS</t>
  </si>
  <si>
    <t>AC03994421</t>
  </si>
  <si>
    <t>CON-N EYE-DROPS</t>
  </si>
  <si>
    <t>CHONDROITIN SULFATE SODIUM</t>
  </si>
  <si>
    <t>AC17200421</t>
  </si>
  <si>
    <t>DECASON EYE DROPS "OASIS" (DEXAMETHASONE)</t>
  </si>
  <si>
    <t>AC23150429</t>
  </si>
  <si>
    <t>EYESMIN EYE DROPS (NEOSTIGMINE METHYLSULFATE) "OASIS"</t>
  </si>
  <si>
    <t>BC27366100</t>
  </si>
  <si>
    <t>REXULTI (BREXPIPRAZOLE) TABLETS 2MG</t>
  </si>
  <si>
    <t>BREXPIPRAZOLE</t>
  </si>
  <si>
    <t>BC27367100</t>
  </si>
  <si>
    <t>REXULTI (BREXPIPRAZOLE) TABLETS 3MG</t>
  </si>
  <si>
    <t>BC27368100</t>
  </si>
  <si>
    <t>REXULTI (BREXPIPRAZOLE) TABLETS 4MG</t>
  </si>
  <si>
    <t>BC25296100</t>
  </si>
  <si>
    <t>SAMSCA TABLETS 15MG</t>
  </si>
  <si>
    <t>tolvaptan</t>
  </si>
  <si>
    <t>7954</t>
  </si>
  <si>
    <t>BC27341100</t>
  </si>
  <si>
    <t>JINARC TABLETS 15MG</t>
  </si>
  <si>
    <t>BC27342100</t>
  </si>
  <si>
    <t>Jinarc Tablets 30mg</t>
  </si>
  <si>
    <t>BC27343100</t>
  </si>
  <si>
    <t>Jinarc Tablets 45mg</t>
  </si>
  <si>
    <t>BC27344100</t>
  </si>
  <si>
    <t>Jinarc Tablets 60mg</t>
  </si>
  <si>
    <t>BC27345100</t>
  </si>
  <si>
    <t>Jinarc Tablets 90mg</t>
  </si>
  <si>
    <t>0.97</t>
  </si>
  <si>
    <t>0.82</t>
  </si>
  <si>
    <t>5.96</t>
  </si>
  <si>
    <t>306</t>
  </si>
  <si>
    <t>3783</t>
  </si>
  <si>
    <t>8874</t>
  </si>
  <si>
    <t>18398</t>
  </si>
  <si>
    <t>.9</t>
  </si>
  <si>
    <t>8307</t>
  </si>
  <si>
    <t>X000215219</t>
  </si>
  <si>
    <t>ACTEMRA 80 MG SOLUTION FOR INFUSION</t>
  </si>
  <si>
    <t>X000216238</t>
  </si>
  <si>
    <t>ACTEMRA 400 MG SOLUTION FOR INFUSION</t>
  </si>
  <si>
    <t>678</t>
  </si>
  <si>
    <t>A035423157</t>
  </si>
  <si>
    <t>PANATOL SOLUTION 24MG/ML "PANBIOTIC" (ACETAMINOPHEN)</t>
  </si>
  <si>
    <t>3.61</t>
  </si>
  <si>
    <t>A043470100</t>
  </si>
  <si>
    <t>MEKEI TABLETS "PANBIOTIC"</t>
  </si>
  <si>
    <t>AC20782209</t>
  </si>
  <si>
    <t>PANDOL INJECTION (HALOPERIDOL) "PANBIOTIC"</t>
  </si>
  <si>
    <t>AC32267500</t>
  </si>
  <si>
    <t>AC42869100</t>
  </si>
  <si>
    <t>FLUNEPAN TABLETS 1MG "PANBIOTIC" (FLUNITRAZEPAM)</t>
  </si>
  <si>
    <t>AC55423209</t>
  </si>
  <si>
    <t>FORTIEAN POWDER FOR I.V. INJECTION“PANBIOTIC”(1000MG)</t>
  </si>
  <si>
    <t>923</t>
  </si>
  <si>
    <t>BC27073100</t>
  </si>
  <si>
    <t>Glyxambi Film-Coated Tablets 25/5 mg</t>
  </si>
  <si>
    <t>BC27074100</t>
  </si>
  <si>
    <t>Glyxambi Film-Coated Tablets 10/5 mg</t>
  </si>
  <si>
    <t>0.75</t>
  </si>
  <si>
    <t>0.02</t>
  </si>
  <si>
    <t>269</t>
  </si>
  <si>
    <t>3.6</t>
  </si>
  <si>
    <t>KC00743248</t>
  </si>
  <si>
    <t>ACTILYSE INJECTION</t>
  </si>
  <si>
    <t>PLASMINOGEN ACTIVATOR RECOMBINANT HUMAN TISSUE-TYPE</t>
  </si>
  <si>
    <t>18272</t>
  </si>
  <si>
    <t>BC27730100</t>
  </si>
  <si>
    <t>ALUNBRIG FILM-COATED TABLETS 30MG</t>
  </si>
  <si>
    <t>BRIGATINIB</t>
  </si>
  <si>
    <t>920</t>
  </si>
  <si>
    <t>BC27731100</t>
  </si>
  <si>
    <t>ALUNBRIG FILM-COATED TABLETS 90MG</t>
  </si>
  <si>
    <t>2793</t>
  </si>
  <si>
    <t>BC27732100</t>
  </si>
  <si>
    <t>ALUNBRIG FILM-COATED TABLETS 180MG</t>
  </si>
  <si>
    <t>4999</t>
  </si>
  <si>
    <t>118324</t>
  </si>
  <si>
    <t>54933</t>
  </si>
  <si>
    <t>BC27467100</t>
  </si>
  <si>
    <t>QTERN 5MG/10MG FILM-COATED TABLETS</t>
  </si>
  <si>
    <t>382</t>
  </si>
  <si>
    <t>345.38</t>
  </si>
  <si>
    <t>KC01101209</t>
  </si>
  <si>
    <t>FASENRA SOLUTION FOR INJECTION 30MG</t>
  </si>
  <si>
    <t>BENRALIZUMAB</t>
  </si>
  <si>
    <t>64667</t>
  </si>
  <si>
    <t>PLENDIL EXTENDED RELEASE TABLETS 10MG</t>
  </si>
  <si>
    <t>294</t>
  </si>
  <si>
    <t>3569</t>
  </si>
  <si>
    <t>10308</t>
  </si>
  <si>
    <t>19.74</t>
  </si>
  <si>
    <t>969</t>
  </si>
  <si>
    <t>23.75</t>
  </si>
  <si>
    <t>3.8</t>
  </si>
  <si>
    <t>4040</t>
  </si>
  <si>
    <t>621</t>
  </si>
  <si>
    <t>27.7</t>
  </si>
  <si>
    <t>KC00601265</t>
  </si>
  <si>
    <t>BETAFERON (INTERFERON BETA-1B)</t>
  </si>
  <si>
    <t>INTERFERON BETA-1B</t>
  </si>
  <si>
    <t>1820</t>
  </si>
  <si>
    <t>1.875</t>
  </si>
  <si>
    <t>1281</t>
  </si>
  <si>
    <t>165</t>
  </si>
  <si>
    <t>696</t>
  </si>
  <si>
    <t>7.01</t>
  </si>
  <si>
    <t>889</t>
  </si>
  <si>
    <t>5.75</t>
  </si>
  <si>
    <t>43.9</t>
  </si>
  <si>
    <t>A015242100</t>
  </si>
  <si>
    <t>STOMACHIC TABLETS "PATRON"</t>
  </si>
  <si>
    <t>DIASTASE</t>
  </si>
  <si>
    <t>A027233500</t>
  </si>
  <si>
    <t>SAINT-IODINE VAGINAL SUPPOSITORIES 200MG "PATRON" (POVIDONE-IODINE)</t>
  </si>
  <si>
    <t>IODINE (POVIDONE)</t>
  </si>
  <si>
    <t>AC10775100</t>
  </si>
  <si>
    <t>BRONDIN TABLETS "PATRON"</t>
  </si>
  <si>
    <t>AC44084343</t>
  </si>
  <si>
    <t>AC49095421</t>
  </si>
  <si>
    <t>FLOZOLIN OPHTHALMIC SOLUTION ”PATRON”</t>
  </si>
  <si>
    <t>4.46</t>
  </si>
  <si>
    <t>.3</t>
  </si>
  <si>
    <t>41.5</t>
  </si>
  <si>
    <t>BC07107421</t>
  </si>
  <si>
    <t>MYDRIN-M</t>
  </si>
  <si>
    <t>A031238100</t>
  </si>
  <si>
    <t>MEBEN CAPSULES 300MG "Y.S." (FENBUFEN)</t>
  </si>
  <si>
    <t>AC60519265</t>
  </si>
  <si>
    <t>UROKINASE-TGCC INJ. 250,000I.U.</t>
  </si>
  <si>
    <t>250000</t>
  </si>
  <si>
    <t>臺灣綠十字股份有限公司</t>
  </si>
  <si>
    <t>3378</t>
  </si>
  <si>
    <t>1371</t>
  </si>
  <si>
    <t>KC01053216</t>
  </si>
  <si>
    <t>RYZODEG FLEXTOUCH</t>
  </si>
  <si>
    <t>483</t>
  </si>
  <si>
    <t>5131</t>
  </si>
  <si>
    <t>KC00729266</t>
  </si>
  <si>
    <t>NOVORAPID PENFILL 3ML 100U/ML</t>
  </si>
  <si>
    <t>INSULIN ASPART</t>
  </si>
  <si>
    <t>238</t>
  </si>
  <si>
    <t>KC00820266</t>
  </si>
  <si>
    <t>NOVOMIX 30 FLEXPEN</t>
  </si>
  <si>
    <t>KC00823266</t>
  </si>
  <si>
    <t>NOVORAPID FLEXPEN</t>
  </si>
  <si>
    <t>KC00908266</t>
  </si>
  <si>
    <t>NOVOMIX 50 FLEXPEN</t>
  </si>
  <si>
    <t>5855</t>
  </si>
  <si>
    <t>6371</t>
  </si>
  <si>
    <t>28282</t>
  </si>
  <si>
    <t>6192</t>
  </si>
  <si>
    <t>897</t>
  </si>
  <si>
    <t>29644</t>
  </si>
  <si>
    <t>231</t>
  </si>
  <si>
    <t>13357</t>
  </si>
  <si>
    <t>129</t>
  </si>
  <si>
    <t>輔凱生物科技股份有限公司</t>
  </si>
  <si>
    <t>齊山科技有限公司</t>
  </si>
  <si>
    <t>30190</t>
  </si>
  <si>
    <t>KC00920206</t>
  </si>
  <si>
    <t>STELARA SOLUTION FOR INJECTION</t>
  </si>
  <si>
    <t>USTEKINUMAB</t>
  </si>
  <si>
    <t>94140</t>
  </si>
  <si>
    <t>KC00920209</t>
  </si>
  <si>
    <t>KC00957206</t>
  </si>
  <si>
    <t>KC00957209</t>
  </si>
  <si>
    <t>3524</t>
  </si>
  <si>
    <t>.75</t>
  </si>
  <si>
    <t>6873</t>
  </si>
  <si>
    <t>8365</t>
  </si>
  <si>
    <t>8670</t>
  </si>
  <si>
    <t>BC26139100</t>
  </si>
  <si>
    <t>ZYTIGA TABLETS 250MG</t>
  </si>
  <si>
    <t>Abiraterone Acetate</t>
  </si>
  <si>
    <t>23938</t>
  </si>
  <si>
    <t>.875</t>
  </si>
  <si>
    <t>11402</t>
  </si>
  <si>
    <t>1.315</t>
  </si>
  <si>
    <t>17773</t>
  </si>
  <si>
    <t>2.625</t>
  </si>
  <si>
    <t>26582</t>
  </si>
  <si>
    <t>BC27291100</t>
  </si>
  <si>
    <t>ZYTIGA FILM-COATED TABLETS 500MG</t>
  </si>
  <si>
    <t>966</t>
  </si>
  <si>
    <t>KC01056221</t>
  </si>
  <si>
    <t>DARZALEX CONCENTRATE FOR SOLUTION FOR INFUSION 20MG/ML</t>
  </si>
  <si>
    <t>DARATUMUMAB</t>
  </si>
  <si>
    <t>11801</t>
  </si>
  <si>
    <t>KC01056238</t>
  </si>
  <si>
    <t>47698</t>
  </si>
  <si>
    <t>69540</t>
  </si>
  <si>
    <t>2775</t>
  </si>
  <si>
    <t>4847</t>
  </si>
  <si>
    <t>3821</t>
  </si>
  <si>
    <t>27</t>
  </si>
  <si>
    <t>10000</t>
  </si>
  <si>
    <t>555</t>
  </si>
  <si>
    <t>A040972100</t>
  </si>
  <si>
    <t>AN-LIH CAPSULES 2MG "DS" (LOPERAMIDE)</t>
  </si>
  <si>
    <t>0.93</t>
  </si>
  <si>
    <t>Zyrova 10 (Rosuvastatin Tablets 10mg)</t>
  </si>
  <si>
    <t>Zyrova 5 (Rosuvastatin Tablets 5mg)</t>
  </si>
  <si>
    <t>BC27908100</t>
  </si>
  <si>
    <t>ZYCEL 200 (CELECOXIB CAPSULES 200MG)</t>
  </si>
  <si>
    <t>A013126100</t>
  </si>
  <si>
    <t>HCNORITLE PIPRINHYDRINATE TABLETS</t>
  </si>
  <si>
    <t>"SUSEMIDE TABLETS (HYDRALAZINE) ""H.C."" "</t>
  </si>
  <si>
    <t>"KETOFEN TABLETS ""WELCAN"" (KETOTIFENE)"</t>
  </si>
  <si>
    <t>REPININ TABLETS 5MG (OXYBUTYNIN)</t>
  </si>
  <si>
    <t>"SILYGEN-F.S.C. TABLETS 35MG ""H.C."" (SILYMARIN) "</t>
  </si>
  <si>
    <t>"SULPYRIDE F.C.TABLETS 200MG ""WELCAN"" (SULPIRIDE)"</t>
  </si>
  <si>
    <t>"BROMARONE TABLETS 100MG ""WELCAN"" (BENZBROMARONE) "</t>
  </si>
  <si>
    <t>"LESLIPID TABLETS 20MG (LOVASTATIN) ""H.C"""</t>
  </si>
  <si>
    <t>11092</t>
  </si>
  <si>
    <t>A037286329</t>
  </si>
  <si>
    <t>3.34</t>
  </si>
  <si>
    <t>AC49114100</t>
  </si>
  <si>
    <t>DAYCOSE M.R. TABLETS 30 MG "WEIDAR"</t>
  </si>
  <si>
    <t>4259</t>
  </si>
  <si>
    <t>315</t>
  </si>
  <si>
    <t>.86</t>
  </si>
  <si>
    <t>1656</t>
  </si>
  <si>
    <t>2015</t>
  </si>
  <si>
    <t>BC27705214</t>
  </si>
  <si>
    <t>ZAVICEFTA 2 G/0.5 G POWDER FOR CONCENTRATE FOR SOLUTION FOR INFUSION</t>
  </si>
  <si>
    <t>AVIBACTAM SODIUM</t>
  </si>
  <si>
    <t>3389</t>
  </si>
  <si>
    <t>39.6</t>
  </si>
  <si>
    <t>40.2</t>
  </si>
  <si>
    <t>BB24617212</t>
  </si>
  <si>
    <t>IRINOTECAN INJECTION CONCENTRATE</t>
  </si>
  <si>
    <t>1552</t>
  </si>
  <si>
    <t>BC18215500</t>
  </si>
  <si>
    <t>PROSTIN E2 VAGINAL TABLETS</t>
  </si>
  <si>
    <t>DINOPROSTONE</t>
  </si>
  <si>
    <t>25000</t>
  </si>
  <si>
    <t>3600</t>
  </si>
  <si>
    <t>BC20249343</t>
  </si>
  <si>
    <t>CLEOCIN T GEL 1%</t>
  </si>
  <si>
    <t>BC22473212</t>
  </si>
  <si>
    <t>BC23177100</t>
  </si>
  <si>
    <t>CELEBREX CAPSULE 200MG</t>
  </si>
  <si>
    <t>3724</t>
  </si>
  <si>
    <t>1003</t>
  </si>
  <si>
    <t>1895</t>
  </si>
  <si>
    <t>Docetaxel HerngShan 20mg/ml Concentrate for Solution for Infusion</t>
  </si>
  <si>
    <t>AC57930100</t>
  </si>
  <si>
    <t>ATOVA F.C. TABLETS 10MG "YU SHENG"</t>
  </si>
  <si>
    <t>4.25</t>
  </si>
  <si>
    <t>1.13</t>
  </si>
  <si>
    <t>AC57102100</t>
  </si>
  <si>
    <t>NITROLIN F.C. TABLETS 100MG "Y.Y."</t>
  </si>
  <si>
    <t>NITROXOLINE</t>
  </si>
  <si>
    <t>0.09</t>
  </si>
  <si>
    <t>AC34579216</t>
  </si>
  <si>
    <t>GARA INJECTION 40MG/ML (GENTAMYCIN SULFATE)</t>
  </si>
  <si>
    <t>A026487100</t>
  </si>
  <si>
    <t>LONFADROXIL CAPSULES 250MG (CEFADROXIL) "UNION"</t>
  </si>
  <si>
    <t>353</t>
  </si>
  <si>
    <t>455</t>
  </si>
  <si>
    <t>BC25214100</t>
  </si>
  <si>
    <t>REVLIMID CAPSULES 25MG</t>
  </si>
  <si>
    <t>4154</t>
  </si>
  <si>
    <t>BC25215100</t>
  </si>
  <si>
    <t>REVLIMID CAPSULES 15MG</t>
  </si>
  <si>
    <t>BC25216100</t>
  </si>
  <si>
    <t>REVLIMID CAPSULES 10MG</t>
  </si>
  <si>
    <t>BC25217100</t>
  </si>
  <si>
    <t>REVLIMID CAPSULES 5MG</t>
  </si>
  <si>
    <t>1952</t>
  </si>
  <si>
    <t>12227</t>
  </si>
  <si>
    <t>BC26484255</t>
  </si>
  <si>
    <t>ABRAXANE FOR INJECTABLE SUSPENSION</t>
  </si>
  <si>
    <t>7812</t>
  </si>
  <si>
    <t>9047</t>
  </si>
  <si>
    <t>48.3</t>
  </si>
  <si>
    <t>37676</t>
  </si>
  <si>
    <t>1134</t>
  </si>
  <si>
    <t>.2</t>
  </si>
  <si>
    <t>0.55</t>
  </si>
  <si>
    <t>1144</t>
  </si>
  <si>
    <t>X000219280</t>
  </si>
  <si>
    <t>ENOXAPARIN SODIUM INJECTION</t>
  </si>
  <si>
    <t>3.78</t>
  </si>
  <si>
    <t>A003621100</t>
  </si>
  <si>
    <t>DEXCON TABLETS 10MG</t>
  </si>
  <si>
    <t>A010211100</t>
  </si>
  <si>
    <t>BRONCOMINE TABLETS "HONTEN"</t>
  </si>
  <si>
    <t>0.34</t>
  </si>
  <si>
    <t>A015376100</t>
  </si>
  <si>
    <t>PORSUCON S.C. TABLETS "HONTEN"</t>
  </si>
  <si>
    <t>AC60511100</t>
  </si>
  <si>
    <t>URELINE TABLETS 25MG "H.T."</t>
  </si>
  <si>
    <t>8770</t>
  </si>
  <si>
    <t>62620</t>
  </si>
  <si>
    <t>7967</t>
  </si>
  <si>
    <t>38106</t>
  </si>
  <si>
    <t>440</t>
  </si>
  <si>
    <t>43844</t>
  </si>
  <si>
    <t>A035287336</t>
  </si>
  <si>
    <t>AC30465338</t>
  </si>
  <si>
    <t>AC30465340</t>
  </si>
  <si>
    <t>AC60607343</t>
  </si>
  <si>
    <t>PSORACAL OINTMENT</t>
  </si>
  <si>
    <t>52.2</t>
  </si>
  <si>
    <t>A019144355</t>
  </si>
  <si>
    <t>DEHIST LOTION "GCPC"</t>
  </si>
  <si>
    <t>A049652355</t>
  </si>
  <si>
    <t>20.1</t>
  </si>
  <si>
    <t>AC33258338</t>
  </si>
  <si>
    <t>SALINSE OINTMENT "GCPC"</t>
  </si>
  <si>
    <t>AC49163343</t>
  </si>
  <si>
    <t>AC60531100</t>
  </si>
  <si>
    <t>Encaver F.C. Tablets 0.5mg "S.C."</t>
  </si>
  <si>
    <t>A038450100</t>
  </si>
  <si>
    <t>ACETIN TABLETS"S.C."</t>
  </si>
  <si>
    <t>AC39039338</t>
  </si>
  <si>
    <t>YUH EEL FU CREAM 20GM</t>
  </si>
  <si>
    <t>AC41934329</t>
  </si>
  <si>
    <t>L.G.T. CREAM 10MG/GM "S.C."(CENTELLA ASIATICA)</t>
  </si>
  <si>
    <t>2.03</t>
  </si>
  <si>
    <t>AC60549100</t>
  </si>
  <si>
    <t>Topaless F.C. Tablets 50mg "S.C."</t>
  </si>
  <si>
    <t>AC60839100</t>
  </si>
  <si>
    <t>1297</t>
  </si>
  <si>
    <t>AC60258100</t>
  </si>
  <si>
    <t>PARDONE EXTENDED-RELEASE TABLETS 9MG</t>
  </si>
  <si>
    <t>AC60259100</t>
  </si>
  <si>
    <t>PARDONE EXTENDED-RELEASE TABLETS 3MG</t>
  </si>
  <si>
    <t>0.06</t>
  </si>
  <si>
    <t>AC32378500</t>
  </si>
  <si>
    <t>FEMSTAT VAGINAL SUPPOSITORY 100MG (BUTOCONAZOLE)</t>
  </si>
  <si>
    <t>BUTOCONAZOLE NITRATE</t>
  </si>
  <si>
    <t>AC36092329</t>
  </si>
  <si>
    <t>XAMACID CREAM</t>
  </si>
  <si>
    <t>AC48189265</t>
  </si>
  <si>
    <t>AC50769100</t>
  </si>
  <si>
    <t>GLICRON MR TABLETS 30 MG</t>
  </si>
  <si>
    <t>.85</t>
  </si>
  <si>
    <t>AC57342100</t>
  </si>
  <si>
    <t>VOSAA F.C. TABLETS 320MG</t>
  </si>
  <si>
    <t>AC59226100</t>
  </si>
  <si>
    <t>CECOXII CAPSULES 200MG</t>
  </si>
  <si>
    <t>531</t>
  </si>
  <si>
    <t>5.71</t>
  </si>
  <si>
    <t>AC34078100</t>
  </si>
  <si>
    <t>NYSIN S.C. TABLETS 100MG "CHINTENG"(NITROXOLINE)</t>
  </si>
  <si>
    <t>AC36500329</t>
  </si>
  <si>
    <t>2.9</t>
  </si>
  <si>
    <t>AC39812329</t>
  </si>
  <si>
    <t>500000</t>
  </si>
  <si>
    <t>A023743100</t>
  </si>
  <si>
    <t>PARAMMINE TABLETS</t>
  </si>
  <si>
    <t>0.53</t>
  </si>
  <si>
    <t>A033166100</t>
  </si>
  <si>
    <t>BROMPHENIRAMINE MALEATE TABLETS "Y.C."</t>
  </si>
  <si>
    <t>3.45</t>
  </si>
  <si>
    <t>AC59295100</t>
  </si>
  <si>
    <t>RELECOX CAPSULES "Y.C."</t>
  </si>
  <si>
    <t>Naxodine F.C. Tablets 180mg "YC"</t>
  </si>
  <si>
    <t>832</t>
  </si>
  <si>
    <t>0.11</t>
  </si>
  <si>
    <t>1245</t>
  </si>
  <si>
    <t>408996</t>
  </si>
  <si>
    <t>779</t>
  </si>
  <si>
    <t>1430</t>
  </si>
  <si>
    <t>581</t>
  </si>
  <si>
    <t>288</t>
  </si>
  <si>
    <t>BC25165100</t>
  </si>
  <si>
    <t>AFINITOR 5MG TABLETS</t>
  </si>
  <si>
    <t>392</t>
  </si>
  <si>
    <t>1553</t>
  </si>
  <si>
    <t>590</t>
  </si>
  <si>
    <t>982</t>
  </si>
  <si>
    <t>460.48</t>
  </si>
  <si>
    <t>35.4</t>
  </si>
  <si>
    <t>230.24</t>
  </si>
  <si>
    <t>BC27701100</t>
  </si>
  <si>
    <t>ENTECAVIR SANDOZ FILM COATED TABLETS 1MG</t>
  </si>
  <si>
    <t>14569</t>
  </si>
  <si>
    <t>KC00879205</t>
  </si>
  <si>
    <t>Lucentis 10mg/ml solution for injection</t>
  </si>
  <si>
    <t>RANIBIZUMAB</t>
  </si>
  <si>
    <t>19879</t>
  </si>
  <si>
    <t>KC008792FM</t>
  </si>
  <si>
    <t>.23</t>
  </si>
  <si>
    <t>KC00990288</t>
  </si>
  <si>
    <t>Lucentis solution for injection 10mg/mL in pre-filled syringe</t>
  </si>
  <si>
    <t>.165</t>
  </si>
  <si>
    <t>KC01062209</t>
  </si>
  <si>
    <t>Xolair Solution for injection, 150mg/mL in pre-filled syringe</t>
  </si>
  <si>
    <t>BA25684100</t>
  </si>
  <si>
    <t>Celecoxib Sandoz Capsule 200mg</t>
  </si>
  <si>
    <t>251</t>
  </si>
  <si>
    <t>470</t>
  </si>
  <si>
    <t>256</t>
  </si>
  <si>
    <t>BC24655100</t>
  </si>
  <si>
    <t>Diovan film-coated tablets 320 mg</t>
  </si>
  <si>
    <t>0.03</t>
  </si>
  <si>
    <t>6528</t>
  </si>
  <si>
    <t>AC59821100</t>
  </si>
  <si>
    <t>EXFOPINE FILM-COATED TABLET 5/160MG</t>
  </si>
  <si>
    <t>AC49816100</t>
  </si>
  <si>
    <t>TORSIX TABLETS 5MG</t>
  </si>
  <si>
    <t>TORSEMIDE</t>
  </si>
  <si>
    <t>AC60826100</t>
  </si>
  <si>
    <t>Fetrin Film Coated Tablets 80mg</t>
  </si>
  <si>
    <t>AC26763100</t>
  </si>
  <si>
    <t>NICE SUGAR COATED TABLETS 100MG (NITROXOLINE) "YUNG SHIN"</t>
  </si>
  <si>
    <t>AC31309100</t>
  </si>
  <si>
    <t>IMIN TABLETS YUNG "SHIN"(METHISOPRINOL)</t>
  </si>
  <si>
    <t>VIRLESS INJECTION "YUNG SHIN"(ACYCLOVIR)</t>
  </si>
  <si>
    <t>4.51</t>
  </si>
  <si>
    <t>AC49760100</t>
  </si>
  <si>
    <t>PEALETON SUSTAINED RELEASE F.C. TABLETS 120MG“YUNG SHIN”</t>
  </si>
  <si>
    <t>AC49890212</t>
  </si>
  <si>
    <t>AC58217100</t>
  </si>
  <si>
    <t>ECOPAIN CAPSULES 200MG</t>
  </si>
  <si>
    <t>AC60612100</t>
  </si>
  <si>
    <t>Cymlutine Capsules 30mg</t>
  </si>
  <si>
    <t>3.39</t>
  </si>
  <si>
    <t>AC60512100</t>
  </si>
  <si>
    <t>FEBUTON F.C. TABLETS 40 MG (FEBUXOSTAT)</t>
  </si>
  <si>
    <t>47.2</t>
  </si>
  <si>
    <t>A035546429</t>
  </si>
  <si>
    <t>SINDECON NASAL SPRAY 0.5MG/ML "STANDARD" (OXYMETAZOLINE)</t>
  </si>
  <si>
    <t>OXYMETAZOLINE HCL</t>
  </si>
  <si>
    <t>AC59831255</t>
  </si>
  <si>
    <t>Lefxin IV Solution for Infusion 5mg/ml</t>
  </si>
  <si>
    <t>AC59831261</t>
  </si>
  <si>
    <t>K-mycin Film-Coated Tablets 500mg</t>
  </si>
  <si>
    <t>AC60480100</t>
  </si>
  <si>
    <t>GOLFER CAPSULES 25MG "SINPHAR"</t>
  </si>
  <si>
    <t>AC60482100</t>
  </si>
  <si>
    <t>GOLFER CAPSULES 20MG "SINPHAR"</t>
  </si>
  <si>
    <t>BC28020100</t>
  </si>
  <si>
    <t>LIPOZOL TABLETS 2MG</t>
  </si>
  <si>
    <t>A022467100</t>
  </si>
  <si>
    <t>INCALM TABLETS "SINPHAR"</t>
  </si>
  <si>
    <t>A023231329</t>
  </si>
  <si>
    <t>2.99</t>
  </si>
  <si>
    <t>1116</t>
  </si>
  <si>
    <t>0.91</t>
  </si>
  <si>
    <t>CHLORAMPHENICOL 0.25% EYE DROPS "SINPHAR"</t>
  </si>
  <si>
    <t>AC48005429</t>
  </si>
  <si>
    <t>Sightclear Eye Drops "Sinphar"</t>
  </si>
  <si>
    <t>AC48587212</t>
  </si>
  <si>
    <t>IRICAN SOLUTION FOR I.V. INFUSION "SINPHAR"</t>
  </si>
  <si>
    <t>AC49877335</t>
  </si>
  <si>
    <t>AC50208329</t>
  </si>
  <si>
    <t>AC58581223</t>
  </si>
  <si>
    <t>12646</t>
  </si>
  <si>
    <t>AC60262100</t>
  </si>
  <si>
    <t>Sincoxib Capsules 200mg</t>
  </si>
  <si>
    <t>AB48751265</t>
  </si>
  <si>
    <t>246</t>
  </si>
  <si>
    <t>AC42884100</t>
  </si>
  <si>
    <t>1.49</t>
  </si>
  <si>
    <t>2114</t>
  </si>
  <si>
    <t>577</t>
  </si>
  <si>
    <t>866</t>
  </si>
  <si>
    <t>24682</t>
  </si>
  <si>
    <t>5465</t>
  </si>
  <si>
    <t>11495</t>
  </si>
  <si>
    <t>AC59068100</t>
  </si>
  <si>
    <t>PREBALIN HARD CAPSULES 75MG</t>
  </si>
  <si>
    <t>8530</t>
  </si>
  <si>
    <t>540</t>
  </si>
  <si>
    <t>21.1</t>
  </si>
  <si>
    <t>AC58993238</t>
  </si>
  <si>
    <t>AC60159100</t>
  </si>
  <si>
    <t>SETRON F.C. TABLETS 2MG</t>
  </si>
  <si>
    <t>A003373329</t>
  </si>
  <si>
    <t>40.7</t>
  </si>
  <si>
    <t>A026906335</t>
  </si>
  <si>
    <t>EPISONE CREAM 15GM "S.Y"</t>
  </si>
  <si>
    <t>ACTEIN GRANULES 40MG/GM</t>
  </si>
  <si>
    <t>NUSPAS TABLETS 0.125MG</t>
  </si>
  <si>
    <t>AC48181100</t>
  </si>
  <si>
    <t>VENINA TABLETS</t>
  </si>
  <si>
    <t>AC48965429</t>
  </si>
  <si>
    <t>Sitromin Eye Drops 0.005%</t>
  </si>
  <si>
    <t>AC55989421</t>
  </si>
  <si>
    <t>LEMIN EYE DROPS“KINGDOM”</t>
  </si>
  <si>
    <t>AC58973100</t>
  </si>
  <si>
    <t>CELECOR CAPSULES 200MG</t>
  </si>
  <si>
    <t>BESONIN AQUA NASAL SPRAY 64MCG/DOSE</t>
  </si>
  <si>
    <t>AC60520100</t>
  </si>
  <si>
    <t>ABICALUTAMIDE F.C. TABLETS 50MG</t>
  </si>
  <si>
    <t>BC23632100</t>
  </si>
  <si>
    <t>INDIVINA TABLET 1MG/2.5MG</t>
  </si>
  <si>
    <t>419</t>
  </si>
  <si>
    <t>717</t>
  </si>
  <si>
    <t>1375</t>
  </si>
  <si>
    <t>AC60515100</t>
  </si>
  <si>
    <t>HEPATO-EASE F.C. TABLETS 0.5MG</t>
  </si>
  <si>
    <t>A028517100</t>
  </si>
  <si>
    <t>PLOTON TABLETS</t>
  </si>
  <si>
    <t>AC11570216</t>
  </si>
  <si>
    <t>AC23114212</t>
  </si>
  <si>
    <t>SERACIN INJECTION 6% (GENTAMYCIN SULFATE) "SWISS"</t>
  </si>
  <si>
    <t>AC37134343</t>
  </si>
  <si>
    <t>AC37288329</t>
  </si>
  <si>
    <t>4.99</t>
  </si>
  <si>
    <t>AC49020100</t>
  </si>
  <si>
    <t>MINIVANE F.C. TABLETS 30MG</t>
  </si>
  <si>
    <t>AC57858100</t>
  </si>
  <si>
    <t>CELECOLEN CAPSULES 200MG</t>
  </si>
  <si>
    <t>AC60176100</t>
  </si>
  <si>
    <t>CELECOLEN CAPSULES 100MG</t>
  </si>
  <si>
    <t>AC60589100</t>
  </si>
  <si>
    <t>ARIPIZOLE TABLETS 2MG</t>
  </si>
  <si>
    <t>AC60590265</t>
  </si>
  <si>
    <t>Moflogen infusion solution 400mg/250ml</t>
  </si>
  <si>
    <t>A013955100</t>
  </si>
  <si>
    <t>ORCIPRENALINE TABLETS "S.Y."</t>
  </si>
  <si>
    <t>AC34128338</t>
  </si>
  <si>
    <t>AC41229343</t>
  </si>
  <si>
    <t>CLEODACIN GEL30GM</t>
  </si>
  <si>
    <t>AC41514329</t>
  </si>
  <si>
    <t>PIROCAN GEL 10G</t>
  </si>
  <si>
    <t>AC60509321</t>
  </si>
  <si>
    <t>CLOBENOFE GEL 0.05%</t>
  </si>
  <si>
    <t>AC60509329</t>
  </si>
  <si>
    <t>AC60509335</t>
  </si>
  <si>
    <t>AC60509338</t>
  </si>
  <si>
    <t>AC60509340</t>
  </si>
  <si>
    <t>1337</t>
  </si>
  <si>
    <t>1219</t>
  </si>
  <si>
    <t>AC60326100</t>
  </si>
  <si>
    <t>BERYDONE EXTENDED-RELEASE TABLETS 9MG</t>
  </si>
  <si>
    <t>AC60327100</t>
  </si>
  <si>
    <t>BERYDONE EXTENDED-RELEASE TABLETS 3MG</t>
  </si>
  <si>
    <t>436.8</t>
  </si>
  <si>
    <t>KLUMIN F.C. TABLETS 160MG</t>
  </si>
  <si>
    <t>111/01/01</t>
  </si>
  <si>
    <t>111/01/01</t>
    <phoneticPr fontId="4" type="noConversion"/>
  </si>
  <si>
    <t>1100036465</t>
    <phoneticPr fontId="4" type="noConversion"/>
  </si>
  <si>
    <t>AC433171G0</t>
  </si>
  <si>
    <t>CONMY TABLETS 2MG S.T."(鋁箔/膠箔)"</t>
  </si>
  <si>
    <t>TERAZOSIN (HCL 2H2O) 2 MG</t>
  </si>
  <si>
    <t>AC480681G0</t>
  </si>
  <si>
    <t>NONIN TABLETS 2MG(鋁箔/膠箔)</t>
  </si>
  <si>
    <t>GLIMEPIRIDE 2 MG</t>
  </si>
  <si>
    <t>AC481211G0</t>
  </si>
  <si>
    <t>GLIPIRIDE TABLETS 2MG YUNG SHIN"(鋁箔/膠箔)"</t>
  </si>
  <si>
    <t>AC397971G0</t>
  </si>
  <si>
    <t>OFCIN FILM COATED TABLETS 200MG (OFLOXACIN)(鋁箔/膠箔)</t>
  </si>
  <si>
    <t>OFLOXACIN 200 MG</t>
  </si>
  <si>
    <t>AC445471G0</t>
  </si>
  <si>
    <t>TELOWSIN TABLETS 2MG YUNG SHIN"(鋁箔/膠箔)"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</si>
</sst>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1" x14ac:knownFonts="1">
    <font>
      <sz val="12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0"/>
      <name val="Arial"/>
      <family val="2"/>
    </font>
    <font>
      <sz val="9"/>
      <name val="新細明體"/>
      <family val="3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2"/>
      <color rgb="FF9C65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color theme="1"/>
      <name val="新細明體"/>
      <family val="2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3" fillId="0" borderId="0" applyNumberFormat="0" applyFill="0" applyBorder="0" applyAlignment="0" applyProtection="0"/>
    <xf numFmtId="0" fontId="6" fillId="0" borderId="0">
      <alignment vertical="center"/>
    </xf>
    <xf numFmtId="0" fontId="2" fillId="0" borderId="0">
      <alignment vertical="center"/>
    </xf>
    <xf numFmtId="0" fontId="6" fillId="0" borderId="0"/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4" fillId="0" borderId="1" applyNumberFormat="0" applyFill="0" applyAlignment="0" applyProtection="0">
      <alignment vertical="center"/>
    </xf>
    <xf numFmtId="0" fontId="14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4" applyNumberFormat="0" applyAlignment="0" applyProtection="0">
      <alignment vertical="center"/>
    </xf>
    <xf numFmtId="0" fontId="33" fillId="6" borderId="5" applyNumberFormat="0" applyAlignment="0" applyProtection="0">
      <alignment vertical="center"/>
    </xf>
    <xf numFmtId="0" fontId="34" fillId="6" borderId="4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6" fillId="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</cellStyleXfs>
  <cellXfs count="30">
    <xf numFmtId="0" fontId="0" fillId="0" borderId="0" xfId="0"/>
    <xf numFmtId="49" fontId="23" fillId="0" borderId="10" xfId="1" applyNumberFormat="1" applyFont="1" applyBorder="1" applyAlignment="1">
      <alignment horizontal="center" vertical="top" wrapText="1"/>
    </xf>
    <xf numFmtId="49" fontId="23" fillId="0" borderId="10" xfId="87" applyNumberFormat="1" applyFont="1" applyBorder="1" applyAlignment="1">
      <alignment horizontal="center" vertical="top" wrapText="1"/>
    </xf>
    <xf numFmtId="4" fontId="23" fillId="0" borderId="10" xfId="0" applyNumberFormat="1" applyFont="1" applyBorder="1" applyAlignment="1">
      <alignment vertical="top" wrapText="1"/>
    </xf>
    <xf numFmtId="4" fontId="23" fillId="0" borderId="10" xfId="0" applyNumberFormat="1" applyFont="1" applyFill="1" applyBorder="1" applyAlignment="1">
      <alignment vertical="top" wrapText="1"/>
    </xf>
    <xf numFmtId="0" fontId="23" fillId="0" borderId="0" xfId="1" applyNumberFormat="1" applyFont="1" applyAlignment="1">
      <alignment vertical="top" wrapText="1"/>
    </xf>
    <xf numFmtId="49" fontId="23" fillId="0" borderId="0" xfId="1" applyNumberFormat="1" applyFont="1" applyAlignment="1">
      <alignment horizontal="center" vertical="top" wrapText="1"/>
    </xf>
    <xf numFmtId="49" fontId="23" fillId="0" borderId="0" xfId="87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0" fontId="23" fillId="0" borderId="0" xfId="0" applyFont="1" applyFill="1" applyAlignment="1">
      <alignment vertical="top" wrapText="1"/>
    </xf>
    <xf numFmtId="49" fontId="23" fillId="0" borderId="0" xfId="0" applyNumberFormat="1" applyFont="1" applyAlignment="1">
      <alignment horizontal="center" vertical="top"/>
    </xf>
    <xf numFmtId="4" fontId="23" fillId="0" borderId="0" xfId="0" applyNumberFormat="1" applyFont="1" applyAlignment="1">
      <alignment vertical="top"/>
    </xf>
    <xf numFmtId="49" fontId="23" fillId="0" borderId="10" xfId="0" applyNumberFormat="1" applyFont="1" applyBorder="1" applyAlignment="1">
      <alignment horizontal="center" vertical="top" wrapText="1"/>
    </xf>
    <xf numFmtId="49" fontId="23" fillId="0" borderId="0" xfId="0" applyNumberFormat="1" applyFont="1" applyAlignment="1">
      <alignment horizontal="center" vertical="top" wrapText="1"/>
    </xf>
    <xf numFmtId="49" fontId="23" fillId="0" borderId="0" xfId="87" applyNumberFormat="1" applyFont="1" applyAlignment="1">
      <alignment horizontal="center" vertical="top" wrapText="1"/>
    </xf>
    <xf numFmtId="14" fontId="23" fillId="0" borderId="10" xfId="1" applyNumberFormat="1" applyFont="1" applyBorder="1" applyAlignment="1">
      <alignment horizontal="center" vertical="top" wrapText="1"/>
    </xf>
    <xf numFmtId="4" fontId="23" fillId="0" borderId="0" xfId="0" applyNumberFormat="1" applyFont="1" applyAlignment="1">
      <alignment horizontal="center" vertical="top"/>
    </xf>
    <xf numFmtId="0" fontId="23" fillId="0" borderId="0" xfId="1" applyNumberFormat="1" applyFont="1" applyAlignment="1">
      <alignment horizontal="center" vertical="top" wrapText="1"/>
    </xf>
    <xf numFmtId="14" fontId="23" fillId="0" borderId="0" xfId="1" applyNumberFormat="1" applyFont="1" applyAlignment="1">
      <alignment horizontal="center" vertical="top" wrapText="1"/>
    </xf>
    <xf numFmtId="4" fontId="23" fillId="0" borderId="10" xfId="0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23" fillId="0" borderId="0" xfId="0" applyFont="1" applyFill="1" applyAlignment="1">
      <alignment horizontal="center" vertical="top" wrapText="1"/>
    </xf>
    <xf numFmtId="4" fontId="23" fillId="0" borderId="0" xfId="0" applyNumberFormat="1" applyFont="1" applyAlignment="1">
      <alignment vertical="top" wrapText="1"/>
    </xf>
    <xf numFmtId="14" fontId="23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center"/>
    </xf>
    <xf numFmtId="4" fontId="23" fillId="0" borderId="10" xfId="0" applyNumberFormat="1" applyFont="1" applyBorder="1" applyAlignment="1">
      <alignment horizontal="left" vertical="top" wrapText="1"/>
    </xf>
    <xf numFmtId="4" fontId="23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center"/>
    </xf>
    <xf numFmtId="0" fontId="23" fillId="0" borderId="0" xfId="0" applyFont="1" applyFill="1" applyAlignment="1">
      <alignment horizontal="left" vertical="top" wrapText="1"/>
    </xf>
    <xf numFmtId="0" fontId="23" fillId="0" borderId="0" xfId="0" applyFont="1" applyAlignment="1">
      <alignment horizontal="left" vertical="top" wrapText="1"/>
    </xf>
  </cellXfs>
  <cellStyles count="130">
    <cellStyle name="20% - 輔色1" xfId="105" builtinId="30" customBuiltin="1"/>
    <cellStyle name="20% - 輔色1 2" xfId="5" xr:uid="{00000000-0005-0000-0000-000001000000}"/>
    <cellStyle name="20% - 輔色1 3" xfId="6" xr:uid="{00000000-0005-0000-0000-000002000000}"/>
    <cellStyle name="20% - 輔色2" xfId="109" builtinId="34" customBuiltin="1"/>
    <cellStyle name="20% - 輔色2 2" xfId="7" xr:uid="{00000000-0005-0000-0000-000004000000}"/>
    <cellStyle name="20% - 輔色2 3" xfId="8" xr:uid="{00000000-0005-0000-0000-000005000000}"/>
    <cellStyle name="20% - 輔色3" xfId="113" builtinId="38" customBuiltin="1"/>
    <cellStyle name="20% - 輔色3 2" xfId="9" xr:uid="{00000000-0005-0000-0000-000007000000}"/>
    <cellStyle name="20% - 輔色3 3" xfId="10" xr:uid="{00000000-0005-0000-0000-000008000000}"/>
    <cellStyle name="20% - 輔色4" xfId="117" builtinId="42" customBuiltin="1"/>
    <cellStyle name="20% - 輔色4 2" xfId="11" xr:uid="{00000000-0005-0000-0000-00000A000000}"/>
    <cellStyle name="20% - 輔色4 3" xfId="12" xr:uid="{00000000-0005-0000-0000-00000B000000}"/>
    <cellStyle name="20% - 輔色5" xfId="121" builtinId="46" customBuiltin="1"/>
    <cellStyle name="20% - 輔色5 2" xfId="13" xr:uid="{00000000-0005-0000-0000-00000D000000}"/>
    <cellStyle name="20% - 輔色5 3" xfId="14" xr:uid="{00000000-0005-0000-0000-00000E000000}"/>
    <cellStyle name="20% - 輔色6" xfId="125" builtinId="50" customBuiltin="1"/>
    <cellStyle name="20% - 輔色6 2" xfId="15" xr:uid="{00000000-0005-0000-0000-000010000000}"/>
    <cellStyle name="20% - 輔色6 3" xfId="16" xr:uid="{00000000-0005-0000-0000-000011000000}"/>
    <cellStyle name="40% - 輔色1" xfId="106" builtinId="31" customBuiltin="1"/>
    <cellStyle name="40% - 輔色1 2" xfId="17" xr:uid="{00000000-0005-0000-0000-000013000000}"/>
    <cellStyle name="40% - 輔色1 3" xfId="18" xr:uid="{00000000-0005-0000-0000-000014000000}"/>
    <cellStyle name="40% - 輔色2" xfId="110" builtinId="35" customBuiltin="1"/>
    <cellStyle name="40% - 輔色2 2" xfId="19" xr:uid="{00000000-0005-0000-0000-000016000000}"/>
    <cellStyle name="40% - 輔色2 3" xfId="20" xr:uid="{00000000-0005-0000-0000-000017000000}"/>
    <cellStyle name="40% - 輔色3" xfId="114" builtinId="39" customBuiltin="1"/>
    <cellStyle name="40% - 輔色3 2" xfId="21" xr:uid="{00000000-0005-0000-0000-000019000000}"/>
    <cellStyle name="40% - 輔色3 3" xfId="22" xr:uid="{00000000-0005-0000-0000-00001A000000}"/>
    <cellStyle name="40% - 輔色4" xfId="118" builtinId="43" customBuiltin="1"/>
    <cellStyle name="40% - 輔色4 2" xfId="23" xr:uid="{00000000-0005-0000-0000-00001C000000}"/>
    <cellStyle name="40% - 輔色4 3" xfId="24" xr:uid="{00000000-0005-0000-0000-00001D000000}"/>
    <cellStyle name="40% - 輔色5" xfId="122" builtinId="47" customBuiltin="1"/>
    <cellStyle name="40% - 輔色5 2" xfId="25" xr:uid="{00000000-0005-0000-0000-00001F000000}"/>
    <cellStyle name="40% - 輔色5 3" xfId="26" xr:uid="{00000000-0005-0000-0000-000020000000}"/>
    <cellStyle name="40% - 輔色6" xfId="126" builtinId="51" customBuiltin="1"/>
    <cellStyle name="40% - 輔色6 2" xfId="27" xr:uid="{00000000-0005-0000-0000-000022000000}"/>
    <cellStyle name="40% - 輔色6 3" xfId="28" xr:uid="{00000000-0005-0000-0000-000023000000}"/>
    <cellStyle name="60% - 輔色1" xfId="107" builtinId="32" customBuiltin="1"/>
    <cellStyle name="60% - 輔色1 2" xfId="29" xr:uid="{00000000-0005-0000-0000-000025000000}"/>
    <cellStyle name="60% - 輔色1 3" xfId="30" xr:uid="{00000000-0005-0000-0000-000026000000}"/>
    <cellStyle name="60% - 輔色2" xfId="111" builtinId="36" customBuiltin="1"/>
    <cellStyle name="60% - 輔色2 2" xfId="31" xr:uid="{00000000-0005-0000-0000-000028000000}"/>
    <cellStyle name="60% - 輔色2 3" xfId="32" xr:uid="{00000000-0005-0000-0000-000029000000}"/>
    <cellStyle name="60% - 輔色3" xfId="115" builtinId="40" customBuiltin="1"/>
    <cellStyle name="60% - 輔色3 2" xfId="33" xr:uid="{00000000-0005-0000-0000-00002B000000}"/>
    <cellStyle name="60% - 輔色3 3" xfId="34" xr:uid="{00000000-0005-0000-0000-00002C000000}"/>
    <cellStyle name="60% - 輔色4" xfId="119" builtinId="44" customBuiltin="1"/>
    <cellStyle name="60% - 輔色4 2" xfId="35" xr:uid="{00000000-0005-0000-0000-00002E000000}"/>
    <cellStyle name="60% - 輔色4 3" xfId="36" xr:uid="{00000000-0005-0000-0000-00002F000000}"/>
    <cellStyle name="60% - 輔色5" xfId="123" builtinId="48" customBuiltin="1"/>
    <cellStyle name="60% - 輔色5 2" xfId="37" xr:uid="{00000000-0005-0000-0000-000031000000}"/>
    <cellStyle name="60% - 輔色5 3" xfId="38" xr:uid="{00000000-0005-0000-0000-000032000000}"/>
    <cellStyle name="60% - 輔色6" xfId="127" builtinId="52" customBuiltin="1"/>
    <cellStyle name="60% - 輔色6 2" xfId="39" xr:uid="{00000000-0005-0000-0000-000034000000}"/>
    <cellStyle name="60% - 輔色6 3" xfId="40" xr:uid="{00000000-0005-0000-0000-000035000000}"/>
    <cellStyle name="一般" xfId="0" builtinId="0"/>
    <cellStyle name="一般 2" xfId="1" xr:uid="{00000000-0005-0000-0000-000037000000}"/>
    <cellStyle name="一般 3" xfId="2" xr:uid="{00000000-0005-0000-0000-000038000000}"/>
    <cellStyle name="一般 4" xfId="3" xr:uid="{00000000-0005-0000-0000-000039000000}"/>
    <cellStyle name="一般 5" xfId="4" xr:uid="{00000000-0005-0000-0000-00003A000000}"/>
    <cellStyle name="一般 6" xfId="128" xr:uid="{00000000-0005-0000-0000-00003B000000}"/>
    <cellStyle name="千分位" xfId="87" builtinId="3"/>
    <cellStyle name="中等" xfId="95" builtinId="28" customBuiltin="1"/>
    <cellStyle name="中等 2" xfId="41" xr:uid="{00000000-0005-0000-0000-00003E000000}"/>
    <cellStyle name="中等 3" xfId="42" xr:uid="{00000000-0005-0000-0000-00003F000000}"/>
    <cellStyle name="合計" xfId="103" builtinId="25" customBuiltin="1"/>
    <cellStyle name="合計 2" xfId="43" xr:uid="{00000000-0005-0000-0000-000041000000}"/>
    <cellStyle name="合計 3" xfId="44" xr:uid="{00000000-0005-0000-0000-000042000000}"/>
    <cellStyle name="好" xfId="93" builtinId="26" customBuiltin="1"/>
    <cellStyle name="好 2" xfId="45" xr:uid="{00000000-0005-0000-0000-000044000000}"/>
    <cellStyle name="好 3" xfId="46" xr:uid="{00000000-0005-0000-0000-000045000000}"/>
    <cellStyle name="計算方式" xfId="98" builtinId="22" customBuiltin="1"/>
    <cellStyle name="計算方式 2" xfId="47" xr:uid="{00000000-0005-0000-0000-000047000000}"/>
    <cellStyle name="計算方式 3" xfId="48" xr:uid="{00000000-0005-0000-0000-000048000000}"/>
    <cellStyle name="連結的儲存格" xfId="99" builtinId="24" customBuiltin="1"/>
    <cellStyle name="連結的儲存格 2" xfId="49" xr:uid="{00000000-0005-0000-0000-00004A000000}"/>
    <cellStyle name="連結的儲存格 3" xfId="50" xr:uid="{00000000-0005-0000-0000-00004B000000}"/>
    <cellStyle name="備註 2" xfId="51" xr:uid="{00000000-0005-0000-0000-00004C000000}"/>
    <cellStyle name="備註 3" xfId="52" xr:uid="{00000000-0005-0000-0000-00004D000000}"/>
    <cellStyle name="備註 4" xfId="129" xr:uid="{00000000-0005-0000-0000-00004E000000}"/>
    <cellStyle name="說明文字" xfId="102" builtinId="53" customBuiltin="1"/>
    <cellStyle name="說明文字 2" xfId="53" xr:uid="{00000000-0005-0000-0000-000050000000}"/>
    <cellStyle name="說明文字 3" xfId="54" xr:uid="{00000000-0005-0000-0000-000051000000}"/>
    <cellStyle name="輔色1" xfId="104" builtinId="29" customBuiltin="1"/>
    <cellStyle name="輔色1 2" xfId="55" xr:uid="{00000000-0005-0000-0000-000053000000}"/>
    <cellStyle name="輔色1 3" xfId="56" xr:uid="{00000000-0005-0000-0000-000054000000}"/>
    <cellStyle name="輔色2" xfId="108" builtinId="33" customBuiltin="1"/>
    <cellStyle name="輔色2 2" xfId="57" xr:uid="{00000000-0005-0000-0000-000056000000}"/>
    <cellStyle name="輔色2 3" xfId="58" xr:uid="{00000000-0005-0000-0000-000057000000}"/>
    <cellStyle name="輔色3" xfId="112" builtinId="37" customBuiltin="1"/>
    <cellStyle name="輔色3 2" xfId="59" xr:uid="{00000000-0005-0000-0000-000059000000}"/>
    <cellStyle name="輔色3 3" xfId="60" xr:uid="{00000000-0005-0000-0000-00005A000000}"/>
    <cellStyle name="輔色4" xfId="116" builtinId="41" customBuiltin="1"/>
    <cellStyle name="輔色4 2" xfId="61" xr:uid="{00000000-0005-0000-0000-00005C000000}"/>
    <cellStyle name="輔色4 3" xfId="62" xr:uid="{00000000-0005-0000-0000-00005D000000}"/>
    <cellStyle name="輔色5" xfId="120" builtinId="45" customBuiltin="1"/>
    <cellStyle name="輔色5 2" xfId="63" xr:uid="{00000000-0005-0000-0000-00005F000000}"/>
    <cellStyle name="輔色5 3" xfId="64" xr:uid="{00000000-0005-0000-0000-000060000000}"/>
    <cellStyle name="輔色6" xfId="124" builtinId="49" customBuiltin="1"/>
    <cellStyle name="輔色6 2" xfId="65" xr:uid="{00000000-0005-0000-0000-000062000000}"/>
    <cellStyle name="輔色6 3" xfId="66" xr:uid="{00000000-0005-0000-0000-000063000000}"/>
    <cellStyle name="標題" xfId="88" builtinId="15" customBuiltin="1"/>
    <cellStyle name="標題 1" xfId="89" builtinId="16" customBuiltin="1"/>
    <cellStyle name="標題 1 2" xfId="67" xr:uid="{00000000-0005-0000-0000-000066000000}"/>
    <cellStyle name="標題 1 3" xfId="68" xr:uid="{00000000-0005-0000-0000-000067000000}"/>
    <cellStyle name="標題 2" xfId="90" builtinId="17" customBuiltin="1"/>
    <cellStyle name="標題 2 2" xfId="69" xr:uid="{00000000-0005-0000-0000-000069000000}"/>
    <cellStyle name="標題 2 3" xfId="70" xr:uid="{00000000-0005-0000-0000-00006A000000}"/>
    <cellStyle name="標題 3" xfId="91" builtinId="18" customBuiltin="1"/>
    <cellStyle name="標題 3 2" xfId="71" xr:uid="{00000000-0005-0000-0000-00006C000000}"/>
    <cellStyle name="標題 3 3" xfId="72" xr:uid="{00000000-0005-0000-0000-00006D000000}"/>
    <cellStyle name="標題 4" xfId="92" builtinId="19" customBuiltin="1"/>
    <cellStyle name="標題 4 2" xfId="73" xr:uid="{00000000-0005-0000-0000-00006F000000}"/>
    <cellStyle name="標題 4 3" xfId="74" xr:uid="{00000000-0005-0000-0000-000070000000}"/>
    <cellStyle name="標題 5" xfId="75" xr:uid="{00000000-0005-0000-0000-000071000000}"/>
    <cellStyle name="標題 6" xfId="76" xr:uid="{00000000-0005-0000-0000-000072000000}"/>
    <cellStyle name="輸入" xfId="96" builtinId="20" customBuiltin="1"/>
    <cellStyle name="輸入 2" xfId="77" xr:uid="{00000000-0005-0000-0000-000074000000}"/>
    <cellStyle name="輸入 3" xfId="78" xr:uid="{00000000-0005-0000-0000-000075000000}"/>
    <cellStyle name="輸出" xfId="97" builtinId="21" customBuiltin="1"/>
    <cellStyle name="輸出 2" xfId="79" xr:uid="{00000000-0005-0000-0000-000077000000}"/>
    <cellStyle name="輸出 3" xfId="80" xr:uid="{00000000-0005-0000-0000-000078000000}"/>
    <cellStyle name="檢查儲存格" xfId="100" builtinId="23" customBuiltin="1"/>
    <cellStyle name="檢查儲存格 2" xfId="81" xr:uid="{00000000-0005-0000-0000-00007A000000}"/>
    <cellStyle name="檢查儲存格 3" xfId="82" xr:uid="{00000000-0005-0000-0000-00007B000000}"/>
    <cellStyle name="壞" xfId="94" builtinId="27" customBuiltin="1"/>
    <cellStyle name="壞 2" xfId="83" xr:uid="{00000000-0005-0000-0000-00007D000000}"/>
    <cellStyle name="壞 3" xfId="84" xr:uid="{00000000-0005-0000-0000-00007E000000}"/>
    <cellStyle name="警告文字" xfId="101" builtinId="11" customBuiltin="1"/>
    <cellStyle name="警告文字 2" xfId="85" xr:uid="{00000000-0005-0000-0000-000080000000}"/>
    <cellStyle name="警告文字 3" xfId="86" xr:uid="{00000000-0005-0000-0000-00008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41-&#34277;&#20729;&#35519;&#25972;/5-DET/110DET/2_&#35519;&#25972;&#32080;&#26524;&#30906;&#35469;/1_1101018_&#35519;&#25972;&#32080;&#26524;&#27284;_&#32113;&#35336;&#26126;&#32048;&#27284;_74.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1101018_調整結果檔_統計明細檔_74.6"/>
    </sheetNames>
    <sheetDataSet>
      <sheetData sheetId="0">
        <row r="1">
          <cell r="G1" t="str">
            <v>CODE</v>
          </cell>
          <cell r="H1" t="str">
            <v>藥品名稱</v>
          </cell>
          <cell r="I1" t="str">
            <v>分組代碼</v>
          </cell>
          <cell r="J1" t="str">
            <v>分組名稱</v>
          </cell>
          <cell r="K1" t="str">
            <v>Pold</v>
          </cell>
        </row>
        <row r="2">
          <cell r="G2" t="str">
            <v>A000072100</v>
          </cell>
          <cell r="H2" t="str">
            <v>EPHEDRINE HCL TABELTS 25MG "CENTRAL"</v>
          </cell>
          <cell r="I2" t="str">
            <v>R03EPH212112</v>
          </cell>
          <cell r="J2" t="str">
            <v>EPHEDRINE , 一般錠劑膠囊劑 , 25.00 MG</v>
          </cell>
          <cell r="K2">
            <v>0.56000000000000005</v>
          </cell>
        </row>
        <row r="3">
          <cell r="G3" t="str">
            <v>A000076100</v>
          </cell>
          <cell r="H3" t="str">
            <v>ACETAMINOPHEN TABLETS 0.3 GM "F.Y."</v>
          </cell>
          <cell r="I3" t="str">
            <v>N02ACE21211A</v>
          </cell>
          <cell r="J3" t="str">
            <v>ACETAMINOPHEN , 一般錠劑膠囊劑 , 300.00 MG</v>
          </cell>
          <cell r="K3">
            <v>0.25</v>
          </cell>
        </row>
        <row r="4">
          <cell r="G4" t="str">
            <v>A000096100</v>
          </cell>
          <cell r="H4" t="str">
            <v>MENNA CAPSULES</v>
          </cell>
          <cell r="I4" t="str">
            <v>R06DIP212116</v>
          </cell>
          <cell r="J4" t="str">
            <v>DIPHENHYDRAMINE , 一般錠劑膠囊劑 , 50.00 MG</v>
          </cell>
          <cell r="K4">
            <v>0.48</v>
          </cell>
        </row>
        <row r="5">
          <cell r="G5" t="str">
            <v>A0001191G0</v>
          </cell>
          <cell r="H5" t="str">
            <v>DL-METHYLEPHEDRINE HCL TABLETS 25.MG "F.Y."(鋁箔/膠箔)</v>
          </cell>
          <cell r="I5" t="str">
            <v>R03MET612114</v>
          </cell>
          <cell r="J5" t="str">
            <v>METHYLEPHEDRINE , 一般錠劑膠囊劑 , 25.00 MG</v>
          </cell>
          <cell r="K5">
            <v>1.5</v>
          </cell>
        </row>
        <row r="6">
          <cell r="G6" t="str">
            <v>A000137151</v>
          </cell>
          <cell r="H6" t="str">
            <v>BROWN MIXTURE LIQUID (WITHOUT OPIUM)</v>
          </cell>
          <cell r="I6" t="str">
            <v>R05GLY222142</v>
          </cell>
          <cell r="J6" t="str">
            <v>GLYCYRRHIZIC ACID 0.12ML/ML + ANTIMONY POTASSIUM TARTRATE 0.24MG/ML, 口服液劑, 60.00ML</v>
          </cell>
          <cell r="K6">
            <v>5.5</v>
          </cell>
        </row>
        <row r="7">
          <cell r="G7" t="str">
            <v>A000173100</v>
          </cell>
          <cell r="H7" t="str">
            <v>FUDECOUGH TABLETS 15MG "F.Y."</v>
          </cell>
          <cell r="I7" t="str">
            <v>R05DEX212116</v>
          </cell>
          <cell r="J7" t="str">
            <v>DEXTROMETHORPHAN , 一般錠劑膠囊劑 , 15.00 MG</v>
          </cell>
          <cell r="K7">
            <v>0.48</v>
          </cell>
        </row>
        <row r="8">
          <cell r="G8" t="str">
            <v>A000389100</v>
          </cell>
          <cell r="H8" t="str">
            <v>LUXSON TABLETS 40MG</v>
          </cell>
          <cell r="I8" t="str">
            <v>A03DIM412114</v>
          </cell>
          <cell r="J8" t="str">
            <v>DIMETHICONE , 一般錠劑膠囊劑 , 40.00 MG</v>
          </cell>
          <cell r="K8">
            <v>0.2</v>
          </cell>
        </row>
        <row r="9">
          <cell r="G9" t="str">
            <v>A000415100</v>
          </cell>
          <cell r="H9" t="str">
            <v>GASMIN TABLETS "F.Y."</v>
          </cell>
          <cell r="I9" t="str">
            <v>A03DIM412114</v>
          </cell>
          <cell r="J9" t="str">
            <v>DIMETHICONE , 一般錠劑膠囊劑 , 40.00 MG</v>
          </cell>
          <cell r="K9">
            <v>0.3</v>
          </cell>
        </row>
        <row r="10">
          <cell r="G10" t="str">
            <v>A000429100</v>
          </cell>
          <cell r="H10" t="str">
            <v>WINON TABLETS</v>
          </cell>
          <cell r="I10" t="str">
            <v>J01NAL212114</v>
          </cell>
          <cell r="J10" t="str">
            <v>NALIDIXIC ACID , 一般錠劑膠囊劑 , 500.00 MG</v>
          </cell>
          <cell r="K10">
            <v>2.2200000000000002</v>
          </cell>
        </row>
        <row r="11">
          <cell r="G11" t="str">
            <v>A000604151</v>
          </cell>
          <cell r="H11" t="str">
            <v>MEDICON SYRUP</v>
          </cell>
          <cell r="I11" t="str">
            <v>R05DEX224144</v>
          </cell>
          <cell r="J11" t="str">
            <v>DEXTROMETHORPHAN 2.5MG/ML + POTASSIUM CRESOLSULFONATE 15MG/ML, 內服液劑, 60.00ML</v>
          </cell>
          <cell r="K11">
            <v>30.7</v>
          </cell>
        </row>
        <row r="12">
          <cell r="G12" t="str">
            <v>A000822157</v>
          </cell>
          <cell r="H12" t="str">
            <v>FUSOCO SYRUP "L.S."</v>
          </cell>
          <cell r="I12" t="str">
            <v>R05CHL454146</v>
          </cell>
          <cell r="J12" t="str">
            <v>DEXTROMETHORPHAN HBR  0.5MG/ML+ AMMONIUM CHLORIDE 2MG/ML+ CHLORPHENIRAMINE MALEATE  0.15MG/ML+METHYLEPHEDRINE DL- HCL  0.4MG/ML+ POTASSIUM GUAIACOLSULFONATE 6MG/ML,口服液劑,120ML</v>
          </cell>
          <cell r="K12">
            <v>30.1</v>
          </cell>
        </row>
        <row r="13">
          <cell r="G13" t="str">
            <v>A000895100</v>
          </cell>
          <cell r="H13" t="str">
            <v>TRANZEPAM TABLETS</v>
          </cell>
          <cell r="I13" t="str">
            <v>N05DIA212114</v>
          </cell>
          <cell r="J13" t="str">
            <v>DIAZEPAM , 一般錠劑膠囊劑 , 5.00 MG</v>
          </cell>
          <cell r="K13">
            <v>0.8</v>
          </cell>
        </row>
        <row r="14">
          <cell r="G14" t="str">
            <v>A001046100</v>
          </cell>
          <cell r="H14" t="str">
            <v>MAGNESIUM OXIDE TABLETS</v>
          </cell>
          <cell r="I14" t="str">
            <v>A02MAG812112</v>
          </cell>
          <cell r="J14" t="str">
            <v>MAGNESIUM OXIDE , 一般錠劑膠囊劑 , 250.00 MG</v>
          </cell>
          <cell r="K14">
            <v>0.13</v>
          </cell>
        </row>
        <row r="15">
          <cell r="G15" t="str">
            <v>A001050277</v>
          </cell>
          <cell r="H15" t="str">
            <v>DEXTROSE INJECTION 10% "ASTAR"</v>
          </cell>
          <cell r="I15" t="str">
            <v>B05DEX216208</v>
          </cell>
          <cell r="J15" t="str">
            <v>DEXTROSE 100 MG/ML ± MULTIVITAMINES , 注射劑 , 251-500 ML</v>
          </cell>
          <cell r="K15">
            <v>21.1</v>
          </cell>
        </row>
        <row r="16">
          <cell r="G16" t="str">
            <v>A001217100</v>
          </cell>
          <cell r="H16" t="str">
            <v>DIAZEPAM TABLETS</v>
          </cell>
          <cell r="I16" t="str">
            <v>N05DIA212114</v>
          </cell>
          <cell r="J16" t="str">
            <v>DIAZEPAM , 一般錠劑膠囊劑 , 5.00 MG</v>
          </cell>
          <cell r="K16">
            <v>0.8</v>
          </cell>
        </row>
        <row r="17">
          <cell r="G17" t="str">
            <v>A001226100</v>
          </cell>
          <cell r="H17" t="str">
            <v>PREDNISOLONE TABLETS 5MG "S.Y."</v>
          </cell>
          <cell r="I17" t="str">
            <v>H02PRE212112</v>
          </cell>
          <cell r="J17" t="str">
            <v>PREDNISOLONE , 一般錠劑膠囊劑 , 5.00 MG</v>
          </cell>
          <cell r="K17">
            <v>0.9</v>
          </cell>
        </row>
        <row r="18">
          <cell r="G18" t="str">
            <v>A001398100</v>
          </cell>
          <cell r="H18" t="str">
            <v>NALIDIN TABLETS 500MG "N.C.P."</v>
          </cell>
          <cell r="I18" t="str">
            <v>J01NAL212114</v>
          </cell>
          <cell r="J18" t="str">
            <v>NALIDIXIC ACID , 一般錠劑膠囊劑 , 500.00 MG</v>
          </cell>
          <cell r="K18">
            <v>2.2200000000000002</v>
          </cell>
        </row>
        <row r="19">
          <cell r="G19" t="str">
            <v>A001420309</v>
          </cell>
          <cell r="H19" t="str">
            <v>FURAN OINTMENT</v>
          </cell>
          <cell r="I19" t="str">
            <v>D08NIT212343</v>
          </cell>
          <cell r="J19" t="str">
            <v>NITROFURAZONE , 外用軟膏劑 , 2.00 MG/GM , 1.00 GM</v>
          </cell>
          <cell r="K19">
            <v>0.28000000000000003</v>
          </cell>
        </row>
        <row r="20">
          <cell r="G20" t="str">
            <v>A001437277</v>
          </cell>
          <cell r="H20" t="str">
            <v>AMPICILLIN INJECTION 500 MG "CHI SHENG"</v>
          </cell>
          <cell r="I20" t="str">
            <v>J01AMP212204</v>
          </cell>
          <cell r="J20" t="str">
            <v>AMPICILLIN , 注射劑 , 500.00 MG</v>
          </cell>
          <cell r="K20">
            <v>10.6</v>
          </cell>
        </row>
        <row r="21">
          <cell r="G21" t="str">
            <v>A001448100</v>
          </cell>
          <cell r="H21" t="str">
            <v>NOSCAPINE TABLETS "YU SHENG"</v>
          </cell>
          <cell r="I21" t="str">
            <v>R05NOS212116</v>
          </cell>
          <cell r="J21" t="str">
            <v>NOSCAPINE , 一般錠劑膠囊劑 , 20.00 MG</v>
          </cell>
          <cell r="K21">
            <v>0.84</v>
          </cell>
        </row>
        <row r="22">
          <cell r="G22" t="str">
            <v>A001584100</v>
          </cell>
          <cell r="H22" t="str">
            <v>MAGNESIA TABLETS "WASHINGTON"</v>
          </cell>
          <cell r="I22" t="str">
            <v>A02MAG812112</v>
          </cell>
          <cell r="J22" t="str">
            <v>MAGNESIUM OXIDE , 一般錠劑膠囊劑 , 250.00 MG</v>
          </cell>
          <cell r="K22">
            <v>0.1</v>
          </cell>
        </row>
        <row r="23">
          <cell r="G23" t="str">
            <v>A001646100</v>
          </cell>
          <cell r="H23" t="str">
            <v>DIAZEPAM TABLETS "KINGDOM"</v>
          </cell>
          <cell r="I23" t="str">
            <v>N05DIA212112</v>
          </cell>
          <cell r="J23" t="str">
            <v>DIAZEPAM , 一般錠劑膠囊劑 , 2.00 MG</v>
          </cell>
          <cell r="K23">
            <v>0.8</v>
          </cell>
        </row>
        <row r="24">
          <cell r="G24" t="str">
            <v>A0016461G0</v>
          </cell>
          <cell r="H24" t="str">
            <v>DIAZEPAM TABLETS(鋁箔)</v>
          </cell>
          <cell r="I24" t="str">
            <v>N05DIA212112</v>
          </cell>
          <cell r="J24" t="str">
            <v>DIAZEPAM , 一般錠劑膠囊劑 , 2.00 MG</v>
          </cell>
          <cell r="K24">
            <v>1.5</v>
          </cell>
        </row>
        <row r="25">
          <cell r="G25" t="str">
            <v>A001701238</v>
          </cell>
          <cell r="H25" t="str">
            <v>ANTIMIN INJECTION "C.C.P."</v>
          </cell>
          <cell r="I25" t="str">
            <v>A05BIO242208</v>
          </cell>
          <cell r="J25" t="str">
            <v>BIOTIN 0.1MG/ML + CYSTEINE 1MG/ML + GLYCINE 25MG/ML + GLYCYRRHIZIC ACID 2MG/ML, 注射劑, 20.00ML</v>
          </cell>
          <cell r="K25">
            <v>12</v>
          </cell>
        </row>
        <row r="26">
          <cell r="G26" t="str">
            <v>A001713100</v>
          </cell>
          <cell r="H26" t="str">
            <v>ENZYME TABLETS "H.C.T."</v>
          </cell>
          <cell r="I26" t="str">
            <v>A09AMY222111</v>
          </cell>
          <cell r="J26" t="str">
            <v>AMYLASE 10MG + DIASTASE 5MG, 一般錠劑膠囊劑,</v>
          </cell>
          <cell r="K26">
            <v>3.69</v>
          </cell>
        </row>
        <row r="27">
          <cell r="G27" t="str">
            <v>A001782100</v>
          </cell>
          <cell r="H27" t="str">
            <v>CABETAN S.C. TABLETS</v>
          </cell>
          <cell r="I27" t="str">
            <v>R05CAR212114</v>
          </cell>
          <cell r="J27" t="str">
            <v>CARBETAPENTANE , 一般錠劑膠囊劑 , 25.00 MG</v>
          </cell>
          <cell r="K27">
            <v>0.38</v>
          </cell>
        </row>
        <row r="28">
          <cell r="G28" t="str">
            <v>A001850100</v>
          </cell>
          <cell r="H28" t="str">
            <v>AMPICILLIN CAPSULES 250MG "PANBIOTIC"</v>
          </cell>
          <cell r="I28" t="str">
            <v>J01AMP212112</v>
          </cell>
          <cell r="J28" t="str">
            <v>AMPICILLIN , 一般錠劑膠囊劑 , 250.00 MG</v>
          </cell>
          <cell r="K28">
            <v>1.02</v>
          </cell>
        </row>
        <row r="29">
          <cell r="G29" t="str">
            <v>A001866100</v>
          </cell>
          <cell r="H29" t="str">
            <v>AMPICILLIN CAPSULES 500MG "PANBIOTIC"</v>
          </cell>
          <cell r="I29" t="str">
            <v>J01AMP212114</v>
          </cell>
          <cell r="J29" t="str">
            <v>AMPICILLIN , 一般錠劑膠囊劑 , 500.00 MG</v>
          </cell>
          <cell r="K29">
            <v>1.34</v>
          </cell>
        </row>
        <row r="30">
          <cell r="G30" t="str">
            <v>A001997100</v>
          </cell>
          <cell r="H30" t="str">
            <v>TRANSONE TABLETS</v>
          </cell>
          <cell r="I30" t="str">
            <v>M03CHL412112</v>
          </cell>
          <cell r="J30" t="str">
            <v>CHLORZOXAZONE , 一般錠劑膠囊劑 , 200.00 MG</v>
          </cell>
          <cell r="K30">
            <v>0.86</v>
          </cell>
        </row>
        <row r="31">
          <cell r="G31" t="str">
            <v>A002086100</v>
          </cell>
          <cell r="H31" t="str">
            <v>WEIERNIN TABLETS "NAN TO"</v>
          </cell>
          <cell r="I31" t="str">
            <v>A02DIC292111</v>
          </cell>
          <cell r="J31" t="str">
            <v>DICYCLOMINE 2MG + SCOPOLAMINE 2MG + CHLORDIAZEPOXIDE 5MG + ALUMINUM SILICATE 60MG + MAGALDRAT 350MG + MAGNESIUM OXIDE 40MG + CHLOROPHYLL SODIUM COPPER 3MG, 一般錠劑膠囊劑,</v>
          </cell>
          <cell r="K31">
            <v>0.85</v>
          </cell>
        </row>
        <row r="32">
          <cell r="G32" t="str">
            <v>A002362100</v>
          </cell>
          <cell r="H32" t="str">
            <v>BROSCO TABLETS "ORIENTAL"</v>
          </cell>
          <cell r="I32" t="str">
            <v>A03BUT412112</v>
          </cell>
          <cell r="J32" t="str">
            <v>BUTYLSCOPOLAMINE , 一般錠劑膠囊劑 , 10.00 MG</v>
          </cell>
          <cell r="K32">
            <v>0.96</v>
          </cell>
        </row>
        <row r="33">
          <cell r="G33" t="str">
            <v>A002445100</v>
          </cell>
          <cell r="H33" t="str">
            <v>CLOXAMPICIN CAPSULES 250MG "PANBIOTIC"</v>
          </cell>
          <cell r="I33" t="str">
            <v>J01AMP222111</v>
          </cell>
          <cell r="J33" t="str">
            <v>AMPICILLIN 125MG + CLOXACILLIN 125MG, 一般錠劑膠囊劑,</v>
          </cell>
          <cell r="K33">
            <v>1.54</v>
          </cell>
        </row>
        <row r="34">
          <cell r="G34" t="str">
            <v>A002555100</v>
          </cell>
          <cell r="H34" t="str">
            <v>MAWEI TABLETS "YU SHENG"</v>
          </cell>
          <cell r="I34" t="str">
            <v>A03DIM412114</v>
          </cell>
          <cell r="J34" t="str">
            <v>DIMETHICONE , 一般錠劑膠囊劑 , 40.00 MG</v>
          </cell>
          <cell r="K34">
            <v>0.15</v>
          </cell>
        </row>
        <row r="35">
          <cell r="G35" t="str">
            <v>A002595100</v>
          </cell>
          <cell r="H35" t="str">
            <v>BALON S.C. TABLETS</v>
          </cell>
          <cell r="I35" t="str">
            <v>A03MET412112</v>
          </cell>
          <cell r="J35" t="str">
            <v>METOCLOPRAMIDE , 一般錠劑膠囊劑 , 3.84-5.00 MG</v>
          </cell>
          <cell r="K35">
            <v>0.62</v>
          </cell>
        </row>
        <row r="36">
          <cell r="G36" t="str">
            <v>A002635100</v>
          </cell>
          <cell r="H36" t="str">
            <v>GASTROPAN S.C. TABLETS</v>
          </cell>
          <cell r="I36" t="str">
            <v>A04SCO212112</v>
          </cell>
          <cell r="J36" t="str">
            <v>SCOPOLAMINE , 一般錠劑膠囊劑 , 10.00 MG</v>
          </cell>
          <cell r="K36">
            <v>0.88</v>
          </cell>
        </row>
        <row r="37">
          <cell r="G37" t="str">
            <v>A002657229</v>
          </cell>
          <cell r="H37" t="str">
            <v>PROGESTERONE INJECTION 2.5% "ASTAR"</v>
          </cell>
          <cell r="I37" t="str">
            <v>G03PRO212208</v>
          </cell>
          <cell r="J37" t="str">
            <v>PROGESTERONE , 注射劑 , 250.00 MG</v>
          </cell>
          <cell r="K37">
            <v>15.3</v>
          </cell>
        </row>
        <row r="38">
          <cell r="G38" t="str">
            <v>A002658100</v>
          </cell>
          <cell r="H38" t="str">
            <v>LIUMPIN TABLETS</v>
          </cell>
          <cell r="I38" t="str">
            <v>R06CYC212112</v>
          </cell>
          <cell r="J38" t="str">
            <v>CYCLIZINE , 一般錠劑膠囊劑 , 50.00 MG</v>
          </cell>
          <cell r="K38">
            <v>1.83</v>
          </cell>
        </row>
        <row r="39">
          <cell r="G39" t="str">
            <v>A002760100</v>
          </cell>
          <cell r="H39" t="str">
            <v>THIAN TABLETS "YU SHENG"</v>
          </cell>
          <cell r="I39" t="str">
            <v>R05DEX212116</v>
          </cell>
          <cell r="J39" t="str">
            <v>DEXTROMETHORPHAN , 一般錠劑膠囊劑 , 15.00 MG</v>
          </cell>
          <cell r="K39">
            <v>0.48</v>
          </cell>
        </row>
        <row r="40">
          <cell r="G40" t="str">
            <v>A002856100</v>
          </cell>
          <cell r="H40" t="str">
            <v>FULLPHAGEN TABLETS "F.Y."</v>
          </cell>
          <cell r="I40" t="str">
            <v>R05ANTICOLD8</v>
          </cell>
          <cell r="J40" t="str">
            <v>含ANTIHISTAMINE或NASAL DECONGESTANT之複方製劑, 一般錠劑膠囊劑</v>
          </cell>
          <cell r="K40">
            <v>0.5</v>
          </cell>
        </row>
        <row r="41">
          <cell r="G41" t="str">
            <v>A002994100</v>
          </cell>
          <cell r="H41" t="str">
            <v>KANGCHINMIN CAPSULES "Y.S."</v>
          </cell>
          <cell r="I41" t="str">
            <v>R05ANTICOLD8</v>
          </cell>
          <cell r="J41" t="str">
            <v>含ANTIHISTAMINE或NASAL DECONGESTANT之複方製劑, 一般錠劑膠囊劑</v>
          </cell>
          <cell r="K41">
            <v>0.89</v>
          </cell>
        </row>
        <row r="42">
          <cell r="G42" t="str">
            <v>A003023212</v>
          </cell>
          <cell r="H42" t="str">
            <v>FUYULIN INJECTION "ASTAR"</v>
          </cell>
          <cell r="I42" t="str">
            <v>R06CHL292202</v>
          </cell>
          <cell r="J42" t="str">
            <v>METHIONINE DL- 20MG/ML+CHLORPHENIRAMINE MALEATE 1.5MG/ML+RIBOFLAVIN PHOSPHATE 2.5MG/ML+PYRIDOXINE HCL 2.5MG/ML+PANTHENOL 5MG/ML+FLAVINEADENINE DINUCLEOTIDE 0.05MG/ML+NIACINAMIDE (=NICOTINAMIDE) 10MG/ML+BIOTIN 0.25MG/ML,注射劑,2.00ML</v>
          </cell>
          <cell r="K42">
            <v>7.1</v>
          </cell>
        </row>
        <row r="43">
          <cell r="G43" t="str">
            <v>A003092100</v>
          </cell>
          <cell r="H43" t="str">
            <v>ASPIRIN TABLETS 500MG "S.Y."</v>
          </cell>
          <cell r="I43" t="str">
            <v>N02ACE612114</v>
          </cell>
          <cell r="J43" t="str">
            <v>ACETYLSALICYLIC ACID ,一般錠劑膠囊劑, 500.00 MG</v>
          </cell>
          <cell r="K43">
            <v>0.45</v>
          </cell>
        </row>
        <row r="44">
          <cell r="G44" t="str">
            <v>A003156212</v>
          </cell>
          <cell r="H44" t="str">
            <v>VITA-6 INJECTION "ANSHIN"</v>
          </cell>
          <cell r="I44" t="str">
            <v>A11VIT812202</v>
          </cell>
          <cell r="J44" t="str">
            <v>VITAMIN B6 (=PYRIDOXAL 5-PHOSPHATE) , 注射劑 , 10.00 MG</v>
          </cell>
          <cell r="K44">
            <v>2.89</v>
          </cell>
        </row>
        <row r="45">
          <cell r="G45" t="str">
            <v>A003157221</v>
          </cell>
          <cell r="H45" t="str">
            <v>HISTIDINE INJECTION "ANSHIN"</v>
          </cell>
          <cell r="I45" t="str">
            <v>A02HIS212202</v>
          </cell>
          <cell r="J45" t="str">
            <v>HISTIDINE , 注射劑 , 200.00 MG</v>
          </cell>
          <cell r="K45">
            <v>4.6900000000000004</v>
          </cell>
        </row>
        <row r="46">
          <cell r="G46" t="str">
            <v>A003225212</v>
          </cell>
          <cell r="H46" t="str">
            <v>ANCONMIN INJECTION "AN SHIN"</v>
          </cell>
          <cell r="I46" t="str">
            <v>A11VIT412204</v>
          </cell>
          <cell r="J46" t="str">
            <v>VITAMIN B1 (THIAMINE) , 注射劑 , 10.00 MG</v>
          </cell>
          <cell r="K46">
            <v>2.4</v>
          </cell>
        </row>
        <row r="47">
          <cell r="G47" t="str">
            <v>A003311100</v>
          </cell>
          <cell r="H47" t="str">
            <v>TRIENZYME CAPSULES "WASHINGTON"</v>
          </cell>
          <cell r="I47" t="str">
            <v>A09DIA236111</v>
          </cell>
          <cell r="J47" t="str">
            <v>DIASTASE 120MG + PANCREATIN 120MG + PEPSIN 60MG, 一般錠劑膠囊劑,</v>
          </cell>
          <cell r="K47">
            <v>0.9</v>
          </cell>
        </row>
        <row r="48">
          <cell r="G48" t="str">
            <v>A003326100</v>
          </cell>
          <cell r="H48" t="str">
            <v>PINGIN TABLETS</v>
          </cell>
          <cell r="I48" t="str">
            <v>A03HOM212112</v>
          </cell>
          <cell r="J48" t="str">
            <v>HOMATROPINE , 一般錠劑膠囊劑 , 2.50 MG</v>
          </cell>
          <cell r="K48">
            <v>0.97</v>
          </cell>
        </row>
        <row r="49">
          <cell r="G49" t="str">
            <v>A003373321</v>
          </cell>
          <cell r="H49" t="str">
            <v>FLUCONIN OINT.</v>
          </cell>
          <cell r="I49" t="str">
            <v>D07FLU422346</v>
          </cell>
          <cell r="J49" t="str">
            <v>FLUOCINOLONE 0.25MG/GM + NEOMYCIN 3.5MG/GM, 外用軟膏劑, 5.00GM</v>
          </cell>
          <cell r="K49">
            <v>34.700000000000003</v>
          </cell>
        </row>
        <row r="50">
          <cell r="G50" t="str">
            <v>A003373329</v>
          </cell>
          <cell r="H50" t="str">
            <v>FLUCONIN OINT.</v>
          </cell>
          <cell r="I50" t="str">
            <v>D07FLU422348</v>
          </cell>
          <cell r="J50" t="str">
            <v>FLUOCINOLONE 0.25MG/GM + NEOMYCIN 3.5MG/GM, 外用軟膏劑, 10.00GM</v>
          </cell>
          <cell r="K50">
            <v>41.4</v>
          </cell>
        </row>
        <row r="51">
          <cell r="G51" t="str">
            <v>A003386209</v>
          </cell>
          <cell r="H51" t="str">
            <v>ORICORT-IM INJECTION "ORIENTAL"</v>
          </cell>
          <cell r="I51" t="str">
            <v>H02TRI212208</v>
          </cell>
          <cell r="J51" t="str">
            <v>TRIAMCINOLONE , 注射劑 , 40.00 MG</v>
          </cell>
          <cell r="K51">
            <v>20.7</v>
          </cell>
        </row>
        <row r="52">
          <cell r="G52" t="str">
            <v>A003386212</v>
          </cell>
          <cell r="H52" t="str">
            <v>ORICORT-IM INJECTION "ORIENTAL"</v>
          </cell>
          <cell r="I52" t="str">
            <v>H02TRI21220C</v>
          </cell>
          <cell r="J52" t="str">
            <v>TRIAMCINOLONE , 注射劑 , 80.00 MG</v>
          </cell>
          <cell r="K52">
            <v>23.8</v>
          </cell>
        </row>
        <row r="53">
          <cell r="G53" t="str">
            <v>A003386229</v>
          </cell>
          <cell r="H53" t="str">
            <v>ORICORT-IM INJECTION</v>
          </cell>
          <cell r="I53" t="str">
            <v>H02TRI21220M</v>
          </cell>
          <cell r="J53" t="str">
            <v>TRIAMCINOLONE , 注射劑 , 400.00 MG</v>
          </cell>
          <cell r="K53">
            <v>57</v>
          </cell>
        </row>
        <row r="54">
          <cell r="G54" t="str">
            <v>A003393100</v>
          </cell>
          <cell r="H54" t="str">
            <v>CHLORPROMAZINE HCL S.C. TABLETS 100MG "VPP"</v>
          </cell>
          <cell r="I54" t="str">
            <v>N05CHL612118</v>
          </cell>
          <cell r="J54" t="str">
            <v>CHLORPROMAZINE , 一般錠劑膠囊劑 , 100.00 MG</v>
          </cell>
          <cell r="K54">
            <v>1.46</v>
          </cell>
        </row>
        <row r="55">
          <cell r="G55" t="str">
            <v>A003417209</v>
          </cell>
          <cell r="H55" t="str">
            <v>STREPTOMYCIN SULFATE FOR INJECTION 1G "VPP"</v>
          </cell>
          <cell r="I55" t="str">
            <v>J01STR212202</v>
          </cell>
          <cell r="J55" t="str">
            <v>STREPTOMYCIN , 注射劑 , 1.00 GM</v>
          </cell>
          <cell r="K55">
            <v>52</v>
          </cell>
        </row>
        <row r="56">
          <cell r="G56" t="str">
            <v>A003446221</v>
          </cell>
          <cell r="H56" t="str">
            <v>ORICORT INJECTION "ORIENTAL"</v>
          </cell>
          <cell r="I56" t="str">
            <v>H02TRI21220A</v>
          </cell>
          <cell r="J56" t="str">
            <v>TRIAMCINOLONE , 注射劑 , 50.00 MG</v>
          </cell>
          <cell r="K56">
            <v>23.8</v>
          </cell>
        </row>
        <row r="57">
          <cell r="G57" t="str">
            <v>A003469209</v>
          </cell>
          <cell r="H57" t="str">
            <v>NEOSTIGMINE INJECTION "ASTAR"</v>
          </cell>
          <cell r="I57" t="str">
            <v>N07NEO212204</v>
          </cell>
          <cell r="J57" t="str">
            <v>NEOSTIGMINE , 注射劑 , 500.00 MCG</v>
          </cell>
          <cell r="K57">
            <v>4.97</v>
          </cell>
        </row>
        <row r="58">
          <cell r="G58" t="str">
            <v>A003551100</v>
          </cell>
          <cell r="H58" t="str">
            <v>PRONALATE TABLETS "PANBIOTIC"</v>
          </cell>
          <cell r="I58" t="str">
            <v>A02PIP242111</v>
          </cell>
          <cell r="J58" t="str">
            <v>PIPERILATE 3MG + ALUMINUM MAGNESIUM SILICATE 290MG + GLYCYRRHETIC ACID 40MG + HISTIDINE 30MG, 一般錠劑膠囊劑,</v>
          </cell>
          <cell r="K58">
            <v>1.17</v>
          </cell>
        </row>
        <row r="59">
          <cell r="G59" t="str">
            <v>A003572421</v>
          </cell>
          <cell r="H59" t="str">
            <v>CON-F EYE DROPS</v>
          </cell>
          <cell r="I59" t="str">
            <v>S01CHO222431</v>
          </cell>
          <cell r="J59" t="str">
            <v>CHONDROITIN 10MG/ML + FLAVINEADENINE 0.5MG/ML, 眼用液劑, 5.00ML</v>
          </cell>
          <cell r="K59">
            <v>18.2</v>
          </cell>
        </row>
        <row r="60">
          <cell r="G60" t="str">
            <v>A003621100</v>
          </cell>
          <cell r="H60" t="str">
            <v>DEXCON TABLETS 10MG</v>
          </cell>
          <cell r="I60" t="str">
            <v>R05DEX212114</v>
          </cell>
          <cell r="J60" t="str">
            <v>DEXTROMETHORPHAN , 一般錠劑膠囊劑 , 10.00 MG</v>
          </cell>
          <cell r="K60">
            <v>0.44</v>
          </cell>
        </row>
        <row r="61">
          <cell r="G61" t="str">
            <v>A003622100</v>
          </cell>
          <cell r="H61" t="str">
            <v>HONCALM CAPSULES</v>
          </cell>
          <cell r="I61" t="str">
            <v>N05CHL212114</v>
          </cell>
          <cell r="J61" t="str">
            <v>CHLORDIAZEPOXIDE , 一般錠劑膠囊劑 , 10.00 MG</v>
          </cell>
          <cell r="K61">
            <v>0.68</v>
          </cell>
        </row>
        <row r="62">
          <cell r="G62" t="str">
            <v>A003633100</v>
          </cell>
          <cell r="H62" t="str">
            <v>BENDA TABLETS "Y.S."</v>
          </cell>
          <cell r="I62" t="str">
            <v>R06CHL412116</v>
          </cell>
          <cell r="J62" t="str">
            <v>CHLORPHENIRAMINE , 一般錠劑膠囊劑 , 4.00 MG</v>
          </cell>
          <cell r="K62">
            <v>0.16</v>
          </cell>
        </row>
        <row r="63">
          <cell r="G63" t="str">
            <v>A003715271</v>
          </cell>
          <cell r="H63" t="str">
            <v>LEUCOMYCIN INTRAVENOUS INJ 400MG "T.T.Y"</v>
          </cell>
          <cell r="I63" t="str">
            <v>J01LEU212204</v>
          </cell>
          <cell r="J63" t="str">
            <v>LEUCOMYCIN , 注射劑 , 400.00 MG</v>
          </cell>
          <cell r="K63">
            <v>50</v>
          </cell>
        </row>
        <row r="64">
          <cell r="G64" t="str">
            <v>A003727100</v>
          </cell>
          <cell r="H64" t="str">
            <v>HITUS CAPSULES 25 MG</v>
          </cell>
          <cell r="I64" t="str">
            <v>R06DIP212114</v>
          </cell>
          <cell r="J64" t="str">
            <v>DIPHENHYDRAMINE , 一般錠劑膠囊劑 , 25.00 MG</v>
          </cell>
          <cell r="K64">
            <v>0.45</v>
          </cell>
        </row>
        <row r="65">
          <cell r="G65" t="str">
            <v>A003786209</v>
          </cell>
          <cell r="H65" t="str">
            <v>ERGOMETRIN INJECTION "ASTAR"</v>
          </cell>
          <cell r="I65" t="str">
            <v>G02ERG212202</v>
          </cell>
          <cell r="J65" t="str">
            <v>ERGONOVINE , 注射劑 , 200.00 MCG</v>
          </cell>
          <cell r="K65">
            <v>2.76</v>
          </cell>
        </row>
        <row r="66">
          <cell r="G66" t="str">
            <v>A003792100</v>
          </cell>
          <cell r="H66" t="str">
            <v>TOLBUTAMIDE TABLETS "R.S.P.P."</v>
          </cell>
          <cell r="I66" t="str">
            <v>A10TOL412112</v>
          </cell>
          <cell r="J66" t="str">
            <v>TOLBUTAMIDE , 一般錠劑膠囊劑 , 500.00 MG</v>
          </cell>
          <cell r="K66">
            <v>1</v>
          </cell>
        </row>
        <row r="67">
          <cell r="G67" t="str">
            <v>A003794100</v>
          </cell>
          <cell r="H67" t="str">
            <v>EPHEDRINE SULFATE CAPSULES "VPP"</v>
          </cell>
          <cell r="I67" t="str">
            <v>R03EPH212112</v>
          </cell>
          <cell r="J67" t="str">
            <v>EPHEDRINE , 一般錠劑膠囊劑 , 25.00 MG</v>
          </cell>
          <cell r="K67">
            <v>0.56000000000000005</v>
          </cell>
        </row>
        <row r="68">
          <cell r="G68" t="str">
            <v>A003893100</v>
          </cell>
          <cell r="H68" t="str">
            <v>NITROFURANTOIN TABLETS 100MG "R.S.P.P"</v>
          </cell>
          <cell r="I68" t="str">
            <v>J01NIT212112</v>
          </cell>
          <cell r="J68" t="str">
            <v>NITROFURANTOIN , 一般錠劑膠囊劑 , 100.00 MG</v>
          </cell>
          <cell r="K68">
            <v>0.59</v>
          </cell>
        </row>
        <row r="69">
          <cell r="G69" t="str">
            <v>A003902100</v>
          </cell>
          <cell r="H69" t="str">
            <v>SUSWUN TABLETS</v>
          </cell>
          <cell r="I69" t="str">
            <v>H02TRI212114</v>
          </cell>
          <cell r="J69" t="str">
            <v>TRIAMCINOLONE , 一般錠劑膠囊劑 , 4.00 MG</v>
          </cell>
          <cell r="K69">
            <v>0.89</v>
          </cell>
        </row>
        <row r="70">
          <cell r="G70" t="str">
            <v>A003911100</v>
          </cell>
          <cell r="H70" t="str">
            <v>AMINOPHYLLINE TABLETS 200MG "VPP"</v>
          </cell>
          <cell r="I70" t="str">
            <v>R03AMI212114</v>
          </cell>
          <cell r="J70" t="str">
            <v>AMINOPHYLLINE , 一般錠劑膠囊劑 , 200.00 MG</v>
          </cell>
          <cell r="K70">
            <v>0.67</v>
          </cell>
        </row>
        <row r="71">
          <cell r="G71" t="str">
            <v>A003941421</v>
          </cell>
          <cell r="H71" t="str">
            <v>NARPINA EYE DROPS</v>
          </cell>
          <cell r="I71" t="str">
            <v>S01NAP212432</v>
          </cell>
          <cell r="J71" t="str">
            <v>NAPHAZOLINE , 眼用液劑 , 0.03  MG/ML , 5.00 ML</v>
          </cell>
          <cell r="K71">
            <v>12.7</v>
          </cell>
        </row>
        <row r="72">
          <cell r="G72" t="str">
            <v>A004001421</v>
          </cell>
          <cell r="H72" t="str">
            <v>PILOCARPINE EYE DROPS 4%</v>
          </cell>
          <cell r="I72" t="str">
            <v>S01PIL216432</v>
          </cell>
          <cell r="J72" t="str">
            <v>PILOCARPINE , 眼用液劑 , 40.00  MG/ML , 5.00 ML</v>
          </cell>
          <cell r="K72">
            <v>42.7</v>
          </cell>
        </row>
        <row r="73">
          <cell r="G73" t="str">
            <v>A004042100</v>
          </cell>
          <cell r="H73" t="str">
            <v>LICOTIN TABLETS "YUNG CHI"</v>
          </cell>
          <cell r="I73" t="str">
            <v>R05DEX212116</v>
          </cell>
          <cell r="J73" t="str">
            <v>DEXTROMETHORPHAN , 一般錠劑膠囊劑 , 15.00 MG</v>
          </cell>
          <cell r="K73">
            <v>0.49</v>
          </cell>
        </row>
        <row r="74">
          <cell r="G74" t="str">
            <v>A004068429</v>
          </cell>
          <cell r="H74" t="str">
            <v>SELEAR EYE DROPS</v>
          </cell>
          <cell r="I74" t="str">
            <v>S01BOR262432</v>
          </cell>
          <cell r="J74" t="str">
            <v>SODIUM CHLORIDE 5.5MG/ML+POTASSIUM CHLORIDE 1.6MG/ML+SODIUM PHOSPHATE MONOBASIC (=MONOSODIUM PHOSPHATE) 1.8MG/ML+BORIC ACID 0.012MG/ML+BENZALKONIUM CHLORIDE 0.05MG/ML+SODIUM CARBONATE ANHYDROUS 0.6MG/ML,眼用液劑,10.00ML</v>
          </cell>
          <cell r="K74">
            <v>17.2</v>
          </cell>
        </row>
        <row r="75">
          <cell r="G75" t="str">
            <v>A004073221</v>
          </cell>
          <cell r="H75" t="str">
            <v>STACORT-A INJECTION  10MG "STANDARD"</v>
          </cell>
          <cell r="I75" t="str">
            <v>H02TRI21220A</v>
          </cell>
          <cell r="J75" t="str">
            <v>TRIAMCINOLONE , 注射劑 , 50.00 MG</v>
          </cell>
          <cell r="K75">
            <v>23.8</v>
          </cell>
        </row>
        <row r="76">
          <cell r="G76" t="str">
            <v>A004073299</v>
          </cell>
          <cell r="H76" t="str">
            <v>STACORT-A INJECTION  10MG "STANDARD"</v>
          </cell>
          <cell r="I76" t="str">
            <v>H02TRI212203</v>
          </cell>
          <cell r="J76" t="str">
            <v>TRIAMCINOLONE , 注射劑 , 10.00 MG</v>
          </cell>
          <cell r="K76">
            <v>4.3</v>
          </cell>
        </row>
        <row r="77">
          <cell r="G77" t="str">
            <v>A004188417</v>
          </cell>
          <cell r="H77" t="str">
            <v>F.A.D. EYE OINTMENT</v>
          </cell>
          <cell r="I77" t="str">
            <v>S01FLA222421</v>
          </cell>
          <cell r="J77" t="str">
            <v>FLAVINEADENINE 1MG/GM + VITAMIN B6 1MG/GM, 眼耳鼻用軟膏, 3.50GM</v>
          </cell>
          <cell r="K77">
            <v>21.8</v>
          </cell>
        </row>
        <row r="78">
          <cell r="G78" t="str">
            <v>A004189100</v>
          </cell>
          <cell r="H78" t="str">
            <v>RESERPINE TABLETS "VPP"</v>
          </cell>
          <cell r="I78" t="str">
            <v>C02RES412112</v>
          </cell>
          <cell r="J78" t="str">
            <v>RESERPINE , 一般錠劑膠囊劑 , 250.00 MCG</v>
          </cell>
          <cell r="K78">
            <v>0.08</v>
          </cell>
        </row>
        <row r="79">
          <cell r="G79" t="str">
            <v>A004219100</v>
          </cell>
          <cell r="H79" t="str">
            <v>BISLAN TABLETS "YUNG SHIN"</v>
          </cell>
          <cell r="I79" t="str">
            <v>R05BRO212114</v>
          </cell>
          <cell r="J79" t="str">
            <v>BROMHEXINE , 一般錠劑膠囊劑 , 8.00 MG</v>
          </cell>
          <cell r="K79">
            <v>0.24</v>
          </cell>
        </row>
        <row r="80">
          <cell r="G80" t="str">
            <v>A004223100</v>
          </cell>
          <cell r="H80" t="str">
            <v>SULFISOMEZOLE TABLETS "R.S.P.P."</v>
          </cell>
          <cell r="I80" t="str">
            <v>J01SULI12112</v>
          </cell>
          <cell r="J80" t="str">
            <v>SULFIRAME , 一般錠劑膠囊劑 , 500.00 MG</v>
          </cell>
          <cell r="K80">
            <v>0.85</v>
          </cell>
        </row>
        <row r="81">
          <cell r="G81" t="str">
            <v>A004255100</v>
          </cell>
          <cell r="H81" t="str">
            <v>ERYTHROMYCIN ESTOLATE CAPSULES "ASTAR"</v>
          </cell>
          <cell r="I81" t="str">
            <v>J01ERY412114</v>
          </cell>
          <cell r="J81" t="str">
            <v>ERYTHROMYCIN , 一般錠劑膠囊劑 , 250.00 MG</v>
          </cell>
          <cell r="K81">
            <v>1.43</v>
          </cell>
        </row>
        <row r="82">
          <cell r="G82" t="str">
            <v>A004263100</v>
          </cell>
          <cell r="H82" t="str">
            <v>ANTICOUGH CAPSULES</v>
          </cell>
          <cell r="I82" t="str">
            <v>R05ANTICOLD8</v>
          </cell>
          <cell r="J82" t="str">
            <v>含ANTIHISTAMINE或NASAL DECONGESTANT之複方製劑, 一般錠劑膠囊劑</v>
          </cell>
          <cell r="K82">
            <v>0.89</v>
          </cell>
        </row>
        <row r="83">
          <cell r="G83" t="str">
            <v>A004322229</v>
          </cell>
          <cell r="H83" t="str">
            <v>VITAMIN B COMPLEX INJECTION "VPP"</v>
          </cell>
          <cell r="I83" t="str">
            <v>A11VIT45U204</v>
          </cell>
          <cell r="J83" t="str">
            <v>VITAMIN B1 100MG/ML + VITAMIN B2 5MG/ML + VITAMIN B6 5MG/ML + NICOTINAMIDE 50MG/ML + PANTOTHENIC ACID 5MG/ML, 注射劑, 10.00ML</v>
          </cell>
          <cell r="K83">
            <v>13.4</v>
          </cell>
        </row>
        <row r="84">
          <cell r="G84" t="str">
            <v>A004461100</v>
          </cell>
          <cell r="H84" t="str">
            <v>ANTICOUGH TABLETS</v>
          </cell>
          <cell r="I84" t="str">
            <v>R05OXE212114</v>
          </cell>
          <cell r="J84" t="str">
            <v>OXELADIN , 一般錠劑膠囊劑 , 20.00 MG</v>
          </cell>
          <cell r="K84">
            <v>0.46</v>
          </cell>
        </row>
        <row r="85">
          <cell r="G85" t="str">
            <v>A004466297</v>
          </cell>
          <cell r="H85" t="str">
            <v>TRICILLIN INJECTION "VPP"</v>
          </cell>
          <cell r="I85" t="str">
            <v>J01PEN432202</v>
          </cell>
          <cell r="J85" t="str">
            <v>PENICILLIN G BENZATHINE 0.6MU + PENICILLIN G POTASSIUM 0.3MU + PENICILLIN G PROCAINE 0.3MU, 注射劑, 0.6MU</v>
          </cell>
          <cell r="K85">
            <v>12.4</v>
          </cell>
        </row>
        <row r="86">
          <cell r="G86" t="str">
            <v>A004488421</v>
          </cell>
          <cell r="H86" t="str">
            <v>BISMING EYE DROPS</v>
          </cell>
          <cell r="I86" t="str">
            <v>S01AZU212432</v>
          </cell>
          <cell r="J86" t="str">
            <v>AZULENE , 眼用液劑 , 0.20  MG/ML , 5.00 ML</v>
          </cell>
          <cell r="K86">
            <v>16.7</v>
          </cell>
        </row>
        <row r="87">
          <cell r="G87" t="str">
            <v>A004489417</v>
          </cell>
          <cell r="H87" t="str">
            <v>COLIMYCIN EYE OINTMENT</v>
          </cell>
          <cell r="I87" t="str">
            <v>S01COL224421</v>
          </cell>
          <cell r="J87" t="str">
            <v>COLISTIN 5MG/GM + TETRACYCLINE 5MG/GM, 眼耳鼻用軟膏, 3.50GM</v>
          </cell>
          <cell r="K87">
            <v>22</v>
          </cell>
        </row>
        <row r="88">
          <cell r="G88" t="str">
            <v>A004491417</v>
          </cell>
          <cell r="H88" t="str">
            <v>ERYSMYCIN EYE OINTMENT</v>
          </cell>
          <cell r="I88" t="str">
            <v>S01COL222421</v>
          </cell>
          <cell r="J88" t="str">
            <v>COLISTIN 5MG/GM + ERYTHROMYCIN LACTOBIONATE 5MG/GM, 眼耳鼻用軟膏, 3.50GM</v>
          </cell>
          <cell r="K88">
            <v>17.7</v>
          </cell>
        </row>
        <row r="89">
          <cell r="G89" t="str">
            <v>A004539157</v>
          </cell>
          <cell r="H89" t="str">
            <v>BOINTUSSIN SOLUTION 20MG/ML (GUAIFENESIN)"BOWLIN"</v>
          </cell>
          <cell r="I89" t="str">
            <v>R05GUA212146</v>
          </cell>
          <cell r="J89" t="str">
            <v>GUAIFENESIN , 口服液劑 , 20.00  MG/ML , 120.00 ML</v>
          </cell>
          <cell r="K89">
            <v>16.899999999999999</v>
          </cell>
        </row>
        <row r="90">
          <cell r="G90" t="str">
            <v>A004648100</v>
          </cell>
          <cell r="H90" t="str">
            <v>DECARON TABLETS</v>
          </cell>
          <cell r="I90" t="str">
            <v>H02DEX212114</v>
          </cell>
          <cell r="J90" t="str">
            <v>DEXAMETHASONE , 一般錠劑膠囊劑 , 500.00 MCG</v>
          </cell>
          <cell r="K90">
            <v>0.69</v>
          </cell>
        </row>
        <row r="91">
          <cell r="G91" t="str">
            <v>A004703100</v>
          </cell>
          <cell r="H91" t="str">
            <v>CHLORDIAZEPOXIDE HCL CAPSULES 10MG "VPP"</v>
          </cell>
          <cell r="I91" t="str">
            <v>N05CHL212114</v>
          </cell>
          <cell r="J91" t="str">
            <v>CHLORDIAZEPOXIDE , 一般錠劑膠囊劑 , 10.00 MG</v>
          </cell>
          <cell r="K91">
            <v>0.68</v>
          </cell>
        </row>
        <row r="92">
          <cell r="G92" t="str">
            <v>A004704100</v>
          </cell>
          <cell r="H92" t="str">
            <v>CHLORPHENIRAMINE TABLETS "ASTAR"</v>
          </cell>
          <cell r="I92" t="str">
            <v>R06CHL412116</v>
          </cell>
          <cell r="J92" t="str">
            <v>CHLORPHENIRAMINE , 一般錠劑膠囊劑 , 4.00 MG</v>
          </cell>
          <cell r="K92">
            <v>0.1</v>
          </cell>
        </row>
        <row r="93">
          <cell r="G93" t="str">
            <v>A004813100</v>
          </cell>
          <cell r="H93" t="str">
            <v>ASPIRIN TABLETS "VPP"</v>
          </cell>
          <cell r="I93" t="str">
            <v>B01ACE212112</v>
          </cell>
          <cell r="J93" t="str">
            <v>ACETYLSALICYLIC ACID , 一般錠劑膠囊劑 , 81-325,MG</v>
          </cell>
          <cell r="K93">
            <v>0.25</v>
          </cell>
        </row>
        <row r="94">
          <cell r="G94" t="str">
            <v>A004835100</v>
          </cell>
          <cell r="H94" t="str">
            <v>ECHICON TABLETS "Y.S."</v>
          </cell>
          <cell r="I94" t="str">
            <v>A03DIM412114</v>
          </cell>
          <cell r="J94" t="str">
            <v>DIMETHICONE , 一般錠劑膠囊劑 , 40.00 MG</v>
          </cell>
          <cell r="K94">
            <v>0.34</v>
          </cell>
        </row>
        <row r="95">
          <cell r="G95" t="str">
            <v>A004852212</v>
          </cell>
          <cell r="H95" t="str">
            <v>COUGSTIN INJECTION "ASTAR"</v>
          </cell>
          <cell r="I95" t="str">
            <v>R05CHL434201</v>
          </cell>
          <cell r="J95" t="str">
            <v>CHLORPHENIRAMINE 2MG/ML + METHYLEPHEDRINE 20MG/ML + GUAIFENESIN 30MG/ML, 注射劑, 2.00ML</v>
          </cell>
          <cell r="K95">
            <v>4.07</v>
          </cell>
        </row>
        <row r="96">
          <cell r="G96" t="str">
            <v>A004853209</v>
          </cell>
          <cell r="H96" t="str">
            <v>TRILIZIN INJECTION "ASTAR"</v>
          </cell>
          <cell r="I96" t="str">
            <v>N05PER212202</v>
          </cell>
          <cell r="J96" t="str">
            <v>PERPHENAZINE , 注射劑 , 2.00 MG</v>
          </cell>
          <cell r="K96">
            <v>3.64</v>
          </cell>
        </row>
        <row r="97">
          <cell r="G97" t="str">
            <v>A004973321</v>
          </cell>
          <cell r="H97" t="str">
            <v>RINDERON-VA CREAM 0.06%</v>
          </cell>
          <cell r="I97" t="str">
            <v>D07BET424341</v>
          </cell>
          <cell r="J97" t="str">
            <v>BETAMETHASONE 0.5MG/GM + NEOMYCIN 3.5MG/GM, 外用軟膏劑, 5.00GM</v>
          </cell>
          <cell r="K97">
            <v>36.799999999999997</v>
          </cell>
        </row>
        <row r="98">
          <cell r="G98" t="str">
            <v>A004974416</v>
          </cell>
          <cell r="H98" t="str">
            <v>EYE RINDERON-A OINTMENT</v>
          </cell>
          <cell r="I98" t="str">
            <v>S01BET224422</v>
          </cell>
          <cell r="J98" t="str">
            <v>BETAMETHASONE 1MG/GM + NEOMYCIN 3.5MG/GM, 眼耳鼻用軟膏, 3.00GM</v>
          </cell>
          <cell r="K98">
            <v>43.5</v>
          </cell>
        </row>
        <row r="99">
          <cell r="G99" t="str">
            <v>A004975416</v>
          </cell>
          <cell r="H99" t="str">
            <v>EYE RINDERON-A SOLUTION</v>
          </cell>
          <cell r="I99" t="str">
            <v>S01BET224432</v>
          </cell>
          <cell r="J99" t="str">
            <v>BETAMETHASONE 1MG/ML + NEOMYCIN 3.5MG/ML, 眼用液劑, 3.00ML</v>
          </cell>
          <cell r="K99">
            <v>28.6</v>
          </cell>
        </row>
        <row r="100">
          <cell r="G100" t="str">
            <v>A004977421</v>
          </cell>
          <cell r="H100" t="str">
            <v>YEN SAN EYE DROPS</v>
          </cell>
          <cell r="I100" t="str">
            <v>S01VIT412432</v>
          </cell>
          <cell r="J100" t="str">
            <v>VITAMIN B12 (=CYANOCOBALAMIN) , 眼用液劑 , 0.20  MG/ML , 5.00 ML</v>
          </cell>
          <cell r="K100">
            <v>15.2</v>
          </cell>
        </row>
        <row r="101">
          <cell r="G101" t="str">
            <v>A004977429</v>
          </cell>
          <cell r="H101" t="str">
            <v>YEN SAN EYE DROPS</v>
          </cell>
          <cell r="I101" t="str">
            <v>S01VIT412434</v>
          </cell>
          <cell r="J101" t="str">
            <v>VITAMIN B12 (=CYANOCOBALAMIN) , 眼用液劑 , 0.20  MG/ML , 10.00 ML</v>
          </cell>
          <cell r="K101">
            <v>26.8</v>
          </cell>
        </row>
        <row r="102">
          <cell r="G102" t="str">
            <v>A005185100</v>
          </cell>
          <cell r="H102" t="str">
            <v>TRIAMCINOLONE TABLETS "JEN SHENG"</v>
          </cell>
          <cell r="I102" t="str">
            <v>H02TRI212114</v>
          </cell>
          <cell r="J102" t="str">
            <v>TRIAMCINOLONE , 一般錠劑膠囊劑 , 4.00 MG</v>
          </cell>
          <cell r="K102">
            <v>0.89</v>
          </cell>
        </row>
        <row r="103">
          <cell r="G103" t="str">
            <v>A005225100</v>
          </cell>
          <cell r="H103" t="str">
            <v>COLCHICINE TABLETS</v>
          </cell>
          <cell r="I103" t="str">
            <v>M04COL212112</v>
          </cell>
          <cell r="J103" t="str">
            <v>COLCHICINE , 一般錠劑膠囊劑 , 500-650 MCG</v>
          </cell>
          <cell r="K103">
            <v>0.99</v>
          </cell>
        </row>
        <row r="104">
          <cell r="G104" t="str">
            <v>A005232100</v>
          </cell>
          <cell r="H104" t="str">
            <v>COLD CAPSULES "M.T."</v>
          </cell>
          <cell r="I104" t="str">
            <v>R05ANTICOLD8</v>
          </cell>
          <cell r="J104" t="str">
            <v>含ANTIHISTAMINE或NASAL DECONGESTANT之複方製劑, 一般錠劑膠囊劑</v>
          </cell>
          <cell r="K104">
            <v>0.5</v>
          </cell>
        </row>
        <row r="105">
          <cell r="G105" t="str">
            <v>A005300100</v>
          </cell>
          <cell r="H105" t="str">
            <v>PHENOBARBITAL TABLETS 32MG "VPP"</v>
          </cell>
          <cell r="I105" t="str">
            <v>N03PHE212118</v>
          </cell>
          <cell r="J105" t="str">
            <v>PHENOBARBITAL , 一般錠劑膠囊劑 , 32.00 MG</v>
          </cell>
          <cell r="K105">
            <v>0.68</v>
          </cell>
        </row>
        <row r="106">
          <cell r="G106" t="str">
            <v>A005359100</v>
          </cell>
          <cell r="H106" t="str">
            <v>METRODIN S.C. TABLETS "YUNG CHI"</v>
          </cell>
          <cell r="I106" t="str">
            <v>P01MET212114</v>
          </cell>
          <cell r="J106" t="str">
            <v>METRONIDAZOLE , 一般錠劑膠囊劑 , 250.00 MG</v>
          </cell>
          <cell r="K106">
            <v>1.03</v>
          </cell>
        </row>
        <row r="107">
          <cell r="G107" t="str">
            <v>A005628229</v>
          </cell>
          <cell r="H107" t="str">
            <v>PHENAMINCAL-B6 INJECTION "C.Y."</v>
          </cell>
          <cell r="I107" t="str">
            <v>R06CHL264204</v>
          </cell>
          <cell r="J107" t="str">
            <v>CHLORPHENIRAMINE 0.5MG/ML + VITAMIN B2 0.5MG/ML + VITAMIN B6 1MG/ML + NICOTINAMIDE 2MG/ML + METHIONINE 20MG/ML + CALCIUM BROMIDE 20MG/ML, 注射劑, 10.00ML</v>
          </cell>
          <cell r="K107">
            <v>6.2</v>
          </cell>
        </row>
        <row r="108">
          <cell r="G108" t="str">
            <v>A005789100</v>
          </cell>
          <cell r="H108" t="str">
            <v>FUSTON TABLETS 100MG "Y.S."</v>
          </cell>
          <cell r="I108" t="str">
            <v>R05GUA212112</v>
          </cell>
          <cell r="J108" t="str">
            <v>GUAIFENESIN , 一般錠劑膠囊劑 , 100.00 MG</v>
          </cell>
          <cell r="K108">
            <v>0.28000000000000003</v>
          </cell>
        </row>
        <row r="109">
          <cell r="G109" t="str">
            <v>A005807100</v>
          </cell>
          <cell r="H109" t="str">
            <v>LONFLEX CAPSULES "UNION"</v>
          </cell>
          <cell r="I109" t="str">
            <v>J01CEP212112</v>
          </cell>
          <cell r="J109" t="str">
            <v>CEPHALEXIN , 一般錠劑膠囊劑 , 250.00 MG</v>
          </cell>
          <cell r="K109">
            <v>1.1299999999999999</v>
          </cell>
        </row>
        <row r="110">
          <cell r="G110" t="str">
            <v>A005827100</v>
          </cell>
          <cell r="H110" t="str">
            <v>AMINOPHYLINE TABLETS "JEN SHENG"</v>
          </cell>
          <cell r="I110" t="str">
            <v>R03AMI212112</v>
          </cell>
          <cell r="J110" t="str">
            <v>AMINOPHYLLINE , 一般錠劑膠囊劑 , 100.00 MG</v>
          </cell>
          <cell r="K110">
            <v>0.67</v>
          </cell>
        </row>
        <row r="111">
          <cell r="G111" t="str">
            <v>A005869155</v>
          </cell>
          <cell r="H111" t="str">
            <v>OPIUM TINCTURE</v>
          </cell>
          <cell r="I111" t="str">
            <v>N02MOR212144</v>
          </cell>
          <cell r="J111" t="str">
            <v>MORPHINE ,口服液劑 , 10.00  MG/ML , 100.00 ML</v>
          </cell>
          <cell r="K111">
            <v>230</v>
          </cell>
        </row>
        <row r="112">
          <cell r="G112" t="str">
            <v>A005945100</v>
          </cell>
          <cell r="H112" t="str">
            <v>DEXTROMETHORPHAN TABLETS "JEN SHENG"</v>
          </cell>
          <cell r="I112" t="str">
            <v>R05DEX212114</v>
          </cell>
          <cell r="J112" t="str">
            <v>DEXTROMETHORPHAN , 一般錠劑膠囊劑 , 10.00 MG</v>
          </cell>
          <cell r="K112">
            <v>0.37</v>
          </cell>
        </row>
        <row r="113">
          <cell r="G113" t="str">
            <v>A006171100</v>
          </cell>
          <cell r="H113" t="str">
            <v>HEPI CAPSULES "H.C.T."</v>
          </cell>
          <cell r="I113" t="str">
            <v>N07CIN212114</v>
          </cell>
          <cell r="J113" t="str">
            <v>CINNARIZINE , 一般錠劑膠囊劑 , 25.00 MG</v>
          </cell>
          <cell r="K113">
            <v>0.69</v>
          </cell>
        </row>
        <row r="114">
          <cell r="G114" t="str">
            <v>A006194100</v>
          </cell>
          <cell r="H114" t="str">
            <v>PRONALOL TABLETS</v>
          </cell>
          <cell r="I114" t="str">
            <v>C07PRO212116</v>
          </cell>
          <cell r="J114" t="str">
            <v>PROPRANOLOL , 一般錠劑膠囊劑 , 40.00 MG</v>
          </cell>
          <cell r="K114">
            <v>0.87</v>
          </cell>
        </row>
        <row r="115">
          <cell r="G115" t="str">
            <v>A006245100</v>
          </cell>
          <cell r="H115" t="str">
            <v>KINLIZONE TABLETS</v>
          </cell>
          <cell r="I115" t="str">
            <v>M03CHL212112</v>
          </cell>
          <cell r="J115" t="str">
            <v>CHLORMEZANONE , 一般錠劑膠囊劑 , 100.00 MG</v>
          </cell>
          <cell r="K115">
            <v>0.73</v>
          </cell>
        </row>
        <row r="116">
          <cell r="G116" t="str">
            <v>A006271100</v>
          </cell>
          <cell r="H116" t="str">
            <v>FUCOLE PARAN TABLETS</v>
          </cell>
          <cell r="I116" t="str">
            <v>N02ACE21211E</v>
          </cell>
          <cell r="J116" t="str">
            <v>ACETAMINOPHEN , 一般錠劑膠囊劑 , 500.00 MG</v>
          </cell>
          <cell r="K116">
            <v>0.42</v>
          </cell>
        </row>
        <row r="117">
          <cell r="G117" t="str">
            <v>A006316100</v>
          </cell>
          <cell r="H117" t="str">
            <v>CENTICON TABLETS</v>
          </cell>
          <cell r="I117" t="str">
            <v>R05DEX212116</v>
          </cell>
          <cell r="J117" t="str">
            <v>DEXTROMETHORPHAN , 一般錠劑膠囊劑 , 15.00 MG</v>
          </cell>
          <cell r="K117">
            <v>0.45</v>
          </cell>
        </row>
        <row r="118">
          <cell r="G118" t="str">
            <v>A006344100</v>
          </cell>
          <cell r="H118" t="str">
            <v>BUSTON S.C. TABLETS</v>
          </cell>
          <cell r="I118" t="str">
            <v>A03BUT412112</v>
          </cell>
          <cell r="J118" t="str">
            <v>BUTYLSCOPOLAMINE , 一般錠劑膠囊劑 , 10.00 MG</v>
          </cell>
          <cell r="K118">
            <v>0.96</v>
          </cell>
        </row>
        <row r="119">
          <cell r="G119" t="str">
            <v>A006394100</v>
          </cell>
          <cell r="H119" t="str">
            <v>PYRIDAMOLE S.C. TABLETS</v>
          </cell>
          <cell r="I119" t="str">
            <v>B01DIP212114</v>
          </cell>
          <cell r="J119" t="str">
            <v>DIPYRIDAMOLE , 一般錠劑膠囊劑 , 25.00 MG</v>
          </cell>
          <cell r="K119">
            <v>0.9</v>
          </cell>
        </row>
        <row r="120">
          <cell r="G120" t="str">
            <v>A006485500</v>
          </cell>
          <cell r="H120" t="str">
            <v>LYBRILE SUPPOSITORIES</v>
          </cell>
          <cell r="I120" t="str">
            <v>N02ACE612532</v>
          </cell>
          <cell r="J120" t="str">
            <v>ACETYLSALICYLIC ACID , 栓劑 , 125-325 MG</v>
          </cell>
          <cell r="K120">
            <v>2.2599999999999998</v>
          </cell>
        </row>
        <row r="121">
          <cell r="G121" t="str">
            <v>A006552100</v>
          </cell>
          <cell r="H121" t="str">
            <v>ALLERMIN TABLETS 4MG</v>
          </cell>
          <cell r="I121" t="str">
            <v>R06CHL412116</v>
          </cell>
          <cell r="J121" t="str">
            <v>CHLORPHENIRAMINE , 一般錠劑膠囊劑 , 4.00 MG</v>
          </cell>
          <cell r="K121">
            <v>0.11</v>
          </cell>
        </row>
        <row r="122">
          <cell r="G122" t="str">
            <v>A006618100</v>
          </cell>
          <cell r="H122" t="str">
            <v>ZITHINE TABLETS</v>
          </cell>
          <cell r="I122" t="str">
            <v>R06MEC212112</v>
          </cell>
          <cell r="J122" t="str">
            <v>MECLIZINE , 一般錠劑膠囊劑 , 25.00 MG</v>
          </cell>
          <cell r="K122">
            <v>0.42</v>
          </cell>
        </row>
        <row r="123">
          <cell r="G123" t="str">
            <v>A006638100</v>
          </cell>
          <cell r="H123" t="str">
            <v>CHINCHEN TABLETS</v>
          </cell>
          <cell r="I123" t="str">
            <v>M03CAR212112</v>
          </cell>
          <cell r="J123" t="str">
            <v>CARISOPRODOL , 一般錠劑膠囊劑 , 350.00 MG</v>
          </cell>
          <cell r="K123">
            <v>2.58</v>
          </cell>
        </row>
        <row r="124">
          <cell r="G124" t="str">
            <v>A006696100</v>
          </cell>
          <cell r="H124" t="str">
            <v>DICYCLOMINE TABLETS "C.T."</v>
          </cell>
          <cell r="I124" t="str">
            <v>A03DIC212114</v>
          </cell>
          <cell r="J124" t="str">
            <v>DICYCLOMINE , 一般錠劑膠囊劑 , 10.00 MG</v>
          </cell>
          <cell r="K124">
            <v>0.85</v>
          </cell>
        </row>
        <row r="125">
          <cell r="G125" t="str">
            <v>A006698100</v>
          </cell>
          <cell r="H125" t="str">
            <v>LONGCORT TABLETS</v>
          </cell>
          <cell r="I125" t="str">
            <v>H02BET212112</v>
          </cell>
          <cell r="J125" t="str">
            <v>BETAMETHASONE , 一般錠劑膠囊劑 , 500.00 MCG</v>
          </cell>
          <cell r="K125">
            <v>0.75</v>
          </cell>
        </row>
        <row r="126">
          <cell r="G126" t="str">
            <v>A006749209</v>
          </cell>
          <cell r="H126" t="str">
            <v>LONGCORT INJECTION</v>
          </cell>
          <cell r="I126" t="str">
            <v>H02BET212206</v>
          </cell>
          <cell r="J126" t="str">
            <v>BETAMETHASONE , 注射劑 , 4.00 MG</v>
          </cell>
          <cell r="K126">
            <v>11.9</v>
          </cell>
        </row>
        <row r="127">
          <cell r="G127" t="str">
            <v>A006761100</v>
          </cell>
          <cell r="H127" t="str">
            <v>TRIZYLASE CAPSULES "BOWLIN"</v>
          </cell>
          <cell r="I127" t="str">
            <v>A09DIA236111</v>
          </cell>
          <cell r="J127" t="str">
            <v>DIASTASE 120MG + PANCREATIN 120MG + PEPSIN 60MG, 一般錠劑膠囊劑,</v>
          </cell>
          <cell r="K127">
            <v>0.9</v>
          </cell>
        </row>
        <row r="128">
          <cell r="G128" t="str">
            <v>A006795100</v>
          </cell>
          <cell r="H128" t="str">
            <v>MAGNESIUM OXIDE TABLETS "HONTEN"</v>
          </cell>
          <cell r="I128" t="str">
            <v>A02MAG812112</v>
          </cell>
          <cell r="J128" t="str">
            <v>MAGNESIUM OXIDE , 一般錠劑膠囊劑 , 250.00 MG</v>
          </cell>
          <cell r="K128">
            <v>0.15</v>
          </cell>
        </row>
        <row r="129">
          <cell r="G129" t="str">
            <v>A006819100</v>
          </cell>
          <cell r="H129" t="str">
            <v>CHLORPROMAZINE HCL S.C. TABLETS 50MG "VPP"</v>
          </cell>
          <cell r="I129" t="str">
            <v>N05CHL612116</v>
          </cell>
          <cell r="J129" t="str">
            <v>CHLORPROMAZINE , 一般錠劑膠囊劑 , 50.00 MG</v>
          </cell>
          <cell r="K129">
            <v>0.6</v>
          </cell>
        </row>
        <row r="130">
          <cell r="G130" t="str">
            <v>A006820277</v>
          </cell>
          <cell r="H130" t="str">
            <v>SODIUM AMPICILLIN FOR INJECTION 500MG "VPP"</v>
          </cell>
          <cell r="I130" t="str">
            <v>J01AMP212204</v>
          </cell>
          <cell r="J130" t="str">
            <v>AMPICILLIN , 注射劑 , 500.00 MG</v>
          </cell>
          <cell r="K130">
            <v>10.6</v>
          </cell>
        </row>
        <row r="131">
          <cell r="G131" t="str">
            <v>A006822100</v>
          </cell>
          <cell r="H131" t="str">
            <v>CHLORPROMAZINE HCL S.C. TABLETS 25MG "VPP"</v>
          </cell>
          <cell r="I131" t="str">
            <v>N05CHL612114</v>
          </cell>
          <cell r="J131" t="str">
            <v>CHLORPROMAZINE , 一般錠劑膠囊劑 , 25.00 MG</v>
          </cell>
          <cell r="K131">
            <v>0.55000000000000004</v>
          </cell>
        </row>
        <row r="132">
          <cell r="G132" t="str">
            <v>A006823100</v>
          </cell>
          <cell r="H132" t="str">
            <v>CHLORPROPAMIDE TABLETS "RSPP"</v>
          </cell>
          <cell r="I132" t="str">
            <v>A10CHL212112</v>
          </cell>
          <cell r="J132" t="str">
            <v>CHLORPROPAMIDE , 一般錠劑膠囊劑 , 250.00 MG</v>
          </cell>
          <cell r="K132">
            <v>0.84</v>
          </cell>
        </row>
        <row r="133">
          <cell r="G133" t="str">
            <v>A006865100</v>
          </cell>
          <cell r="H133" t="str">
            <v>CLOFIBRATE CAPSULES "HON TEN"</v>
          </cell>
          <cell r="I133" t="str">
            <v>C10CLO212112</v>
          </cell>
          <cell r="J133" t="str">
            <v>CLOFIBRATE , 一般錠劑膠囊劑 , 200.00 MG</v>
          </cell>
          <cell r="K133">
            <v>1.0900000000000001</v>
          </cell>
        </row>
        <row r="134">
          <cell r="G134" t="str">
            <v>A006873100</v>
          </cell>
          <cell r="H134" t="str">
            <v>TUNFON TABLETS "H.C.T."</v>
          </cell>
          <cell r="I134" t="str">
            <v>M04COL212112</v>
          </cell>
          <cell r="J134" t="str">
            <v>COLCHICINE , 一般錠劑膠囊劑 , 500-650 MCG</v>
          </cell>
          <cell r="K134">
            <v>0.99</v>
          </cell>
        </row>
        <row r="135">
          <cell r="G135" t="str">
            <v>A006943100</v>
          </cell>
          <cell r="H135" t="str">
            <v>TETOCYN CAPSULES</v>
          </cell>
          <cell r="I135" t="str">
            <v>J01TET212112</v>
          </cell>
          <cell r="J135" t="str">
            <v>TETRACYCLINE , 一般錠劑膠囊劑 , 250.00 MG</v>
          </cell>
          <cell r="K135">
            <v>0.82</v>
          </cell>
        </row>
        <row r="136">
          <cell r="G136" t="str">
            <v>A006984100</v>
          </cell>
          <cell r="H136" t="str">
            <v>METHYLTESTOSTERONE TABLETS 10MG "VPP"</v>
          </cell>
          <cell r="I136" t="str">
            <v>G03MET412112</v>
          </cell>
          <cell r="J136" t="str">
            <v>含methyl testosterone 10mg,單、複方製劑,一般錠劑膠囊劑</v>
          </cell>
          <cell r="K136">
            <v>1.62</v>
          </cell>
        </row>
        <row r="137">
          <cell r="G137" t="str">
            <v>A006987100</v>
          </cell>
          <cell r="H137" t="str">
            <v>RIRITON S.C. TABLETS</v>
          </cell>
          <cell r="I137" t="str">
            <v>M01BEN212112</v>
          </cell>
          <cell r="J137" t="str">
            <v>BENZYDAMINE , 一般錠劑膠囊劑 , 25.00 MG</v>
          </cell>
          <cell r="K137">
            <v>0.41</v>
          </cell>
        </row>
        <row r="138">
          <cell r="G138" t="str">
            <v>A007037100</v>
          </cell>
          <cell r="H138" t="str">
            <v>CERIATIN TABLETS</v>
          </cell>
          <cell r="I138" t="str">
            <v>R06CYP212114</v>
          </cell>
          <cell r="J138" t="str">
            <v>CYPROHEPTADINE , 一般錠劑膠囊劑 , 4.00 MG</v>
          </cell>
          <cell r="K138">
            <v>0.7</v>
          </cell>
        </row>
        <row r="139">
          <cell r="G139" t="str">
            <v>A007038100</v>
          </cell>
          <cell r="H139" t="str">
            <v>PROMIN TABLETS</v>
          </cell>
          <cell r="I139" t="str">
            <v>N05PRO212112</v>
          </cell>
          <cell r="J139" t="str">
            <v>PROCHLORPERAZINE , 一般錠劑膠囊劑 , 5.00 MG</v>
          </cell>
          <cell r="K139">
            <v>0.69</v>
          </cell>
        </row>
        <row r="140">
          <cell r="G140" t="str">
            <v>A007067100</v>
          </cell>
          <cell r="H140" t="str">
            <v>POLUN S.C. TABLETS "J.S."</v>
          </cell>
          <cell r="I140" t="str">
            <v>A03MET412112</v>
          </cell>
          <cell r="J140" t="str">
            <v>METOCLOPRAMIDE , 一般錠劑膠囊劑 , 3.84-5.00 MG</v>
          </cell>
          <cell r="K140">
            <v>0.62</v>
          </cell>
        </row>
        <row r="141">
          <cell r="G141" t="str">
            <v>A007157100</v>
          </cell>
          <cell r="H141" t="str">
            <v>OXAPAM TABLETS</v>
          </cell>
          <cell r="I141" t="str">
            <v>N05OXA212112</v>
          </cell>
          <cell r="J141" t="str">
            <v>OXAZEPAM , 一般錠劑膠囊劑 , 10.00 MG</v>
          </cell>
          <cell r="K141">
            <v>1</v>
          </cell>
        </row>
        <row r="142">
          <cell r="G142" t="str">
            <v>A007213100</v>
          </cell>
          <cell r="H142" t="str">
            <v>AMINOPHYLLINE TABLETS "BEYDAR"</v>
          </cell>
          <cell r="I142" t="str">
            <v>R03AMI212112</v>
          </cell>
          <cell r="J142" t="str">
            <v>AMINOPHYLLINE , 一般錠劑膠囊劑 , 100.00 MG</v>
          </cell>
          <cell r="K142">
            <v>0.67</v>
          </cell>
        </row>
        <row r="143">
          <cell r="G143" t="str">
            <v>A007243100</v>
          </cell>
          <cell r="H143" t="str">
            <v>EPHEDRINE HCL TABLETS 25MG "VPP"</v>
          </cell>
          <cell r="I143" t="str">
            <v>R03EPH212112</v>
          </cell>
          <cell r="J143" t="str">
            <v>EPHEDRINE , 一般錠劑膠囊劑 , 25.00 MG</v>
          </cell>
          <cell r="K143">
            <v>0.56000000000000005</v>
          </cell>
        </row>
        <row r="144">
          <cell r="G144" t="str">
            <v>A007264100</v>
          </cell>
          <cell r="H144" t="str">
            <v>BETAMETHASONE TABLETS</v>
          </cell>
          <cell r="I144" t="str">
            <v>H02BET212112</v>
          </cell>
          <cell r="J144" t="str">
            <v>BETAMETHASONE , 一般錠劑膠囊劑 , 500.00 MCG</v>
          </cell>
          <cell r="K144">
            <v>0.75</v>
          </cell>
        </row>
        <row r="145">
          <cell r="G145" t="str">
            <v>A007266100</v>
          </cell>
          <cell r="H145" t="str">
            <v>FUNINTAN S.C. TABLETS "J.S."</v>
          </cell>
          <cell r="I145" t="str">
            <v>A16ANE212112</v>
          </cell>
          <cell r="J145" t="str">
            <v>ANETHOLE TRITHIONE , 一般錠劑膠囊劑 , 12.50 MG</v>
          </cell>
          <cell r="K145">
            <v>0.83</v>
          </cell>
        </row>
        <row r="146">
          <cell r="G146" t="str">
            <v>A007362100</v>
          </cell>
          <cell r="H146" t="str">
            <v>CHINACAN TABLETS</v>
          </cell>
          <cell r="I146" t="str">
            <v>H02TRI212114</v>
          </cell>
          <cell r="J146" t="str">
            <v>TRIAMCINOLONE , 一般錠劑膠囊劑 , 4.00 MG</v>
          </cell>
          <cell r="K146">
            <v>0.89</v>
          </cell>
        </row>
        <row r="147">
          <cell r="G147" t="str">
            <v>A007374100</v>
          </cell>
          <cell r="H147" t="str">
            <v>MAGNESIUM HYDROXIDE TABLETS "SHINLON"</v>
          </cell>
          <cell r="I147" t="str">
            <v>A02MAG612112</v>
          </cell>
          <cell r="J147" t="str">
            <v>MAGNESIUM HYDROXIDE , 一般錠劑膠囊劑 , 300.00 MG</v>
          </cell>
          <cell r="K147">
            <v>0.18</v>
          </cell>
        </row>
        <row r="148">
          <cell r="G148" t="str">
            <v>A007443323</v>
          </cell>
          <cell r="H148" t="str">
            <v>PARACORT OINTMENT</v>
          </cell>
          <cell r="I148" t="str">
            <v>D07FLU612348</v>
          </cell>
          <cell r="J148" t="str">
            <v>FLUOCINOLONE , 外用軟膏劑 , 0.25  MG/GM , 6.00 GM</v>
          </cell>
          <cell r="K148">
            <v>35.4</v>
          </cell>
        </row>
        <row r="149">
          <cell r="G149" t="str">
            <v>A007443329</v>
          </cell>
          <cell r="H149" t="str">
            <v>PARACORT OINTMENT</v>
          </cell>
          <cell r="I149" t="str">
            <v>D07FLU61234A</v>
          </cell>
          <cell r="J149" t="str">
            <v>FLUOCINOLONE , 外用軟膏劑 , 0.25  MG/GM , 10.00 GM</v>
          </cell>
          <cell r="K149">
            <v>38.700000000000003</v>
          </cell>
        </row>
        <row r="150">
          <cell r="G150" t="str">
            <v>A007544221</v>
          </cell>
          <cell r="H150" t="str">
            <v>CHLORPROMAZINE HCL 125MG/5ML "VPP"</v>
          </cell>
          <cell r="I150" t="str">
            <v>N05CHL61220C</v>
          </cell>
          <cell r="J150" t="str">
            <v>CHLORPROMAZINE , 注射劑 , 125.00 MG</v>
          </cell>
          <cell r="K150">
            <v>3.64</v>
          </cell>
        </row>
        <row r="151">
          <cell r="G151" t="str">
            <v>A007679100</v>
          </cell>
          <cell r="H151" t="str">
            <v>RESPLAMIN TABLETS</v>
          </cell>
          <cell r="I151" t="str">
            <v>B02AMI212112</v>
          </cell>
          <cell r="J151" t="str">
            <v>AMINOCAPROIC ACID EPSILON , 一般錠劑膠囊劑 , 500.00 MG</v>
          </cell>
          <cell r="K151">
            <v>1.58</v>
          </cell>
        </row>
        <row r="152">
          <cell r="G152" t="str">
            <v>A007681229</v>
          </cell>
          <cell r="H152" t="str">
            <v>DEXASON INJECTION 2MG/ML "LITA"</v>
          </cell>
          <cell r="I152" t="str">
            <v>H02DEX21220E</v>
          </cell>
          <cell r="J152" t="str">
            <v>DEXAMETHASONE , 注射劑 , 20.00 MG</v>
          </cell>
          <cell r="K152">
            <v>16.8</v>
          </cell>
        </row>
        <row r="153">
          <cell r="G153" t="str">
            <v>A007786100</v>
          </cell>
          <cell r="H153" t="str">
            <v>BACIDIM TABLETS "CHI SHENG"</v>
          </cell>
          <cell r="I153" t="str">
            <v>J01SUL622111</v>
          </cell>
          <cell r="J153" t="str">
            <v>SULFAMETHOXAZOLE 400MG + TRIMETHOPRIM 80MG, 一般錠劑膠囊劑,</v>
          </cell>
          <cell r="K153">
            <v>0.9</v>
          </cell>
        </row>
        <row r="154">
          <cell r="G154" t="str">
            <v>A007822100</v>
          </cell>
          <cell r="H154" t="str">
            <v>AMOXICILLIN CAPSULES "PANBIOTIC"</v>
          </cell>
          <cell r="I154" t="str">
            <v>J01AMO212112</v>
          </cell>
          <cell r="J154" t="str">
            <v>AMOXICILLIN , 一般錠劑膠囊劑 , 250.00 MG</v>
          </cell>
          <cell r="K154">
            <v>0.99</v>
          </cell>
        </row>
        <row r="155">
          <cell r="G155" t="str">
            <v>A007828277</v>
          </cell>
          <cell r="H155" t="str">
            <v>LACTATED RINGER'S INJECTION "ASTAR"</v>
          </cell>
          <cell r="I155" t="str">
            <v>B05SOD24820A</v>
          </cell>
          <cell r="J155" t="str">
            <v>SODIUM CHLORIDE 6MG/ML + POTASSIUM CHLORIDE 0.3MG/ML + CALCIUM CHLORIDE 0.2MG/ML + SODIUM LACTATE 3.1MG/ML, 注射劑, 500.00ML</v>
          </cell>
          <cell r="K155">
            <v>21.1</v>
          </cell>
        </row>
        <row r="156">
          <cell r="G156" t="str">
            <v>A0079441G0</v>
          </cell>
          <cell r="H156" t="str">
            <v>DETTACKS S.C. TABLETS 10 MG "F.Y."(瓶裝/84粒/瓶)</v>
          </cell>
          <cell r="I156" t="str">
            <v>A04SCO212112</v>
          </cell>
          <cell r="J156" t="str">
            <v>SCOPOLAMINE , 一般錠劑膠囊劑 , 10.00 MG</v>
          </cell>
          <cell r="K156">
            <v>1.5</v>
          </cell>
        </row>
        <row r="157">
          <cell r="G157" t="str">
            <v>A007976100</v>
          </cell>
          <cell r="H157" t="str">
            <v>RIKAPARIN CAPSULES</v>
          </cell>
          <cell r="I157" t="str">
            <v>B02TRA212112</v>
          </cell>
          <cell r="J157" t="str">
            <v>TRANEXAMIC ACID , 一般錠劑膠囊劑 , 250.00 MG</v>
          </cell>
          <cell r="K157">
            <v>1.27</v>
          </cell>
        </row>
        <row r="158">
          <cell r="G158" t="str">
            <v>A008061100</v>
          </cell>
          <cell r="H158" t="str">
            <v>WINCOU TABLETS</v>
          </cell>
          <cell r="I158" t="str">
            <v>R05BRO212114</v>
          </cell>
          <cell r="J158" t="str">
            <v>BROMHEXINE , 一般錠劑膠囊劑 , 8.00 MG</v>
          </cell>
          <cell r="K158">
            <v>0.23</v>
          </cell>
        </row>
        <row r="159">
          <cell r="G159" t="str">
            <v>A008165100</v>
          </cell>
          <cell r="H159" t="str">
            <v>WATOLIN TABLETS 8MG "TF"</v>
          </cell>
          <cell r="I159" t="str">
            <v>R05BRO212114</v>
          </cell>
          <cell r="J159" t="str">
            <v>BROMHEXINE , 一般錠劑膠囊劑 , 8.00 MG</v>
          </cell>
          <cell r="K159">
            <v>0.23</v>
          </cell>
        </row>
        <row r="160">
          <cell r="G160" t="str">
            <v>A008192100</v>
          </cell>
          <cell r="H160" t="str">
            <v>BROMOCIX TABLETS</v>
          </cell>
          <cell r="I160" t="str">
            <v>R05BRO212114</v>
          </cell>
          <cell r="J160" t="str">
            <v>BROMHEXINE , 一般錠劑膠囊劑 , 8.00 MG</v>
          </cell>
          <cell r="K160">
            <v>0.28000000000000003</v>
          </cell>
        </row>
        <row r="161">
          <cell r="G161" t="str">
            <v>A008355100</v>
          </cell>
          <cell r="H161" t="str">
            <v>GASLAN TABLETS "CHINTENG"</v>
          </cell>
          <cell r="I161" t="str">
            <v>A03DIM412114</v>
          </cell>
          <cell r="J161" t="str">
            <v>DIMETHICONE , 一般錠劑膠囊劑 , 40.00 MG</v>
          </cell>
          <cell r="K161">
            <v>0.35</v>
          </cell>
        </row>
        <row r="162">
          <cell r="G162" t="str">
            <v>A008534209</v>
          </cell>
          <cell r="H162" t="str">
            <v>SCOBTIN INJECTION</v>
          </cell>
          <cell r="I162" t="str">
            <v>A04SCO212202</v>
          </cell>
          <cell r="J162" t="str">
            <v>SCOPOLAMINE , 注射劑 , 20.00 MG</v>
          </cell>
          <cell r="K162">
            <v>9.1999999999999993</v>
          </cell>
        </row>
        <row r="163">
          <cell r="G163" t="str">
            <v>A008541100</v>
          </cell>
          <cell r="H163" t="str">
            <v>TONPHEN TABLETS</v>
          </cell>
          <cell r="I163" t="str">
            <v>N02ACE21211A</v>
          </cell>
          <cell r="J163" t="str">
            <v>ACETAMINOPHEN , 一般錠劑膠囊劑 , 300.00 MG</v>
          </cell>
          <cell r="K163">
            <v>0.25</v>
          </cell>
        </row>
        <row r="164">
          <cell r="G164" t="str">
            <v>A008606100</v>
          </cell>
          <cell r="H164" t="str">
            <v>HISTANTI F.C. TABLETS</v>
          </cell>
          <cell r="I164" t="str">
            <v>R05ANTICOLD8</v>
          </cell>
          <cell r="J164" t="str">
            <v>含ANTIHISTAMINE或NASAL DECONGESTANT之複方製劑, 一般錠劑膠囊劑</v>
          </cell>
          <cell r="K164">
            <v>0.89</v>
          </cell>
        </row>
        <row r="165">
          <cell r="G165" t="str">
            <v>A008645417</v>
          </cell>
          <cell r="H165" t="str">
            <v>PZULEN EYE OINTMENT "OASIS"</v>
          </cell>
          <cell r="I165" t="str">
            <v>S01PRE223421</v>
          </cell>
          <cell r="J165" t="str">
            <v>PREDNISOLONE 5MG/ML + AZULENE 100MCG/ML, 眼耳鼻用軟膏, 3.50GM</v>
          </cell>
          <cell r="K165">
            <v>15.5</v>
          </cell>
        </row>
        <row r="166">
          <cell r="G166" t="str">
            <v>A008661100</v>
          </cell>
          <cell r="H166" t="str">
            <v>TONFONYUANIN CAPSULES "K.N."</v>
          </cell>
          <cell r="I166" t="str">
            <v>M01IND212112</v>
          </cell>
          <cell r="J166" t="str">
            <v>INDOMETHACIN , 一般錠劑膠囊劑 , 25.00 MG</v>
          </cell>
          <cell r="K166">
            <v>0.87</v>
          </cell>
        </row>
        <row r="167">
          <cell r="G167" t="str">
            <v>A008676100</v>
          </cell>
          <cell r="H167" t="str">
            <v>BENTEA "JENN MAW"</v>
          </cell>
          <cell r="I167" t="str">
            <v>R03MET422111</v>
          </cell>
          <cell r="J167" t="str">
            <v>METHYLEPHEDRINE 20 MG + CHLORPHENIRAMINE 3 MG, 一般錠劑膠囊劑,</v>
          </cell>
          <cell r="K167">
            <v>0.72</v>
          </cell>
        </row>
        <row r="168">
          <cell r="G168" t="str">
            <v>A008743100</v>
          </cell>
          <cell r="H168" t="str">
            <v>COYENLIN TABLETS "S.C."</v>
          </cell>
          <cell r="I168" t="str">
            <v>J01SUL622111</v>
          </cell>
          <cell r="J168" t="str">
            <v>SULFAMETHOXAZOLE 400MG + TRIMETHOPRIM 80MG, 一般錠劑膠囊劑,</v>
          </cell>
          <cell r="K168">
            <v>0.9</v>
          </cell>
        </row>
        <row r="169">
          <cell r="G169" t="str">
            <v>A008840100</v>
          </cell>
          <cell r="H169" t="str">
            <v>BEINSON TABLETS "YUNG CHI"</v>
          </cell>
          <cell r="I169" t="str">
            <v>H02BET212112</v>
          </cell>
          <cell r="J169" t="str">
            <v>BETAMETHASONE , 一般錠劑膠囊劑 , 500.00 MCG</v>
          </cell>
          <cell r="K169">
            <v>0.75</v>
          </cell>
        </row>
        <row r="170">
          <cell r="G170" t="str">
            <v>A008883100</v>
          </cell>
          <cell r="H170" t="str">
            <v>METHYLTESTOSTERONE CAPSULES "Y.S."</v>
          </cell>
          <cell r="I170" t="str">
            <v>G03MET412112</v>
          </cell>
          <cell r="J170" t="str">
            <v>含methyl testosterone 10mg,單、複方製劑,一般錠劑膠囊劑</v>
          </cell>
          <cell r="K170">
            <v>1.62</v>
          </cell>
        </row>
        <row r="171">
          <cell r="G171" t="str">
            <v>A008896100</v>
          </cell>
          <cell r="H171" t="str">
            <v>WINTYL TABLETS "WINSTON"</v>
          </cell>
          <cell r="I171" t="str">
            <v>A03DIC224111</v>
          </cell>
          <cell r="J171" t="str">
            <v>DICYCLOMINE 20MG + PHENOBARBITAL 15MG, 一般錠劑膠囊劑,</v>
          </cell>
          <cell r="K171">
            <v>1</v>
          </cell>
        </row>
        <row r="172">
          <cell r="G172" t="str">
            <v>A008907100</v>
          </cell>
          <cell r="H172" t="str">
            <v>ASVERIN TABLETS 20MG</v>
          </cell>
          <cell r="I172" t="str">
            <v>R05TIP212114</v>
          </cell>
          <cell r="J172" t="str">
            <v>TIPEPIDINE , 一般錠劑膠囊劑 , 20.00 MG</v>
          </cell>
          <cell r="K172">
            <v>0.8</v>
          </cell>
        </row>
        <row r="173">
          <cell r="G173" t="str">
            <v>A008924321</v>
          </cell>
          <cell r="H173" t="str">
            <v>SUFUCIN OINTMENT "S.T."</v>
          </cell>
          <cell r="I173" t="str">
            <v>D07DEX224341</v>
          </cell>
          <cell r="J173" t="str">
            <v>DEXAMETHASONE 500MCG/GM + CROTAMITON 100MG/GM, 外用軟膏劑, 5.00GM</v>
          </cell>
          <cell r="K173">
            <v>28</v>
          </cell>
        </row>
        <row r="174">
          <cell r="G174" t="str">
            <v>A008934100</v>
          </cell>
          <cell r="H174" t="str">
            <v>RINMESON TABLETS</v>
          </cell>
          <cell r="I174" t="str">
            <v>H02BET212112</v>
          </cell>
          <cell r="J174" t="str">
            <v>BETAMETHASONE , 一般錠劑膠囊劑 , 500.00 MCG</v>
          </cell>
          <cell r="K174">
            <v>0.75</v>
          </cell>
        </row>
        <row r="175">
          <cell r="G175" t="str">
            <v>A009038100</v>
          </cell>
          <cell r="H175" t="str">
            <v>BISCO TABLETS 8MG</v>
          </cell>
          <cell r="I175" t="str">
            <v>R05BRO212114</v>
          </cell>
          <cell r="J175" t="str">
            <v>BROMHEXINE , 一般錠劑膠囊劑 , 8.00 MG</v>
          </cell>
          <cell r="K175">
            <v>0.25</v>
          </cell>
        </row>
        <row r="176">
          <cell r="G176" t="str">
            <v>A009104100</v>
          </cell>
          <cell r="H176" t="str">
            <v>APAP TABLETS</v>
          </cell>
          <cell r="I176" t="str">
            <v>N02ACE21211A</v>
          </cell>
          <cell r="J176" t="str">
            <v>ACETAMINOPHEN , 一般錠劑膠囊劑 , 300.00 MG</v>
          </cell>
          <cell r="K176">
            <v>0.2</v>
          </cell>
        </row>
        <row r="177">
          <cell r="G177" t="str">
            <v>A009106100</v>
          </cell>
          <cell r="H177" t="str">
            <v>BROMINE TABLETS "YUNG SHIN"</v>
          </cell>
          <cell r="I177" t="str">
            <v>R06BRO212112</v>
          </cell>
          <cell r="J177" t="str">
            <v>BROMPHENIRAMINE , 一般錠劑膠囊劑 , 4.00 MG</v>
          </cell>
          <cell r="K177">
            <v>0.26</v>
          </cell>
        </row>
        <row r="178">
          <cell r="G178" t="str">
            <v>A009111100</v>
          </cell>
          <cell r="H178" t="str">
            <v>SOLCON TABLETS 8MG</v>
          </cell>
          <cell r="I178" t="str">
            <v>R05BRO212114</v>
          </cell>
          <cell r="J178" t="str">
            <v>BROMHEXINE , 一般錠劑膠囊劑 , 8.00 MG</v>
          </cell>
          <cell r="K178">
            <v>0.28000000000000003</v>
          </cell>
        </row>
        <row r="179">
          <cell r="G179" t="str">
            <v>A009115100</v>
          </cell>
          <cell r="H179" t="str">
            <v>PRINCUR F.C. TABLETS</v>
          </cell>
          <cell r="I179" t="str">
            <v>R06PIP212112</v>
          </cell>
          <cell r="J179" t="str">
            <v>PIPRINHYDRINATE , 一般錠劑膠囊劑 , 3.00 MG</v>
          </cell>
          <cell r="K179">
            <v>0.39</v>
          </cell>
        </row>
        <row r="180">
          <cell r="G180" t="str">
            <v>A009138100</v>
          </cell>
          <cell r="H180" t="str">
            <v>POINSTAN CAPSULES</v>
          </cell>
          <cell r="I180" t="str">
            <v>M01MEF212112</v>
          </cell>
          <cell r="J180" t="str">
            <v>MEFENAMIC ACID , 一般錠劑膠囊劑 , 250.00 MG</v>
          </cell>
          <cell r="K180">
            <v>0.75</v>
          </cell>
        </row>
        <row r="181">
          <cell r="G181" t="str">
            <v>A009255100</v>
          </cell>
          <cell r="H181" t="str">
            <v>GERSCON TABLETS "C.L."</v>
          </cell>
          <cell r="I181" t="str">
            <v>A03DIM412114</v>
          </cell>
          <cell r="J181" t="str">
            <v>DIMETHICONE , 一般錠劑膠囊劑 , 40.00 MG</v>
          </cell>
          <cell r="K181">
            <v>0.35</v>
          </cell>
        </row>
        <row r="182">
          <cell r="G182" t="str">
            <v>A009300100</v>
          </cell>
          <cell r="H182" t="str">
            <v>BETAMETHASONE TABLETS "Y.S."</v>
          </cell>
          <cell r="I182" t="str">
            <v>H02BET212112</v>
          </cell>
          <cell r="J182" t="str">
            <v>BETAMETHASONE , 一般錠劑膠囊劑 , 500.00 MCG</v>
          </cell>
          <cell r="K182">
            <v>0.75</v>
          </cell>
        </row>
        <row r="183">
          <cell r="G183" t="str">
            <v>A009367100</v>
          </cell>
          <cell r="H183" t="str">
            <v>AETHOCAF CAPSULES</v>
          </cell>
          <cell r="I183" t="str">
            <v>R05ANTICOLD8</v>
          </cell>
          <cell r="J183" t="str">
            <v>含ANTIHISTAMINE或NASAL DECONGESTANT之複方製劑, 一般錠劑膠囊劑</v>
          </cell>
          <cell r="K183">
            <v>0.77</v>
          </cell>
        </row>
        <row r="184">
          <cell r="G184" t="str">
            <v>A009369100</v>
          </cell>
          <cell r="H184" t="str">
            <v>BISACODYL S.C. TABLETS "HONTEN"</v>
          </cell>
          <cell r="I184" t="str">
            <v>A06BIS212112</v>
          </cell>
          <cell r="J184" t="str">
            <v>BISACODYL , 一般錠劑膠囊劑 , 5.00 MG</v>
          </cell>
          <cell r="K184">
            <v>0.4</v>
          </cell>
        </row>
        <row r="185">
          <cell r="G185" t="str">
            <v>A009397100</v>
          </cell>
          <cell r="H185" t="str">
            <v>MIRACLIN CAPSULES "Y.S."</v>
          </cell>
          <cell r="I185" t="str">
            <v>J01DOX212114</v>
          </cell>
          <cell r="J185" t="str">
            <v>DOXYCYCLINE , 一般錠劑膠囊劑 , 100.00 MG</v>
          </cell>
          <cell r="K185">
            <v>1.21</v>
          </cell>
        </row>
        <row r="186">
          <cell r="G186" t="str">
            <v>A009480100</v>
          </cell>
          <cell r="H186" t="str">
            <v>RAMIN CAPSULES 25MG</v>
          </cell>
          <cell r="I186" t="str">
            <v>R06DIP212114</v>
          </cell>
          <cell r="J186" t="str">
            <v>DIPHENHYDRAMINE , 一般錠劑膠囊劑 , 25.00 MG</v>
          </cell>
          <cell r="K186">
            <v>0.43</v>
          </cell>
        </row>
        <row r="187">
          <cell r="G187" t="str">
            <v>A009486417</v>
          </cell>
          <cell r="H187" t="str">
            <v>NEOSONE OPHTHALMIC OINTMENT</v>
          </cell>
          <cell r="I187" t="str">
            <v>S01BET224424</v>
          </cell>
          <cell r="J187" t="str">
            <v>BETAMETHASONE 1MG/GM + NEOMYCIN 3.5MG/GM, 眼耳鼻用軟膏, 3.50GM</v>
          </cell>
          <cell r="K187">
            <v>43.8</v>
          </cell>
        </row>
        <row r="188">
          <cell r="G188" t="str">
            <v>A009616100</v>
          </cell>
          <cell r="H188" t="str">
            <v>GLANEGA TABLETS "MEIDER"</v>
          </cell>
          <cell r="I188" t="str">
            <v>J01NAL212114</v>
          </cell>
          <cell r="J188" t="str">
            <v>NALIDIXIC ACID , 一般錠劑膠囊劑 , 500.00 MG</v>
          </cell>
          <cell r="K188">
            <v>2.2200000000000002</v>
          </cell>
        </row>
        <row r="189">
          <cell r="G189" t="str">
            <v>A009632100</v>
          </cell>
          <cell r="H189" t="str">
            <v>BAKRIN TABLETS</v>
          </cell>
          <cell r="I189" t="str">
            <v>J01SUL622111</v>
          </cell>
          <cell r="J189" t="str">
            <v>SULFAMETHOXAZOLE 400MG + TRIMETHOPRIM 80MG, 一般錠劑膠囊劑,</v>
          </cell>
          <cell r="K189">
            <v>0.9</v>
          </cell>
        </row>
        <row r="190">
          <cell r="G190" t="str">
            <v>A009691100</v>
          </cell>
          <cell r="H190" t="str">
            <v>PUKAMIN TABLETS "CHINTENG"</v>
          </cell>
          <cell r="I190" t="str">
            <v>R06BRO212112</v>
          </cell>
          <cell r="J190" t="str">
            <v>BROMPHENIRAMINE , 一般錠劑膠囊劑 , 4.00 MG</v>
          </cell>
          <cell r="K190">
            <v>0.26</v>
          </cell>
        </row>
        <row r="191">
          <cell r="G191" t="str">
            <v>A009705100</v>
          </cell>
          <cell r="H191" t="str">
            <v>NADON CAPSULES</v>
          </cell>
          <cell r="I191" t="str">
            <v>J01NAL212114</v>
          </cell>
          <cell r="J191" t="str">
            <v>NALIDIXIC ACID , 一般錠劑膠囊劑 , 500.00 MG</v>
          </cell>
          <cell r="K191">
            <v>2.2200000000000002</v>
          </cell>
        </row>
        <row r="192">
          <cell r="G192" t="str">
            <v>A0099151G0</v>
          </cell>
          <cell r="H192" t="str">
            <v>METASONE TABLETS "H.S."(鋁箔/膠箔)</v>
          </cell>
          <cell r="I192" t="str">
            <v>H02BET212112</v>
          </cell>
          <cell r="J192" t="str">
            <v>BETAMETHASONE , 一般錠劑膠囊劑 , 500.00 MCG</v>
          </cell>
          <cell r="K192">
            <v>1.5</v>
          </cell>
        </row>
        <row r="193">
          <cell r="G193" t="str">
            <v>A009983100</v>
          </cell>
          <cell r="H193" t="str">
            <v>CYASIN S.C. TABLETS</v>
          </cell>
          <cell r="I193" t="str">
            <v>B01DIP212114</v>
          </cell>
          <cell r="J193" t="str">
            <v>DIPYRIDAMOLE , 一般錠劑膠囊劑 , 25.00 MG</v>
          </cell>
          <cell r="K193">
            <v>0.9</v>
          </cell>
        </row>
        <row r="194">
          <cell r="G194" t="str">
            <v>A0099831G0</v>
          </cell>
          <cell r="H194" t="str">
            <v>CYASIN S.C. TABLETS(鋁箔/膠箔)</v>
          </cell>
          <cell r="I194" t="str">
            <v>B01DIP212114</v>
          </cell>
          <cell r="J194" t="str">
            <v>DIPYRIDAMOLE , 一般錠劑膠囊劑 , 25.00 MG</v>
          </cell>
          <cell r="K194">
            <v>1.5</v>
          </cell>
        </row>
        <row r="195">
          <cell r="G195" t="str">
            <v>A010079100</v>
          </cell>
          <cell r="H195" t="str">
            <v>CARBETIN TABLETS</v>
          </cell>
          <cell r="I195" t="str">
            <v>R05CAR212114</v>
          </cell>
          <cell r="J195" t="str">
            <v>CARBETAPENTANE , 一般錠劑膠囊劑 , 25.00 MG</v>
          </cell>
          <cell r="K195">
            <v>0.42</v>
          </cell>
        </row>
        <row r="196">
          <cell r="G196" t="str">
            <v>A0102071G0</v>
          </cell>
          <cell r="H196" t="str">
            <v>INDECIN CAPSULES "H.S."(鋁箔/膠箔)</v>
          </cell>
          <cell r="I196" t="str">
            <v>M01IND212112</v>
          </cell>
          <cell r="J196" t="str">
            <v>INDOMETHACIN , 一般錠劑膠囊劑 , 25.00 MG</v>
          </cell>
          <cell r="K196">
            <v>1.5</v>
          </cell>
        </row>
        <row r="197">
          <cell r="G197" t="str">
            <v>A010211100</v>
          </cell>
          <cell r="H197" t="str">
            <v>BRONCOMINE TABLETS "HONTEN"</v>
          </cell>
          <cell r="I197" t="str">
            <v>R06BRO212112</v>
          </cell>
          <cell r="J197" t="str">
            <v>BROMPHENIRAMINE , 一般錠劑膠囊劑 , 4.00 MG</v>
          </cell>
          <cell r="K197">
            <v>0.24</v>
          </cell>
        </row>
        <row r="198">
          <cell r="G198" t="str">
            <v>A010213100</v>
          </cell>
          <cell r="H198" t="str">
            <v>CEPHALEXIN CAPSULES 250 MG "CHI SHENG"</v>
          </cell>
          <cell r="I198" t="str">
            <v>J01CEP212112</v>
          </cell>
          <cell r="J198" t="str">
            <v>CEPHALEXIN , 一般錠劑膠囊劑 , 250.00 MG</v>
          </cell>
          <cell r="K198">
            <v>1.1299999999999999</v>
          </cell>
        </row>
        <row r="199">
          <cell r="G199" t="str">
            <v>A010256100</v>
          </cell>
          <cell r="H199" t="str">
            <v>HUA PAM TABLETS "H.H."</v>
          </cell>
          <cell r="I199" t="str">
            <v>N05DIA212114</v>
          </cell>
          <cell r="J199" t="str">
            <v>DIAZEPAM , 一般錠劑膠囊劑 , 5.00 MG</v>
          </cell>
          <cell r="K199">
            <v>0.8</v>
          </cell>
        </row>
        <row r="200">
          <cell r="G200" t="str">
            <v>A010376421</v>
          </cell>
          <cell r="H200" t="str">
            <v>DECANEOMYCIN OPHTHALMIC SOLUTION</v>
          </cell>
          <cell r="I200" t="str">
            <v>S01DEX426434</v>
          </cell>
          <cell r="J200" t="str">
            <v>DEXAMETHASONE SODIUM PHOSPHATE 1MG/ML + NEOMYCIN 5MG/ML, 眼用液劑, 5.00ML</v>
          </cell>
          <cell r="K200">
            <v>12.1</v>
          </cell>
        </row>
        <row r="201">
          <cell r="G201" t="str">
            <v>A010381316</v>
          </cell>
          <cell r="H201" t="str">
            <v>PATRONCORT-F OINTMENT "PATRON"</v>
          </cell>
          <cell r="I201" t="str">
            <v>D07FLU422344</v>
          </cell>
          <cell r="J201" t="str">
            <v>FLUOCINOLONE 0.25MG/GM + NEOMYCIN 3.5MG/GM, 外用軟膏劑, 3.00GM</v>
          </cell>
          <cell r="K201">
            <v>17.3</v>
          </cell>
        </row>
        <row r="202">
          <cell r="G202" t="str">
            <v>A010382100</v>
          </cell>
          <cell r="H202" t="str">
            <v>PATOCILLIN CAPSULES "PATRON"</v>
          </cell>
          <cell r="I202" t="str">
            <v>J01AMP228111</v>
          </cell>
          <cell r="J202" t="str">
            <v>AMPICILLIN 250MG + CLOXACILLIN 250MG, 一般錠劑膠囊劑,</v>
          </cell>
          <cell r="K202">
            <v>1.88</v>
          </cell>
        </row>
        <row r="203">
          <cell r="G203" t="str">
            <v>A010416100</v>
          </cell>
          <cell r="H203" t="str">
            <v>ENTERCON TABLETS</v>
          </cell>
          <cell r="I203" t="str">
            <v>A03DIM412114</v>
          </cell>
          <cell r="J203" t="str">
            <v>DIMETHICONE , 一般錠劑膠囊劑 , 40.00 MG</v>
          </cell>
          <cell r="K203">
            <v>0.28000000000000003</v>
          </cell>
        </row>
        <row r="204">
          <cell r="G204" t="str">
            <v>A0104461G0</v>
          </cell>
          <cell r="H204" t="str">
            <v>ANZUWEI CAPSULES "H.H."(鋁箔/膠箔)</v>
          </cell>
          <cell r="I204" t="str">
            <v>A02AZU212112</v>
          </cell>
          <cell r="J204" t="str">
            <v>AZULENE , 一般錠劑膠囊劑 , 2.00 MG</v>
          </cell>
          <cell r="K204">
            <v>1.5</v>
          </cell>
        </row>
        <row r="205">
          <cell r="G205" t="str">
            <v>A010479100</v>
          </cell>
          <cell r="H205" t="str">
            <v>PONPAI CAPSULES</v>
          </cell>
          <cell r="I205" t="str">
            <v>R05ANTICOLD8</v>
          </cell>
          <cell r="J205" t="str">
            <v>含ANTIHISTAMINE或NASAL DECONGESTANT之複方製劑, 一般錠劑膠囊劑</v>
          </cell>
          <cell r="K205">
            <v>0.6</v>
          </cell>
        </row>
        <row r="206">
          <cell r="G206" t="str">
            <v>A010482100</v>
          </cell>
          <cell r="H206" t="str">
            <v>BENZEL CAPSULES "YUNG CHI"</v>
          </cell>
          <cell r="I206" t="str">
            <v>R05ANTICOLD8</v>
          </cell>
          <cell r="J206" t="str">
            <v>含ANTIHISTAMINE或NASAL DECONGESTANT之複方製劑, 一般錠劑膠囊劑</v>
          </cell>
          <cell r="K206">
            <v>0.54</v>
          </cell>
        </row>
        <row r="207">
          <cell r="G207" t="str">
            <v>A010576100</v>
          </cell>
          <cell r="H207" t="str">
            <v>BROADIN-S TABLETS "EAYUNG"</v>
          </cell>
          <cell r="I207" t="str">
            <v>J01SUL622111</v>
          </cell>
          <cell r="J207" t="str">
            <v>SULFAMETHOXAZOLE 400MG + TRIMETHOPRIM 80MG, 一般錠劑膠囊劑,</v>
          </cell>
          <cell r="K207">
            <v>0.9</v>
          </cell>
        </row>
        <row r="208">
          <cell r="G208" t="str">
            <v>A010648100</v>
          </cell>
          <cell r="H208" t="str">
            <v>PARAFLU CAPSULES "PANBIOTIC"</v>
          </cell>
          <cell r="I208" t="str">
            <v>R05ANTICOLD8</v>
          </cell>
          <cell r="J208" t="str">
            <v>含ANTIHISTAMINE或NASAL DECONGESTANT之複方製劑, 一般錠劑膠囊劑</v>
          </cell>
          <cell r="K208">
            <v>0.25</v>
          </cell>
        </row>
        <row r="209">
          <cell r="G209" t="str">
            <v>A010683100</v>
          </cell>
          <cell r="H209" t="str">
            <v>ACETANIN TABLETS "HONTEN"</v>
          </cell>
          <cell r="I209" t="str">
            <v>N02ACE21211E</v>
          </cell>
          <cell r="J209" t="str">
            <v>ACETAMINOPHEN , 一般錠劑膠囊劑 , 500.00 MG</v>
          </cell>
          <cell r="K209">
            <v>0.37</v>
          </cell>
        </row>
        <row r="210">
          <cell r="G210" t="str">
            <v>A010689100</v>
          </cell>
          <cell r="H210" t="str">
            <v>LICOMINE TABLETS "WINSTON"</v>
          </cell>
          <cell r="I210" t="str">
            <v>R06BRO212112</v>
          </cell>
          <cell r="J210" t="str">
            <v>BROMPHENIRAMINE , 一般錠劑膠囊劑 , 4.00 MG</v>
          </cell>
          <cell r="K210">
            <v>0.26</v>
          </cell>
        </row>
        <row r="211">
          <cell r="G211" t="str">
            <v>A010720209</v>
          </cell>
          <cell r="H211" t="str">
            <v>OGECORT SUSPENDED INJECTIONS "Y.Y."</v>
          </cell>
          <cell r="I211" t="str">
            <v>H02TRI212208</v>
          </cell>
          <cell r="J211" t="str">
            <v>TRIAMCINOLONE , 注射劑 , 40.00 MG</v>
          </cell>
          <cell r="K211">
            <v>20.7</v>
          </cell>
        </row>
        <row r="212">
          <cell r="G212" t="str">
            <v>A010720221</v>
          </cell>
          <cell r="H212" t="str">
            <v>OGECORT SUSPENDED INJECTIONS "Y.Y."</v>
          </cell>
          <cell r="I212" t="str">
            <v>H02TRI21220I</v>
          </cell>
          <cell r="J212" t="str">
            <v>TRIAMCINOLONE , 注射劑 , 200.00 MG</v>
          </cell>
          <cell r="K212">
            <v>44.4</v>
          </cell>
        </row>
        <row r="213">
          <cell r="G213" t="str">
            <v>A010747100</v>
          </cell>
          <cell r="H213" t="str">
            <v>SUROATE TABLETS "HONTEN"</v>
          </cell>
          <cell r="I213" t="str">
            <v>R05BRO212114</v>
          </cell>
          <cell r="J213" t="str">
            <v>BROMHEXINE , 一般錠劑膠囊劑 , 8.00 MG</v>
          </cell>
          <cell r="K213">
            <v>0.23</v>
          </cell>
        </row>
        <row r="214">
          <cell r="G214" t="str">
            <v>A010777340</v>
          </cell>
          <cell r="H214" t="str">
            <v>NIFUCIN OINTMENT "PATRON"</v>
          </cell>
          <cell r="I214" t="str">
            <v>D08NIT21234A</v>
          </cell>
          <cell r="J214" t="str">
            <v>NITROFURAZONE , 外用軟膏劑 , 2.00  MG/GM , 25.00 GM</v>
          </cell>
          <cell r="K214">
            <v>16.2</v>
          </cell>
        </row>
        <row r="215">
          <cell r="G215" t="str">
            <v>A010800100</v>
          </cell>
          <cell r="H215" t="str">
            <v>DOXCYCLINE CAPSULES “TAITEN”</v>
          </cell>
          <cell r="I215" t="str">
            <v>J01DOX212114</v>
          </cell>
          <cell r="J215" t="str">
            <v>DOXYCYCLINE , 一般錠劑膠囊劑 , 100.00 MG</v>
          </cell>
          <cell r="K215">
            <v>1.21</v>
          </cell>
        </row>
        <row r="216">
          <cell r="G216" t="str">
            <v>A010823100</v>
          </cell>
          <cell r="H216" t="str">
            <v>TAREIN TABLETS "YUNG CHI"</v>
          </cell>
          <cell r="I216" t="str">
            <v>M01IBU212114</v>
          </cell>
          <cell r="J216" t="str">
            <v>IBUPROFEN , 一般錠劑膠囊劑 , 200.00 MG</v>
          </cell>
          <cell r="K216">
            <v>0.5</v>
          </cell>
        </row>
        <row r="217">
          <cell r="G217" t="str">
            <v>A010928209</v>
          </cell>
          <cell r="H217" t="str">
            <v>TUDIN INJECTION "Y.Y."</v>
          </cell>
          <cell r="I217" t="str">
            <v>R03DIP224201</v>
          </cell>
          <cell r="J217" t="str">
            <v>DIPROPHYLLINE 26MG/ML + DIPHENHYDRAMINE 30MG/ML, 注射劑, 1.00ML</v>
          </cell>
          <cell r="K217">
            <v>1.75</v>
          </cell>
        </row>
        <row r="218">
          <cell r="G218" t="str">
            <v>A011013100</v>
          </cell>
          <cell r="H218" t="str">
            <v>ANTICOLD CAPSULES "PATRON"</v>
          </cell>
          <cell r="I218" t="str">
            <v>R05ANTICOLD8</v>
          </cell>
          <cell r="J218" t="str">
            <v>含ANTIHISTAMINE或NASAL DECONGESTANT之複方製劑, 一般錠劑膠囊劑</v>
          </cell>
          <cell r="K218">
            <v>0.89</v>
          </cell>
        </row>
        <row r="219">
          <cell r="G219" t="str">
            <v>A011014155</v>
          </cell>
          <cell r="H219" t="str">
            <v>COUGH SYRUP "PATRON"</v>
          </cell>
          <cell r="I219" t="str">
            <v>R05COD298144</v>
          </cell>
          <cell r="J219" t="str">
            <v>CODEINE ,口服液劑, ≧100.00－≦135.00ML</v>
          </cell>
          <cell r="K219">
            <v>26.1</v>
          </cell>
        </row>
        <row r="220">
          <cell r="G220" t="str">
            <v>A011014157</v>
          </cell>
          <cell r="H220" t="str">
            <v>COUGH SYRUP "PATRON"</v>
          </cell>
          <cell r="I220" t="str">
            <v>R05COD298144</v>
          </cell>
          <cell r="J220" t="str">
            <v>CODEINE ,口服液劑, ≧100.00－≦135.00ML</v>
          </cell>
          <cell r="K220">
            <v>26.1</v>
          </cell>
        </row>
        <row r="221">
          <cell r="G221" t="str">
            <v>A011081321</v>
          </cell>
          <cell r="H221" t="str">
            <v>BENISON CREAM 0.1% "GENTLE"</v>
          </cell>
          <cell r="I221" t="str">
            <v>D07BET212346</v>
          </cell>
          <cell r="J221" t="str">
            <v>BETAMETHASONE (VALERATE) , 外用軟膏劑 , 1.00  MG/GM , 5.00 GM</v>
          </cell>
          <cell r="K221">
            <v>14.8</v>
          </cell>
        </row>
        <row r="222">
          <cell r="G222" t="str">
            <v>A011084100</v>
          </cell>
          <cell r="H222" t="str">
            <v>NORSON TABLETS "HONTEN"</v>
          </cell>
          <cell r="I222" t="str">
            <v>R05ANTICOLD8</v>
          </cell>
          <cell r="J222" t="str">
            <v>含ANTIHISTAMINE或NASAL DECONGESTANT之複方製劑, 一般錠劑膠囊劑</v>
          </cell>
          <cell r="K222">
            <v>0.4</v>
          </cell>
        </row>
        <row r="223">
          <cell r="G223" t="str">
            <v>A011093151</v>
          </cell>
          <cell r="H223" t="str">
            <v>COTAINE SYRUP "HEALTH"</v>
          </cell>
          <cell r="I223" t="str">
            <v>R05COD298142</v>
          </cell>
          <cell r="J223" t="str">
            <v>CODEINE ,口服液劑, ≦60.00ML</v>
          </cell>
          <cell r="K223">
            <v>17.3</v>
          </cell>
        </row>
        <row r="224">
          <cell r="G224" t="str">
            <v>A011189151</v>
          </cell>
          <cell r="H224" t="str">
            <v>COLISO SYRUP</v>
          </cell>
          <cell r="I224" t="str">
            <v>R05COD298142</v>
          </cell>
          <cell r="J224" t="str">
            <v>CODEINE ,口服液劑, ≦60.00ML</v>
          </cell>
          <cell r="K224">
            <v>18.8</v>
          </cell>
        </row>
        <row r="225">
          <cell r="G225" t="str">
            <v>A011189157</v>
          </cell>
          <cell r="H225" t="str">
            <v>COLISO SYRUP "WINSTON"</v>
          </cell>
          <cell r="I225" t="str">
            <v>R05COD298144</v>
          </cell>
          <cell r="J225" t="str">
            <v>CODEINE ,口服液劑, ≧100.00－≦135.00ML</v>
          </cell>
          <cell r="K225">
            <v>23.8</v>
          </cell>
        </row>
        <row r="226">
          <cell r="G226" t="str">
            <v>A011199212</v>
          </cell>
          <cell r="H226" t="str">
            <v>MATOLON INJECTION "Y.A."</v>
          </cell>
          <cell r="I226" t="str">
            <v>A03MET412204</v>
          </cell>
          <cell r="J226" t="str">
            <v>METOCLOPRAMIDE , 注射劑 , 10.00 MG</v>
          </cell>
          <cell r="K226">
            <v>7.1</v>
          </cell>
        </row>
        <row r="227">
          <cell r="G227" t="str">
            <v>A0113171G0</v>
          </cell>
          <cell r="H227" t="str">
            <v>ANTI-COUGH TABLETS (瓶裝/56粒/瓶)</v>
          </cell>
          <cell r="I227" t="str">
            <v>R05DEX21211A</v>
          </cell>
          <cell r="J227" t="str">
            <v>DEXTROMETHORPHAN , 一般錠劑膠囊劑 , 30.00 MG</v>
          </cell>
          <cell r="K227">
            <v>1.5</v>
          </cell>
        </row>
        <row r="228">
          <cell r="G228" t="str">
            <v>A011341100</v>
          </cell>
          <cell r="H228" t="str">
            <v>GLUVENTIN TABLETS 8MG</v>
          </cell>
          <cell r="I228" t="str">
            <v>R05BRO212114</v>
          </cell>
          <cell r="J228" t="str">
            <v>BROMHEXINE , 一般錠劑膠囊劑 , 8.00 MG</v>
          </cell>
          <cell r="K228">
            <v>0.23</v>
          </cell>
        </row>
        <row r="229">
          <cell r="G229" t="str">
            <v>A011479100</v>
          </cell>
          <cell r="H229" t="str">
            <v>CINNARIZINE TABLETS "JEN SHENG"</v>
          </cell>
          <cell r="I229" t="str">
            <v>N07CIN212114</v>
          </cell>
          <cell r="J229" t="str">
            <v>CINNARIZINE , 一般錠劑膠囊劑 , 25.00 MG</v>
          </cell>
          <cell r="K229">
            <v>0.69</v>
          </cell>
        </row>
        <row r="230">
          <cell r="G230" t="str">
            <v>A011483100</v>
          </cell>
          <cell r="H230" t="str">
            <v>GASTON TABLETS</v>
          </cell>
          <cell r="I230" t="str">
            <v>A03DIM412116</v>
          </cell>
          <cell r="J230" t="str">
            <v>DIMETHICONE , 一般錠劑膠囊劑 , 50.00 MG</v>
          </cell>
          <cell r="K230">
            <v>0.21</v>
          </cell>
        </row>
        <row r="231">
          <cell r="G231" t="str">
            <v>A011493151</v>
          </cell>
          <cell r="H231" t="str">
            <v>AREMIN COLD SOLUTION</v>
          </cell>
          <cell r="I231" t="str">
            <v>N02ACE252142</v>
          </cell>
          <cell r="J231" t="str">
            <v>ACETAMINOPHEN(=PARACETAMOL) 15MG/ML+CHLORPHENIRAMIN 0.12MG/ML+CAFFEINE 1.5MG/ML+GUAIFENESIN 2.49MG/ML+METHYLEPHEDRINE DL- HCL 0.495MG/ML,口服液劑,60.00ML</v>
          </cell>
          <cell r="K231">
            <v>22</v>
          </cell>
        </row>
        <row r="232">
          <cell r="G232" t="str">
            <v>A011564335</v>
          </cell>
          <cell r="H232" t="str">
            <v>WANTACORT CREAM "W.T."</v>
          </cell>
          <cell r="I232" t="str">
            <v>D07FLU61234C</v>
          </cell>
          <cell r="J232" t="str">
            <v>FLUOCINOLONE , 外用軟膏劑 , 0.25  MG/GM , 15.00 GM</v>
          </cell>
          <cell r="K232">
            <v>55</v>
          </cell>
        </row>
        <row r="233">
          <cell r="G233" t="str">
            <v>A011703212</v>
          </cell>
          <cell r="H233" t="str">
            <v>SINCOVLIN INJECTION "ASTAR"</v>
          </cell>
          <cell r="I233" t="str">
            <v>R05DEX244204</v>
          </cell>
          <cell r="J233" t="str">
            <v>DEXTROMETHORPHAN 5MG/ML + METHOXYPHENAMINE 30MG/ML + CHLORPHENIRAMINE 2MG/ML + GUAIFENESIN 40MG/ML, 注射劑, 2.00ML</v>
          </cell>
          <cell r="K233">
            <v>6.5</v>
          </cell>
        </row>
        <row r="234">
          <cell r="G234" t="str">
            <v>A011706100</v>
          </cell>
          <cell r="H234" t="str">
            <v>MINXLN TABLETS</v>
          </cell>
          <cell r="I234" t="str">
            <v>R06HOM212112</v>
          </cell>
          <cell r="J234" t="str">
            <v>HOMOCHLORCYCLIZINE , 一般錠劑膠囊劑 , 10.00 MG</v>
          </cell>
          <cell r="K234">
            <v>0.83</v>
          </cell>
        </row>
        <row r="235">
          <cell r="G235" t="str">
            <v>A0117061G0</v>
          </cell>
          <cell r="H235" t="str">
            <v>MINXLN TABLETS</v>
          </cell>
          <cell r="I235" t="str">
            <v>R06HOM212112</v>
          </cell>
          <cell r="J235" t="str">
            <v>HOMOCHLORCYCLIZINE , 一般錠劑膠囊劑 , 10.00 MG</v>
          </cell>
          <cell r="K235">
            <v>1.5</v>
          </cell>
        </row>
        <row r="236">
          <cell r="G236" t="str">
            <v>A011762212</v>
          </cell>
          <cell r="H236" t="str">
            <v>SULIVITA INJECTION 100MG</v>
          </cell>
          <cell r="I236" t="str">
            <v>B05DEX22Y202</v>
          </cell>
          <cell r="J236" t="str">
            <v>VITAMIN B1 5MG/ML + DEXTROSE 200MG/ML, 注射劑, 2.00ML</v>
          </cell>
          <cell r="K236">
            <v>2.42</v>
          </cell>
        </row>
        <row r="237">
          <cell r="G237" t="str">
            <v>A011762238</v>
          </cell>
          <cell r="H237" t="str">
            <v>SULIVITA INJECTION 100MG</v>
          </cell>
          <cell r="I237" t="str">
            <v>B05DEX25G201</v>
          </cell>
          <cell r="J237" t="str">
            <v>DEXTROSE 200MG/ML ± MULTIVITAMINES, 注射劑, 20.00ML</v>
          </cell>
          <cell r="K237">
            <v>8</v>
          </cell>
        </row>
        <row r="238">
          <cell r="G238" t="str">
            <v>A011764216</v>
          </cell>
          <cell r="H238" t="str">
            <v>BERINE INJECTION</v>
          </cell>
          <cell r="I238" t="str">
            <v>A07BER21220C</v>
          </cell>
          <cell r="J238" t="str">
            <v>BERBERINE , 注射劑 , 20.00 MG</v>
          </cell>
          <cell r="K238">
            <v>5</v>
          </cell>
        </row>
        <row r="239">
          <cell r="G239" t="str">
            <v>A011786100</v>
          </cell>
          <cell r="H239" t="str">
            <v>COFCON TABLETS 15MG</v>
          </cell>
          <cell r="I239" t="str">
            <v>R05DEX212116</v>
          </cell>
          <cell r="J239" t="str">
            <v>DEXTROMETHORPHAN , 一般錠劑膠囊劑 , 15.00 MG</v>
          </cell>
          <cell r="K239">
            <v>0.42</v>
          </cell>
        </row>
        <row r="240">
          <cell r="G240" t="str">
            <v>A011792100</v>
          </cell>
          <cell r="H240" t="str">
            <v>AMOXCIN CAPSULES "PATRON"</v>
          </cell>
          <cell r="I240" t="str">
            <v>J01AMO212112</v>
          </cell>
          <cell r="J240" t="str">
            <v>AMOXICILLIN , 一般錠劑膠囊劑 , 250.00 MG</v>
          </cell>
          <cell r="K240">
            <v>0.99</v>
          </cell>
        </row>
        <row r="241">
          <cell r="G241" t="str">
            <v>A011794100</v>
          </cell>
          <cell r="H241" t="str">
            <v>HUSCOL CAPSULES "SHIN FONG"</v>
          </cell>
          <cell r="I241" t="str">
            <v>R05ANTICOLD8</v>
          </cell>
          <cell r="J241" t="str">
            <v>含ANTIHISTAMINE或NASAL DECONGESTANT之複方製劑, 一般錠劑膠囊劑</v>
          </cell>
          <cell r="K241">
            <v>0.89</v>
          </cell>
        </row>
        <row r="242">
          <cell r="G242" t="str">
            <v>A011850155</v>
          </cell>
          <cell r="H242" t="str">
            <v>CONFLU SYRUP</v>
          </cell>
          <cell r="I242" t="str">
            <v>R05NOS252144</v>
          </cell>
          <cell r="J242" t="str">
            <v>NOSCAPINE 0.3MG/ML + METHYLEPHEDRINE 0.33MG/ML + ACETAMINOPHEN 10MG/ML + CHLORPHENIRAMINE 0.08MG/ML + GUAIFENESIN 2.5MG/ML, 口服液劑, 100.00ML</v>
          </cell>
          <cell r="K242">
            <v>27.2</v>
          </cell>
        </row>
        <row r="243">
          <cell r="G243" t="str">
            <v>A011921238</v>
          </cell>
          <cell r="H243" t="str">
            <v>CHINLIVITA INJECTION</v>
          </cell>
          <cell r="I243" t="str">
            <v>A11VIT434201</v>
          </cell>
          <cell r="J243" t="str">
            <v>VITAMIN B1 2.5MG/ML + VITAMIN B6 5MG/ML + VITAMINE B12 50MCG/ML, 注射劑, 20.00ML</v>
          </cell>
          <cell r="K243">
            <v>10</v>
          </cell>
        </row>
        <row r="244">
          <cell r="G244" t="str">
            <v>A011928100</v>
          </cell>
          <cell r="H244" t="str">
            <v>PARMINRIN F.C. TABLETS</v>
          </cell>
          <cell r="I244" t="str">
            <v>R05ANTICOLD8</v>
          </cell>
          <cell r="J244" t="str">
            <v>含ANTIHISTAMINE或NASAL DECONGESTANT之複方製劑, 一般錠劑膠囊劑</v>
          </cell>
          <cell r="K244">
            <v>0.5</v>
          </cell>
        </row>
        <row r="245">
          <cell r="G245" t="str">
            <v>A011949100</v>
          </cell>
          <cell r="H245" t="str">
            <v>ENTERAN TABLETS "S.C."</v>
          </cell>
          <cell r="I245" t="str">
            <v>A03MET412114</v>
          </cell>
          <cell r="J245" t="str">
            <v>METOCLOPRAMIDE , 一般錠劑膠囊劑 , 7.67 - 10.00 MG</v>
          </cell>
          <cell r="K245">
            <v>0.69</v>
          </cell>
        </row>
        <row r="246">
          <cell r="G246" t="str">
            <v>A011969100</v>
          </cell>
          <cell r="H246" t="str">
            <v>PINSU TABLETS</v>
          </cell>
          <cell r="I246" t="str">
            <v>N02ACE21211E</v>
          </cell>
          <cell r="J246" t="str">
            <v>ACETAMINOPHEN , 一般錠劑膠囊劑 , 500.00 MG</v>
          </cell>
          <cell r="K246">
            <v>0.37</v>
          </cell>
        </row>
        <row r="247">
          <cell r="G247" t="str">
            <v>A012000100</v>
          </cell>
          <cell r="H247" t="str">
            <v>TRIANPRES S.C. TABLETS "N.C.P."</v>
          </cell>
          <cell r="I247" t="str">
            <v>C02RES23I111</v>
          </cell>
          <cell r="J247" t="str">
            <v>RESERPINE 100MCG + HYDRALAZINE 10MG + HYDROCHLOROTHIAZIDE 10MG, 一般錠劑膠囊劑</v>
          </cell>
          <cell r="K247">
            <v>1.0900000000000001</v>
          </cell>
        </row>
        <row r="248">
          <cell r="G248" t="str">
            <v>A012008100</v>
          </cell>
          <cell r="H248" t="str">
            <v>LISALENB TABLETS "BEYDAR"</v>
          </cell>
          <cell r="I248" t="str">
            <v>J01NAL212112</v>
          </cell>
          <cell r="J248" t="str">
            <v>NALIDIXIC ACID , 一般錠劑膠囊劑 , 250.00 MG</v>
          </cell>
          <cell r="K248">
            <v>1.89</v>
          </cell>
        </row>
        <row r="249">
          <cell r="G249" t="str">
            <v>A012050299</v>
          </cell>
          <cell r="H249" t="str">
            <v>GENTACIN INJECTION</v>
          </cell>
          <cell r="I249" t="str">
            <v>J01GEN212204</v>
          </cell>
          <cell r="J249" t="str">
            <v>GENTAMICIN , 注射劑 , 40.00 MG</v>
          </cell>
          <cell r="K249">
            <v>1.19</v>
          </cell>
        </row>
        <row r="250">
          <cell r="G250" t="str">
            <v>A012053212</v>
          </cell>
          <cell r="H250" t="str">
            <v>GENTAMYCIN INJECTION 40MG "ORIENTAL"</v>
          </cell>
          <cell r="I250" t="str">
            <v>J01GEN212208</v>
          </cell>
          <cell r="J250" t="str">
            <v>GENTAMICIN , 注射劑 , 80.00 MG</v>
          </cell>
          <cell r="K250">
            <v>13.1</v>
          </cell>
        </row>
        <row r="251">
          <cell r="G251" t="str">
            <v>A012080100</v>
          </cell>
          <cell r="H251" t="str">
            <v>PURINOL TABLETS "CURIE"</v>
          </cell>
          <cell r="I251" t="str">
            <v>M04ALL212112</v>
          </cell>
          <cell r="J251" t="str">
            <v>ALLOPURINOL , 一般錠劑膠囊劑 , 100.00 MG</v>
          </cell>
          <cell r="K251">
            <v>0.99</v>
          </cell>
        </row>
        <row r="252">
          <cell r="G252" t="str">
            <v>A012147100</v>
          </cell>
          <cell r="H252" t="str">
            <v>SULFATRIM TABLETS "JEN SHENG"</v>
          </cell>
          <cell r="I252" t="str">
            <v>J01SUL622111</v>
          </cell>
          <cell r="J252" t="str">
            <v>SULFAMETHOXAZOLE 400MG + TRIMETHOPRIM 80MG, 一般錠劑膠囊劑,</v>
          </cell>
          <cell r="K252">
            <v>0.9</v>
          </cell>
        </row>
        <row r="253">
          <cell r="G253" t="str">
            <v>A012243100</v>
          </cell>
          <cell r="H253" t="str">
            <v>B.H. TABLETS 8MG "LITA"</v>
          </cell>
          <cell r="I253" t="str">
            <v>R05BRO212114</v>
          </cell>
          <cell r="J253" t="str">
            <v>BROMHEXINE , 一般錠劑膠囊劑 , 8.00 MG</v>
          </cell>
          <cell r="K253">
            <v>0.28000000000000003</v>
          </cell>
        </row>
        <row r="254">
          <cell r="G254" t="str">
            <v>A012315100</v>
          </cell>
          <cell r="H254" t="str">
            <v>DICA TABLETS</v>
          </cell>
          <cell r="I254" t="str">
            <v>H02DEX212114</v>
          </cell>
          <cell r="J254" t="str">
            <v>DEXAMETHASONE , 一般錠劑膠囊劑 , 500.00 MCG</v>
          </cell>
          <cell r="K254">
            <v>0.69</v>
          </cell>
        </row>
        <row r="255">
          <cell r="G255" t="str">
            <v>A012343100</v>
          </cell>
          <cell r="H255" t="str">
            <v>BUSCIN TABLETS "Taiten"</v>
          </cell>
          <cell r="I255" t="str">
            <v>A03BUT412112</v>
          </cell>
          <cell r="J255" t="str">
            <v>BUTYLSCOPOLAMINE , 一般錠劑膠囊劑 , 10.00 MG</v>
          </cell>
          <cell r="K255">
            <v>0.96</v>
          </cell>
        </row>
        <row r="256">
          <cell r="G256" t="str">
            <v>A012377329</v>
          </cell>
          <cell r="H256" t="str">
            <v>BETTER-INODINE OINTMENT (POVIDONE IODINE) "WEI-MING"</v>
          </cell>
          <cell r="I256" t="str">
            <v>D08POV212344</v>
          </cell>
          <cell r="J256" t="str">
            <v>POVIDONE-IODINE , 外用軟膏劑 , 10.00  MG/GM , 10.00 GM</v>
          </cell>
          <cell r="K256">
            <v>20.2</v>
          </cell>
        </row>
        <row r="257">
          <cell r="G257" t="str">
            <v>A012407500</v>
          </cell>
          <cell r="H257" t="str">
            <v>ANTI-GI SUPPOSITORY</v>
          </cell>
          <cell r="I257" t="str">
            <v>C05LID262531</v>
          </cell>
          <cell r="J257" t="str">
            <v>LIDOCAINE 40MG + CHLORHEXIDINE ACETATE 5MG + PHENYLEPHRINE HCL 2MG+BISMUTH SUBNITRATE 100MG+BENZOCAINE 50MG+GLYCYRRHETIC ACID 20MG,栓劑</v>
          </cell>
          <cell r="K257">
            <v>7.6</v>
          </cell>
        </row>
        <row r="258">
          <cell r="G258" t="str">
            <v>A012458100</v>
          </cell>
          <cell r="H258" t="str">
            <v>EURODIN TABLETS 2MG</v>
          </cell>
          <cell r="I258" t="str">
            <v>N05EST212114</v>
          </cell>
          <cell r="J258" t="str">
            <v>ESTAZOLAM , 一般錠劑膠囊劑 , 2.00 MG</v>
          </cell>
          <cell r="K258">
            <v>1.55</v>
          </cell>
        </row>
        <row r="259">
          <cell r="G259" t="str">
            <v>A012472100</v>
          </cell>
          <cell r="H259" t="str">
            <v>BROMHEXIN TABLETS "GENTLE"</v>
          </cell>
          <cell r="I259" t="str">
            <v>R05BRO212114</v>
          </cell>
          <cell r="J259" t="str">
            <v>BROMHEXINE , 一般錠劑膠囊劑 , 8.00 MG</v>
          </cell>
          <cell r="K259">
            <v>0.23</v>
          </cell>
        </row>
        <row r="260">
          <cell r="G260" t="str">
            <v>A012488100</v>
          </cell>
          <cell r="H260" t="str">
            <v>SULININ TABLETS "K.N."</v>
          </cell>
          <cell r="I260" t="str">
            <v>H02DEX212114</v>
          </cell>
          <cell r="J260" t="str">
            <v>DEXAMETHASONE , 一般錠劑膠囊劑 , 500.00 MCG</v>
          </cell>
          <cell r="K260">
            <v>0.69</v>
          </cell>
        </row>
        <row r="261">
          <cell r="G261" t="str">
            <v>A012524100</v>
          </cell>
          <cell r="H261" t="str">
            <v>MINRID TABLETS "H.H."</v>
          </cell>
          <cell r="I261" t="str">
            <v>R06BRO212112</v>
          </cell>
          <cell r="J261" t="str">
            <v>BROMPHENIRAMINE , 一般錠劑膠囊劑 , 4.00 MG</v>
          </cell>
          <cell r="K261">
            <v>0.26</v>
          </cell>
        </row>
        <row r="262">
          <cell r="G262" t="str">
            <v>A012556109</v>
          </cell>
          <cell r="H262" t="str">
            <v>SHECO GRANULES</v>
          </cell>
          <cell r="I262" t="str">
            <v>R05BRO212132</v>
          </cell>
          <cell r="J262" t="str">
            <v>BROMHEXINE , 口服顆粒劑 , 8.00 MG</v>
          </cell>
          <cell r="K262">
            <v>4.76</v>
          </cell>
        </row>
        <row r="263">
          <cell r="G263" t="str">
            <v>A012596100</v>
          </cell>
          <cell r="H263" t="str">
            <v>MECOFAN TABLETS "ASTAR"</v>
          </cell>
          <cell r="I263" t="str">
            <v>R05DEX212116</v>
          </cell>
          <cell r="J263" t="str">
            <v>DEXTROMETHORPHAN , 一般錠劑膠囊劑 , 15.00 MG</v>
          </cell>
          <cell r="K263">
            <v>0.47</v>
          </cell>
        </row>
        <row r="264">
          <cell r="G264" t="str">
            <v>A012646100</v>
          </cell>
          <cell r="H264" t="str">
            <v>GYNEDOL TABLETS 1MG “H.L.”</v>
          </cell>
          <cell r="I264" t="str">
            <v>N05HAL212116</v>
          </cell>
          <cell r="J264" t="str">
            <v>HALOPERIDOL , 一般錠劑膠囊劑 , 1.00 MG</v>
          </cell>
          <cell r="K264">
            <v>1.0900000000000001</v>
          </cell>
        </row>
        <row r="265">
          <cell r="G265" t="str">
            <v>A012675100</v>
          </cell>
          <cell r="H265" t="str">
            <v>CINNARIZINE TABLETS "C.T."</v>
          </cell>
          <cell r="I265" t="str">
            <v>N07CIN212114</v>
          </cell>
          <cell r="J265" t="str">
            <v>CINNARIZINE , 一般錠劑膠囊劑 , 25.00 MG</v>
          </cell>
          <cell r="K265">
            <v>0.69</v>
          </cell>
        </row>
        <row r="266">
          <cell r="G266" t="str">
            <v>A012804100</v>
          </cell>
          <cell r="H266" t="str">
            <v>SUPITON TABLETS "S.C."</v>
          </cell>
          <cell r="I266" t="str">
            <v>R05ANTICOLD8</v>
          </cell>
          <cell r="J266" t="str">
            <v>含ANTIHISTAMINE或NASAL DECONGESTANT之複方製劑, 一般錠劑膠囊劑</v>
          </cell>
          <cell r="K266">
            <v>0.6</v>
          </cell>
        </row>
        <row r="267">
          <cell r="G267" t="str">
            <v>A012807100</v>
          </cell>
          <cell r="H267" t="str">
            <v>OUTINFLAME TABLETS "H.H."</v>
          </cell>
          <cell r="I267" t="str">
            <v>M01IBU212114</v>
          </cell>
          <cell r="J267" t="str">
            <v>IBUPROFEN , 一般錠劑膠囊劑 , 200.00 MG</v>
          </cell>
          <cell r="K267">
            <v>0.72</v>
          </cell>
        </row>
        <row r="268">
          <cell r="G268" t="str">
            <v>A012833100</v>
          </cell>
          <cell r="H268" t="str">
            <v>PYMADON TABLETS "CHINTENG"</v>
          </cell>
          <cell r="I268" t="str">
            <v>N02ACE21211E</v>
          </cell>
          <cell r="J268" t="str">
            <v>ACETAMINOPHEN , 一般錠劑膠囊劑 , 500.00 MG</v>
          </cell>
          <cell r="K268">
            <v>0.35</v>
          </cell>
        </row>
        <row r="269">
          <cell r="G269" t="str">
            <v>A012876100</v>
          </cell>
          <cell r="H269" t="str">
            <v>BIOTASE TABLETS "YUNG SHIN"</v>
          </cell>
          <cell r="I269" t="str">
            <v>A09BIO232111</v>
          </cell>
          <cell r="J269" t="str">
            <v>BIODIASTASE 30MG + LIPASE 5MG + NEWLASE 10MG, 一般錠劑膠囊劑,</v>
          </cell>
          <cell r="K269">
            <v>0.57999999999999996</v>
          </cell>
        </row>
        <row r="270">
          <cell r="G270" t="str">
            <v>A012886321</v>
          </cell>
          <cell r="H270" t="str">
            <v>SUNBIN MEDICINE CREAM</v>
          </cell>
          <cell r="I270" t="str">
            <v>D07TRI214346</v>
          </cell>
          <cell r="J270" t="str">
            <v>TRIAMCINOLONE , 外用軟膏劑 , 1.00  MG/GM , 5.00 GM</v>
          </cell>
          <cell r="K270">
            <v>5.8</v>
          </cell>
        </row>
        <row r="271">
          <cell r="G271" t="str">
            <v>A012886329</v>
          </cell>
          <cell r="H271" t="str">
            <v>SUNBIN MEDICINE CREAM</v>
          </cell>
          <cell r="I271" t="str">
            <v>D07TRI214348</v>
          </cell>
          <cell r="J271" t="str">
            <v>TRIAMCINOLONE , 外用軟膏劑 , 1.00  MG/GM , 10.00 GM</v>
          </cell>
          <cell r="K271">
            <v>11.3</v>
          </cell>
        </row>
        <row r="272">
          <cell r="G272" t="str">
            <v>A012901321</v>
          </cell>
          <cell r="H272" t="str">
            <v>AYGAUSHON OINTMENT "J.H."</v>
          </cell>
          <cell r="I272" t="str">
            <v>D07HYD222344</v>
          </cell>
          <cell r="J272" t="str">
            <v>HYDROCORTISONE 2.5MG/GM + CROTAMITON 100MG/GM, 外用軟膏劑, 5.00GM</v>
          </cell>
          <cell r="K272">
            <v>13.3</v>
          </cell>
        </row>
        <row r="273">
          <cell r="G273" t="str">
            <v>A012955100</v>
          </cell>
          <cell r="H273" t="str">
            <v>ECON TABLETS 40MG</v>
          </cell>
          <cell r="I273" t="str">
            <v>A03DIM412114</v>
          </cell>
          <cell r="J273" t="str">
            <v>DIMETHICONE , 一般錠劑膠囊劑 , 40.00 MG</v>
          </cell>
          <cell r="K273">
            <v>0.3</v>
          </cell>
        </row>
        <row r="274">
          <cell r="G274" t="str">
            <v>A013078100</v>
          </cell>
          <cell r="H274" t="str">
            <v>JIEE-SUAN-LONG TABLETS</v>
          </cell>
          <cell r="I274" t="str">
            <v>M03CHL212112</v>
          </cell>
          <cell r="J274" t="str">
            <v>CHLORMEZANONE , 一般錠劑膠囊劑 , 100.00 MG</v>
          </cell>
          <cell r="K274">
            <v>0.73</v>
          </cell>
        </row>
        <row r="275">
          <cell r="G275" t="str">
            <v>A013084100</v>
          </cell>
          <cell r="H275" t="str">
            <v>NOSCAPINE TABLETS 20MG "H.L."</v>
          </cell>
          <cell r="I275" t="str">
            <v>R05NOS212116</v>
          </cell>
          <cell r="J275" t="str">
            <v>NOSCAPINE , 一般錠劑膠囊劑 , 20.00 MG</v>
          </cell>
          <cell r="K275">
            <v>0.86</v>
          </cell>
        </row>
        <row r="276">
          <cell r="G276" t="str">
            <v>A013091100</v>
          </cell>
          <cell r="H276" t="str">
            <v>MEPENZOLATE TABLETS "S.C."</v>
          </cell>
          <cell r="I276" t="str">
            <v>A03MEP212112</v>
          </cell>
          <cell r="J276" t="str">
            <v>MEPENZOLATE , 一般錠劑膠囊劑 , 7.50 MG</v>
          </cell>
          <cell r="K276">
            <v>1</v>
          </cell>
        </row>
        <row r="277">
          <cell r="G277" t="str">
            <v>A0130911G0</v>
          </cell>
          <cell r="H277" t="str">
            <v>MEPENZOLATE TABLETS "S.C."(鋁箔/膠箔)</v>
          </cell>
          <cell r="I277" t="str">
            <v>A03MEP212112</v>
          </cell>
          <cell r="J277" t="str">
            <v>MEPENZOLATE , 一般錠劑膠囊劑 , 7.50 MG</v>
          </cell>
          <cell r="K277">
            <v>1.5</v>
          </cell>
        </row>
        <row r="278">
          <cell r="G278" t="str">
            <v>A013093100</v>
          </cell>
          <cell r="H278" t="str">
            <v>AMPICILLIN CAPSULES 500MG "CHI SHENG"</v>
          </cell>
          <cell r="I278" t="str">
            <v>J01AMP212114</v>
          </cell>
          <cell r="J278" t="str">
            <v>AMPICILLIN , 一般錠劑膠囊劑 , 500.00 MG</v>
          </cell>
          <cell r="K278">
            <v>1.34</v>
          </cell>
        </row>
        <row r="279">
          <cell r="G279" t="str">
            <v>A013103109</v>
          </cell>
          <cell r="H279" t="str">
            <v>HISTAPP GRANULES</v>
          </cell>
          <cell r="I279" t="str">
            <v>R01PSE229132</v>
          </cell>
          <cell r="J279" t="str">
            <v>PPSEUDOEPHEDRINE 15MG/GM + BROMPHENIRAMINE 4MG/GM, 口服顆粒劑, 1.00 GM</v>
          </cell>
          <cell r="K279">
            <v>3.93</v>
          </cell>
        </row>
        <row r="280">
          <cell r="G280" t="str">
            <v>A013126100</v>
          </cell>
          <cell r="H280" t="str">
            <v>HCNORITLE PIPRINHYDRINATE TABLETS</v>
          </cell>
          <cell r="I280" t="str">
            <v>R06PIP212112</v>
          </cell>
          <cell r="J280" t="str">
            <v>PIPRINHYDRINATE , 一般錠劑膠囊劑 , 3.00 MG</v>
          </cell>
          <cell r="K280">
            <v>0.36</v>
          </cell>
        </row>
        <row r="281">
          <cell r="G281" t="str">
            <v>A013137100</v>
          </cell>
          <cell r="H281" t="str">
            <v>SCOPOMINE TABLETS "C.T."</v>
          </cell>
          <cell r="I281" t="str">
            <v>A02ALU672111</v>
          </cell>
          <cell r="J281" t="str">
            <v>ALUMINUM MAGNESIUM HYDROXIDE CARBONATE HYDRATE, 一般錠劑膠囊劑,</v>
          </cell>
          <cell r="K281">
            <v>0.8</v>
          </cell>
        </row>
        <row r="282">
          <cell r="G282" t="str">
            <v>A013168100</v>
          </cell>
          <cell r="H282" t="str">
            <v>METOCLOPRAMIDE S.C. TABLETS "ORIENTAL"</v>
          </cell>
          <cell r="I282" t="str">
            <v>A03MET412114</v>
          </cell>
          <cell r="J282" t="str">
            <v>METOCLOPRAMIDE , 一般錠劑膠囊劑 , 7.67 - 10.00 MG</v>
          </cell>
          <cell r="K282">
            <v>0.69</v>
          </cell>
        </row>
        <row r="283">
          <cell r="G283" t="str">
            <v>A013230100</v>
          </cell>
          <cell r="H283" t="str">
            <v>FUCOLE IBUPROFEN CAPSULES　</v>
          </cell>
          <cell r="I283" t="str">
            <v>M01IBU212114</v>
          </cell>
          <cell r="J283" t="str">
            <v>IBUPROFEN , 一般錠劑膠囊劑 , 200.00 MG</v>
          </cell>
          <cell r="K283">
            <v>0.72</v>
          </cell>
        </row>
        <row r="284">
          <cell r="G284" t="str">
            <v>A013247100</v>
          </cell>
          <cell r="H284" t="str">
            <v>COBAMAMIDE CAPSULES "C.R."</v>
          </cell>
          <cell r="I284" t="str">
            <v>B03VIT412114</v>
          </cell>
          <cell r="J284" t="str">
            <v>VITAMIN B12 (=COBAMAMIDE) , 一般錠劑膠囊劑 , 500.00 MCG</v>
          </cell>
          <cell r="K284">
            <v>1.08</v>
          </cell>
        </row>
        <row r="285">
          <cell r="G285" t="str">
            <v>A013382100</v>
          </cell>
          <cell r="H285" t="str">
            <v>MAGNESIUM OXIDE TABLETS 250MG "VPP"</v>
          </cell>
          <cell r="I285" t="str">
            <v>A02MAG812112</v>
          </cell>
          <cell r="J285" t="str">
            <v>MAGNESIUM OXIDE , 一般錠劑膠囊劑 , 250.00 MG</v>
          </cell>
          <cell r="K285">
            <v>0.16</v>
          </cell>
        </row>
        <row r="286">
          <cell r="G286" t="str">
            <v>A013415100</v>
          </cell>
          <cell r="H286" t="str">
            <v>"IBUPROFEN CAPSULES ""H.C."""</v>
          </cell>
          <cell r="I286" t="str">
            <v>M01IBU212112</v>
          </cell>
          <cell r="J286" t="str">
            <v>IBUPROFEN , 一般錠劑膠囊劑 , 100.00 MG</v>
          </cell>
          <cell r="K286">
            <v>0.57999999999999996</v>
          </cell>
        </row>
        <row r="287">
          <cell r="G287" t="str">
            <v>A013480100</v>
          </cell>
          <cell r="H287" t="str">
            <v>KANMO CAPSULES "H.L."</v>
          </cell>
          <cell r="I287" t="str">
            <v>R05ANTICOLD8</v>
          </cell>
          <cell r="J287" t="str">
            <v>含ANTIHISTAMINE或NASAL DECONGESTANT之複方製劑, 一般錠劑膠囊劑</v>
          </cell>
          <cell r="K287">
            <v>0.45</v>
          </cell>
        </row>
        <row r="288">
          <cell r="G288" t="str">
            <v>A013491100</v>
          </cell>
          <cell r="H288" t="str">
            <v>SUNSHING COUGH CAPSULES "H.H."</v>
          </cell>
          <cell r="I288" t="str">
            <v>R05ANTICOLD4</v>
          </cell>
          <cell r="J288" t="str">
            <v>含DEXTROMETHORPHAN複方鎮咳劑, 一般錠劑膠囊劑</v>
          </cell>
          <cell r="K288">
            <v>1</v>
          </cell>
        </row>
        <row r="289">
          <cell r="G289" t="str">
            <v>A013520321</v>
          </cell>
          <cell r="H289" t="str">
            <v>METHASONE OINTMENT "S.C."</v>
          </cell>
          <cell r="I289" t="str">
            <v>D07DEX222341</v>
          </cell>
          <cell r="J289" t="str">
            <v>DEXAMETHASONE 1MG/GM + CROTAMITON 100MG/GM, 外用軟膏劑, 5.00GM</v>
          </cell>
          <cell r="K289">
            <v>14.9</v>
          </cell>
        </row>
        <row r="290">
          <cell r="G290" t="str">
            <v>A013531100</v>
          </cell>
          <cell r="H290" t="str">
            <v>SEDASPA S.C. TABLETS "H.H."</v>
          </cell>
          <cell r="I290" t="str">
            <v>A03CLI222111</v>
          </cell>
          <cell r="J290" t="str">
            <v>CLIDINIUM 2.5MG + CHLORDIAZEPOXIDE 5MG, 一般錠劑膠囊劑,</v>
          </cell>
          <cell r="K290">
            <v>1.1299999999999999</v>
          </cell>
        </row>
        <row r="291">
          <cell r="G291" t="str">
            <v>A013535157</v>
          </cell>
          <cell r="H291" t="str">
            <v>ANTICOUGH SYRUP WITH CODEINE "C.S.P."</v>
          </cell>
          <cell r="I291" t="str">
            <v>R05COD298144</v>
          </cell>
          <cell r="J291" t="str">
            <v>CODEINE ,口服液劑, ≧100.00－≦135.00ML</v>
          </cell>
          <cell r="K291">
            <v>22.1</v>
          </cell>
        </row>
        <row r="292">
          <cell r="G292" t="str">
            <v>A013548100</v>
          </cell>
          <cell r="H292" t="str">
            <v>HOWELLS TABLETS "C.R."</v>
          </cell>
          <cell r="I292" t="str">
            <v>A02DIC292111</v>
          </cell>
          <cell r="J292" t="str">
            <v>DICYCLOMINE 2MG + SCOPOLAMINE 2MG + CHLORDIAZEPOXIDE 5MG + ALUMINUM SILICATE 60MG + MAGALDRAT 350MG + MAGNESIUM OXIDE 40MG + CHLOROPHYLL SODIUM COPPER 3MG, 一般錠劑膠囊劑,</v>
          </cell>
          <cell r="K292">
            <v>0.85</v>
          </cell>
        </row>
        <row r="293">
          <cell r="G293" t="str">
            <v>A013612100</v>
          </cell>
          <cell r="H293" t="str">
            <v>IBUPROFEN CAPSULES "HONTEN"</v>
          </cell>
          <cell r="I293" t="str">
            <v>M01IBU212112</v>
          </cell>
          <cell r="J293" t="str">
            <v>IBUPROFEN , 一般錠劑膠囊劑 , 100.00 MG</v>
          </cell>
          <cell r="K293">
            <v>0.7</v>
          </cell>
        </row>
        <row r="294">
          <cell r="G294" t="str">
            <v>A013631100</v>
          </cell>
          <cell r="H294" t="str">
            <v>CARBINOXAMINE TAB.</v>
          </cell>
          <cell r="I294" t="str">
            <v>R06CAR212112</v>
          </cell>
          <cell r="J294" t="str">
            <v>CARBINOXAMINE , 一般錠劑膠囊劑 , 4.00 MG</v>
          </cell>
          <cell r="K294">
            <v>0.36</v>
          </cell>
        </row>
        <row r="295">
          <cell r="G295" t="str">
            <v>A013638100</v>
          </cell>
          <cell r="H295" t="str">
            <v>BROMPHENIRAMINE TABLETS "J.S."</v>
          </cell>
          <cell r="I295" t="str">
            <v>R06BRO212112</v>
          </cell>
          <cell r="J295" t="str">
            <v>BROMPHENIRAMINE , 一般錠劑膠囊劑 , 4.00 MG</v>
          </cell>
          <cell r="K295">
            <v>0.26</v>
          </cell>
        </row>
        <row r="296">
          <cell r="G296" t="str">
            <v>A013644100</v>
          </cell>
          <cell r="H296" t="str">
            <v>LONTEC TABLETS "H.H."</v>
          </cell>
          <cell r="I296" t="str">
            <v>R05ANTICOLD8</v>
          </cell>
          <cell r="J296" t="str">
            <v>含ANTIHISTAMINE或NASAL DECONGESTANT之複方製劑, 一般錠劑膠囊劑</v>
          </cell>
          <cell r="K296">
            <v>0.89</v>
          </cell>
        </row>
        <row r="297">
          <cell r="G297" t="str">
            <v>A0136641G0</v>
          </cell>
          <cell r="H297" t="str">
            <v>METRONIDAZOLE CAPSULES 250MG "SHINLON"(鋁箔/膠箔)</v>
          </cell>
          <cell r="I297" t="str">
            <v>P01MET212114</v>
          </cell>
          <cell r="J297" t="str">
            <v>METRONIDAZOLE , 一般錠劑膠囊劑 , 250.00 MG</v>
          </cell>
          <cell r="K297">
            <v>1.5</v>
          </cell>
        </row>
        <row r="298">
          <cell r="G298" t="str">
            <v>A013666100</v>
          </cell>
          <cell r="H298" t="str">
            <v>RELAX ANALGESIC TABLETS 500MG</v>
          </cell>
          <cell r="I298" t="str">
            <v>N02ACE21211E</v>
          </cell>
          <cell r="J298" t="str">
            <v>ACETAMINOPHEN , 一般錠劑膠囊劑 , 500.00 MG</v>
          </cell>
          <cell r="K298">
            <v>0.37</v>
          </cell>
        </row>
        <row r="299">
          <cell r="G299" t="str">
            <v>A013719100</v>
          </cell>
          <cell r="H299" t="str">
            <v>LIBUSE S.C. TABLETS "JEN SHENG"</v>
          </cell>
          <cell r="I299" t="str">
            <v>A03CLI222111</v>
          </cell>
          <cell r="J299" t="str">
            <v>CLIDINIUM 2.5MG + CHLORDIAZEPOXIDE 5MG, 一般錠劑膠囊劑,</v>
          </cell>
          <cell r="K299">
            <v>1.1299999999999999</v>
          </cell>
        </row>
        <row r="300">
          <cell r="G300" t="str">
            <v>A013720100</v>
          </cell>
          <cell r="H300" t="str">
            <v>MEFENAMIC ACID CAPSULES "JEN SHENG"</v>
          </cell>
          <cell r="I300" t="str">
            <v>M01MEF212112</v>
          </cell>
          <cell r="J300" t="str">
            <v>MEFENAMIC ACID , 一般錠劑膠囊劑 , 250.00 MG</v>
          </cell>
          <cell r="K300">
            <v>0.75</v>
          </cell>
        </row>
        <row r="301">
          <cell r="G301" t="str">
            <v>A013723100</v>
          </cell>
          <cell r="H301" t="str">
            <v>CHLORZOXAZONE TABLETS "EAYUNG"</v>
          </cell>
          <cell r="I301" t="str">
            <v>M03CHL412112</v>
          </cell>
          <cell r="J301" t="str">
            <v>CHLORZOXAZONE , 一般錠劑膠囊劑 , 200.00 MG</v>
          </cell>
          <cell r="K301">
            <v>0.86</v>
          </cell>
        </row>
        <row r="302">
          <cell r="G302" t="str">
            <v>A013761100</v>
          </cell>
          <cell r="H302" t="str">
            <v>TINIDAZOLE TABLETS "HONTEN"</v>
          </cell>
          <cell r="I302" t="str">
            <v>P01TIN212114</v>
          </cell>
          <cell r="J302" t="str">
            <v>TINIDAZOLE , 一般錠劑膠囊劑 , 500.00 MG</v>
          </cell>
          <cell r="K302">
            <v>2.06</v>
          </cell>
        </row>
        <row r="303">
          <cell r="G303" t="str">
            <v>A013876100</v>
          </cell>
          <cell r="H303" t="str">
            <v>IBUPROFEN CAPSULES "S.T."</v>
          </cell>
          <cell r="I303" t="str">
            <v>M01IBU212114</v>
          </cell>
          <cell r="J303" t="str">
            <v>IBUPROFEN , 一般錠劑膠囊劑 , 200.00 MG</v>
          </cell>
          <cell r="K303">
            <v>0.7</v>
          </cell>
        </row>
        <row r="304">
          <cell r="G304" t="str">
            <v>A013879100</v>
          </cell>
          <cell r="H304" t="str">
            <v>COLD CAPSULES "S.T."</v>
          </cell>
          <cell r="I304" t="str">
            <v>R05ANTICOLD8</v>
          </cell>
          <cell r="J304" t="str">
            <v>含ANTIHISTAMINE或NASAL DECONGESTANT之複方製劑, 一般錠劑膠囊劑</v>
          </cell>
          <cell r="K304">
            <v>0.42</v>
          </cell>
        </row>
        <row r="305">
          <cell r="G305" t="str">
            <v>A013906238</v>
          </cell>
          <cell r="H305" t="str">
            <v>VITAGEN-SF INJECTION</v>
          </cell>
          <cell r="I305" t="str">
            <v>A11VIT454201</v>
          </cell>
          <cell r="J305" t="str">
            <v>VITAMIN B1 0.5MG/ML + VITAMIN B2 0.25MG/ML + VITAMIN B6 0.25MG/ML + VITAMIN C 5MG/ML + NICOTINAMIDE 0.5MG/ML, 注射劑, 20.00ML</v>
          </cell>
          <cell r="K305">
            <v>4.5</v>
          </cell>
        </row>
        <row r="306">
          <cell r="G306" t="str">
            <v>A013955100</v>
          </cell>
          <cell r="H306" t="str">
            <v>ORCIPRENALINE TABLETS "S.Y."</v>
          </cell>
          <cell r="I306" t="str">
            <v>R03MET212114</v>
          </cell>
          <cell r="J306" t="str">
            <v>METAPROTERENOL , 一般錠劑膠囊劑 , 20.00 MG</v>
          </cell>
          <cell r="K306">
            <v>1.43</v>
          </cell>
        </row>
        <row r="307">
          <cell r="G307" t="str">
            <v>A013990100</v>
          </cell>
          <cell r="H307" t="str">
            <v>CHUWEIYU GRANULES "J.H."</v>
          </cell>
          <cell r="I307" t="str">
            <v>A02ALU822131</v>
          </cell>
          <cell r="J307" t="str">
            <v>ALUMINUM SILICATE 845MG + GLYCYRRHIZIC ACID 150MG, 口服顆粒劑,</v>
          </cell>
          <cell r="K307">
            <v>1.32</v>
          </cell>
        </row>
        <row r="308">
          <cell r="G308" t="str">
            <v>A014088100</v>
          </cell>
          <cell r="H308" t="str">
            <v>ZUNO-NATHASID TABLETS "Y.C."</v>
          </cell>
          <cell r="I308" t="str">
            <v>G04NAL222111</v>
          </cell>
          <cell r="J308" t="str">
            <v>NALIDIXIC ACID 500MG +  PHENAZOPYRIDINE 50MG, 一般錠劑膠囊劑,</v>
          </cell>
          <cell r="K308">
            <v>2.1800000000000002</v>
          </cell>
        </row>
        <row r="309">
          <cell r="G309" t="str">
            <v>A014093238</v>
          </cell>
          <cell r="H309" t="str">
            <v>GISALCON INJECTION "Y.Y."</v>
          </cell>
          <cell r="I309" t="str">
            <v>N02SOD222201</v>
          </cell>
          <cell r="J309" t="str">
            <v>SODIUM SALICYLATE 20MG/ML + CHONDROITIN 10MG/ML,  注射劑,  20.00ML</v>
          </cell>
          <cell r="K309">
            <v>9.1</v>
          </cell>
        </row>
        <row r="310">
          <cell r="G310" t="str">
            <v>A014111100</v>
          </cell>
          <cell r="H310" t="str">
            <v>PHLOROPROPIOPHENONE CAPSULES "S.T."</v>
          </cell>
          <cell r="I310" t="str">
            <v>A03FLO212114</v>
          </cell>
          <cell r="J310" t="str">
            <v>FLOPROPIONE , 一般錠劑膠囊劑 , 80.00 MG</v>
          </cell>
          <cell r="K310">
            <v>1.48</v>
          </cell>
        </row>
        <row r="311">
          <cell r="G311" t="str">
            <v>A014118335</v>
          </cell>
          <cell r="H311" t="str">
            <v>FUMEI OINTMENT "IDEAL"</v>
          </cell>
          <cell r="I311" t="str">
            <v>D07FLU22434A</v>
          </cell>
          <cell r="J311" t="str">
            <v>FLUMETHASONE 0.2MG/GM + SALICYLIC ACID 30MG/GM, 外用軟膏劑, 15.00GM</v>
          </cell>
          <cell r="K311">
            <v>40.4</v>
          </cell>
        </row>
        <row r="312">
          <cell r="G312" t="str">
            <v>A014121100</v>
          </cell>
          <cell r="H312" t="str">
            <v>BROMHEXINE TABLETS "ASTAR"</v>
          </cell>
          <cell r="I312" t="str">
            <v>R05BRO212114</v>
          </cell>
          <cell r="J312" t="str">
            <v>BROMHEXINE , 一般錠劑膠囊劑 , 8.00 MG</v>
          </cell>
          <cell r="K312">
            <v>0.23</v>
          </cell>
        </row>
        <row r="313">
          <cell r="G313" t="str">
            <v>A0141841G0</v>
          </cell>
          <cell r="H313" t="str">
            <v>PREDNISOLONE TABLETS "WINSTON"（鋁箔/膠箔）</v>
          </cell>
          <cell r="I313" t="str">
            <v>H02PRE212112</v>
          </cell>
          <cell r="J313" t="str">
            <v>PREDNISOLONE , 一般錠劑膠囊劑 , 5.00 MG</v>
          </cell>
          <cell r="K313">
            <v>1.5</v>
          </cell>
        </row>
        <row r="314">
          <cell r="G314" t="str">
            <v>A014185100</v>
          </cell>
          <cell r="H314" t="str">
            <v>DEXTROMETHORPHAN TABLETS "WINSTON"</v>
          </cell>
          <cell r="I314" t="str">
            <v>R05DEX212116</v>
          </cell>
          <cell r="J314" t="str">
            <v>DEXTROMETHORPHAN , 一般錠劑膠囊劑 , 15.00 MG</v>
          </cell>
          <cell r="K314">
            <v>0.37</v>
          </cell>
        </row>
        <row r="315">
          <cell r="G315" t="str">
            <v>A014205277</v>
          </cell>
          <cell r="H315" t="str">
            <v>SURPLEX INJECTION "CHI SHENG"</v>
          </cell>
          <cell r="I315" t="str">
            <v>B05DEX21220A</v>
          </cell>
          <cell r="J315" t="str">
            <v>DEXTROSE 50MG/ML ± MULTIVITAMINES, 注射劑, 251-500ML</v>
          </cell>
          <cell r="K315">
            <v>19.100000000000001</v>
          </cell>
        </row>
        <row r="316">
          <cell r="G316" t="str">
            <v>A014230100</v>
          </cell>
          <cell r="H316" t="str">
            <v>OXESILIN TABLETS "JOHNSON"</v>
          </cell>
          <cell r="I316" t="str">
            <v>A03OXE212112</v>
          </cell>
          <cell r="J316" t="str">
            <v>OXETHAZAINE , 一般錠劑膠囊劑 , 5.00 MG</v>
          </cell>
          <cell r="K316">
            <v>0.3</v>
          </cell>
        </row>
        <row r="317">
          <cell r="G317" t="str">
            <v>A0142383AN</v>
          </cell>
          <cell r="H317" t="str">
            <v>ZINC OXIDE OINTMENT "WST"</v>
          </cell>
          <cell r="I317" t="str">
            <v>D02ZIN212344</v>
          </cell>
          <cell r="J317" t="str">
            <v>ZINC OXIDE , 外用軟膏劑 , 200.00  MG/GM , 28.40 GM</v>
          </cell>
          <cell r="K317">
            <v>41.8</v>
          </cell>
        </row>
        <row r="318">
          <cell r="G318" t="str">
            <v>A014274100</v>
          </cell>
          <cell r="H318" t="str">
            <v>ERYTHROMYCIN CAPSULES "UNION"</v>
          </cell>
          <cell r="I318" t="str">
            <v>J01ERY412114</v>
          </cell>
          <cell r="J318" t="str">
            <v>ERYTHROMYCIN , 一般錠劑膠囊劑 , 250.00 MG</v>
          </cell>
          <cell r="K318">
            <v>1.43</v>
          </cell>
        </row>
        <row r="319">
          <cell r="G319" t="str">
            <v>A0142741G0</v>
          </cell>
          <cell r="H319" t="str">
            <v>ERYTHROMYCIN CAPSULES "UNION"(鋁箔/膠箔)</v>
          </cell>
          <cell r="I319" t="str">
            <v>J01ERY412114</v>
          </cell>
          <cell r="J319" t="str">
            <v>ERYTHROMYCIN , 一般錠劑膠囊劑 , 250.00 MG</v>
          </cell>
          <cell r="K319">
            <v>1.5</v>
          </cell>
        </row>
        <row r="320">
          <cell r="G320" t="str">
            <v>A014320435</v>
          </cell>
          <cell r="H320" t="str">
            <v>NAZAMINE NASAL DROPS "PATRON"</v>
          </cell>
          <cell r="I320" t="str">
            <v>R01NAP232441</v>
          </cell>
          <cell r="J320" t="str">
            <v>NAPHAZOLINE 0.5MG/ML + CHLORPHENIRAMINE 4MG/ML + CHLOROBUTANOL 2MG/ML, 耳鼻用液劑, 15.00ML</v>
          </cell>
          <cell r="K320">
            <v>32.1</v>
          </cell>
        </row>
        <row r="321">
          <cell r="G321" t="str">
            <v>A014350212</v>
          </cell>
          <cell r="H321" t="str">
            <v>GENTAMICIN INJECTION 40MG/ML "Y.F."</v>
          </cell>
          <cell r="I321" t="str">
            <v>J01GEN212208</v>
          </cell>
          <cell r="J321" t="str">
            <v>GENTAMICIN , 注射劑 , 80.00 MG</v>
          </cell>
          <cell r="K321">
            <v>13.1</v>
          </cell>
        </row>
        <row r="322">
          <cell r="G322" t="str">
            <v>A014350299</v>
          </cell>
          <cell r="H322" t="str">
            <v>GENTAMICIN INJ. 40MG/ML</v>
          </cell>
          <cell r="I322" t="str">
            <v>J01GEN212204</v>
          </cell>
          <cell r="J322" t="str">
            <v>GENTAMICIN , 注射劑 , 40.00 MG</v>
          </cell>
          <cell r="K322">
            <v>1.19</v>
          </cell>
        </row>
        <row r="323">
          <cell r="G323" t="str">
            <v>A014359209</v>
          </cell>
          <cell r="H323" t="str">
            <v>ESTRADIOL CYPIONATE INJECTION "TAI YU"</v>
          </cell>
          <cell r="I323" t="str">
            <v>G03EST412204</v>
          </cell>
          <cell r="J323" t="str">
            <v>ESTRADIOL 17-BETA- CYPIONATE , 注射劑 , 5.00 MG</v>
          </cell>
          <cell r="K323">
            <v>18.100000000000001</v>
          </cell>
        </row>
        <row r="324">
          <cell r="G324" t="str">
            <v>A014447100</v>
          </cell>
          <cell r="H324" t="str">
            <v>BROMELAIN ENTERIC S.C. TABLETS "H.C.T."</v>
          </cell>
          <cell r="I324" t="str">
            <v>B06BRO212112</v>
          </cell>
          <cell r="J324" t="str">
            <v>BROMELAIN , 一般錠劑膠囊劑 , 50.00 MG</v>
          </cell>
          <cell r="K324">
            <v>0.89</v>
          </cell>
        </row>
        <row r="325">
          <cell r="G325" t="str">
            <v>A014620435</v>
          </cell>
          <cell r="H325" t="str">
            <v>OXYMETAZOLINE SPRAY "CURIE"</v>
          </cell>
          <cell r="I325" t="str">
            <v>R01OXY212402</v>
          </cell>
          <cell r="J325" t="str">
            <v>OXYMETAZOLINE , 口鼻噴霧/吸入劑 , 0.5 MG/ML , 15 ML</v>
          </cell>
          <cell r="K325">
            <v>6.8</v>
          </cell>
        </row>
        <row r="326">
          <cell r="G326" t="str">
            <v>A014622238</v>
          </cell>
          <cell r="H326" t="str">
            <v>FUTIGEN-H INJECTION "S.Y."</v>
          </cell>
          <cell r="I326" t="str">
            <v>R06CHL258206</v>
          </cell>
          <cell r="J326" t="str">
            <v>CHLORPHENIRAMINE 0.6MG/ML + VITAMIN B2  2MG/ML + VITAMIN B6 2MG/ML + BIOTIN 500MCG/ML + GLYCYRRHIZIC ACID 2MG/ML, 注射劑, 20.00ML</v>
          </cell>
          <cell r="K326">
            <v>9.6999999999999993</v>
          </cell>
        </row>
        <row r="327">
          <cell r="G327" t="str">
            <v>A014739100</v>
          </cell>
          <cell r="H327" t="str">
            <v>ORCIRIMINE CAPSULES "C.R."</v>
          </cell>
          <cell r="I327" t="str">
            <v>R05ANTICOLD8</v>
          </cell>
          <cell r="J327" t="str">
            <v>含ANTIHISTAMINE或NASAL DECONGESTANT之複方製劑, 一般錠劑膠囊劑</v>
          </cell>
          <cell r="K327">
            <v>0.89</v>
          </cell>
        </row>
        <row r="328">
          <cell r="G328" t="str">
            <v>A014746100</v>
          </cell>
          <cell r="H328" t="str">
            <v>SCOPOLAMINE BUTYLBROMIDE CAPSULES "YUNG CHI"</v>
          </cell>
          <cell r="I328" t="str">
            <v>A04SCO212112</v>
          </cell>
          <cell r="J328" t="str">
            <v>SCOPOLAMINE , 一般錠劑膠囊劑 , 10.00 MG</v>
          </cell>
          <cell r="K328">
            <v>0.88</v>
          </cell>
        </row>
        <row r="329">
          <cell r="G329" t="str">
            <v>A014749100</v>
          </cell>
          <cell r="H329" t="str">
            <v>ACETAMINOPHEN TABLETS "JINUP"</v>
          </cell>
          <cell r="I329" t="str">
            <v>N02ACE21211E</v>
          </cell>
          <cell r="J329" t="str">
            <v>ACETAMINOPHEN , 一般錠劑膠囊劑 , 500.00 MG</v>
          </cell>
          <cell r="K329">
            <v>0.3</v>
          </cell>
        </row>
        <row r="330">
          <cell r="G330" t="str">
            <v>A014756209</v>
          </cell>
          <cell r="H330" t="str">
            <v>PENICILLIN G SODIUM INJECTION "Y.F."</v>
          </cell>
          <cell r="I330" t="str">
            <v>J01PEN212202</v>
          </cell>
          <cell r="J330" t="str">
            <v>PENICILLIN G , 注射劑 , 1.00 , MIU</v>
          </cell>
          <cell r="K330">
            <v>7.83</v>
          </cell>
        </row>
        <row r="331">
          <cell r="G331" t="str">
            <v>A014756229</v>
          </cell>
          <cell r="H331" t="str">
            <v>PENICILLIN G SODIUM INJECTION 10000000U "Y.F."</v>
          </cell>
          <cell r="I331" t="str">
            <v>J01PEN212206</v>
          </cell>
          <cell r="J331" t="str">
            <v>PENICILLIN G , 注射劑 , 10.00 , MIU</v>
          </cell>
          <cell r="K331">
            <v>45</v>
          </cell>
        </row>
        <row r="332">
          <cell r="G332" t="str">
            <v>A014783100</v>
          </cell>
          <cell r="H332" t="str">
            <v>MEFENAMIC ACID CAPSULES "WST"</v>
          </cell>
          <cell r="I332" t="str">
            <v>M01MEF212112</v>
          </cell>
          <cell r="J332" t="str">
            <v>MEFENAMIC ACID , 一般錠劑膠囊劑 , 250.00 MG</v>
          </cell>
          <cell r="K332">
            <v>0.75</v>
          </cell>
        </row>
        <row r="333">
          <cell r="G333" t="str">
            <v>A014823100</v>
          </cell>
          <cell r="H333" t="str">
            <v>ACETAMINOPHEN TABLETS 500MG "CHI SHENG"</v>
          </cell>
          <cell r="I333" t="str">
            <v>N02ACE21211E</v>
          </cell>
          <cell r="J333" t="str">
            <v>ACETAMINOPHEN , 一般錠劑膠囊劑 , 500.00 MG</v>
          </cell>
          <cell r="K333">
            <v>0.28000000000000003</v>
          </cell>
        </row>
        <row r="334">
          <cell r="G334" t="str">
            <v>A014864100</v>
          </cell>
          <cell r="H334" t="str">
            <v>DEMETHOR TABLETS "CHI SHENG"</v>
          </cell>
          <cell r="I334" t="str">
            <v>R05DEX212116</v>
          </cell>
          <cell r="J334" t="str">
            <v>DEXTROMETHORPHAN , 一般錠劑膠囊劑 , 15.00 MG</v>
          </cell>
          <cell r="K334">
            <v>0.37</v>
          </cell>
        </row>
        <row r="335">
          <cell r="G335" t="str">
            <v>A014865100</v>
          </cell>
          <cell r="H335" t="str">
            <v>IBUFEN TABLETS "S.C."</v>
          </cell>
          <cell r="I335" t="str">
            <v>M01IBU212114</v>
          </cell>
          <cell r="J335" t="str">
            <v>IBUPROFEN , 一般錠劑膠囊劑 , 200.00 MG</v>
          </cell>
          <cell r="K335">
            <v>0.5</v>
          </cell>
        </row>
        <row r="336">
          <cell r="G336" t="str">
            <v>A014873100</v>
          </cell>
          <cell r="H336" t="str">
            <v>IBUPROFEN S.C. TABLETS "J.S."</v>
          </cell>
          <cell r="I336" t="str">
            <v>M01IBU212112</v>
          </cell>
          <cell r="J336" t="str">
            <v>IBUPROFEN , 一般錠劑膠囊劑 , 100.00 MG</v>
          </cell>
          <cell r="K336">
            <v>0.66</v>
          </cell>
        </row>
        <row r="337">
          <cell r="G337" t="str">
            <v>A014894299</v>
          </cell>
          <cell r="H337" t="str">
            <v>GENTAMICIN INJ. 4%</v>
          </cell>
          <cell r="I337" t="str">
            <v>J01GEN212204</v>
          </cell>
          <cell r="J337" t="str">
            <v>GENTAMICIN , 注射劑 , 40.00 MG</v>
          </cell>
          <cell r="K337">
            <v>1.19</v>
          </cell>
        </row>
        <row r="338">
          <cell r="G338" t="str">
            <v>A014922100</v>
          </cell>
          <cell r="H338" t="str">
            <v>NOSOUTIN TABLETS "ORIENTAL"</v>
          </cell>
          <cell r="I338" t="str">
            <v>R05ANTICOLD8</v>
          </cell>
          <cell r="J338" t="str">
            <v>含ANTIHISTAMINE或NASAL DECONGESTANT之複方製劑, 一般錠劑膠囊劑</v>
          </cell>
          <cell r="K338">
            <v>0.89</v>
          </cell>
        </row>
        <row r="339">
          <cell r="G339" t="str">
            <v>A015090100</v>
          </cell>
          <cell r="H339" t="str">
            <v>PSEUDOEPHEDRINE HCL TABLETS "HONTEN"</v>
          </cell>
          <cell r="I339" t="str">
            <v>R01PSE212114</v>
          </cell>
          <cell r="J339" t="str">
            <v>PSEUDOEPHEDRINE , 一般錠劑膠囊劑 , 60.00 MG</v>
          </cell>
          <cell r="K339">
            <v>0.7</v>
          </cell>
        </row>
        <row r="340">
          <cell r="G340" t="str">
            <v>A015180212</v>
          </cell>
          <cell r="H340" t="str">
            <v>COLISTIN POWDER FOR INJECTION</v>
          </cell>
          <cell r="I340" t="str">
            <v>J01COL212204</v>
          </cell>
          <cell r="J340" t="str">
            <v>COLISTIN , 注射劑 , 2.00 , MIU(可用於靜脈注射)</v>
          </cell>
          <cell r="K340">
            <v>20</v>
          </cell>
        </row>
        <row r="341">
          <cell r="G341" t="str">
            <v>A015199100</v>
          </cell>
          <cell r="H341" t="str">
            <v>PYRININ TABLETS "GENTLE"</v>
          </cell>
          <cell r="I341" t="str">
            <v>N02ACE22M111</v>
          </cell>
          <cell r="J341" t="str">
            <v>ACETAMINOPHEN 500MG + CAFFEINE 20MG, 一般錠劑膠囊劑,</v>
          </cell>
          <cell r="K341">
            <v>0.52</v>
          </cell>
        </row>
        <row r="342">
          <cell r="G342" t="str">
            <v>A015242100</v>
          </cell>
          <cell r="H342" t="str">
            <v>STOMACHIC TABLETS "PATRON"</v>
          </cell>
          <cell r="I342" t="str">
            <v>A09BEL242111</v>
          </cell>
          <cell r="J342" t="str">
            <v>BELLADONNA ALKALOID 5MG + BILE SALTS 5MG + DIASTASE 110MG, 一般錠劑膠囊劑,</v>
          </cell>
          <cell r="K342">
            <v>2.37</v>
          </cell>
        </row>
        <row r="343">
          <cell r="G343" t="str">
            <v>A015269100</v>
          </cell>
          <cell r="H343" t="str">
            <v>SINFLEX CAPSULES 500MG“TAITEN”</v>
          </cell>
          <cell r="I343" t="str">
            <v>J01CEP212114</v>
          </cell>
          <cell r="J343" t="str">
            <v>CEPHALEXIN , 一般錠劑膠囊劑 , 500.00 MG</v>
          </cell>
          <cell r="K343">
            <v>1.75</v>
          </cell>
        </row>
        <row r="344">
          <cell r="G344" t="str">
            <v>A015277429</v>
          </cell>
          <cell r="H344" t="str">
            <v>PLATINUM EYE SOLUTION</v>
          </cell>
          <cell r="I344" t="str">
            <v>S01DEX426436</v>
          </cell>
          <cell r="J344" t="str">
            <v>DEXAMETHASONE SODIUM PHOSPHATE 1MG/ML + NEOMYCIN 5MG/ML, 眼用液劑, 10.00ML</v>
          </cell>
          <cell r="K344">
            <v>25.4</v>
          </cell>
        </row>
        <row r="345">
          <cell r="G345" t="str">
            <v>A015287100</v>
          </cell>
          <cell r="H345" t="str">
            <v>ACETAMINOPHEN TABLETS 500MG "C.S."</v>
          </cell>
          <cell r="I345" t="str">
            <v>N02ACE21211E</v>
          </cell>
          <cell r="J345" t="str">
            <v>ACETAMINOPHEN , 一般錠劑膠囊劑 , 500.00 MG</v>
          </cell>
          <cell r="K345">
            <v>0.35</v>
          </cell>
        </row>
        <row r="346">
          <cell r="G346" t="str">
            <v>A015291100</v>
          </cell>
          <cell r="H346" t="str">
            <v>CLEMASTINE TABLETS "S.T."</v>
          </cell>
          <cell r="I346" t="str">
            <v>R06CLE212112</v>
          </cell>
          <cell r="J346" t="str">
            <v>CLEMASTINE , 一般錠劑膠囊劑 , 1.00 MG</v>
          </cell>
          <cell r="K346">
            <v>0.6</v>
          </cell>
        </row>
        <row r="347">
          <cell r="G347" t="str">
            <v>A015344100</v>
          </cell>
          <cell r="H347" t="str">
            <v>BROMHEXINE TABLETS 8MG "F.Y."</v>
          </cell>
          <cell r="I347" t="str">
            <v>R05BRO212114</v>
          </cell>
          <cell r="J347" t="str">
            <v>BROMHEXINE , 一般錠劑膠囊劑 , 8.00 MG</v>
          </cell>
          <cell r="K347">
            <v>0.23</v>
          </cell>
        </row>
        <row r="348">
          <cell r="G348" t="str">
            <v>A015345100</v>
          </cell>
          <cell r="H348" t="str">
            <v>TRIMESIN TABLETS</v>
          </cell>
          <cell r="I348" t="str">
            <v>J01SUL622111</v>
          </cell>
          <cell r="J348" t="str">
            <v>SULFAMETHOXAZOLE 400MG + TRIMETHOPRIM 80MG, 一般錠劑膠囊劑,</v>
          </cell>
          <cell r="K348">
            <v>0.9</v>
          </cell>
        </row>
        <row r="349">
          <cell r="G349" t="str">
            <v>A015346100</v>
          </cell>
          <cell r="H349" t="str">
            <v>ACETAMINOPHEN TABLETS 500MG "F.Y."</v>
          </cell>
          <cell r="I349" t="str">
            <v>N02ACE21211E</v>
          </cell>
          <cell r="J349" t="str">
            <v>ACETAMINOPHEN , 一般錠劑膠囊劑 , 500.00 MG</v>
          </cell>
          <cell r="K349">
            <v>0.26</v>
          </cell>
        </row>
        <row r="350">
          <cell r="G350" t="str">
            <v>A015354343</v>
          </cell>
          <cell r="H350" t="str">
            <v>SABINA CREAM</v>
          </cell>
          <cell r="I350" t="str">
            <v>D10VIT232344</v>
          </cell>
          <cell r="J350" t="str">
            <v>VITAMIN A 2000IU/GM + VITAMIN D2 12.5MCG/GM + VITAMIN E 2MG/GM, 外用軟膏劑, 30.00GM</v>
          </cell>
          <cell r="K350">
            <v>42.6</v>
          </cell>
        </row>
        <row r="351">
          <cell r="G351" t="str">
            <v>A015376100</v>
          </cell>
          <cell r="H351" t="str">
            <v>PORSUCON S.C. TABLETS "HONTEN"</v>
          </cell>
          <cell r="I351" t="str">
            <v>A03CLI222111</v>
          </cell>
          <cell r="J351" t="str">
            <v>CLIDINIUM 2.5MG + CHLORDIAZEPOXIDE 5MG, 一般錠劑膠囊劑,</v>
          </cell>
          <cell r="K351">
            <v>1.1299999999999999</v>
          </cell>
        </row>
        <row r="352">
          <cell r="G352" t="str">
            <v>A015409100</v>
          </cell>
          <cell r="H352" t="str">
            <v>TAI CHI TABLETS "CURIE"</v>
          </cell>
          <cell r="I352" t="str">
            <v>R05ANTICOLD8</v>
          </cell>
          <cell r="J352" t="str">
            <v>含ANTIHISTAMINE或NASAL DECONGESTANT之複方製劑, 一般錠劑膠囊劑</v>
          </cell>
          <cell r="K352">
            <v>0.45</v>
          </cell>
        </row>
        <row r="353">
          <cell r="G353" t="str">
            <v>A015436100</v>
          </cell>
          <cell r="H353" t="str">
            <v>URSODESOXYCHOLIC ACID TABLETS "Y.Y."</v>
          </cell>
          <cell r="I353" t="str">
            <v>A05URS212112</v>
          </cell>
          <cell r="J353" t="str">
            <v>URSODEOXYCHOLIC ACID , 一般錠劑膠囊劑 , 50.00 MG</v>
          </cell>
          <cell r="K353">
            <v>1.77</v>
          </cell>
        </row>
        <row r="354">
          <cell r="G354" t="str">
            <v>A015469100</v>
          </cell>
          <cell r="H354" t="str">
            <v>COLD SUGAR COATING TABLETS "T.L.B"</v>
          </cell>
          <cell r="I354" t="str">
            <v>R05ANTICOLD8</v>
          </cell>
          <cell r="J354" t="str">
            <v>含ANTIHISTAMINE或NASAL DECONGESTANT之複方製劑, 一般錠劑膠囊劑</v>
          </cell>
          <cell r="K354">
            <v>0.78</v>
          </cell>
        </row>
        <row r="355">
          <cell r="G355" t="str">
            <v>A015540100</v>
          </cell>
          <cell r="H355" t="str">
            <v>NORSECON TABLETS "CHINTENG"</v>
          </cell>
          <cell r="I355" t="str">
            <v>R05ANTICOLD8</v>
          </cell>
          <cell r="J355" t="str">
            <v>含ANTIHISTAMINE或NASAL DECONGESTANT之複方製劑, 一般錠劑膠囊劑</v>
          </cell>
          <cell r="K355">
            <v>0.5</v>
          </cell>
        </row>
        <row r="356">
          <cell r="G356" t="str">
            <v>A015566100</v>
          </cell>
          <cell r="H356" t="str">
            <v>STROVITAN S.C. TABLETS</v>
          </cell>
          <cell r="I356" t="str">
            <v>A11VIT294111</v>
          </cell>
          <cell r="J356" t="str">
            <v>POTASSIUM IODIDE 0.1 MG + FERROUS FUMARATE 10 MG + SODIUM GLUTAMATE 0.5 MG + CALCIUM FLUORIDE 0.1 MG + MANGANESE DIOXIDE 1 MG + MAGNESIUM OXIDE 12.5 MG + SODIUM PHOSPHATE 0.5 MG + CUPRIC SULFATE 0.5 MG + ZINC SULFATE 0.5 MG + MULTIVITAMINS, 一般錠劑膠囊劑</v>
          </cell>
          <cell r="K356">
            <v>1</v>
          </cell>
        </row>
        <row r="357">
          <cell r="G357" t="str">
            <v>A015578100</v>
          </cell>
          <cell r="H357" t="str">
            <v>MEBENDAZOLE TABLETS "CHI SHENG"</v>
          </cell>
          <cell r="I357" t="str">
            <v>P02MEB212114</v>
          </cell>
          <cell r="J357" t="str">
            <v>MEBENDAZOLE , 一般錠劑膠囊劑 , 100.00 MG</v>
          </cell>
          <cell r="K357">
            <v>1.1000000000000001</v>
          </cell>
        </row>
        <row r="358">
          <cell r="G358" t="str">
            <v>A015582277</v>
          </cell>
          <cell r="H358" t="str">
            <v>AMPICLOXACIN INJECTION "TAI YU"</v>
          </cell>
          <cell r="I358" t="str">
            <v>J01AMP222202</v>
          </cell>
          <cell r="J358" t="str">
            <v>AMPICILLIN 250MG + CLOXACILLIN 250MG, 注射劑, 500.00MG</v>
          </cell>
          <cell r="K358">
            <v>11.1</v>
          </cell>
        </row>
        <row r="359">
          <cell r="G359" t="str">
            <v>A015596100</v>
          </cell>
          <cell r="H359" t="str">
            <v>APAP TABLETS 500MG</v>
          </cell>
          <cell r="I359" t="str">
            <v>N02ACE21211E</v>
          </cell>
          <cell r="J359" t="str">
            <v>ACETAMINOPHEN , 一般錠劑膠囊劑 , 500.00 MG</v>
          </cell>
          <cell r="K359">
            <v>0.2</v>
          </cell>
        </row>
        <row r="360">
          <cell r="G360" t="str">
            <v>A015632209</v>
          </cell>
          <cell r="H360" t="str">
            <v>DEPOT. TESTOESTRADIOL INJECTION "TAI YU"</v>
          </cell>
          <cell r="I360" t="str">
            <v>G03EST422202</v>
          </cell>
          <cell r="J360" t="str">
            <v>ESTRADIOL 17-BETA- CYPIONATE 2MG/ML + TESTOSTERONE PROPIONATE 50MG/ML, 注射劑, 1.00ML</v>
          </cell>
          <cell r="K360">
            <v>21.3</v>
          </cell>
        </row>
        <row r="361">
          <cell r="G361" t="str">
            <v>A015637100</v>
          </cell>
          <cell r="H361" t="str">
            <v>MEBENDAZOLE TABLETS "H.L."</v>
          </cell>
          <cell r="I361" t="str">
            <v>P02MEB212114</v>
          </cell>
          <cell r="J361" t="str">
            <v>MEBENDAZOLE , 一般錠劑膠囊劑 , 100.00 MG</v>
          </cell>
          <cell r="K361">
            <v>1.1000000000000001</v>
          </cell>
        </row>
        <row r="362">
          <cell r="G362" t="str">
            <v>A015694100</v>
          </cell>
          <cell r="H362" t="str">
            <v>IBUPROFEN S.C. TABLETS 100MG "F.Y."</v>
          </cell>
          <cell r="I362" t="str">
            <v>M01IBU212112</v>
          </cell>
          <cell r="J362" t="str">
            <v>IBUPROFEN , 一般錠劑膠囊劑 , 100.00 MG</v>
          </cell>
          <cell r="K362">
            <v>0.66</v>
          </cell>
        </row>
        <row r="363">
          <cell r="G363" t="str">
            <v>A015762435</v>
          </cell>
          <cell r="H363" t="str">
            <v>KASULO NASAL SPRAY "C.S.P."</v>
          </cell>
          <cell r="I363" t="str">
            <v>R01NAP224441</v>
          </cell>
          <cell r="J363" t="str">
            <v>NAPHAZOLINE 0.5MG/ML + CHLORPHENIRAMINE 4MG/ML, 耳鼻用液劑, 15.00ML</v>
          </cell>
          <cell r="K363">
            <v>31.4</v>
          </cell>
        </row>
        <row r="364">
          <cell r="G364" t="str">
            <v>A015815100</v>
          </cell>
          <cell r="H364" t="str">
            <v>FONGMIN CAPSULES "EAYUNG"</v>
          </cell>
          <cell r="I364" t="str">
            <v>R05ANTICOLD8</v>
          </cell>
          <cell r="J364" t="str">
            <v>含ANTIHISTAMINE或NASAL DECONGESTANT之複方製劑, 一般錠劑膠囊劑</v>
          </cell>
          <cell r="K364">
            <v>0.89</v>
          </cell>
        </row>
        <row r="365">
          <cell r="G365" t="str">
            <v>A015829229</v>
          </cell>
          <cell r="H365" t="str">
            <v>LINCOMYCIN INJECTION "CHI SHENG"</v>
          </cell>
          <cell r="I365" t="str">
            <v>J01LIN212206</v>
          </cell>
          <cell r="J365" t="str">
            <v>LINCOMYCIN , 注射劑 , 3000.00 MG</v>
          </cell>
          <cell r="K365">
            <v>24.2</v>
          </cell>
        </row>
        <row r="366">
          <cell r="G366" t="str">
            <v>A015829299</v>
          </cell>
          <cell r="H366" t="str">
            <v>LINCOMYCIN  INJECTION "CHI SHENG"</v>
          </cell>
          <cell r="I366" t="str">
            <v>J01LIN212202</v>
          </cell>
          <cell r="J366" t="str">
            <v>LINCOMYCIN , 注射劑 , 300.00 MG</v>
          </cell>
          <cell r="K366">
            <v>1.96</v>
          </cell>
        </row>
        <row r="367">
          <cell r="G367" t="str">
            <v>A015834100</v>
          </cell>
          <cell r="H367" t="str">
            <v>GLYCERYL GUAIACOLATE TABLETS "M.T."</v>
          </cell>
          <cell r="I367" t="str">
            <v>R05GUA212114</v>
          </cell>
          <cell r="J367" t="str">
            <v>GUAIFENESIN , 一般錠劑膠囊劑 , 200.00 MG</v>
          </cell>
          <cell r="K367">
            <v>0.33</v>
          </cell>
        </row>
        <row r="368">
          <cell r="G368" t="str">
            <v>A015845229</v>
          </cell>
          <cell r="H368" t="str">
            <v>PENICILLIN G SODIUM INJECTION 10000000U "Y.F."</v>
          </cell>
          <cell r="I368" t="str">
            <v>J01PEN212206</v>
          </cell>
          <cell r="J368" t="str">
            <v>PENICILLIN G , 注射劑 , 10.00 , MIU</v>
          </cell>
          <cell r="K368">
            <v>45</v>
          </cell>
        </row>
        <row r="369">
          <cell r="G369" t="str">
            <v>A015908209</v>
          </cell>
          <cell r="H369" t="str">
            <v>HYDROXYPROGESTERONE CAPROATE INJECTIONS "TAI YU"</v>
          </cell>
          <cell r="I369" t="str">
            <v>G03HYD212202</v>
          </cell>
          <cell r="J369" t="str">
            <v>HYDROXYPROGESTERONE , 注射劑 , 125.00 MG</v>
          </cell>
          <cell r="K369">
            <v>30.8</v>
          </cell>
        </row>
        <row r="370">
          <cell r="G370" t="str">
            <v>A015912100</v>
          </cell>
          <cell r="H370" t="str">
            <v>SALBUTAMOL TABLETS 4MG "EAYUNG"</v>
          </cell>
          <cell r="I370" t="str">
            <v>R03SAL212114</v>
          </cell>
          <cell r="J370" t="str">
            <v>SALBUTAMOL , 一般錠劑膠囊劑 , 4.00 MG</v>
          </cell>
          <cell r="K370">
            <v>0.93</v>
          </cell>
        </row>
        <row r="371">
          <cell r="G371" t="str">
            <v>A015916100</v>
          </cell>
          <cell r="H371" t="str">
            <v>POKITON TABLETS "Y.S."</v>
          </cell>
          <cell r="I371" t="str">
            <v>M03ACE222111</v>
          </cell>
          <cell r="J371" t="str">
            <v>ACETAMINOPHEN 450MG + CHLORMEZANONE 100MG, 一般錠劑膠囊劑,</v>
          </cell>
          <cell r="K371">
            <v>0.91</v>
          </cell>
        </row>
        <row r="372">
          <cell r="G372" t="str">
            <v>A015917209</v>
          </cell>
          <cell r="H372" t="str">
            <v>AMCLOCILLIN INJECTION "TAI YU"</v>
          </cell>
          <cell r="I372" t="str">
            <v>J01AMP222208</v>
          </cell>
          <cell r="J372" t="str">
            <v>AMPICILLIN 500MG + CLOXACILLIN 500MG, 注射劑, 1000.0MG</v>
          </cell>
          <cell r="K372">
            <v>16.2</v>
          </cell>
        </row>
        <row r="373">
          <cell r="G373" t="str">
            <v>A015919157</v>
          </cell>
          <cell r="H373" t="str">
            <v>COLD COUGH SOLUTION "C.M."</v>
          </cell>
          <cell r="I373" t="str">
            <v>R05COD298144</v>
          </cell>
          <cell r="J373" t="str">
            <v>CODEINE ,口服液劑, ≧100.00－≦135.00ML</v>
          </cell>
          <cell r="K373">
            <v>12.4</v>
          </cell>
        </row>
        <row r="374">
          <cell r="G374" t="str">
            <v>A015988229</v>
          </cell>
          <cell r="H374" t="str">
            <v>LINCOMYCIN HYDROCHLORIDE INJECTION "Y.F."</v>
          </cell>
          <cell r="I374" t="str">
            <v>J01LIN212206</v>
          </cell>
          <cell r="J374" t="str">
            <v>LINCOMYCIN , 注射劑 , 3000.00 MG</v>
          </cell>
          <cell r="K374">
            <v>24.2</v>
          </cell>
        </row>
        <row r="375">
          <cell r="G375" t="str">
            <v>A015992100</v>
          </cell>
          <cell r="H375" t="str">
            <v>PANATOL TABLETS "M.T."</v>
          </cell>
          <cell r="I375" t="str">
            <v>N02ACE22M111</v>
          </cell>
          <cell r="J375" t="str">
            <v>ACETAMINOPHEN 500MG + CAFFEINE 20MG, 一般錠劑膠囊劑,</v>
          </cell>
          <cell r="K375">
            <v>0.52</v>
          </cell>
        </row>
        <row r="376">
          <cell r="G376" t="str">
            <v>A016028100</v>
          </cell>
          <cell r="H376" t="str">
            <v>TONPYRON TABLETS "PATRON"</v>
          </cell>
          <cell r="I376" t="str">
            <v>N02ACE242111</v>
          </cell>
          <cell r="J376" t="str">
            <v>ACETAMINOPHEN 80MG + ETHENZAMIDE 200MG + BROMISOVALUM 100MG + CAFFEINE 25MG, 一般錠劑膠囊劑,</v>
          </cell>
          <cell r="K376">
            <v>0.74</v>
          </cell>
        </row>
        <row r="377">
          <cell r="G377" t="str">
            <v>A016055100</v>
          </cell>
          <cell r="H377" t="str">
            <v>MEBENDAZOLE TABLETS "SHINLON"</v>
          </cell>
          <cell r="I377" t="str">
            <v>P02MEB212114</v>
          </cell>
          <cell r="J377" t="str">
            <v>MEBENDAZOLE , 一般錠劑膠囊劑 , 100.00 MG</v>
          </cell>
          <cell r="K377">
            <v>1.1000000000000001</v>
          </cell>
        </row>
        <row r="378">
          <cell r="G378" t="str">
            <v>A016065229</v>
          </cell>
          <cell r="H378" t="str">
            <v>DEXAMETHASONE INJECTIONS 4MG "ASTAR"</v>
          </cell>
          <cell r="I378" t="str">
            <v>H02DEX21220I</v>
          </cell>
          <cell r="J378" t="str">
            <v>DEXAMETHASONE , 注射劑 , 40.00 MG</v>
          </cell>
          <cell r="K378">
            <v>16.8</v>
          </cell>
        </row>
        <row r="379">
          <cell r="G379" t="str">
            <v>A016084100</v>
          </cell>
          <cell r="H379" t="str">
            <v>ANTICOUGH CAPSULES "HEALTH"</v>
          </cell>
          <cell r="I379" t="str">
            <v>R05ANTICOLD8</v>
          </cell>
          <cell r="J379" t="str">
            <v>含ANTIHISTAMINE或NASAL DECONGESTANT之複方製劑, 一般錠劑膠囊劑</v>
          </cell>
          <cell r="K379">
            <v>0.89</v>
          </cell>
        </row>
        <row r="380">
          <cell r="G380" t="str">
            <v>A016093100</v>
          </cell>
          <cell r="H380" t="str">
            <v>TONLAN TABLETS 500MG "CHEN TA"</v>
          </cell>
          <cell r="I380" t="str">
            <v>N02ACE21211E</v>
          </cell>
          <cell r="J380" t="str">
            <v>ACETAMINOPHEN , 一般錠劑膠囊劑 , 500.00 MG</v>
          </cell>
          <cell r="K380">
            <v>0.28999999999999998</v>
          </cell>
        </row>
        <row r="381">
          <cell r="G381" t="str">
            <v>A016099100</v>
          </cell>
          <cell r="H381" t="str">
            <v>CLOXAMPICIN CAPSULES 500MG "PANBIOTIC"</v>
          </cell>
          <cell r="I381" t="str">
            <v>J01AMP228111</v>
          </cell>
          <cell r="J381" t="str">
            <v>AMPICILLIN 250MG + CLOXACILLIN 250MG, 一般錠劑膠囊劑,</v>
          </cell>
          <cell r="K381">
            <v>1.88</v>
          </cell>
        </row>
        <row r="382">
          <cell r="G382" t="str">
            <v>A0161411G0</v>
          </cell>
          <cell r="H382" t="str">
            <v>SALBUTAMOL TABLETS 4MG "F.Y."(84粒/瓶)</v>
          </cell>
          <cell r="I382" t="str">
            <v>R03SAL212114</v>
          </cell>
          <cell r="J382" t="str">
            <v>SALBUTAMOL , 一般錠劑膠囊劑 , 4.00 MG</v>
          </cell>
          <cell r="K382">
            <v>1.5</v>
          </cell>
        </row>
        <row r="383">
          <cell r="G383" t="str">
            <v>A016220100</v>
          </cell>
          <cell r="H383" t="str">
            <v>ACETAMINOPHEN TABLETS "J.S."</v>
          </cell>
          <cell r="I383" t="str">
            <v>N02ACE21211E</v>
          </cell>
          <cell r="J383" t="str">
            <v>ACETAMINOPHEN , 一般錠劑膠囊劑 , 500.00 MG</v>
          </cell>
          <cell r="K383">
            <v>0.34</v>
          </cell>
        </row>
        <row r="384">
          <cell r="G384" t="str">
            <v>A016222435</v>
          </cell>
          <cell r="H384" t="str">
            <v>SUBICIN NASAL SPRAY "WINSTON"</v>
          </cell>
          <cell r="I384" t="str">
            <v>R01NAP234441</v>
          </cell>
          <cell r="J384" t="str">
            <v>NAPHAZOLINE 0.5MG/ML + DIPHENHYDRAMINE 2MG/ML + PROCAINE 10MG/ML, 耳鼻用液劑, 15.00ML</v>
          </cell>
          <cell r="K384">
            <v>23.3</v>
          </cell>
        </row>
        <row r="385">
          <cell r="G385" t="str">
            <v>A016223100</v>
          </cell>
          <cell r="H385" t="str">
            <v>PROCHLORPERAZINE MALEATE S.C. TABLETS 5MG "VPP"</v>
          </cell>
          <cell r="I385" t="str">
            <v>N05PRO212112</v>
          </cell>
          <cell r="J385" t="str">
            <v>PROCHLORPERAZINE , 一般錠劑膠囊劑 , 5.00 MG</v>
          </cell>
          <cell r="K385">
            <v>0.69</v>
          </cell>
        </row>
        <row r="386">
          <cell r="G386" t="str">
            <v>A016247100</v>
          </cell>
          <cell r="H386" t="str">
            <v>MEBENDAZOLE TABLETS "PANBIOTIC"</v>
          </cell>
          <cell r="I386" t="str">
            <v>P02MEB212114</v>
          </cell>
          <cell r="J386" t="str">
            <v>MEBENDAZOLE , 一般錠劑膠囊劑 , 100.00 MG</v>
          </cell>
          <cell r="K386">
            <v>1.1000000000000001</v>
          </cell>
        </row>
        <row r="387">
          <cell r="G387" t="str">
            <v>A0162471G0</v>
          </cell>
          <cell r="H387" t="str">
            <v>MEBENDAZOLE TABLETS "PANBIOTIC"（鋁箔/膠箔）</v>
          </cell>
          <cell r="I387" t="str">
            <v>P02MEB212114</v>
          </cell>
          <cell r="J387" t="str">
            <v>MEBENDAZOLE , 一般錠劑膠囊劑 , 100.00 MG</v>
          </cell>
          <cell r="K387">
            <v>1.5</v>
          </cell>
        </row>
        <row r="388">
          <cell r="G388" t="str">
            <v>A016248157</v>
          </cell>
          <cell r="H388" t="str">
            <v>NOGESIC SYRUP (ACETAMINOPHEN) "HEALTH"</v>
          </cell>
          <cell r="I388" t="str">
            <v>N02ACE216146</v>
          </cell>
          <cell r="J388" t="str">
            <v>ACETAMINOPHEN , 口服液劑 , 24.00  MG/ML , 120.00 ML</v>
          </cell>
          <cell r="K388">
            <v>17.600000000000001</v>
          </cell>
        </row>
        <row r="389">
          <cell r="G389" t="str">
            <v>A016298100</v>
          </cell>
          <cell r="H389" t="str">
            <v>CHIAKANG TABLETS "ORIENTAL"</v>
          </cell>
          <cell r="I389" t="str">
            <v>M03CHL22C111</v>
          </cell>
          <cell r="J389" t="str">
            <v>ACETAMINOPHEN 300MG + CHLORZOXAZONE 250MG, 一般錠劑膠囊劑,</v>
          </cell>
          <cell r="K389">
            <v>1.21</v>
          </cell>
        </row>
        <row r="390">
          <cell r="G390" t="str">
            <v>A016299100</v>
          </cell>
          <cell r="H390" t="str">
            <v>PHLOROPROPIOPHENONE CAPSULES "H.S."</v>
          </cell>
          <cell r="I390" t="str">
            <v>A03FLO212114</v>
          </cell>
          <cell r="J390" t="str">
            <v>FLOPROPIONE , 一般錠劑膠囊劑 , 80.00 MG</v>
          </cell>
          <cell r="K390">
            <v>1.48</v>
          </cell>
        </row>
        <row r="391">
          <cell r="G391" t="str">
            <v>A016318100</v>
          </cell>
          <cell r="H391" t="str">
            <v>CASCARA S.C. TABLETS 250MG "V.P.P."</v>
          </cell>
          <cell r="I391" t="str">
            <v>A06CAS212114</v>
          </cell>
          <cell r="J391" t="str">
            <v>CASCARA SAGRADA EXTRACT , 一般錠劑膠囊劑 , 250.00 MG</v>
          </cell>
          <cell r="K391">
            <v>1.1299999999999999</v>
          </cell>
        </row>
        <row r="392">
          <cell r="G392" t="str">
            <v>A016348100</v>
          </cell>
          <cell r="H392" t="str">
            <v>RHIN TABLETS "GCPC"</v>
          </cell>
          <cell r="I392" t="str">
            <v>R05ANTICOLD8</v>
          </cell>
          <cell r="J392" t="str">
            <v>含ANTIHISTAMINE或NASAL DECONGESTANT之複方製劑, 一般錠劑膠囊劑</v>
          </cell>
          <cell r="K392">
            <v>0.62</v>
          </cell>
        </row>
        <row r="393">
          <cell r="G393" t="str">
            <v>A016350100</v>
          </cell>
          <cell r="H393" t="str">
            <v>ENDURE TABLETS (PROPRANOLOL) "GCPC"</v>
          </cell>
          <cell r="I393" t="str">
            <v>C07PRO212116</v>
          </cell>
          <cell r="J393" t="str">
            <v>PROPRANOLOL , 一般錠劑膠囊劑 , 40.00 MG</v>
          </cell>
          <cell r="K393">
            <v>0.87</v>
          </cell>
        </row>
        <row r="394">
          <cell r="G394" t="str">
            <v>A016351100</v>
          </cell>
          <cell r="H394" t="str">
            <v>EXTAMINE TABLETS (BROMPHENIRAMINE) "GCPC"</v>
          </cell>
          <cell r="I394" t="str">
            <v>R06BRO212112</v>
          </cell>
          <cell r="J394" t="str">
            <v>BROMPHENIRAMINE , 一般錠劑膠囊劑 , 4.00 MG</v>
          </cell>
          <cell r="K394">
            <v>0.26</v>
          </cell>
        </row>
        <row r="395">
          <cell r="G395" t="str">
            <v>A016353435</v>
          </cell>
          <cell r="H395" t="str">
            <v>EPHRINE NASAL DROPS (OXYMETAZOLIN) "GCPC"</v>
          </cell>
          <cell r="I395" t="str">
            <v>R01OXY212444</v>
          </cell>
          <cell r="J395" t="str">
            <v>OXYMETAZOLINE , 耳鼻用液劑 , 0.5 MG/ML , 15 ML</v>
          </cell>
          <cell r="K395">
            <v>5</v>
          </cell>
        </row>
        <row r="396">
          <cell r="G396" t="str">
            <v>A016373100</v>
          </cell>
          <cell r="H396" t="str">
            <v>REH NAR TONG TABLETS "O.Y."</v>
          </cell>
          <cell r="I396" t="str">
            <v>N02ACE21211E</v>
          </cell>
          <cell r="J396" t="str">
            <v>ACETAMINOPHEN , 一般錠劑膠囊劑 , 500.00 MG</v>
          </cell>
          <cell r="K396">
            <v>0.49</v>
          </cell>
        </row>
        <row r="397">
          <cell r="G397" t="str">
            <v>A016374100</v>
          </cell>
          <cell r="H397" t="str">
            <v>WELIMIN TABLETS "M.T."</v>
          </cell>
          <cell r="I397" t="str">
            <v>R05ANTICOLD8</v>
          </cell>
          <cell r="J397" t="str">
            <v>含ANTIHISTAMINE或NASAL DECONGESTANT之複方製劑, 一般錠劑膠囊劑</v>
          </cell>
          <cell r="K397">
            <v>0.5</v>
          </cell>
        </row>
        <row r="398">
          <cell r="G398" t="str">
            <v>A016390155</v>
          </cell>
          <cell r="H398" t="str">
            <v>ZUTON SYRUP 15MG/ML (ACETAMINOPHEN)"L.S."</v>
          </cell>
          <cell r="I398" t="str">
            <v>N02ACE214142</v>
          </cell>
          <cell r="J398" t="str">
            <v>ACETAMINOPHEN , 內服液劑 , 15.00  MG/ML , 100.00 ML</v>
          </cell>
          <cell r="K398">
            <v>23.3</v>
          </cell>
        </row>
        <row r="399">
          <cell r="G399" t="str">
            <v>A016392100</v>
          </cell>
          <cell r="H399" t="str">
            <v>BETAMETHASONE TABLETS "HONTEN"</v>
          </cell>
          <cell r="I399" t="str">
            <v>H02BET212112</v>
          </cell>
          <cell r="J399" t="str">
            <v>BETAMETHASONE , 一般錠劑膠囊劑 , 500.00 MCG</v>
          </cell>
          <cell r="K399">
            <v>0.75</v>
          </cell>
        </row>
        <row r="400">
          <cell r="G400" t="str">
            <v>A016395100</v>
          </cell>
          <cell r="H400" t="str">
            <v>BUCLIZINE TABLETS "H.L."</v>
          </cell>
          <cell r="I400" t="str">
            <v>R06BUC212112</v>
          </cell>
          <cell r="J400" t="str">
            <v>BUCLIZINE , 一般錠劑膠囊劑 , 25.00 MG</v>
          </cell>
          <cell r="K400">
            <v>0.44</v>
          </cell>
        </row>
        <row r="401">
          <cell r="G401" t="str">
            <v>A016422100</v>
          </cell>
          <cell r="H401" t="str">
            <v>SEUPHENON TABLETS "C.L."</v>
          </cell>
          <cell r="I401" t="str">
            <v>R05ANTICOLD8</v>
          </cell>
          <cell r="J401" t="str">
            <v>含ANTIHISTAMINE或NASAL DECONGESTANT之複方製劑, 一般錠劑膠囊劑</v>
          </cell>
          <cell r="K401">
            <v>0.89</v>
          </cell>
        </row>
        <row r="402">
          <cell r="G402" t="str">
            <v>A016474100</v>
          </cell>
          <cell r="H402" t="str">
            <v>CEPHALEXIN CAPSULES "TAI YU"</v>
          </cell>
          <cell r="I402" t="str">
            <v>J01CEP212112</v>
          </cell>
          <cell r="J402" t="str">
            <v>CEPHALEXIN , 一般錠劑膠囊劑 , 250.00 MG</v>
          </cell>
          <cell r="K402">
            <v>1.1299999999999999</v>
          </cell>
        </row>
        <row r="403">
          <cell r="G403" t="str">
            <v>A016489100</v>
          </cell>
          <cell r="H403" t="str">
            <v>PSUBITY TABLETS "S.T."</v>
          </cell>
          <cell r="I403" t="str">
            <v>R05ANTICOLD8</v>
          </cell>
          <cell r="J403" t="str">
            <v>含ANTIHISTAMINE或NASAL DECONGESTANT之複方製劑, 一般錠劑膠囊劑</v>
          </cell>
          <cell r="K403">
            <v>0.42</v>
          </cell>
        </row>
        <row r="404">
          <cell r="G404" t="str">
            <v>A016503100</v>
          </cell>
          <cell r="H404" t="str">
            <v>ISOPRIN TABLETS (ISOXSUPRINE) "P.J."</v>
          </cell>
          <cell r="I404" t="str">
            <v>C04ISO212112</v>
          </cell>
          <cell r="J404" t="str">
            <v>ISOXSUPRINE , 一般錠劑膠囊劑 , 10.00 MG</v>
          </cell>
          <cell r="K404">
            <v>0.78</v>
          </cell>
        </row>
        <row r="405">
          <cell r="G405" t="str">
            <v>A016506100</v>
          </cell>
          <cell r="H405" t="str">
            <v>DEXTROMETHORPHAN HBR TABLETS "P.J."</v>
          </cell>
          <cell r="I405" t="str">
            <v>R05DEX212116</v>
          </cell>
          <cell r="J405" t="str">
            <v>DEXTROMETHORPHAN , 一般錠劑膠囊劑 , 15.00 MG</v>
          </cell>
          <cell r="K405">
            <v>0.45</v>
          </cell>
        </row>
        <row r="406">
          <cell r="G406" t="str">
            <v>A016508100</v>
          </cell>
          <cell r="H406" t="str">
            <v>BISOLDIN TABLETS (BROMHEXINE) "P.J."</v>
          </cell>
          <cell r="I406" t="str">
            <v>R05BRO212114</v>
          </cell>
          <cell r="J406" t="str">
            <v>BROMHEXINE , 一般錠劑膠囊劑 , 8.00 MG</v>
          </cell>
          <cell r="K406">
            <v>0.23</v>
          </cell>
        </row>
        <row r="407">
          <cell r="G407" t="str">
            <v>A016509100</v>
          </cell>
          <cell r="H407" t="str">
            <v>ACETAMINOPHEN TABLETS "P.J."</v>
          </cell>
          <cell r="I407" t="str">
            <v>N02ACE21211E</v>
          </cell>
          <cell r="J407" t="str">
            <v>ACETAMINOPHEN , 一般錠劑膠囊劑 , 500.00 MG</v>
          </cell>
          <cell r="K407">
            <v>0.38</v>
          </cell>
        </row>
        <row r="408">
          <cell r="G408" t="str">
            <v>A016594100</v>
          </cell>
          <cell r="H408" t="str">
            <v>WEI YUNG AN TABLETS "K.B."</v>
          </cell>
          <cell r="I408" t="str">
            <v>A02DIC292111</v>
          </cell>
          <cell r="J408" t="str">
            <v>DICYCLOMINE 2MG + SCOPOLAMINE 2MG + CHLORDIAZEPOXIDE 5MG + ALUMINUM SILICATE 60MG + MAGALDRAT 350MG + MAGNESIUM OXIDE 40MG + CHLOROPHYLL SODIUM COPPER 3MG, 一般錠劑膠囊劑,</v>
          </cell>
          <cell r="K408">
            <v>0.85</v>
          </cell>
        </row>
        <row r="409">
          <cell r="G409" t="str">
            <v>A0165941G0</v>
          </cell>
          <cell r="H409" t="str">
            <v>WEI YUNG AN TABLETS "K.B." (鋁箔/膠箔）</v>
          </cell>
          <cell r="I409" t="str">
            <v>A02DIC292111</v>
          </cell>
          <cell r="J409" t="str">
            <v>DICYCLOMINE 2MG + SCOPOLAMINE 2MG + CHLORDIAZEPOXIDE 5MG + ALUMINUM SILICATE 60MG + MAGALDRAT 350MG + MAGNESIUM OXIDE 40MG + CHLOROPHYLL SODIUM COPPER 3MG, 一般錠劑膠囊劑,</v>
          </cell>
          <cell r="K409">
            <v>1.5</v>
          </cell>
        </row>
        <row r="410">
          <cell r="G410" t="str">
            <v>A016672100</v>
          </cell>
          <cell r="H410" t="str">
            <v>METOPELAN S.C. TABLETS (METOCLOPRAMIDE) "P.J.</v>
          </cell>
          <cell r="I410" t="str">
            <v>A03MET412114</v>
          </cell>
          <cell r="J410" t="str">
            <v>METOCLOPRAMIDE , 一般錠劑膠囊劑 , 7.67 - 10.00 MG</v>
          </cell>
          <cell r="K410">
            <v>0.69</v>
          </cell>
        </row>
        <row r="411">
          <cell r="G411" t="str">
            <v>A016674100</v>
          </cell>
          <cell r="H411" t="str">
            <v>ITON CAPSULES "N.C.P."</v>
          </cell>
          <cell r="I411" t="str">
            <v>M01IBU212114</v>
          </cell>
          <cell r="J411" t="str">
            <v>IBUPROFEN , 一般錠劑膠囊劑 , 200.00 MG</v>
          </cell>
          <cell r="K411">
            <v>0.5</v>
          </cell>
        </row>
        <row r="412">
          <cell r="G412" t="str">
            <v>A016692100</v>
          </cell>
          <cell r="H412" t="str">
            <v>METHYLEPHEDRINE HCL TAB "J.S."</v>
          </cell>
          <cell r="I412" t="str">
            <v>R03MET612114</v>
          </cell>
          <cell r="J412" t="str">
            <v>METHYLEPHEDRINE , 一般錠劑膠囊劑 , 25.00 MG</v>
          </cell>
          <cell r="K412">
            <v>0.42</v>
          </cell>
        </row>
        <row r="413">
          <cell r="G413" t="str">
            <v>A016700100</v>
          </cell>
          <cell r="H413" t="str">
            <v>METHYLSCOPOLAMINE METHYLSULFATE TABLETS</v>
          </cell>
          <cell r="I413" t="str">
            <v>A03MET212112</v>
          </cell>
          <cell r="J413" t="str">
            <v>METHSCOPOLAMINE , 一般錠劑膠囊劑 , 1.00 MG</v>
          </cell>
          <cell r="K413">
            <v>1.03</v>
          </cell>
        </row>
        <row r="414">
          <cell r="G414" t="str">
            <v>A0167121G0</v>
          </cell>
          <cell r="H414" t="str">
            <v>ANTISEMIN TABLETS (CYPROHEPTADINE)(鋁箔/膠箔)</v>
          </cell>
          <cell r="I414" t="str">
            <v>R06CYP212114</v>
          </cell>
          <cell r="J414" t="str">
            <v>CYPROHEPTADINE , 一般錠劑膠囊劑 , 4.00 MG</v>
          </cell>
          <cell r="K414">
            <v>1.5</v>
          </cell>
        </row>
        <row r="415">
          <cell r="G415" t="str">
            <v>A016751100</v>
          </cell>
          <cell r="H415" t="str">
            <v>COLDENIN S.C. TABLETS</v>
          </cell>
          <cell r="I415" t="str">
            <v>R05ANTICOLD8</v>
          </cell>
          <cell r="J415" t="str">
            <v>含ANTIHISTAMINE或NASAL DECONGESTANT之複方製劑, 一般錠劑膠囊劑</v>
          </cell>
          <cell r="K415">
            <v>0.89</v>
          </cell>
        </row>
        <row r="416">
          <cell r="G416" t="str">
            <v>A016830100</v>
          </cell>
          <cell r="H416" t="str">
            <v>PAINLAX CAPSULES "JINUP" (DICYCLOMINE)</v>
          </cell>
          <cell r="I416" t="str">
            <v>A03DIC212114</v>
          </cell>
          <cell r="J416" t="str">
            <v>DICYCLOMINE , 一般錠劑膠囊劑 , 10.00 MG</v>
          </cell>
          <cell r="K416">
            <v>0.85</v>
          </cell>
        </row>
        <row r="417">
          <cell r="G417" t="str">
            <v>A016838100</v>
          </cell>
          <cell r="H417" t="str">
            <v>KETOPROFEN CAPSULES 50MG "P.J."</v>
          </cell>
          <cell r="I417" t="str">
            <v>M01KET212112</v>
          </cell>
          <cell r="J417" t="str">
            <v>KETOPROFEN , 一般錠劑膠囊劑 , 50.00 MG</v>
          </cell>
          <cell r="K417">
            <v>1.28</v>
          </cell>
        </row>
        <row r="418">
          <cell r="G418" t="str">
            <v>A016839100</v>
          </cell>
          <cell r="H418" t="str">
            <v>MEBENZOLE TABLETS (MEBENDAZOLE) "H.H."</v>
          </cell>
          <cell r="I418" t="str">
            <v>P02MEB212114</v>
          </cell>
          <cell r="J418" t="str">
            <v>MEBENDAZOLE , 一般錠劑膠囊劑 , 100.00 MG</v>
          </cell>
          <cell r="K418">
            <v>1.1000000000000001</v>
          </cell>
        </row>
        <row r="419">
          <cell r="G419" t="str">
            <v>A0168391G0</v>
          </cell>
          <cell r="H419" t="str">
            <v>MEBENZOLE TABLETS "H.H."(MEBENDAZOLE)（鋁箔）</v>
          </cell>
          <cell r="I419" t="str">
            <v>P02MEB212114</v>
          </cell>
          <cell r="J419" t="str">
            <v>MEBENDAZOLE , 一般錠劑膠囊劑 , 100.00 MG</v>
          </cell>
          <cell r="K419">
            <v>1.5</v>
          </cell>
        </row>
        <row r="420">
          <cell r="G420" t="str">
            <v>A016873100</v>
          </cell>
          <cell r="H420" t="str">
            <v>YIPAITAN TABLETS 8MG "Y.S." (BROMHEXINE)</v>
          </cell>
          <cell r="I420" t="str">
            <v>R05BRO212114</v>
          </cell>
          <cell r="J420" t="str">
            <v>BROMHEXINE , 一般錠劑膠囊劑 , 8.00 MG</v>
          </cell>
          <cell r="K420">
            <v>0.23</v>
          </cell>
        </row>
        <row r="421">
          <cell r="G421" t="str">
            <v>A016879100</v>
          </cell>
          <cell r="H421" t="str">
            <v>WACICORT TABLETS "WST" (TRIAMCINOLONE)</v>
          </cell>
          <cell r="I421" t="str">
            <v>H02TRI212114</v>
          </cell>
          <cell r="J421" t="str">
            <v>TRIAMCINOLONE , 一般錠劑膠囊劑 , 4.00 MG</v>
          </cell>
          <cell r="K421">
            <v>0.89</v>
          </cell>
        </row>
        <row r="422">
          <cell r="G422" t="str">
            <v>A016932100</v>
          </cell>
          <cell r="H422" t="str">
            <v>SEUDORIN TABLETS (PSEUDOEPHEDRINE HCL)</v>
          </cell>
          <cell r="I422" t="str">
            <v>R01PSE212112</v>
          </cell>
          <cell r="J422" t="str">
            <v>PSEUDOEPHEDRINE , 一般錠劑膠囊劑 , 30.00 MG</v>
          </cell>
          <cell r="K422">
            <v>0.39</v>
          </cell>
        </row>
        <row r="423">
          <cell r="G423" t="str">
            <v>A016944100</v>
          </cell>
          <cell r="H423" t="str">
            <v>IBUPROFEN TABLETS "SHINLON"</v>
          </cell>
          <cell r="I423" t="str">
            <v>M01IBU212114</v>
          </cell>
          <cell r="J423" t="str">
            <v>IBUPROFEN , 一般錠劑膠囊劑 , 200.00 MG</v>
          </cell>
          <cell r="K423">
            <v>0.64</v>
          </cell>
        </row>
        <row r="424">
          <cell r="G424" t="str">
            <v>A016951100</v>
          </cell>
          <cell r="H424" t="str">
            <v>LITON ENTERIC-COATED TABLETS (BISACODYL)"Y.C."</v>
          </cell>
          <cell r="I424" t="str">
            <v>A06BIS212112</v>
          </cell>
          <cell r="J424" t="str">
            <v>BISACODYL , 一般錠劑膠囊劑 , 5.00 MG</v>
          </cell>
          <cell r="K424">
            <v>0.42</v>
          </cell>
        </row>
        <row r="425">
          <cell r="G425" t="str">
            <v>A016963221</v>
          </cell>
          <cell r="H425" t="str">
            <v>SIVKORT STERILE SUSPENSION 40MG (TRIAMCINOLONE)</v>
          </cell>
          <cell r="I425" t="str">
            <v>H02TRI21220I</v>
          </cell>
          <cell r="J425" t="str">
            <v>TRIAMCINOLONE , 注射劑 , 200.00 MG</v>
          </cell>
          <cell r="K425">
            <v>44.4</v>
          </cell>
        </row>
        <row r="426">
          <cell r="G426" t="str">
            <v>A016969100</v>
          </cell>
          <cell r="H426" t="str">
            <v>CONAMIN TABLETS "GENTLE"</v>
          </cell>
          <cell r="I426" t="str">
            <v>R05ANTICOLD8</v>
          </cell>
          <cell r="J426" t="str">
            <v>含ANTIHISTAMINE或NASAL DECONGESTANT之複方製劑, 一般錠劑膠囊劑</v>
          </cell>
          <cell r="K426">
            <v>0.89</v>
          </cell>
        </row>
        <row r="427">
          <cell r="G427" t="str">
            <v>A017006100</v>
          </cell>
          <cell r="H427" t="str">
            <v>FONES-TON CAPSULES "K.B."</v>
          </cell>
          <cell r="I427" t="str">
            <v>M03CHL246111</v>
          </cell>
          <cell r="J427" t="str">
            <v>ACETAMINOPHEN 300MG + CHLORZOXAZONE 150MG + CAFFEINE 20MG + VITAMIN B1 10MG, 一般錠劑膠囊劑</v>
          </cell>
          <cell r="K427">
            <v>1.02</v>
          </cell>
        </row>
        <row r="428">
          <cell r="G428" t="str">
            <v>A017014321</v>
          </cell>
          <cell r="H428" t="str">
            <v>TOPCORT OINTMENT (FLUOCINONIDE) "S.C."</v>
          </cell>
          <cell r="I428" t="str">
            <v>D07FLU616346</v>
          </cell>
          <cell r="J428" t="str">
            <v>FLUOCINONIDE , 外用軟膏劑 , 0.50  MG/GM , 5.00 GM</v>
          </cell>
          <cell r="K428">
            <v>33.4</v>
          </cell>
        </row>
        <row r="429">
          <cell r="G429" t="str">
            <v>A017014329</v>
          </cell>
          <cell r="H429" t="str">
            <v>TOPCORT OINTMENT (FLUOCINONIDE) "S.C."</v>
          </cell>
          <cell r="I429" t="str">
            <v>D07FLU616348</v>
          </cell>
          <cell r="J429" t="str">
            <v>FLUOCINONIDE , 外用軟膏劑 , 0.50  MG/GM , 10.00 GM</v>
          </cell>
          <cell r="K429">
            <v>45.9</v>
          </cell>
        </row>
        <row r="430">
          <cell r="G430" t="str">
            <v>A017017100</v>
          </cell>
          <cell r="H430" t="str">
            <v>"MEBENDAZOLE TABLETS ""WELCAN"" "</v>
          </cell>
          <cell r="I430" t="str">
            <v>P02MEB212114</v>
          </cell>
          <cell r="J430" t="str">
            <v>MEBENDAZOLE , 一般錠劑膠囊劑 , 100.00 MG</v>
          </cell>
          <cell r="K430">
            <v>1.1000000000000001</v>
          </cell>
        </row>
        <row r="431">
          <cell r="G431" t="str">
            <v>A017084100</v>
          </cell>
          <cell r="H431" t="str">
            <v>IBUPROFEN CAPSULES</v>
          </cell>
          <cell r="I431" t="str">
            <v>M01IBU212114</v>
          </cell>
          <cell r="J431" t="str">
            <v>IBUPROFEN , 一般錠劑膠囊劑 , 200.00 MG</v>
          </cell>
          <cell r="K431">
            <v>0.72</v>
          </cell>
        </row>
        <row r="432">
          <cell r="G432" t="str">
            <v>A017088238</v>
          </cell>
          <cell r="H432" t="str">
            <v>GISACON-B12 INJECTION "Y.A"</v>
          </cell>
          <cell r="I432" t="str">
            <v>A05CHO232206</v>
          </cell>
          <cell r="J432" t="str">
            <v>CHONDROITIN 10MG/ML + METHIONINE 20MG/ML + VITAMIN B12 100MCG/ML, 注射劑, 20.00ML</v>
          </cell>
          <cell r="K432">
            <v>5</v>
          </cell>
        </row>
        <row r="433">
          <cell r="G433" t="str">
            <v>A017107100</v>
          </cell>
          <cell r="H433" t="str">
            <v>DEPAIN TABLETS</v>
          </cell>
          <cell r="I433" t="str">
            <v>N02ACE242111</v>
          </cell>
          <cell r="J433" t="str">
            <v>ACETAMINOPHEN 80MG + ETHENZAMIDE 200MG + BROMISOVALUM 100MG + CAFFEINE 25MG, 一般錠劑膠囊劑,</v>
          </cell>
          <cell r="K433">
            <v>0.74</v>
          </cell>
        </row>
        <row r="434">
          <cell r="G434" t="str">
            <v>A017121100</v>
          </cell>
          <cell r="H434" t="str">
            <v>MIN'S TABLETS "H.C." (CLEMASTINE)</v>
          </cell>
          <cell r="I434" t="str">
            <v>R06CLE212112</v>
          </cell>
          <cell r="J434" t="str">
            <v>CLEMASTINE , 一般錠劑膠囊劑 , 1.00 MG</v>
          </cell>
          <cell r="K434">
            <v>0.79</v>
          </cell>
        </row>
        <row r="435">
          <cell r="G435" t="str">
            <v>A017199100</v>
          </cell>
          <cell r="H435" t="str">
            <v>TON FONLIN CAPSULES "Y.S." (IBUPROFEN)</v>
          </cell>
          <cell r="I435" t="str">
            <v>M01IBU212114</v>
          </cell>
          <cell r="J435" t="str">
            <v>IBUPROFEN , 一般錠劑膠囊劑 , 200.00 MG</v>
          </cell>
          <cell r="K435">
            <v>0.72</v>
          </cell>
        </row>
        <row r="436">
          <cell r="G436" t="str">
            <v>A017205100</v>
          </cell>
          <cell r="H436" t="str">
            <v>SHOUENLIN TABLETS (IBUPROFEN)"Y.Y."</v>
          </cell>
          <cell r="I436" t="str">
            <v>M01IBU212114</v>
          </cell>
          <cell r="J436" t="str">
            <v>IBUPROFEN , 一般錠劑膠囊劑 , 200.00 MG</v>
          </cell>
          <cell r="K436">
            <v>0.72</v>
          </cell>
        </row>
        <row r="437">
          <cell r="G437" t="str">
            <v>A017279416</v>
          </cell>
          <cell r="H437" t="str">
            <v>GENTAMICIN EYE DROPS "GCPC"</v>
          </cell>
          <cell r="I437" t="str">
            <v>S01GEN212434</v>
          </cell>
          <cell r="J437" t="str">
            <v>GENTAMICIN , 眼用液劑 , 3.00  MG/ML , 3.00 ML</v>
          </cell>
          <cell r="K437">
            <v>13.8</v>
          </cell>
        </row>
        <row r="438">
          <cell r="G438" t="str">
            <v>A017302100</v>
          </cell>
          <cell r="H438" t="str">
            <v>COUGHXIN TABLET 8MG (BROMHEXINE)</v>
          </cell>
          <cell r="I438" t="str">
            <v>R05BRO212114</v>
          </cell>
          <cell r="J438" t="str">
            <v>BROMHEXINE , 一般錠劑膠囊劑 , 8.00 MG</v>
          </cell>
          <cell r="K438">
            <v>0.27</v>
          </cell>
        </row>
        <row r="439">
          <cell r="G439" t="str">
            <v>A017343100</v>
          </cell>
          <cell r="H439" t="str">
            <v>DEXTROMETHORPHAN TABLETS 30MG "EAYUNG"</v>
          </cell>
          <cell r="I439" t="str">
            <v>R05DEX21211A</v>
          </cell>
          <cell r="J439" t="str">
            <v>DEXTROMETHORPHAN , 一般錠劑膠囊劑 , 30.00 MG</v>
          </cell>
          <cell r="K439">
            <v>0.82</v>
          </cell>
        </row>
        <row r="440">
          <cell r="G440" t="str">
            <v>A0173531G0</v>
          </cell>
          <cell r="H440" t="str">
            <v>N-METHYLSCOPOLAMINE METHYL SULFATE TABLETS "M.T."（鋁箔/膠箔）</v>
          </cell>
          <cell r="I440" t="str">
            <v>A03MET212112</v>
          </cell>
          <cell r="J440" t="str">
            <v>METHSCOPOLAMINE , 一般錠劑膠囊劑 , 1.00 MG</v>
          </cell>
          <cell r="K440">
            <v>1.5</v>
          </cell>
        </row>
        <row r="441">
          <cell r="G441" t="str">
            <v>A017367100</v>
          </cell>
          <cell r="H441" t="str">
            <v>PILINTON CAPSULES "W.F."</v>
          </cell>
          <cell r="I441" t="str">
            <v>R05ACE222111</v>
          </cell>
          <cell r="J441" t="str">
            <v>ACETAMINOPHEN 325MG + PSEUDOEPHEDRINE 30MG, 一般錠劑膠囊劑,</v>
          </cell>
          <cell r="K441">
            <v>3.5</v>
          </cell>
        </row>
        <row r="442">
          <cell r="G442" t="str">
            <v>A017383100</v>
          </cell>
          <cell r="H442" t="str">
            <v>ANTICOLD CAPSULES "CHINTENG"</v>
          </cell>
          <cell r="I442" t="str">
            <v>R03NOS262111</v>
          </cell>
          <cell r="J442" t="str">
            <v>NOSCAPINE 10MG+CHLORPHENIRAMINE 2.5MG+METHYLEPHEDRINE 10MG+ETHENZAMIDE (=ETHOXYBENZAMIDE) 240MG+CAFFEINE 30MG+HYDROXYBUTYRIC ACID BETA- P-PHENETIDIDE (=BUCETIN)160MG,一般錠劑膠囊劑</v>
          </cell>
          <cell r="K442">
            <v>1.1599999999999999</v>
          </cell>
        </row>
        <row r="443">
          <cell r="G443" t="str">
            <v>A017402100</v>
          </cell>
          <cell r="H443" t="str">
            <v>SULNIN CAPSULES "LITA"</v>
          </cell>
          <cell r="I443" t="str">
            <v>R05ANTICOLD8</v>
          </cell>
          <cell r="J443" t="str">
            <v>含ANTIHISTAMINE或NASAL DECONGESTANT之複方製劑, 一般錠劑膠囊劑</v>
          </cell>
          <cell r="K443">
            <v>0.89</v>
          </cell>
        </row>
        <row r="444">
          <cell r="G444" t="str">
            <v>A017438100</v>
          </cell>
          <cell r="H444" t="str">
            <v>IBUPROFEN CAPSULES "WINSTON"</v>
          </cell>
          <cell r="I444" t="str">
            <v>M01IBU212112</v>
          </cell>
          <cell r="J444" t="str">
            <v>IBUPROFEN , 一般錠劑膠囊劑 , 100.00 MG</v>
          </cell>
          <cell r="K444">
            <v>0.55000000000000004</v>
          </cell>
        </row>
        <row r="445">
          <cell r="G445" t="str">
            <v>A017441100</v>
          </cell>
          <cell r="H445" t="str">
            <v>PITONNING TABLETS "CHEN TA"</v>
          </cell>
          <cell r="I445" t="str">
            <v>N02ACE242111</v>
          </cell>
          <cell r="J445" t="str">
            <v>ACETAMINOPHEN 80MG + ETHENZAMIDE 200MG + BROMISOVALUM 100MG + CAFFEINE 25MG, 一般錠劑膠囊劑,</v>
          </cell>
          <cell r="K445">
            <v>0.74</v>
          </cell>
        </row>
        <row r="446">
          <cell r="G446" t="str">
            <v>A017450100</v>
          </cell>
          <cell r="H446" t="str">
            <v>TINIDAZOLE TABLETS 500MG "H.H."</v>
          </cell>
          <cell r="I446" t="str">
            <v>P01TIN212114</v>
          </cell>
          <cell r="J446" t="str">
            <v>TINIDAZOLE , 一般錠劑膠囊劑 , 500.00 MG</v>
          </cell>
          <cell r="K446">
            <v>2.06</v>
          </cell>
        </row>
        <row r="447">
          <cell r="G447" t="str">
            <v>A017454423</v>
          </cell>
          <cell r="H447" t="str">
            <v>RINTERON OPHTHALMIC SOLUTION "MAY SEE"</v>
          </cell>
          <cell r="I447" t="str">
            <v>S01BET224434</v>
          </cell>
          <cell r="J447" t="str">
            <v>BETAMETHASONE 1MG/ML + NEOMYCIN 3.5MG/ML, 眼用液劑, 6.00ML</v>
          </cell>
          <cell r="K447">
            <v>34.9</v>
          </cell>
        </row>
        <row r="448">
          <cell r="G448" t="str">
            <v>A017497100</v>
          </cell>
          <cell r="H448" t="str">
            <v>ROWELCON S.C. TABLETS (METOCLOPRAMIDE)</v>
          </cell>
          <cell r="I448" t="str">
            <v>A03MET412114</v>
          </cell>
          <cell r="J448" t="str">
            <v>METOCLOPRAMIDE , 一般錠劑膠囊劑 , 7.67 - 10.00 MG</v>
          </cell>
          <cell r="K448">
            <v>0.69</v>
          </cell>
        </row>
        <row r="449">
          <cell r="G449" t="str">
            <v>A017543100</v>
          </cell>
          <cell r="H449" t="str">
            <v>COLDEX CAPSULES "KINGDOM"</v>
          </cell>
          <cell r="I449" t="str">
            <v>R05ANTICOLD8</v>
          </cell>
          <cell r="J449" t="str">
            <v>含ANTIHISTAMINE或NASAL DECONGESTANT之複方製劑, 一般錠劑膠囊劑</v>
          </cell>
          <cell r="K449">
            <v>0.75</v>
          </cell>
        </row>
        <row r="450">
          <cell r="G450" t="str">
            <v>A017545100</v>
          </cell>
          <cell r="H450" t="str">
            <v>ANTONE TABLETS 500MG"D.T.S"</v>
          </cell>
          <cell r="I450" t="str">
            <v>N02ACE21211E</v>
          </cell>
          <cell r="J450" t="str">
            <v>ACETAMINOPHEN , 一般錠劑膠囊劑 , 500.00 MG</v>
          </cell>
          <cell r="K450">
            <v>0.19</v>
          </cell>
        </row>
        <row r="451">
          <cell r="G451" t="str">
            <v>A017568100</v>
          </cell>
          <cell r="H451" t="str">
            <v>ASTHAN S.C. TABLETS "Y.Y"</v>
          </cell>
          <cell r="I451" t="str">
            <v>R05ANTICOLD8</v>
          </cell>
          <cell r="J451" t="str">
            <v>含ANTIHISTAMINE或NASAL DECONGESTANT之複方製劑, 一般錠劑膠囊劑</v>
          </cell>
          <cell r="K451">
            <v>0.89</v>
          </cell>
        </row>
        <row r="452">
          <cell r="G452" t="str">
            <v>A017711212</v>
          </cell>
          <cell r="H452" t="str">
            <v>VILITOMIN INJECTION</v>
          </cell>
          <cell r="I452" t="str">
            <v>B05VIT292202</v>
          </cell>
          <cell r="J452" t="str">
            <v>VITAMIN A 1.5MG/ML + VITAMIN B1 5MG/ML + VITAMIN B2 1MG/ML + VITAMIN B6 1.5MG/ML + NICOTINAMIDE 10MG/ML + VITAMIN C 30MG/ML + VITAMIN D2 12.5MCG/ML + VITAMIN E 1MG/ML + PANTOTHENIC ACID 1.5MG/ML, 注射劑, 2.00ML</v>
          </cell>
          <cell r="K452">
            <v>19.899999999999999</v>
          </cell>
        </row>
        <row r="453">
          <cell r="G453" t="str">
            <v>A017799100</v>
          </cell>
          <cell r="H453" t="str">
            <v>PAPAVERINE HCL TABLETS 30MG "HONTEN"</v>
          </cell>
          <cell r="I453" t="str">
            <v>A03PAP212118</v>
          </cell>
          <cell r="J453" t="str">
            <v>PAPAVERINE , 一般錠劑膠囊劑 , 30.00 MG</v>
          </cell>
          <cell r="K453">
            <v>1.03</v>
          </cell>
        </row>
        <row r="454">
          <cell r="G454" t="str">
            <v>A017806157</v>
          </cell>
          <cell r="H454" t="str">
            <v>PANCOUDENIN SYRUP "PANBIOTIC"</v>
          </cell>
          <cell r="I454" t="str">
            <v>R05COD298144</v>
          </cell>
          <cell r="J454" t="str">
            <v>CODEINE ,口服液劑, ≧100.00－≦135.00ML</v>
          </cell>
          <cell r="K454">
            <v>24.3</v>
          </cell>
        </row>
        <row r="455">
          <cell r="G455" t="str">
            <v>A017860100</v>
          </cell>
          <cell r="H455" t="str">
            <v>ZEMIN TABLETS (CLEMASTINE) "PANBIOTIC"</v>
          </cell>
          <cell r="I455" t="str">
            <v>R06CLE212112</v>
          </cell>
          <cell r="J455" t="str">
            <v>CLEMASTINE , 一般錠劑膠囊劑 , 1.00 MG</v>
          </cell>
          <cell r="K455">
            <v>0.6</v>
          </cell>
        </row>
        <row r="456">
          <cell r="G456" t="str">
            <v>A017882163</v>
          </cell>
          <cell r="H456" t="str">
            <v>UNITUSSIN SYRUP " CENTER"</v>
          </cell>
          <cell r="I456" t="str">
            <v>R05GUA212148</v>
          </cell>
          <cell r="J456" t="str">
            <v>GUAIFENESIN , 口服液劑 , 20.00  MG/ML , 200.00 ML</v>
          </cell>
          <cell r="K456">
            <v>24.8</v>
          </cell>
        </row>
        <row r="457">
          <cell r="G457" t="str">
            <v>A017919209</v>
          </cell>
          <cell r="H457" t="str">
            <v>TESTOSTERONE CYPIONATE INJECTION "Y.Y."</v>
          </cell>
          <cell r="I457" t="str">
            <v>G03TES412206</v>
          </cell>
          <cell r="J457" t="str">
            <v>TESTOSTERONE PROPIONATE , 注射劑 , 200.00 MG</v>
          </cell>
          <cell r="K457">
            <v>15.9</v>
          </cell>
        </row>
        <row r="458">
          <cell r="G458" t="str">
            <v>A017984100</v>
          </cell>
          <cell r="H458" t="str">
            <v>METOCLOPRAMIDE TABALETS "Y.C."</v>
          </cell>
          <cell r="I458" t="str">
            <v>A03MET412114</v>
          </cell>
          <cell r="J458" t="str">
            <v>METOCLOPRAMIDE , 一般錠劑膠囊劑 , 7.67 - 10.00 MG</v>
          </cell>
          <cell r="K458">
            <v>0.69</v>
          </cell>
        </row>
        <row r="459">
          <cell r="G459" t="str">
            <v>A018014100</v>
          </cell>
          <cell r="H459" t="str">
            <v>SULERGE "C.R."</v>
          </cell>
          <cell r="I459" t="str">
            <v>M03CHL226111</v>
          </cell>
          <cell r="J459" t="str">
            <v>ACETAMINOPHEN 150MG + CHLORZOXAZONE 150MG, 一般錠劑膠囊劑,</v>
          </cell>
          <cell r="K459">
            <v>0.9</v>
          </cell>
        </row>
        <row r="460">
          <cell r="G460" t="str">
            <v>A018062100</v>
          </cell>
          <cell r="H460" t="str">
            <v>"O.Y."CHUNBIK TABLETS (MEBENDAZOLE)</v>
          </cell>
          <cell r="I460" t="str">
            <v>P02MEB212114</v>
          </cell>
          <cell r="J460" t="str">
            <v>MEBENDAZOLE , 一般錠劑膠囊劑 , 100.00 MG</v>
          </cell>
          <cell r="K460">
            <v>1.1000000000000001</v>
          </cell>
        </row>
        <row r="461">
          <cell r="G461" t="str">
            <v>A018069100</v>
          </cell>
          <cell r="H461" t="str">
            <v>ANCOTON TABLETS (ACETAMINOPHEN)</v>
          </cell>
          <cell r="I461" t="str">
            <v>N02ACE21211E</v>
          </cell>
          <cell r="J461" t="str">
            <v>ACETAMINOPHEN , 一般錠劑膠囊劑 , 500.00 MG</v>
          </cell>
          <cell r="K461">
            <v>0.3</v>
          </cell>
        </row>
        <row r="462">
          <cell r="G462" t="str">
            <v>A018091100</v>
          </cell>
          <cell r="H462" t="str">
            <v>METHON TABLETS 15MG</v>
          </cell>
          <cell r="I462" t="str">
            <v>R05DEX212116</v>
          </cell>
          <cell r="J462" t="str">
            <v>DEXTROMETHORPHAN , 一般錠劑膠囊劑 , 15.00 MG</v>
          </cell>
          <cell r="K462">
            <v>0.49</v>
          </cell>
        </row>
        <row r="463">
          <cell r="G463" t="str">
            <v>A018098110</v>
          </cell>
          <cell r="H463" t="str">
            <v>SUPERCILLIN (AMOXICILLIN) POWDER FOR ORAL SUSPENSION</v>
          </cell>
          <cell r="I463" t="str">
            <v>J01AMO212146</v>
          </cell>
          <cell r="J463" t="str">
            <v>AMOXICILLIN , 口服液劑 , 25.00 MG/ML, 60.00 ML</v>
          </cell>
          <cell r="K463">
            <v>31</v>
          </cell>
        </row>
        <row r="464">
          <cell r="G464" t="str">
            <v>A018100100</v>
          </cell>
          <cell r="H464" t="str">
            <v>DELUGI TABLETS "WP" (NALIDIXIC ACID)</v>
          </cell>
          <cell r="I464" t="str">
            <v>J01NAL212114</v>
          </cell>
          <cell r="J464" t="str">
            <v>NALIDIXIC ACID , 一般錠劑膠囊劑 , 500.00 MG</v>
          </cell>
          <cell r="K464">
            <v>2.2200000000000002</v>
          </cell>
        </row>
        <row r="465">
          <cell r="G465" t="str">
            <v>A018136100</v>
          </cell>
          <cell r="H465" t="str">
            <v>ACETAMINOPHEN TABLETS "Y.S."</v>
          </cell>
          <cell r="I465" t="str">
            <v>N02ACE21211E</v>
          </cell>
          <cell r="J465" t="str">
            <v>ACETAMINOPHEN , 一般錠劑膠囊劑 , 500.00 MG</v>
          </cell>
          <cell r="K465">
            <v>0.28000000000000003</v>
          </cell>
        </row>
        <row r="466">
          <cell r="G466" t="str">
            <v>A018155100</v>
          </cell>
          <cell r="H466" t="str">
            <v>BUCLIZINE TABLETS "P.J."</v>
          </cell>
          <cell r="I466" t="str">
            <v>R06BUC212112</v>
          </cell>
          <cell r="J466" t="str">
            <v>BUCLIZINE , 一般錠劑膠囊劑 , 25.00 MG</v>
          </cell>
          <cell r="K466">
            <v>0.4</v>
          </cell>
        </row>
        <row r="467">
          <cell r="G467" t="str">
            <v>A018157329</v>
          </cell>
          <cell r="H467" t="str">
            <v>CROLAX-H CREAM</v>
          </cell>
          <cell r="I467" t="str">
            <v>D07HYD222348</v>
          </cell>
          <cell r="J467" t="str">
            <v>HYDROCORTISONE 2.5MG/GM + CROTAMITON 100MG/GM, 外用軟膏劑, 10.00GM</v>
          </cell>
          <cell r="K467">
            <v>10.1</v>
          </cell>
        </row>
        <row r="468">
          <cell r="G468" t="str">
            <v>A018160100</v>
          </cell>
          <cell r="H468" t="str">
            <v>DEHYDRI S.C. TABLETS "P.J."</v>
          </cell>
          <cell r="I468" t="str">
            <v>C02RES23I111</v>
          </cell>
          <cell r="J468" t="str">
            <v>RESERPINE 100MCG + HYDRALAZINE 10MG + HYDROCHLOROTHIAZIDE 10MG, 一般錠劑膠囊劑</v>
          </cell>
          <cell r="K468">
            <v>1.0900000000000001</v>
          </cell>
        </row>
        <row r="469">
          <cell r="G469" t="str">
            <v>A018162100</v>
          </cell>
          <cell r="H469" t="str">
            <v>PAINTYL TABLETS "P.J."</v>
          </cell>
          <cell r="I469" t="str">
            <v>A03DIC222111</v>
          </cell>
          <cell r="J469" t="str">
            <v>DICYCLOMINE 10MG + PHENOBARBITAL 15MG, 一般錠劑膠囊劑,</v>
          </cell>
          <cell r="K469">
            <v>0.45</v>
          </cell>
        </row>
        <row r="470">
          <cell r="G470" t="str">
            <v>A018231100</v>
          </cell>
          <cell r="H470" t="str">
            <v>MEPENZOL TABLETS "P.J."</v>
          </cell>
          <cell r="I470" t="str">
            <v>A03MEP222111</v>
          </cell>
          <cell r="J470" t="str">
            <v>MEPENZOLATE 7.5MG + PHENOBARBITAL 15MG, 一般錠劑膠囊劑,</v>
          </cell>
          <cell r="K470">
            <v>0.64</v>
          </cell>
        </row>
        <row r="471">
          <cell r="G471" t="str">
            <v>A018237100</v>
          </cell>
          <cell r="H471" t="str">
            <v>SOFTCOUGH CAPSULES "PANBITOTIC"</v>
          </cell>
          <cell r="I471" t="str">
            <v>R05DEX234111</v>
          </cell>
          <cell r="J471" t="str">
            <v>DEXTROMETHORPHAN 15MG + PSEUDOEPHEDRINE 30MG + GUAIFENESIN 100MG, 一般錠劑膠囊劑,</v>
          </cell>
          <cell r="K471">
            <v>1.06</v>
          </cell>
        </row>
        <row r="472">
          <cell r="G472" t="str">
            <v>A018250100</v>
          </cell>
          <cell r="H472" t="str">
            <v>CARDIOLOL TABLETS 40MG (PROPRANOLOL)</v>
          </cell>
          <cell r="I472" t="str">
            <v>C07PRO212116</v>
          </cell>
          <cell r="J472" t="str">
            <v>PROPRANOLOL , 一般錠劑膠囊劑 , 40.00 MG</v>
          </cell>
          <cell r="K472">
            <v>0.87</v>
          </cell>
        </row>
        <row r="473">
          <cell r="G473" t="str">
            <v>A0182501G0</v>
          </cell>
          <cell r="H473" t="str">
            <v>CARDIOLOL TABLETS 40MG (PROPRANOLOL) (鋁箔/膠箔)</v>
          </cell>
          <cell r="I473" t="str">
            <v>C07PRO212116</v>
          </cell>
          <cell r="J473" t="str">
            <v>PROPRANOLOL , 一般錠劑膠囊劑 , 40.00 MG</v>
          </cell>
          <cell r="K473">
            <v>1.5</v>
          </cell>
        </row>
        <row r="474">
          <cell r="G474" t="str">
            <v>A018255212</v>
          </cell>
          <cell r="H474" t="str">
            <v>U-GENCIN INJECTION 40MG/ML (GENTAMYCIN)</v>
          </cell>
          <cell r="I474" t="str">
            <v>J01GEN212208</v>
          </cell>
          <cell r="J474" t="str">
            <v>GENTAMICIN , 注射劑 , 80.00 MG</v>
          </cell>
          <cell r="K474">
            <v>13.1</v>
          </cell>
        </row>
        <row r="475">
          <cell r="G475" t="str">
            <v>A018281100</v>
          </cell>
          <cell r="H475" t="str">
            <v>HUGALIN S.C. TABLETS (DIISOPROPYLAMINE DICHLOROACETATE) "H.H."</v>
          </cell>
          <cell r="I475" t="str">
            <v>A05DII212112</v>
          </cell>
          <cell r="J475" t="str">
            <v>DIISOPROPYLAMINE DICHLORACETATE , 一般錠劑膠囊劑 , 20.00 MG</v>
          </cell>
          <cell r="K475">
            <v>1</v>
          </cell>
        </row>
        <row r="476">
          <cell r="G476" t="str">
            <v>A018282100</v>
          </cell>
          <cell r="H476" t="str">
            <v>SEPRONIN CAPSULES (KETOPROFEN) "SHITEH"</v>
          </cell>
          <cell r="I476" t="str">
            <v>M01KET212112</v>
          </cell>
          <cell r="J476" t="str">
            <v>KETOPROFEN , 一般錠劑膠囊劑 , 50.00 MG</v>
          </cell>
          <cell r="K476">
            <v>1.28</v>
          </cell>
        </row>
        <row r="477">
          <cell r="G477" t="str">
            <v>A018322321</v>
          </cell>
          <cell r="H477" t="str">
            <v>GENDERON CREAM "PATRON"</v>
          </cell>
          <cell r="I477" t="str">
            <v>D07BET428344</v>
          </cell>
          <cell r="J477" t="str">
            <v>BETAMETHASONE (VALERATE) 1MG/GM + GENTAMICIN 1MG/GM, 外用軟膏劑, 5.00GM</v>
          </cell>
          <cell r="K477">
            <v>12.6</v>
          </cell>
        </row>
        <row r="478">
          <cell r="G478" t="str">
            <v>A018322329</v>
          </cell>
          <cell r="H478" t="str">
            <v>GENDERON CREAM "PATRON"</v>
          </cell>
          <cell r="I478" t="str">
            <v>D07BET428346</v>
          </cell>
          <cell r="J478" t="str">
            <v>BETAMETHASONE (VALERATE)1MG/GM + GENTAMICIN 1MG/GM, 外用軟膏劑, 10.00GM</v>
          </cell>
          <cell r="K478">
            <v>13.6</v>
          </cell>
        </row>
        <row r="479">
          <cell r="G479" t="str">
            <v>A018331100</v>
          </cell>
          <cell r="H479" t="str">
            <v>SALBUTAMOL TABLETS "HONTEN"</v>
          </cell>
          <cell r="I479" t="str">
            <v>R03SAL212114</v>
          </cell>
          <cell r="J479" t="str">
            <v>SALBUTAMOL , 一般錠劑膠囊劑 , 4.00 MG</v>
          </cell>
          <cell r="K479">
            <v>0.93</v>
          </cell>
        </row>
        <row r="480">
          <cell r="G480" t="str">
            <v>A018332100</v>
          </cell>
          <cell r="H480" t="str">
            <v>NOVAZIL TABLETS "S.C."</v>
          </cell>
          <cell r="I480" t="str">
            <v>R05ANTICOLD8</v>
          </cell>
          <cell r="J480" t="str">
            <v>含ANTIHISTAMINE或NASAL DECONGESTANT之複方製劑, 一般錠劑膠囊劑</v>
          </cell>
          <cell r="K480">
            <v>0.89</v>
          </cell>
        </row>
        <row r="481">
          <cell r="G481" t="str">
            <v>A0183321G0</v>
          </cell>
          <cell r="H481" t="str">
            <v>NOVAZIL TABLETS "S.C."(鋁箔/膠箔)</v>
          </cell>
          <cell r="I481" t="str">
            <v>R05ANTICOLD8</v>
          </cell>
          <cell r="J481" t="str">
            <v>含ANTIHISTAMINE或NASAL DECONGESTANT之複方製劑, 一般錠劑膠囊劑</v>
          </cell>
          <cell r="K481">
            <v>1.5</v>
          </cell>
        </row>
        <row r="482">
          <cell r="G482" t="str">
            <v>A018432100</v>
          </cell>
          <cell r="H482" t="str">
            <v>ACETAMINOPHEN TABLETS "WINSTON"</v>
          </cell>
          <cell r="I482" t="str">
            <v>N02ACE21211E</v>
          </cell>
          <cell r="J482" t="str">
            <v>ACETAMINOPHEN , 一般錠劑膠囊劑 , 500.00 MG</v>
          </cell>
          <cell r="K482">
            <v>0.43</v>
          </cell>
        </row>
        <row r="483">
          <cell r="G483" t="str">
            <v>A018444100</v>
          </cell>
          <cell r="H483" t="str">
            <v>CABIDRIN FILM COATED TABLETS "JOHNSON"</v>
          </cell>
          <cell r="I483" t="str">
            <v>R05ANTICOLD8</v>
          </cell>
          <cell r="J483" t="str">
            <v>含ANTIHISTAMINE或NASAL DECONGESTANT之複方製劑, 一般錠劑膠囊劑</v>
          </cell>
          <cell r="K483">
            <v>0.89</v>
          </cell>
        </row>
        <row r="484">
          <cell r="G484" t="str">
            <v>A018460100</v>
          </cell>
          <cell r="H484" t="str">
            <v>BUU SHIEE VITAMINE CAPSULES "H.S."(COBAMAMIDE)</v>
          </cell>
          <cell r="I484" t="str">
            <v>B03VIT412114</v>
          </cell>
          <cell r="J484" t="str">
            <v>VITAMIN B12 (=COBAMAMIDE) , 一般錠劑膠囊劑 , 500.00 MCG</v>
          </cell>
          <cell r="K484">
            <v>1.08</v>
          </cell>
        </row>
        <row r="485">
          <cell r="G485" t="str">
            <v>A018498100</v>
          </cell>
          <cell r="H485" t="str">
            <v>PISANTONG TABLETS "CHINTENG"</v>
          </cell>
          <cell r="I485" t="str">
            <v>N02ACE224111</v>
          </cell>
          <cell r="J485" t="str">
            <v>ACETAMINOPHEN 200MG + CODEINE 5MG, 一般錠劑膠囊劑</v>
          </cell>
          <cell r="K485">
            <v>0.99</v>
          </cell>
        </row>
        <row r="486">
          <cell r="G486" t="str">
            <v>A018555100</v>
          </cell>
          <cell r="H486" t="str">
            <v>PUNORTOR TABLETS "PANBIOTIC" (ACETAMINOPHEN)</v>
          </cell>
          <cell r="I486" t="str">
            <v>N02ACE21211E</v>
          </cell>
          <cell r="J486" t="str">
            <v>ACETAMINOPHEN , 一般錠劑膠囊劑 , 500.00 MG</v>
          </cell>
          <cell r="K486">
            <v>0.35</v>
          </cell>
        </row>
        <row r="487">
          <cell r="G487" t="str">
            <v>A018559100</v>
          </cell>
          <cell r="H487" t="str">
            <v>LONZUMIN TABLETS "STANDARD" (BUCLIZINE)</v>
          </cell>
          <cell r="I487" t="str">
            <v>R06BUC212112</v>
          </cell>
          <cell r="J487" t="str">
            <v>BUCLIZINE , 一般錠劑膠囊劑 , 25.00 MG</v>
          </cell>
          <cell r="K487">
            <v>0.44</v>
          </cell>
        </row>
        <row r="488">
          <cell r="G488" t="str">
            <v>A018570100</v>
          </cell>
          <cell r="H488" t="str">
            <v>MYOLAX TABLETS 500MG (METHOCARBAMOL) "VPP"</v>
          </cell>
          <cell r="I488" t="str">
            <v>M03MET212114</v>
          </cell>
          <cell r="J488" t="str">
            <v>METHOCARBAMOL , 一般錠劑膠囊劑 , 500.00 MG</v>
          </cell>
          <cell r="K488">
            <v>1</v>
          </cell>
        </row>
        <row r="489">
          <cell r="G489" t="str">
            <v>A018597500</v>
          </cell>
          <cell r="H489" t="str">
            <v>HEMODIN SUPPOSITORIES "PATRON"</v>
          </cell>
          <cell r="I489" t="str">
            <v>C05LID232531</v>
          </cell>
          <cell r="J489" t="str">
            <v>LIDOCAINE 40MG + BETAMETHASONE 0.5MG + PHENYLEPHRINE 2MG, 栓劑</v>
          </cell>
          <cell r="K489">
            <v>5.5</v>
          </cell>
        </row>
        <row r="490">
          <cell r="G490" t="str">
            <v>A018609100</v>
          </cell>
          <cell r="H490" t="str">
            <v>ANALGESIC TABLETS 500MG "SOURIREE" (ACETAMINOPHEN)</v>
          </cell>
          <cell r="I490" t="str">
            <v>N02ACE21211E</v>
          </cell>
          <cell r="J490" t="str">
            <v>ACETAMINOPHEN , 一般錠劑膠囊劑 , 500.00 MG</v>
          </cell>
          <cell r="K490">
            <v>0.2</v>
          </cell>
        </row>
        <row r="491">
          <cell r="G491" t="str">
            <v>A018637100</v>
          </cell>
          <cell r="H491" t="str">
            <v>COLAC E.C. TABLETS "S.C." (BISACODYL)</v>
          </cell>
          <cell r="I491" t="str">
            <v>A06BIS212112</v>
          </cell>
          <cell r="J491" t="str">
            <v>BISACODYL , 一般錠劑膠囊劑 , 5.00 MG</v>
          </cell>
          <cell r="K491">
            <v>0.65</v>
          </cell>
        </row>
        <row r="492">
          <cell r="G492" t="str">
            <v>A018648100</v>
          </cell>
          <cell r="H492" t="str">
            <v>KORYNASE E.C. TABLETS 10MG</v>
          </cell>
          <cell r="I492" t="str">
            <v>B06SEA212114</v>
          </cell>
          <cell r="J492" t="str">
            <v>SEAPROSE S , 一般錠劑膠囊劑 , 10.00 MG</v>
          </cell>
          <cell r="K492">
            <v>2.84</v>
          </cell>
        </row>
        <row r="493">
          <cell r="G493" t="str">
            <v>A018659100</v>
          </cell>
          <cell r="H493" t="str">
            <v>ACETAMINOPHEN TABLETS "S.Y."</v>
          </cell>
          <cell r="I493" t="str">
            <v>N02ACE21211E</v>
          </cell>
          <cell r="J493" t="str">
            <v>ACETAMINOPHEN , 一般錠劑膠囊劑 , 500.00 MG</v>
          </cell>
          <cell r="K493">
            <v>0.28000000000000003</v>
          </cell>
        </row>
        <row r="494">
          <cell r="G494" t="str">
            <v>A018669212</v>
          </cell>
          <cell r="H494" t="str">
            <v>BETAMETHASONE SUSPENDED INJECTION "GENTLE"</v>
          </cell>
          <cell r="I494" t="str">
            <v>H02BET21220A</v>
          </cell>
          <cell r="J494" t="str">
            <v>BETAMETHASONE , 注射劑 , 6.00 MG</v>
          </cell>
          <cell r="K494">
            <v>16.899999999999999</v>
          </cell>
        </row>
        <row r="495">
          <cell r="G495" t="str">
            <v>A0186921G0</v>
          </cell>
          <cell r="H495" t="str">
            <v>MEBENDAZOLE TABLETS "M.T."（鋁箔/膠箔）</v>
          </cell>
          <cell r="I495" t="str">
            <v>P02MEB212114</v>
          </cell>
          <cell r="J495" t="str">
            <v>MEBENDAZOLE , 一般錠劑膠囊劑 , 100.00 MG</v>
          </cell>
          <cell r="K495">
            <v>1.5</v>
          </cell>
        </row>
        <row r="496">
          <cell r="G496" t="str">
            <v>A018694209</v>
          </cell>
          <cell r="H496" t="str">
            <v>ATROPINE SULFATE INJECTION 1MG/ML "VPP"</v>
          </cell>
          <cell r="I496" t="str">
            <v>A03ATR212204</v>
          </cell>
          <cell r="J496" t="str">
            <v>ATROPINE , 注射劑 , 1.00 MG</v>
          </cell>
          <cell r="K496">
            <v>3.46</v>
          </cell>
        </row>
        <row r="497">
          <cell r="G497" t="str">
            <v>A018696100</v>
          </cell>
          <cell r="H497" t="str">
            <v>BIDYL S.C. TABLETS (BISACODYL) "C.C.P."</v>
          </cell>
          <cell r="I497" t="str">
            <v>A06BIS212112</v>
          </cell>
          <cell r="J497" t="str">
            <v>BISACODYL , 一般錠劑膠囊劑 , 5.00 MG</v>
          </cell>
          <cell r="K497">
            <v>0.63</v>
          </cell>
        </row>
        <row r="498">
          <cell r="G498" t="str">
            <v>A018718100</v>
          </cell>
          <cell r="H498" t="str">
            <v>ANTICOLD CAPSULES "C.R."</v>
          </cell>
          <cell r="I498" t="str">
            <v>R05ANTICOLD8</v>
          </cell>
          <cell r="J498" t="str">
            <v>含ANTIHISTAMINE或NASAL DECONGESTANT之複方製劑, 一般錠劑膠囊劑</v>
          </cell>
          <cell r="K498">
            <v>0.54</v>
          </cell>
        </row>
        <row r="499">
          <cell r="G499" t="str">
            <v>A018738100</v>
          </cell>
          <cell r="H499" t="str">
            <v>SUFFIN TABLETS (PSEUDOEPHEDRINE HCL) "C.R."</v>
          </cell>
          <cell r="I499" t="str">
            <v>R01PSE212114</v>
          </cell>
          <cell r="J499" t="str">
            <v>PSEUDOEPHEDRINE , 一般錠劑膠囊劑 , 60.00 MG</v>
          </cell>
          <cell r="K499">
            <v>0.7</v>
          </cell>
        </row>
        <row r="500">
          <cell r="G500" t="str">
            <v>A0187381G0</v>
          </cell>
          <cell r="H500" t="str">
            <v>SUFFIN TABLETS (PSEUDOEPHEDRINE HCL) "C.R."(鋁箔/膠箔)</v>
          </cell>
          <cell r="I500" t="str">
            <v>R01PSE212114</v>
          </cell>
          <cell r="J500" t="str">
            <v>PSEUDOEPHEDRINE , 一般錠劑膠囊劑 , 60.00 MG</v>
          </cell>
          <cell r="K500">
            <v>1.5</v>
          </cell>
        </row>
        <row r="501">
          <cell r="G501" t="str">
            <v>A018750100</v>
          </cell>
          <cell r="H501" t="str">
            <v>COLDENIN CAPSULES</v>
          </cell>
          <cell r="I501" t="str">
            <v>R05ANTICOLD8</v>
          </cell>
          <cell r="J501" t="str">
            <v>含ANTIHISTAMINE或NASAL DECONGESTANT之複方製劑, 一般錠劑膠囊劑</v>
          </cell>
          <cell r="K501">
            <v>0.89</v>
          </cell>
        </row>
        <row r="502">
          <cell r="G502" t="str">
            <v>A018791100</v>
          </cell>
          <cell r="H502" t="str">
            <v>SEDENIN TABLETS "MEIDER"</v>
          </cell>
          <cell r="I502" t="str">
            <v>N02ACE242111</v>
          </cell>
          <cell r="J502" t="str">
            <v>ACETAMINOPHEN 80MG + ETHENZAMIDE 200MG + BROMISOVALUM 100MG + CAFFEINE 25MG, 一般錠劑膠囊劑,</v>
          </cell>
          <cell r="K502">
            <v>0.74</v>
          </cell>
        </row>
        <row r="503">
          <cell r="G503" t="str">
            <v>A018798335</v>
          </cell>
          <cell r="H503" t="str">
            <v>TRICODEX CREAM "C.C.P."</v>
          </cell>
          <cell r="I503" t="str">
            <v>D07HYD242341</v>
          </cell>
          <cell r="J503" t="str">
            <v>HYDROCORTISONE 5MG/GM + NEOMYCIN 3MG/GM + NYLIDRIN 1MG/GM + DIPHENYLPYRALINE 1MG/GM, 外用軟膏劑, 15.00GM</v>
          </cell>
          <cell r="K503">
            <v>65</v>
          </cell>
        </row>
        <row r="504">
          <cell r="G504" t="str">
            <v>A018848421</v>
          </cell>
          <cell r="H504" t="str">
            <v>ATROPINE EYE DROPS (ATROPINE SULFATE)"OASIS"</v>
          </cell>
          <cell r="I504" t="str">
            <v>S01ATR21A432</v>
          </cell>
          <cell r="J504" t="str">
            <v>ATROPINE , 眼用液劑 , 10.00  MG/ML , 5.00 ML</v>
          </cell>
          <cell r="K504">
            <v>29.9</v>
          </cell>
        </row>
        <row r="505">
          <cell r="G505" t="str">
            <v>A018873100</v>
          </cell>
          <cell r="H505" t="str">
            <v>BUCLIZINE TABLETS "H.H."</v>
          </cell>
          <cell r="I505" t="str">
            <v>R06BUC212112</v>
          </cell>
          <cell r="J505" t="str">
            <v>BUCLIZINE , 一般錠劑膠囊劑 , 25.00 MG</v>
          </cell>
          <cell r="K505">
            <v>0.46</v>
          </cell>
        </row>
        <row r="506">
          <cell r="G506" t="str">
            <v>A018884265</v>
          </cell>
          <cell r="H506" t="str">
            <v>SUPERCILLIN FOR INJECTION "VPP"</v>
          </cell>
          <cell r="I506" t="str">
            <v>J01AMO212204</v>
          </cell>
          <cell r="J506" t="str">
            <v>AMOXICILLIN , 注射劑 , 250.00 MG</v>
          </cell>
          <cell r="K506">
            <v>14.9</v>
          </cell>
        </row>
        <row r="507">
          <cell r="G507" t="str">
            <v>A018896100</v>
          </cell>
          <cell r="H507" t="str">
            <v>SALUTOL TABLETS (SALBUTAMOL) "KINGDOM"</v>
          </cell>
          <cell r="I507" t="str">
            <v>R03SAL212112</v>
          </cell>
          <cell r="J507" t="str">
            <v>SALBUTAMOL , 一般錠劑膠囊劑 , 2.00 MG</v>
          </cell>
          <cell r="K507">
            <v>0.83</v>
          </cell>
        </row>
        <row r="508">
          <cell r="G508" t="str">
            <v>A0188961G0</v>
          </cell>
          <cell r="H508" t="str">
            <v>SALUTOL TABLETS (SALBUTAMOL) "KINGDOM"(鋁箔)</v>
          </cell>
          <cell r="I508" t="str">
            <v>R03SAL212112</v>
          </cell>
          <cell r="J508" t="str">
            <v>SALBUTAMOL , 一般錠劑膠囊劑 , 2.00 MG</v>
          </cell>
          <cell r="K508">
            <v>1.5</v>
          </cell>
        </row>
        <row r="509">
          <cell r="G509" t="str">
            <v>A018916100</v>
          </cell>
          <cell r="H509" t="str">
            <v>TOPICAINE TABLETS (OXETHAZINE) "Y.C."</v>
          </cell>
          <cell r="I509" t="str">
            <v>A03OXE212112</v>
          </cell>
          <cell r="J509" t="str">
            <v>OXETHAZAINE , 一般錠劑膠囊劑 , 5.00 MG</v>
          </cell>
          <cell r="K509">
            <v>0.17</v>
          </cell>
        </row>
        <row r="510">
          <cell r="G510" t="str">
            <v>A018926100</v>
          </cell>
          <cell r="H510" t="str">
            <v>TIOPRONIN S.C. TABLETS "S.T."</v>
          </cell>
          <cell r="I510" t="str">
            <v>A05TIO212112</v>
          </cell>
          <cell r="J510" t="str">
            <v>TIOPRONIN , 一般錠劑膠囊劑 , 100.00 MG</v>
          </cell>
          <cell r="K510">
            <v>4.3899999999999997</v>
          </cell>
        </row>
        <row r="511">
          <cell r="G511" t="str">
            <v>A018929100</v>
          </cell>
          <cell r="H511" t="str">
            <v>ANTALGIC TABLETS "H.H."</v>
          </cell>
          <cell r="I511" t="str">
            <v>N02ACE242111</v>
          </cell>
          <cell r="J511" t="str">
            <v>ACETAMINOPHEN 80MG + ETHENZAMIDE 200MG + BROMISOVALUM 100MG + CAFFEINE 25MG, 一般錠劑膠囊劑,</v>
          </cell>
          <cell r="K511">
            <v>0.74</v>
          </cell>
        </row>
        <row r="512">
          <cell r="G512" t="str">
            <v>A018952333</v>
          </cell>
          <cell r="H512" t="str">
            <v>HEPARINOID OINTMENT "Y.Y."</v>
          </cell>
          <cell r="I512" t="str">
            <v>C05HEP416348</v>
          </cell>
          <cell r="J512" t="str">
            <v>HEPARINOID (=SODIUM POLYANHYDROMANNURONIC ACID SUL , 外用軟膏劑 , 250.00  , IU/GM , 14.00 GM</v>
          </cell>
          <cell r="K512">
            <v>35.9</v>
          </cell>
        </row>
        <row r="513">
          <cell r="G513" t="str">
            <v>A018959100</v>
          </cell>
          <cell r="H513" t="str">
            <v>POLYASE TABLETS "P.J."</v>
          </cell>
          <cell r="I513" t="str">
            <v>A09BIO232111</v>
          </cell>
          <cell r="J513" t="str">
            <v>BIODIASTASE 30MG + LIPASE 5MG + NEWLASE 10MG, 一般錠劑膠囊劑,</v>
          </cell>
          <cell r="K513">
            <v>0.52</v>
          </cell>
        </row>
        <row r="514">
          <cell r="G514" t="str">
            <v>A018985163</v>
          </cell>
          <cell r="H514" t="str">
            <v>PACOUGH SYRUP "PATRON"</v>
          </cell>
          <cell r="I514" t="str">
            <v>R05DEX242144</v>
          </cell>
          <cell r="J514" t="str">
            <v>DEXTROMETHORPHAN 0.6MG/ML + METHYLEPHEDRINE 0.75MG/ML + CHLORPHENIRAMINE 0.12MG/ML + GUAIFENESIN 3MG/ML, 口服液劑, 200.00ML</v>
          </cell>
          <cell r="K514">
            <v>25</v>
          </cell>
        </row>
        <row r="515">
          <cell r="G515" t="str">
            <v>A018987421</v>
          </cell>
          <cell r="H515" t="str">
            <v>BENOXINATE EYE DROPS "OASIS"</v>
          </cell>
          <cell r="I515" t="str">
            <v>S01BEN214432</v>
          </cell>
          <cell r="J515" t="str">
            <v>BENOXINATE , 眼用液劑 , 4.00  MG/ML , 5.00 ML</v>
          </cell>
          <cell r="K515">
            <v>24.8</v>
          </cell>
        </row>
        <row r="516">
          <cell r="G516" t="str">
            <v>A019039100</v>
          </cell>
          <cell r="H516" t="str">
            <v>KOCHANIIN TABLETS (CLONIDINE) "S.Y."</v>
          </cell>
          <cell r="I516" t="str">
            <v>C02CLO212116</v>
          </cell>
          <cell r="J516" t="str">
            <v>CLONIDINE , 一般錠劑膠囊劑 , 150.00 MCG</v>
          </cell>
          <cell r="K516">
            <v>1</v>
          </cell>
        </row>
        <row r="517">
          <cell r="G517" t="str">
            <v>A019102100</v>
          </cell>
          <cell r="H517" t="str">
            <v>BICOROMIN TABLETS "MEIDER"</v>
          </cell>
          <cell r="I517" t="str">
            <v>R06BUC222111</v>
          </cell>
          <cell r="J517" t="str">
            <v>BUCLIZINE 25MG + NICOTINIC ACID 25MG, 一般錠劑膠囊劑,</v>
          </cell>
          <cell r="K517">
            <v>0.69</v>
          </cell>
        </row>
        <row r="518">
          <cell r="G518" t="str">
            <v>A019115100</v>
          </cell>
          <cell r="H518" t="str">
            <v>PAWINT TABLETS "PATRON"</v>
          </cell>
          <cell r="I518" t="str">
            <v>R03SCO244111</v>
          </cell>
          <cell r="J518" t="str">
            <v>SCOPOLAMINE 80MCG + DIPROPHYLLINE 15MG + DIPHENHYDRAMINE 25MG + VITAMIN B6 2MG, 一般錠劑膠囊劑,</v>
          </cell>
          <cell r="K518">
            <v>1.1000000000000001</v>
          </cell>
        </row>
        <row r="519">
          <cell r="G519" t="str">
            <v>A019144351</v>
          </cell>
          <cell r="H519" t="str">
            <v>DEHIST LOTION "GCPC"</v>
          </cell>
          <cell r="I519" t="str">
            <v>D04CAL232354</v>
          </cell>
          <cell r="J519" t="str">
            <v>CALAMINE 80MG/ML + CAMPHOR 11MG/ML + DIPHENHYDRAMINE 10MG/ML, 外用液劑, 60.00ML</v>
          </cell>
          <cell r="K519">
            <v>16.3</v>
          </cell>
        </row>
        <row r="520">
          <cell r="G520" t="str">
            <v>A019144355</v>
          </cell>
          <cell r="H520" t="str">
            <v>DEHIST LOTION "GCPC"</v>
          </cell>
          <cell r="I520" t="str">
            <v>D04CAL232356</v>
          </cell>
          <cell r="J520" t="str">
            <v>CALAMINE 80MG/ML + CAMPHOR 11MG/ML + DIPHENHYDRAMINE 10MG/ML, 外用液劑, 100.00ML</v>
          </cell>
          <cell r="K520">
            <v>23.4</v>
          </cell>
        </row>
        <row r="521">
          <cell r="G521" t="str">
            <v>A019150265</v>
          </cell>
          <cell r="H521" t="str">
            <v>VITAPLEX INJECTION "S.Y."</v>
          </cell>
          <cell r="I521" t="str">
            <v>B05DEX212208</v>
          </cell>
          <cell r="J521" t="str">
            <v>DEXTROSE 50MG/ML ± MULTIVITAMINES, 注射劑, 200-250ML</v>
          </cell>
          <cell r="K521">
            <v>17.8</v>
          </cell>
        </row>
        <row r="522">
          <cell r="G522" t="str">
            <v>A019159100</v>
          </cell>
          <cell r="H522" t="str">
            <v>ACETA TABLETS (ACETAMINOPHEN) "J.H."</v>
          </cell>
          <cell r="I522" t="str">
            <v>N02ACE21211E</v>
          </cell>
          <cell r="J522" t="str">
            <v>ACETAMINOPHEN , 一般錠劑膠囊劑 , 500.00 MG</v>
          </cell>
          <cell r="K522">
            <v>0.31</v>
          </cell>
        </row>
        <row r="523">
          <cell r="G523" t="str">
            <v>A019178100</v>
          </cell>
          <cell r="H523" t="str">
            <v>ANTIASTHMA CAPSULES</v>
          </cell>
          <cell r="I523" t="str">
            <v>R03MET222111</v>
          </cell>
          <cell r="J523" t="str">
            <v>METAPROTERENOL 20MG + BROMHEXINE 8MG, 一般錠劑膠囊劑,</v>
          </cell>
          <cell r="K523">
            <v>3.08</v>
          </cell>
        </row>
        <row r="524">
          <cell r="G524" t="str">
            <v>A019251100</v>
          </cell>
          <cell r="H524" t="str">
            <v>NEO-ANTIHISTAMINE TABLETS (CHLORPHENIRAMINE) "J.H."</v>
          </cell>
          <cell r="I524" t="str">
            <v>R06CHL412116</v>
          </cell>
          <cell r="J524" t="str">
            <v>CHLORPHENIRAMINE , 一般錠劑膠囊劑 , 4.00 MG</v>
          </cell>
          <cell r="K524">
            <v>0.13</v>
          </cell>
        </row>
        <row r="525">
          <cell r="G525" t="str">
            <v>A019260100</v>
          </cell>
          <cell r="H525" t="str">
            <v>DYS-COLD CAPSULES "H.H."</v>
          </cell>
          <cell r="I525" t="str">
            <v>R05ANTICOLD8</v>
          </cell>
          <cell r="J525" t="str">
            <v>含ANTIHISTAMINE或NASAL DECONGESTANT之複方製劑, 一般錠劑膠囊劑</v>
          </cell>
          <cell r="K525">
            <v>0.89</v>
          </cell>
        </row>
        <row r="526">
          <cell r="G526" t="str">
            <v>A0192631G0</v>
          </cell>
          <cell r="H526" t="str">
            <v>MUQUAPIN S.C. TABLETS "H.S." (N-METHYLSCOPOLAMINE METHYLSULFATE)(鋁箔/膠箔)</v>
          </cell>
          <cell r="I526" t="str">
            <v>A03MET212112</v>
          </cell>
          <cell r="J526" t="str">
            <v>METHSCOPOLAMINE , 一般錠劑膠囊劑 , 1.00 MG</v>
          </cell>
          <cell r="K526">
            <v>1.5</v>
          </cell>
        </row>
        <row r="527">
          <cell r="G527" t="str">
            <v>A019299135</v>
          </cell>
          <cell r="H527" t="str">
            <v>PANDOL LIQUID (HALOPERIDOL) "PANBIOTIC"</v>
          </cell>
          <cell r="I527" t="str">
            <v>N05HAL212144</v>
          </cell>
          <cell r="J527" t="str">
            <v>HALOPERIDOL , 口服液劑 , 2.00  MG/ML , 15.00 ML</v>
          </cell>
          <cell r="K527">
            <v>37.700000000000003</v>
          </cell>
        </row>
        <row r="528">
          <cell r="G528" t="str">
            <v>A019299143</v>
          </cell>
          <cell r="H528" t="str">
            <v>PANDOL LIQUID (HALOPERIDOL) "PANBIOTIC"</v>
          </cell>
          <cell r="I528" t="str">
            <v>N05HAL212146</v>
          </cell>
          <cell r="J528" t="str">
            <v>HALOPERIDOL , 口服液劑 , 2.00  MG/ML , 30.00 ML</v>
          </cell>
          <cell r="K528">
            <v>45.5</v>
          </cell>
        </row>
        <row r="529">
          <cell r="G529" t="str">
            <v>A019328100</v>
          </cell>
          <cell r="H529" t="str">
            <v>DEXTROMETORPHAN TABLETS "JEN SHENG"</v>
          </cell>
          <cell r="I529" t="str">
            <v>R05DEX21211A</v>
          </cell>
          <cell r="J529" t="str">
            <v>DEXTROMETHORPHAN , 一般錠劑膠囊劑 , 30.00 MG</v>
          </cell>
          <cell r="K529">
            <v>0.82</v>
          </cell>
        </row>
        <row r="530">
          <cell r="G530" t="str">
            <v>A019339100</v>
          </cell>
          <cell r="H530" t="str">
            <v>DIPHENIDOL HCL S.C. TABLETS "J.S."</v>
          </cell>
          <cell r="I530" t="str">
            <v>N07DIP212112</v>
          </cell>
          <cell r="J530" t="str">
            <v>DIPHENIDOL , 一般錠劑膠囊劑 , 25.00 MG</v>
          </cell>
          <cell r="K530">
            <v>0.91</v>
          </cell>
        </row>
        <row r="531">
          <cell r="G531" t="str">
            <v>A019343100</v>
          </cell>
          <cell r="H531" t="str">
            <v>ACETAMINOPHEN TABLETS "C.T."</v>
          </cell>
          <cell r="I531" t="str">
            <v>N02ACE21211E</v>
          </cell>
          <cell r="J531" t="str">
            <v>ACETAMINOPHEN , 一般錠劑膠囊劑 , 500.00 MG</v>
          </cell>
          <cell r="K531">
            <v>0.35</v>
          </cell>
        </row>
        <row r="532">
          <cell r="G532" t="str">
            <v>A019353100</v>
          </cell>
          <cell r="H532" t="str">
            <v>STAZYME F.C. TABLETS "STANDARD"</v>
          </cell>
          <cell r="I532" t="str">
            <v>A09BIO242111</v>
          </cell>
          <cell r="J532" t="str">
            <v>BIODIASTASE 20MG + LIPASE 15MG + PROZYME 5MG + CELLULASE 10MG, 一般錠劑膠囊劑,</v>
          </cell>
          <cell r="K532">
            <v>1.68</v>
          </cell>
        </row>
        <row r="533">
          <cell r="G533" t="str">
            <v>A019410100</v>
          </cell>
          <cell r="H533" t="str">
            <v>UNCOLA CAPSULES "S.C."</v>
          </cell>
          <cell r="I533" t="str">
            <v>R05ANTICOLD4</v>
          </cell>
          <cell r="J533" t="str">
            <v>含DEXTROMETHORPHAN複方鎮咳劑, 一般錠劑膠囊劑</v>
          </cell>
          <cell r="K533">
            <v>1</v>
          </cell>
        </row>
        <row r="534">
          <cell r="G534" t="str">
            <v>A0194101G0</v>
          </cell>
          <cell r="H534" t="str">
            <v>UNCOLA CAPSULES "S.C."(鋁箔/膠箔)</v>
          </cell>
          <cell r="I534" t="str">
            <v>R05ANTICOLD4</v>
          </cell>
          <cell r="J534" t="str">
            <v>含DEXTROMETHORPHAN複方鎮咳劑, 一般錠劑膠囊劑</v>
          </cell>
          <cell r="K534">
            <v>1.5</v>
          </cell>
        </row>
        <row r="535">
          <cell r="G535" t="str">
            <v>A019412100</v>
          </cell>
          <cell r="H535" t="str">
            <v>SEDICON TABLETS "YU SHENG"</v>
          </cell>
          <cell r="I535" t="str">
            <v>R05ANTICOLD8</v>
          </cell>
          <cell r="J535" t="str">
            <v>含ANTIHISTAMINE或NASAL DECONGESTANT之複方製劑, 一般錠劑膠囊劑</v>
          </cell>
          <cell r="K535">
            <v>0.4</v>
          </cell>
        </row>
        <row r="536">
          <cell r="G536" t="str">
            <v>A019422335</v>
          </cell>
          <cell r="H536" t="str">
            <v>SCALPHEN OINTMENT (MESULPHEN) "SINPHAR"</v>
          </cell>
          <cell r="I536" t="str">
            <v>D10MES212342</v>
          </cell>
          <cell r="J536" t="str">
            <v>MESULPHEN , 外用軟膏劑 , 330.00  MG/GM , 15.00 GM</v>
          </cell>
          <cell r="K536">
            <v>40.299999999999997</v>
          </cell>
        </row>
        <row r="537">
          <cell r="G537" t="str">
            <v>A019444100</v>
          </cell>
          <cell r="H537" t="str">
            <v>MEBENDAZOLE TABLETS "S.Y."</v>
          </cell>
          <cell r="I537" t="str">
            <v>P02MEB212114</v>
          </cell>
          <cell r="J537" t="str">
            <v>MEBENDAZOLE , 一般錠劑膠囊劑 , 100.00 MG</v>
          </cell>
          <cell r="K537">
            <v>1.1000000000000001</v>
          </cell>
        </row>
        <row r="538">
          <cell r="G538" t="str">
            <v>A019485100</v>
          </cell>
          <cell r="H538" t="str">
            <v>DEXCHLORPHENIRAMINE TABLETS "HONTEN"</v>
          </cell>
          <cell r="I538" t="str">
            <v>R06DEX212112</v>
          </cell>
          <cell r="J538" t="str">
            <v>DEXCHLORPHENIRAMINE , 一般錠劑膠囊劑 , 2.00 MG</v>
          </cell>
          <cell r="K538">
            <v>0.31</v>
          </cell>
        </row>
        <row r="539">
          <cell r="G539" t="str">
            <v>A019577100</v>
          </cell>
          <cell r="H539" t="str">
            <v>BACTALIN TABLETS "S.Y."</v>
          </cell>
          <cell r="I539" t="str">
            <v>J01SUL622111</v>
          </cell>
          <cell r="J539" t="str">
            <v>SULFAMETHOXAZOLE 400MG + TRIMETHOPRIM 80MG, 一般錠劑膠囊劑,</v>
          </cell>
          <cell r="K539">
            <v>0.9</v>
          </cell>
        </row>
        <row r="540">
          <cell r="G540" t="str">
            <v>A019600100</v>
          </cell>
          <cell r="H540" t="str">
            <v>NEGACHINE TABLETS (NALIDIXIC ACID)</v>
          </cell>
          <cell r="I540" t="str">
            <v>J01NAL212114</v>
          </cell>
          <cell r="J540" t="str">
            <v>NALIDIXIC ACID , 一般錠劑膠囊劑 , 500.00 MG</v>
          </cell>
          <cell r="K540">
            <v>2.2200000000000002</v>
          </cell>
        </row>
        <row r="541">
          <cell r="G541" t="str">
            <v>A019614329</v>
          </cell>
          <cell r="H541" t="str">
            <v>SINPHARDERM-HC CREAM "SINPHAR"</v>
          </cell>
          <cell r="I541" t="str">
            <v>D07HYD22A346</v>
          </cell>
          <cell r="J541" t="str">
            <v>HYDROCORTISONE 10MG/GM + UREA 100MG/GM, 外用軟膏劑, 10.00GM</v>
          </cell>
          <cell r="K541">
            <v>17.600000000000001</v>
          </cell>
        </row>
        <row r="542">
          <cell r="G542" t="str">
            <v>A019615329</v>
          </cell>
          <cell r="H542" t="str">
            <v>SINQUART CREAM "SINPHAR"</v>
          </cell>
          <cell r="I542" t="str">
            <v>D01BET24234A</v>
          </cell>
          <cell r="J542" t="str">
            <v>BETAMETHASONE 0.5MG/GM + GENTAMICIN 1MG/GM + TOLNAFTATE 10MG/GM + IODOCHLORHYDROXYQUIN 10MG/GM, 外用軟膏劑, 10.00GM</v>
          </cell>
          <cell r="K542">
            <v>18.2</v>
          </cell>
        </row>
        <row r="543">
          <cell r="G543" t="str">
            <v>A019624100</v>
          </cell>
          <cell r="H543" t="str">
            <v>IPROFEN F.C. TABLETS (IBUPROFEN) "ROYAL"</v>
          </cell>
          <cell r="I543" t="str">
            <v>M01IBU212114</v>
          </cell>
          <cell r="J543" t="str">
            <v>IBUPROFEN , 一般錠劑膠囊劑 , 200.00 MG</v>
          </cell>
          <cell r="K543">
            <v>0.72</v>
          </cell>
        </row>
        <row r="544">
          <cell r="G544" t="str">
            <v>A019650100</v>
          </cell>
          <cell r="H544" t="str">
            <v>BROMCO TABLETS (BROMHEXINE) "ROYAL"</v>
          </cell>
          <cell r="I544" t="str">
            <v>R05BRO212114</v>
          </cell>
          <cell r="J544" t="str">
            <v>BROMHEXINE , 一般錠劑膠囊劑 , 8.00 MG</v>
          </cell>
          <cell r="K544">
            <v>0.23</v>
          </cell>
        </row>
        <row r="545">
          <cell r="G545" t="str">
            <v>A019819100</v>
          </cell>
          <cell r="H545" t="str">
            <v>ANTONIN CAPSULES</v>
          </cell>
          <cell r="I545" t="str">
            <v>M01KET212112</v>
          </cell>
          <cell r="J545" t="str">
            <v>KETOPROFEN , 一般錠劑膠囊劑 , 50.00 MG</v>
          </cell>
          <cell r="K545">
            <v>1.28</v>
          </cell>
        </row>
        <row r="546">
          <cell r="G546" t="str">
            <v>A019864100</v>
          </cell>
          <cell r="H546" t="str">
            <v>ACEDOL TABLETS "ROYAL"</v>
          </cell>
          <cell r="I546" t="str">
            <v>N02ACE21211E</v>
          </cell>
          <cell r="J546" t="str">
            <v>ACETAMINOPHEN , 一般錠劑膠囊劑 , 500.00 MG</v>
          </cell>
          <cell r="K546">
            <v>0.37</v>
          </cell>
        </row>
        <row r="547">
          <cell r="G547" t="str">
            <v>A019947100</v>
          </cell>
          <cell r="H547" t="str">
            <v>NOSCAPINE TABLETS "J.L."</v>
          </cell>
          <cell r="I547" t="str">
            <v>R05NOS212116</v>
          </cell>
          <cell r="J547" t="str">
            <v>NOSCAPINE , 一般錠劑膠囊劑 , 20.00 MG</v>
          </cell>
          <cell r="K547">
            <v>0.84</v>
          </cell>
        </row>
        <row r="548">
          <cell r="G548" t="str">
            <v>A019949100</v>
          </cell>
          <cell r="H548" t="str">
            <v>ANTI-COUGH CAPSULES "SOURIREE"</v>
          </cell>
          <cell r="I548" t="str">
            <v>R05DEX234111</v>
          </cell>
          <cell r="J548" t="str">
            <v>DEXTROMETHORPHAN 15MG + PSEUDOEPHEDRINE 30MG + GUAIFENESIN 100MG, 一般錠劑膠囊劑,</v>
          </cell>
          <cell r="K548">
            <v>1</v>
          </cell>
        </row>
        <row r="549">
          <cell r="G549" t="str">
            <v>A019961342</v>
          </cell>
          <cell r="H549" t="str">
            <v>NITROFURAZONE OINTMENT "Y.Y."</v>
          </cell>
          <cell r="I549" t="str">
            <v>D08NIT21234C</v>
          </cell>
          <cell r="J549" t="str">
            <v>NITROFURAZONE , 外用軟膏劑 , 2.00  MG/GM , 28.00 GM</v>
          </cell>
          <cell r="K549">
            <v>22.8</v>
          </cell>
        </row>
        <row r="550">
          <cell r="G550" t="str">
            <v>A019977100</v>
          </cell>
          <cell r="H550" t="str">
            <v>MESYTOL TABLETS 6MG "CHEN TA" (BETAHISTINE)</v>
          </cell>
          <cell r="I550" t="str">
            <v>N07BET212112</v>
          </cell>
          <cell r="J550" t="str">
            <v>BETAHISTINE , 一般錠劑膠囊劑 , 6.00 MG</v>
          </cell>
          <cell r="K550">
            <v>0.92</v>
          </cell>
        </row>
        <row r="551">
          <cell r="G551" t="str">
            <v>A019985100</v>
          </cell>
          <cell r="H551" t="str">
            <v>KETOPROFEN CAPSULES 50MG "EAYUNG"</v>
          </cell>
          <cell r="I551" t="str">
            <v>M01KET212112</v>
          </cell>
          <cell r="J551" t="str">
            <v>KETOPROFEN , 一般錠劑膠囊劑 , 50.00 MG</v>
          </cell>
          <cell r="K551">
            <v>1.28</v>
          </cell>
        </row>
        <row r="552">
          <cell r="G552" t="str">
            <v>A020044100</v>
          </cell>
          <cell r="H552" t="str">
            <v>SIOFULIN TABLETS (DICLOFENAC) "S.Y."</v>
          </cell>
          <cell r="I552" t="str">
            <v>M01DIC212112</v>
          </cell>
          <cell r="J552" t="str">
            <v>DICLOFENAC , 一般錠劑膠囊劑 , 25.00 MG</v>
          </cell>
          <cell r="K552">
            <v>0.9</v>
          </cell>
        </row>
        <row r="553">
          <cell r="G553" t="str">
            <v>A020070100</v>
          </cell>
          <cell r="H553" t="str">
            <v>CLOMIFEN CAPSULES (CLOMIPHENE) "ROYAL"</v>
          </cell>
          <cell r="I553" t="str">
            <v>G03CLO212114</v>
          </cell>
          <cell r="J553" t="str">
            <v>CLOMIPHENE , 一般錠劑膠囊劑 , 50.00 MG</v>
          </cell>
          <cell r="K553">
            <v>3.63</v>
          </cell>
        </row>
        <row r="554">
          <cell r="G554" t="str">
            <v>A020101100</v>
          </cell>
          <cell r="H554" t="str">
            <v>SUFUPIN TABLETS (BUCLIZINE) "YUNG CHANG"</v>
          </cell>
          <cell r="I554" t="str">
            <v>R06BUC212114</v>
          </cell>
          <cell r="J554" t="str">
            <v>BUCLIZINE , 一般錠劑膠囊劑 , 50.00 MG</v>
          </cell>
          <cell r="K554">
            <v>0.72</v>
          </cell>
        </row>
        <row r="555">
          <cell r="G555" t="str">
            <v>A0201031G0</v>
          </cell>
          <cell r="H555" t="str">
            <v>DICLOFEN F.C. TABLET (DICLOFENAC) "H.H."(鋁箔/膠箔)</v>
          </cell>
          <cell r="I555" t="str">
            <v>M01DIC212112</v>
          </cell>
          <cell r="J555" t="str">
            <v>DICLOFENAC , 一般錠劑膠囊劑 , 25.00 MG</v>
          </cell>
          <cell r="K555">
            <v>1.5</v>
          </cell>
        </row>
        <row r="556">
          <cell r="G556" t="str">
            <v>A0201121G0</v>
          </cell>
          <cell r="H556" t="str">
            <v>TRICOGYL F.C TABLETS (METRONIDAZOLE) "ROYAL"(鋁箔/膠箔)</v>
          </cell>
          <cell r="I556" t="str">
            <v>P01MET212114</v>
          </cell>
          <cell r="J556" t="str">
            <v>METRONIDAZOLE , 一般錠劑膠囊劑 , 250.00 MG</v>
          </cell>
          <cell r="K556">
            <v>1.5</v>
          </cell>
        </row>
        <row r="557">
          <cell r="G557" t="str">
            <v>A020148212</v>
          </cell>
          <cell r="H557" t="str">
            <v>HEPATOSWISS IM INJECTION "SWISS"</v>
          </cell>
          <cell r="I557" t="str">
            <v>A05ADE252201</v>
          </cell>
          <cell r="J557" t="str">
            <v>ADENOSINE 5MG/ML + CHOLINE OROTATE 50MG/ML + VITAMIN B12  1.5MG/ML, 注射劑, 2.00ML</v>
          </cell>
          <cell r="K557">
            <v>20.100000000000001</v>
          </cell>
        </row>
        <row r="558">
          <cell r="G558" t="str">
            <v>A0201741G0</v>
          </cell>
          <cell r="H558" t="str">
            <v>LOTINTON TABLETS(鋁箔/膠箔)</v>
          </cell>
          <cell r="I558" t="str">
            <v>N02ACE242111</v>
          </cell>
          <cell r="J558" t="str">
            <v>ACETAMINOPHEN 80MG + ETHENZAMIDE 200MG + BROMISOVALUM 100MG + CAFFEINE 25MG, 一般錠劑膠囊劑,</v>
          </cell>
          <cell r="K558">
            <v>1.5</v>
          </cell>
        </row>
        <row r="559">
          <cell r="G559" t="str">
            <v>A020205100</v>
          </cell>
          <cell r="H559" t="str">
            <v>ORONAMINE S.C. TABLETS "C.Y."</v>
          </cell>
          <cell r="I559" t="str">
            <v>R05ANTICOLD8</v>
          </cell>
          <cell r="J559" t="str">
            <v>含ANTIHISTAMINE或NASAL DECONGESTANT之複方製劑, 一般錠劑膠囊劑</v>
          </cell>
          <cell r="K559">
            <v>0.89</v>
          </cell>
        </row>
        <row r="560">
          <cell r="G560" t="str">
            <v>A020215343</v>
          </cell>
          <cell r="H560" t="str">
            <v>SINBABY BABY LOTION "SINPHAR"</v>
          </cell>
          <cell r="I560" t="str">
            <v>D02BEN252354</v>
          </cell>
          <cell r="J560" t="str">
            <v>BENZALKONIUM CHLORIDE 2.5MG/GM + CAMPHOR 1.5MG/GM  + DIBUCAINE 1.5MG/GM  + DIPHENHYDRAMINE 5MG/GM  + ZINC OXIDE 100MG/GM , 外用液劑, 30.00GM</v>
          </cell>
          <cell r="K560">
            <v>12</v>
          </cell>
        </row>
        <row r="561">
          <cell r="G561" t="str">
            <v>A020215357</v>
          </cell>
          <cell r="H561" t="str">
            <v>SINBABY BABY LOTION "SINPHAR"</v>
          </cell>
          <cell r="I561" t="str">
            <v>D02BEN252356</v>
          </cell>
          <cell r="J561" t="str">
            <v>BENZALKONIUM CHLORIDE 2.5MG/GM + CAMPHOR 1.5MG/GM+ DIBUCAINE 1.5MG/GM + DIPHENHYDRAMINE 5MG/GM + ZINC OXIDE 100MG/GM, 外用液劑, 120.00GM</v>
          </cell>
          <cell r="K561">
            <v>33.700000000000003</v>
          </cell>
        </row>
        <row r="562">
          <cell r="G562" t="str">
            <v>A020228221</v>
          </cell>
          <cell r="H562" t="str">
            <v>HEPATOSWISS I.V. INJECTION "SWISS"</v>
          </cell>
          <cell r="I562" t="str">
            <v>A05ADE244201</v>
          </cell>
          <cell r="J562" t="str">
            <v>ADENOSINE 20MG/ML + CHOLINE OROTATE 200MG/ML + VITAMIN B12  1MG/ML, 注射劑, 5.00ML</v>
          </cell>
          <cell r="K562">
            <v>44</v>
          </cell>
        </row>
        <row r="563">
          <cell r="G563" t="str">
            <v>A020256100</v>
          </cell>
          <cell r="H563" t="str">
            <v>SADIXIN TABLETS (NALIDIXIC ACID) "S.Y."</v>
          </cell>
          <cell r="I563" t="str">
            <v>J01NAL212114</v>
          </cell>
          <cell r="J563" t="str">
            <v>NALIDIXIC ACID , 一般錠劑膠囊劑 , 500.00 MG</v>
          </cell>
          <cell r="K563">
            <v>2.2200000000000002</v>
          </cell>
        </row>
        <row r="564">
          <cell r="G564" t="str">
            <v>A0202851G0</v>
          </cell>
          <cell r="H564" t="str">
            <v>SOLAX CAPSULAS "ROYAL"(鋁箔/膠箔)</v>
          </cell>
          <cell r="I564" t="str">
            <v>M03CHL242112</v>
          </cell>
          <cell r="J564" t="str">
            <v>ACETAMINOPHEN 250MG + CHLORZOXAZONE 150MG + CAFFEINE 20MG + VITAMIN B1 10MG, 一般錠劑膠囊劑</v>
          </cell>
          <cell r="K564">
            <v>1.5</v>
          </cell>
        </row>
        <row r="565">
          <cell r="G565" t="str">
            <v>A020296321</v>
          </cell>
          <cell r="H565" t="str">
            <v>WINSOLVE ANTIFUNGAL CREAM</v>
          </cell>
          <cell r="I565" t="str">
            <v>D01MIC212344</v>
          </cell>
          <cell r="J565" t="str">
            <v>MICONAZOLE , 外用軟膏劑 , 20.00  MG/GM , 5.00 GM</v>
          </cell>
          <cell r="K565">
            <v>20.5</v>
          </cell>
        </row>
        <row r="566">
          <cell r="G566" t="str">
            <v>A020296329</v>
          </cell>
          <cell r="H566" t="str">
            <v>WINSOLVE ANTIFUNGAL CREAM　</v>
          </cell>
          <cell r="I566" t="str">
            <v>D01MIC212346</v>
          </cell>
          <cell r="J566" t="str">
            <v>MICONAZOLE , 外用軟膏劑 , 20.00  MG/GM , 10.00 GM</v>
          </cell>
          <cell r="K566">
            <v>34.6</v>
          </cell>
        </row>
        <row r="567">
          <cell r="G567" t="str">
            <v>A020299100</v>
          </cell>
          <cell r="H567" t="str">
            <v>LIKANCOCHIEN S.C. TABLETS "ORIENTAL"</v>
          </cell>
          <cell r="I567" t="str">
            <v>B03CHO242111</v>
          </cell>
          <cell r="J567" t="str">
            <v>CHOLINE BITARTRATE 100MG + CYSTEINE 20MG-25MG + INOSITOL 25MG + VITAMIN B12 1.5MCG, 一般錠劑膠囊劑,</v>
          </cell>
          <cell r="K567">
            <v>1.55</v>
          </cell>
        </row>
        <row r="568">
          <cell r="G568" t="str">
            <v>A020338100</v>
          </cell>
          <cell r="H568" t="str">
            <v>ATUSSIN S.C. TABLETS (SODIUM DIBUNATE) "VPP"</v>
          </cell>
          <cell r="I568" t="str">
            <v>R05SOD212114</v>
          </cell>
          <cell r="J568" t="str">
            <v>SODIUM DIBUNATE , 一般錠劑膠囊劑 , 30.00 MG</v>
          </cell>
          <cell r="K568">
            <v>1.31</v>
          </cell>
        </row>
        <row r="569">
          <cell r="G569" t="str">
            <v>A020435100</v>
          </cell>
          <cell r="H569" t="str">
            <v>DISCO TABLETS (BROMHEXINE) "S.Y."</v>
          </cell>
          <cell r="I569" t="str">
            <v>R05BRO212114</v>
          </cell>
          <cell r="J569" t="str">
            <v>BROMHEXINE , 一般錠劑膠囊劑 , 8.00 MG</v>
          </cell>
          <cell r="K569">
            <v>0.23</v>
          </cell>
        </row>
        <row r="570">
          <cell r="G570" t="str">
            <v>A020444100</v>
          </cell>
          <cell r="H570" t="str">
            <v>PARAMOL TABLETS</v>
          </cell>
          <cell r="I570" t="str">
            <v>N02ACE21211E</v>
          </cell>
          <cell r="J570" t="str">
            <v>ACETAMINOPHEN , 一般錠劑膠囊劑 , 500.00 MG</v>
          </cell>
          <cell r="K570">
            <v>0.43</v>
          </cell>
        </row>
        <row r="571">
          <cell r="G571" t="str">
            <v>A020455100</v>
          </cell>
          <cell r="H571" t="str">
            <v>MAGNESIUM HYDROXIDE 300MG "CHEN TA"</v>
          </cell>
          <cell r="I571" t="str">
            <v>A02MAG612112</v>
          </cell>
          <cell r="J571" t="str">
            <v>MAGNESIUM HYDROXIDE , 一般錠劑膠囊劑 , 300.00 MG</v>
          </cell>
          <cell r="K571">
            <v>0.21</v>
          </cell>
        </row>
        <row r="572">
          <cell r="G572" t="str">
            <v>A020459100</v>
          </cell>
          <cell r="H572" t="str">
            <v>CP MYCIN CAPSULE 500MG (CEPHALEXIN)"WP"</v>
          </cell>
          <cell r="I572" t="str">
            <v>J01CEP212114</v>
          </cell>
          <cell r="J572" t="str">
            <v>CEPHALEXIN , 一般錠劑膠囊劑 , 500.00 MG</v>
          </cell>
          <cell r="K572">
            <v>1.75</v>
          </cell>
        </row>
        <row r="573">
          <cell r="G573" t="str">
            <v>A020557100</v>
          </cell>
          <cell r="H573" t="str">
            <v>ACETOMIN TABLETS 500MG</v>
          </cell>
          <cell r="I573" t="str">
            <v>N02ACE21211E</v>
          </cell>
          <cell r="J573" t="str">
            <v>ACETAMINOPHEN , 一般錠劑膠囊劑 , 500.00 MG</v>
          </cell>
          <cell r="K573">
            <v>0.2</v>
          </cell>
        </row>
        <row r="574">
          <cell r="G574" t="str">
            <v>A020613100</v>
          </cell>
          <cell r="H574" t="str">
            <v>CLONIDINE TABLETS "H.H."</v>
          </cell>
          <cell r="I574" t="str">
            <v>C02CLO212116</v>
          </cell>
          <cell r="J574" t="str">
            <v>CLONIDINE , 一般錠劑膠囊劑 , 150.00 MCG</v>
          </cell>
          <cell r="K574">
            <v>1</v>
          </cell>
        </row>
        <row r="575">
          <cell r="G575" t="str">
            <v>A020616100</v>
          </cell>
          <cell r="H575" t="str">
            <v>NITRAZE TABLETS (NITRAZEPAM) "S.C."</v>
          </cell>
          <cell r="I575" t="str">
            <v>N05NIT212112</v>
          </cell>
          <cell r="J575" t="str">
            <v>NITRAZEPAM , 一般錠劑膠囊劑 , 5.00 MG</v>
          </cell>
          <cell r="K575">
            <v>0.77</v>
          </cell>
        </row>
        <row r="576">
          <cell r="G576" t="str">
            <v>A020694429</v>
          </cell>
          <cell r="H576" t="str">
            <v>ENGENE EYE DROPS "PATRON"</v>
          </cell>
          <cell r="I576" t="str">
            <v>S01CHL654432</v>
          </cell>
          <cell r="J576" t="str">
            <v>FLAVINEADENINE DINUCLEOTIDE 0.5MG/ML+TAURINE 5MG/ML+GLYCYRRHIZATE DIPOTASSIUM 0.5MG/ML+PYRIDOXINE HCL 1MG/ML+CHLORPHENIRAMINE MALEATE 0.2MG/ML,眼用液劑,10.00ML</v>
          </cell>
          <cell r="K576">
            <v>46.1</v>
          </cell>
        </row>
        <row r="577">
          <cell r="G577" t="str">
            <v>A020707100</v>
          </cell>
          <cell r="H577" t="str">
            <v>DEPYRETIN TABLETS (ACETAMINOPHEN) "VPP"</v>
          </cell>
          <cell r="I577" t="str">
            <v>N02ACE21211E</v>
          </cell>
          <cell r="J577" t="str">
            <v>ACETAMINOPHEN , 一般錠劑膠囊劑 , 500.00 MG</v>
          </cell>
          <cell r="K577">
            <v>0.43</v>
          </cell>
        </row>
        <row r="578">
          <cell r="G578" t="str">
            <v>A020738100</v>
          </cell>
          <cell r="H578" t="str">
            <v>SOUDIPAN TABLETS (DIAZEPAM) "S.Y."</v>
          </cell>
          <cell r="I578" t="str">
            <v>N05DIA212114</v>
          </cell>
          <cell r="J578" t="str">
            <v>DIAZEPAM , 一般錠劑膠囊劑 , 5.00 MG</v>
          </cell>
          <cell r="K578">
            <v>0.8</v>
          </cell>
        </row>
        <row r="579">
          <cell r="G579" t="str">
            <v>A020755100</v>
          </cell>
          <cell r="H579" t="str">
            <v>ERYCIN CAPSULES (ERYTHROMYCIN STEARATE)</v>
          </cell>
          <cell r="I579" t="str">
            <v>J01ERY412114</v>
          </cell>
          <cell r="J579" t="str">
            <v>ERYTHROMYCIN , 一般錠劑膠囊劑 , 250.00 MG</v>
          </cell>
          <cell r="K579">
            <v>1.43</v>
          </cell>
        </row>
        <row r="580">
          <cell r="G580" t="str">
            <v>A020843212</v>
          </cell>
          <cell r="H580" t="str">
            <v>DICYCLOMINE INJECTION " K.S."</v>
          </cell>
          <cell r="I580" t="str">
            <v>A03DIC212204</v>
          </cell>
          <cell r="J580" t="str">
            <v>DICYCLOMINE , 注射劑 , 20.00 MG</v>
          </cell>
          <cell r="K580">
            <v>6.4</v>
          </cell>
        </row>
        <row r="581">
          <cell r="G581" t="str">
            <v>A020847100</v>
          </cell>
          <cell r="H581" t="str">
            <v>WILCONIN TABLETS "C.Y."</v>
          </cell>
          <cell r="I581" t="str">
            <v>A02DIC292111</v>
          </cell>
          <cell r="J581" t="str">
            <v>DICYCLOMINE 2MG + SCOPOLAMINE 2MG + CHLORDIAZEPOXIDE 5MG + ALUMINUM SILICATE 60MG + MAGALDRAT 350MG + MAGNESIUM OXIDE 40MG + CHLOROPHYLL SODIUM COPPER 3MG, 一般錠劑膠囊劑,</v>
          </cell>
          <cell r="K581">
            <v>0.85</v>
          </cell>
        </row>
        <row r="582">
          <cell r="G582" t="str">
            <v>A0208731G0</v>
          </cell>
          <cell r="H582" t="str">
            <v>CLIXIN F.C.  TABLETS "ROYAL"(鋁箔/膠箔)</v>
          </cell>
          <cell r="I582" t="str">
            <v>A03CLI222111</v>
          </cell>
          <cell r="J582" t="str">
            <v>CLIDINIUM 2.5MG + CHLORDIAZEPOXIDE 5MG, 一般錠劑膠囊劑,</v>
          </cell>
          <cell r="K582">
            <v>1.5</v>
          </cell>
        </row>
        <row r="583">
          <cell r="G583" t="str">
            <v>A020892343</v>
          </cell>
          <cell r="H583" t="str">
            <v>SINPHARDERM CREAM "SINPHAR"</v>
          </cell>
          <cell r="I583" t="str">
            <v>D02URE212346</v>
          </cell>
          <cell r="J583" t="str">
            <v>UREA , 外用軟膏劑 , 100.00  MG/GM , 30.00 GM</v>
          </cell>
          <cell r="K583">
            <v>32</v>
          </cell>
        </row>
        <row r="584">
          <cell r="G584" t="str">
            <v>A020927100</v>
          </cell>
          <cell r="H584" t="str">
            <v>PROPRALOL TABLETS "Y.Y." (PROPRANOLOL)</v>
          </cell>
          <cell r="I584" t="str">
            <v>C07PRO212114</v>
          </cell>
          <cell r="J584" t="str">
            <v>PROPRANOLOL , 一般錠劑膠囊劑 , 20.00 MG</v>
          </cell>
          <cell r="K584">
            <v>0.87</v>
          </cell>
        </row>
        <row r="585">
          <cell r="G585" t="str">
            <v>A020959100</v>
          </cell>
          <cell r="H585" t="str">
            <v>CLONIN CAPSULES (CLOMIPHENE)</v>
          </cell>
          <cell r="I585" t="str">
            <v>G03CLO212114</v>
          </cell>
          <cell r="J585" t="str">
            <v>CLOMIPHENE , 一般錠劑膠囊劑 , 50.00 MG</v>
          </cell>
          <cell r="K585">
            <v>3.63</v>
          </cell>
        </row>
        <row r="586">
          <cell r="G586" t="str">
            <v>A020998321</v>
          </cell>
          <cell r="H586" t="str">
            <v>BEGTI CREAM "STANDARD"</v>
          </cell>
          <cell r="I586" t="str">
            <v>D01BET242346</v>
          </cell>
          <cell r="J586" t="str">
            <v>BETAMETHASONE 0.5MG/GM + GENTAMICIN 1MG/GM + TOLNAFTATE 10MG/GM + IODOCHLORHYDROXYQUIN 10MG/GM, 外用軟膏劑, 5.00GM</v>
          </cell>
          <cell r="K586">
            <v>14.9</v>
          </cell>
        </row>
        <row r="587">
          <cell r="G587" t="str">
            <v>A021010100</v>
          </cell>
          <cell r="H587" t="str">
            <v>LIAID CAPSULES (LOPERAMIDE) "SHIN FONG"</v>
          </cell>
          <cell r="I587" t="str">
            <v>A07LOP212114</v>
          </cell>
          <cell r="J587" t="str">
            <v>LOPERAMIDE , 一般錠劑膠囊劑 , 2.00 MG</v>
          </cell>
          <cell r="K587">
            <v>0.94</v>
          </cell>
        </row>
        <row r="588">
          <cell r="G588" t="str">
            <v>A021014100</v>
          </cell>
          <cell r="H588" t="str">
            <v>SAUTUN TABLETS (DEXTROMETHORPHAN) "WP"</v>
          </cell>
          <cell r="I588" t="str">
            <v>R05DEX212116</v>
          </cell>
          <cell r="J588" t="str">
            <v>DEXTROMETHORPHAN , 一般錠劑膠囊劑 , 15.00 MG</v>
          </cell>
          <cell r="K588">
            <v>0.37</v>
          </cell>
        </row>
        <row r="589">
          <cell r="G589" t="str">
            <v>A021032100</v>
          </cell>
          <cell r="H589" t="str">
            <v>ANTIDIA CAPSULES (LOPERAMIDE) "S.C."</v>
          </cell>
          <cell r="I589" t="str">
            <v>A07LOP212114</v>
          </cell>
          <cell r="J589" t="str">
            <v>LOPERAMIDE , 一般錠劑膠囊劑 , 2.00 MG</v>
          </cell>
          <cell r="K589">
            <v>0.94</v>
          </cell>
        </row>
        <row r="590">
          <cell r="G590" t="str">
            <v>A021109238</v>
          </cell>
          <cell r="H590" t="str">
            <v>HICOVITA INJECTION "GENTLE"</v>
          </cell>
          <cell r="I590" t="str">
            <v>B03VIT232204</v>
          </cell>
          <cell r="J590" t="str">
            <v>VITAMIN B1 5MG/ML + VITAMIN B6 10MG/ML + VITAMINE B12 100MCG/ML, 注射劑, 20.00ML</v>
          </cell>
          <cell r="K590">
            <v>9.4</v>
          </cell>
        </row>
        <row r="591">
          <cell r="G591" t="str">
            <v>A021148100</v>
          </cell>
          <cell r="H591" t="str">
            <v>TRIAMCINOLONE TABLETS "S.Y."</v>
          </cell>
          <cell r="I591" t="str">
            <v>H02TRI212114</v>
          </cell>
          <cell r="J591" t="str">
            <v>TRIAMCINOLONE , 一般錠劑膠囊劑 , 4.00 MG</v>
          </cell>
          <cell r="K591">
            <v>0.89</v>
          </cell>
        </row>
        <row r="592">
          <cell r="G592" t="str">
            <v>A021189212</v>
          </cell>
          <cell r="H592" t="str">
            <v>METOCLOPRAMIDE INJECTION "LITA"</v>
          </cell>
          <cell r="I592" t="str">
            <v>A03MET412204</v>
          </cell>
          <cell r="J592" t="str">
            <v>METOCLOPRAMIDE , 注射劑 , 10.00 MG</v>
          </cell>
          <cell r="K592">
            <v>7.1</v>
          </cell>
        </row>
        <row r="593">
          <cell r="G593" t="str">
            <v>A021196100</v>
          </cell>
          <cell r="H593" t="str">
            <v>LIPIMIN TABLETS "S.C." (BUCLIZINE)</v>
          </cell>
          <cell r="I593" t="str">
            <v>R06BUC212112</v>
          </cell>
          <cell r="J593" t="str">
            <v>BUCLIZINE , 一般錠劑膠囊劑 , 25.00 MG</v>
          </cell>
          <cell r="K593">
            <v>0.44</v>
          </cell>
        </row>
        <row r="594">
          <cell r="G594" t="str">
            <v>A021200100</v>
          </cell>
          <cell r="H594" t="str">
            <v>LOPERAMIDE CAPSULES "CHI SHENG"</v>
          </cell>
          <cell r="I594" t="str">
            <v>A07LOP212114</v>
          </cell>
          <cell r="J594" t="str">
            <v>LOPERAMIDE , 一般錠劑膠囊劑 , 2.00 MG</v>
          </cell>
          <cell r="K594">
            <v>0.94</v>
          </cell>
        </row>
        <row r="595">
          <cell r="G595" t="str">
            <v>A021204209</v>
          </cell>
          <cell r="H595" t="str">
            <v>CEFAMON INJECTION (CEFAMANDOLE) "LITA"</v>
          </cell>
          <cell r="I595" t="str">
            <v>J01CEF612204</v>
          </cell>
          <cell r="J595" t="str">
            <v>CEFAMANDOLE , 注射劑 , 1000.00 MG</v>
          </cell>
          <cell r="K595">
            <v>53</v>
          </cell>
        </row>
        <row r="596">
          <cell r="G596" t="str">
            <v>A021241100</v>
          </cell>
          <cell r="H596" t="str">
            <v>METOCLOPRAMIDE HCL S.C. TABLETS 10MG "J.S."</v>
          </cell>
          <cell r="I596" t="str">
            <v>A03MET412114</v>
          </cell>
          <cell r="J596" t="str">
            <v>METOCLOPRAMIDE , 一般錠劑膠囊劑 , 7.67 - 10.00 MG</v>
          </cell>
          <cell r="K596">
            <v>0.69</v>
          </cell>
        </row>
        <row r="597">
          <cell r="G597" t="str">
            <v>A021372238</v>
          </cell>
          <cell r="H597" t="str">
            <v>PIRACETAM INJECTION "Y.Y."</v>
          </cell>
          <cell r="I597" t="str">
            <v>N06PIR212206</v>
          </cell>
          <cell r="J597" t="str">
            <v>PIRACETAM , 注射劑 , 4.00 GM</v>
          </cell>
          <cell r="K597">
            <v>45.8</v>
          </cell>
        </row>
        <row r="598">
          <cell r="G598" t="str">
            <v>A021390100</v>
          </cell>
          <cell r="H598" t="str">
            <v>HECAMOL TABLETS (ACETAMINOPHEN) "HEALTH"</v>
          </cell>
          <cell r="I598" t="str">
            <v>N02ACE21211E</v>
          </cell>
          <cell r="J598" t="str">
            <v>ACETAMINOPHEN , 一般錠劑膠囊劑 , 500.00 MG</v>
          </cell>
          <cell r="K598">
            <v>0.34</v>
          </cell>
        </row>
        <row r="599">
          <cell r="G599" t="str">
            <v>A0214061G0</v>
          </cell>
          <cell r="H599" t="str">
            <v>WETONLIN TABLETS "M.T."（鋁箔/膠箔）</v>
          </cell>
          <cell r="I599" t="str">
            <v>A02OXE224111</v>
          </cell>
          <cell r="J599" t="str">
            <v>OXETHAZAINE 5MG + ALUMINUM MAGNESIUM SILICATE 244MG, 一般錠劑膠囊劑,</v>
          </cell>
          <cell r="K599">
            <v>1.5</v>
          </cell>
        </row>
        <row r="600">
          <cell r="G600" t="str">
            <v>A021455335</v>
          </cell>
          <cell r="H600" t="str">
            <v>XYLMOL OINTMENT "SINPHAR"</v>
          </cell>
          <cell r="I600" t="str">
            <v>C05LID242341</v>
          </cell>
          <cell r="J600" t="str">
            <v>LIDOCAINE 50MG/GM + HYDROCORTISONE 2.5MG/GM + ZINC OXIDE 180MG/GM + ALUMINUM ACETATE 35MG/GM, 外用軟膏劑, 15.00GM</v>
          </cell>
          <cell r="K600">
            <v>46.7</v>
          </cell>
        </row>
        <row r="601">
          <cell r="G601" t="str">
            <v>A0214801G0</v>
          </cell>
          <cell r="H601" t="str">
            <v>CLONIDINE TABLETS "SWISS"(鋁箔/膠箔)</v>
          </cell>
          <cell r="I601" t="str">
            <v>C02CLO212116</v>
          </cell>
          <cell r="J601" t="str">
            <v>CLONIDINE , 一般錠劑膠囊劑 , 150.00 MCG</v>
          </cell>
          <cell r="K601">
            <v>1.5</v>
          </cell>
        </row>
        <row r="602">
          <cell r="G602" t="str">
            <v>A021529100</v>
          </cell>
          <cell r="H602" t="str">
            <v>EXTANCIN TABLETS (GLYCERYL GUAIACOLATE) "H.H."</v>
          </cell>
          <cell r="I602" t="str">
            <v>R05GUA212114</v>
          </cell>
          <cell r="J602" t="str">
            <v>GUAIFENESIN , 一般錠劑膠囊劑 , 200.00 MG</v>
          </cell>
          <cell r="K602">
            <v>0.33</v>
          </cell>
        </row>
        <row r="603">
          <cell r="G603" t="str">
            <v>A021573316</v>
          </cell>
          <cell r="H603" t="str">
            <v>SCHEREE CREAM "BOWLIN"</v>
          </cell>
          <cell r="I603" t="str">
            <v>D01BET242344</v>
          </cell>
          <cell r="J603" t="str">
            <v>BETAMETHASONE 0.5MG/GM + GENTAMICIN 1MG/GM + TOLNAFTATE 10MG/GM + IODOCHLORHYDROXYQUIN 10MG/GM, 外用軟膏劑, 3.00GM</v>
          </cell>
          <cell r="K603">
            <v>9.3000000000000007</v>
          </cell>
        </row>
        <row r="604">
          <cell r="G604" t="str">
            <v>A021573324</v>
          </cell>
          <cell r="H604" t="str">
            <v>SCHEREE CREAM "BOWLIN"</v>
          </cell>
          <cell r="I604" t="str">
            <v>D01BET242348</v>
          </cell>
          <cell r="J604" t="str">
            <v>BETAMETHASONE 0.5MG/GM + GENTAMICIN 1MG/GM + TOLNAFTATE 10MG/GM + IODOCHLORHYDROXYQUIN 10MG/GM, 外用軟膏劑, 7.00GM</v>
          </cell>
          <cell r="K604">
            <v>17.100000000000001</v>
          </cell>
        </row>
        <row r="605">
          <cell r="G605" t="str">
            <v>A021586100</v>
          </cell>
          <cell r="H605" t="str">
            <v>DIMENHYDRINATE TABLETS "C.Y."</v>
          </cell>
          <cell r="I605" t="str">
            <v>R06DIP212116</v>
          </cell>
          <cell r="J605" t="str">
            <v>DIPHENHYDRAMINE , 一般錠劑膠囊劑 , 50.00 MG</v>
          </cell>
          <cell r="K605">
            <v>0.38</v>
          </cell>
        </row>
        <row r="606">
          <cell r="G606" t="str">
            <v>A0216061G0</v>
          </cell>
          <cell r="H606" t="str">
            <v>WINLIPAN CAPSULES (LOPERAMIDE) "WINSTON"(鋁箔)</v>
          </cell>
          <cell r="I606" t="str">
            <v>A07LOP212114</v>
          </cell>
          <cell r="J606" t="str">
            <v>LOPERAMIDE , 一般錠劑膠囊劑 , 2.00 MG</v>
          </cell>
          <cell r="K606">
            <v>1.5</v>
          </cell>
        </row>
        <row r="607">
          <cell r="G607" t="str">
            <v>A0216351G0</v>
          </cell>
          <cell r="H607" t="str">
            <v>LIPIN TABLETS (METHYLSCOPOLAMINE METHYLSULFAT) "ROYAL"(鋁箔/膠箔)</v>
          </cell>
          <cell r="I607" t="str">
            <v>A03MET212112</v>
          </cell>
          <cell r="J607" t="str">
            <v>METHSCOPOLAMINE , 一般錠劑膠囊劑 , 1.00 MG</v>
          </cell>
          <cell r="K607">
            <v>1.5</v>
          </cell>
        </row>
        <row r="608">
          <cell r="G608" t="str">
            <v>A021703100</v>
          </cell>
          <cell r="H608" t="str">
            <v>GENLATIN CAPSULES "TAITEN" (LOPERAMIDE)</v>
          </cell>
          <cell r="I608" t="str">
            <v>A07LOP212114</v>
          </cell>
          <cell r="J608" t="str">
            <v>LOPERAMIDE , 一般錠劑膠囊劑 , 2.00 MG</v>
          </cell>
          <cell r="K608">
            <v>0.94</v>
          </cell>
        </row>
        <row r="609">
          <cell r="G609" t="str">
            <v>A021707100</v>
          </cell>
          <cell r="H609" t="str">
            <v>PERAMIDE CAPSULES (LOPERAMIDE) "KINGDOM"</v>
          </cell>
          <cell r="I609" t="str">
            <v>A07LOP212114</v>
          </cell>
          <cell r="J609" t="str">
            <v>LOPERAMIDE , 一般錠劑膠囊劑 , 2.00 MG</v>
          </cell>
          <cell r="K609">
            <v>0.94</v>
          </cell>
        </row>
        <row r="610">
          <cell r="G610" t="str">
            <v>A021709212</v>
          </cell>
          <cell r="H610" t="str">
            <v>TRANEXAMIC ACID INJECTION "S.Y."</v>
          </cell>
          <cell r="I610" t="str">
            <v>B02TRA212204</v>
          </cell>
          <cell r="J610" t="str">
            <v>TRANEXAMIC ACID , 注射劑 , 100.00 MG</v>
          </cell>
          <cell r="K610">
            <v>4.55</v>
          </cell>
        </row>
        <row r="611">
          <cell r="G611" t="str">
            <v>A021719438</v>
          </cell>
          <cell r="H611" t="str">
            <v>NASAL SPRAY "NYSCO"</v>
          </cell>
          <cell r="I611" t="str">
            <v>R01NAP222441</v>
          </cell>
          <cell r="J611" t="str">
            <v>NAPHAZOLINE 0.5MG/ML + CHLORPHENIRAMINE 1MG/ML, 耳鼻用液劑, 20.00ML</v>
          </cell>
          <cell r="K611">
            <v>32.700000000000003</v>
          </cell>
        </row>
        <row r="612">
          <cell r="G612" t="str">
            <v>A021731157</v>
          </cell>
          <cell r="H612" t="str">
            <v>ANTISEMIN DRY SYRUP (CYPROHEPTADINE)</v>
          </cell>
          <cell r="I612" t="str">
            <v>R06CYP21214A</v>
          </cell>
          <cell r="J612" t="str">
            <v>CYPROHEPTADINE , 內服液劑 , 0.40  MG/ML , 120.00 ML</v>
          </cell>
          <cell r="K612">
            <v>22.8</v>
          </cell>
        </row>
        <row r="613">
          <cell r="G613" t="str">
            <v>A021820100</v>
          </cell>
          <cell r="H613" t="str">
            <v>SERPATHIAZIDE F.C. TABLETS "WST"</v>
          </cell>
          <cell r="I613" t="str">
            <v>C02RES23K111</v>
          </cell>
          <cell r="J613" t="str">
            <v>RESERPINE 100MCG + HYDRALAZINE 25MG + HYDROCHLOROTHIAZIDE 15MG, 一般錠劑膠囊劑</v>
          </cell>
          <cell r="K613">
            <v>0.73</v>
          </cell>
        </row>
        <row r="614">
          <cell r="G614" t="str">
            <v>A021853329</v>
          </cell>
          <cell r="H614" t="str">
            <v>DAFRIN CREAM (MICONAZOLE) "SWISS"</v>
          </cell>
          <cell r="I614" t="str">
            <v>D01MIC212346</v>
          </cell>
          <cell r="J614" t="str">
            <v>MICONAZOLE , 外用軟膏劑 , 20.00  MG/GM , 10.00 GM</v>
          </cell>
          <cell r="K614">
            <v>34.6</v>
          </cell>
        </row>
        <row r="615">
          <cell r="G615" t="str">
            <v>A021855100</v>
          </cell>
          <cell r="H615" t="str">
            <v>"COLD S.C. TABLET ""WELCAN"""</v>
          </cell>
          <cell r="I615" t="str">
            <v>R05ANTICOLD8</v>
          </cell>
          <cell r="J615" t="str">
            <v>含ANTIHISTAMINE或NASAL DECONGESTANT之複方製劑, 一般錠劑膠囊劑</v>
          </cell>
          <cell r="K615">
            <v>0.89</v>
          </cell>
        </row>
        <row r="616">
          <cell r="G616" t="str">
            <v>A021870100</v>
          </cell>
          <cell r="H616" t="str">
            <v>ASTAR TABLETS (ASPIRIN) "S.Y."</v>
          </cell>
          <cell r="I616" t="str">
            <v>B01ACE212112</v>
          </cell>
          <cell r="J616" t="str">
            <v>ACETYLSALICYLIC ACID , 一般錠劑膠囊劑 , 81-325,MG</v>
          </cell>
          <cell r="K616">
            <v>0.46</v>
          </cell>
        </row>
        <row r="617">
          <cell r="G617" t="str">
            <v>A021887417</v>
          </cell>
          <cell r="H617" t="str">
            <v>LECORT IN ORAL BASE (TRIAMCINOLONE)</v>
          </cell>
          <cell r="I617" t="str">
            <v>A01TRI212416</v>
          </cell>
          <cell r="J617" t="str">
            <v>TRIAMCINOLONE , 口內膏 , 1.00  MG/GM , 3.50 GM</v>
          </cell>
          <cell r="K617">
            <v>21.6</v>
          </cell>
        </row>
        <row r="618">
          <cell r="G618" t="str">
            <v>A021887423</v>
          </cell>
          <cell r="H618" t="str">
            <v>LECORT IN ORAL BASE (TRIAMCINOLONE)</v>
          </cell>
          <cell r="I618" t="str">
            <v>A01TRI21241A</v>
          </cell>
          <cell r="J618" t="str">
            <v>TRIAMCINOLONE , 口內膏 , 1.00  MG/GM , 6.00 GM</v>
          </cell>
          <cell r="K618">
            <v>37.799999999999997</v>
          </cell>
        </row>
        <row r="619">
          <cell r="G619" t="str">
            <v>A021932100</v>
          </cell>
          <cell r="H619" t="str">
            <v>CLEMASTINE TABLETS "YU SHENG"</v>
          </cell>
          <cell r="I619" t="str">
            <v>R06CLE212112</v>
          </cell>
          <cell r="J619" t="str">
            <v>CLEMASTINE , 一般錠劑膠囊劑 , 1.00 MG</v>
          </cell>
          <cell r="K619">
            <v>0.64</v>
          </cell>
        </row>
        <row r="620">
          <cell r="G620" t="str">
            <v>A021990100</v>
          </cell>
          <cell r="H620" t="str">
            <v>SONCHI TABLETS "CURIE"</v>
          </cell>
          <cell r="I620" t="str">
            <v>M03ORP226111</v>
          </cell>
          <cell r="J620" t="str">
            <v>ACETAMINOPHEN 450MG + ORPHENADRINE 35MG, 一般錠劑膠囊劑</v>
          </cell>
          <cell r="K620">
            <v>1.76</v>
          </cell>
        </row>
        <row r="621">
          <cell r="G621" t="str">
            <v>A022010229</v>
          </cell>
          <cell r="H621" t="str">
            <v>HYCOMIN INJECTION "S.Y." (HYDROXOCOBALAMINE)</v>
          </cell>
          <cell r="I621" t="str">
            <v>B03VIT21220G</v>
          </cell>
          <cell r="J621" t="str">
            <v>VITAMIN B12 , 注射劑 , 25000.00 MCG</v>
          </cell>
          <cell r="K621">
            <v>22</v>
          </cell>
        </row>
        <row r="622">
          <cell r="G622" t="str">
            <v>A022023100</v>
          </cell>
          <cell r="H622" t="str">
            <v>FUSO TABLETS "ROYAL"</v>
          </cell>
          <cell r="I622" t="str">
            <v>A03ATR242111</v>
          </cell>
          <cell r="J622" t="str">
            <v>ATROPINE 19.4MCG + PHENOBARBITAL 16.2MG + HYOSCYAMINE 103.7MCG + HYOSCINE HYDROBROMIDE 6.5MCG, 一般錠劑膠囊劑,</v>
          </cell>
          <cell r="K622">
            <v>0.72</v>
          </cell>
        </row>
        <row r="623">
          <cell r="G623" t="str">
            <v>A022077100</v>
          </cell>
          <cell r="H623" t="str">
            <v>COLCHICINE TABLETS "N.Y."</v>
          </cell>
          <cell r="I623" t="str">
            <v>M04COL212112</v>
          </cell>
          <cell r="J623" t="str">
            <v>COLCHICINE , 一般錠劑膠囊劑 , 500-650 MCG</v>
          </cell>
          <cell r="K623">
            <v>0.99</v>
          </cell>
        </row>
        <row r="624">
          <cell r="G624" t="str">
            <v>A022078321</v>
          </cell>
          <cell r="H624" t="str">
            <v>ANTIFUNGUS CREAM "GCPC"</v>
          </cell>
          <cell r="I624" t="str">
            <v>D01TOL222341</v>
          </cell>
          <cell r="J624" t="str">
            <v>TOLNAFTATE 10MG/GM + NYSTATIN 100000IU/GM, 外用軟膏劑, 5.00GM</v>
          </cell>
          <cell r="K624">
            <v>31.9</v>
          </cell>
        </row>
        <row r="625">
          <cell r="G625" t="str">
            <v>A022106100</v>
          </cell>
          <cell r="H625" t="str">
            <v>SABUCHAN TABLETS (SALBUTAMOL)"YUNG CHANG"</v>
          </cell>
          <cell r="I625" t="str">
            <v>R03SAL212114</v>
          </cell>
          <cell r="J625" t="str">
            <v>SALBUTAMOL , 一般錠劑膠囊劑 , 4.00 MG</v>
          </cell>
          <cell r="K625">
            <v>0.93</v>
          </cell>
        </row>
        <row r="626">
          <cell r="G626" t="str">
            <v>A022109100</v>
          </cell>
          <cell r="H626" t="str">
            <v>IMODINE CAPSULES (LOPERAMIDE) "KINK"</v>
          </cell>
          <cell r="I626" t="str">
            <v>A07LOP212114</v>
          </cell>
          <cell r="J626" t="str">
            <v>LOPERAMIDE , 一般錠劑膠囊劑 , 2.00 MG</v>
          </cell>
          <cell r="K626">
            <v>0.94</v>
          </cell>
        </row>
        <row r="627">
          <cell r="G627" t="str">
            <v>A022117100</v>
          </cell>
          <cell r="H627" t="str">
            <v>PANACON TABLETS</v>
          </cell>
          <cell r="I627" t="str">
            <v>N02ACE21211E</v>
          </cell>
          <cell r="J627" t="str">
            <v>ACETAMINOPHEN , 一般錠劑膠囊劑 , 500.00 MG</v>
          </cell>
          <cell r="K627">
            <v>0.26</v>
          </cell>
        </row>
        <row r="628">
          <cell r="G628" t="str">
            <v>A022120100</v>
          </cell>
          <cell r="H628" t="str">
            <v>WHITE ANTI-PEPTIC ULCER TABLETS (GEFARNATE)</v>
          </cell>
          <cell r="I628" t="str">
            <v>A02GEF212112</v>
          </cell>
          <cell r="J628" t="str">
            <v>GEFARNATE , 一般錠劑膠囊劑 , 50.00 MG</v>
          </cell>
          <cell r="K628">
            <v>1.59</v>
          </cell>
        </row>
        <row r="629">
          <cell r="G629" t="str">
            <v>A022122100</v>
          </cell>
          <cell r="H629" t="str">
            <v>LACTAM TABLETS (ACETAMINOPHEN) "SINPHAR"</v>
          </cell>
          <cell r="I629" t="str">
            <v>N02ACE21211E</v>
          </cell>
          <cell r="J629" t="str">
            <v>ACETAMINOPHEN , 一般錠劑膠囊劑 , 500.00 MG</v>
          </cell>
          <cell r="K629">
            <v>0.35</v>
          </cell>
        </row>
        <row r="630">
          <cell r="G630" t="str">
            <v>A022141100</v>
          </cell>
          <cell r="H630" t="str">
            <v>SILIPIN TABLETS 50MG "H.S."</v>
          </cell>
          <cell r="I630" t="str">
            <v>A03DIM412116</v>
          </cell>
          <cell r="J630" t="str">
            <v>DIMETHICONE , 一般錠劑膠囊劑 , 50.00 MG</v>
          </cell>
          <cell r="K630">
            <v>0.39</v>
          </cell>
        </row>
        <row r="631">
          <cell r="G631" t="str">
            <v>A022199100</v>
          </cell>
          <cell r="H631" t="str">
            <v>COULITIN TABLETS "ASTAR"</v>
          </cell>
          <cell r="I631" t="str">
            <v>R05ANTICOLD8</v>
          </cell>
          <cell r="J631" t="str">
            <v>含ANTIHISTAMINE或NASAL DECONGESTANT之複方製劑, 一般錠劑膠囊劑</v>
          </cell>
          <cell r="K631">
            <v>0.89</v>
          </cell>
        </row>
        <row r="632">
          <cell r="G632" t="str">
            <v>A022200500</v>
          </cell>
          <cell r="H632" t="str">
            <v>XYLMOL SUPPOSITORY "SINPHAR"</v>
          </cell>
          <cell r="I632" t="str">
            <v>C05LID244531</v>
          </cell>
          <cell r="J632" t="str">
            <v>LIDOCAINE 60MG + HYDROCORTISONE 5MG + ZINC OXIDE 400MG + ALUMINUM ACETATE 50MG, 栓劑</v>
          </cell>
          <cell r="K632">
            <v>3.24</v>
          </cell>
        </row>
        <row r="633">
          <cell r="G633" t="str">
            <v>A022210100</v>
          </cell>
          <cell r="H633" t="str">
            <v>CIQUATE TABLETS "CBC"</v>
          </cell>
          <cell r="I633" t="str">
            <v>A02CIM212112</v>
          </cell>
          <cell r="J633" t="str">
            <v>CIMETIDINE , 一般錠劑膠囊劑 , 200.00 MG</v>
          </cell>
          <cell r="K633">
            <v>1</v>
          </cell>
        </row>
        <row r="634">
          <cell r="G634" t="str">
            <v>A0222101G0</v>
          </cell>
          <cell r="H634" t="str">
            <v>CIQUATE TABLETS "CBC"</v>
          </cell>
          <cell r="I634" t="str">
            <v>A02CIM212112</v>
          </cell>
          <cell r="J634" t="str">
            <v>CIMETIDINE , 一般錠劑膠囊劑 , 200.00 MG</v>
          </cell>
          <cell r="K634">
            <v>1.5</v>
          </cell>
        </row>
        <row r="635">
          <cell r="G635" t="str">
            <v>A022226212</v>
          </cell>
          <cell r="H635" t="str">
            <v>SULOFAGEN INJECTION</v>
          </cell>
          <cell r="I635" t="str">
            <v>R06CHL26A201</v>
          </cell>
          <cell r="J635" t="str">
            <v>CHLORPHENIRAMINE 1MG/ML + VITAMIN B2 2.5MG/ML + VITAMIN B6 2.5MG/ML + NICOTINAMIDE 10MG/ML + BIOTIN 250MCG/ML + METHIONINE 15MG/ML, 注射劑, 2.00ML</v>
          </cell>
          <cell r="K635">
            <v>2.59</v>
          </cell>
        </row>
        <row r="636">
          <cell r="G636" t="str">
            <v>A022229100</v>
          </cell>
          <cell r="H636" t="str">
            <v>WACO TABLETS (GLYCERYL GUAIACOLATE) "W.P."</v>
          </cell>
          <cell r="I636" t="str">
            <v>R05GUA212114</v>
          </cell>
          <cell r="J636" t="str">
            <v>GUAIFENESIN , 一般錠劑膠囊劑 , 200.00 MG</v>
          </cell>
          <cell r="K636">
            <v>0.33</v>
          </cell>
        </row>
        <row r="637">
          <cell r="G637" t="str">
            <v>A0222741G0</v>
          </cell>
          <cell r="H637" t="str">
            <v>UFUNIN TABLETS (LOPERAMIDE) (鋁箔/膠箔)</v>
          </cell>
          <cell r="I637" t="str">
            <v>A07LOP212114</v>
          </cell>
          <cell r="J637" t="str">
            <v>LOPERAMIDE , 一般錠劑膠囊劑 , 2.00 MG</v>
          </cell>
          <cell r="K637">
            <v>1.5</v>
          </cell>
        </row>
        <row r="638">
          <cell r="G638" t="str">
            <v>A022407100</v>
          </cell>
          <cell r="H638" t="str">
            <v>KETOPROFEN CAPSULES 50MG "CHI SHENG"</v>
          </cell>
          <cell r="I638" t="str">
            <v>M01KET212112</v>
          </cell>
          <cell r="J638" t="str">
            <v>KETOPROFEN , 一般錠劑膠囊劑 , 50.00 MG</v>
          </cell>
          <cell r="K638">
            <v>1.28</v>
          </cell>
        </row>
        <row r="639">
          <cell r="G639" t="str">
            <v>A022433151</v>
          </cell>
          <cell r="H639" t="str">
            <v>SHOWMIN SYRUP "CURIE" (CYPROHEPTADINE)</v>
          </cell>
          <cell r="I639" t="str">
            <v>R06CYP212146</v>
          </cell>
          <cell r="J639" t="str">
            <v>CYPROHEPTADINE , 口服液劑 , 0.40  MG/ML , 60.00 ML</v>
          </cell>
          <cell r="K639">
            <v>17</v>
          </cell>
        </row>
        <row r="640">
          <cell r="G640" t="str">
            <v>A022433157</v>
          </cell>
          <cell r="H640" t="str">
            <v>SHOWMIN SYRUP "CURIE" (CYPROHEPTADINE)</v>
          </cell>
          <cell r="I640" t="str">
            <v>R06CYP21214A</v>
          </cell>
          <cell r="J640" t="str">
            <v>CYPROHEPTADINE , 內服液劑 , 0.40  MG/ML , 120.00 ML</v>
          </cell>
          <cell r="K640">
            <v>22.8</v>
          </cell>
        </row>
        <row r="641">
          <cell r="G641" t="str">
            <v>A022463100</v>
          </cell>
          <cell r="H641" t="str">
            <v>CIMETIDINE TABLETS "SHIN FONG"</v>
          </cell>
          <cell r="I641" t="str">
            <v>A02CIM212112</v>
          </cell>
          <cell r="J641" t="str">
            <v>CIMETIDINE , 一般錠劑膠囊劑 , 200.00 MG</v>
          </cell>
          <cell r="K641">
            <v>1</v>
          </cell>
        </row>
        <row r="642">
          <cell r="G642" t="str">
            <v>A022464100</v>
          </cell>
          <cell r="H642" t="str">
            <v>CIMETIDINE TABLETS "CHI SHENG"</v>
          </cell>
          <cell r="I642" t="str">
            <v>A02CIM212112</v>
          </cell>
          <cell r="J642" t="str">
            <v>CIMETIDINE , 一般錠劑膠囊劑 , 200.00 MG</v>
          </cell>
          <cell r="K642">
            <v>1</v>
          </cell>
        </row>
        <row r="643">
          <cell r="G643" t="str">
            <v>A022467100</v>
          </cell>
          <cell r="H643" t="str">
            <v>INCALM TABLETS "SINPHAR"</v>
          </cell>
          <cell r="I643" t="str">
            <v>R06DIP222111</v>
          </cell>
          <cell r="J643" t="str">
            <v>DIPHENHYDRAMINE 50MG + CAFFEINE 40MG, 一般錠劑膠囊劑,</v>
          </cell>
          <cell r="K643">
            <v>0.65</v>
          </cell>
        </row>
        <row r="644">
          <cell r="G644" t="str">
            <v>A022473429</v>
          </cell>
          <cell r="H644" t="str">
            <v>PATEAR EYE LOTIONS "PATRON"</v>
          </cell>
          <cell r="I644" t="str">
            <v>S01BOR264432</v>
          </cell>
          <cell r="J644" t="str">
            <v>SODIUM PHOSPHATE MONOBASIC (=MONOSODIUM PHOSPHATE) 0.4MG/ML+POTASSIUM CHLORIDE 1.4MG/ML+SODIUM BORATE DECAHYDRATE (=BORAX) 1MG/ML+SODIUM CHLORIDE 3.2MG/ML+BORIC ACID 9MG/ML+BENZALKONIUM CHLORIDE 0.1MG/ML,眼用液劑,10.00ML</v>
          </cell>
          <cell r="K644">
            <v>31.5</v>
          </cell>
        </row>
        <row r="645">
          <cell r="G645" t="str">
            <v>A022474321</v>
          </cell>
          <cell r="H645" t="str">
            <v>HIRUCORT CREAM "PATRON"</v>
          </cell>
          <cell r="I645" t="str">
            <v>C05HEP222342</v>
          </cell>
          <cell r="J645" t="str">
            <v>HEPARIN 1000IU/GM + HYDROCORTISONE 1MG/GM, 外用軟膏劑, 5.00GM</v>
          </cell>
          <cell r="K645">
            <v>44.6</v>
          </cell>
        </row>
        <row r="646">
          <cell r="G646" t="str">
            <v>A022474329</v>
          </cell>
          <cell r="H646" t="str">
            <v>HIRUCORT CREAM "PATRON"</v>
          </cell>
          <cell r="I646" t="str">
            <v>C05HEP222344</v>
          </cell>
          <cell r="J646" t="str">
            <v>HEPARIN 1000IU/GM + HYDROCORTISONE 1MG/GM, 外用軟膏劑, 10.00GM</v>
          </cell>
          <cell r="K646">
            <v>70</v>
          </cell>
        </row>
        <row r="647">
          <cell r="G647" t="str">
            <v>A022499100</v>
          </cell>
          <cell r="H647" t="str">
            <v>NYCITON CAPSULES (NIFLUMIC ACID) "CURIE"</v>
          </cell>
          <cell r="I647" t="str">
            <v>M01NIF212112</v>
          </cell>
          <cell r="J647" t="str">
            <v>NIFLUMIC ACID , 一般錠劑膠囊劑 , 250.00 MG</v>
          </cell>
          <cell r="K647">
            <v>2.36</v>
          </cell>
        </row>
        <row r="648">
          <cell r="G648" t="str">
            <v>A022507100</v>
          </cell>
          <cell r="H648" t="str">
            <v>LOVEGEN F.C. TABLETS (CONJUGATED ESTROGEN) "ROYAL"</v>
          </cell>
          <cell r="I648" t="str">
            <v>G03ESTC12116</v>
          </cell>
          <cell r="J648" t="str">
            <v>ESTROGEN CONJUGATED , 一般錠劑膠囊劑 , 1250.00 MCG</v>
          </cell>
          <cell r="K648">
            <v>2.94</v>
          </cell>
        </row>
        <row r="649">
          <cell r="G649" t="str">
            <v>A022515435</v>
          </cell>
          <cell r="H649" t="str">
            <v>JEN SHENG SUPER EYE LOTION</v>
          </cell>
          <cell r="I649" t="str">
            <v>S01NAP244431</v>
          </cell>
          <cell r="J649" t="str">
            <v>NAPHAZOLINE 0.03MG/ML + CHONDROITIN 3MG/ML + TAURINE 1MG/ML + VITAMIN A 500IU/ML, 眼用液劑, 15.00ML</v>
          </cell>
          <cell r="K649">
            <v>53</v>
          </cell>
        </row>
        <row r="650">
          <cell r="G650" t="str">
            <v>A022525321</v>
          </cell>
          <cell r="H650" t="str">
            <v>CLOMELON CREAM (CLOTRIMAZOLE) "GENTLE"</v>
          </cell>
          <cell r="I650" t="str">
            <v>D01CLO212344</v>
          </cell>
          <cell r="J650" t="str">
            <v>CLOTRIMAZOLE , 外用軟膏劑 , 10.00  MG/GM , 5.00 GM</v>
          </cell>
          <cell r="K650">
            <v>8.4</v>
          </cell>
        </row>
        <row r="651">
          <cell r="G651" t="str">
            <v>A022526500</v>
          </cell>
          <cell r="H651" t="str">
            <v>ASMETHOL SUPPOSITORIES "C.C.P."</v>
          </cell>
          <cell r="I651" t="str">
            <v>R03DIP242531</v>
          </cell>
          <cell r="J651" t="str">
            <v>DIPROPHYLLINE 60MG + EPHEDRINE 4MG + DIPHENHYDRAMINE 18MG + GUAIFENESIN 75MG, 栓劑</v>
          </cell>
          <cell r="K651">
            <v>3.7</v>
          </cell>
        </row>
        <row r="652">
          <cell r="G652" t="str">
            <v>A022529100</v>
          </cell>
          <cell r="H652" t="str">
            <v>BROMPHENIRAMINE TABLETS "TAI YU"</v>
          </cell>
          <cell r="I652" t="str">
            <v>R06BRO212112</v>
          </cell>
          <cell r="J652" t="str">
            <v>BROMPHENIRAMINE , 一般錠劑膠囊劑 , 4.00 MG</v>
          </cell>
          <cell r="K652">
            <v>0.24</v>
          </cell>
        </row>
        <row r="653">
          <cell r="G653" t="str">
            <v>A022540321</v>
          </cell>
          <cell r="H653" t="str">
            <v>EPIDREM OINTMENT "SINPHAR"</v>
          </cell>
          <cell r="I653" t="str">
            <v>D01BET242346</v>
          </cell>
          <cell r="J653" t="str">
            <v>BETAMETHASONE 0.5MG/GM + GENTAMICIN 1MG/GM + TOLNAFTATE 10MG/GM + IODOCHLORHYDROXYQUIN 10MG/GM, 外用軟膏劑, 5.00GM</v>
          </cell>
          <cell r="K653">
            <v>15.2</v>
          </cell>
        </row>
        <row r="654">
          <cell r="G654" t="str">
            <v>A0225861G0</v>
          </cell>
          <cell r="H654" t="str">
            <v>ELININ CAPSULES (LOPER AMIDE)"SHINLON"(鋁箔/膠箔)</v>
          </cell>
          <cell r="I654" t="str">
            <v>A07LOP212114</v>
          </cell>
          <cell r="J654" t="str">
            <v>LOPERAMIDE , 一般錠劑膠囊劑 , 2.00 MG</v>
          </cell>
          <cell r="K654">
            <v>1.5</v>
          </cell>
        </row>
        <row r="655">
          <cell r="G655" t="str">
            <v>A022595100</v>
          </cell>
          <cell r="H655" t="str">
            <v>POUGENIN CAPSULES (SILYMARIN)</v>
          </cell>
          <cell r="I655" t="str">
            <v>A05SIL212112</v>
          </cell>
          <cell r="J655" t="str">
            <v>SILYMARIN , 一般錠劑膠囊劑 , 35.00 MG</v>
          </cell>
          <cell r="K655">
            <v>1.26</v>
          </cell>
        </row>
        <row r="656">
          <cell r="G656" t="str">
            <v>A022602100</v>
          </cell>
          <cell r="H656" t="str">
            <v>BISCOMP TALBETS "Taiten"</v>
          </cell>
          <cell r="I656" t="str">
            <v>N02ACE242111</v>
          </cell>
          <cell r="J656" t="str">
            <v>ACETAMINOPHEN 80MG + ETHENZAMIDE 200MG + BROMISOVALUM 100MG + CAFFEINE 25MG, 一般錠劑膠囊劑,</v>
          </cell>
          <cell r="K656">
            <v>0.74</v>
          </cell>
        </row>
        <row r="657">
          <cell r="G657" t="str">
            <v>A022611100</v>
          </cell>
          <cell r="H657" t="str">
            <v>PAWSANLON CAPSULES "J.S."</v>
          </cell>
          <cell r="I657" t="str">
            <v>B03VIT412114</v>
          </cell>
          <cell r="J657" t="str">
            <v>VITAMIN B12 (=COBAMAMIDE) , 一般錠劑膠囊劑 , 500.00 MCG</v>
          </cell>
          <cell r="K657">
            <v>1.08</v>
          </cell>
        </row>
        <row r="658">
          <cell r="G658" t="str">
            <v>A022622216</v>
          </cell>
          <cell r="H658" t="str">
            <v>SUWELIN INJECTION (CIMETIDINE)"S.Y."</v>
          </cell>
          <cell r="I658" t="str">
            <v>A02CIM212204</v>
          </cell>
          <cell r="J658" t="str">
            <v>CIMETIDINE , 注射劑 , 300.00 MG</v>
          </cell>
          <cell r="K658">
            <v>11.1</v>
          </cell>
        </row>
        <row r="659">
          <cell r="G659" t="str">
            <v>A022628100</v>
          </cell>
          <cell r="H659" t="str">
            <v>PIPMA FILM COATED TABLETS (PIPEMIDIC ACID)</v>
          </cell>
          <cell r="I659" t="str">
            <v>J01PIP212114</v>
          </cell>
          <cell r="J659" t="str">
            <v>PIPEMIDIC ACID , 一般錠劑膠囊劑 , 250.00 MG</v>
          </cell>
          <cell r="K659">
            <v>2.96</v>
          </cell>
        </row>
        <row r="660">
          <cell r="G660" t="str">
            <v>A0226301G0</v>
          </cell>
          <cell r="H660" t="str">
            <v>WINTIN TABLETS (LORAZEPAM) "WINSTON"(鋁箔/膠箔)</v>
          </cell>
          <cell r="I660" t="str">
            <v>N05LOR212114</v>
          </cell>
          <cell r="J660" t="str">
            <v>LORAZEPAM , 一般錠劑膠囊劑 , 1.00 MG</v>
          </cell>
          <cell r="K660">
            <v>1.5</v>
          </cell>
        </row>
        <row r="661">
          <cell r="G661" t="str">
            <v>A022634100</v>
          </cell>
          <cell r="H661" t="str">
            <v>DIABITIN TABLETS 5MG (GLIBENCLAMIDE) "VPP"</v>
          </cell>
          <cell r="I661" t="str">
            <v>A10GLY212114</v>
          </cell>
          <cell r="J661" t="str">
            <v>GLYBURIDE (=GLIBENCLAMIDE) , 一般錠劑膠囊劑 , 5.00 MG</v>
          </cell>
          <cell r="K661">
            <v>0.99</v>
          </cell>
        </row>
        <row r="662">
          <cell r="G662" t="str">
            <v>A022657100</v>
          </cell>
          <cell r="H662" t="str">
            <v>HEMA F S.C. TABLETS "S.C."</v>
          </cell>
          <cell r="I662" t="str">
            <v>B03FER838111</v>
          </cell>
          <cell r="J662" t="str">
            <v>FERROUS FUMARATE 100MG + VITAMIN B12 4MCG + FOLIC ACID 2MG, 一般錠劑膠囊劑,</v>
          </cell>
          <cell r="K662">
            <v>0.73</v>
          </cell>
        </row>
        <row r="663">
          <cell r="G663" t="str">
            <v>A022664100</v>
          </cell>
          <cell r="H663" t="str">
            <v>AMOXICILLIN CAPSULES 500MG "Taiten"</v>
          </cell>
          <cell r="I663" t="str">
            <v>J01AMO212114</v>
          </cell>
          <cell r="J663" t="str">
            <v>AMOXICILLIN , 一般錠劑膠囊劑 , 500.00 MG</v>
          </cell>
          <cell r="K663">
            <v>1.24</v>
          </cell>
        </row>
        <row r="664">
          <cell r="G664" t="str">
            <v>A022678100</v>
          </cell>
          <cell r="H664" t="str">
            <v>BRAMIN TABLETS (BROMPHENIRAMIN) "PANBIOTIC"</v>
          </cell>
          <cell r="I664" t="str">
            <v>R06BRO212112</v>
          </cell>
          <cell r="J664" t="str">
            <v>BROMPHENIRAMINE , 一般錠劑膠囊劑 , 4.00 MG</v>
          </cell>
          <cell r="K664">
            <v>0.21</v>
          </cell>
        </row>
        <row r="665">
          <cell r="G665" t="str">
            <v>A022686329</v>
          </cell>
          <cell r="H665" t="str">
            <v>CLOMAZOLE CREAM 1% (CLOTRIMAZOLE) "VPP"</v>
          </cell>
          <cell r="I665" t="str">
            <v>D01CLO212346</v>
          </cell>
          <cell r="J665" t="str">
            <v>CLOTRIMAZOLE , 外用軟膏劑 , 10.00  MG/GM , 10.00 GM</v>
          </cell>
          <cell r="K665">
            <v>15.8</v>
          </cell>
        </row>
        <row r="666">
          <cell r="G666" t="str">
            <v>A022689100</v>
          </cell>
          <cell r="H666" t="str">
            <v>AMMONIUM CHLORIDE E.C. TABLETS "W.P."</v>
          </cell>
          <cell r="I666" t="str">
            <v>G04AMM212114</v>
          </cell>
          <cell r="J666" t="str">
            <v>AMMONIUM CHLORIDE , 一般錠劑膠囊劑 , 500.00 MG</v>
          </cell>
          <cell r="K666">
            <v>0.18</v>
          </cell>
        </row>
        <row r="667">
          <cell r="G667" t="str">
            <v>A022693329</v>
          </cell>
          <cell r="H667" t="str">
            <v>FLUOCINONIDE OINTMENT "H.S."</v>
          </cell>
          <cell r="I667" t="str">
            <v>D07FLU616348</v>
          </cell>
          <cell r="J667" t="str">
            <v>FLUOCINONIDE , 外用軟膏劑 , 0.50  MG/GM , 10.00 GM</v>
          </cell>
          <cell r="K667">
            <v>45.9</v>
          </cell>
        </row>
        <row r="668">
          <cell r="G668" t="str">
            <v>A022712100</v>
          </cell>
          <cell r="H668" t="str">
            <v>TOLMETIN TABLETS "H.S.C."</v>
          </cell>
          <cell r="I668" t="str">
            <v>M01TOL412112</v>
          </cell>
          <cell r="J668" t="str">
            <v>TOLMETIN , 一般錠劑膠囊劑 , 200.00 MG</v>
          </cell>
          <cell r="K668">
            <v>5.5</v>
          </cell>
        </row>
        <row r="669">
          <cell r="G669" t="str">
            <v>A022719421</v>
          </cell>
          <cell r="H669" t="str">
            <v>CONDRON-DEMISON EYE DROP</v>
          </cell>
          <cell r="I669" t="str">
            <v>S01DEX428431</v>
          </cell>
          <cell r="J669" t="str">
            <v>DEXAMETHASONE SODIUM PHOSPHATE 1.57MG/ML + CHONDROITIN 10MG/ML, 眼用液劑, 5.00ML</v>
          </cell>
          <cell r="K669">
            <v>14.7</v>
          </cell>
        </row>
        <row r="670">
          <cell r="G670" t="str">
            <v>A022722100</v>
          </cell>
          <cell r="H670" t="str">
            <v>BUCOFENE TABLETS</v>
          </cell>
          <cell r="I670" t="str">
            <v>R06BUC212112</v>
          </cell>
          <cell r="J670" t="str">
            <v>BUCLIZINE , 一般錠劑膠囊劑 , 25.00 MG</v>
          </cell>
          <cell r="K670">
            <v>0.46</v>
          </cell>
        </row>
        <row r="671">
          <cell r="G671" t="str">
            <v>A022729238</v>
          </cell>
          <cell r="H671" t="str">
            <v>GENTAMICIN SULFATE INJECTION "ASTAR"</v>
          </cell>
          <cell r="I671" t="str">
            <v>J01GEN21220S</v>
          </cell>
          <cell r="J671" t="str">
            <v>GENTAMICIN , 注射劑 , 800.00 MG</v>
          </cell>
          <cell r="K671">
            <v>40.6</v>
          </cell>
        </row>
        <row r="672">
          <cell r="G672" t="str">
            <v>A022729299</v>
          </cell>
          <cell r="H672" t="str">
            <v>GENTAMICIN SULFATE INJECTION "ASTAR"</v>
          </cell>
          <cell r="I672" t="str">
            <v>J01GEN212204</v>
          </cell>
          <cell r="J672" t="str">
            <v>GENTAMICIN , 注射劑 , 40.00 MG</v>
          </cell>
          <cell r="K672">
            <v>1.19</v>
          </cell>
        </row>
        <row r="673">
          <cell r="G673" t="str">
            <v>A022747100</v>
          </cell>
          <cell r="H673" t="str">
            <v>PISUNIN TABLETS "CHEN TA"</v>
          </cell>
          <cell r="I673" t="str">
            <v>R05ANTICOLD8</v>
          </cell>
          <cell r="J673" t="str">
            <v>含ANTIHISTAMINE或NASAL DECONGESTANT之複方製劑, 一般錠劑膠囊劑</v>
          </cell>
          <cell r="K673">
            <v>0.45</v>
          </cell>
        </row>
        <row r="674">
          <cell r="G674" t="str">
            <v>A022843100</v>
          </cell>
          <cell r="H674" t="str">
            <v>CHLORMEZANONE TABLETS "S.Y."</v>
          </cell>
          <cell r="I674" t="str">
            <v>M03CHL212112</v>
          </cell>
          <cell r="J674" t="str">
            <v>CHLORMEZANONE , 一般錠劑膠囊劑 , 100.00 MG</v>
          </cell>
          <cell r="K674">
            <v>0.73</v>
          </cell>
        </row>
        <row r="675">
          <cell r="G675" t="str">
            <v>A022872100</v>
          </cell>
          <cell r="H675" t="str">
            <v>GASTROPIN TABLETS "VPP"</v>
          </cell>
          <cell r="I675" t="str">
            <v>A03BEL226111</v>
          </cell>
          <cell r="J675" t="str">
            <v>BELLADONNA ALKALOID 8MG + PHENOBARBITAL 15MG, 一般錠劑膠囊劑,</v>
          </cell>
          <cell r="K675">
            <v>0.15</v>
          </cell>
        </row>
        <row r="676">
          <cell r="G676" t="str">
            <v>A022901100</v>
          </cell>
          <cell r="H676" t="str">
            <v>TRICORT TABLETS (TRIAMCINOLONE) "S.C."</v>
          </cell>
          <cell r="I676" t="str">
            <v>H02TRI212114</v>
          </cell>
          <cell r="J676" t="str">
            <v>TRIAMCINOLONE , 一般錠劑膠囊劑 , 4.00 MG</v>
          </cell>
          <cell r="K676">
            <v>0.89</v>
          </cell>
        </row>
        <row r="677">
          <cell r="G677" t="str">
            <v>A022902100</v>
          </cell>
          <cell r="H677" t="str">
            <v>GASTRODIN TABLETS 300MG (CIMETIDINE)</v>
          </cell>
          <cell r="I677" t="str">
            <v>A02CIM212114</v>
          </cell>
          <cell r="J677" t="str">
            <v>CIMETIDINE , 一般錠劑膠囊劑 , 300.00 MG</v>
          </cell>
          <cell r="K677">
            <v>1</v>
          </cell>
        </row>
        <row r="678">
          <cell r="G678" t="str">
            <v>A022905100</v>
          </cell>
          <cell r="H678" t="str">
            <v>TRANZANSHOW CAPSULES (TRANEXAMIC ACID)"CURIE"</v>
          </cell>
          <cell r="I678" t="str">
            <v>B02TRA212112</v>
          </cell>
          <cell r="J678" t="str">
            <v>TRANEXAMIC ACID , 一般錠劑膠囊劑 , 250.00 MG</v>
          </cell>
          <cell r="K678">
            <v>1.27</v>
          </cell>
        </row>
        <row r="679">
          <cell r="G679" t="str">
            <v>A022928100</v>
          </cell>
          <cell r="H679" t="str">
            <v>ODETIN TABLETS (BUCLIZINE) "VPP"</v>
          </cell>
          <cell r="I679" t="str">
            <v>R06BUC212112</v>
          </cell>
          <cell r="J679" t="str">
            <v>BUCLIZINE , 一般錠劑膠囊劑 , 25.00 MG</v>
          </cell>
          <cell r="K679">
            <v>0.46</v>
          </cell>
        </row>
        <row r="680">
          <cell r="G680" t="str">
            <v>A022940209</v>
          </cell>
          <cell r="H680" t="str">
            <v>DEPO-OVADIOL INJECTION "ORIENTAL"</v>
          </cell>
          <cell r="I680" t="str">
            <v>G03EST612202</v>
          </cell>
          <cell r="J680" t="str">
            <v>ESTRADIOL VALERATE , 注射劑 , 10.00 MG</v>
          </cell>
          <cell r="K680">
            <v>48</v>
          </cell>
        </row>
        <row r="681">
          <cell r="G681" t="str">
            <v>A022941100</v>
          </cell>
          <cell r="H681" t="str">
            <v>TRIAMCORT TABLETS "K.B." (TRIAMCINOLONE)</v>
          </cell>
          <cell r="I681" t="str">
            <v>H02TRI212114</v>
          </cell>
          <cell r="J681" t="str">
            <v>TRIAMCINOLONE , 一般錠劑膠囊劑 , 4.00 MG</v>
          </cell>
          <cell r="K681">
            <v>0.89</v>
          </cell>
        </row>
        <row r="682">
          <cell r="G682" t="str">
            <v>A022949277</v>
          </cell>
          <cell r="H682" t="str">
            <v>COFLEX INJECTION "S.Y."</v>
          </cell>
          <cell r="I682" t="str">
            <v>B05AMIO92206</v>
          </cell>
          <cell r="J682" t="str">
            <v>3.0% AMINO ACIDS+SORBITOL SOLUTIONS , 注射劑 , 3.00  %, 500.00 ML</v>
          </cell>
          <cell r="K682">
            <v>71</v>
          </cell>
        </row>
        <row r="683">
          <cell r="G683" t="str">
            <v>A022982100</v>
          </cell>
          <cell r="H683" t="str">
            <v>BISOCU TABLETS (BROMHEXINE)"W.P."</v>
          </cell>
          <cell r="I683" t="str">
            <v>R05BRO212114</v>
          </cell>
          <cell r="J683" t="str">
            <v>BROMHEXINE , 一般錠劑膠囊劑 , 8.00 MG</v>
          </cell>
          <cell r="K683">
            <v>0.23</v>
          </cell>
        </row>
        <row r="684">
          <cell r="G684" t="str">
            <v>A022990335</v>
          </cell>
          <cell r="H684" t="str">
            <v>B. &amp;N. BACINEOCIN OINTMENT</v>
          </cell>
          <cell r="I684" t="str">
            <v>D06BAC222344</v>
          </cell>
          <cell r="J684" t="str">
            <v>BACITRACIN 500IU/GM + NEOMYCIN 3.5MG/GM, 外用軟膏劑, 15.00GM</v>
          </cell>
          <cell r="K684">
            <v>17</v>
          </cell>
        </row>
        <row r="685">
          <cell r="G685" t="str">
            <v>A022999100</v>
          </cell>
          <cell r="H685" t="str">
            <v>IMOLI CAPSULES (LOPERAMIDE) "N.T."</v>
          </cell>
          <cell r="I685" t="str">
            <v>A07LOP212114</v>
          </cell>
          <cell r="J685" t="str">
            <v>LOPERAMIDE , 一般錠劑膠囊劑 , 2.00 MG</v>
          </cell>
          <cell r="K685">
            <v>0.94</v>
          </cell>
        </row>
        <row r="686">
          <cell r="G686" t="str">
            <v>A023012321</v>
          </cell>
          <cell r="H686" t="str">
            <v>SINSODERM CREAM "S.Y."</v>
          </cell>
          <cell r="I686" t="str">
            <v>D01BET242346</v>
          </cell>
          <cell r="J686" t="str">
            <v>BETAMETHASONE 0.5MG/GM + GENTAMICIN 1MG/GM + TOLNAFTATE 10MG/GM + IODOCHLORHYDROXYQUIN 10MG/GM, 外用軟膏劑, 5.00GM</v>
          </cell>
          <cell r="K686">
            <v>15.2</v>
          </cell>
        </row>
        <row r="687">
          <cell r="G687" t="str">
            <v>A023020100</v>
          </cell>
          <cell r="H687" t="str">
            <v>FASTOP TABLETS 200MG "SHITEH"</v>
          </cell>
          <cell r="I687" t="str">
            <v>A02CIM212112</v>
          </cell>
          <cell r="J687" t="str">
            <v>CIMETIDINE , 一般錠劑膠囊劑 , 200.00 MG</v>
          </cell>
          <cell r="K687">
            <v>0.57999999999999996</v>
          </cell>
        </row>
        <row r="688">
          <cell r="G688" t="str">
            <v>A023035321</v>
          </cell>
          <cell r="H688" t="str">
            <v>GYNO-MYCODERIN CREAM (MICONAZOLE) "BOWLIN"</v>
          </cell>
          <cell r="I688" t="str">
            <v>D01MIC212344</v>
          </cell>
          <cell r="J688" t="str">
            <v>MICONAZOLE , 外用軟膏劑 , 20.00  MG/GM , 5.00 GM</v>
          </cell>
          <cell r="K688">
            <v>20.5</v>
          </cell>
        </row>
        <row r="689">
          <cell r="G689" t="str">
            <v>A023109212</v>
          </cell>
          <cell r="H689" t="str">
            <v>CIMETIDINE INJECTION 100MG/ML "Y.Y."</v>
          </cell>
          <cell r="I689" t="str">
            <v>A02CIM212202</v>
          </cell>
          <cell r="J689" t="str">
            <v>CIMETIDINE , 注射劑 , 200.00 MG</v>
          </cell>
          <cell r="K689">
            <v>9.9</v>
          </cell>
        </row>
        <row r="690">
          <cell r="G690" t="str">
            <v>A023115335</v>
          </cell>
          <cell r="H690" t="str">
            <v>CLOMAZOLE SOLUTION 1% (CLOTRIMAZOLE) "VPP"</v>
          </cell>
          <cell r="I690" t="str">
            <v>D01CLO212354</v>
          </cell>
          <cell r="J690" t="str">
            <v>CLOTRIMAZOLE , 外用液劑 , 10.00  MG/ML , 15.00 ML</v>
          </cell>
          <cell r="K690">
            <v>45</v>
          </cell>
        </row>
        <row r="691">
          <cell r="G691" t="str">
            <v>A023143100</v>
          </cell>
          <cell r="H691" t="str">
            <v>PSEUBYIRIN TABLETS (PSEUDOEPHEDRINE HCL) "EVEREST"</v>
          </cell>
          <cell r="I691" t="str">
            <v>R01PSE212114</v>
          </cell>
          <cell r="J691" t="str">
            <v>PSEUDOEPHEDRINE , 一般錠劑膠囊劑 , 60.00 MG</v>
          </cell>
          <cell r="K691">
            <v>0.7</v>
          </cell>
        </row>
        <row r="692">
          <cell r="G692" t="str">
            <v>A023151100</v>
          </cell>
          <cell r="H692" t="str">
            <v>ERGONOVINE MALEATE S.C. TABLETS "C.T."</v>
          </cell>
          <cell r="I692" t="str">
            <v>G02ERG212112</v>
          </cell>
          <cell r="J692" t="str">
            <v>ERGONOVINE , 一般錠劑膠囊劑 , 200.00 MCG</v>
          </cell>
          <cell r="K692">
            <v>0.68</v>
          </cell>
        </row>
        <row r="693">
          <cell r="G693" t="str">
            <v>A0231511G0</v>
          </cell>
          <cell r="H693" t="str">
            <v>ERGONOVINE MALEATE S.C. TABLETS "C.T." (鋁箔/膠箔)</v>
          </cell>
          <cell r="I693" t="str">
            <v>G02ERG212112</v>
          </cell>
          <cell r="J693" t="str">
            <v>ERGONOVINE , 一般錠劑膠囊劑 , 200.00 MCG</v>
          </cell>
          <cell r="K693">
            <v>1.5</v>
          </cell>
        </row>
        <row r="694">
          <cell r="G694" t="str">
            <v>A023162100</v>
          </cell>
          <cell r="H694" t="str">
            <v>RE-LIVER CAPSULES "JINUP"</v>
          </cell>
          <cell r="I694" t="str">
            <v>A05SIL262111</v>
          </cell>
          <cell r="J694" t="str">
            <v>SILYMARIN 70MG + MULTIVITAMINES, 一般錠劑膠囊劑,</v>
          </cell>
          <cell r="K694">
            <v>1.35</v>
          </cell>
        </row>
        <row r="695">
          <cell r="G695" t="str">
            <v>A023230229</v>
          </cell>
          <cell r="H695" t="str">
            <v>RASEMIN INJECTION 10% (TRANEXAMIC ACID) "Y.Y"</v>
          </cell>
          <cell r="I695" t="str">
            <v>B02TRA21220E</v>
          </cell>
          <cell r="J695" t="str">
            <v>TRANEXAMIC ACID , 注射劑 , 1000.00 MG</v>
          </cell>
          <cell r="K695">
            <v>31.5</v>
          </cell>
        </row>
        <row r="696">
          <cell r="G696" t="str">
            <v>A023231321</v>
          </cell>
          <cell r="H696" t="str">
            <v>CIVIDOID GEL (HEPARINOID) "SINPHAR"</v>
          </cell>
          <cell r="I696" t="str">
            <v>C05HEP416344</v>
          </cell>
          <cell r="J696" t="str">
            <v>HEPARINOID (=SODIUM POLYANHYDROMANNURONIC ACID SUL , 外用軟膏劑 , 250.00  , IU/GM , 5.00 GM</v>
          </cell>
          <cell r="K696">
            <v>17.5</v>
          </cell>
        </row>
        <row r="697">
          <cell r="G697" t="str">
            <v>A023231329</v>
          </cell>
          <cell r="H697" t="str">
            <v>CIVIDOID GEL (HEPARINOID) "SINPHAR"</v>
          </cell>
          <cell r="I697" t="str">
            <v>C05HEP416346</v>
          </cell>
          <cell r="J697" t="str">
            <v>HEPARINOID (=SODIUM POLYANHYDROMANNURONIC ACID SUL , 外用軟膏劑 , 250.00  , IU/GM , 10.00 GM</v>
          </cell>
          <cell r="K697">
            <v>31.7</v>
          </cell>
        </row>
        <row r="698">
          <cell r="G698" t="str">
            <v>A023231338</v>
          </cell>
          <cell r="H698" t="str">
            <v>CIVIDOID GEL (HEPARINOID) "SINPHAR"</v>
          </cell>
          <cell r="I698" t="str">
            <v>C05HEP41634A</v>
          </cell>
          <cell r="J698" t="str">
            <v>HEPARINOID (=SODIUM POLYANHYDROMANNURONIC ACID SUL , 外用軟膏劑 , 250.00  , IU/GM , 20.00 GM</v>
          </cell>
          <cell r="K698">
            <v>35.9</v>
          </cell>
        </row>
        <row r="699">
          <cell r="G699" t="str">
            <v>A023250238</v>
          </cell>
          <cell r="H699" t="str">
            <v>K-CILLIN INJECTION 20,000,000 UNITS (POTASSIUM PENICILLIN G) "VPP"</v>
          </cell>
          <cell r="I699" t="str">
            <v>J01PEN212208</v>
          </cell>
          <cell r="J699" t="str">
            <v>PENICILLIN G , 注射劑 , 20.00 , MIU</v>
          </cell>
          <cell r="K699">
            <v>76</v>
          </cell>
        </row>
        <row r="700">
          <cell r="G700" t="str">
            <v>A023281100</v>
          </cell>
          <cell r="H700" t="str">
            <v>CIVIGEN TABLETS "Taiten"</v>
          </cell>
          <cell r="I700" t="str">
            <v>A02CIM212112</v>
          </cell>
          <cell r="J700" t="str">
            <v>CIMETIDINE , 一般錠劑膠囊劑 , 200.00 MG</v>
          </cell>
          <cell r="K700">
            <v>1</v>
          </cell>
        </row>
        <row r="701">
          <cell r="G701" t="str">
            <v>A023284100</v>
          </cell>
          <cell r="H701" t="str">
            <v>NEWZYME TABLETS "STANDARD"</v>
          </cell>
          <cell r="I701" t="str">
            <v>A09BIO232111</v>
          </cell>
          <cell r="J701" t="str">
            <v>BIODIASTASE 30MG + LIPASE 5MG + NEWLASE 10MG, 一般錠劑膠囊劑,</v>
          </cell>
          <cell r="K701">
            <v>0.56999999999999995</v>
          </cell>
        </row>
        <row r="702">
          <cell r="G702" t="str">
            <v>A023319100</v>
          </cell>
          <cell r="H702" t="str">
            <v>CLEMASTINE TABLETS "CHINTENG"</v>
          </cell>
          <cell r="I702" t="str">
            <v>R06CLE212112</v>
          </cell>
          <cell r="J702" t="str">
            <v>CLEMASTINE , 一般錠劑膠囊劑 , 1.00 MG</v>
          </cell>
          <cell r="K702">
            <v>0.79</v>
          </cell>
        </row>
        <row r="703">
          <cell r="G703" t="str">
            <v>A023331100</v>
          </cell>
          <cell r="H703" t="str">
            <v>PYLINATON TABLETS 500MG</v>
          </cell>
          <cell r="I703" t="str">
            <v>N02ACE21211E</v>
          </cell>
          <cell r="J703" t="str">
            <v>ACETAMINOPHEN , 一般錠劑膠囊劑 , 500.00 MG</v>
          </cell>
          <cell r="K703">
            <v>0.2</v>
          </cell>
        </row>
        <row r="704">
          <cell r="G704" t="str">
            <v>A023336329</v>
          </cell>
          <cell r="H704" t="str">
            <v>PASCA GEL "SHIONOGI"</v>
          </cell>
          <cell r="I704" t="str">
            <v>D01MET222341</v>
          </cell>
          <cell r="J704" t="str">
            <v>METHYL SALICYLATE 20MG/GM + TOLNAFTATE 20MG/GM, 外用軟膏劑, 10.00GM</v>
          </cell>
          <cell r="K704">
            <v>34.700000000000003</v>
          </cell>
        </row>
        <row r="705">
          <cell r="G705" t="str">
            <v>A023352100</v>
          </cell>
          <cell r="H705" t="str">
            <v>SATINMIN TABLETS "S.C." (CARBINOXAMINE)</v>
          </cell>
          <cell r="I705" t="str">
            <v>R06CAR212112</v>
          </cell>
          <cell r="J705" t="str">
            <v>CARBINOXAMINE , 一般錠劑膠囊劑 , 4.00 MG</v>
          </cell>
          <cell r="K705">
            <v>0.27</v>
          </cell>
        </row>
        <row r="706">
          <cell r="G706" t="str">
            <v>A023356100</v>
          </cell>
          <cell r="H706" t="str">
            <v>SU'S CAPSULES (SULPIRIDE) "CURIE"</v>
          </cell>
          <cell r="I706" t="str">
            <v>N05SUL212112</v>
          </cell>
          <cell r="J706" t="str">
            <v>SULPIRIDE , 一般錠劑膠囊劑 , 50.00 MG</v>
          </cell>
          <cell r="K706">
            <v>1.1100000000000001</v>
          </cell>
        </row>
        <row r="707">
          <cell r="G707" t="str">
            <v>A023380435</v>
          </cell>
          <cell r="H707" t="str">
            <v>YIPI NASAL SOLUTION "HEALTH"</v>
          </cell>
          <cell r="I707" t="str">
            <v>R01NAP244442</v>
          </cell>
          <cell r="J707" t="str">
            <v>NAPHAZOLINE 0.5MG/ML + DIPHENHYDRAMINE 2MG/ML + PROCAINE 10MG/ML + BENZALKONIUM CHLORIDE 0.1MG/ML, 耳鼻用液劑, 15.00ML</v>
          </cell>
          <cell r="K707">
            <v>22.1</v>
          </cell>
        </row>
        <row r="708">
          <cell r="G708" t="str">
            <v>A0233891G0</v>
          </cell>
          <cell r="H708" t="str">
            <v>DICLOFON S.C. TABLETS (DICLOFENAC) "F.Y."(瓶裝/84粒/瓶)</v>
          </cell>
          <cell r="I708" t="str">
            <v>M01DIC212112</v>
          </cell>
          <cell r="J708" t="str">
            <v>DICLOFENAC , 一般錠劑膠囊劑 , 25.00 MG</v>
          </cell>
          <cell r="K708">
            <v>1.5</v>
          </cell>
        </row>
        <row r="709">
          <cell r="G709" t="str">
            <v>A023391100</v>
          </cell>
          <cell r="H709" t="str">
            <v>STROMAFON TABLETS "EAYUNG"</v>
          </cell>
          <cell r="I709" t="str">
            <v>A02OXE228111</v>
          </cell>
          <cell r="J709" t="str">
            <v>OXETHAZAINE 5MG + ALUMINUM SILICATE 100MG, 一般錠劑膠囊劑,</v>
          </cell>
          <cell r="K709">
            <v>0.27</v>
          </cell>
        </row>
        <row r="710">
          <cell r="G710" t="str">
            <v>A023415100</v>
          </cell>
          <cell r="H710" t="str">
            <v>WEIANLIN TABLETS "H.S.C."</v>
          </cell>
          <cell r="I710" t="str">
            <v>A02DIC292111</v>
          </cell>
          <cell r="J710" t="str">
            <v>DICYCLOMINE 2MG + SCOPOLAMINE 2MG + CHLORDIAZEPOXIDE 5MG + ALUMINUM SILICATE 60MG + MAGALDRAT 350MG + MAGNESIUM OXIDE 40MG + CHLOROPHYLL SODIUM COPPER 3MG, 一般錠劑膠囊劑,</v>
          </cell>
          <cell r="K710">
            <v>0.85</v>
          </cell>
        </row>
        <row r="711">
          <cell r="G711" t="str">
            <v>A023434100</v>
          </cell>
          <cell r="H711" t="str">
            <v>LYSOEM TABLETS (LYSOZYME)</v>
          </cell>
          <cell r="I711" t="str">
            <v>J05LYS21211C</v>
          </cell>
          <cell r="J711" t="str">
            <v>LYSOZYME , 一般錠劑膠囊劑 , 100.00 MG</v>
          </cell>
          <cell r="K711">
            <v>1.02</v>
          </cell>
        </row>
        <row r="712">
          <cell r="G712" t="str">
            <v>A023483100</v>
          </cell>
          <cell r="H712" t="str">
            <v>KU-WE-RIN TABLETS "Y.S." (CIMETIDINE)</v>
          </cell>
          <cell r="I712" t="str">
            <v>A02CIM212112</v>
          </cell>
          <cell r="J712" t="str">
            <v>CIMETIDINE , 一般錠劑膠囊劑 , 200.00 MG</v>
          </cell>
          <cell r="K712">
            <v>1</v>
          </cell>
        </row>
        <row r="713">
          <cell r="G713" t="str">
            <v>A023488100</v>
          </cell>
          <cell r="H713" t="str">
            <v>ULCOGEN TABLETS "S.Y."</v>
          </cell>
          <cell r="I713" t="str">
            <v>A02DIC292111</v>
          </cell>
          <cell r="J713" t="str">
            <v>DICYCLOMINE 2MG + SCOPOLAMINE 2MG + CHLORDIAZEPOXIDE 5MG + ALUMINUM SILICATE 60MG + MAGALDRAT 350MG + MAGNESIUM OXIDE 40MG + CHLOROPHYLL SODIUM COPPER 3MG, 一般錠劑膠囊劑,</v>
          </cell>
          <cell r="K713">
            <v>0.85</v>
          </cell>
        </row>
        <row r="714">
          <cell r="G714" t="str">
            <v>A023490100</v>
          </cell>
          <cell r="H714" t="str">
            <v>SODICON TABLETS "SINPHAR"</v>
          </cell>
          <cell r="I714" t="str">
            <v>R05DEX212116</v>
          </cell>
          <cell r="J714" t="str">
            <v>DEXTROMETHORPHAN , 一般錠劑膠囊劑 , 15.00 MG</v>
          </cell>
          <cell r="K714">
            <v>0.49</v>
          </cell>
        </row>
        <row r="715">
          <cell r="G715" t="str">
            <v>A023499100</v>
          </cell>
          <cell r="H715" t="str">
            <v>LOPERAMIDE CAPSULES "J.H."</v>
          </cell>
          <cell r="I715" t="str">
            <v>A07LOP212114</v>
          </cell>
          <cell r="J715" t="str">
            <v>LOPERAMIDE , 一般錠劑膠囊劑 , 2.00 MG</v>
          </cell>
          <cell r="K715">
            <v>0.64</v>
          </cell>
        </row>
        <row r="716">
          <cell r="G716" t="str">
            <v>A023521100</v>
          </cell>
          <cell r="H716" t="str">
            <v>MAGNESIUM OXIDE TABLETS "KINGDOM"</v>
          </cell>
          <cell r="I716" t="str">
            <v>A02MAG812112</v>
          </cell>
          <cell r="J716" t="str">
            <v>MAGNESIUM OXIDE , 一般錠劑膠囊劑 , 250.00 MG</v>
          </cell>
          <cell r="K716">
            <v>0.16</v>
          </cell>
        </row>
        <row r="717">
          <cell r="G717" t="str">
            <v>A023524100</v>
          </cell>
          <cell r="H717" t="str">
            <v>COSTENE TABLETS (CARBETAPENTANE) "H.H."</v>
          </cell>
          <cell r="I717" t="str">
            <v>R05CAR212116</v>
          </cell>
          <cell r="J717" t="str">
            <v>CARBETAPENTANE , 一般錠劑膠囊劑 , 30.00 MG</v>
          </cell>
          <cell r="K717">
            <v>0.44</v>
          </cell>
        </row>
        <row r="718">
          <cell r="G718" t="str">
            <v>A023531421</v>
          </cell>
          <cell r="H718" t="str">
            <v>BENEMYCIN EYE DROPS "OASIS"</v>
          </cell>
          <cell r="I718" t="str">
            <v>S01BET224431</v>
          </cell>
          <cell r="J718" t="str">
            <v>BETAMETHASONE 1MG/ML + NEOMYCIN 3.5MG/ML, 眼用液劑, 5.00ML</v>
          </cell>
          <cell r="K718">
            <v>28.6</v>
          </cell>
        </row>
        <row r="719">
          <cell r="G719" t="str">
            <v>A023533329</v>
          </cell>
          <cell r="H719" t="str">
            <v>FUNGICIDE CREAM (CLOTRIMAZOLE) "ROYAL"</v>
          </cell>
          <cell r="I719" t="str">
            <v>D01CLO212346</v>
          </cell>
          <cell r="J719" t="str">
            <v>CLOTRIMAZOLE , 外用軟膏劑 , 10.00  MG/GM , 10.00 GM</v>
          </cell>
          <cell r="K719">
            <v>15.8</v>
          </cell>
        </row>
        <row r="720">
          <cell r="G720" t="str">
            <v>A023534100</v>
          </cell>
          <cell r="H720" t="str">
            <v>ROPAL TABLETS (ASPIRIN) "ROYAL"</v>
          </cell>
          <cell r="I720" t="str">
            <v>B01ACE212112</v>
          </cell>
          <cell r="J720" t="str">
            <v>ACETYLSALICYLIC ACID , 一般錠劑膠囊劑 , 81-325,MG</v>
          </cell>
          <cell r="K720">
            <v>0.5</v>
          </cell>
        </row>
        <row r="721">
          <cell r="G721" t="str">
            <v>A0235891G0</v>
          </cell>
          <cell r="H721" t="str">
            <v>LOGMAL CAPSULES (SULPIRIDE) "M.T."（鋁箔/膠箔）</v>
          </cell>
          <cell r="I721" t="str">
            <v>N05SUL212112</v>
          </cell>
          <cell r="J721" t="str">
            <v>SULPIRIDE , 一般錠劑膠囊劑 , 50.00 MG</v>
          </cell>
          <cell r="K721">
            <v>1.5</v>
          </cell>
        </row>
        <row r="722">
          <cell r="G722" t="str">
            <v>A023600321</v>
          </cell>
          <cell r="H722" t="str">
            <v>CAMISTEN CREAM (MICONAZOLE) "SINPHAR"</v>
          </cell>
          <cell r="I722" t="str">
            <v>D01MIC212344</v>
          </cell>
          <cell r="J722" t="str">
            <v>MICONAZOLE , 外用軟膏劑 , 20.00  MG/GM , 5.00 GM</v>
          </cell>
          <cell r="K722">
            <v>17.600000000000001</v>
          </cell>
        </row>
        <row r="723">
          <cell r="G723" t="str">
            <v>A023626321</v>
          </cell>
          <cell r="H723" t="str">
            <v>DAFRIN-H CREAM "SWISS"</v>
          </cell>
          <cell r="I723" t="str">
            <v>D01HYD222344</v>
          </cell>
          <cell r="J723" t="str">
            <v>HYDROCORTISONE 10MG/GM + MICONAZOLE 20MG/GM, 外用軟膏劑, 5.00GM</v>
          </cell>
          <cell r="K723">
            <v>30.7</v>
          </cell>
        </row>
        <row r="724">
          <cell r="G724" t="str">
            <v>A023627100</v>
          </cell>
          <cell r="H724" t="str">
            <v>VENTURIN TABLETS "Y.S." (DIPHENIDOL)</v>
          </cell>
          <cell r="I724" t="str">
            <v>N07DIP212114</v>
          </cell>
          <cell r="J724" t="str">
            <v>DIPHENIDOL , 一般錠劑膠囊劑 , 50.00 MG</v>
          </cell>
          <cell r="K724">
            <v>1.08</v>
          </cell>
        </row>
        <row r="725">
          <cell r="G725" t="str">
            <v>A023646100</v>
          </cell>
          <cell r="H725" t="str">
            <v>CEPHALEXIN CAPSULES</v>
          </cell>
          <cell r="I725" t="str">
            <v>J01CEP212112</v>
          </cell>
          <cell r="J725" t="str">
            <v>CEPHALEXIN , 一般錠劑膠囊劑 , 250.00 MG</v>
          </cell>
          <cell r="K725">
            <v>1.1299999999999999</v>
          </cell>
        </row>
        <row r="726">
          <cell r="G726" t="str">
            <v>A023652100</v>
          </cell>
          <cell r="H726" t="str">
            <v>BECOLON CAPSULES</v>
          </cell>
          <cell r="I726" t="str">
            <v>R05ANTICOLD8</v>
          </cell>
          <cell r="J726" t="str">
            <v>含ANTIHISTAMINE或NASAL DECONGESTANT之複方製劑, 一般錠劑膠囊劑</v>
          </cell>
          <cell r="K726">
            <v>0.89</v>
          </cell>
        </row>
        <row r="727">
          <cell r="G727" t="str">
            <v>A023654100</v>
          </cell>
          <cell r="H727" t="str">
            <v>DECOUGH CAPSULES (CARBOCISTEINE)</v>
          </cell>
          <cell r="I727" t="str">
            <v>R05CAR412116</v>
          </cell>
          <cell r="J727" t="str">
            <v>CARBOCYSTEINE , 一般錠劑膠囊劑 , 375.00 MG</v>
          </cell>
          <cell r="K727">
            <v>1.19</v>
          </cell>
        </row>
        <row r="728">
          <cell r="G728" t="str">
            <v>A023663321</v>
          </cell>
          <cell r="H728" t="str">
            <v>ECONAZOLE TRIAMCINOLONE CREAM “TWI”</v>
          </cell>
          <cell r="I728" t="str">
            <v>D01TRI222346</v>
          </cell>
          <cell r="J728" t="str">
            <v>TRIAMCINOLONE 1MG/GM + ECONAZOLE 10MG/GM, 外用軟膏劑, 5.00GM</v>
          </cell>
          <cell r="K728">
            <v>10.6</v>
          </cell>
        </row>
        <row r="729">
          <cell r="G729" t="str">
            <v>A023663329</v>
          </cell>
          <cell r="H729" t="str">
            <v>ECONAZOLE TRIAMCINOLONE CREAM “TWI”</v>
          </cell>
          <cell r="I729" t="str">
            <v>D01TRI22234A</v>
          </cell>
          <cell r="J729" t="str">
            <v>TRIAMCINOLONE 1MG/GM + ECONAZOLE 10MG/GM, 外用軟膏劑, 10.00GM</v>
          </cell>
          <cell r="K729">
            <v>18.5</v>
          </cell>
        </row>
        <row r="730">
          <cell r="G730" t="str">
            <v>A023663335</v>
          </cell>
          <cell r="H730" t="str">
            <v>ECONAZOLE TRIAMCINOLONE CREAM “TWI”</v>
          </cell>
          <cell r="I730" t="str">
            <v>D01TRI22234E</v>
          </cell>
          <cell r="J730" t="str">
            <v>TRIAMCINOLONE 1MG/GM + ECONAZOLE 10MG/GM, 外用軟膏劑, 15.00GM</v>
          </cell>
          <cell r="K730">
            <v>23.9</v>
          </cell>
        </row>
        <row r="731">
          <cell r="G731" t="str">
            <v>A023666329</v>
          </cell>
          <cell r="H731" t="str">
            <v>TUAN OINTMENT "H.L."</v>
          </cell>
          <cell r="I731" t="str">
            <v>D01TOL23A341</v>
          </cell>
          <cell r="J731" t="str">
            <v>TOLNAFTATE 20MG/GM + SALICYLIC ACID 20MG/GM + DIPHENYLPYRALINE 2MG/GM, 外用軟膏劑, 10.00GM</v>
          </cell>
          <cell r="K731">
            <v>27.5</v>
          </cell>
        </row>
        <row r="732">
          <cell r="G732" t="str">
            <v>A023668212</v>
          </cell>
          <cell r="H732" t="str">
            <v>CLEMASTINE INJECTION "Y.Y."</v>
          </cell>
          <cell r="I732" t="str">
            <v>R06CLE212202</v>
          </cell>
          <cell r="J732" t="str">
            <v>CLEMASTINE , 注射劑 , 2.00 MG</v>
          </cell>
          <cell r="K732">
            <v>3.77</v>
          </cell>
        </row>
        <row r="733">
          <cell r="G733" t="str">
            <v>A023687321</v>
          </cell>
          <cell r="H733" t="str">
            <v>FUDELIN CREAM "L.S." (FLUOCINONIDE)</v>
          </cell>
          <cell r="I733" t="str">
            <v>D07FLU616346</v>
          </cell>
          <cell r="J733" t="str">
            <v>FLUOCINONIDE , 外用軟膏劑 , 0.50  MG/GM , 5.00 GM</v>
          </cell>
          <cell r="K733">
            <v>33.4</v>
          </cell>
        </row>
        <row r="734">
          <cell r="G734" t="str">
            <v>A023715100</v>
          </cell>
          <cell r="H734" t="str">
            <v>CARMIN TABLETS "Y.Y."</v>
          </cell>
          <cell r="I734" t="str">
            <v>R05ANTICOLD8</v>
          </cell>
          <cell r="J734" t="str">
            <v>含ANTIHISTAMINE或NASAL DECONGESTANT之複方製劑, 一般錠劑膠囊劑</v>
          </cell>
          <cell r="K734">
            <v>0.89</v>
          </cell>
        </row>
        <row r="735">
          <cell r="G735" t="str">
            <v>A023743100</v>
          </cell>
          <cell r="H735" t="str">
            <v>PARAMMINE TABLETS</v>
          </cell>
          <cell r="I735" t="str">
            <v>R06DIP222111</v>
          </cell>
          <cell r="J735" t="str">
            <v>DIPHENHYDRAMINE 50MG + CAFFEINE 40MG, 一般錠劑膠囊劑,</v>
          </cell>
          <cell r="K735">
            <v>0.65</v>
          </cell>
        </row>
        <row r="736">
          <cell r="G736" t="str">
            <v>A023819100</v>
          </cell>
          <cell r="H736" t="str">
            <v>CODECON CAPSULES</v>
          </cell>
          <cell r="I736" t="str">
            <v>R05GUA212114</v>
          </cell>
          <cell r="J736" t="str">
            <v>GUAIFENESIN , 一般錠劑膠囊劑 , 200.00 MG</v>
          </cell>
          <cell r="K736">
            <v>0.33</v>
          </cell>
        </row>
        <row r="737">
          <cell r="G737" t="str">
            <v>A023839157</v>
          </cell>
          <cell r="H737" t="str">
            <v>CORIGIN SYRUP "S.Y."</v>
          </cell>
          <cell r="I737" t="str">
            <v>R05COD298144</v>
          </cell>
          <cell r="J737" t="str">
            <v>CODEINE ,口服液劑, ≧100.00－≦135.00ML</v>
          </cell>
          <cell r="K737">
            <v>23.8</v>
          </cell>
        </row>
        <row r="738">
          <cell r="G738" t="str">
            <v>A023862100</v>
          </cell>
          <cell r="H738" t="str">
            <v>FELON CAPSULES (PIROXICAM) "EAYUNG"</v>
          </cell>
          <cell r="I738" t="str">
            <v>M01PIR212112</v>
          </cell>
          <cell r="J738" t="str">
            <v>PIROXICAM , 一般錠劑膠囊劑 , 10.00 MG</v>
          </cell>
          <cell r="K738">
            <v>1</v>
          </cell>
        </row>
        <row r="739">
          <cell r="G739" t="str">
            <v>A023879100</v>
          </cell>
          <cell r="H739" t="str">
            <v>ROTEC TABLETS "F.Y."</v>
          </cell>
          <cell r="I739" t="str">
            <v>R05ANTICOLD8</v>
          </cell>
          <cell r="J739" t="str">
            <v>含ANTIHISTAMINE或NASAL DECONGESTANT之複方製劑, 一般錠劑膠囊劑</v>
          </cell>
          <cell r="K739">
            <v>0.5</v>
          </cell>
        </row>
        <row r="740">
          <cell r="G740" t="str">
            <v>A023912100</v>
          </cell>
          <cell r="H740" t="str">
            <v>BENZOLE TABLETS (MEBENDAZOLE) "HONTEN"</v>
          </cell>
          <cell r="I740" t="str">
            <v>P02MEB212114</v>
          </cell>
          <cell r="J740" t="str">
            <v>MEBENDAZOLE , 一般錠劑膠囊劑 , 100.00 MG</v>
          </cell>
          <cell r="K740">
            <v>1.1000000000000001</v>
          </cell>
        </row>
        <row r="741">
          <cell r="G741" t="str">
            <v>A023925100</v>
          </cell>
          <cell r="H741" t="str">
            <v>COUGDAU TABLETS "NCP"</v>
          </cell>
          <cell r="I741" t="str">
            <v>R05OPI222111</v>
          </cell>
          <cell r="J741" t="str">
            <v>OPIUM 2.5MG + GLYCYRRHIZA EXTRACT 0.48ML, 一般錠劑膠囊劑,</v>
          </cell>
          <cell r="K741">
            <v>0.28999999999999998</v>
          </cell>
        </row>
        <row r="742">
          <cell r="G742" t="str">
            <v>A023954100</v>
          </cell>
          <cell r="H742" t="str">
            <v>ATON TABLETS (ACETAMINOPHEN) "NCP"</v>
          </cell>
          <cell r="I742" t="str">
            <v>N02ACE21211E</v>
          </cell>
          <cell r="J742" t="str">
            <v>ACETAMINOPHEN , 一般錠劑膠囊劑 , 500.00 MG</v>
          </cell>
          <cell r="K742">
            <v>0.19</v>
          </cell>
        </row>
        <row r="743">
          <cell r="G743" t="str">
            <v>A023970100</v>
          </cell>
          <cell r="H743" t="str">
            <v>ERYTHROCIN CAPSULES“TAITEN”(ERYTHROMYCIN ESTOLATES)</v>
          </cell>
          <cell r="I743" t="str">
            <v>J01ERY412114</v>
          </cell>
          <cell r="J743" t="str">
            <v>ERYTHROMYCIN , 一般錠劑膠囊劑 , 250.00 MG</v>
          </cell>
          <cell r="K743">
            <v>1.43</v>
          </cell>
        </row>
        <row r="744">
          <cell r="G744" t="str">
            <v>A023973100</v>
          </cell>
          <cell r="H744" t="str">
            <v>ASU CAPSULES "NCP"</v>
          </cell>
          <cell r="I744" t="str">
            <v>M03CHL242112</v>
          </cell>
          <cell r="J744" t="str">
            <v>ACETAMINOPHEN 250MG + CHLORZOXAZONE 150MG + CAFFEINE 20MG + VITAMIN B1 10MG, 一般錠劑膠囊劑</v>
          </cell>
          <cell r="K744">
            <v>1.06</v>
          </cell>
        </row>
        <row r="745">
          <cell r="G745" t="str">
            <v>A023978100</v>
          </cell>
          <cell r="H745" t="str">
            <v>BOCYLINE CAPSULES 500MG“TAITEN”</v>
          </cell>
          <cell r="I745" t="str">
            <v>J01TET412114</v>
          </cell>
          <cell r="J745" t="str">
            <v>TETRACYCLINE PHOSPHATE , 一般錠劑膠囊劑 , 500.00 MG</v>
          </cell>
          <cell r="K745">
            <v>1.07</v>
          </cell>
        </row>
        <row r="746">
          <cell r="G746" t="str">
            <v>A023981100</v>
          </cell>
          <cell r="H746" t="str">
            <v>ZIMIN S.C. TABLETS (CHLORCYCLIZINE) "NCP"</v>
          </cell>
          <cell r="I746" t="str">
            <v>R06CHL212112</v>
          </cell>
          <cell r="J746" t="str">
            <v>CHLORCYCLIZINE , 一般錠劑膠囊劑 , 50.00 MG</v>
          </cell>
          <cell r="K746">
            <v>0.98</v>
          </cell>
        </row>
        <row r="747">
          <cell r="G747" t="str">
            <v>A024004100</v>
          </cell>
          <cell r="H747" t="str">
            <v>BUGIFENE TABLETS "P.L."</v>
          </cell>
          <cell r="I747" t="str">
            <v>R06BUC212112</v>
          </cell>
          <cell r="J747" t="str">
            <v>BUCLIZINE , 一般錠劑膠囊劑 , 25.00 MG</v>
          </cell>
          <cell r="K747">
            <v>0.46</v>
          </cell>
        </row>
        <row r="748">
          <cell r="G748" t="str">
            <v>A024010100</v>
          </cell>
          <cell r="H748" t="str">
            <v>IBUPROFEN F.C. TABLETS "Y.C."</v>
          </cell>
          <cell r="I748" t="str">
            <v>M01IBU212114</v>
          </cell>
          <cell r="J748" t="str">
            <v>IBUPROFEN , 一般錠劑膠囊劑 , 200.00 MG</v>
          </cell>
          <cell r="K748">
            <v>0.76</v>
          </cell>
        </row>
        <row r="749">
          <cell r="G749" t="str">
            <v>A0240171G0</v>
          </cell>
          <cell r="H749" t="str">
            <v>CIMEDIN TABLETS 200MG (CIMETIDINE) "TBC"</v>
          </cell>
          <cell r="I749" t="str">
            <v>A02CIM212112</v>
          </cell>
          <cell r="J749" t="str">
            <v>CIMETIDINE , 一般錠劑膠囊劑 , 200.00 MG</v>
          </cell>
          <cell r="K749">
            <v>1.5</v>
          </cell>
        </row>
        <row r="750">
          <cell r="G750" t="str">
            <v>A024055100</v>
          </cell>
          <cell r="H750" t="str">
            <v xml:space="preserve"> PAIN RELIEF F.C. TABLETS 200mg (Ibuprofen)</v>
          </cell>
          <cell r="I750" t="str">
            <v>M01IBU212114</v>
          </cell>
          <cell r="J750" t="str">
            <v>IBUPROFEN , 一般錠劑膠囊劑 , 200.00 MG</v>
          </cell>
          <cell r="K750">
            <v>0.72</v>
          </cell>
        </row>
        <row r="751">
          <cell r="G751" t="str">
            <v>A024098100</v>
          </cell>
          <cell r="H751" t="str">
            <v>BISPLEN TABLETS 20MG "Y.C." (EPRAZINONE DIHYDROCHLORIDE)</v>
          </cell>
          <cell r="I751" t="str">
            <v>R05EPR212114</v>
          </cell>
          <cell r="J751" t="str">
            <v>EPRAZINONE , 一般錠劑膠囊劑 , 20.00 MG</v>
          </cell>
          <cell r="K751">
            <v>0.54</v>
          </cell>
        </row>
        <row r="752">
          <cell r="G752" t="str">
            <v>A024142100</v>
          </cell>
          <cell r="H752" t="str">
            <v>BRENCO TABLETS (FENOTEROL)</v>
          </cell>
          <cell r="I752" t="str">
            <v>R03FEN212112</v>
          </cell>
          <cell r="J752" t="str">
            <v>FENOTEROL , 一般錠劑膠囊劑 , 2.50 MG</v>
          </cell>
          <cell r="K752">
            <v>0.97</v>
          </cell>
        </row>
        <row r="753">
          <cell r="G753" t="str">
            <v>A0241421G0</v>
          </cell>
          <cell r="H753" t="str">
            <v>BRENCO TABLETS (FENOTEROL)(鋁箔)</v>
          </cell>
          <cell r="I753" t="str">
            <v>R03FEN212112</v>
          </cell>
          <cell r="J753" t="str">
            <v>FENOTEROL , 一般錠劑膠囊劑 , 2.50 MG</v>
          </cell>
          <cell r="K753">
            <v>1.5</v>
          </cell>
        </row>
        <row r="754">
          <cell r="G754" t="str">
            <v>A024154100</v>
          </cell>
          <cell r="H754" t="str">
            <v>SULIN TABLETS 5MG (DIAZEPAM) "ORIENTAL"</v>
          </cell>
          <cell r="I754" t="str">
            <v>N05DIA212114</v>
          </cell>
          <cell r="J754" t="str">
            <v>DIAZEPAM , 一般錠劑膠囊劑 , 5.00 MG</v>
          </cell>
          <cell r="K754">
            <v>0.8</v>
          </cell>
        </row>
        <row r="755">
          <cell r="G755" t="str">
            <v>A024155100</v>
          </cell>
          <cell r="H755" t="str">
            <v>CHLOPHEDIANOL HCL TABLETS "S.C."</v>
          </cell>
          <cell r="I755" t="str">
            <v>R05CHL212112</v>
          </cell>
          <cell r="J755" t="str">
            <v>CHLOPHEDIANOL , 一般錠劑膠囊劑 , 25.00 MG</v>
          </cell>
          <cell r="K755">
            <v>0.87</v>
          </cell>
        </row>
        <row r="756">
          <cell r="G756" t="str">
            <v>A024195100</v>
          </cell>
          <cell r="H756" t="str">
            <v>ULOPINE TABLETS (PIRENZEPINE DIHYDROCHLORIDE) "PANHIOTIC"</v>
          </cell>
          <cell r="I756" t="str">
            <v>A02PIR212112</v>
          </cell>
          <cell r="J756" t="str">
            <v>PIRENZEPINE , 一般錠劑膠囊劑 , 25.00 MG</v>
          </cell>
          <cell r="K756">
            <v>1.77</v>
          </cell>
        </row>
        <row r="757">
          <cell r="G757" t="str">
            <v>A024198299</v>
          </cell>
          <cell r="H757" t="str">
            <v>AMIKACIN INJECTION 125MG/ML "N.K."</v>
          </cell>
          <cell r="I757" t="str">
            <v>J01AMI212206</v>
          </cell>
          <cell r="J757" t="str">
            <v>AMIKACIN , 注射劑 , 125.00 MG</v>
          </cell>
          <cell r="K757">
            <v>14</v>
          </cell>
        </row>
        <row r="758">
          <cell r="G758" t="str">
            <v>A024225338</v>
          </cell>
          <cell r="H758" t="str">
            <v>WHITE CLOUD OINTMENT (FLUOCINONIDE)"C.H."</v>
          </cell>
          <cell r="I758" t="str">
            <v>D07FLU61634E</v>
          </cell>
          <cell r="J758" t="str">
            <v>FLUOCINONIDE , 外用軟膏劑 , 0.50  MG/GM , 20.00 GM</v>
          </cell>
          <cell r="K758">
            <v>102</v>
          </cell>
        </row>
        <row r="759">
          <cell r="G759" t="str">
            <v>A024227100</v>
          </cell>
          <cell r="H759" t="str">
            <v>IBUPROFEN S.C. TABLETS "C.H."</v>
          </cell>
          <cell r="I759" t="str">
            <v>M01IBU212112</v>
          </cell>
          <cell r="J759" t="str">
            <v>IBUPROFEN , 一般錠劑膠囊劑 , 100.00 MG</v>
          </cell>
          <cell r="K759">
            <v>0.7</v>
          </cell>
        </row>
        <row r="760">
          <cell r="G760" t="str">
            <v>A024239100</v>
          </cell>
          <cell r="H760" t="str">
            <v>NEWTASE TABLETS "CHINTENG"</v>
          </cell>
          <cell r="I760" t="str">
            <v>A09BIO232111</v>
          </cell>
          <cell r="J760" t="str">
            <v>BIODIASTASE 30MG + LIPASE 5MG + NEWLASE 10MG, 一般錠劑膠囊劑,</v>
          </cell>
          <cell r="K760">
            <v>0.57999999999999996</v>
          </cell>
        </row>
        <row r="761">
          <cell r="G761" t="str">
            <v>A024261100</v>
          </cell>
          <cell r="H761" t="str">
            <v>ELIAMINE S.C. TABLETS (SILYMARIN)　</v>
          </cell>
          <cell r="I761" t="str">
            <v>A05SIL212112</v>
          </cell>
          <cell r="J761" t="str">
            <v>SILYMARIN , 一般錠劑膠囊劑 , 35.00 MG</v>
          </cell>
          <cell r="K761">
            <v>1.26</v>
          </cell>
        </row>
        <row r="762">
          <cell r="G762" t="str">
            <v>A024280100</v>
          </cell>
          <cell r="H762" t="str">
            <v>ANTOXINE TABLETS (DIHYDROERGOTOXINE METHANESULFONATE)</v>
          </cell>
          <cell r="I762" t="str">
            <v>C04DIH212114</v>
          </cell>
          <cell r="J762" t="str">
            <v>DIHYDROERGOTOXINE , 一般錠劑膠囊劑 , 1500.00 MCG</v>
          </cell>
          <cell r="K762">
            <v>1.26</v>
          </cell>
        </row>
        <row r="763">
          <cell r="G763" t="str">
            <v>A024301100</v>
          </cell>
          <cell r="H763" t="str">
            <v>FIMEPON S.C. TABLETS "H.S."</v>
          </cell>
          <cell r="I763" t="str">
            <v>B03FER862111</v>
          </cell>
          <cell r="J763" t="str">
            <v>FERROUS FUMARATE 50MG + VITAMIN B12 20MCG + FOLIC ACID 2MG +  + MULTIVITAMINS, 一般錠劑膠囊劑,</v>
          </cell>
          <cell r="K763">
            <v>1.1000000000000001</v>
          </cell>
        </row>
        <row r="764">
          <cell r="G764" t="str">
            <v>A024305100</v>
          </cell>
          <cell r="H764" t="str">
            <v>ULSPAN CAPSULES (SULPIRIDE)</v>
          </cell>
          <cell r="I764" t="str">
            <v>N05SUL212112</v>
          </cell>
          <cell r="J764" t="str">
            <v>SULPIRIDE , 一般錠劑膠囊劑 , 50.00 MG</v>
          </cell>
          <cell r="K764">
            <v>1.1100000000000001</v>
          </cell>
        </row>
        <row r="765">
          <cell r="G765" t="str">
            <v>A024309100</v>
          </cell>
          <cell r="H765" t="str">
            <v>DARAFFIN TABLETETS "S.C."</v>
          </cell>
          <cell r="I765" t="str">
            <v>N02ACE22M111</v>
          </cell>
          <cell r="J765" t="str">
            <v>ACETAMINOPHEN 500MG + CAFFEINE 20MG, 一般錠劑膠囊劑,</v>
          </cell>
          <cell r="K765">
            <v>0.52</v>
          </cell>
        </row>
        <row r="766">
          <cell r="G766" t="str">
            <v>A024384100</v>
          </cell>
          <cell r="H766" t="str">
            <v>LORAZEPAM TABLETS 1MG</v>
          </cell>
          <cell r="I766" t="str">
            <v>N05LOR212114</v>
          </cell>
          <cell r="J766" t="str">
            <v>LORAZEPAM , 一般錠劑膠囊劑 , 1.00 MG</v>
          </cell>
          <cell r="K766">
            <v>0.98</v>
          </cell>
        </row>
        <row r="767">
          <cell r="G767" t="str">
            <v>A0243841G0</v>
          </cell>
          <cell r="H767" t="str">
            <v>LORAZEPAM TABLETS 1MG (鋁箔/膠箔)</v>
          </cell>
          <cell r="I767" t="str">
            <v>N05LOR212114</v>
          </cell>
          <cell r="J767" t="str">
            <v>LORAZEPAM , 一般錠劑膠囊劑 , 1.00 MG</v>
          </cell>
          <cell r="K767">
            <v>1.5</v>
          </cell>
        </row>
        <row r="768">
          <cell r="G768" t="str">
            <v>A024398100</v>
          </cell>
          <cell r="H768" t="str">
            <v>ANAPROX TABLETS (NAPROXEN SODIUM)</v>
          </cell>
          <cell r="I768" t="str">
            <v>M01NAP212114</v>
          </cell>
          <cell r="J768" t="str">
            <v>NAPROXEN , 一般錠劑膠囊劑 , 250.00 MG</v>
          </cell>
          <cell r="K768">
            <v>1.08</v>
          </cell>
        </row>
        <row r="769">
          <cell r="G769" t="str">
            <v>A024433100</v>
          </cell>
          <cell r="H769" t="str">
            <v>FUBININ TABLETS "MEIDER"</v>
          </cell>
          <cell r="I769" t="str">
            <v>R05ANTICOLD8</v>
          </cell>
          <cell r="J769" t="str">
            <v>含ANTIHISTAMINE或NASAL DECONGESTANT之複方製劑, 一般錠劑膠囊劑</v>
          </cell>
          <cell r="K769">
            <v>0.77</v>
          </cell>
        </row>
        <row r="770">
          <cell r="G770" t="str">
            <v>A024465100</v>
          </cell>
          <cell r="H770" t="str">
            <v>ASPIRIN TABLETS "JOHNSON"</v>
          </cell>
          <cell r="I770" t="str">
            <v>B01ACE212112</v>
          </cell>
          <cell r="J770" t="str">
            <v>ACETYLSALICYLIC ACID , 一般錠劑膠囊劑 , 81-325,MG</v>
          </cell>
          <cell r="K770">
            <v>0.45</v>
          </cell>
        </row>
        <row r="771">
          <cell r="G771" t="str">
            <v>A024514100</v>
          </cell>
          <cell r="H771" t="str">
            <v>CONICA CAPSULES 400MG "S.T." (PIRACETAM)</v>
          </cell>
          <cell r="I771" t="str">
            <v>N06PIR212112</v>
          </cell>
          <cell r="J771" t="str">
            <v>PIRACETAM , 一般錠劑膠囊劑 , 400.00 MG</v>
          </cell>
          <cell r="K771">
            <v>1.1399999999999999</v>
          </cell>
        </row>
        <row r="772">
          <cell r="G772" t="str">
            <v>A024519343</v>
          </cell>
          <cell r="H772" t="str">
            <v>Sinpharderm A.D.E. CREAM</v>
          </cell>
          <cell r="I772" t="str">
            <v>D10VIT232344</v>
          </cell>
          <cell r="J772" t="str">
            <v>VITAMIN A 2000IU/GM + VITAMIN D2 12.5MCG/GM + VITAMIN E 2MG/GM, 外用軟膏劑, 30.00GM</v>
          </cell>
          <cell r="K772">
            <v>42.6</v>
          </cell>
        </row>
        <row r="773">
          <cell r="G773" t="str">
            <v>A024571321</v>
          </cell>
          <cell r="H773" t="str">
            <v>EPARCORT CREAM</v>
          </cell>
          <cell r="I773" t="str">
            <v>D01TRI222346</v>
          </cell>
          <cell r="J773" t="str">
            <v>TRIAMCINOLONE 1MG/GM + ECONAZOLE 10MG/GM, 外用軟膏劑, 5.00GM</v>
          </cell>
          <cell r="K773">
            <v>10.6</v>
          </cell>
        </row>
        <row r="774">
          <cell r="G774" t="str">
            <v>A024571329</v>
          </cell>
          <cell r="H774" t="str">
            <v>EPARCORT CREAM</v>
          </cell>
          <cell r="I774" t="str">
            <v>D01TRI22234A</v>
          </cell>
          <cell r="J774" t="str">
            <v>TRIAMCINOLONE 1MG/GM + ECONAZOLE 10MG/GM, 外用軟膏劑, 10.00GM</v>
          </cell>
          <cell r="K774">
            <v>18.5</v>
          </cell>
        </row>
        <row r="775">
          <cell r="G775" t="str">
            <v>A024571338</v>
          </cell>
          <cell r="H775" t="str">
            <v>EPARCORT CREAM</v>
          </cell>
          <cell r="I775" t="str">
            <v>D01TRI22234I</v>
          </cell>
          <cell r="J775" t="str">
            <v>TRIAMCINOLONE 1MG/GM + ECONAZOLE 10MG/GM, 外用軟膏劑, 20.00GM</v>
          </cell>
          <cell r="K775">
            <v>32.6</v>
          </cell>
        </row>
        <row r="776">
          <cell r="G776" t="str">
            <v>A024571355</v>
          </cell>
          <cell r="H776" t="str">
            <v>EPARCORT CREAM</v>
          </cell>
          <cell r="I776" t="str">
            <v>D01TRI22234K</v>
          </cell>
          <cell r="J776" t="str">
            <v>TRIAMCINOLONE 1MG/GM + ECONAZOLE 10MG/GM, 外用軟膏劑, 100.00GM</v>
          </cell>
          <cell r="K776">
            <v>135</v>
          </cell>
        </row>
        <row r="777">
          <cell r="G777" t="str">
            <v>A024598100</v>
          </cell>
          <cell r="H777" t="str">
            <v>SIULON TABLETS</v>
          </cell>
          <cell r="I777" t="str">
            <v>H02PRE212112</v>
          </cell>
          <cell r="J777" t="str">
            <v>PREDNISOLONE , 一般錠劑膠囊劑 , 5.00 MG</v>
          </cell>
          <cell r="K777">
            <v>0.9</v>
          </cell>
        </row>
        <row r="778">
          <cell r="G778" t="str">
            <v>A024609100</v>
          </cell>
          <cell r="H778" t="str">
            <v>AMIPHEN TABLETS 500MG "SPC"</v>
          </cell>
          <cell r="I778" t="str">
            <v>N02ACE21211E</v>
          </cell>
          <cell r="J778" t="str">
            <v>ACETAMINOPHEN , 一般錠劑膠囊劑 , 500.00 MG</v>
          </cell>
          <cell r="K778">
            <v>0.2</v>
          </cell>
        </row>
        <row r="779">
          <cell r="G779" t="str">
            <v>A024615100</v>
          </cell>
          <cell r="H779" t="str">
            <v>PICOL F.C. TABLETS (PIPEMIDIC ACID) "ROYAL"</v>
          </cell>
          <cell r="I779" t="str">
            <v>J01PIP212114</v>
          </cell>
          <cell r="J779" t="str">
            <v>PIPEMIDIC ACID , 一般錠劑膠囊劑 , 250.00 MG</v>
          </cell>
          <cell r="K779">
            <v>2.96</v>
          </cell>
        </row>
        <row r="780">
          <cell r="G780" t="str">
            <v>A024616100</v>
          </cell>
          <cell r="H780" t="str">
            <v>ACETAMINOPHEN TABLETS 500MG "ASTAR"</v>
          </cell>
          <cell r="I780" t="str">
            <v>N02ACE21211E</v>
          </cell>
          <cell r="J780" t="str">
            <v>ACETAMINOPHEN , 一般錠劑膠囊劑 , 500.00 MG</v>
          </cell>
          <cell r="K780">
            <v>0.39</v>
          </cell>
        </row>
        <row r="781">
          <cell r="G781" t="str">
            <v>A024620212</v>
          </cell>
          <cell r="H781" t="str">
            <v>MULTIVITA INJECTION</v>
          </cell>
          <cell r="I781" t="str">
            <v>A11VIT662202</v>
          </cell>
          <cell r="J781" t="str">
            <v>VITAMIN B2 2MG/ML + VITAMIN B6 3MG/ML + VITAMIN C 100MG/ML + VITAMIN E 1MG/ML + NICOTINAMIDE 20MG/ML + PANTHENOL 5MG/ML, 注射劑, 2.00ML</v>
          </cell>
          <cell r="K781">
            <v>20.399999999999999</v>
          </cell>
        </row>
        <row r="782">
          <cell r="G782" t="str">
            <v>A024623100</v>
          </cell>
          <cell r="H782" t="str">
            <v>ACETAMINOPHEN TABLETS 325MG "ASTAR"</v>
          </cell>
          <cell r="I782" t="str">
            <v>N02ACE21211C</v>
          </cell>
          <cell r="J782" t="str">
            <v>ACETAMINOPHEN , 一般錠劑膠囊劑 , 325.00 MG</v>
          </cell>
          <cell r="K782">
            <v>0.33</v>
          </cell>
        </row>
        <row r="783">
          <cell r="G783" t="str">
            <v>A024644100</v>
          </cell>
          <cell r="H783" t="str">
            <v>WUNTON  TABLETS "W.P."</v>
          </cell>
          <cell r="I783" t="str">
            <v>N07DIP212112</v>
          </cell>
          <cell r="J783" t="str">
            <v>DIPHENIDOL , 一般錠劑膠囊劑 , 25.00 MG</v>
          </cell>
          <cell r="K783">
            <v>0.91</v>
          </cell>
        </row>
        <row r="784">
          <cell r="G784" t="str">
            <v>A024695100</v>
          </cell>
          <cell r="H784" t="str">
            <v>FUDELLINE TABLETS</v>
          </cell>
          <cell r="I784" t="str">
            <v>R03DIP224111</v>
          </cell>
          <cell r="J784" t="str">
            <v>DIPROPHYLLINE 200MG + GUAIFENESIN 200MG, 一般錠劑膠囊劑,</v>
          </cell>
          <cell r="K784">
            <v>0.92</v>
          </cell>
        </row>
        <row r="785">
          <cell r="G785" t="str">
            <v>A024706100</v>
          </cell>
          <cell r="H785" t="str">
            <v>SUPIAN TABLETS (PSEUDOEPHEDRINE HCL)</v>
          </cell>
          <cell r="I785" t="str">
            <v>R01PSE212114</v>
          </cell>
          <cell r="J785" t="str">
            <v>PSEUDOEPHEDRINE , 一般錠劑膠囊劑 , 60.00 MG</v>
          </cell>
          <cell r="K785">
            <v>0.7</v>
          </cell>
        </row>
        <row r="786">
          <cell r="G786" t="str">
            <v>A024710100</v>
          </cell>
          <cell r="H786" t="str">
            <v>CIMETIDINE TABLETS 200MG "SOURIREE"</v>
          </cell>
          <cell r="I786" t="str">
            <v>A02CIM212112</v>
          </cell>
          <cell r="J786" t="str">
            <v>CIMETIDINE , 一般錠劑膠囊劑 , 200.00 MG</v>
          </cell>
          <cell r="K786">
            <v>1</v>
          </cell>
        </row>
        <row r="787">
          <cell r="G787" t="str">
            <v>A0247101G0</v>
          </cell>
          <cell r="H787" t="str">
            <v>CIMETIDINE TABLETS 200MG "SOURIREE"  (鋁箔/膠箔)</v>
          </cell>
          <cell r="I787" t="str">
            <v>A02CIM212112</v>
          </cell>
          <cell r="J787" t="str">
            <v>CIMETIDINE , 一般錠劑膠囊劑 , 200.00 MG</v>
          </cell>
          <cell r="K787">
            <v>1.5</v>
          </cell>
        </row>
        <row r="788">
          <cell r="G788" t="str">
            <v>A024714100</v>
          </cell>
          <cell r="H788" t="str">
            <v>BIODASE TABLETS "H.H."</v>
          </cell>
          <cell r="I788" t="str">
            <v>A09BIO232111</v>
          </cell>
          <cell r="J788" t="str">
            <v>BIODIASTASE 30MG + LIPASE 5MG + NEWLASE 10MG, 一般錠劑膠囊劑,</v>
          </cell>
          <cell r="K788">
            <v>0.57999999999999996</v>
          </cell>
        </row>
        <row r="789">
          <cell r="G789" t="str">
            <v>A024833100</v>
          </cell>
          <cell r="H789" t="str">
            <v>FLURAZINE S.C. TABLETS 2MG (TRIFLUOPERAZINE) "VPP"</v>
          </cell>
          <cell r="I789" t="str">
            <v>N05TRI412116</v>
          </cell>
          <cell r="J789" t="str">
            <v>TRIFLUOPERAZINE , 一般錠劑膠囊劑 , 2.00 MG</v>
          </cell>
          <cell r="K789">
            <v>1.03</v>
          </cell>
        </row>
        <row r="790">
          <cell r="G790" t="str">
            <v>A024842100</v>
          </cell>
          <cell r="H790" t="str">
            <v>ANTICOLD CAPAULES</v>
          </cell>
          <cell r="I790" t="str">
            <v>R05ANTICOLD8</v>
          </cell>
          <cell r="J790" t="str">
            <v>含ANTIHISTAMINE或NASAL DECONGESTANT之複方製劑, 一般錠劑膠囊劑</v>
          </cell>
          <cell r="K790">
            <v>0.89</v>
          </cell>
        </row>
        <row r="791">
          <cell r="G791" t="str">
            <v>A024856100</v>
          </cell>
          <cell r="H791" t="str">
            <v>CEFLEXIN CAPSULES 250MG (CEPHALEXIN) "VPP"</v>
          </cell>
          <cell r="I791" t="str">
            <v>J01CEP212112</v>
          </cell>
          <cell r="J791" t="str">
            <v>CEPHALEXIN , 一般錠劑膠囊劑 , 250.00 MG</v>
          </cell>
          <cell r="K791">
            <v>1.1299999999999999</v>
          </cell>
        </row>
        <row r="792">
          <cell r="G792" t="str">
            <v>A024862100</v>
          </cell>
          <cell r="H792" t="str">
            <v>OROTIN S.C. TABLETS "C.H."</v>
          </cell>
          <cell r="I792" t="str">
            <v>R05ANTICOLD8</v>
          </cell>
          <cell r="J792" t="str">
            <v>含ANTIHISTAMINE或NASAL DECONGESTANT之複方製劑, 一般錠劑膠囊劑</v>
          </cell>
          <cell r="K792">
            <v>0.64</v>
          </cell>
        </row>
        <row r="793">
          <cell r="G793" t="str">
            <v>A024867100</v>
          </cell>
          <cell r="H793" t="str">
            <v>RISCO TABLETS "Y.S." (EPRAZINONE)</v>
          </cell>
          <cell r="I793" t="str">
            <v>R05EPR212114</v>
          </cell>
          <cell r="J793" t="str">
            <v>EPRAZINONE , 一般錠劑膠囊劑 , 20.00 MG</v>
          </cell>
          <cell r="K793">
            <v>0.57999999999999996</v>
          </cell>
        </row>
        <row r="794">
          <cell r="G794" t="str">
            <v>A024878321</v>
          </cell>
          <cell r="H794" t="str">
            <v>PERICON CREAM "CENTURY"</v>
          </cell>
          <cell r="I794" t="str">
            <v>D01TRI222346</v>
          </cell>
          <cell r="J794" t="str">
            <v>TRIAMCINOLONE 1MG/GM + ECONAZOLE 10MG/GM, 外用軟膏劑, 5.00GM</v>
          </cell>
          <cell r="K794">
            <v>10.5</v>
          </cell>
        </row>
        <row r="795">
          <cell r="G795" t="str">
            <v>A024878335</v>
          </cell>
          <cell r="H795" t="str">
            <v>PERICON CREAM "CENTURY"</v>
          </cell>
          <cell r="I795" t="str">
            <v>D01TRI22234E</v>
          </cell>
          <cell r="J795" t="str">
            <v>TRIAMCINOLONE 1MG/GM + ECONAZOLE 10MG/GM, 外用軟膏劑, 15.00GM</v>
          </cell>
          <cell r="K795">
            <v>23.9</v>
          </cell>
        </row>
        <row r="796">
          <cell r="G796" t="str">
            <v>A024889151</v>
          </cell>
          <cell r="H796" t="str">
            <v>CASTEINE SYRUP (S-CARBOXYMETHLCYSTEINE)</v>
          </cell>
          <cell r="I796" t="str">
            <v>R05CAR414144</v>
          </cell>
          <cell r="J796" t="str">
            <v>CARBOCYSTEINE , 口服液劑 , 50.00  MG/ML , 60.00 ML</v>
          </cell>
          <cell r="K796">
            <v>59</v>
          </cell>
        </row>
        <row r="797">
          <cell r="G797" t="str">
            <v>A024921100</v>
          </cell>
          <cell r="H797" t="str">
            <v>"LEPOTIN TABLETS 1MG ""WELCAN"" (CLEMASTINE) "</v>
          </cell>
          <cell r="I797" t="str">
            <v>R06CLE212112</v>
          </cell>
          <cell r="J797" t="str">
            <v>CLEMASTINE , 一般錠劑膠囊劑 , 1.00 MG</v>
          </cell>
          <cell r="K797">
            <v>0.71</v>
          </cell>
        </row>
        <row r="798">
          <cell r="G798" t="str">
            <v>A024952229</v>
          </cell>
          <cell r="H798" t="str">
            <v>DEXAMETHASONE INJECTION 4MG "Y.Y."</v>
          </cell>
          <cell r="I798" t="str">
            <v>H02DEX21220I</v>
          </cell>
          <cell r="J798" t="str">
            <v>DEXAMETHASONE , 注射劑 , 40.00 MG</v>
          </cell>
          <cell r="K798">
            <v>16.8</v>
          </cell>
        </row>
        <row r="799">
          <cell r="G799" t="str">
            <v>A024958100</v>
          </cell>
          <cell r="H799" t="str">
            <v>MINLICK TABLETS (CLEMASTINE) "SPC"</v>
          </cell>
          <cell r="I799" t="str">
            <v>R06CLE212112</v>
          </cell>
          <cell r="J799" t="str">
            <v>CLEMASTINE , 一般錠劑膠囊劑 , 1.00 MG</v>
          </cell>
          <cell r="K799">
            <v>0.6</v>
          </cell>
        </row>
        <row r="800">
          <cell r="G800" t="str">
            <v>A025027100</v>
          </cell>
          <cell r="H800" t="str">
            <v>DEXCHLORPHENIRAMINE MALEATE TABLETS 2MG "Y.K."</v>
          </cell>
          <cell r="I800" t="str">
            <v>R06DEX212112</v>
          </cell>
          <cell r="J800" t="str">
            <v>DEXCHLORPHENIRAMINE , 一般錠劑膠囊劑 , 2.00 MG</v>
          </cell>
          <cell r="K800">
            <v>0.31</v>
          </cell>
        </row>
        <row r="801">
          <cell r="G801" t="str">
            <v>A025054100</v>
          </cell>
          <cell r="H801" t="str">
            <v>TENOBEC TABLETS 5MG (FENOTEROL) "PANBIOTIC"</v>
          </cell>
          <cell r="I801" t="str">
            <v>R03FEN212114</v>
          </cell>
          <cell r="J801" t="str">
            <v>FENOTEROL , 一般錠劑膠囊劑 , 5.00 MG</v>
          </cell>
          <cell r="K801">
            <v>1.47</v>
          </cell>
        </row>
        <row r="802">
          <cell r="G802" t="str">
            <v>A025081100</v>
          </cell>
          <cell r="H802" t="str">
            <v>RECOUGH TABLETS 20MG "S.C." (EPRAZINONE)</v>
          </cell>
          <cell r="I802" t="str">
            <v>R05EPR212114</v>
          </cell>
          <cell r="J802" t="str">
            <v>EPRAZINONE , 一般錠劑膠囊劑 , 20.00 MG</v>
          </cell>
          <cell r="K802">
            <v>0.6</v>
          </cell>
        </row>
        <row r="803">
          <cell r="G803" t="str">
            <v>A025091100</v>
          </cell>
          <cell r="H803" t="str">
            <v>MAGOCAIN TABLETS</v>
          </cell>
          <cell r="I803" t="str">
            <v>A02OXE228111</v>
          </cell>
          <cell r="J803" t="str">
            <v>OXETHAZAINE 5MG + ALUMINUM SILICATE 100MG, 一般錠劑膠囊劑,</v>
          </cell>
          <cell r="K803">
            <v>0.47</v>
          </cell>
        </row>
        <row r="804">
          <cell r="G804" t="str">
            <v>A025118100</v>
          </cell>
          <cell r="H804" t="str">
            <v>NEUROPAM TABLETS 2MG (LORAZEPAM) "PANBIOTIC"</v>
          </cell>
          <cell r="I804" t="str">
            <v>N05LOR212116</v>
          </cell>
          <cell r="J804" t="str">
            <v>LORAZEPAM , 一般錠劑膠囊劑 , 2.00 MG</v>
          </cell>
          <cell r="K804">
            <v>0.98</v>
          </cell>
        </row>
        <row r="805">
          <cell r="G805" t="str">
            <v>A025121100</v>
          </cell>
          <cell r="H805" t="str">
            <v>BISCO TABLETS 12MG (BROMHEXINE)</v>
          </cell>
          <cell r="I805" t="str">
            <v>R05BRO212116</v>
          </cell>
          <cell r="J805" t="str">
            <v>BROMHEXINE , 一般錠劑膠囊劑 , 12.00 MG</v>
          </cell>
          <cell r="K805">
            <v>0.3</v>
          </cell>
        </row>
        <row r="806">
          <cell r="G806" t="str">
            <v>A025124100</v>
          </cell>
          <cell r="H806" t="str">
            <v>ZINC TABLETS 15MG "GCPC"</v>
          </cell>
          <cell r="I806" t="str">
            <v>A12ZIN412114</v>
          </cell>
          <cell r="J806" t="str">
            <v>ZINC, 一般錠劑膠囊劑 , 15.00 MG</v>
          </cell>
          <cell r="K806">
            <v>1.2</v>
          </cell>
        </row>
        <row r="807">
          <cell r="G807" t="str">
            <v>A025125209</v>
          </cell>
          <cell r="H807" t="str">
            <v>CEFAMANDOLE FOR INJECTION 1GM</v>
          </cell>
          <cell r="I807" t="str">
            <v>J01CEF612204</v>
          </cell>
          <cell r="J807" t="str">
            <v>CEFAMANDOLE , 注射劑 , 1000.00 MG</v>
          </cell>
          <cell r="K807">
            <v>53</v>
          </cell>
        </row>
        <row r="808">
          <cell r="G808" t="str">
            <v>A025136321</v>
          </cell>
          <cell r="H808" t="str">
            <v>MYCOSTEN CREAM 10MG/GM (CLOTRIMAZOLE) "SINPHAR"</v>
          </cell>
          <cell r="I808" t="str">
            <v>D01CLO212344</v>
          </cell>
          <cell r="J808" t="str">
            <v>CLOTRIMAZOLE , 外用軟膏劑 , 10.00  MG/GM , 5.00 GM</v>
          </cell>
          <cell r="K808">
            <v>8.4</v>
          </cell>
        </row>
        <row r="809">
          <cell r="G809" t="str">
            <v>A025136329</v>
          </cell>
          <cell r="H809" t="str">
            <v>MYCOSTEN CREAM 10MG/GM (CLOTRIMAZOLE) "SINPHAR"</v>
          </cell>
          <cell r="I809" t="str">
            <v>D01CLO212346</v>
          </cell>
          <cell r="J809" t="str">
            <v>CLOTRIMAZOLE , 外用軟膏劑 , 10.00  MG/GM , 10.00 GM</v>
          </cell>
          <cell r="K809">
            <v>15.8</v>
          </cell>
        </row>
        <row r="810">
          <cell r="G810" t="str">
            <v>A025149100</v>
          </cell>
          <cell r="H810" t="str">
            <v>LICHANYU TABLETS "HONTEN"</v>
          </cell>
          <cell r="I810" t="str">
            <v>A09BIO232111</v>
          </cell>
          <cell r="J810" t="str">
            <v>BIODIASTASE 30MG + LIPASE 5MG + NEWLASE 10MG, 一般錠劑膠囊劑,</v>
          </cell>
          <cell r="K810">
            <v>0.48</v>
          </cell>
        </row>
        <row r="811">
          <cell r="G811" t="str">
            <v>A025160100</v>
          </cell>
          <cell r="H811" t="str">
            <v>ASPIRIN F.C. TABLETS 500MG "TAI YU"</v>
          </cell>
          <cell r="I811" t="str">
            <v>N02ACE612114</v>
          </cell>
          <cell r="J811" t="str">
            <v>ACETYLSALICYLIC ACID ,一般錠劑膠囊劑, 500.00 MG</v>
          </cell>
          <cell r="K811">
            <v>0.61</v>
          </cell>
        </row>
        <row r="812">
          <cell r="G812" t="str">
            <v>A025170100</v>
          </cell>
          <cell r="H812" t="str">
            <v>DEPAIN TABLETS 500MG (ACETAMINOPHEN) "W.P."</v>
          </cell>
          <cell r="I812" t="str">
            <v>N02ACE21211E</v>
          </cell>
          <cell r="J812" t="str">
            <v>ACETAMINOPHEN , 一般錠劑膠囊劑 , 500.00 MG</v>
          </cell>
          <cell r="K812">
            <v>0.19</v>
          </cell>
        </row>
        <row r="813">
          <cell r="G813" t="str">
            <v>A025194157</v>
          </cell>
          <cell r="H813" t="str">
            <v>KOSOLIN SYRUP</v>
          </cell>
          <cell r="I813" t="str">
            <v>R05COD298144</v>
          </cell>
          <cell r="J813" t="str">
            <v>CODEINE ,口服液劑, ≧100.00－≦135.00ML</v>
          </cell>
          <cell r="K813">
            <v>26.1</v>
          </cell>
        </row>
        <row r="814">
          <cell r="G814" t="str">
            <v>A0252021G0</v>
          </cell>
          <cell r="H814" t="str">
            <v>FELCAM CAPSULES 10MG (PIROXICAM)(鋁箔/膠箔)</v>
          </cell>
          <cell r="I814" t="str">
            <v>M01PIR212112</v>
          </cell>
          <cell r="J814" t="str">
            <v>PIROXICAM , 一般錠劑膠囊劑 , 10.00 MG</v>
          </cell>
          <cell r="K814">
            <v>1.5</v>
          </cell>
        </row>
        <row r="815">
          <cell r="G815" t="str">
            <v>A025209100</v>
          </cell>
          <cell r="H815" t="str">
            <v>COMFORT CAPSULES "S.C."</v>
          </cell>
          <cell r="I815" t="str">
            <v>R05ANTICOLD8</v>
          </cell>
          <cell r="J815" t="str">
            <v>含ANTIHISTAMINE或NASAL DECONGESTANT之複方製劑, 一般錠劑膠囊劑</v>
          </cell>
          <cell r="K815">
            <v>0.36</v>
          </cell>
        </row>
        <row r="816">
          <cell r="G816" t="str">
            <v>A025214100</v>
          </cell>
          <cell r="H816" t="str">
            <v>CHLORPHENIRAMINE MALEATE TABLETS 4MG "W.P."</v>
          </cell>
          <cell r="I816" t="str">
            <v>R06CHL412116</v>
          </cell>
          <cell r="J816" t="str">
            <v>CHLORPHENIRAMINE , 一般錠劑膠囊劑 , 4.00 MG</v>
          </cell>
          <cell r="K816">
            <v>0.16</v>
          </cell>
        </row>
        <row r="817">
          <cell r="G817" t="str">
            <v>A025216238</v>
          </cell>
          <cell r="H817" t="str">
            <v>POLIMIN-B12 INJECTION "Y.Y."</v>
          </cell>
          <cell r="I817" t="str">
            <v>B03VIT232204</v>
          </cell>
          <cell r="J817" t="str">
            <v>VITAMIN B1 5MG/ML + VITAMIN B6 10MG/ML + VITAMINE B12 100MCG/ML, 注射劑, 20.00ML</v>
          </cell>
          <cell r="K817">
            <v>9.4</v>
          </cell>
        </row>
        <row r="818">
          <cell r="G818" t="str">
            <v>A025218329</v>
          </cell>
          <cell r="H818" t="str">
            <v>KONAZOLE OINTMENT (MICONAZOLE)"Y.Y."</v>
          </cell>
          <cell r="I818" t="str">
            <v>D01MIC212346</v>
          </cell>
          <cell r="J818" t="str">
            <v>MICONAZOLE , 外用軟膏劑 , 20.00  MG/GM , 10.00 GM</v>
          </cell>
          <cell r="K818">
            <v>34.6</v>
          </cell>
        </row>
        <row r="819">
          <cell r="G819" t="str">
            <v>A025237321</v>
          </cell>
          <cell r="H819" t="str">
            <v>TRETINOIN CREAM 0.1%</v>
          </cell>
          <cell r="I819" t="str">
            <v>D10RET216342</v>
          </cell>
          <cell r="J819" t="str">
            <v>RETINOIC ACID (=TRETINOIN) , 外用軟膏劑 , 1.00  MG/GM , 5.00 GM</v>
          </cell>
          <cell r="K819">
            <v>20.5</v>
          </cell>
        </row>
        <row r="820">
          <cell r="G820" t="str">
            <v>A025245209</v>
          </cell>
          <cell r="H820" t="str">
            <v>APRELAZINE INJECTION 20MG/ML (HYDRALAZINE)</v>
          </cell>
          <cell r="I820" t="str">
            <v>C02HYD212204</v>
          </cell>
          <cell r="J820" t="str">
            <v>HYDRALAZINE , 注射劑 , 20.00 MG</v>
          </cell>
          <cell r="K820">
            <v>24.1</v>
          </cell>
        </row>
        <row r="821">
          <cell r="G821" t="str">
            <v>A025245277</v>
          </cell>
          <cell r="H821" t="str">
            <v>APRELAZINE INJECTION 20MG/ML (HYDRALAZINE)</v>
          </cell>
          <cell r="I821" t="str">
            <v>C02HYD212202</v>
          </cell>
          <cell r="J821" t="str">
            <v>HYDRALAZINE , 注射劑 , 10.00 MG</v>
          </cell>
          <cell r="K821">
            <v>16.7</v>
          </cell>
        </row>
        <row r="822">
          <cell r="G822" t="str">
            <v>A025275100</v>
          </cell>
          <cell r="H822" t="str">
            <v>NORSETOA CAPSULES "CHINTENG"</v>
          </cell>
          <cell r="I822" t="str">
            <v>R05ANTICOLD8</v>
          </cell>
          <cell r="J822" t="str">
            <v>含ANTIHISTAMINE或NASAL DECONGESTANT之複方製劑, 一般錠劑膠囊劑</v>
          </cell>
          <cell r="K822">
            <v>0.5</v>
          </cell>
        </row>
        <row r="823">
          <cell r="G823" t="str">
            <v>A025287277</v>
          </cell>
          <cell r="H823" t="str">
            <v>CEFAMANDOLE FOR INJECTION 500MG</v>
          </cell>
          <cell r="I823" t="str">
            <v>J01CEF612202</v>
          </cell>
          <cell r="J823" t="str">
            <v>CEFAMANDOLE , 注射劑 , 500.00 MG</v>
          </cell>
          <cell r="K823">
            <v>29.6</v>
          </cell>
        </row>
        <row r="824">
          <cell r="G824" t="str">
            <v>A025291325</v>
          </cell>
          <cell r="H824" t="str">
            <v>SEEDO-SANIN CREAM</v>
          </cell>
          <cell r="I824" t="str">
            <v>D01TRI222348</v>
          </cell>
          <cell r="J824" t="str">
            <v>TRIAMCINOLONE 1MG/GM + ECONAZOLE 10MG/GM, 外用軟膏劑, 7.50GM</v>
          </cell>
          <cell r="K824">
            <v>12.5</v>
          </cell>
        </row>
        <row r="825">
          <cell r="G825" t="str">
            <v>A025304100</v>
          </cell>
          <cell r="H825" t="str">
            <v>COSTAN TABLETS 20MG (EPRAZINONE) "S.T."</v>
          </cell>
          <cell r="I825" t="str">
            <v>R05EPR212114</v>
          </cell>
          <cell r="J825" t="str">
            <v>EPRAZINONE , 一般錠劑膠囊劑 , 20.00 MG</v>
          </cell>
          <cell r="K825">
            <v>0.54</v>
          </cell>
        </row>
        <row r="826">
          <cell r="G826" t="str">
            <v>A025309157</v>
          </cell>
          <cell r="H826" t="str">
            <v>CARSTIN SYRUP 20MG/ML (S-CARBOXYMETHYLCYSTEINE)</v>
          </cell>
          <cell r="I826" t="str">
            <v>R05CAR412146</v>
          </cell>
          <cell r="J826" t="str">
            <v>CARBOCYSTEINE , 口服液劑 , 20.00  MG/ML , 120.00 ML</v>
          </cell>
          <cell r="K826">
            <v>20.8</v>
          </cell>
        </row>
        <row r="827">
          <cell r="G827" t="str">
            <v>A025310100</v>
          </cell>
          <cell r="H827" t="str">
            <v>FUROKAN CAPSULES (PIROXICAM)</v>
          </cell>
          <cell r="I827" t="str">
            <v>M01PIR212112</v>
          </cell>
          <cell r="J827" t="str">
            <v>PIROXICAM , 一般錠劑膠囊劑 , 10.00 MG</v>
          </cell>
          <cell r="K827">
            <v>1</v>
          </cell>
        </row>
        <row r="828">
          <cell r="G828" t="str">
            <v>A025419100</v>
          </cell>
          <cell r="H828" t="str">
            <v>REZINON TABLETS 20MG (EPRAZINONE)</v>
          </cell>
          <cell r="I828" t="str">
            <v>R05EPR212114</v>
          </cell>
          <cell r="J828" t="str">
            <v>EPRAZINONE , 一般錠劑膠囊劑 , 20.00 MG</v>
          </cell>
          <cell r="K828">
            <v>0.59</v>
          </cell>
        </row>
        <row r="829">
          <cell r="G829" t="str">
            <v>A025431100</v>
          </cell>
          <cell r="H829" t="str">
            <v>DIPYRIDAMOLE S.C. TABLETS 75MG"ORIENTAL"</v>
          </cell>
          <cell r="I829" t="str">
            <v>B01DIP212118</v>
          </cell>
          <cell r="J829" t="str">
            <v>DIPYRIDAMOLE , 一般錠劑膠囊劑 , 75.00 MG</v>
          </cell>
          <cell r="K829">
            <v>1.38</v>
          </cell>
        </row>
        <row r="830">
          <cell r="G830" t="str">
            <v>A025436100</v>
          </cell>
          <cell r="H830" t="str">
            <v>DICLOTON TABLETS 25MG (DICLOFENAC)</v>
          </cell>
          <cell r="I830" t="str">
            <v>M01DIC212112</v>
          </cell>
          <cell r="J830" t="str">
            <v>DICLOFENAC , 一般錠劑膠囊劑 , 25.00 MG</v>
          </cell>
          <cell r="K830">
            <v>0.9</v>
          </cell>
        </row>
        <row r="831">
          <cell r="G831" t="str">
            <v>A025471100</v>
          </cell>
          <cell r="H831" t="str">
            <v>MUSZEPIN TABLETS 25MG (PIRENZEPINE HYDROCHLORIDE)</v>
          </cell>
          <cell r="I831" t="str">
            <v>A02PIR212112</v>
          </cell>
          <cell r="J831" t="str">
            <v>PIRENZEPINE , 一般錠劑膠囊劑 , 25.00 MG</v>
          </cell>
          <cell r="K831">
            <v>1.77</v>
          </cell>
        </row>
        <row r="832">
          <cell r="G832" t="str">
            <v>A025482209</v>
          </cell>
          <cell r="H832" t="str">
            <v>ATROPINE SULFATE INJECTION 2MG/ML "VPP"</v>
          </cell>
          <cell r="I832" t="str">
            <v>A03ATR212206</v>
          </cell>
          <cell r="J832" t="str">
            <v>ATROPINE , 注射劑 , 2.00 MG</v>
          </cell>
          <cell r="K832">
            <v>3.46</v>
          </cell>
        </row>
        <row r="833">
          <cell r="G833" t="str">
            <v>A025487100</v>
          </cell>
          <cell r="H833" t="str">
            <v>LONDEC TABALETS "K.S."</v>
          </cell>
          <cell r="I833" t="str">
            <v>R05ANTICOLD8</v>
          </cell>
          <cell r="J833" t="str">
            <v>含ANTIHISTAMINE或NASAL DECONGESTANT之複方製劑, 一般錠劑膠囊劑</v>
          </cell>
          <cell r="K833">
            <v>0.45</v>
          </cell>
        </row>
        <row r="834">
          <cell r="G834" t="str">
            <v>A025492212</v>
          </cell>
          <cell r="H834" t="str">
            <v>BITAS-H INJECTION "Y.Y."</v>
          </cell>
          <cell r="I834" t="str">
            <v>R06CHL266201</v>
          </cell>
          <cell r="J834" t="str">
            <v>CHLORPHENIRAMINE 1MG/ML + VITAMIN B2 2.5MG/ML + VITAMIN B6 2.5MG/ML + NICOTINAMIDE 10MG/ML + BIOTIN 250MCG/ML + METHIONINE 20MG/ML, 注射劑, 2.00ML</v>
          </cell>
          <cell r="K834">
            <v>5.8</v>
          </cell>
        </row>
        <row r="835">
          <cell r="G835" t="str">
            <v>A025495100</v>
          </cell>
          <cell r="H835" t="str">
            <v>NAPROXEN TABLETS 250MG "TAH-AN"</v>
          </cell>
          <cell r="I835" t="str">
            <v>M01NAP212114</v>
          </cell>
          <cell r="J835" t="str">
            <v>NAPROXEN , 一般錠劑膠囊劑 , 250.00 MG</v>
          </cell>
          <cell r="K835">
            <v>1.08</v>
          </cell>
        </row>
        <row r="836">
          <cell r="G836" t="str">
            <v>A025507277</v>
          </cell>
          <cell r="H836" t="str">
            <v>AMINOL INFUSION "S.T."</v>
          </cell>
          <cell r="I836" t="str">
            <v>B05AMI29G202</v>
          </cell>
          <cell r="J836" t="str">
            <v>8.5% AMINO ACIDS , 注射劑 , 8.50  %, 500.00 ML</v>
          </cell>
          <cell r="K836">
            <v>273</v>
          </cell>
        </row>
        <row r="837">
          <cell r="G837" t="str">
            <v>A025520100</v>
          </cell>
          <cell r="H837" t="str">
            <v>METHOPTERIN TABLETS 2.5MG (METHOTREXATE)</v>
          </cell>
          <cell r="I837" t="str">
            <v>L01MET212112</v>
          </cell>
          <cell r="J837" t="str">
            <v>METHOTREXATE , 一般錠劑膠囊劑 , 2.50 MG</v>
          </cell>
          <cell r="K837">
            <v>3.17</v>
          </cell>
        </row>
        <row r="838">
          <cell r="G838" t="str">
            <v>A025581100</v>
          </cell>
          <cell r="H838" t="str">
            <v>RICO CAPSULES "H.H."</v>
          </cell>
          <cell r="I838" t="str">
            <v>R05ANTICOLD8</v>
          </cell>
          <cell r="J838" t="str">
            <v>含ANTIHISTAMINE或NASAL DECONGESTANT之複方製劑, 一般錠劑膠囊劑</v>
          </cell>
          <cell r="K838">
            <v>0.89</v>
          </cell>
        </row>
        <row r="839">
          <cell r="G839" t="str">
            <v>A025582100</v>
          </cell>
          <cell r="H839" t="str">
            <v>EPRANONE TABLETS 20MG (EPRAZINONE) "H.H."</v>
          </cell>
          <cell r="I839" t="str">
            <v>R05EPR212114</v>
          </cell>
          <cell r="J839" t="str">
            <v>EPRAZINONE , 一般錠劑膠囊劑 , 20.00 MG</v>
          </cell>
          <cell r="K839">
            <v>0.6</v>
          </cell>
        </row>
        <row r="840">
          <cell r="G840" t="str">
            <v>A025596100</v>
          </cell>
          <cell r="H840" t="str">
            <v>TOFOANIN TABLETS 25MG (INDOMETHACIN)</v>
          </cell>
          <cell r="I840" t="str">
            <v>M01IND212112</v>
          </cell>
          <cell r="J840" t="str">
            <v>INDOMETHACIN , 一般錠劑膠囊劑 , 25.00 MG</v>
          </cell>
          <cell r="K840">
            <v>0.87</v>
          </cell>
        </row>
        <row r="841">
          <cell r="G841" t="str">
            <v>A025601100</v>
          </cell>
          <cell r="H841" t="str">
            <v>EPRAZINONE TABLETS 30MG "CHINTENG"</v>
          </cell>
          <cell r="I841" t="str">
            <v>R05EPR212116</v>
          </cell>
          <cell r="J841" t="str">
            <v>EPRAZINONE , 一般錠劑膠囊劑 , 30.00 MG</v>
          </cell>
          <cell r="K841">
            <v>0.65</v>
          </cell>
        </row>
        <row r="842">
          <cell r="G842" t="str">
            <v>A025624100</v>
          </cell>
          <cell r="H842" t="str">
            <v>PLOCON TABLETS 3MG "Y.Y"</v>
          </cell>
          <cell r="I842" t="str">
            <v>R06PIP212112</v>
          </cell>
          <cell r="J842" t="str">
            <v>PIPRINHYDRINATE , 一般錠劑膠囊劑 , 3.00 MG</v>
          </cell>
          <cell r="K842">
            <v>0.64</v>
          </cell>
        </row>
        <row r="843">
          <cell r="G843" t="str">
            <v>A025628100</v>
          </cell>
          <cell r="H843" t="str">
            <v>CIMETIDINE TABLETS 200MG</v>
          </cell>
          <cell r="I843" t="str">
            <v>A02CIM212112</v>
          </cell>
          <cell r="J843" t="str">
            <v>CIMETIDINE , 一般錠劑膠囊劑 , 200.00 MG</v>
          </cell>
          <cell r="K843">
            <v>1</v>
          </cell>
        </row>
        <row r="844">
          <cell r="G844" t="str">
            <v>A025654212</v>
          </cell>
          <cell r="H844" t="str">
            <v xml:space="preserve"> METOPERON INJECTION 5MG/ML " K.S."</v>
          </cell>
          <cell r="I844" t="str">
            <v>A03MET412204</v>
          </cell>
          <cell r="J844" t="str">
            <v>METOCLOPRAMIDE , 注射劑 , 10.00 MG</v>
          </cell>
          <cell r="K844">
            <v>7.1</v>
          </cell>
        </row>
        <row r="845">
          <cell r="G845" t="str">
            <v>A025663100</v>
          </cell>
          <cell r="H845" t="str">
            <v>SUSOUCON CAPSULES 30MG (DEXTROMETHORPHAN) "ORIENTAL"</v>
          </cell>
          <cell r="I845" t="str">
            <v>R05DEX21211A</v>
          </cell>
          <cell r="J845" t="str">
            <v>DEXTROMETHORPHAN , 一般錠劑膠囊劑 , 30.00 MG</v>
          </cell>
          <cell r="K845">
            <v>0.82</v>
          </cell>
        </row>
        <row r="846">
          <cell r="G846" t="str">
            <v>A025688100</v>
          </cell>
          <cell r="H846" t="str">
            <v>ANTICON TABLETS 15MG (DEXTROMETHORPHAN)</v>
          </cell>
          <cell r="I846" t="str">
            <v>R05DEX212116</v>
          </cell>
          <cell r="J846" t="str">
            <v>DEXTROMETHORPHAN , 一般錠劑膠囊劑 , 15.00 MG</v>
          </cell>
          <cell r="K846">
            <v>0.45</v>
          </cell>
        </row>
        <row r="847">
          <cell r="G847" t="str">
            <v>A025692100</v>
          </cell>
          <cell r="H847" t="str">
            <v>SHUBICO CAPSULES "S.C."</v>
          </cell>
          <cell r="I847" t="str">
            <v>R05ANTICOLD8</v>
          </cell>
          <cell r="J847" t="str">
            <v>含ANTIHISTAMINE或NASAL DECONGESTANT之複方製劑, 一般錠劑膠囊劑</v>
          </cell>
          <cell r="K847">
            <v>0.36</v>
          </cell>
        </row>
        <row r="848">
          <cell r="G848" t="str">
            <v>A025711100</v>
          </cell>
          <cell r="H848" t="str">
            <v>CEFADROXIL CAPSULES 500MG "Y.Y."</v>
          </cell>
          <cell r="I848" t="str">
            <v>J01CEF412114</v>
          </cell>
          <cell r="J848" t="str">
            <v>CEFADROXIL , 一般錠劑膠囊劑 , 500.00 MG</v>
          </cell>
          <cell r="K848">
            <v>2</v>
          </cell>
        </row>
        <row r="849">
          <cell r="G849" t="str">
            <v>A025720100</v>
          </cell>
          <cell r="H849" t="str">
            <v>KETOPROFEN CAPSULES 50MG "TAH-AN"</v>
          </cell>
          <cell r="I849" t="str">
            <v>M01KET212112</v>
          </cell>
          <cell r="J849" t="str">
            <v>KETOPROFEN , 一般錠劑膠囊劑 , 50.00 MG</v>
          </cell>
          <cell r="K849">
            <v>1.28</v>
          </cell>
        </row>
        <row r="850">
          <cell r="G850" t="str">
            <v>A025748221</v>
          </cell>
          <cell r="H850" t="str">
            <v>FORSTRONG LYO-INJECTION 5000IU (CHORIONIC GONADOTROPIN)</v>
          </cell>
          <cell r="I850" t="str">
            <v>G03GON212208</v>
          </cell>
          <cell r="J850" t="str">
            <v>GONADOTROPIN CHORIONIC , 注射劑 , 5.00 , KIU</v>
          </cell>
          <cell r="K850">
            <v>161</v>
          </cell>
        </row>
        <row r="851">
          <cell r="G851" t="str">
            <v>A025760109</v>
          </cell>
          <cell r="H851" t="str">
            <v>CYSTIN POWDER 40MG/GM (ACETYLCYSTEINE) "LITA"</v>
          </cell>
          <cell r="I851" t="str">
            <v>R05ACE212133</v>
          </cell>
          <cell r="J851" t="str">
            <v>ACETYLCYSTEINE , 口服顆粒劑 , 40.00 MG</v>
          </cell>
          <cell r="K851">
            <v>0.84</v>
          </cell>
        </row>
        <row r="852">
          <cell r="G852" t="str">
            <v>A025773100</v>
          </cell>
          <cell r="H852" t="str">
            <v>ES MYCIN F.C. TABLETS 500MG (ERYTHROMYCIN STEARATE) "W.P."</v>
          </cell>
          <cell r="I852" t="str">
            <v>J01ERY412118</v>
          </cell>
          <cell r="J852" t="str">
            <v>ERYTHROMYCIN , 一般錠劑膠囊劑 , 500.00 MG</v>
          </cell>
          <cell r="K852">
            <v>3.38</v>
          </cell>
        </row>
        <row r="853">
          <cell r="G853" t="str">
            <v>A025778100</v>
          </cell>
          <cell r="H853" t="str">
            <v>TRI-ZYME TABLETS "S.T."</v>
          </cell>
          <cell r="I853" t="str">
            <v>A09BIO232111</v>
          </cell>
          <cell r="J853" t="str">
            <v>BIODIASTASE 30MG + LIPASE 5MG + NEWLASE 10MG, 一般錠劑膠囊劑,</v>
          </cell>
          <cell r="K853">
            <v>0.57999999999999996</v>
          </cell>
        </row>
        <row r="854">
          <cell r="G854" t="str">
            <v>A025806100</v>
          </cell>
          <cell r="H854" t="str">
            <v>SINDELIN S.C. TABLETS</v>
          </cell>
          <cell r="I854" t="str">
            <v>R03DIP212114</v>
          </cell>
          <cell r="J854" t="str">
            <v>DIPROPHYLLINE , 一般錠劑膠囊劑 , 100.00 MG</v>
          </cell>
          <cell r="K854">
            <v>0.61</v>
          </cell>
        </row>
        <row r="855">
          <cell r="G855" t="str">
            <v>A0258281G0</v>
          </cell>
          <cell r="H855" t="str">
            <v>PITOCAM CAPSULES 10MG (PIROXICAM) "SPC"(鋁箔/膠箔)</v>
          </cell>
          <cell r="I855" t="str">
            <v>M01PIR212112</v>
          </cell>
          <cell r="J855" t="str">
            <v>PIROXICAM , 一般錠劑膠囊劑 , 10.00 MG</v>
          </cell>
          <cell r="K855">
            <v>1.5</v>
          </cell>
        </row>
        <row r="856">
          <cell r="G856" t="str">
            <v>A025833100</v>
          </cell>
          <cell r="H856" t="str">
            <v>SUSTON CAPSULES 250MG (MEFENAMIC ACID) "Y.C."</v>
          </cell>
          <cell r="I856" t="str">
            <v>M01MEF212112</v>
          </cell>
          <cell r="J856" t="str">
            <v>MEFENAMIC ACID , 一般錠劑膠囊劑 , 250.00 MG</v>
          </cell>
          <cell r="K856">
            <v>0.75</v>
          </cell>
        </row>
        <row r="857">
          <cell r="G857" t="str">
            <v>A025851100</v>
          </cell>
          <cell r="H857" t="str">
            <v>UNISIN S.C. TABLETS 25MG (DIPYRIDAMOLE) "UNION"</v>
          </cell>
          <cell r="I857" t="str">
            <v>B01DIP212114</v>
          </cell>
          <cell r="J857" t="str">
            <v>DIPYRIDAMOLE , 一般錠劑膠囊劑 , 25.00 MG</v>
          </cell>
          <cell r="K857">
            <v>0.9</v>
          </cell>
        </row>
        <row r="858">
          <cell r="G858" t="str">
            <v>A025856100</v>
          </cell>
          <cell r="H858" t="str">
            <v>RESCO TABLETS 20MG (EPRAZINONE) "GENTLE"</v>
          </cell>
          <cell r="I858" t="str">
            <v>R05EPR212114</v>
          </cell>
          <cell r="J858" t="str">
            <v>EPRAZINONE , 一般錠劑膠囊劑 , 20.00 MG</v>
          </cell>
          <cell r="K858">
            <v>0.6</v>
          </cell>
        </row>
        <row r="859">
          <cell r="G859" t="str">
            <v>A025883335</v>
          </cell>
          <cell r="H859" t="str">
            <v>MICONASON CREAM</v>
          </cell>
          <cell r="I859" t="str">
            <v>D01HYD222348</v>
          </cell>
          <cell r="J859" t="str">
            <v>HYDROCORTISONE 10MG/GM + MICONAZOLE 20MG/GM, 外用軟膏劑, 15.00GM</v>
          </cell>
          <cell r="K859">
            <v>91</v>
          </cell>
        </row>
        <row r="860">
          <cell r="G860" t="str">
            <v>A025883338</v>
          </cell>
          <cell r="H860" t="str">
            <v>MICONASON CREAM</v>
          </cell>
          <cell r="I860" t="str">
            <v>D01HYD22234A</v>
          </cell>
          <cell r="J860" t="str">
            <v>HYDROCORTISONE 10MG/GM + MICONAZOLE 20MG/GM, 外用軟膏劑, 20.00GM</v>
          </cell>
          <cell r="K860">
            <v>143</v>
          </cell>
        </row>
        <row r="861">
          <cell r="G861" t="str">
            <v>A025921100</v>
          </cell>
          <cell r="H861" t="str">
            <v>REPRACON TABLETS 20MG (EPRAZINONE DIHYDROCHLORIDE)</v>
          </cell>
          <cell r="I861" t="str">
            <v>R05EPR212114</v>
          </cell>
          <cell r="J861" t="str">
            <v>EPRAZINONE , 一般錠劑膠囊劑 , 20.00 MG</v>
          </cell>
          <cell r="K861">
            <v>0.6</v>
          </cell>
        </row>
        <row r="862">
          <cell r="G862" t="str">
            <v>A025937100</v>
          </cell>
          <cell r="H862" t="str">
            <v>COEN TABLETS 20MG (EPRAZINONE)"YU SHENG"</v>
          </cell>
          <cell r="I862" t="str">
            <v>R05EPR212114</v>
          </cell>
          <cell r="J862" t="str">
            <v>EPRAZINONE , 一般錠劑膠囊劑 , 20.00 MG</v>
          </cell>
          <cell r="K862">
            <v>0.6</v>
          </cell>
        </row>
        <row r="863">
          <cell r="G863" t="str">
            <v>A025939100</v>
          </cell>
          <cell r="H863" t="str">
            <v>ACETIN CAPSULES 200MG (ACETYLCYSTEINE) "MAYER"</v>
          </cell>
          <cell r="I863" t="str">
            <v>R05ACE212114</v>
          </cell>
          <cell r="J863" t="str">
            <v>ACETYLCYSTEINE , 一般錠劑膠囊劑 , 200.00 MG</v>
          </cell>
          <cell r="K863">
            <v>2.1800000000000002</v>
          </cell>
        </row>
        <row r="864">
          <cell r="G864" t="str">
            <v>A025944100</v>
          </cell>
          <cell r="H864" t="str">
            <v>ESMYCIN F.C. TABLETS 250MG (ERYTHROMYCIN) "W.P."</v>
          </cell>
          <cell r="I864" t="str">
            <v>J01ERY412114</v>
          </cell>
          <cell r="J864" t="str">
            <v>ERYTHROMYCIN , 一般錠劑膠囊劑 , 250.00 MG</v>
          </cell>
          <cell r="K864">
            <v>1.43</v>
          </cell>
        </row>
        <row r="865">
          <cell r="G865" t="str">
            <v>A025956100</v>
          </cell>
          <cell r="H865" t="str">
            <v>NORETONE TABLETS 5MG (NORETHINDRONE ACETATE) "SHIN FONG"</v>
          </cell>
          <cell r="I865" t="str">
            <v>G03NOR212112</v>
          </cell>
          <cell r="J865" t="str">
            <v>NORETHINDRONE , 一般錠劑膠囊劑 , 5.00 MG</v>
          </cell>
          <cell r="K865">
            <v>1.29</v>
          </cell>
        </row>
        <row r="866">
          <cell r="G866" t="str">
            <v>A025959277</v>
          </cell>
          <cell r="H866" t="str">
            <v>CEFAZOLIN FOR INJECTION 500MG "ORIENTAL"</v>
          </cell>
          <cell r="I866" t="str">
            <v>J01CEFB12204</v>
          </cell>
          <cell r="J866" t="str">
            <v>CEFAZOLIN (=CEPHAZOLIN) , 注射劑 , 500.00 MG</v>
          </cell>
          <cell r="K866">
            <v>11.4</v>
          </cell>
        </row>
        <row r="867">
          <cell r="G867" t="str">
            <v>A025967500</v>
          </cell>
          <cell r="H867" t="str">
            <v>PHEPIX VAGINAL SUPPOSITORY 150MG (ECONAZOLE)</v>
          </cell>
          <cell r="I867" t="str">
            <v>G01ECO212504</v>
          </cell>
          <cell r="J867" t="str">
            <v>ECONAZOLE , 陰道用錠劑膠囊劑 , 150.00 MG</v>
          </cell>
          <cell r="K867">
            <v>8.5</v>
          </cell>
        </row>
        <row r="868">
          <cell r="G868" t="str">
            <v>A026008100</v>
          </cell>
          <cell r="H868" t="str">
            <v>PENSALINE S.C. TABLETS 25MG (DIPYRIDAMOLE) "S</v>
          </cell>
          <cell r="I868" t="str">
            <v>B01DIP212114</v>
          </cell>
          <cell r="J868" t="str">
            <v>DIPYRIDAMOLE , 一般錠劑膠囊劑 , 25.00 MG</v>
          </cell>
          <cell r="K868">
            <v>0.9</v>
          </cell>
        </row>
        <row r="869">
          <cell r="G869" t="str">
            <v>A026025100</v>
          </cell>
          <cell r="H869" t="str">
            <v>BININ F.C. TABLET</v>
          </cell>
          <cell r="I869" t="str">
            <v>R05ANTICOLD8</v>
          </cell>
          <cell r="J869" t="str">
            <v>含ANTIHISTAMINE或NASAL DECONGESTANT之複方製劑, 一般錠劑膠囊劑</v>
          </cell>
          <cell r="K869">
            <v>0.89</v>
          </cell>
        </row>
        <row r="870">
          <cell r="G870" t="str">
            <v>A026039100</v>
          </cell>
          <cell r="H870" t="str">
            <v>LOPERAMIDE CAPSULES 2MG</v>
          </cell>
          <cell r="I870" t="str">
            <v>A07LOP212114</v>
          </cell>
          <cell r="J870" t="str">
            <v>LOPERAMIDE , 一般錠劑膠囊劑 , 2.00 MG</v>
          </cell>
          <cell r="K870">
            <v>0.94</v>
          </cell>
        </row>
        <row r="871">
          <cell r="G871" t="str">
            <v>A026041100</v>
          </cell>
          <cell r="H871" t="str">
            <v>CHUSELIN CAPSULES 250MG (TRANEXAMIC ACID) "Y.S."</v>
          </cell>
          <cell r="I871" t="str">
            <v>B02TRA212112</v>
          </cell>
          <cell r="J871" t="str">
            <v>TRANEXAMIC ACID , 一般錠劑膠囊劑 , 250.00 MG</v>
          </cell>
          <cell r="K871">
            <v>1.27</v>
          </cell>
        </row>
        <row r="872">
          <cell r="G872" t="str">
            <v>A026043100</v>
          </cell>
          <cell r="H872" t="str">
            <v>MOJUNE TABLETS 25MG (DIPHENIDOL) "K.B."</v>
          </cell>
          <cell r="I872" t="str">
            <v>N07DIP212112</v>
          </cell>
          <cell r="J872" t="str">
            <v>DIPHENIDOL , 一般錠劑膠囊劑 , 25.00 MG</v>
          </cell>
          <cell r="K872">
            <v>0.91</v>
          </cell>
        </row>
        <row r="873">
          <cell r="G873" t="str">
            <v>A026056100</v>
          </cell>
          <cell r="H873" t="str">
            <v>A.T. TABLETS 500MG (ACETAMINOPHEN) "LITA"</v>
          </cell>
          <cell r="I873" t="str">
            <v>N02ACE21211E</v>
          </cell>
          <cell r="J873" t="str">
            <v>ACETAMINOPHEN , 一般錠劑膠囊劑 , 500.00 MG</v>
          </cell>
          <cell r="K873">
            <v>0.19</v>
          </cell>
        </row>
        <row r="874">
          <cell r="G874" t="str">
            <v>A026058209</v>
          </cell>
          <cell r="H874" t="str">
            <v>ALLERMIN INJECTION 3MG/ML (PIPRINHYDIRNATE)"Y.Y."</v>
          </cell>
          <cell r="I874" t="str">
            <v>R06PIP212202</v>
          </cell>
          <cell r="J874" t="str">
            <v>PIPRINHYDRINATE , 注射劑 , 3.00 MG</v>
          </cell>
          <cell r="K874">
            <v>6.4</v>
          </cell>
        </row>
        <row r="875">
          <cell r="G875" t="str">
            <v>A026073100</v>
          </cell>
          <cell r="H875" t="str">
            <v>COBACIDE TABLETS</v>
          </cell>
          <cell r="I875" t="str">
            <v>J01SUL622111</v>
          </cell>
          <cell r="J875" t="str">
            <v>SULFAMETHOXAZOLE 400MG + TRIMETHOPRIM 80MG, 一般錠劑膠囊劑,</v>
          </cell>
          <cell r="K875">
            <v>0.9</v>
          </cell>
        </row>
        <row r="876">
          <cell r="G876" t="str">
            <v>A026078100</v>
          </cell>
          <cell r="H876" t="str">
            <v>NOSEMIN TABLETS</v>
          </cell>
          <cell r="I876" t="str">
            <v>R05ANTICOLD8</v>
          </cell>
          <cell r="J876" t="str">
            <v>含ANTIHISTAMINE或NASAL DECONGESTANT之複方製劑, 一般錠劑膠囊劑</v>
          </cell>
          <cell r="K876">
            <v>0.78</v>
          </cell>
        </row>
        <row r="877">
          <cell r="G877" t="str">
            <v>A026102100</v>
          </cell>
          <cell r="H877" t="str">
            <v>IBUPROFEN CAPSULES 200MG</v>
          </cell>
          <cell r="I877" t="str">
            <v>M01IBU212114</v>
          </cell>
          <cell r="J877" t="str">
            <v>IBUPROFEN , 一般錠劑膠囊劑 , 200.00 MG</v>
          </cell>
          <cell r="K877">
            <v>0.7</v>
          </cell>
        </row>
        <row r="878">
          <cell r="G878" t="str">
            <v>A026164100</v>
          </cell>
          <cell r="H878" t="str">
            <v>ASPIRIN CAFFEINE TABLETS "LITA"</v>
          </cell>
          <cell r="I878" t="str">
            <v>N02ACE422111</v>
          </cell>
          <cell r="J878" t="str">
            <v>ACETYLSALICYLIC ACID 350MG + CAFFEINE 30MG, 一般錠劑膠囊劑,</v>
          </cell>
          <cell r="K878">
            <v>0.91</v>
          </cell>
        </row>
        <row r="879">
          <cell r="G879" t="str">
            <v>A026185100</v>
          </cell>
          <cell r="H879" t="str">
            <v>METHINOL TABLETS 500MG " PANBIOTIC "</v>
          </cell>
          <cell r="I879" t="str">
            <v>J05ISO212112</v>
          </cell>
          <cell r="J879" t="str">
            <v>ISOPRINOSINE , 一般錠劑膠囊劑 , 500.00 MG</v>
          </cell>
          <cell r="K879">
            <v>3.54</v>
          </cell>
        </row>
        <row r="880">
          <cell r="G880" t="str">
            <v>A026199100</v>
          </cell>
          <cell r="H880" t="str">
            <v>RIVAPRESS TABLETS 250MG (METHYLDOPA) "PANBIOTIC"</v>
          </cell>
          <cell r="I880" t="str">
            <v>C02MET212112</v>
          </cell>
          <cell r="J880" t="str">
            <v>METHYLDOPA , 一般錠劑膠囊劑 , 250.00 MG</v>
          </cell>
          <cell r="K880">
            <v>1.8</v>
          </cell>
        </row>
        <row r="881">
          <cell r="G881" t="str">
            <v>A026280100</v>
          </cell>
          <cell r="H881" t="str">
            <v>EACOUG TABLETS 20MG (EPRAZINONE HCL) "NCP"</v>
          </cell>
          <cell r="I881" t="str">
            <v>R05EPR212114</v>
          </cell>
          <cell r="J881" t="str">
            <v>EPRAZINONE , 一般錠劑膠囊劑 , 20.00 MG</v>
          </cell>
          <cell r="K881">
            <v>0.54</v>
          </cell>
        </row>
        <row r="882">
          <cell r="G882" t="str">
            <v>A026287100</v>
          </cell>
          <cell r="H882" t="str">
            <v>NOMA TABLETS "H.H."</v>
          </cell>
          <cell r="I882" t="str">
            <v>R05ACE233111</v>
          </cell>
          <cell r="J882" t="str">
            <v>ACETAMINOPHEN 500MG + PSEUDOEPHEDRINE 30MG + CHLORPHENIRAMINE 2MG, 一般錠劑膠囊劑,</v>
          </cell>
          <cell r="K882">
            <v>1</v>
          </cell>
        </row>
        <row r="883">
          <cell r="G883" t="str">
            <v>A026299100</v>
          </cell>
          <cell r="H883" t="str">
            <v>TSUFONLOL TABLETS "S.T."</v>
          </cell>
          <cell r="I883" t="str">
            <v>R05ANTICOLD8</v>
          </cell>
          <cell r="J883" t="str">
            <v>含ANTIHISTAMINE或NASAL DECONGESTANT之複方製劑, 一般錠劑膠囊劑</v>
          </cell>
          <cell r="K883">
            <v>0.42</v>
          </cell>
        </row>
        <row r="884">
          <cell r="G884" t="str">
            <v>A026319212</v>
          </cell>
          <cell r="H884" t="str">
            <v>DICYCLOMINE HCL INJECTION 10MG/ML "S.Y."</v>
          </cell>
          <cell r="I884" t="str">
            <v>A03DIC212204</v>
          </cell>
          <cell r="J884" t="str">
            <v>DICYCLOMINE , 注射劑 , 20.00 MG</v>
          </cell>
          <cell r="K884">
            <v>6.4</v>
          </cell>
        </row>
        <row r="885">
          <cell r="G885" t="str">
            <v>A026323100</v>
          </cell>
          <cell r="H885" t="str">
            <v>A.H.BUTON TABLETS 500MG "YU SHENG"</v>
          </cell>
          <cell r="I885" t="str">
            <v>N02ACE21211E</v>
          </cell>
          <cell r="J885" t="str">
            <v>ACETAMINOPHEN , 一般錠劑膠囊劑 , 500.00 MG</v>
          </cell>
          <cell r="K885">
            <v>0.38</v>
          </cell>
        </row>
        <row r="886">
          <cell r="G886" t="str">
            <v>A026329100</v>
          </cell>
          <cell r="H886" t="str">
            <v>AMMONIUM CHLORIDE E.F.C. TABLETS 500MG "W.P."</v>
          </cell>
          <cell r="I886" t="str">
            <v>G04AMM212114</v>
          </cell>
          <cell r="J886" t="str">
            <v>AMMONIUM CHLORIDE , 一般錠劑膠囊劑 , 500.00 MG</v>
          </cell>
          <cell r="K886">
            <v>0.18</v>
          </cell>
        </row>
        <row r="887">
          <cell r="G887" t="str">
            <v>A026338329</v>
          </cell>
          <cell r="H887" t="str">
            <v>CEFUL CREAM "S.C."</v>
          </cell>
          <cell r="I887" t="str">
            <v>D01HYD222346</v>
          </cell>
          <cell r="J887" t="str">
            <v>HYDROCORTISONE 10MG/GM + MICONAZOLE 20MG/GM, 外用軟膏劑, 10.00GM</v>
          </cell>
          <cell r="K887">
            <v>36</v>
          </cell>
        </row>
        <row r="888">
          <cell r="G888" t="str">
            <v>A026346100</v>
          </cell>
          <cell r="H888" t="str">
            <v>BIMINING TABLETS "Y.S."</v>
          </cell>
          <cell r="I888" t="str">
            <v>R05ANTICOLD8</v>
          </cell>
          <cell r="J888" t="str">
            <v>含ANTIHISTAMINE或NASAL DECONGESTANT之複方製劑, 一般錠劑膠囊劑</v>
          </cell>
          <cell r="K888">
            <v>0.72</v>
          </cell>
        </row>
        <row r="889">
          <cell r="G889" t="str">
            <v>A026365100</v>
          </cell>
          <cell r="H889" t="str">
            <v>ENODONE TABLETS "W.P."</v>
          </cell>
          <cell r="I889" t="str">
            <v>N02ACE22G111</v>
          </cell>
          <cell r="J889" t="str">
            <v>ACETAMINOPHEN 300MG + CODEINE 7.5MG, 一般錠劑膠囊劑,</v>
          </cell>
          <cell r="K889">
            <v>3.6</v>
          </cell>
        </row>
        <row r="890">
          <cell r="G890" t="str">
            <v>A026390100</v>
          </cell>
          <cell r="H890" t="str">
            <v>ANTIEXPECT TABLETS 20MG "JINUP" (EPRAZINONE HCL)</v>
          </cell>
          <cell r="I890" t="str">
            <v>R05EPR212114</v>
          </cell>
          <cell r="J890" t="str">
            <v>EPRAZINONE , 一般錠劑膠囊劑 , 20.00 MG</v>
          </cell>
          <cell r="K890">
            <v>0.6</v>
          </cell>
        </row>
        <row r="891">
          <cell r="G891" t="str">
            <v>A026401277</v>
          </cell>
          <cell r="H891" t="str">
            <v>TPN NO.4 INJECTION</v>
          </cell>
          <cell r="I891" t="str">
            <v>B05DEX2E2204</v>
          </cell>
          <cell r="J891" t="str">
            <v>DEXTROSE ≦ 100MG/ML + ELECTROLYTES, 注射劑, 251-500 ML</v>
          </cell>
          <cell r="K891">
            <v>25.5</v>
          </cell>
        </row>
        <row r="892">
          <cell r="G892" t="str">
            <v>A026405100</v>
          </cell>
          <cell r="H892" t="str">
            <v>RELIZINE TABLETS "S.C."</v>
          </cell>
          <cell r="I892" t="str">
            <v>R01PSE228112</v>
          </cell>
          <cell r="J892" t="str">
            <v>PSEUDOEPHEDRINE 60MG + TRIPROLIDINE 2.50MG  一般錠劑膠囊劑</v>
          </cell>
          <cell r="K892">
            <v>0.98</v>
          </cell>
        </row>
        <row r="893">
          <cell r="G893" t="str">
            <v>A026407100</v>
          </cell>
          <cell r="H893" t="str">
            <v>DIUREN TABLETS "GCPC"</v>
          </cell>
          <cell r="I893" t="str">
            <v>C03HYD224111</v>
          </cell>
          <cell r="J893" t="str">
            <v>HYDROCHLOROTHIAZIDE 25MG + TRIAMTERENE 50MG, 一般錠劑膠囊劑</v>
          </cell>
          <cell r="K893">
            <v>1.06</v>
          </cell>
        </row>
        <row r="894">
          <cell r="G894" t="str">
            <v>A026420265</v>
          </cell>
          <cell r="H894" t="str">
            <v>TPN NO.1 INJECTION "S.T."</v>
          </cell>
          <cell r="I894" t="str">
            <v>B05DEX2E2202</v>
          </cell>
          <cell r="J894" t="str">
            <v>DEXTROSE ≦100MG/ML + ELECTROLYTES, 注射劑, ≦250ML</v>
          </cell>
          <cell r="K894">
            <v>25.1</v>
          </cell>
        </row>
        <row r="895">
          <cell r="G895" t="str">
            <v>A026420277</v>
          </cell>
          <cell r="H895" t="str">
            <v>TPN NO.1 INJECTION</v>
          </cell>
          <cell r="I895" t="str">
            <v>B05DEX2E2204</v>
          </cell>
          <cell r="J895" t="str">
            <v>DEXTROSE ≦ 100MG/ML + ELECTROLYTES, 注射劑, 251-500 ML</v>
          </cell>
          <cell r="K895">
            <v>25.5</v>
          </cell>
        </row>
        <row r="896">
          <cell r="G896" t="str">
            <v>A026456100</v>
          </cell>
          <cell r="H896" t="str">
            <v>UPANTA TABLETS 25MG (BUCLIZINE) "JINUP"</v>
          </cell>
          <cell r="I896" t="str">
            <v>R06BUC212112</v>
          </cell>
          <cell r="J896" t="str">
            <v>BUCLIZINE , 一般錠劑膠囊劑 , 25.00 MG</v>
          </cell>
          <cell r="K896">
            <v>0.46</v>
          </cell>
        </row>
        <row r="897">
          <cell r="G897" t="str">
            <v>A026457100</v>
          </cell>
          <cell r="H897" t="str">
            <v>DIMELON TABLETS 20MG (DIMETHOTHIAZINE) "H.H."</v>
          </cell>
          <cell r="I897" t="str">
            <v>N02FON212112</v>
          </cell>
          <cell r="J897" t="str">
            <v>FONAZINE , 一般錠劑膠囊劑 , 20.00 MG</v>
          </cell>
          <cell r="K897">
            <v>2.86</v>
          </cell>
        </row>
        <row r="898">
          <cell r="G898" t="str">
            <v>A026465100</v>
          </cell>
          <cell r="H898" t="str">
            <v>UPMIDIC TABLETS 250MG (PIPEMIDIC ACID) "JINUP"</v>
          </cell>
          <cell r="I898" t="str">
            <v>J01PIP212114</v>
          </cell>
          <cell r="J898" t="str">
            <v>PIPEMIDIC ACID , 一般錠劑膠囊劑 , 250.00 MG</v>
          </cell>
          <cell r="K898">
            <v>2.96</v>
          </cell>
        </row>
        <row r="899">
          <cell r="G899" t="str">
            <v>A026485212</v>
          </cell>
          <cell r="H899" t="str">
            <v>ASCORBIC ACID INJECTION 250MG/ML "S.Y."</v>
          </cell>
          <cell r="I899" t="str">
            <v>A11VITC12206</v>
          </cell>
          <cell r="J899" t="str">
            <v>VITAMIN C (=ASCORBIC ACID) , 注射劑 , 500.00 MG</v>
          </cell>
          <cell r="K899">
            <v>5.4</v>
          </cell>
        </row>
        <row r="900">
          <cell r="G900" t="str">
            <v>A026487100</v>
          </cell>
          <cell r="H900" t="str">
            <v>LONFADROXIL CAPSULES 250MG (CEFADROXIL) "UNION"</v>
          </cell>
          <cell r="I900" t="str">
            <v>J01CEF412112</v>
          </cell>
          <cell r="J900" t="str">
            <v>CEFADROXIL , 一般錠劑膠囊劑 , 250.00 MG</v>
          </cell>
          <cell r="K900">
            <v>2</v>
          </cell>
        </row>
        <row r="901">
          <cell r="G901" t="str">
            <v>A026489209</v>
          </cell>
          <cell r="H901" t="str">
            <v>NEFOPAM INJECTION 20MG/ML "S.Y."</v>
          </cell>
          <cell r="I901" t="str">
            <v>N02NEF212202</v>
          </cell>
          <cell r="J901" t="str">
            <v>NEFOPAM , 注射劑 , 20.00 MG</v>
          </cell>
          <cell r="K901">
            <v>10.199999999999999</v>
          </cell>
        </row>
        <row r="902">
          <cell r="G902" t="str">
            <v>A026500100</v>
          </cell>
          <cell r="H902" t="str">
            <v>BOLTONIN TABLETS 25MG (DICLOFENAC) "CHI SHENG</v>
          </cell>
          <cell r="I902" t="str">
            <v>M01DIC212112</v>
          </cell>
          <cell r="J902" t="str">
            <v>DICLOFENAC , 一般錠劑膠囊劑 , 25.00 MG</v>
          </cell>
          <cell r="K902">
            <v>0.9</v>
          </cell>
        </row>
        <row r="903">
          <cell r="G903" t="str">
            <v>A026506212</v>
          </cell>
          <cell r="H903" t="str">
            <v>CIMEWEI INJECTION 100MG/ML (CIMETIDINE) "LITA</v>
          </cell>
          <cell r="I903" t="str">
            <v>A02CIM212202</v>
          </cell>
          <cell r="J903" t="str">
            <v>CIMETIDINE , 注射劑 , 200.00 MG</v>
          </cell>
          <cell r="K903">
            <v>9.9</v>
          </cell>
        </row>
        <row r="904">
          <cell r="G904" t="str">
            <v>A026514209</v>
          </cell>
          <cell r="H904" t="str">
            <v>ANTON INJECTION 20MG/ML "Y.A" (NEFOPAM)</v>
          </cell>
          <cell r="I904" t="str">
            <v>N02NEF212202</v>
          </cell>
          <cell r="J904" t="str">
            <v>NEFOPAM , 注射劑 , 20.00 MG</v>
          </cell>
          <cell r="K904">
            <v>10.199999999999999</v>
          </cell>
        </row>
        <row r="905">
          <cell r="G905" t="str">
            <v>A026532100</v>
          </cell>
          <cell r="H905" t="str">
            <v>BECTON F.C. TABLETS "W.P."</v>
          </cell>
          <cell r="I905" t="str">
            <v>A11VIT43M111</v>
          </cell>
          <cell r="J905" t="str">
            <v>VITAMIN B1 125MG + VITAMIN B6 125MG + VITAMIN B12  125MCG, 一般錠劑膠囊劑,</v>
          </cell>
          <cell r="K905">
            <v>1.94</v>
          </cell>
        </row>
        <row r="906">
          <cell r="G906" t="str">
            <v>A026549100</v>
          </cell>
          <cell r="H906" t="str">
            <v>KOUMIN TABLETS 2MG (DEXCHLORPHENIRAMINE)</v>
          </cell>
          <cell r="I906" t="str">
            <v>R06DEX212112</v>
          </cell>
          <cell r="J906" t="str">
            <v>DEXCHLORPHENIRAMINE , 一般錠劑膠囊劑 , 2.00 MG</v>
          </cell>
          <cell r="K906">
            <v>0.31</v>
          </cell>
        </row>
        <row r="907">
          <cell r="G907" t="str">
            <v>A026551121</v>
          </cell>
          <cell r="H907" t="str">
            <v>FLUTAFIN GRANULES 20MG/GM "SHITEH" (ACETYLCYSTEINE)</v>
          </cell>
          <cell r="I907" t="str">
            <v>R05ACE212138</v>
          </cell>
          <cell r="J907" t="str">
            <v>ACETYLCYSTEINE , 口服顆粒劑 , 100.00 MG</v>
          </cell>
          <cell r="K907">
            <v>1.59</v>
          </cell>
        </row>
        <row r="908">
          <cell r="G908" t="str">
            <v>A026559100</v>
          </cell>
          <cell r="H908" t="str">
            <v>DELAMIN TABLETS 2MG (DEXCHLORPHENIRAMINE MALEATE) "STANDARD"</v>
          </cell>
          <cell r="I908" t="str">
            <v>R06DEX212112</v>
          </cell>
          <cell r="J908" t="str">
            <v>DEXCHLORPHENIRAMINE , 一般錠劑膠囊劑 , 2.00 MG</v>
          </cell>
          <cell r="K908">
            <v>0.27</v>
          </cell>
        </row>
        <row r="909">
          <cell r="G909" t="str">
            <v>A026573209</v>
          </cell>
          <cell r="H909" t="str">
            <v>HYCOMINE INJECTION 5MG/ML</v>
          </cell>
          <cell r="I909" t="str">
            <v>B03VIT21220A</v>
          </cell>
          <cell r="J909" t="str">
            <v>VITAMIN B12 , 注射劑 , 5000.00 MCG</v>
          </cell>
          <cell r="K909">
            <v>8.1</v>
          </cell>
        </row>
        <row r="910">
          <cell r="G910" t="str">
            <v>A026573212</v>
          </cell>
          <cell r="H910" t="str">
            <v>HYCOMINE INJECTION 5MG/ML</v>
          </cell>
          <cell r="I910" t="str">
            <v>B03VIT21220C</v>
          </cell>
          <cell r="J910" t="str">
            <v>VITAMIN B12 , 注射劑 , 10000.00 MCG</v>
          </cell>
          <cell r="K910">
            <v>10.9</v>
          </cell>
        </row>
        <row r="911">
          <cell r="G911" t="str">
            <v>A026595100</v>
          </cell>
          <cell r="H911" t="str">
            <v>NONANTICOLD S.C. TABLETS</v>
          </cell>
          <cell r="I911" t="str">
            <v>R05ANTICOLD8</v>
          </cell>
          <cell r="J911" t="str">
            <v>含ANTIHISTAMINE或NASAL DECONGESTANT之複方製劑, 一般錠劑膠囊劑</v>
          </cell>
          <cell r="K911">
            <v>0.4</v>
          </cell>
        </row>
        <row r="912">
          <cell r="G912" t="str">
            <v>A026633229</v>
          </cell>
          <cell r="H912" t="str">
            <v>LINCOMYCIN HYDROCHLORIDE INJECTION 300MG/ML"ASTAR"</v>
          </cell>
          <cell r="I912" t="str">
            <v>J01LIN212206</v>
          </cell>
          <cell r="J912" t="str">
            <v>LINCOMYCIN , 注射劑 , 3000.00 MG</v>
          </cell>
          <cell r="K912">
            <v>24.2</v>
          </cell>
        </row>
        <row r="913">
          <cell r="G913" t="str">
            <v>A026633238</v>
          </cell>
          <cell r="H913" t="str">
            <v>LINCOMYCIN HYDROCHLORIDE INJECTION 300MG/ML"ASTAR"</v>
          </cell>
          <cell r="I913" t="str">
            <v>J01LIN212208</v>
          </cell>
          <cell r="J913" t="str">
            <v>LINCOMYCIN , 注射劑 , 6000.00 MG</v>
          </cell>
          <cell r="K913">
            <v>39.200000000000003</v>
          </cell>
        </row>
        <row r="914">
          <cell r="G914" t="str">
            <v>A026633299</v>
          </cell>
          <cell r="H914" t="str">
            <v>LINCOMYCIN HYDROCHLORIDE INJECTION 300MG/ML"ASTAR"</v>
          </cell>
          <cell r="I914" t="str">
            <v>J01LIN212202</v>
          </cell>
          <cell r="J914" t="str">
            <v>LINCOMYCIN , 注射劑 , 300.00 MG</v>
          </cell>
          <cell r="K914">
            <v>1.96</v>
          </cell>
        </row>
        <row r="915">
          <cell r="G915" t="str">
            <v>A026636329</v>
          </cell>
          <cell r="H915" t="str">
            <v>ULEX CREAM "SINPHAR"</v>
          </cell>
          <cell r="I915" t="str">
            <v>D07HYD222348</v>
          </cell>
          <cell r="J915" t="str">
            <v>HYDROCORTISONE 2.5MG/GM + CROTAMITON 100MG/GM, 外用軟膏劑, 10.00GM</v>
          </cell>
          <cell r="K915">
            <v>13.3</v>
          </cell>
        </row>
        <row r="916">
          <cell r="G916" t="str">
            <v>A026643100</v>
          </cell>
          <cell r="H916" t="str">
            <v>RESPININE TABLETS 30MG (EPRAZINONE)</v>
          </cell>
          <cell r="I916" t="str">
            <v>R05EPR212116</v>
          </cell>
          <cell r="J916" t="str">
            <v>EPRAZINONE , 一般錠劑膠囊劑 , 30.00 MG</v>
          </cell>
          <cell r="K916">
            <v>0.69</v>
          </cell>
        </row>
        <row r="917">
          <cell r="G917" t="str">
            <v>A026664229</v>
          </cell>
          <cell r="H917" t="str">
            <v>PAMCL INJECTION 50MG/ML "ORIENTAL"</v>
          </cell>
          <cell r="I917" t="str">
            <v>V03PRA212202</v>
          </cell>
          <cell r="J917" t="str">
            <v>PRALIDOXIME , 注射劑 , 500.00 MG</v>
          </cell>
          <cell r="K917">
            <v>95</v>
          </cell>
        </row>
        <row r="918">
          <cell r="G918" t="str">
            <v>A026679100</v>
          </cell>
          <cell r="H918" t="str">
            <v>SULIC TABLETS 200MG (SULINDAC)</v>
          </cell>
          <cell r="I918" t="str">
            <v>M01SUL212116</v>
          </cell>
          <cell r="J918" t="str">
            <v>SULINDAC , 一般錠劑膠囊劑 , 200.00 MG</v>
          </cell>
          <cell r="K918">
            <v>1.9</v>
          </cell>
        </row>
        <row r="919">
          <cell r="G919" t="str">
            <v>A026711100</v>
          </cell>
          <cell r="H919" t="str">
            <v>TANNALBIN TABLETS 500MG</v>
          </cell>
          <cell r="I919" t="str">
            <v>A07TAN212112</v>
          </cell>
          <cell r="J919" t="str">
            <v>TANNALBIN , 一般錠劑膠囊劑 , 500.00 MG</v>
          </cell>
          <cell r="K919">
            <v>0.55000000000000004</v>
          </cell>
        </row>
        <row r="920">
          <cell r="G920" t="str">
            <v>A026717100</v>
          </cell>
          <cell r="H920" t="str">
            <v>MUCO CAPSULES 375MG "PATRON"</v>
          </cell>
          <cell r="I920" t="str">
            <v>R05CAR412116</v>
          </cell>
          <cell r="J920" t="str">
            <v>CARBOCYSTEINE , 一般錠劑膠囊劑 , 375.00 MG</v>
          </cell>
          <cell r="K920">
            <v>1.19</v>
          </cell>
        </row>
        <row r="921">
          <cell r="G921" t="str">
            <v>A026728100</v>
          </cell>
          <cell r="H921" t="str">
            <v>ZONON E.S.C. TABLETS 50MG (BROMELAIN)"BEYDAR"</v>
          </cell>
          <cell r="I921" t="str">
            <v>B06BRO212112</v>
          </cell>
          <cell r="J921" t="str">
            <v>BROMELAIN , 一般錠劑膠囊劑 , 50.00 MG</v>
          </cell>
          <cell r="K921">
            <v>0.89</v>
          </cell>
        </row>
        <row r="922">
          <cell r="G922" t="str">
            <v>A026742100</v>
          </cell>
          <cell r="H922" t="str">
            <v>UCOL TABLETS</v>
          </cell>
          <cell r="I922" t="str">
            <v>A02DIC292111</v>
          </cell>
          <cell r="J922" t="str">
            <v>DICYCLOMINE 2MG + SCOPOLAMINE 2MG + CHLORDIAZEPOXIDE 5MG + ALUMINUM SILICATE 60MG + MAGALDRAT 350MG + MAGNESIUM OXIDE 40MG + CHLOROPHYLL SODIUM COPPER 3MG, 一般錠劑膠囊劑,</v>
          </cell>
          <cell r="K922">
            <v>0.85</v>
          </cell>
        </row>
        <row r="923">
          <cell r="G923" t="str">
            <v>A026770100</v>
          </cell>
          <cell r="H923" t="str">
            <v>PERSANTINE S.C. TABLETS 25MG</v>
          </cell>
          <cell r="I923" t="str">
            <v>B01DIP212114</v>
          </cell>
          <cell r="J923" t="str">
            <v>DIPYRIDAMOLE , 一般錠劑膠囊劑 , 25.00 MG</v>
          </cell>
          <cell r="K923">
            <v>0.9</v>
          </cell>
        </row>
        <row r="924">
          <cell r="G924" t="str">
            <v>A026798100</v>
          </cell>
          <cell r="H924" t="str">
            <v>BISLAN TABLETS 12MG (BROMHEXINE) "YUNG SHIN"</v>
          </cell>
          <cell r="I924" t="str">
            <v>R05BRO212116</v>
          </cell>
          <cell r="J924" t="str">
            <v>BROMHEXINE , 一般錠劑膠囊劑 , 12.00 MG</v>
          </cell>
          <cell r="K924">
            <v>0.28000000000000003</v>
          </cell>
        </row>
        <row r="925">
          <cell r="G925" t="str">
            <v>A026805100</v>
          </cell>
          <cell r="H925" t="str">
            <v>SUNCHISU TABLETS 2.5MG (FENOTEROL)</v>
          </cell>
          <cell r="I925" t="str">
            <v>R03FEN212112</v>
          </cell>
          <cell r="J925" t="str">
            <v>FENOTEROL , 一般錠劑膠囊劑 , 2.50 MG</v>
          </cell>
          <cell r="K925">
            <v>0.97</v>
          </cell>
        </row>
        <row r="926">
          <cell r="G926" t="str">
            <v>A026834100</v>
          </cell>
          <cell r="H926" t="str">
            <v>PHYLLINTAL TABLETS "T.F."</v>
          </cell>
          <cell r="I926" t="str">
            <v>R05ANTICOLD8</v>
          </cell>
          <cell r="J926" t="str">
            <v>含ANTIHISTAMINE或NASAL DECONGESTANT之複方製劑, 一般錠劑膠囊劑</v>
          </cell>
          <cell r="K926">
            <v>0.89</v>
          </cell>
        </row>
        <row r="927">
          <cell r="G927" t="str">
            <v>A026849100</v>
          </cell>
          <cell r="H927" t="str">
            <v>PYRUDON TABLETS 300MG (ACETAMINOPHEN) "T.F."</v>
          </cell>
          <cell r="I927" t="str">
            <v>N02ACE21211A</v>
          </cell>
          <cell r="J927" t="str">
            <v>ACETAMINOPHEN , 一般錠劑膠囊劑 , 300.00 MG</v>
          </cell>
          <cell r="K927">
            <v>0.2</v>
          </cell>
        </row>
        <row r="928">
          <cell r="G928" t="str">
            <v>A026880100</v>
          </cell>
          <cell r="H928" t="str">
            <v>INOSINE TABLETS 500MG (METHISOPRINOL) "H.S."</v>
          </cell>
          <cell r="I928" t="str">
            <v>J05ISO212112</v>
          </cell>
          <cell r="J928" t="str">
            <v>ISOPRINOSINE , 一般錠劑膠囊劑 , 500.00 MG</v>
          </cell>
          <cell r="K928">
            <v>3.54</v>
          </cell>
        </row>
        <row r="929">
          <cell r="G929" t="str">
            <v>A026881100</v>
          </cell>
          <cell r="H929" t="str">
            <v>REGASTRIC TABLETS 25MG "JINUP" (PIRENZEPINE)</v>
          </cell>
          <cell r="I929" t="str">
            <v>A02PIR212112</v>
          </cell>
          <cell r="J929" t="str">
            <v>PIRENZEPINE , 一般錠劑膠囊劑 , 25.00 MG</v>
          </cell>
          <cell r="K929">
            <v>1.7</v>
          </cell>
        </row>
        <row r="930">
          <cell r="G930" t="str">
            <v>A026906321</v>
          </cell>
          <cell r="H930" t="str">
            <v>EPISONE CREAM "S.Y."</v>
          </cell>
          <cell r="I930" t="str">
            <v>D01TRI222346</v>
          </cell>
          <cell r="J930" t="str">
            <v>TRIAMCINOLONE 1MG/GM + ECONAZOLE 10MG/GM, 外用軟膏劑, 5.00GM</v>
          </cell>
          <cell r="K930">
            <v>10.6</v>
          </cell>
        </row>
        <row r="931">
          <cell r="G931" t="str">
            <v>A026906329</v>
          </cell>
          <cell r="H931" t="str">
            <v>EPISONE CREAM "S.Y."</v>
          </cell>
          <cell r="I931" t="str">
            <v>D01TRI22234A</v>
          </cell>
          <cell r="J931" t="str">
            <v>TRIAMCINOLONE 1MG/GM + ECONAZOLE 10MG/GM, 外用軟膏劑, 10.00GM</v>
          </cell>
          <cell r="K931">
            <v>18.5</v>
          </cell>
        </row>
        <row r="932">
          <cell r="G932" t="str">
            <v>A026906335</v>
          </cell>
          <cell r="H932" t="str">
            <v>EPISONE CREAM 15GM "S.Y"</v>
          </cell>
          <cell r="I932" t="str">
            <v>D01TRI22234E</v>
          </cell>
          <cell r="J932" t="str">
            <v>TRIAMCINOLONE 1MG/GM + ECONAZOLE 10MG/GM, 外用軟膏劑, 15.00GM</v>
          </cell>
          <cell r="K932">
            <v>23.9</v>
          </cell>
        </row>
        <row r="933">
          <cell r="G933" t="str">
            <v>A026922100</v>
          </cell>
          <cell r="H933" t="str">
            <v>MUCORPIN CAPSULES 375MG "Y.Y." (CARBOCYSTLINE)</v>
          </cell>
          <cell r="I933" t="str">
            <v>R05CAR412116</v>
          </cell>
          <cell r="J933" t="str">
            <v>CARBOCYSTEINE , 一般錠劑膠囊劑 , 375.00 MG</v>
          </cell>
          <cell r="K933">
            <v>1.1599999999999999</v>
          </cell>
        </row>
        <row r="934">
          <cell r="G934" t="str">
            <v>A026927100</v>
          </cell>
          <cell r="H934" t="str">
            <v>LOTAL S.C. TABLETS 50MG (NITROCOLINE) "KINK"</v>
          </cell>
          <cell r="I934" t="str">
            <v>J01NIT412112</v>
          </cell>
          <cell r="J934" t="str">
            <v>NITROXOLINE , 一般錠劑膠囊劑 , 50.00 MG</v>
          </cell>
          <cell r="K934">
            <v>1.53</v>
          </cell>
        </row>
        <row r="935">
          <cell r="G935" t="str">
            <v>A026955100</v>
          </cell>
          <cell r="H935" t="str">
            <v>TOLSON CAPSULE 100MG (TOLPERISONE) "Y.Y"</v>
          </cell>
          <cell r="I935" t="str">
            <v>M03TOL212114</v>
          </cell>
          <cell r="J935" t="str">
            <v>TOLPERISONE , 一般錠劑膠囊劑 , 100.00 MG</v>
          </cell>
          <cell r="K935">
            <v>1.31</v>
          </cell>
        </row>
        <row r="936">
          <cell r="G936" t="str">
            <v>A026963100</v>
          </cell>
          <cell r="H936" t="str">
            <v>KUSO TABLETS</v>
          </cell>
          <cell r="I936" t="str">
            <v>R05NOS222111</v>
          </cell>
          <cell r="J936" t="str">
            <v>NOSCAPINE 15MG + GUAIFENESIN 100MG, 一般錠劑膠囊劑,</v>
          </cell>
          <cell r="K936">
            <v>1.0900000000000001</v>
          </cell>
        </row>
        <row r="937">
          <cell r="G937" t="str">
            <v>A027003265</v>
          </cell>
          <cell r="H937" t="str">
            <v>SALINE INJECTION 0.9% (SODIUM CHLORIDE)"S.Y."</v>
          </cell>
          <cell r="I937" t="str">
            <v>B05SOD61420C</v>
          </cell>
          <cell r="J937" t="str">
            <v>SODIUM CHLORIDE , 注射劑 , 9.00  MG/ML , 250.00 ML</v>
          </cell>
          <cell r="K937">
            <v>18.2</v>
          </cell>
        </row>
        <row r="938">
          <cell r="G938" t="str">
            <v>A027007100</v>
          </cell>
          <cell r="H938" t="str">
            <v>SWEET TABLETS 50MG (SULPIRIDE)</v>
          </cell>
          <cell r="I938" t="str">
            <v>N05SUL212112</v>
          </cell>
          <cell r="J938" t="str">
            <v>SULPIRIDE , 一般錠劑膠囊劑 , 50.00 MG</v>
          </cell>
          <cell r="K938">
            <v>1.1100000000000001</v>
          </cell>
        </row>
        <row r="939">
          <cell r="G939" t="str">
            <v>A027013100</v>
          </cell>
          <cell r="H939" t="str">
            <v>R.H.H TABLETS "Y.Y"</v>
          </cell>
          <cell r="I939" t="str">
            <v>C02RES23I111</v>
          </cell>
          <cell r="J939" t="str">
            <v>RESERPINE 100MCG + HYDRALAZINE 10MG + HYDROCHLOROTHIAZIDE 10MG, 一般錠劑膠囊劑</v>
          </cell>
          <cell r="K939">
            <v>1.0900000000000001</v>
          </cell>
        </row>
        <row r="940">
          <cell r="G940" t="str">
            <v>A027024100</v>
          </cell>
          <cell r="H940" t="str">
            <v>RECOUGH TABLETS 30MG (EPRAZINONE) "S.C."</v>
          </cell>
          <cell r="I940" t="str">
            <v>R05EPR212116</v>
          </cell>
          <cell r="J940" t="str">
            <v>EPRAZINONE , 一般錠劑膠囊劑 , 30.00 MG</v>
          </cell>
          <cell r="K940">
            <v>0.69</v>
          </cell>
        </row>
        <row r="941">
          <cell r="G941" t="str">
            <v>A027040100</v>
          </cell>
          <cell r="H941" t="str">
            <v>DEX-CTM TABLETS 2MG "S.Y."</v>
          </cell>
          <cell r="I941" t="str">
            <v>R06DEX212112</v>
          </cell>
          <cell r="J941" t="str">
            <v>DEXCHLORPHENIRAMINE , 一般錠劑膠囊劑 , 2.00 MG</v>
          </cell>
          <cell r="K941">
            <v>0.31</v>
          </cell>
        </row>
        <row r="942">
          <cell r="G942" t="str">
            <v>A0270441G0</v>
          </cell>
          <cell r="H942" t="str">
            <v>ANTIBLEED CAPSULES 250MG "T.F."(鋁箔/膠箔)</v>
          </cell>
          <cell r="I942" t="str">
            <v>B02TRA212112</v>
          </cell>
          <cell r="J942" t="str">
            <v>TRANEXAMIC ACID , 一般錠劑膠囊劑 , 250.00 MG</v>
          </cell>
          <cell r="K942">
            <v>1.5</v>
          </cell>
        </row>
        <row r="943">
          <cell r="G943" t="str">
            <v>A027060100</v>
          </cell>
          <cell r="H943" t="str">
            <v>NASALCON TABLETS "N.C.P."</v>
          </cell>
          <cell r="I943" t="str">
            <v>R05ANTICOLD8</v>
          </cell>
          <cell r="J943" t="str">
            <v>含ANTIHISTAMINE或NASAL DECONGESTANT之複方製劑, 一般錠劑膠囊劑</v>
          </cell>
          <cell r="K943">
            <v>0.89</v>
          </cell>
        </row>
        <row r="944">
          <cell r="G944" t="str">
            <v>A027087100</v>
          </cell>
          <cell r="H944" t="str">
            <v>PROBUCOL TABLETS 250MG "PANBIOTIC"</v>
          </cell>
          <cell r="I944" t="str">
            <v>C10PRO212112</v>
          </cell>
          <cell r="J944" t="str">
            <v>PROBUCOL , 一般錠劑膠囊劑 , 250.00 MG</v>
          </cell>
          <cell r="K944">
            <v>3.33</v>
          </cell>
        </row>
        <row r="945">
          <cell r="G945" t="str">
            <v>A027093100</v>
          </cell>
          <cell r="H945" t="str">
            <v>CEFAXIL CAPSULES 500MG (CEFADROXIL) "STANDARD</v>
          </cell>
          <cell r="I945" t="str">
            <v>J01CEF412114</v>
          </cell>
          <cell r="J945" t="str">
            <v>CEFADROXIL , 一般錠劑膠囊劑 , 500.00 MG</v>
          </cell>
          <cell r="K945">
            <v>2</v>
          </cell>
        </row>
        <row r="946">
          <cell r="G946" t="str">
            <v>A027102100</v>
          </cell>
          <cell r="H946" t="str">
            <v>ACETAMINOPHEN TABLETS 500MG "YUNG CHI"</v>
          </cell>
          <cell r="I946" t="str">
            <v>N02ACE21211E</v>
          </cell>
          <cell r="J946" t="str">
            <v>ACETAMINOPHEN , 一般錠劑膠囊劑 , 500.00 MG</v>
          </cell>
          <cell r="K946">
            <v>0.19</v>
          </cell>
        </row>
        <row r="947">
          <cell r="G947" t="str">
            <v>A027109100</v>
          </cell>
          <cell r="H947" t="str">
            <v>GRIFULCIN TABLETS 500MG (GRISEOFULVIN) "C.M."</v>
          </cell>
          <cell r="I947" t="str">
            <v>D01GRI212118</v>
          </cell>
          <cell r="J947" t="str">
            <v>GRISEOFULVIN , 一般錠劑膠囊劑 , 500.00 MG</v>
          </cell>
          <cell r="K947">
            <v>2.66</v>
          </cell>
        </row>
        <row r="948">
          <cell r="G948" t="str">
            <v>A027123100</v>
          </cell>
          <cell r="H948" t="str">
            <v>AMOCILLIN CAPSULES 500MG (AMOXICILLIN) "CHI SHENG"</v>
          </cell>
          <cell r="I948" t="str">
            <v>J01AMO212114</v>
          </cell>
          <cell r="J948" t="str">
            <v>AMOXICILLIN , 一般錠劑膠囊劑 , 500.00 MG</v>
          </cell>
          <cell r="K948">
            <v>1.24</v>
          </cell>
        </row>
        <row r="949">
          <cell r="G949" t="str">
            <v>A027144151</v>
          </cell>
          <cell r="H949" t="str">
            <v>PEACE SYRUP "YUNG SHIN"</v>
          </cell>
          <cell r="I949" t="str">
            <v>R01PSE228146</v>
          </cell>
          <cell r="J949" t="str">
            <v>PSEUDOEPHEDRINE 6MG/ML + TRIPROLIDINE 250MCG/ML , 口服液劑, 60.00ML</v>
          </cell>
          <cell r="K949">
            <v>18.100000000000001</v>
          </cell>
        </row>
        <row r="950">
          <cell r="G950" t="str">
            <v>A027146321</v>
          </cell>
          <cell r="H950" t="str">
            <v>FU-KONG CREAM "T.L.B"</v>
          </cell>
          <cell r="I950" t="str">
            <v>D01TRI222346</v>
          </cell>
          <cell r="J950" t="str">
            <v>TRIAMCINOLONE 1MG/GM + ECONAZOLE 10MG/GM, 外用軟膏劑, 5.00GM</v>
          </cell>
          <cell r="K950">
            <v>9.6999999999999993</v>
          </cell>
        </row>
        <row r="951">
          <cell r="G951" t="str">
            <v>A027146335</v>
          </cell>
          <cell r="H951" t="str">
            <v>FU-KONG CREAM "T.L.B"</v>
          </cell>
          <cell r="I951" t="str">
            <v>D01TRI22234E</v>
          </cell>
          <cell r="J951" t="str">
            <v>TRIAMCINOLONE 1MG/GM + ECONAZOLE 10MG/GM, 外用軟膏劑, 15.00GM</v>
          </cell>
          <cell r="K951">
            <v>23.9</v>
          </cell>
        </row>
        <row r="952">
          <cell r="G952" t="str">
            <v>A027174100</v>
          </cell>
          <cell r="H952" t="str">
            <v>LYSOZYME TABLETS 60MG "H.S."</v>
          </cell>
          <cell r="I952" t="str">
            <v>J05LYS212118</v>
          </cell>
          <cell r="J952" t="str">
            <v>LYSOZYME , 一般錠劑膠囊劑 , 60.00 MG</v>
          </cell>
          <cell r="K952">
            <v>0.98</v>
          </cell>
        </row>
        <row r="953">
          <cell r="G953" t="str">
            <v>A027177121</v>
          </cell>
          <cell r="H953" t="str">
            <v>ACTEIN GRANULES 20MG/GM "S.Y."</v>
          </cell>
          <cell r="I953" t="str">
            <v>R05ACE212138</v>
          </cell>
          <cell r="J953" t="str">
            <v>ACETYLCYSTEINE , 口服顆粒劑 , 100.00 MG</v>
          </cell>
          <cell r="K953">
            <v>1.59</v>
          </cell>
        </row>
        <row r="954">
          <cell r="G954" t="str">
            <v>A027233500</v>
          </cell>
          <cell r="H954" t="str">
            <v>SAINT-IODINE VAGINAL SUPPOSITORIES 200MG "PATRON" (POVIDONE-IODINE)</v>
          </cell>
          <cell r="I954" t="str">
            <v>G01POV212532</v>
          </cell>
          <cell r="J954" t="str">
            <v>POVIDONE-IODINE , 栓劑 , 200.00 MG</v>
          </cell>
          <cell r="K954">
            <v>10.7</v>
          </cell>
        </row>
        <row r="955">
          <cell r="G955" t="str">
            <v>A027287100</v>
          </cell>
          <cell r="H955" t="str">
            <v>UPROFEN TABLETS 200MG (IBUPROFEN)</v>
          </cell>
          <cell r="I955" t="str">
            <v>M01IBU212114</v>
          </cell>
          <cell r="J955" t="str">
            <v>IBUPROFEN , 一般錠劑膠囊劑 , 200.00 MG</v>
          </cell>
          <cell r="K955">
            <v>0.72</v>
          </cell>
        </row>
        <row r="956">
          <cell r="G956" t="str">
            <v>A027289338</v>
          </cell>
          <cell r="H956" t="str">
            <v>UREA CREAM 100MG/GM "YUNG SHIN"</v>
          </cell>
          <cell r="I956" t="str">
            <v>D02URE212344</v>
          </cell>
          <cell r="J956" t="str">
            <v>UREA , 外用軟膏劑 , 100.00  MG/GM , 20.00 GM</v>
          </cell>
          <cell r="K956">
            <v>24.1</v>
          </cell>
        </row>
        <row r="957">
          <cell r="G957" t="str">
            <v>A027297100</v>
          </cell>
          <cell r="H957" t="str">
            <v>DOMILIUM TABLETS 10MG (TRIFLUOPERAZINE)</v>
          </cell>
          <cell r="I957" t="str">
            <v>N05TRI41211A</v>
          </cell>
          <cell r="J957" t="str">
            <v>TRIFLUOPERAZINE , 一般錠劑膠囊劑 , 10.00 MG</v>
          </cell>
          <cell r="K957">
            <v>1.94</v>
          </cell>
        </row>
        <row r="958">
          <cell r="G958" t="str">
            <v>A027300100</v>
          </cell>
          <cell r="H958" t="str">
            <v>SEZEN TABLETS 30MG (NEFOPAM)"CBC"</v>
          </cell>
          <cell r="I958" t="str">
            <v>N02NEF212112</v>
          </cell>
          <cell r="J958" t="str">
            <v>NEFOPAM , 一般錠劑膠囊劑 , 30.00 MG</v>
          </cell>
          <cell r="K958">
            <v>2.87</v>
          </cell>
        </row>
        <row r="959">
          <cell r="G959" t="str">
            <v>A027329277</v>
          </cell>
          <cell r="H959" t="str">
            <v>LACTATED RINGER'S INJECTION "S.H."</v>
          </cell>
          <cell r="I959" t="str">
            <v>B05SOD24820A</v>
          </cell>
          <cell r="J959" t="str">
            <v>SODIUM CHLORIDE 6MG/ML + POTASSIUM CHLORIDE 0.3MG/ML + CALCIUM CHLORIDE 0.2MG/ML + SODIUM LACTATE 3.1MG/ML, 注射劑, 500.00ML</v>
          </cell>
          <cell r="K959">
            <v>21.1</v>
          </cell>
        </row>
        <row r="960">
          <cell r="G960" t="str">
            <v>A027330100</v>
          </cell>
          <cell r="H960" t="str">
            <v>Sin Fun Le CAPSULES "N.C.P."</v>
          </cell>
          <cell r="I960" t="str">
            <v>R05ANTICOLD8</v>
          </cell>
          <cell r="J960" t="str">
            <v>含ANTIHISTAMINE或NASAL DECONGESTANT之複方製劑, 一般錠劑膠囊劑</v>
          </cell>
          <cell r="K960">
            <v>0.89</v>
          </cell>
        </row>
        <row r="961">
          <cell r="G961" t="str">
            <v>A027368100</v>
          </cell>
          <cell r="H961" t="str">
            <v>ASGIN F.C. TABLETS (TINIDAZOLE) "S.Y."</v>
          </cell>
          <cell r="I961" t="str">
            <v>P01TIN212114</v>
          </cell>
          <cell r="J961" t="str">
            <v>TINIDAZOLE , 一般錠劑膠囊劑 , 500.00 MG</v>
          </cell>
          <cell r="K961">
            <v>2.06</v>
          </cell>
        </row>
        <row r="962">
          <cell r="G962" t="str">
            <v>A027373349</v>
          </cell>
          <cell r="H962" t="str">
            <v>CALAMOL LOTION "VPP"</v>
          </cell>
          <cell r="I962" t="str">
            <v>D02CAL222354</v>
          </cell>
          <cell r="J962" t="str">
            <v>CALAMINE 20MG/ML + ZINC OXIDE 80MG/ML, 外用液劑, 53.00ML</v>
          </cell>
          <cell r="K962">
            <v>10.1</v>
          </cell>
        </row>
        <row r="963">
          <cell r="G963" t="str">
            <v>A027374100</v>
          </cell>
          <cell r="H963" t="str">
            <v>ARTINE TABLETS 2MG “H.L.”</v>
          </cell>
          <cell r="I963" t="str">
            <v>N04TRI212112</v>
          </cell>
          <cell r="J963" t="str">
            <v>TRIHEXYPHENIDYL , 一般錠劑膠囊劑 , 2.00 MG</v>
          </cell>
          <cell r="K963">
            <v>0.8</v>
          </cell>
        </row>
        <row r="964">
          <cell r="G964" t="str">
            <v>A027405100</v>
          </cell>
          <cell r="H964" t="str">
            <v>SILLIVER CAPSULE 70MG (SILYMARIN) "C.M."</v>
          </cell>
          <cell r="I964" t="str">
            <v>A05SIL212114</v>
          </cell>
          <cell r="J964" t="str">
            <v>SILYMARIN , 一般錠劑膠囊劑 , 70.00 MG</v>
          </cell>
          <cell r="K964">
            <v>1.31</v>
          </cell>
        </row>
        <row r="965">
          <cell r="G965" t="str">
            <v>A027432100</v>
          </cell>
          <cell r="H965" t="str">
            <v>DARVINE TABLETS 1.34MG (CLEMASTINE) "WEIDAR"</v>
          </cell>
          <cell r="I965" t="str">
            <v>R06CLE212112</v>
          </cell>
          <cell r="J965" t="str">
            <v>CLEMASTINE , 一般錠劑膠囊劑 , 1.00 MG</v>
          </cell>
          <cell r="K965">
            <v>0.79</v>
          </cell>
        </row>
        <row r="966">
          <cell r="G966" t="str">
            <v>A027433100</v>
          </cell>
          <cell r="H966" t="str">
            <v>COTINOL TABLETS "WEIDAR"</v>
          </cell>
          <cell r="I966" t="str">
            <v>R05ANTICOLD8</v>
          </cell>
          <cell r="J966" t="str">
            <v>含ANTIHISTAMINE或NASAL DECONGESTANT之複方製劑, 一般錠劑膠囊劑</v>
          </cell>
          <cell r="K966">
            <v>0.89</v>
          </cell>
        </row>
        <row r="967">
          <cell r="G967" t="str">
            <v>A027444100</v>
          </cell>
          <cell r="H967" t="str">
            <v>CARBOTIN CAPSULES 375MG (S-CARBOXYMETHYLCYSTEINE) "WEIDAR"</v>
          </cell>
          <cell r="I967" t="str">
            <v>R05CAR412116</v>
          </cell>
          <cell r="J967" t="str">
            <v>CARBOCYSTEINE , 一般錠劑膠囊劑 , 375.00 MG</v>
          </cell>
          <cell r="K967">
            <v>1.17</v>
          </cell>
        </row>
        <row r="968">
          <cell r="G968" t="str">
            <v>A027479435</v>
          </cell>
          <cell r="H968" t="str">
            <v>MEI-LIAN EYE SOLUTION</v>
          </cell>
          <cell r="I968" t="str">
            <v>S01CHL652434</v>
          </cell>
          <cell r="J968" t="str">
            <v>CHLORPHENIRAMINE 0.1MG/ML + CHONDROITIN 3MG/ML + NEOSTIGMINE 0.2MG/ML + VITAMIN A 100MCG/ML + ZINC SULFATE 1MG/ML, 眼用液劑, 15.00ML</v>
          </cell>
          <cell r="K968">
            <v>48.3</v>
          </cell>
        </row>
        <row r="969">
          <cell r="G969" t="str">
            <v>A0274921G0</v>
          </cell>
          <cell r="H969" t="str">
            <v>KALIMINE-A S.C. TABLETS 50MG (UNION)(鋁箔/膠箔)</v>
          </cell>
          <cell r="I969" t="str">
            <v>A11VIT44M111</v>
          </cell>
          <cell r="J969" t="str">
            <v>VITAMIN B1 50MG + VITAMIN B2 5MG + VITAMIN B6 5MG + VITAMIN B12 5MCG, 一般錠劑膠囊劑,</v>
          </cell>
          <cell r="K969">
            <v>1.5</v>
          </cell>
        </row>
        <row r="970">
          <cell r="G970" t="str">
            <v>A027501100</v>
          </cell>
          <cell r="H970" t="str">
            <v>SILIGEN CAPSULES "S.Y"</v>
          </cell>
          <cell r="I970" t="str">
            <v>A05SIL262111</v>
          </cell>
          <cell r="J970" t="str">
            <v>SILYMARIN 70MG + MULTIVITAMINES, 一般錠劑膠囊劑,</v>
          </cell>
          <cell r="K970">
            <v>1.35</v>
          </cell>
        </row>
        <row r="971">
          <cell r="G971" t="str">
            <v>A027506100</v>
          </cell>
          <cell r="H971" t="str">
            <v>KANPIAN CAPSULES "C.H."</v>
          </cell>
          <cell r="I971" t="str">
            <v>A05SIL262111</v>
          </cell>
          <cell r="J971" t="str">
            <v>SILYMARIN 70MG + MULTIVITAMINES, 一般錠劑膠囊劑,</v>
          </cell>
          <cell r="K971">
            <v>1.34</v>
          </cell>
        </row>
        <row r="972">
          <cell r="G972" t="str">
            <v>A027569100</v>
          </cell>
          <cell r="H972" t="str">
            <v>SOMIN TABLETS 2MG (DEXCHLORPHENIRAMINE) "YUNG SHIN"</v>
          </cell>
          <cell r="I972" t="str">
            <v>R06DEX212112</v>
          </cell>
          <cell r="J972" t="str">
            <v>DEXCHLORPHENIRAMINE , 一般錠劑膠囊劑 , 2.00 MG</v>
          </cell>
          <cell r="K972">
            <v>0.31</v>
          </cell>
        </row>
        <row r="973">
          <cell r="G973" t="str">
            <v>A027676100</v>
          </cell>
          <cell r="H973" t="str">
            <v>LOPID CAPSULES 300MG (GEMFIBROZIL)</v>
          </cell>
          <cell r="I973" t="str">
            <v>C10GEM212112</v>
          </cell>
          <cell r="J973" t="str">
            <v>GEMFIBROZIL , 一般錠劑膠囊劑 , 300.00 MG</v>
          </cell>
          <cell r="K973">
            <v>1.5</v>
          </cell>
        </row>
        <row r="974">
          <cell r="G974" t="str">
            <v>A027687216</v>
          </cell>
          <cell r="H974" t="str">
            <v>LIBAAMIN INJECTION</v>
          </cell>
          <cell r="I974" t="str">
            <v>B05AMI298202</v>
          </cell>
          <cell r="J974" t="str">
            <v>5.0% AMINO ACIDS , 注射劑 , 5.00  %, 3.00 ML</v>
          </cell>
          <cell r="K974">
            <v>16.3</v>
          </cell>
        </row>
        <row r="975">
          <cell r="G975" t="str">
            <v>A027706100</v>
          </cell>
          <cell r="H975" t="str">
            <v>CLODNIN TABLETS 25MG(CHLOPHEDIANOL)"MEDIDE"</v>
          </cell>
          <cell r="I975" t="str">
            <v>R05CHL212112</v>
          </cell>
          <cell r="J975" t="str">
            <v>CHLOPHEDIANOL , 一般錠劑膠囊劑 , 25.00 MG</v>
          </cell>
          <cell r="K975">
            <v>0.87</v>
          </cell>
        </row>
        <row r="976">
          <cell r="G976" t="str">
            <v>A027718206</v>
          </cell>
          <cell r="H976" t="str">
            <v>RINDERON INJECTION 4MG/ML (BETAMETHASONE)</v>
          </cell>
          <cell r="I976" t="str">
            <v>H02BET212202</v>
          </cell>
          <cell r="J976" t="str">
            <v>BETAMETHASONE , 注射劑 , 2.00 MG</v>
          </cell>
          <cell r="K976">
            <v>11.9</v>
          </cell>
        </row>
        <row r="977">
          <cell r="G977" t="str">
            <v>A027818100</v>
          </cell>
          <cell r="H977" t="str">
            <v>DEPERMIDE S.C. TABLETS (INDAPAMIDE)</v>
          </cell>
          <cell r="I977" t="str">
            <v>C03IND212114</v>
          </cell>
          <cell r="J977" t="str">
            <v>INDAPAMIDE , 一般錠劑膠囊劑 , 2.50 MG</v>
          </cell>
          <cell r="K977">
            <v>2</v>
          </cell>
        </row>
        <row r="978">
          <cell r="G978" t="str">
            <v>A027876100</v>
          </cell>
          <cell r="H978" t="str">
            <v>LIVORIN CAPSULES 70MG (SILYMARIN) "WEIDAR"</v>
          </cell>
          <cell r="I978" t="str">
            <v>A05SIL212114</v>
          </cell>
          <cell r="J978" t="str">
            <v>SILYMARIN , 一般錠劑膠囊劑 , 70.00 MG</v>
          </cell>
          <cell r="K978">
            <v>1.31</v>
          </cell>
        </row>
        <row r="979">
          <cell r="G979" t="str">
            <v>A027934100</v>
          </cell>
          <cell r="H979" t="str">
            <v>DECOFEN TABLETS "VPP"</v>
          </cell>
          <cell r="I979" t="str">
            <v>R05ANTICOLD4</v>
          </cell>
          <cell r="J979" t="str">
            <v>含DEXTROMETHORPHAN複方鎮咳劑, 一般錠劑膠囊劑</v>
          </cell>
          <cell r="K979">
            <v>0.8</v>
          </cell>
        </row>
        <row r="980">
          <cell r="G980" t="str">
            <v>A027936100</v>
          </cell>
          <cell r="H980" t="str">
            <v>BENAMINE CAPSULES 50MG "VPP"</v>
          </cell>
          <cell r="I980" t="str">
            <v>R06DIP212116</v>
          </cell>
          <cell r="J980" t="str">
            <v>DIPHENHYDRAMINE , 一般錠劑膠囊劑 , 50.00 MG</v>
          </cell>
          <cell r="K980">
            <v>0.45</v>
          </cell>
        </row>
        <row r="981">
          <cell r="G981" t="str">
            <v>A027946100</v>
          </cell>
          <cell r="H981" t="str">
            <v>METHASONE TABLETS 0.25MG (DEXAMETHASONE) "VPP</v>
          </cell>
          <cell r="I981" t="str">
            <v>H02DEX212112</v>
          </cell>
          <cell r="J981" t="str">
            <v>DEXAMETHASONE , 一般錠劑膠囊劑 , 250.00 MCG</v>
          </cell>
          <cell r="K981">
            <v>0.59</v>
          </cell>
        </row>
        <row r="982">
          <cell r="G982" t="str">
            <v>A027948212</v>
          </cell>
          <cell r="H982" t="str">
            <v>VANCONIN INJECTION 5MG/ML (DIAZEPAM) "VPP"</v>
          </cell>
          <cell r="I982" t="str">
            <v>N05DIA212204</v>
          </cell>
          <cell r="J982" t="str">
            <v>DIAZEPAM , 注射劑 , 10.00 MG</v>
          </cell>
          <cell r="K982">
            <v>10.9</v>
          </cell>
        </row>
        <row r="983">
          <cell r="G983" t="str">
            <v>A027956209</v>
          </cell>
          <cell r="H983" t="str">
            <v>CECONINE FOR INJECTION 1G (CEPHALORIDINE) "VPP"</v>
          </cell>
          <cell r="I983" t="str">
            <v>J01CEP412206</v>
          </cell>
          <cell r="J983" t="str">
            <v>CEPHALORIDINE , 注射劑 , 1000.00 MG</v>
          </cell>
          <cell r="K983">
            <v>33.5</v>
          </cell>
        </row>
        <row r="984">
          <cell r="G984" t="str">
            <v>A028021321</v>
          </cell>
          <cell r="H984" t="str">
            <v>AIRFUL CREAM 1MG/GM (TRETINOIN)</v>
          </cell>
          <cell r="I984" t="str">
            <v>D10RET216342</v>
          </cell>
          <cell r="J984" t="str">
            <v>RETINOIC ACID (=TRETINOIN) , 外用軟膏劑 , 1.00  MG/GM , 5.00 GM</v>
          </cell>
          <cell r="K984">
            <v>23.7</v>
          </cell>
        </row>
        <row r="985">
          <cell r="G985" t="str">
            <v>A028029100</v>
          </cell>
          <cell r="H985" t="str">
            <v>DIMENHYDRINATE TABLETS</v>
          </cell>
          <cell r="I985" t="str">
            <v>R06DIP212116</v>
          </cell>
          <cell r="J985" t="str">
            <v>DIPHENHYDRAMINE , 一般錠劑膠囊劑 , 50.00 MG</v>
          </cell>
          <cell r="K985">
            <v>0.63</v>
          </cell>
        </row>
        <row r="986">
          <cell r="G986" t="str">
            <v>A028069100</v>
          </cell>
          <cell r="H986" t="str">
            <v>KYOPINAL F.C. TABLETS (ALCLOFENAC)</v>
          </cell>
          <cell r="I986" t="str">
            <v>M01ALC212112</v>
          </cell>
          <cell r="J986" t="str">
            <v>ALCLOFENAC , 一般錠劑膠囊劑 , 250.00 MG</v>
          </cell>
          <cell r="K986">
            <v>5.8</v>
          </cell>
        </row>
        <row r="987">
          <cell r="G987" t="str">
            <v>A028080100</v>
          </cell>
          <cell r="H987" t="str">
            <v>LEBUFEN F.C. TABLETS 200MG (FENBUFEN) "S.T."</v>
          </cell>
          <cell r="I987" t="str">
            <v>M01FEN212112</v>
          </cell>
          <cell r="J987" t="str">
            <v>FENBUFEN , 一般錠劑膠囊劑 , 200.00 MG</v>
          </cell>
          <cell r="K987">
            <v>1.3</v>
          </cell>
        </row>
        <row r="988">
          <cell r="G988" t="str">
            <v>A028098100</v>
          </cell>
          <cell r="H988" t="str">
            <v>ACETAMOL TABLETS 500MG (ACETAMINOPHEN) "WEIDAR"</v>
          </cell>
          <cell r="I988" t="str">
            <v>N02ACE21211E</v>
          </cell>
          <cell r="J988" t="str">
            <v>ACETAMINOPHEN , 一般錠劑膠囊劑 , 500.00 MG</v>
          </cell>
          <cell r="K988">
            <v>0.36</v>
          </cell>
        </row>
        <row r="989">
          <cell r="G989" t="str">
            <v>A028142100</v>
          </cell>
          <cell r="H989" t="str">
            <v>KASTEINE TABLETS 375MG (S-CARBOXYMETHYLCYSTEINE "YUNG SHIN"</v>
          </cell>
          <cell r="I989" t="str">
            <v>R05CAR412116</v>
          </cell>
          <cell r="J989" t="str">
            <v>CARBOCYSTEINE , 一般錠劑膠囊劑 , 375.00 MG</v>
          </cell>
          <cell r="K989">
            <v>1.19</v>
          </cell>
        </row>
        <row r="990">
          <cell r="G990" t="str">
            <v>A028149100</v>
          </cell>
          <cell r="H990" t="str">
            <v>TITALAM TABLETS 0.25MG (TRIAZOLAM)</v>
          </cell>
          <cell r="I990" t="str">
            <v>N05TRI212114</v>
          </cell>
          <cell r="J990" t="str">
            <v>TRIAZOLAM , 一般錠劑膠囊劑 , 250.00 MCG</v>
          </cell>
          <cell r="K990">
            <v>1.86</v>
          </cell>
        </row>
        <row r="991">
          <cell r="G991" t="str">
            <v>A028254329</v>
          </cell>
          <cell r="H991" t="str">
            <v>LOSUCON CREAM</v>
          </cell>
          <cell r="I991" t="str">
            <v>D07TRI226348</v>
          </cell>
          <cell r="J991" t="str">
            <v>TRIAMCINOLONE 1MG/GM + NEOMYCIN 5MG/GM, 外用軟膏劑, 10.00GM</v>
          </cell>
          <cell r="K991">
            <v>26.4</v>
          </cell>
        </row>
        <row r="992">
          <cell r="G992" t="str">
            <v>A028315500</v>
          </cell>
          <cell r="H992" t="str">
            <v>HEMOTHOL SUPPOSITORIES</v>
          </cell>
          <cell r="I992" t="str">
            <v>C05BEN242531</v>
          </cell>
          <cell r="J992" t="str">
            <v>BENZOCAINE 100MG + HYDROCORTISONE 5MG + ALLANTOIN 10MG + VITAMIN E 20MG, 栓劑</v>
          </cell>
          <cell r="K992">
            <v>4.5</v>
          </cell>
        </row>
        <row r="993">
          <cell r="G993" t="str">
            <v>A028371100</v>
          </cell>
          <cell r="H993" t="str">
            <v>SAFEWAY F.C. TABLETS 200MG (CIMETIDINE) "VPP"</v>
          </cell>
          <cell r="I993" t="str">
            <v>A02CIM212112</v>
          </cell>
          <cell r="J993" t="str">
            <v>CIMETIDINE , 一般錠劑膠囊劑 , 200.00 MG</v>
          </cell>
          <cell r="K993">
            <v>1</v>
          </cell>
        </row>
        <row r="994">
          <cell r="G994" t="str">
            <v>A028380100</v>
          </cell>
          <cell r="H994" t="str">
            <v>SULINDAC TABLETS 100MG "Y.S."</v>
          </cell>
          <cell r="I994" t="str">
            <v>M01SUL212112</v>
          </cell>
          <cell r="J994" t="str">
            <v>SULINDAC , 一般錠劑膠囊劑 , 100.00 MG</v>
          </cell>
          <cell r="K994">
            <v>1.67</v>
          </cell>
        </row>
        <row r="995">
          <cell r="G995" t="str">
            <v>A028517100</v>
          </cell>
          <cell r="H995" t="str">
            <v>PLOTON TABLETS</v>
          </cell>
          <cell r="I995" t="str">
            <v>R06PIP212112</v>
          </cell>
          <cell r="J995" t="str">
            <v>PIPRINHYDRINATE , 一般錠劑膠囊劑 , 3.00 MG</v>
          </cell>
          <cell r="K995">
            <v>0.35</v>
          </cell>
        </row>
        <row r="996">
          <cell r="G996" t="str">
            <v>A028578329</v>
          </cell>
          <cell r="H996" t="str">
            <v>PIRIGEN CREAM 0.5MG/MG (CLOBETASOL)</v>
          </cell>
          <cell r="I996" t="str">
            <v>D07CLO21234C</v>
          </cell>
          <cell r="J996" t="str">
            <v>CLOBETASOL PROPIONATE , 外用軟膏劑 , 0.50  MG/GM , 10.00 GM</v>
          </cell>
          <cell r="K996">
            <v>14.3</v>
          </cell>
        </row>
        <row r="997">
          <cell r="G997" t="str">
            <v>A028606138</v>
          </cell>
          <cell r="H997" t="str">
            <v>COMPOUND GLYCYRRHIZA MIXTURE "KINGDOM"</v>
          </cell>
          <cell r="I997" t="str">
            <v>R05OPI444146</v>
          </cell>
          <cell r="J997" t="str">
            <v>OPIUM CAMPHOR TINCTURE 0.12ML/ML + ANTIMONY POTASSIUM TARTRATE 0.24MG/ML + ETHYL NITRITE SPIRIT 0-0.03ML/ML + GLYCYRRHIZIC ACID 0.12ML/ML, 口服液劑, 20.00ML</v>
          </cell>
          <cell r="K997">
            <v>3.78</v>
          </cell>
        </row>
        <row r="998">
          <cell r="G998" t="str">
            <v>A028606159</v>
          </cell>
          <cell r="H998" t="str">
            <v>COMPOUND GLYCYRRHIZA MIXTURE "KINGDOM"</v>
          </cell>
          <cell r="I998" t="str">
            <v>R05OPI44414C</v>
          </cell>
          <cell r="J998" t="str">
            <v>OPIUM CAMPHOR TINCTURE 0.12ML/ML + ANTIMONY POTASSIUM TARTRATE 0.24MG/ML + ETHYL NITRITE SPIRIT 0-0.03ML/ML + GLYCYRRHIZIC ACID 0.12ML/ML, 口服液劑, 135.00ML</v>
          </cell>
          <cell r="K998">
            <v>21.3</v>
          </cell>
        </row>
        <row r="999">
          <cell r="G999" t="str">
            <v>A028610100</v>
          </cell>
          <cell r="H999" t="str">
            <v>PYRUDON TABLETS 500MG "T.F."(ACETAMINOPHEN)</v>
          </cell>
          <cell r="I999" t="str">
            <v>N02ACE21211E</v>
          </cell>
          <cell r="J999" t="str">
            <v>ACETAMINOPHEN , 一般錠劑膠囊劑 , 500.00 MG</v>
          </cell>
          <cell r="K999">
            <v>0.2</v>
          </cell>
        </row>
        <row r="1000">
          <cell r="G1000" t="str">
            <v>A028642100</v>
          </cell>
          <cell r="H1000" t="str">
            <v>CRIPTINE TABLETS 2.5MG (BROMOCRIPTINE)</v>
          </cell>
          <cell r="I1000" t="str">
            <v>G02BRO212114</v>
          </cell>
          <cell r="J1000" t="str">
            <v>BROMOCRIPTINE , 一般錠劑膠囊劑 , 2.50 MG</v>
          </cell>
          <cell r="K1000">
            <v>4.45</v>
          </cell>
        </row>
        <row r="1001">
          <cell r="G1001" t="str">
            <v>A028803100</v>
          </cell>
          <cell r="H1001" t="str">
            <v>YIAUKE TABLETS 100MG (MEBENDAZOLE)</v>
          </cell>
          <cell r="I1001" t="str">
            <v>P02MEB212114</v>
          </cell>
          <cell r="J1001" t="str">
            <v>MEBENDAZOLE , 一般錠劑膠囊劑 , 100.00 MG</v>
          </cell>
          <cell r="K1001">
            <v>0.75</v>
          </cell>
        </row>
        <row r="1002">
          <cell r="G1002" t="str">
            <v>A028938100</v>
          </cell>
          <cell r="H1002" t="str">
            <v>PHENOBARBITAL TABLETS 30MG "U.L."</v>
          </cell>
          <cell r="I1002" t="str">
            <v>N03PHE212116</v>
          </cell>
          <cell r="J1002" t="str">
            <v>PHENOBARBITAL , 一般錠劑膠囊劑 , 30.00 MG</v>
          </cell>
          <cell r="K1002">
            <v>0.68</v>
          </cell>
        </row>
        <row r="1003">
          <cell r="G1003" t="str">
            <v>A0289381G0</v>
          </cell>
          <cell r="H1003" t="str">
            <v>PHENOBARBITAL TABLETS 30MG "U.L."(鋁箔/膠箔)</v>
          </cell>
          <cell r="I1003" t="str">
            <v>N03PHE212116</v>
          </cell>
          <cell r="J1003" t="str">
            <v>PHENOBARBITAL , 一般錠劑膠囊劑 , 30.00 MG</v>
          </cell>
          <cell r="K1003">
            <v>1.5</v>
          </cell>
        </row>
        <row r="1004">
          <cell r="G1004" t="str">
            <v>A028942100</v>
          </cell>
          <cell r="H1004" t="str">
            <v>METHYLEPHEDRINE HCL TABLETS 25MG "U.L."</v>
          </cell>
          <cell r="I1004" t="str">
            <v>R03MET612114</v>
          </cell>
          <cell r="J1004" t="str">
            <v>METHYLEPHEDRINE , 一般錠劑膠囊劑 , 25.00 MG</v>
          </cell>
          <cell r="K1004">
            <v>0.42</v>
          </cell>
        </row>
        <row r="1005">
          <cell r="G1005" t="str">
            <v>A0289421G0</v>
          </cell>
          <cell r="H1005" t="str">
            <v>METHYLEPHEDRINE HCL TABLETS 25MG "U.L."(鋁箔/膠箔)</v>
          </cell>
          <cell r="I1005" t="str">
            <v>R03MET612114</v>
          </cell>
          <cell r="J1005" t="str">
            <v>METHYLEPHEDRINE , 一般錠劑膠囊劑 , 25.00 MG</v>
          </cell>
          <cell r="K1005">
            <v>1.5</v>
          </cell>
        </row>
        <row r="1006">
          <cell r="G1006" t="str">
            <v>A028943100</v>
          </cell>
          <cell r="H1006" t="str">
            <v>L.A. TABLET "U.L."</v>
          </cell>
          <cell r="I1006" t="str">
            <v>N03PHE424111</v>
          </cell>
          <cell r="J1006" t="str">
            <v>PHENYTOIN 50MG + PHENOBARBITAL 20MG, 一般錠劑膠囊劑,</v>
          </cell>
          <cell r="K1006">
            <v>0.69</v>
          </cell>
        </row>
        <row r="1007">
          <cell r="G1007" t="str">
            <v>A028952343</v>
          </cell>
          <cell r="H1007" t="str">
            <v>ULEX LOTION 10%(CROTAMITON)</v>
          </cell>
          <cell r="I1007" t="str">
            <v>P03CRO212352</v>
          </cell>
          <cell r="J1007" t="str">
            <v>CROTAMITON , 外用液劑 , 100.00  MG/ML , 30.00 ML</v>
          </cell>
          <cell r="K1007">
            <v>29.7</v>
          </cell>
        </row>
        <row r="1008">
          <cell r="G1008" t="str">
            <v>A028957100</v>
          </cell>
          <cell r="H1008" t="str">
            <v>DETICON TABLETS 25MG "S.T." (CHLOPHENDIANOL)</v>
          </cell>
          <cell r="I1008" t="str">
            <v>R05CHL212112</v>
          </cell>
          <cell r="J1008" t="str">
            <v>CHLOPHEDIANOL , 一般錠劑膠囊劑 , 25.00 MG</v>
          </cell>
          <cell r="K1008">
            <v>0.64</v>
          </cell>
        </row>
        <row r="1009">
          <cell r="G1009" t="str">
            <v>A028976100</v>
          </cell>
          <cell r="H1009" t="str">
            <v>NEO-FLU CAPSULES</v>
          </cell>
          <cell r="I1009" t="str">
            <v>R05ACE232111</v>
          </cell>
          <cell r="J1009" t="str">
            <v>ACETAMINOPHEN 300MG + PSEUDOEPHEDRINE 30MG + CHLORPHENIRAMINE 2MG, 一般錠劑膠囊劑,</v>
          </cell>
          <cell r="K1009">
            <v>1</v>
          </cell>
        </row>
        <row r="1010">
          <cell r="G1010" t="str">
            <v>A028982110</v>
          </cell>
          <cell r="H1010" t="str">
            <v>ERYMYCIN (ERYTHROMYCIN ESTOLATE) FOR ORAL SUSPENSION "VPP"</v>
          </cell>
          <cell r="I1010" t="str">
            <v>J01ERY412144</v>
          </cell>
          <cell r="J1010" t="str">
            <v>ERYTHROMYCIN , 口服液劑 , 25.00  MG/ML , 60.00 ML</v>
          </cell>
          <cell r="K1010">
            <v>48</v>
          </cell>
        </row>
        <row r="1011">
          <cell r="G1011" t="str">
            <v>A029036100</v>
          </cell>
          <cell r="H1011" t="str">
            <v>AMANTADINE CAPSULES 100MG (AMANTADINE)"GENTLE"</v>
          </cell>
          <cell r="I1011" t="str">
            <v>N04AMA212114</v>
          </cell>
          <cell r="J1011" t="str">
            <v>AMANTADINE , 一般錠劑膠囊劑 , 100.00 MG</v>
          </cell>
          <cell r="K1011">
            <v>2.76</v>
          </cell>
        </row>
        <row r="1012">
          <cell r="G1012" t="str">
            <v>A029210100</v>
          </cell>
          <cell r="H1012" t="str">
            <v>TRIDIGESTS TABLETS "T.F."</v>
          </cell>
          <cell r="I1012" t="str">
            <v>A09BIO232111</v>
          </cell>
          <cell r="J1012" t="str">
            <v>BIODIASTASE 30MG + LIPASE 5MG + NEWLASE 10MG, 一般錠劑膠囊劑,</v>
          </cell>
          <cell r="K1012">
            <v>0.57999999999999996</v>
          </cell>
        </row>
        <row r="1013">
          <cell r="G1013" t="str">
            <v>A029216100</v>
          </cell>
          <cell r="H1013" t="str">
            <v>VITABUTYRIMIN TABLETS "T.F."</v>
          </cell>
          <cell r="I1013" t="str">
            <v>A07CLO224111</v>
          </cell>
          <cell r="J1013" t="str">
            <v>CLOSTRIDIUM BUTYRICUM MIYAIRI 20MG + VITAMIN B1 0.5MG, 一般錠劑膠囊劑,</v>
          </cell>
          <cell r="K1013">
            <v>0.3</v>
          </cell>
        </row>
        <row r="1014">
          <cell r="G1014" t="str">
            <v>A029217329</v>
          </cell>
          <cell r="H1014" t="str">
            <v>ANTIFUNGUO CREAM 10GM</v>
          </cell>
          <cell r="I1014" t="str">
            <v>D01TRI22234A</v>
          </cell>
          <cell r="J1014" t="str">
            <v>TRIAMCINOLONE 1MG/GM + ECONAZOLE 10MG/GM, 外用軟膏劑, 10.00GM</v>
          </cell>
          <cell r="K1014">
            <v>18.5</v>
          </cell>
        </row>
        <row r="1015">
          <cell r="G1015" t="str">
            <v>A029217338</v>
          </cell>
          <cell r="H1015" t="str">
            <v>ANTIFUNGUO CREAM 20GM</v>
          </cell>
          <cell r="I1015" t="str">
            <v>D01TRI22234I</v>
          </cell>
          <cell r="J1015" t="str">
            <v>TRIAMCINOLONE 1MG/GM + ECONAZOLE 10MG/GM, 外用軟膏劑, 20.00GM</v>
          </cell>
          <cell r="K1015">
            <v>32.6</v>
          </cell>
        </row>
        <row r="1016">
          <cell r="G1016" t="str">
            <v>A029226100</v>
          </cell>
          <cell r="H1016" t="str">
            <v>FUCOLE COLD CAPSULES</v>
          </cell>
          <cell r="I1016" t="str">
            <v>R05ANTICOLD8</v>
          </cell>
          <cell r="J1016" t="str">
            <v>含ANTIHISTAMINE或NASAL DECONGESTANT之複方製劑, 一般錠劑膠囊劑</v>
          </cell>
          <cell r="K1016">
            <v>0.24</v>
          </cell>
        </row>
        <row r="1017">
          <cell r="G1017" t="str">
            <v>A029249100</v>
          </cell>
          <cell r="H1017" t="str">
            <v>U-PIRIDE TABLETS 200MG (SULPIRIDE)</v>
          </cell>
          <cell r="I1017" t="str">
            <v>N05SUL212116</v>
          </cell>
          <cell r="J1017" t="str">
            <v>SULPIRIDE , 一般錠劑膠囊劑 , 200.00 MG</v>
          </cell>
          <cell r="K1017">
            <v>1.38</v>
          </cell>
        </row>
        <row r="1018">
          <cell r="G1018" t="str">
            <v>A029250100</v>
          </cell>
          <cell r="H1018" t="str">
            <v>U-PIRIDE TABLETS 50MG (SULPIRIDE)</v>
          </cell>
          <cell r="I1018" t="str">
            <v>N05SUL212112</v>
          </cell>
          <cell r="J1018" t="str">
            <v>SULPIRIDE , 一般錠劑膠囊劑 , 50.00 MG</v>
          </cell>
          <cell r="K1018">
            <v>1.1100000000000001</v>
          </cell>
        </row>
        <row r="1019">
          <cell r="G1019" t="str">
            <v>A0292501G0</v>
          </cell>
          <cell r="H1019" t="str">
            <v>U-PIRIDE TABLETS 50MG (SULPIRIDE) (鋁箔、膠箔)</v>
          </cell>
          <cell r="I1019" t="str">
            <v>N05SUL212112</v>
          </cell>
          <cell r="J1019" t="str">
            <v>SULPIRIDE , 一般錠劑膠囊劑 , 50.00 MG</v>
          </cell>
          <cell r="K1019">
            <v>1.5</v>
          </cell>
        </row>
        <row r="1020">
          <cell r="G1020" t="str">
            <v>A029286329</v>
          </cell>
          <cell r="H1020" t="str">
            <v>BIODYNE OINTMENT (POVIDONE IODINE)</v>
          </cell>
          <cell r="I1020" t="str">
            <v>D08POV212344</v>
          </cell>
          <cell r="J1020" t="str">
            <v>POVIDONE-IODINE , 外用軟膏劑 , 10.00  MG/GM , 10.00 GM</v>
          </cell>
          <cell r="K1020">
            <v>20.2</v>
          </cell>
        </row>
        <row r="1021">
          <cell r="G1021" t="str">
            <v>A029298338</v>
          </cell>
          <cell r="H1021" t="str">
            <v>LEEZE CREAM 50MG/G (BENZOYL PEROXIDE) "ROYAL"</v>
          </cell>
          <cell r="I1021" t="str">
            <v>D10BEN234341</v>
          </cell>
          <cell r="J1021" t="str">
            <v>BENZOYL PEROXIDE 50MG/GM + CETYL ALCOHOL 135MG/GM + LIQUID PARAFFIN 135MG/GM, 外用軟膏劑, 20.00GM</v>
          </cell>
          <cell r="K1021">
            <v>60</v>
          </cell>
        </row>
        <row r="1022">
          <cell r="G1022" t="str">
            <v>A029325100</v>
          </cell>
          <cell r="H1022" t="str">
            <v>ESULIN TABLETS 100MG TOLAZAMIDE "C.M."</v>
          </cell>
          <cell r="I1022" t="str">
            <v>A10TOL212112</v>
          </cell>
          <cell r="J1022" t="str">
            <v>TOLAZAMIDE , 一般錠劑膠囊劑 , 100.00 MG</v>
          </cell>
          <cell r="K1022">
            <v>2.58</v>
          </cell>
        </row>
        <row r="1023">
          <cell r="G1023" t="str">
            <v>A029354319</v>
          </cell>
          <cell r="H1023" t="str">
            <v>CLOBESOL CREAM 0.5MG "GENTLE" (CLOBETASOL PROPIONATE)</v>
          </cell>
          <cell r="I1023" t="str">
            <v>D07CLO212344</v>
          </cell>
          <cell r="J1023" t="str">
            <v>CLOBETASOL PROPIONATE , 外用軟膏劑 , 0.50  MG/GM , 4.00 GM</v>
          </cell>
          <cell r="K1023">
            <v>7.3</v>
          </cell>
        </row>
        <row r="1024">
          <cell r="G1024" t="str">
            <v>A029354324</v>
          </cell>
          <cell r="H1024" t="str">
            <v>CLOBESOL CREAM 0.5MG "GENTLE" (CLOBETASOL PROPIONATE)</v>
          </cell>
          <cell r="I1024" t="str">
            <v>D07CLO21234A</v>
          </cell>
          <cell r="J1024" t="str">
            <v>CLOBETASOL PROPIONATE , 外用軟膏劑 , 0.50  MG/GM , 7.00 GM</v>
          </cell>
          <cell r="K1024">
            <v>13.3</v>
          </cell>
        </row>
        <row r="1025">
          <cell r="G1025" t="str">
            <v>A029354329</v>
          </cell>
          <cell r="H1025" t="str">
            <v>CLOBESOL CREAM 0.5MG "GENTLE" (CLOBETASOL PROPIONATE)</v>
          </cell>
          <cell r="I1025" t="str">
            <v>D07CLO21234C</v>
          </cell>
          <cell r="J1025" t="str">
            <v>CLOBETASOL PROPIONATE , 外用軟膏劑 , 0.50  MG/GM , 10.00 GM</v>
          </cell>
          <cell r="K1025">
            <v>14.3</v>
          </cell>
        </row>
        <row r="1026">
          <cell r="G1026" t="str">
            <v>A029473100</v>
          </cell>
          <cell r="H1026" t="str">
            <v>ASO TABLETS 500MG (SUCRALFATE)</v>
          </cell>
          <cell r="I1026" t="str">
            <v>A02SUC212114</v>
          </cell>
          <cell r="J1026" t="str">
            <v>SUCRALFATE , 一般錠劑膠囊劑 , 500.00 MG</v>
          </cell>
          <cell r="K1026">
            <v>1.06</v>
          </cell>
        </row>
        <row r="1027">
          <cell r="G1027" t="str">
            <v>A029511100</v>
          </cell>
          <cell r="H1027" t="str">
            <v>MANLSUN CAPSULES 30MG (FLURAZEPAM)</v>
          </cell>
          <cell r="I1027" t="str">
            <v>N05FLUC12114</v>
          </cell>
          <cell r="J1027" t="str">
            <v>FLURAZEPAM , 一般錠劑膠囊劑 , 30.00 MG</v>
          </cell>
          <cell r="K1027">
            <v>2.85</v>
          </cell>
        </row>
        <row r="1028">
          <cell r="G1028" t="str">
            <v>A029522209</v>
          </cell>
          <cell r="H1028" t="str">
            <v>PRODIOL INJECTION "TAI YU"</v>
          </cell>
          <cell r="I1028" t="str">
            <v>G03EST226201</v>
          </cell>
          <cell r="J1028" t="str">
            <v>ESTRADIOL 3MG/ML + PROGESTERONE 50MG/ML, 注射劑, 1.00ML</v>
          </cell>
          <cell r="K1028">
            <v>8.1999999999999993</v>
          </cell>
        </row>
        <row r="1029">
          <cell r="G1029" t="str">
            <v>A029563329</v>
          </cell>
          <cell r="H1029" t="str">
            <v>NYSUL CREAM 30MG/GM (NIFLUMIC ACID)</v>
          </cell>
          <cell r="I1029" t="str">
            <v>M02NIF212342</v>
          </cell>
          <cell r="J1029" t="str">
            <v>NIFLUMIC ACID , 外用軟膏劑 , 30.00  MG/GM , 10.00 GM</v>
          </cell>
          <cell r="K1029">
            <v>16.399999999999999</v>
          </cell>
        </row>
        <row r="1030">
          <cell r="G1030" t="str">
            <v>A029590100</v>
          </cell>
          <cell r="H1030" t="str">
            <v>CANERCON CAPSULES "T.F."</v>
          </cell>
          <cell r="I1030" t="str">
            <v>A11VIT29A112</v>
          </cell>
          <cell r="J1030" t="str">
            <v>VITAMIN B1 3MG + VITAMIN B2 3MG + VITAMIN B6 3MG + VITAMIN B12 3MCG + NICOTINAMIDE 15MG + VIT E 3.3MG + LECITHIN 175MG,一般錠劑膠囊劑</v>
          </cell>
          <cell r="K1030">
            <v>2.34</v>
          </cell>
        </row>
        <row r="1031">
          <cell r="G1031" t="str">
            <v>A029600209</v>
          </cell>
          <cell r="H1031" t="str">
            <v>U-SAVE FOR INJECTION 1.0GM</v>
          </cell>
          <cell r="I1031" t="str">
            <v>J01CEPA12204</v>
          </cell>
          <cell r="J1031" t="str">
            <v>CEPHRADINE , 注射劑 , 1000.00 MG</v>
          </cell>
          <cell r="K1031">
            <v>23.1</v>
          </cell>
        </row>
        <row r="1032">
          <cell r="G1032" t="str">
            <v>A029623100</v>
          </cell>
          <cell r="H1032" t="str">
            <v>LACEF CAPSULES 500MG "TAI YU" (CEPHRADINE)</v>
          </cell>
          <cell r="I1032" t="str">
            <v>J01CEPA12114</v>
          </cell>
          <cell r="J1032" t="str">
            <v>CEPHRADINE , 一般錠劑膠囊劑 , 500.00 MG</v>
          </cell>
          <cell r="K1032">
            <v>2.72</v>
          </cell>
        </row>
        <row r="1033">
          <cell r="G1033" t="str">
            <v>A029631157</v>
          </cell>
          <cell r="H1033" t="str">
            <v>PEDOLIN SYRUP "STANDARD"</v>
          </cell>
          <cell r="I1033" t="str">
            <v>R01PSE22814A</v>
          </cell>
          <cell r="J1033" t="str">
            <v>PSEUDOEPHEDRINE 6MG/ML + TRIPROLIDINE 250MCG/ML , 口服液劑, 120.00ML</v>
          </cell>
          <cell r="K1033">
            <v>19.600000000000001</v>
          </cell>
        </row>
        <row r="1034">
          <cell r="G1034" t="str">
            <v>A029634151</v>
          </cell>
          <cell r="H1034" t="str">
            <v>NOCOUGH SYRUP "SINPHAR"</v>
          </cell>
          <cell r="I1034" t="str">
            <v>R05DEX244144</v>
          </cell>
          <cell r="J1034" t="str">
            <v>DEXTROMETHORPHAN 1MG/GM + PHENYLEPHRINE 1MG/GM + CHLORPHENIRAMINE 0.2MG/ML + GUAIFENESIN 5MG/ML,口服液劑, 60.00ML</v>
          </cell>
          <cell r="K1034">
            <v>8.1999999999999993</v>
          </cell>
        </row>
        <row r="1035">
          <cell r="G1035" t="str">
            <v>A029634157</v>
          </cell>
          <cell r="H1035" t="str">
            <v>NOCOUGH SYRUP "SINPHAR"</v>
          </cell>
          <cell r="I1035" t="str">
            <v>R05DEX244146</v>
          </cell>
          <cell r="J1035" t="str">
            <v>DEXTROMETHORPHAN 1MG/GM + PHENYLEPHRINE 1MG/GM + CHLORPHENIRAMINE 0.2MG/ML + GUAIFENESIN 5MG/ML, 口服液劑, 120.00ML</v>
          </cell>
          <cell r="K1035">
            <v>19.2</v>
          </cell>
        </row>
        <row r="1036">
          <cell r="G1036" t="str">
            <v>A029704100</v>
          </cell>
          <cell r="H1036" t="str">
            <v>DOLCID TABLETS 400MG "SINPHAR"(PIPEMIDIC ACID)</v>
          </cell>
          <cell r="I1036" t="str">
            <v>J01PIP212116</v>
          </cell>
          <cell r="J1036" t="str">
            <v>PIPEMIDIC ACID , 一般錠劑膠囊劑 , 400.00 MG</v>
          </cell>
          <cell r="K1036">
            <v>3.01</v>
          </cell>
        </row>
        <row r="1037">
          <cell r="G1037" t="str">
            <v>A029722321</v>
          </cell>
          <cell r="H1037" t="str">
            <v>FLUCONIN S CREAM 0.5MG/GM "S.Y."</v>
          </cell>
          <cell r="I1037" t="str">
            <v>D07FLU616346</v>
          </cell>
          <cell r="J1037" t="str">
            <v>FLUOCINONIDE , 外用軟膏劑 , 0.50  MG/GM , 5.00 GM</v>
          </cell>
          <cell r="K1037">
            <v>33.4</v>
          </cell>
        </row>
        <row r="1038">
          <cell r="G1038" t="str">
            <v>A029722329</v>
          </cell>
          <cell r="H1038" t="str">
            <v>FLUCONIN S CREAM 0.5MG/GM "S.Y."</v>
          </cell>
          <cell r="I1038" t="str">
            <v>D07FLU616348</v>
          </cell>
          <cell r="J1038" t="str">
            <v>FLUOCINONIDE , 外用軟膏劑 , 0.50  MG/GM , 10.00 GM</v>
          </cell>
          <cell r="K1038">
            <v>45.9</v>
          </cell>
        </row>
        <row r="1039">
          <cell r="G1039" t="str">
            <v>A029727100</v>
          </cell>
          <cell r="H1039" t="str">
            <v>BECAME TABLETS</v>
          </cell>
          <cell r="I1039" t="str">
            <v>R05ANTICOLD8</v>
          </cell>
          <cell r="J1039" t="str">
            <v>含ANTIHISTAMINE或NASAL DECONGESTANT之複方製劑, 一般錠劑膠囊劑</v>
          </cell>
          <cell r="K1039">
            <v>0.24</v>
          </cell>
        </row>
        <row r="1040">
          <cell r="G1040" t="str">
            <v>A029740100</v>
          </cell>
          <cell r="H1040" t="str">
            <v>A.A.C. TABLETS</v>
          </cell>
          <cell r="I1040" t="str">
            <v>N02ACE234111</v>
          </cell>
          <cell r="J1040" t="str">
            <v>ACETAMINOPHEN 250MG + ACETYLSALICYLIC ACID 250MG + CAFFEINE 65MG, 一般錠劑膠囊劑,</v>
          </cell>
          <cell r="K1040">
            <v>1.4</v>
          </cell>
        </row>
        <row r="1041">
          <cell r="G1041" t="str">
            <v>A029758110</v>
          </cell>
          <cell r="H1041" t="str">
            <v>ACETIN GRANULES 66.67MG/GM "TAI YU" (ACETYLCYSTEINE)</v>
          </cell>
          <cell r="I1041" t="str">
            <v>R05ACE212138</v>
          </cell>
          <cell r="J1041" t="str">
            <v>ACETYLCYSTEINE , 口服顆粒劑 , 100.00 MG</v>
          </cell>
          <cell r="K1041">
            <v>1.59</v>
          </cell>
        </row>
        <row r="1042">
          <cell r="G1042" t="str">
            <v>A029758116</v>
          </cell>
          <cell r="H1042" t="str">
            <v>ACETIN GRANULES 66.67MG/GM "TAI YU" (ACETYLCYSTEINE)</v>
          </cell>
          <cell r="I1042" t="str">
            <v>R05ACE21213A</v>
          </cell>
          <cell r="J1042" t="str">
            <v>ACETYLCYSTEINE , 口服顆粒劑 , 200.00 MG</v>
          </cell>
          <cell r="K1042">
            <v>1.63</v>
          </cell>
        </row>
        <row r="1043">
          <cell r="G1043" t="str">
            <v>A029828100</v>
          </cell>
          <cell r="H1043" t="str">
            <v>KASCOAL TABLETS 40MG (DIMETHYLPOLYSILOXANE)</v>
          </cell>
          <cell r="I1043" t="str">
            <v>A03DIM412114</v>
          </cell>
          <cell r="J1043" t="str">
            <v>DIMETHICONE , 一般錠劑膠囊劑 , 40.00 MG</v>
          </cell>
          <cell r="K1043">
            <v>0.35</v>
          </cell>
        </row>
        <row r="1044">
          <cell r="G1044" t="str">
            <v>A029847157</v>
          </cell>
          <cell r="H1044" t="str">
            <v>ANSOUHAU SYRUP "H.S."</v>
          </cell>
          <cell r="I1044" t="str">
            <v>R05NOS262141</v>
          </cell>
          <cell r="J1044" t="str">
            <v>NOSCAPINE 1MG/ML + CAFFEINE 1.25MG/ML + CHLORPHENIRAMINE 0.25MG/ML + METHYLEPHEDRINE 1.66MG/ML + GUAIFENESIN 6.6MG/ML + AMMONIUM CHLORIDE 6.6MG/ML, 口服液劑, 120.00ML</v>
          </cell>
          <cell r="K1044">
            <v>31.6</v>
          </cell>
        </row>
        <row r="1045">
          <cell r="G1045" t="str">
            <v>A029853100</v>
          </cell>
          <cell r="H1045" t="str">
            <v>KANMAU CAPSULES "HS"</v>
          </cell>
          <cell r="I1045" t="str">
            <v>R05ANTICOLD8</v>
          </cell>
          <cell r="J1045" t="str">
            <v>含ANTIHISTAMINE或NASAL DECONGESTANT之複方製劑, 一般錠劑膠囊劑</v>
          </cell>
          <cell r="K1045">
            <v>0.89</v>
          </cell>
        </row>
        <row r="1046">
          <cell r="G1046" t="str">
            <v>A029863100</v>
          </cell>
          <cell r="H1046" t="str">
            <v>SHIKENUOH TABLETS 500MG "HS"</v>
          </cell>
          <cell r="I1046" t="str">
            <v>N02ACE21211E</v>
          </cell>
          <cell r="J1046" t="str">
            <v>ACETAMINOPHEN , 一般錠劑膠囊劑 , 500.00 MG</v>
          </cell>
          <cell r="K1046">
            <v>0.28000000000000003</v>
          </cell>
        </row>
        <row r="1047">
          <cell r="G1047" t="str">
            <v>A029881100</v>
          </cell>
          <cell r="H1047" t="str">
            <v>PROPRANOLOL TABLETS 40MG "YUNG SHIN"</v>
          </cell>
          <cell r="I1047" t="str">
            <v>C07PRO212116</v>
          </cell>
          <cell r="J1047" t="str">
            <v>PROPRANOLOL , 一般錠劑膠囊劑 , 40.00 MG</v>
          </cell>
          <cell r="K1047">
            <v>0.87</v>
          </cell>
        </row>
        <row r="1048">
          <cell r="G1048" t="str">
            <v>A029903329</v>
          </cell>
          <cell r="H1048" t="str">
            <v>INDECIN CREAM (INDOMETHACIN)</v>
          </cell>
          <cell r="I1048" t="str">
            <v>M02IND212346</v>
          </cell>
          <cell r="J1048" t="str">
            <v>INDOMETHACIN , 外用軟膏劑 , 10.00  MG/GM , 10.00 GM</v>
          </cell>
          <cell r="K1048">
            <v>14.9</v>
          </cell>
        </row>
        <row r="1049">
          <cell r="G1049" t="str">
            <v>A029906100</v>
          </cell>
          <cell r="H1049" t="str">
            <v>FUCOLE NOSPAN TABLETS 15MG　</v>
          </cell>
          <cell r="I1049" t="str">
            <v>R05DEX212116</v>
          </cell>
          <cell r="J1049" t="str">
            <v>DEXTROMETHORPHAN , 一般錠劑膠囊劑 , 15.00 MG</v>
          </cell>
          <cell r="K1049">
            <v>0.48</v>
          </cell>
        </row>
        <row r="1050">
          <cell r="G1050" t="str">
            <v>A029917100</v>
          </cell>
          <cell r="H1050" t="str">
            <v>KASCOAL TABLETS 50MG (DIMETHYLPOLYSILOXANE)</v>
          </cell>
          <cell r="I1050" t="str">
            <v>A03DIM412116</v>
          </cell>
          <cell r="J1050" t="str">
            <v>DIMETHICONE , 一般錠劑膠囊劑 , 50.00 MG</v>
          </cell>
          <cell r="K1050">
            <v>0.39</v>
          </cell>
        </row>
        <row r="1051">
          <cell r="G1051" t="str">
            <v>A029949324</v>
          </cell>
          <cell r="H1051" t="str">
            <v>AKANA CREAM (BENZOYL PEROXIDE)</v>
          </cell>
          <cell r="I1051" t="str">
            <v>D10BEN216344</v>
          </cell>
          <cell r="J1051" t="str">
            <v>BENZOYL PEROXIDE , 外用軟膏劑 , 50.00  MG/GM , 7.00 GM</v>
          </cell>
          <cell r="K1051">
            <v>28</v>
          </cell>
        </row>
        <row r="1052">
          <cell r="G1052" t="str">
            <v>A029951100</v>
          </cell>
          <cell r="H1052" t="str">
            <v>DOTIDONE TABLETS 10MG (DOMPERIDONE)"CBC"</v>
          </cell>
          <cell r="I1052" t="str">
            <v>A03DOM212112</v>
          </cell>
          <cell r="J1052" t="str">
            <v>DOMPERIDONE , 一般錠劑膠囊劑 , 10.00 MG</v>
          </cell>
          <cell r="K1052">
            <v>0.86</v>
          </cell>
        </row>
        <row r="1053">
          <cell r="G1053" t="str">
            <v>A0299511G0</v>
          </cell>
          <cell r="H1053" t="str">
            <v>DOTIDONE TABLETS 10MG (DOMPERIDONE)"CBC"</v>
          </cell>
          <cell r="I1053" t="str">
            <v>A03DOM212112</v>
          </cell>
          <cell r="J1053" t="str">
            <v>DOMPERIDONE , 一般錠劑膠囊劑 , 10.00 MG</v>
          </cell>
          <cell r="K1053">
            <v>1.5</v>
          </cell>
        </row>
        <row r="1054">
          <cell r="G1054" t="str">
            <v>A029988100</v>
          </cell>
          <cell r="H1054" t="str">
            <v>LICODYNE TABLETS 375MG "Y.K."(CARBOCISTEINE)</v>
          </cell>
          <cell r="I1054" t="str">
            <v>R05CAR412116</v>
          </cell>
          <cell r="J1054" t="str">
            <v>CARBOCYSTEINE , 一般錠劑膠囊劑 , 375.00 MG</v>
          </cell>
          <cell r="K1054">
            <v>1.17</v>
          </cell>
        </row>
        <row r="1055">
          <cell r="G1055" t="str">
            <v>A030270335</v>
          </cell>
          <cell r="H1055" t="str">
            <v>ACNE TREATMENT CREAM</v>
          </cell>
          <cell r="I1055" t="str">
            <v>D10BEN214342</v>
          </cell>
          <cell r="J1055" t="str">
            <v>BENZOYL PEROXIDE , 外用軟膏劑 , 37.00  MG/GM , 15.00 GM</v>
          </cell>
          <cell r="K1055">
            <v>88</v>
          </cell>
        </row>
        <row r="1056">
          <cell r="G1056" t="str">
            <v>A030281209</v>
          </cell>
          <cell r="H1056" t="str">
            <v>KOFATOL INJECTION 1.0GM (CEPHAZOLIN)</v>
          </cell>
          <cell r="I1056" t="str">
            <v>J01CEFB12206</v>
          </cell>
          <cell r="J1056" t="str">
            <v>CEFAZOLIN (=CEPHAZOLIN) , 注射劑 , 1000.00 MG</v>
          </cell>
          <cell r="K1056">
            <v>15.6</v>
          </cell>
        </row>
        <row r="1057">
          <cell r="G1057" t="str">
            <v>A030281277</v>
          </cell>
          <cell r="H1057" t="str">
            <v>KOFATOL INJECTION 0.5GM (CEPHAZOLIN)</v>
          </cell>
          <cell r="I1057" t="str">
            <v>J01CEFB12204</v>
          </cell>
          <cell r="J1057" t="str">
            <v>CEFAZOLIN (=CEPHAZOLIN) , 注射劑 , 500.00 MG</v>
          </cell>
          <cell r="K1057">
            <v>11.4</v>
          </cell>
        </row>
        <row r="1058">
          <cell r="G1058" t="str">
            <v>A030384100</v>
          </cell>
          <cell r="H1058" t="str">
            <v>MELON TABLETS 50MG (MEPIRIZOLE) "H.S.C."</v>
          </cell>
          <cell r="I1058" t="str">
            <v>M01MEP212112</v>
          </cell>
          <cell r="J1058" t="str">
            <v>MEPIRIZOLE , 一般錠劑膠囊劑 , 50.00 MG</v>
          </cell>
          <cell r="K1058">
            <v>1.1299999999999999</v>
          </cell>
        </row>
        <row r="1059">
          <cell r="G1059" t="str">
            <v>A030385100</v>
          </cell>
          <cell r="H1059" t="str">
            <v>SULPIRIDE TABLETS</v>
          </cell>
          <cell r="I1059" t="str">
            <v>N05SUL212116</v>
          </cell>
          <cell r="J1059" t="str">
            <v>SULPIRIDE , 一般錠劑膠囊劑 , 200.00 MG</v>
          </cell>
          <cell r="K1059">
            <v>1.38</v>
          </cell>
        </row>
        <row r="1060">
          <cell r="G1060" t="str">
            <v>A030453100</v>
          </cell>
          <cell r="H1060" t="str">
            <v>CHILDRENS ACETA 80 CHEWABLE TABLETS</v>
          </cell>
          <cell r="I1060" t="str">
            <v>N02ACE212112</v>
          </cell>
          <cell r="J1060" t="str">
            <v>ACETAMINOPHEN , 一般錠劑膠囊劑 , 80.00 MG</v>
          </cell>
          <cell r="K1060">
            <v>0.24</v>
          </cell>
        </row>
        <row r="1061">
          <cell r="G1061" t="str">
            <v>A030456100</v>
          </cell>
          <cell r="H1061" t="str">
            <v>DIHYDROCHLOROTHIAZIDE TABLETS "ORIENTAL"</v>
          </cell>
          <cell r="I1061" t="str">
            <v>C03HYD212112</v>
          </cell>
          <cell r="J1061" t="str">
            <v>HYDROCHLOROTHIAZIDE , 一般錠劑膠囊劑 , 25.00 MG</v>
          </cell>
          <cell r="K1061">
            <v>0.65</v>
          </cell>
        </row>
        <row r="1062">
          <cell r="G1062" t="str">
            <v>A030512100</v>
          </cell>
          <cell r="H1062" t="str">
            <v>DIAMICRON (GLICLAZIDE) TABLETS 80MG</v>
          </cell>
          <cell r="I1062" t="str">
            <v>A10GLI412112</v>
          </cell>
          <cell r="J1062" t="str">
            <v>GLICLAZIDE , 一般錠劑膠囊劑 , 80.00 MG</v>
          </cell>
          <cell r="K1062">
            <v>1.03</v>
          </cell>
        </row>
        <row r="1063">
          <cell r="G1063" t="str">
            <v>A030531343</v>
          </cell>
          <cell r="H1063" t="str">
            <v>FOOTCON OINTMENT "STANDARD"</v>
          </cell>
          <cell r="I1063" t="str">
            <v>D01UND22234A</v>
          </cell>
          <cell r="J1063" t="str">
            <v>UNDECYLENIC ACID 50MG/GM + UNDECYLENATE ZINC 200MG/GM, 外用軟膏劑, 30.00GM</v>
          </cell>
          <cell r="K1063">
            <v>16.3</v>
          </cell>
        </row>
        <row r="1064">
          <cell r="G1064" t="str">
            <v>A0305561G0</v>
          </cell>
          <cell r="H1064" t="str">
            <v>YUNGBENRONE TABLET "YUNG SINE"(BENZBROMARONE) (鋁箔膠箔)</v>
          </cell>
          <cell r="I1064" t="str">
            <v>M04BEN212112</v>
          </cell>
          <cell r="J1064" t="str">
            <v>BENZBROMARONE , 一般錠劑膠囊劑 , 50.00 MG</v>
          </cell>
          <cell r="K1064">
            <v>1.5</v>
          </cell>
        </row>
        <row r="1065">
          <cell r="G1065" t="str">
            <v>A030563100</v>
          </cell>
          <cell r="H1065" t="str">
            <v>OROMIN CAPSULES</v>
          </cell>
          <cell r="I1065" t="str">
            <v>R05ANTICOLD8</v>
          </cell>
          <cell r="J1065" t="str">
            <v>含ANTIHISTAMINE或NASAL DECONGESTANT之複方製劑, 一般錠劑膠囊劑</v>
          </cell>
          <cell r="K1065">
            <v>0.85</v>
          </cell>
        </row>
        <row r="1066">
          <cell r="G1066" t="str">
            <v>A030590100</v>
          </cell>
          <cell r="H1066" t="str">
            <v>BEZALITE TABLETS 200MG (BEZAFIBRATE)</v>
          </cell>
          <cell r="I1066" t="str">
            <v>C10BEZ212112</v>
          </cell>
          <cell r="J1066" t="str">
            <v>BEZAFIBRATE , 一般錠劑膠囊劑 , 200.00 MG</v>
          </cell>
          <cell r="K1066">
            <v>2.97</v>
          </cell>
        </row>
        <row r="1067">
          <cell r="G1067" t="str">
            <v>A030601100</v>
          </cell>
          <cell r="H1067" t="str">
            <v>PACOMIN TABLETS 20MG "PATRON" (OXELADIN)</v>
          </cell>
          <cell r="I1067" t="str">
            <v>R05OXE212114</v>
          </cell>
          <cell r="J1067" t="str">
            <v>OXELADIN , 一般錠劑膠囊劑 , 20.00 MG</v>
          </cell>
          <cell r="K1067">
            <v>0.59</v>
          </cell>
        </row>
        <row r="1068">
          <cell r="G1068" t="str">
            <v>A030624343</v>
          </cell>
          <cell r="H1068" t="str">
            <v>SALICYLIC ACID AND BENZOIC ACID OINTMENT</v>
          </cell>
          <cell r="I1068" t="str">
            <v>D01SAL222344</v>
          </cell>
          <cell r="J1068" t="str">
            <v>SALICYLIC ACID 30MG/GM + BENZOIC ACID 60MG/GM, 外用軟膏劑, 30.00GM</v>
          </cell>
          <cell r="K1068">
            <v>34</v>
          </cell>
        </row>
        <row r="1069">
          <cell r="G1069" t="str">
            <v>A030748329</v>
          </cell>
          <cell r="H1069" t="str">
            <v>FUDGEN CREAM "H.S."</v>
          </cell>
          <cell r="I1069" t="str">
            <v>D01HYD222346</v>
          </cell>
          <cell r="J1069" t="str">
            <v>HYDROCORTISONE 10MG/GM + MICONAZOLE 20MG/GM, 外用軟膏劑, 10.00GM</v>
          </cell>
          <cell r="K1069">
            <v>32</v>
          </cell>
        </row>
        <row r="1070">
          <cell r="G1070" t="str">
            <v>A030783338</v>
          </cell>
          <cell r="H1070" t="str">
            <v>MANNIN CREAM 0.5MG/G (CLOBETASOL) "SHITEH"</v>
          </cell>
          <cell r="I1070" t="str">
            <v>D07CLO21234G</v>
          </cell>
          <cell r="J1070" t="str">
            <v>CLOBETASOL PROPIONATE , 外用軟膏劑 , 0.50  MG/GM , 20.00 GM</v>
          </cell>
          <cell r="K1070">
            <v>44.5</v>
          </cell>
        </row>
        <row r="1071">
          <cell r="G1071" t="str">
            <v>A030801212</v>
          </cell>
          <cell r="H1071" t="str">
            <v>CHLORAMPHENICOL INJECTION  "Y.Y"</v>
          </cell>
          <cell r="I1071" t="str">
            <v>J01CHL212202</v>
          </cell>
          <cell r="J1071" t="str">
            <v>CHLORAMPHENICOL , 注射劑 , 250.00 MG</v>
          </cell>
          <cell r="K1071">
            <v>9.4</v>
          </cell>
        </row>
        <row r="1072">
          <cell r="G1072" t="str">
            <v>A030811100</v>
          </cell>
          <cell r="H1072" t="str">
            <v>AMOXICILLIN CAPSULES 500MG "TAI YU"</v>
          </cell>
          <cell r="I1072" t="str">
            <v>J01AMO212114</v>
          </cell>
          <cell r="J1072" t="str">
            <v>AMOXICILLIN , 一般錠劑膠囊劑 , 500.00 MG</v>
          </cell>
          <cell r="K1072">
            <v>1.24</v>
          </cell>
        </row>
        <row r="1073">
          <cell r="G1073" t="str">
            <v>A030816100</v>
          </cell>
          <cell r="H1073" t="str">
            <v>CEPHALEXIN CAPSULES 500MG "TAI YU"</v>
          </cell>
          <cell r="I1073" t="str">
            <v>J01CEP212114</v>
          </cell>
          <cell r="J1073" t="str">
            <v>CEPHALEXIN , 一般錠劑膠囊劑 , 500.00 MG</v>
          </cell>
          <cell r="K1073">
            <v>1.75</v>
          </cell>
        </row>
        <row r="1074">
          <cell r="G1074" t="str">
            <v>A030836157</v>
          </cell>
          <cell r="H1074" t="str">
            <v>MUCO SYRUP 20MG/ML (CARBOCISTEINE) "PATRON"</v>
          </cell>
          <cell r="I1074" t="str">
            <v>R05CAR412146</v>
          </cell>
          <cell r="J1074" t="str">
            <v>CARBOCYSTEINE , 口服液劑 , 20.00  MG/ML , 120.00 ML</v>
          </cell>
          <cell r="K1074">
            <v>20.8</v>
          </cell>
        </row>
        <row r="1075">
          <cell r="G1075" t="str">
            <v>A030862157</v>
          </cell>
          <cell r="H1075" t="str">
            <v>COUGH MIXTURE</v>
          </cell>
          <cell r="I1075" t="str">
            <v>R05PLA212144</v>
          </cell>
          <cell r="J1075" t="str">
            <v>PLATYCODON , 口服液劑 , 65.00  MG/ML , 120.00 ML</v>
          </cell>
          <cell r="K1075">
            <v>23</v>
          </cell>
        </row>
        <row r="1076">
          <cell r="G1076" t="str">
            <v>A030871100</v>
          </cell>
          <cell r="H1076" t="str">
            <v>ASKACEF (CEPHRADINE) CAPSULES 500MG "VPP"</v>
          </cell>
          <cell r="I1076" t="str">
            <v>J01CEPA12114</v>
          </cell>
          <cell r="J1076" t="str">
            <v>CEPHRADINE , 一般錠劑膠囊劑 , 500.00 MG</v>
          </cell>
          <cell r="K1076">
            <v>2.72</v>
          </cell>
        </row>
        <row r="1077">
          <cell r="G1077" t="str">
            <v>A030873100</v>
          </cell>
          <cell r="H1077" t="str">
            <v>FLUTAFIN CAPSULE 200MG (ACEFYLOYSTEINE)</v>
          </cell>
          <cell r="I1077" t="str">
            <v>R05ACE212114</v>
          </cell>
          <cell r="J1077" t="str">
            <v>ACETYLCYSTEINE , 一般錠劑膠囊劑 , 200.00 MG</v>
          </cell>
          <cell r="K1077">
            <v>2.1800000000000002</v>
          </cell>
        </row>
        <row r="1078">
          <cell r="G1078" t="str">
            <v>A030874100</v>
          </cell>
          <cell r="H1078" t="str">
            <v>ASKACEF (CEPHRADINE) CAPSULES 250MG "VPP"</v>
          </cell>
          <cell r="I1078" t="str">
            <v>J01CEPA12112</v>
          </cell>
          <cell r="J1078" t="str">
            <v>CEPHRADINE , 一般錠劑膠囊劑 , 250.00 MG</v>
          </cell>
          <cell r="K1078">
            <v>1.59</v>
          </cell>
        </row>
        <row r="1079">
          <cell r="G1079" t="str">
            <v>A030895100</v>
          </cell>
          <cell r="H1079" t="str">
            <v>ACTIN TABLETS</v>
          </cell>
          <cell r="I1079" t="str">
            <v>R01PSE228112</v>
          </cell>
          <cell r="J1079" t="str">
            <v>PSEUDOEPHEDRINE 60MG + TRIPROLIDINE 2.50MG  一般錠劑膠囊劑</v>
          </cell>
          <cell r="K1079">
            <v>0.98</v>
          </cell>
        </row>
        <row r="1080">
          <cell r="G1080" t="str">
            <v>A030897209</v>
          </cell>
          <cell r="H1080" t="str">
            <v>CEFIN INJECTION 1GM (CEPHRADINE) "TAI YU"</v>
          </cell>
          <cell r="I1080" t="str">
            <v>J01CEPA12204</v>
          </cell>
          <cell r="J1080" t="str">
            <v>CEPHRADINE , 注射劑 , 1000.00 MG</v>
          </cell>
          <cell r="K1080">
            <v>23.1</v>
          </cell>
        </row>
        <row r="1081">
          <cell r="G1081" t="str">
            <v>A0309131AH</v>
          </cell>
          <cell r="H1081" t="str">
            <v>AUSTIN POWDER (C GLUCOSE)523.1MG (PSYLLIUM HUSK) "GENTLE"</v>
          </cell>
          <cell r="I1081" t="str">
            <v>A06ISP212132</v>
          </cell>
          <cell r="J1081" t="str">
            <v>ISPAGHULA HUSK , 口服顆粒劑 , 3.50 GM</v>
          </cell>
          <cell r="K1081">
            <v>4.51</v>
          </cell>
        </row>
        <row r="1082">
          <cell r="G1082" t="str">
            <v>A030944338</v>
          </cell>
          <cell r="H1082" t="str">
            <v>SULON SOLUTION (INDOMENTHACIN)</v>
          </cell>
          <cell r="I1082" t="str">
            <v>M02IND212352</v>
          </cell>
          <cell r="J1082" t="str">
            <v>INDOMETHACIN , 外用液劑 , 7.50  MG/ML , 20.00 ML</v>
          </cell>
          <cell r="K1082">
            <v>49.4</v>
          </cell>
        </row>
        <row r="1083">
          <cell r="G1083" t="str">
            <v>A030954100</v>
          </cell>
          <cell r="H1083" t="str">
            <v>HOKURAMIDE CAP. (COBAMAMIDE) "P.J."</v>
          </cell>
          <cell r="I1083" t="str">
            <v>B03VIT412112</v>
          </cell>
          <cell r="J1083" t="str">
            <v>VITAMIN B12 (=COBAMAMIDE) , 一般錠劑膠囊劑 , 250.00 MCG</v>
          </cell>
          <cell r="K1083">
            <v>1</v>
          </cell>
        </row>
        <row r="1084">
          <cell r="G1084" t="str">
            <v>A030963100</v>
          </cell>
          <cell r="H1084" t="str">
            <v>EPILEPTIN (PHENYTOIN) CAPSULES 100MG "VPP"</v>
          </cell>
          <cell r="I1084" t="str">
            <v>N03PHE412116</v>
          </cell>
          <cell r="J1084" t="str">
            <v>PHENYTOIN , 一般錠劑膠囊劑 , 100.00 MG</v>
          </cell>
          <cell r="K1084">
            <v>0.69</v>
          </cell>
        </row>
        <row r="1085">
          <cell r="G1085" t="str">
            <v>A031011157</v>
          </cell>
          <cell r="H1085" t="str">
            <v>COLIN SOLUTION</v>
          </cell>
          <cell r="I1085" t="str">
            <v>R05POL242141</v>
          </cell>
          <cell r="J1085" t="str">
            <v>POLYGALA EXTRACT 0.01MG/ML + CHLORPHENIRAMINE 0.4MG/ML + PLATYCODON 0.01ML/ML + GLYCYRRHIZIC ACID 0.5MG/ML, 口服液劑, 120.00ML</v>
          </cell>
          <cell r="K1085">
            <v>21.6</v>
          </cell>
        </row>
        <row r="1086">
          <cell r="G1086" t="str">
            <v>A031017329</v>
          </cell>
          <cell r="H1086" t="str">
            <v>PHISODERM ANTI-ACNE GEL 10%</v>
          </cell>
          <cell r="I1086" t="str">
            <v>D10BEN21A342</v>
          </cell>
          <cell r="J1086" t="str">
            <v>BENZOYL PEROXIDE , 外用軟膏劑 , 100.00  MG/GM , 10.00 GM</v>
          </cell>
          <cell r="K1086">
            <v>40.1</v>
          </cell>
        </row>
        <row r="1087">
          <cell r="G1087" t="str">
            <v>A031043212</v>
          </cell>
          <cell r="H1087" t="str">
            <v>CIMEFINE INJECTION 150MG/ML (CIMETIDINE)　</v>
          </cell>
          <cell r="I1087" t="str">
            <v>A02CIM212204</v>
          </cell>
          <cell r="J1087" t="str">
            <v>CIMETIDINE , 注射劑 , 300.00 MG</v>
          </cell>
          <cell r="K1087">
            <v>11.1</v>
          </cell>
        </row>
        <row r="1088">
          <cell r="G1088" t="str">
            <v>A031088100</v>
          </cell>
          <cell r="H1088" t="str">
            <v>SINUDIN TABLETS</v>
          </cell>
          <cell r="I1088" t="str">
            <v>R05ACE236111</v>
          </cell>
          <cell r="J1088" t="str">
            <v>ACETAMINOPHEN 300 MG + METHYLEPHEDRINE 20 MG + PHENYLTOLOXAMINE 20 MG, 一般錠劑膠囊劑,</v>
          </cell>
          <cell r="K1088">
            <v>1</v>
          </cell>
        </row>
        <row r="1089">
          <cell r="G1089" t="str">
            <v>A031094265</v>
          </cell>
          <cell r="H1089" t="str">
            <v>UROXIME INJ. 250MG. (CEFUROXIME) "UNION"</v>
          </cell>
          <cell r="I1089" t="str">
            <v>J01CEFS12202</v>
          </cell>
          <cell r="J1089" t="str">
            <v>CEFUROXIME , 注射劑 , 250.00 MG</v>
          </cell>
          <cell r="K1089">
            <v>21.1</v>
          </cell>
        </row>
        <row r="1090">
          <cell r="G1090" t="str">
            <v>A031094289</v>
          </cell>
          <cell r="H1090" t="str">
            <v>UROXIME INJ. 750MG. (CEFUROXIME) "UNION"</v>
          </cell>
          <cell r="I1090" t="str">
            <v>J01CEFS12206</v>
          </cell>
          <cell r="J1090" t="str">
            <v>CEFUROXIME , 注射劑 , 750.00 MG</v>
          </cell>
          <cell r="K1090">
            <v>21.1</v>
          </cell>
        </row>
        <row r="1091">
          <cell r="G1091" t="str">
            <v>A031100100</v>
          </cell>
          <cell r="H1091" t="str">
            <v>U-RITIS TABLETS 500MG (NAPROXEN)</v>
          </cell>
          <cell r="I1091" t="str">
            <v>M01NAP21211A</v>
          </cell>
          <cell r="J1091" t="str">
            <v>NAPROXEN , 一般錠劑膠囊劑 , 500.00 MG</v>
          </cell>
          <cell r="K1091">
            <v>2.41</v>
          </cell>
        </row>
        <row r="1092">
          <cell r="G1092" t="str">
            <v>A031110100</v>
          </cell>
          <cell r="H1092" t="str">
            <v>RIKAPARIN CAPSULES 500MG (TRANEXAMIC ACID) "TAIWAN TUNG YANG"</v>
          </cell>
          <cell r="I1092" t="str">
            <v>B02TRA212114</v>
          </cell>
          <cell r="J1092" t="str">
            <v>TRANEXAMIC ACID , 一般錠劑膠囊劑 , 500.00 MG</v>
          </cell>
          <cell r="K1092">
            <v>3.72</v>
          </cell>
        </row>
        <row r="1093">
          <cell r="G1093" t="str">
            <v>A031174100</v>
          </cell>
          <cell r="H1093" t="str">
            <v>SULPYRONE TABLETS 100MG (SULPIRIDE) "EAYUNG"</v>
          </cell>
          <cell r="I1093" t="str">
            <v>N05SUL212114</v>
          </cell>
          <cell r="J1093" t="str">
            <v>SULPIRIDE , 一般錠劑膠囊劑 , 100.00 MG</v>
          </cell>
          <cell r="K1093">
            <v>1.28</v>
          </cell>
        </row>
        <row r="1094">
          <cell r="G1094" t="str">
            <v>A031179100</v>
          </cell>
          <cell r="H1094" t="str">
            <v>HYDROCHLOROTHIAZIDE TABLETS 25MG "JEN SHENG"</v>
          </cell>
          <cell r="I1094" t="str">
            <v>C03HYD212112</v>
          </cell>
          <cell r="J1094" t="str">
            <v>HYDROCHLOROTHIAZIDE , 一般錠劑膠囊劑 , 25.00 MG</v>
          </cell>
          <cell r="K1094">
            <v>0.65</v>
          </cell>
        </row>
        <row r="1095">
          <cell r="G1095" t="str">
            <v>A031180100</v>
          </cell>
          <cell r="H1095" t="str">
            <v>PROCHLORPERAZINE MALEATE TABLETS 8MG "JEN SHENG"</v>
          </cell>
          <cell r="I1095" t="str">
            <v>N05PRO212112</v>
          </cell>
          <cell r="J1095" t="str">
            <v>PROCHLORPERAZINE , 一般錠劑膠囊劑 , 5.00 MG</v>
          </cell>
          <cell r="K1095">
            <v>0.69</v>
          </cell>
        </row>
        <row r="1096">
          <cell r="G1096" t="str">
            <v>A031183100</v>
          </cell>
          <cell r="H1096" t="str">
            <v>CHINSALO TABLETS 200MG (BEZAFIBRATE) "EAYUNG"</v>
          </cell>
          <cell r="I1096" t="str">
            <v>C10BEZ212112</v>
          </cell>
          <cell r="J1096" t="str">
            <v>BEZAFIBRATE , 一般錠劑膠囊劑 , 200.00 MG</v>
          </cell>
          <cell r="K1096">
            <v>2.97</v>
          </cell>
        </row>
        <row r="1097">
          <cell r="G1097" t="str">
            <v>A031187100</v>
          </cell>
          <cell r="H1097" t="str">
            <v>SUMIN TABLETS 2MG (DEXCHLORPHENIRAMINE) "CHINTENG"</v>
          </cell>
          <cell r="I1097" t="str">
            <v>R06DEX212112</v>
          </cell>
          <cell r="J1097" t="str">
            <v>DEXCHLORPHENIRAMINE , 一般錠劑膠囊劑 , 2.00 MG</v>
          </cell>
          <cell r="K1097">
            <v>0.27</v>
          </cell>
        </row>
        <row r="1098">
          <cell r="G1098" t="str">
            <v>A031188329</v>
          </cell>
          <cell r="H1098" t="str">
            <v>VOREN EMULGEL (DICLOFENAC)</v>
          </cell>
          <cell r="I1098" t="str">
            <v>M02DIC212348</v>
          </cell>
          <cell r="J1098" t="str">
            <v>DICLOFENAC , 外用軟膏劑 , 10.00  MG/GM , 10.00 GM</v>
          </cell>
          <cell r="K1098">
            <v>14.3</v>
          </cell>
        </row>
        <row r="1099">
          <cell r="G1099" t="str">
            <v>A031188338</v>
          </cell>
          <cell r="H1099" t="str">
            <v>VOREN EMULGEL (DICLOFENAC)</v>
          </cell>
          <cell r="I1099" t="str">
            <v>M02DIC21234C</v>
          </cell>
          <cell r="J1099" t="str">
            <v>DICLOFENAC , 外用軟膏劑 , 10.00  MG/GM , 20.00 GM</v>
          </cell>
          <cell r="K1099">
            <v>23.6</v>
          </cell>
        </row>
        <row r="1100">
          <cell r="G1100" t="str">
            <v>A031224100</v>
          </cell>
          <cell r="H1100" t="str">
            <v>KETOTIFEN CAPSULES "EAYUNG"</v>
          </cell>
          <cell r="I1100" t="str">
            <v>R06KET212112</v>
          </cell>
          <cell r="J1100" t="str">
            <v>KETOTIFEN , 一般錠劑膠囊劑 , 1.00 MG</v>
          </cell>
          <cell r="K1100">
            <v>1.06</v>
          </cell>
        </row>
        <row r="1101">
          <cell r="G1101" t="str">
            <v>A031238100</v>
          </cell>
          <cell r="H1101" t="str">
            <v>MEBEN CAPSULES 300MG "Y.S." (FENBUFEN)</v>
          </cell>
          <cell r="I1101" t="str">
            <v>M01FEN212114</v>
          </cell>
          <cell r="J1101" t="str">
            <v>FENBUFEN , 一般錠劑膠囊劑 , 300.00 MG</v>
          </cell>
          <cell r="K1101">
            <v>2.12</v>
          </cell>
        </row>
        <row r="1102">
          <cell r="G1102" t="str">
            <v>A031274212</v>
          </cell>
          <cell r="H1102" t="str">
            <v>UNISONE INJECTION 4MG/ML (DEXAMETHASONE) "UNION"</v>
          </cell>
          <cell r="I1102" t="str">
            <v>H02DEX21220A</v>
          </cell>
          <cell r="J1102" t="str">
            <v>DEXAMETHASONE , 注射劑 , 8.00 MG</v>
          </cell>
          <cell r="K1102">
            <v>16</v>
          </cell>
        </row>
        <row r="1103">
          <cell r="G1103" t="str">
            <v>A031274229</v>
          </cell>
          <cell r="H1103" t="str">
            <v>UNISONE INJECTION 4MG/ML (DEXAMETHASONE) "UNION"</v>
          </cell>
          <cell r="I1103" t="str">
            <v>H02DEX21220I</v>
          </cell>
          <cell r="J1103" t="str">
            <v>DEXAMETHASONE , 注射劑 , 40.00 MG</v>
          </cell>
          <cell r="K1103">
            <v>16.8</v>
          </cell>
        </row>
        <row r="1104">
          <cell r="G1104" t="str">
            <v>A031276100</v>
          </cell>
          <cell r="H1104" t="str">
            <v>TECYTEINE CAPSULES 375MG (CARBOCYSTEINE) "R.T."</v>
          </cell>
          <cell r="I1104" t="str">
            <v>R05CAR412116</v>
          </cell>
          <cell r="J1104" t="str">
            <v>CARBOCYSTEINE , 一般錠劑膠囊劑 , 375.00 MG</v>
          </cell>
          <cell r="K1104">
            <v>1.17</v>
          </cell>
        </row>
        <row r="1105">
          <cell r="G1105" t="str">
            <v>A031291100</v>
          </cell>
          <cell r="H1105" t="str">
            <v>KONATON TABLETS 500MG (ACETAMINOPHEN) "KOJAR"</v>
          </cell>
          <cell r="I1105" t="str">
            <v>N02ACE21211E</v>
          </cell>
          <cell r="J1105" t="str">
            <v>ACETAMINOPHEN , 一般錠劑膠囊劑 , 500.00 MG</v>
          </cell>
          <cell r="K1105">
            <v>0.25</v>
          </cell>
        </row>
        <row r="1106">
          <cell r="G1106" t="str">
            <v>A031323100</v>
          </cell>
          <cell r="H1106" t="str">
            <v>SOLANTIN F.C. TABLETS (DIPYRIDAMOLE)</v>
          </cell>
          <cell r="I1106" t="str">
            <v>B01DIP212118</v>
          </cell>
          <cell r="J1106" t="str">
            <v>DIPYRIDAMOLE , 一般錠劑膠囊劑 , 75.00 MG</v>
          </cell>
          <cell r="K1106">
            <v>1.38</v>
          </cell>
        </row>
        <row r="1107">
          <cell r="G1107" t="str">
            <v>A031325324</v>
          </cell>
          <cell r="H1107" t="str">
            <v>SLIKA B CREAM (ISOCONAZOLE) "MEIDER"</v>
          </cell>
          <cell r="I1107" t="str">
            <v>D01ISO212348</v>
          </cell>
          <cell r="J1107" t="str">
            <v>ISOCONAZOLE , 外用軟膏劑 , 10.00  MG/GM , 7.00 GM</v>
          </cell>
          <cell r="K1107">
            <v>31.4</v>
          </cell>
        </row>
        <row r="1108">
          <cell r="G1108" t="str">
            <v>A0314891G0</v>
          </cell>
          <cell r="H1108" t="str">
            <v>ANKUMIN TABLETS 6MG (BETAHISTINE) "R.T."(鋁箔)</v>
          </cell>
          <cell r="I1108" t="str">
            <v>N07BET212112</v>
          </cell>
          <cell r="J1108" t="str">
            <v>BETAHISTINE , 一般錠劑膠囊劑 , 6.00 MG</v>
          </cell>
          <cell r="K1108">
            <v>1.5</v>
          </cell>
        </row>
        <row r="1109">
          <cell r="G1109" t="str">
            <v>A031501100</v>
          </cell>
          <cell r="H1109" t="str">
            <v>COLFERIN CAPSULES "CHINTENG"</v>
          </cell>
          <cell r="I1109" t="str">
            <v>R05ANTICOLD8</v>
          </cell>
          <cell r="J1109" t="str">
            <v>含ANTIHISTAMINE或NASAL DECONGESTANT之複方製劑, 一般錠劑膠囊劑</v>
          </cell>
          <cell r="K1109">
            <v>0.5</v>
          </cell>
        </row>
        <row r="1110">
          <cell r="G1110" t="str">
            <v>A031519151</v>
          </cell>
          <cell r="H1110" t="str">
            <v>BECANDINE SOLUTION "R.T."</v>
          </cell>
          <cell r="I1110" t="str">
            <v>R01PSE228146</v>
          </cell>
          <cell r="J1110" t="str">
            <v>PSEUDOEPHEDRINE 6MG/ML + TRIPROLIDINE 250MCG/ML , 口服液劑, 60.00ML</v>
          </cell>
          <cell r="K1110">
            <v>10.3</v>
          </cell>
        </row>
        <row r="1111">
          <cell r="G1111" t="str">
            <v>A031651417</v>
          </cell>
          <cell r="H1111" t="str">
            <v>SCORO ORABASE</v>
          </cell>
          <cell r="I1111" t="str">
            <v>A01TRI212416</v>
          </cell>
          <cell r="J1111" t="str">
            <v>TRIAMCINOLONE , 口內膏 , 1.00  MG/GM , 3.50 GM</v>
          </cell>
          <cell r="K1111">
            <v>21.6</v>
          </cell>
        </row>
        <row r="1112">
          <cell r="G1112" t="str">
            <v>A031673100</v>
          </cell>
          <cell r="H1112" t="str">
            <v>SOURIREE COM-TRIMETON TABLETS 4MG</v>
          </cell>
          <cell r="I1112" t="str">
            <v>R06CHL412116</v>
          </cell>
          <cell r="J1112" t="str">
            <v>CHLORPHENIRAMINE , 一般錠劑膠囊劑 , 4.00 MG</v>
          </cell>
          <cell r="K1112">
            <v>0.16</v>
          </cell>
        </row>
        <row r="1113">
          <cell r="G1113" t="str">
            <v>A031680100</v>
          </cell>
          <cell r="H1113" t="str">
            <v xml:space="preserve"> VOMISEDA TABLETS 25MG"SOURIREE"</v>
          </cell>
          <cell r="I1113" t="str">
            <v>R06MEC212112</v>
          </cell>
          <cell r="J1113" t="str">
            <v>MECLIZINE , 一般錠劑膠囊劑 , 25.00 MG</v>
          </cell>
          <cell r="K1113">
            <v>0.22</v>
          </cell>
        </row>
        <row r="1114">
          <cell r="G1114" t="str">
            <v>A031728100</v>
          </cell>
          <cell r="H1114" t="str">
            <v>GASTRODIN TABLETS 400MG (CIMETIDINE) "U-LIANG"</v>
          </cell>
          <cell r="I1114" t="str">
            <v>A02CIM212116</v>
          </cell>
          <cell r="J1114" t="str">
            <v>CIMETIDINE , 一般錠劑膠囊劑 , 400.00 MG</v>
          </cell>
          <cell r="K1114">
            <v>1</v>
          </cell>
        </row>
        <row r="1115">
          <cell r="G1115" t="str">
            <v>A031800100</v>
          </cell>
          <cell r="H1115" t="str">
            <v>ALGITAB CHEWABLE TABLETS</v>
          </cell>
          <cell r="I1115" t="str">
            <v>A02ALU436111</v>
          </cell>
          <cell r="J1115" t="str">
            <v>ALUMINUM HYDROXIDE 30MG + MAGNESIUM CARBONATE 40MG + ALGINIC ACID 200MG, 一般錠劑膠囊劑,</v>
          </cell>
          <cell r="K1115">
            <v>3.29</v>
          </cell>
        </row>
        <row r="1116">
          <cell r="G1116" t="str">
            <v>A031831100</v>
          </cell>
          <cell r="H1116" t="str">
            <v>ULECIN CAPSULES 150MG (CLINDAMYCIN) "UNION"</v>
          </cell>
          <cell r="I1116" t="str">
            <v>J01CLI212112</v>
          </cell>
          <cell r="J1116" t="str">
            <v>CLINDAMYCIN , 一般錠劑膠囊劑 , 150.00 MG</v>
          </cell>
          <cell r="K1116">
            <v>1.26</v>
          </cell>
        </row>
        <row r="1117">
          <cell r="G1117" t="str">
            <v>A031833100</v>
          </cell>
          <cell r="H1117" t="str">
            <v>TRANXAMIDE CAPSULES "H.S."</v>
          </cell>
          <cell r="I1117" t="str">
            <v>B02TRA212114</v>
          </cell>
          <cell r="J1117" t="str">
            <v>TRANEXAMIC ACID , 一般錠劑膠囊劑 , 500.00 MG</v>
          </cell>
          <cell r="K1117">
            <v>3.72</v>
          </cell>
        </row>
        <row r="1118">
          <cell r="G1118" t="str">
            <v>A031837100</v>
          </cell>
          <cell r="H1118" t="str">
            <v>PORO TABLETS 80MG (ACETAMINOPHEN)</v>
          </cell>
          <cell r="I1118" t="str">
            <v>N02ACE212112</v>
          </cell>
          <cell r="J1118" t="str">
            <v>ACETAMINOPHEN , 一般錠劑膠囊劑 , 80.00 MG</v>
          </cell>
          <cell r="K1118">
            <v>0.24</v>
          </cell>
        </row>
        <row r="1119">
          <cell r="G1119" t="str">
            <v>A031846212</v>
          </cell>
          <cell r="H1119" t="str">
            <v>ULECIN INJECTION 150MG/ML (CLINDAMYCIN) "UNION"</v>
          </cell>
          <cell r="I1119" t="str">
            <v>J01CLI212204</v>
          </cell>
          <cell r="J1119" t="str">
            <v>CLINDAMYCIN , 注射劑 , 300.00 MG</v>
          </cell>
          <cell r="K1119">
            <v>15</v>
          </cell>
        </row>
        <row r="1120">
          <cell r="G1120" t="str">
            <v>A031922338</v>
          </cell>
          <cell r="H1120" t="str">
            <v>INDOCIN CREAM 10MG/GM (INDOMETHACIN) "S.Y."</v>
          </cell>
          <cell r="I1120" t="str">
            <v>M02IND21234C</v>
          </cell>
          <cell r="J1120" t="str">
            <v>INDOMETHACIN , 外用軟膏劑 , 10.00  MG/GM , 20.00 GM</v>
          </cell>
          <cell r="K1120">
            <v>29.6</v>
          </cell>
        </row>
        <row r="1121">
          <cell r="G1121" t="str">
            <v>A031932100</v>
          </cell>
          <cell r="H1121" t="str">
            <v xml:space="preserve"> DIAMINE CAPSULES 25MG" SOURIREE"(DIPHENHYDRAMINE HCL)</v>
          </cell>
          <cell r="I1121" t="str">
            <v>R06DIP212114</v>
          </cell>
          <cell r="J1121" t="str">
            <v>DIPHENHYDRAMINE , 一般錠劑膠囊劑 , 25.00 MG</v>
          </cell>
          <cell r="K1121">
            <v>0.39</v>
          </cell>
        </row>
        <row r="1122">
          <cell r="G1122" t="str">
            <v>A031933100</v>
          </cell>
          <cell r="H1122" t="str">
            <v>SOURIREE COMCEB CAPSULES 1MG (CYANOCOBALAMIN)</v>
          </cell>
          <cell r="I1122" t="str">
            <v>B03VIT612116</v>
          </cell>
          <cell r="J1122" t="str">
            <v>VITAMIN B12 (=CYANOCOBALAMIN) , 一般錠劑膠囊劑 , 1000.00 MCG</v>
          </cell>
          <cell r="K1122">
            <v>0.5</v>
          </cell>
        </row>
        <row r="1123">
          <cell r="G1123" t="str">
            <v>A0319331G0</v>
          </cell>
          <cell r="H1123" t="str">
            <v>SOURIREE COMCEB CAPSULES 1MG (CYANOCOBALAMIN)(鋁箔)</v>
          </cell>
          <cell r="I1123" t="str">
            <v>B03VIT612116</v>
          </cell>
          <cell r="J1123" t="str">
            <v>VITAMIN B12 (=CYANOCOBALAMIN) , 一般錠劑膠囊劑 , 1000.00 MCG</v>
          </cell>
          <cell r="K1123">
            <v>1.5</v>
          </cell>
        </row>
        <row r="1124">
          <cell r="G1124" t="str">
            <v>A031978329</v>
          </cell>
          <cell r="H1124" t="str">
            <v>TRINAZOLE CREAM "YUNG CHI"</v>
          </cell>
          <cell r="I1124" t="str">
            <v>D01TRI22234A</v>
          </cell>
          <cell r="J1124" t="str">
            <v>TRIAMCINOLONE 1MG/GM + ECONAZOLE 10MG/GM, 外用軟膏劑, 10.00GM</v>
          </cell>
          <cell r="K1124">
            <v>18.5</v>
          </cell>
        </row>
        <row r="1125">
          <cell r="G1125" t="str">
            <v>A031983265</v>
          </cell>
          <cell r="H1125" t="str">
            <v>DITROSE INJECTION 5% (DEXTROSE) "S.Y."</v>
          </cell>
          <cell r="I1125" t="str">
            <v>B05DEX212208</v>
          </cell>
          <cell r="J1125" t="str">
            <v>DEXTROSE 50MG/ML ± MULTIVITAMINES, 注射劑, 200-250ML</v>
          </cell>
          <cell r="K1125">
            <v>17.8</v>
          </cell>
        </row>
        <row r="1126">
          <cell r="G1126" t="str">
            <v>A031983277</v>
          </cell>
          <cell r="H1126" t="str">
            <v>DITROSE INJECTION 5% (DEXTROSE) "S.Y."</v>
          </cell>
          <cell r="I1126" t="str">
            <v>B05DEX21220A</v>
          </cell>
          <cell r="J1126" t="str">
            <v>DEXTROSE 50MG/ML ± MULTIVITAMINES, 注射劑, 251-500ML</v>
          </cell>
          <cell r="K1126">
            <v>19.100000000000001</v>
          </cell>
        </row>
        <row r="1127">
          <cell r="G1127" t="str">
            <v>A032001100</v>
          </cell>
          <cell r="H1127" t="str">
            <v>COSIN TABLETS 20MG "KOJAR" (NOSCAPINE)</v>
          </cell>
          <cell r="I1127" t="str">
            <v>R05NOS212116</v>
          </cell>
          <cell r="J1127" t="str">
            <v>NOSCAPINE , 一般錠劑膠囊劑 , 20.00 MG</v>
          </cell>
          <cell r="K1127">
            <v>0.84</v>
          </cell>
        </row>
        <row r="1128">
          <cell r="G1128" t="str">
            <v>A0320011G0</v>
          </cell>
          <cell r="H1128" t="str">
            <v>COSIN TABLETS 20MG "KOJAR" (NOSCAPINE)(鋁箔/膠箔)</v>
          </cell>
          <cell r="I1128" t="str">
            <v>R05NOS212116</v>
          </cell>
          <cell r="J1128" t="str">
            <v>NOSCAPINE , 一般錠劑膠囊劑 , 20.00 MG</v>
          </cell>
          <cell r="K1128">
            <v>1.17</v>
          </cell>
        </row>
        <row r="1129">
          <cell r="G1129" t="str">
            <v>A032006321</v>
          </cell>
          <cell r="H1129" t="str">
            <v>COBESONE CREAM 0.5MG/G (CLOBETASOL) "P.J."</v>
          </cell>
          <cell r="I1129" t="str">
            <v>D07CLO212346</v>
          </cell>
          <cell r="J1129" t="str">
            <v>CLOBETASOL PROPIONATE , 外用軟膏劑 , 0.50  MG/GM , 5.00 GM</v>
          </cell>
          <cell r="K1129">
            <v>12.6</v>
          </cell>
        </row>
        <row r="1130">
          <cell r="G1130" t="str">
            <v>A032006324</v>
          </cell>
          <cell r="H1130" t="str">
            <v>COBESONE CREAM 0.5MG/GM "P.J"</v>
          </cell>
          <cell r="I1130" t="str">
            <v>D07CLO21234A</v>
          </cell>
          <cell r="J1130" t="str">
            <v>CLOBETASOL PROPIONATE , 外用軟膏劑 , 0.50  MG/GM , 7.00 GM</v>
          </cell>
          <cell r="K1130">
            <v>13.3</v>
          </cell>
        </row>
        <row r="1131">
          <cell r="G1131" t="str">
            <v>A032006329</v>
          </cell>
          <cell r="H1131" t="str">
            <v>COBESONE CREAM 0.5MG/G (CLOBETASOL) "P.J."</v>
          </cell>
          <cell r="I1131" t="str">
            <v>D07CLO21234C</v>
          </cell>
          <cell r="J1131" t="str">
            <v>CLOBETASOL PROPIONATE , 外用軟膏劑 , 0.50  MG/GM , 10.00 GM</v>
          </cell>
          <cell r="K1131">
            <v>14.3</v>
          </cell>
        </row>
        <row r="1132">
          <cell r="G1132" t="str">
            <v>A032018100</v>
          </cell>
          <cell r="H1132" t="str">
            <v>TRANLO TABLETS 15MG"D.T.S"</v>
          </cell>
          <cell r="I1132" t="str">
            <v>A03MEP212114</v>
          </cell>
          <cell r="J1132" t="str">
            <v>MEPENZOLATE , 一般錠劑膠囊劑 , 15.00 MG</v>
          </cell>
          <cell r="K1132">
            <v>1</v>
          </cell>
        </row>
        <row r="1133">
          <cell r="G1133" t="str">
            <v>A032027338</v>
          </cell>
          <cell r="H1133" t="str">
            <v>TORICAM GEL 5MG/G (PIROXICAM)</v>
          </cell>
          <cell r="I1133" t="str">
            <v>M02PIR212348</v>
          </cell>
          <cell r="J1133" t="str">
            <v>PIROXICAM , 外用軟膏劑 , 5.00  MG/GM , 20.00 GM</v>
          </cell>
          <cell r="K1133">
            <v>31.7</v>
          </cell>
        </row>
        <row r="1134">
          <cell r="G1134" t="str">
            <v>A032045100</v>
          </cell>
          <cell r="H1134" t="str">
            <v>ASPIRIN E.F.C.TABLETS 650MG "KOJAR"</v>
          </cell>
          <cell r="I1134" t="str">
            <v>N02ACE612176</v>
          </cell>
          <cell r="J1134" t="str">
            <v>ACETYLSALICYLIC ACID,腸溶製劑,650.00 MG</v>
          </cell>
          <cell r="K1134">
            <v>0.8</v>
          </cell>
        </row>
        <row r="1135">
          <cell r="G1135" t="str">
            <v>A032113100</v>
          </cell>
          <cell r="H1135" t="str">
            <v>TOSUMIN TABLETS "WEIDAR"</v>
          </cell>
          <cell r="I1135" t="str">
            <v>R01PSE228112</v>
          </cell>
          <cell r="J1135" t="str">
            <v>PSEUDOEPHEDRINE 60MG + TRIPROLIDINE 2.50MG  一般錠劑膠囊劑</v>
          </cell>
          <cell r="K1135">
            <v>0.75</v>
          </cell>
        </row>
        <row r="1136">
          <cell r="G1136" t="str">
            <v>A032124100</v>
          </cell>
          <cell r="H1136" t="str">
            <v>C.A.P. CAPSULES</v>
          </cell>
          <cell r="I1136" t="str">
            <v>R05ANTICOLD8</v>
          </cell>
          <cell r="J1136" t="str">
            <v>含ANTIHISTAMINE或NASAL DECONGESTANT之複方製劑, 一般錠劑膠囊劑</v>
          </cell>
          <cell r="K1136">
            <v>0.75</v>
          </cell>
        </row>
        <row r="1137">
          <cell r="G1137" t="str">
            <v>A032125209</v>
          </cell>
          <cell r="H1137" t="str">
            <v>PIXTIM INJECTION 20MG/ML (PIROXICAM) "UNION"</v>
          </cell>
          <cell r="I1137" t="str">
            <v>M01PIR212202</v>
          </cell>
          <cell r="J1137" t="str">
            <v>PIROXICAM , 注射劑 , 20.00 MG</v>
          </cell>
          <cell r="K1137">
            <v>15.3</v>
          </cell>
        </row>
        <row r="1138">
          <cell r="G1138" t="str">
            <v>A032125212</v>
          </cell>
          <cell r="H1138" t="str">
            <v>PIXTIM INJECTION 20MG/ML (PIROXICAM) "UNION"</v>
          </cell>
          <cell r="I1138" t="str">
            <v>M01PIR212204</v>
          </cell>
          <cell r="J1138" t="str">
            <v>PIROXICAM , 注射劑 , 40.00 MG</v>
          </cell>
          <cell r="K1138">
            <v>15.8</v>
          </cell>
        </row>
        <row r="1139">
          <cell r="G1139" t="str">
            <v>A032173329</v>
          </cell>
          <cell r="H1139" t="str">
            <v>TRIECO CREAM "SHITEH"</v>
          </cell>
          <cell r="I1139" t="str">
            <v>D01TRI22234A</v>
          </cell>
          <cell r="J1139" t="str">
            <v>TRIAMCINOLONE 1MG/GM + ECONAZOLE 10MG/GM, 外用軟膏劑, 10.00GM</v>
          </cell>
          <cell r="K1139">
            <v>18.5</v>
          </cell>
        </row>
        <row r="1140">
          <cell r="G1140" t="str">
            <v>A032173338</v>
          </cell>
          <cell r="H1140" t="str">
            <v>TRIECO CREAM "SHITEH"</v>
          </cell>
          <cell r="I1140" t="str">
            <v>D01TRI22234I</v>
          </cell>
          <cell r="J1140" t="str">
            <v>TRIAMCINOLONE 1MG/GM + ECONAZOLE 10MG/GM, 外用軟膏劑, 20.00GM</v>
          </cell>
          <cell r="K1140">
            <v>26.8</v>
          </cell>
        </row>
        <row r="1141">
          <cell r="G1141" t="str">
            <v>A032175329</v>
          </cell>
          <cell r="H1141" t="str">
            <v>INDO CREAM 10MG/GM (INDOMETHACIN) "H.S."</v>
          </cell>
          <cell r="I1141" t="str">
            <v>M02IND212346</v>
          </cell>
          <cell r="J1141" t="str">
            <v>INDOMETHACIN , 外用軟膏劑 , 10.00  MG/GM , 10.00 GM</v>
          </cell>
          <cell r="K1141">
            <v>14.9</v>
          </cell>
        </row>
        <row r="1142">
          <cell r="G1142" t="str">
            <v>A032175340</v>
          </cell>
          <cell r="H1142" t="str">
            <v>INDO CREAM 10MG/GM (INDOMETHACIN) "H.S."</v>
          </cell>
          <cell r="I1142" t="str">
            <v>M02IND21234E</v>
          </cell>
          <cell r="J1142" t="str">
            <v>INDOMETHACIN , 外用軟膏劑 , 10.00  MG/GM , 25.00 GM</v>
          </cell>
          <cell r="K1142">
            <v>50</v>
          </cell>
        </row>
        <row r="1143">
          <cell r="G1143" t="str">
            <v>A032208121</v>
          </cell>
          <cell r="H1143" t="str">
            <v>EQUSIL GRANULES 20MG/GM (ACETYLCYSTEINE) "LITA"</v>
          </cell>
          <cell r="I1143" t="str">
            <v>R05ACE212138</v>
          </cell>
          <cell r="J1143" t="str">
            <v>ACETYLCYSTEINE , 口服顆粒劑 , 100.00 MG</v>
          </cell>
          <cell r="K1143">
            <v>1.59</v>
          </cell>
        </row>
        <row r="1144">
          <cell r="G1144" t="str">
            <v>A032223151</v>
          </cell>
          <cell r="H1144" t="str">
            <v>ACETAMINOPHEN LIQUID 12MG/ML (ACETAMINOPHEN) "STANDARD"</v>
          </cell>
          <cell r="I1144" t="str">
            <v>N02ACE212142</v>
          </cell>
          <cell r="J1144" t="str">
            <v>ACETAMINOPHEN , 口服液劑 , 12.00  MG/ML , 60.00 ML</v>
          </cell>
          <cell r="K1144">
            <v>10.3</v>
          </cell>
        </row>
        <row r="1145">
          <cell r="G1145" t="str">
            <v>A032250100</v>
          </cell>
          <cell r="H1145" t="str">
            <v>SUPERTIDINE S.C. TABLETS 20MG (FAMOTIDINE) "VPP"</v>
          </cell>
          <cell r="I1145" t="str">
            <v>A02FAM212114</v>
          </cell>
          <cell r="J1145" t="str">
            <v>FAMOTIDINE , 一般錠劑膠囊劑 , 20.00 MG</v>
          </cell>
          <cell r="K1145">
            <v>1.22</v>
          </cell>
        </row>
        <row r="1146">
          <cell r="G1146" t="str">
            <v>A032261100</v>
          </cell>
          <cell r="H1146" t="str">
            <v>LOPER CAPSULES 2MG (LOPERAMIDE) "H.S."</v>
          </cell>
          <cell r="I1146" t="str">
            <v>A07LOP212114</v>
          </cell>
          <cell r="J1146" t="str">
            <v>LOPERAMIDE , 一般錠劑膠囊劑 , 2.00 MG</v>
          </cell>
          <cell r="K1146">
            <v>0.64</v>
          </cell>
        </row>
        <row r="1147">
          <cell r="G1147" t="str">
            <v>A032277100</v>
          </cell>
          <cell r="H1147" t="str">
            <v>PEESU TABLETS "KOJAR"</v>
          </cell>
          <cell r="I1147" t="str">
            <v>R01PSE228112</v>
          </cell>
          <cell r="J1147" t="str">
            <v>PSEUDOEPHEDRINE 60MG + TRIPROLIDINE 2.50MG  一般錠劑膠囊劑</v>
          </cell>
          <cell r="K1147">
            <v>0.98</v>
          </cell>
        </row>
        <row r="1148">
          <cell r="G1148" t="str">
            <v>A032295100</v>
          </cell>
          <cell r="H1148" t="str">
            <v>CEFADIN CAP 500MG (CEPHRADINE) "STANDARD"</v>
          </cell>
          <cell r="I1148" t="str">
            <v>J01CEPA12114</v>
          </cell>
          <cell r="J1148" t="str">
            <v>CEPHRADINE , 一般錠劑膠囊劑 , 500.00 MG</v>
          </cell>
          <cell r="K1148">
            <v>2.72</v>
          </cell>
        </row>
        <row r="1149">
          <cell r="G1149" t="str">
            <v>A032319321</v>
          </cell>
          <cell r="H1149" t="str">
            <v>GENTADERM CREAM</v>
          </cell>
          <cell r="I1149" t="str">
            <v>D07BET422344</v>
          </cell>
          <cell r="J1149" t="str">
            <v>BETAMETHASONE 0.5MG/GM + GENTAMICIN 1MG/GM, 外用軟膏劑, 5.00GM</v>
          </cell>
          <cell r="K1149">
            <v>15.5</v>
          </cell>
        </row>
        <row r="1150">
          <cell r="G1150" t="str">
            <v>A032320100</v>
          </cell>
          <cell r="H1150" t="str">
            <v>ACETAL TABLET 500MG (ACETAMINOPHEN) "PURZER"</v>
          </cell>
          <cell r="I1150" t="str">
            <v>N02ACE21211E</v>
          </cell>
          <cell r="J1150" t="str">
            <v>ACETAMINOPHEN , 一般錠劑膠囊劑 , 500.00 MG</v>
          </cell>
          <cell r="K1150">
            <v>0.39</v>
          </cell>
        </row>
        <row r="1151">
          <cell r="G1151" t="str">
            <v>A032323114</v>
          </cell>
          <cell r="H1151" t="str">
            <v>ACTEIN GRANULES 40MG/GM</v>
          </cell>
          <cell r="I1151" t="str">
            <v>R05ACE212138</v>
          </cell>
          <cell r="J1151" t="str">
            <v>ACETYLCYSTEINE , 口服顆粒劑 , 100.00 MG</v>
          </cell>
          <cell r="K1151">
            <v>1.59</v>
          </cell>
        </row>
        <row r="1152">
          <cell r="G1152" t="str">
            <v>A032323121</v>
          </cell>
          <cell r="H1152" t="str">
            <v>ACTEIN GRANULES 40MG/GM</v>
          </cell>
          <cell r="I1152" t="str">
            <v>R05ACE21213A</v>
          </cell>
          <cell r="J1152" t="str">
            <v>ACETYLCYSTEINE , 口服顆粒劑 , 200.00 MG</v>
          </cell>
          <cell r="K1152">
            <v>1.63</v>
          </cell>
        </row>
        <row r="1153">
          <cell r="G1153" t="str">
            <v>A032325321</v>
          </cell>
          <cell r="H1153" t="str">
            <v>METHACIN GEL 10 MG/G "PURZER" (INDOMETHACIN)</v>
          </cell>
          <cell r="I1153" t="str">
            <v>M02IND212342</v>
          </cell>
          <cell r="J1153" t="str">
            <v>INDOMETHACIN , 外用軟膏劑 , 10.00  MG/GM , 5.00 GM</v>
          </cell>
          <cell r="K1153">
            <v>11.8</v>
          </cell>
        </row>
        <row r="1154">
          <cell r="G1154" t="str">
            <v>A032325325</v>
          </cell>
          <cell r="H1154" t="str">
            <v>METHACIN GEL 10 MG/G "PURZER" (INDOMETHACIN)</v>
          </cell>
          <cell r="I1154" t="str">
            <v>M02IND212344</v>
          </cell>
          <cell r="J1154" t="str">
            <v>INDOMETHACIN , 外用軟膏劑 , 10.00  MG/GM , 7.50 GM</v>
          </cell>
          <cell r="K1154">
            <v>14.7</v>
          </cell>
        </row>
        <row r="1155">
          <cell r="G1155" t="str">
            <v>A032325329</v>
          </cell>
          <cell r="H1155" t="str">
            <v>METHACIN GEL 10 MG/G "PURZER" (INDOMETHACIN)</v>
          </cell>
          <cell r="I1155" t="str">
            <v>M02IND212346</v>
          </cell>
          <cell r="J1155" t="str">
            <v>INDOMETHACIN , 外用軟膏劑 , 10.00  MG/GM , 10.00 GM</v>
          </cell>
          <cell r="K1155">
            <v>14.9</v>
          </cell>
        </row>
        <row r="1156">
          <cell r="G1156" t="str">
            <v>A032325335</v>
          </cell>
          <cell r="H1156" t="str">
            <v>METHACIN GEL 10 MG/G "PURZER" (INDOMETHACIN)</v>
          </cell>
          <cell r="I1156" t="str">
            <v>M02IND212348</v>
          </cell>
          <cell r="J1156" t="str">
            <v>INDOMETHACIN , 外用軟膏劑 , 10.00  MG/GM , 15.00 GM</v>
          </cell>
          <cell r="K1156">
            <v>28.4</v>
          </cell>
        </row>
        <row r="1157">
          <cell r="G1157" t="str">
            <v>A032325338</v>
          </cell>
          <cell r="H1157" t="str">
            <v>METHACIN GEL 10 MG/G "PURZER" (INDOMETHACIN)</v>
          </cell>
          <cell r="I1157" t="str">
            <v>M02IND21234C</v>
          </cell>
          <cell r="J1157" t="str">
            <v>INDOMETHACIN , 外用軟膏劑 , 10.00  MG/GM , 20.00 GM</v>
          </cell>
          <cell r="K1157">
            <v>29.6</v>
          </cell>
        </row>
        <row r="1158">
          <cell r="G1158" t="str">
            <v>A032333100</v>
          </cell>
          <cell r="H1158" t="str">
            <v>COLDOL CAPSULE</v>
          </cell>
          <cell r="I1158" t="str">
            <v>R05ANTICOLD8</v>
          </cell>
          <cell r="J1158" t="str">
            <v>含ANTIHISTAMINE或NASAL DECONGESTANT之複方製劑, 一般錠劑膠囊劑</v>
          </cell>
          <cell r="K1158">
            <v>0.89</v>
          </cell>
        </row>
        <row r="1159">
          <cell r="G1159" t="str">
            <v>A032419329</v>
          </cell>
          <cell r="H1159" t="str">
            <v>SINBETA DERM CREAM</v>
          </cell>
          <cell r="I1159" t="str">
            <v>D07BET428346</v>
          </cell>
          <cell r="J1159" t="str">
            <v>BETAMETHASONE (VALERATE)1MG/GM + GENTAMICIN 1MG/GM, 外用軟膏劑, 10.00GM</v>
          </cell>
          <cell r="K1159">
            <v>13.6</v>
          </cell>
        </row>
        <row r="1160">
          <cell r="G1160" t="str">
            <v>A032469100</v>
          </cell>
          <cell r="H1160" t="str">
            <v>LONGIAN TABLETS 25MG (BUCLIZINE)</v>
          </cell>
          <cell r="I1160" t="str">
            <v>R06BUC212112</v>
          </cell>
          <cell r="J1160" t="str">
            <v>BUCLIZINE , 一般錠劑膠囊劑 , 25.00 MG</v>
          </cell>
          <cell r="K1160">
            <v>0.46</v>
          </cell>
        </row>
        <row r="1161">
          <cell r="G1161" t="str">
            <v>A032492100</v>
          </cell>
          <cell r="H1161" t="str">
            <v>TOMIN TABLETS 2MG (DEXCHLORPHENIRAMINE) "KOJAR"</v>
          </cell>
          <cell r="I1161" t="str">
            <v>R06DEX212112</v>
          </cell>
          <cell r="J1161" t="str">
            <v>DEXCHLORPHENIRAMINE , 一般錠劑膠囊劑 , 2.00 MG</v>
          </cell>
          <cell r="K1161">
            <v>0.31</v>
          </cell>
        </row>
        <row r="1162">
          <cell r="G1162" t="str">
            <v>A032514421</v>
          </cell>
          <cell r="H1162" t="str">
            <v>TOBEYESON OPHTHALMIC SOLUTION</v>
          </cell>
          <cell r="I1162" t="str">
            <v>S01BET224431</v>
          </cell>
          <cell r="J1162" t="str">
            <v>BETAMETHASONE 1MG/ML + NEOMYCIN 3.5MG/ML, 眼用液劑, 5.00ML</v>
          </cell>
          <cell r="K1162">
            <v>28.6</v>
          </cell>
        </row>
        <row r="1163">
          <cell r="G1163" t="str">
            <v>A032562319</v>
          </cell>
          <cell r="H1163" t="str">
            <v>CLEOSOL CREAM 0.5MG/GM (CLOBETASOL) "GCPC"</v>
          </cell>
          <cell r="I1163" t="str">
            <v>D07CLO212344</v>
          </cell>
          <cell r="J1163" t="str">
            <v>CLOBETASOL PROPIONATE , 外用軟膏劑 , 0.50  MG/GM , 4.00 GM</v>
          </cell>
          <cell r="K1163">
            <v>7.3</v>
          </cell>
        </row>
        <row r="1164">
          <cell r="G1164" t="str">
            <v>A032573100</v>
          </cell>
          <cell r="H1164" t="str">
            <v>MERANOM S.C. TABLETS 25MG (DIPHENIDOL) "P.J."</v>
          </cell>
          <cell r="I1164" t="str">
            <v>N07DIP212112</v>
          </cell>
          <cell r="J1164" t="str">
            <v>DIPHENIDOL , 一般錠劑膠囊劑 , 25.00 MG</v>
          </cell>
          <cell r="K1164">
            <v>0.91</v>
          </cell>
        </row>
        <row r="1165">
          <cell r="G1165" t="str">
            <v>A032583100</v>
          </cell>
          <cell r="H1165" t="str">
            <v>ANTICOLD CAPSULES "KOJAR"</v>
          </cell>
          <cell r="I1165" t="str">
            <v>R05ANTICOLD8</v>
          </cell>
          <cell r="J1165" t="str">
            <v>含ANTIHISTAMINE或NASAL DECONGESTANT之複方製劑, 一般錠劑膠囊劑</v>
          </cell>
          <cell r="K1165">
            <v>0.89</v>
          </cell>
        </row>
        <row r="1166">
          <cell r="G1166" t="str">
            <v>A032625157</v>
          </cell>
          <cell r="H1166" t="str">
            <v>COSILY LIQUID 650MG/ML (LACTULOSE) "MEIDER"</v>
          </cell>
          <cell r="I1166" t="str">
            <v>A06LAC412146</v>
          </cell>
          <cell r="J1166" t="str">
            <v>LACTULOSE , 口服液劑 ,  120.00 ML  600-667MG/ML</v>
          </cell>
          <cell r="K1166">
            <v>43.5</v>
          </cell>
        </row>
        <row r="1167">
          <cell r="G1167" t="str">
            <v>A032634338</v>
          </cell>
          <cell r="H1167" t="str">
            <v>TONDONAC GEL 10MG/GM (DICLOFENAC SODIUM)</v>
          </cell>
          <cell r="I1167" t="str">
            <v>M02DIC21234C</v>
          </cell>
          <cell r="J1167" t="str">
            <v>DICLOFENAC , 外用軟膏劑 , 10.00  MG/GM , 20.00 GM</v>
          </cell>
          <cell r="K1167">
            <v>23.6</v>
          </cell>
        </row>
        <row r="1168">
          <cell r="G1168" t="str">
            <v>A032705221</v>
          </cell>
          <cell r="H1168" t="str">
            <v>DOPAMIN INJECTION 10MG/ML (DOPAMINE) "VPP"</v>
          </cell>
          <cell r="I1168" t="str">
            <v>C01DOP212202</v>
          </cell>
          <cell r="J1168" t="str">
            <v>DOPAMINE , 注射劑 , 50.00 MG</v>
          </cell>
          <cell r="K1168">
            <v>19</v>
          </cell>
        </row>
        <row r="1169">
          <cell r="G1169" t="str">
            <v>A0327161G0</v>
          </cell>
          <cell r="H1169" t="str">
            <v>DOMPERAN TABLETS 10MG (DOMPERIDONE) "SWISS"(30粒/瓶)(60粒/瓶)</v>
          </cell>
          <cell r="I1169" t="str">
            <v>A03DOM212112</v>
          </cell>
          <cell r="J1169" t="str">
            <v>DOMPERIDONE , 一般錠劑膠囊劑 , 10.00 MG</v>
          </cell>
          <cell r="K1169">
            <v>1.5</v>
          </cell>
        </row>
        <row r="1170">
          <cell r="G1170" t="str">
            <v>A032722177</v>
          </cell>
          <cell r="H1170" t="str">
            <v>YIAUKE GRANULES 100MG/GM (MEBENDAZOLE) "T.F."</v>
          </cell>
          <cell r="I1170" t="str">
            <v>P02MEB212132</v>
          </cell>
          <cell r="J1170" t="str">
            <v>MEBENDAZOLE , 口服顆粒劑 , 50.00 GM</v>
          </cell>
          <cell r="K1170">
            <v>63</v>
          </cell>
        </row>
        <row r="1171">
          <cell r="G1171" t="str">
            <v>A032724100</v>
          </cell>
          <cell r="H1171" t="str">
            <v>JEFRON S.C. TABLETS 25MG "KYORIN" (DIPHENIDOL)</v>
          </cell>
          <cell r="I1171" t="str">
            <v>N07DIP212112</v>
          </cell>
          <cell r="J1171" t="str">
            <v>DIPHENIDOL , 一般錠劑膠囊劑 , 25.00 MG</v>
          </cell>
          <cell r="K1171">
            <v>0.91</v>
          </cell>
        </row>
        <row r="1172">
          <cell r="G1172" t="str">
            <v>A032760114</v>
          </cell>
          <cell r="H1172" t="str">
            <v>ACETYLEINE GRANULES 40MG/GM "H.S." (ACETYLCYSTEINE)</v>
          </cell>
          <cell r="I1172" t="str">
            <v>R05ACE212138</v>
          </cell>
          <cell r="J1172" t="str">
            <v>ACETYLCYSTEINE , 口服顆粒劑 , 100.00 MG</v>
          </cell>
          <cell r="K1172">
            <v>1.59</v>
          </cell>
        </row>
        <row r="1173">
          <cell r="G1173" t="str">
            <v>A032760155</v>
          </cell>
          <cell r="H1173" t="str">
            <v>ACETYLEINE GRANULES 40MG/GM "H.S." (ACETYLCYSTEINE)</v>
          </cell>
          <cell r="I1173" t="str">
            <v>R05ACE21213G</v>
          </cell>
          <cell r="J1173" t="str">
            <v>ACETYLCYSTEINE , 口服顆粒劑 , 4000.00 MG</v>
          </cell>
          <cell r="K1173">
            <v>96</v>
          </cell>
        </row>
        <row r="1174">
          <cell r="G1174" t="str">
            <v>A032761100</v>
          </cell>
          <cell r="H1174" t="str">
            <v>MINOCYCLINE CAPSULE 100MG "PANBIOTIC"</v>
          </cell>
          <cell r="I1174" t="str">
            <v>J01MIN212114</v>
          </cell>
          <cell r="J1174" t="str">
            <v>MINOCYCLINE , 一般錠劑膠囊劑 , 100.00 MG</v>
          </cell>
          <cell r="K1174">
            <v>5.2</v>
          </cell>
        </row>
        <row r="1175">
          <cell r="G1175" t="str">
            <v>A032774100</v>
          </cell>
          <cell r="H1175" t="str">
            <v>SUWEL TABLETS 500MG (SUCRALFATE)</v>
          </cell>
          <cell r="I1175" t="str">
            <v>A02SUC212114</v>
          </cell>
          <cell r="J1175" t="str">
            <v>SUCRALFATE , 一般錠劑膠囊劑 , 500.00 MG</v>
          </cell>
          <cell r="K1175">
            <v>1.06</v>
          </cell>
        </row>
        <row r="1176">
          <cell r="G1176" t="str">
            <v>A032792229</v>
          </cell>
          <cell r="H1176" t="str">
            <v>DOPAMIN (DOPAMINE) INJECTION 20MG/ML "VPP"</v>
          </cell>
          <cell r="I1176" t="str">
            <v>C01DOP212208</v>
          </cell>
          <cell r="J1176" t="str">
            <v>DOPAMINE , 注射劑 , 200.00 MG</v>
          </cell>
          <cell r="K1176">
            <v>19</v>
          </cell>
        </row>
        <row r="1177">
          <cell r="G1177" t="str">
            <v>A032809500</v>
          </cell>
          <cell r="H1177" t="str">
            <v>NOTAREN SUPPOSITORIED 25MG (DICLOFENAC) "PATRON"</v>
          </cell>
          <cell r="I1177" t="str">
            <v>M01DIC212534</v>
          </cell>
          <cell r="J1177" t="str">
            <v>DICLOFENAC , 栓劑 , 25.00 MG</v>
          </cell>
          <cell r="K1177">
            <v>2.63</v>
          </cell>
        </row>
        <row r="1178">
          <cell r="G1178" t="str">
            <v>A032848324</v>
          </cell>
          <cell r="H1178" t="str">
            <v>DERMOSOL CREAM 0.5MG/G (CLOBETASOL) "PATRON"</v>
          </cell>
          <cell r="I1178" t="str">
            <v>D07CLO21234A</v>
          </cell>
          <cell r="J1178" t="str">
            <v>CLOBETASOL PROPIONATE , 外用軟膏劑 , 0.50  MG/GM , 7.00 GM</v>
          </cell>
          <cell r="K1178">
            <v>13.3</v>
          </cell>
        </row>
        <row r="1179">
          <cell r="G1179" t="str">
            <v>A032849100</v>
          </cell>
          <cell r="H1179" t="str">
            <v>MEZAIN TABLET 5MG (OXETHAZAINE) "STANDARD"</v>
          </cell>
          <cell r="I1179" t="str">
            <v>A03OXE212112</v>
          </cell>
          <cell r="J1179" t="str">
            <v>OXETHAZAINE , 一般錠劑膠囊劑 , 5.00 MG</v>
          </cell>
          <cell r="K1179">
            <v>0.3</v>
          </cell>
        </row>
        <row r="1180">
          <cell r="G1180" t="str">
            <v>A032885500</v>
          </cell>
          <cell r="H1180" t="str">
            <v>VAZOLE VAGINAL TABLETS 250MG (METRONIDAZOLE)"H.S."</v>
          </cell>
          <cell r="I1180" t="str">
            <v>G01MET212502</v>
          </cell>
          <cell r="J1180" t="str">
            <v>METRONIDAZOLE , 陰道用錠劑膠囊劑 , 250.00 MG</v>
          </cell>
          <cell r="K1180">
            <v>1.96</v>
          </cell>
        </row>
        <row r="1181">
          <cell r="G1181" t="str">
            <v>A032891100</v>
          </cell>
          <cell r="H1181" t="str">
            <v>AMOXICILLIN CAPSULES 500MG "T.F."</v>
          </cell>
          <cell r="I1181" t="str">
            <v>J01AMO212114</v>
          </cell>
          <cell r="J1181" t="str">
            <v>AMOXICILLIN , 一般錠劑膠囊劑 , 500.00 MG</v>
          </cell>
          <cell r="K1181">
            <v>1.24</v>
          </cell>
        </row>
        <row r="1182">
          <cell r="G1182" t="str">
            <v>A032898330</v>
          </cell>
          <cell r="H1182" t="str">
            <v>GOODLUCK CREAM 0.5MG/GM (CLOBETASONE)</v>
          </cell>
          <cell r="I1182" t="str">
            <v>D07CLO41234A</v>
          </cell>
          <cell r="J1182" t="str">
            <v>CLOBETASONE BUTYRATE , 外用軟膏劑 , 0.50  MG/GM , 12.00 GM</v>
          </cell>
          <cell r="K1182">
            <v>44.1</v>
          </cell>
        </row>
        <row r="1183">
          <cell r="G1183" t="str">
            <v>A032927100</v>
          </cell>
          <cell r="H1183" t="str">
            <v>NOSCAPINE TABLETS 20MG "ROOT"</v>
          </cell>
          <cell r="I1183" t="str">
            <v>R05NOS212116</v>
          </cell>
          <cell r="J1183" t="str">
            <v>NOSCAPINE , 一般錠劑膠囊劑 , 20.00 MG</v>
          </cell>
          <cell r="K1183">
            <v>0.8</v>
          </cell>
        </row>
        <row r="1184">
          <cell r="G1184" t="str">
            <v>A032933100</v>
          </cell>
          <cell r="H1184" t="str">
            <v>ASIR TABLETS 20MG (TIPEPIDINE) "YU SHENG"</v>
          </cell>
          <cell r="I1184" t="str">
            <v>R05TIP212114</v>
          </cell>
          <cell r="J1184" t="str">
            <v>TIPEPIDINE , 一般錠劑膠囊劑 , 20.00 MG</v>
          </cell>
          <cell r="K1184">
            <v>0.66</v>
          </cell>
        </row>
        <row r="1185">
          <cell r="G1185" t="str">
            <v>A032937500</v>
          </cell>
          <cell r="H1185" t="str">
            <v>DICLOFEN SUPPOSITORY 25MG (DICLOFENAC) "H.S."</v>
          </cell>
          <cell r="I1185" t="str">
            <v>M01DIC212534</v>
          </cell>
          <cell r="J1185" t="str">
            <v>DICLOFENAC , 栓劑 , 25.00 MG</v>
          </cell>
          <cell r="K1185">
            <v>2.63</v>
          </cell>
        </row>
        <row r="1186">
          <cell r="G1186" t="str">
            <v>A032946100</v>
          </cell>
          <cell r="H1186" t="str">
            <v>MINCON CAPSULES "ROOT"</v>
          </cell>
          <cell r="I1186" t="str">
            <v>R05DEX23A111</v>
          </cell>
          <cell r="J1186" t="str">
            <v>DEXTROMETHORPHAN 20MG + POTASSIUM CRESOLSULFONATE 90MG + LYSOZYME 20MG, 一般錠劑膠囊劑,</v>
          </cell>
          <cell r="K1186">
            <v>0.84</v>
          </cell>
        </row>
        <row r="1187">
          <cell r="G1187" t="str">
            <v>A0329691G0</v>
          </cell>
          <cell r="H1187" t="str">
            <v>DEANTRAN TABLETS 1MG "R.T."(鋁箔)</v>
          </cell>
          <cell r="I1187" t="str">
            <v>R06KET212112</v>
          </cell>
          <cell r="J1187" t="str">
            <v>KETOTIFEN , 一般錠劑膠囊劑 , 1.00 MG</v>
          </cell>
          <cell r="K1187">
            <v>1.5</v>
          </cell>
        </row>
        <row r="1188">
          <cell r="G1188" t="str">
            <v>A0330981G0</v>
          </cell>
          <cell r="H1188" t="str">
            <v>CIKETIN TABLETS 400MG (CIMETIDINE) "UNION"(鋁箔/膠箔)</v>
          </cell>
          <cell r="I1188" t="str">
            <v>A02CIM212116</v>
          </cell>
          <cell r="J1188" t="str">
            <v>CIMETIDINE , 一般錠劑膠囊劑 , 400.00 MG</v>
          </cell>
          <cell r="K1188">
            <v>1.5</v>
          </cell>
        </row>
        <row r="1189">
          <cell r="G1189" t="str">
            <v>A033126100</v>
          </cell>
          <cell r="H1189" t="str">
            <v>FUROL CAPSULES 10MG (BROMOPRIDE) "KOJAR"</v>
          </cell>
          <cell r="I1189" t="str">
            <v>A03BRO212112</v>
          </cell>
          <cell r="J1189" t="str">
            <v>BROMOPRIDE , 一般錠劑膠囊劑 , 10.00 MG</v>
          </cell>
          <cell r="K1189">
            <v>1.1000000000000001</v>
          </cell>
        </row>
        <row r="1190">
          <cell r="G1190" t="str">
            <v>A033153343</v>
          </cell>
          <cell r="H1190" t="str">
            <v>BIOFUR ACNE LOTION 50MG/GM "SINPHAR"(SULFUR PRECIPITATED)</v>
          </cell>
          <cell r="I1190" t="str">
            <v>D10SUL212352</v>
          </cell>
          <cell r="J1190" t="str">
            <v>SULFUR , 外用液劑 , 40.00  MG/ML , 30.00 ML</v>
          </cell>
          <cell r="K1190">
            <v>16.5</v>
          </cell>
        </row>
        <row r="1191">
          <cell r="G1191" t="str">
            <v>A033166100</v>
          </cell>
          <cell r="H1191" t="str">
            <v>BROMPHENIRAMINE MALEATE TABLETS "Y.C."</v>
          </cell>
          <cell r="I1191" t="str">
            <v>R06BRO212112</v>
          </cell>
          <cell r="J1191" t="str">
            <v>BROMPHENIRAMINE , 一般錠劑膠囊劑 , 4.00 MG</v>
          </cell>
          <cell r="K1191">
            <v>0.24</v>
          </cell>
        </row>
        <row r="1192">
          <cell r="G1192" t="str">
            <v>A033191100</v>
          </cell>
          <cell r="H1192" t="str">
            <v>PARKER TABLETS 8MG (BROMHEXINE HCL)"Y.C."</v>
          </cell>
          <cell r="I1192" t="str">
            <v>R05BRO212114</v>
          </cell>
          <cell r="J1192" t="str">
            <v>BROMHEXINE , 一般錠劑膠囊劑 , 8.00 MG</v>
          </cell>
          <cell r="K1192">
            <v>0.23</v>
          </cell>
        </row>
        <row r="1193">
          <cell r="G1193" t="str">
            <v>A033195100</v>
          </cell>
          <cell r="H1193" t="str">
            <v>MECLIZINE HCL TABLETS 25MG "Y.C."</v>
          </cell>
          <cell r="I1193" t="str">
            <v>R06MEC212112</v>
          </cell>
          <cell r="J1193" t="str">
            <v>MECLIZINE , 一般錠劑膠囊劑 , 25.00 MG</v>
          </cell>
          <cell r="K1193">
            <v>0.22</v>
          </cell>
        </row>
        <row r="1194">
          <cell r="G1194" t="str">
            <v>A033207100</v>
          </cell>
          <cell r="H1194" t="str">
            <v>PIANT TABLETS 500MG(ACETAMINOPHEN)"ROOT"</v>
          </cell>
          <cell r="I1194" t="str">
            <v>N02ACE21211E</v>
          </cell>
          <cell r="J1194" t="str">
            <v>ACETAMINOPHEN , 一般錠劑膠囊劑 , 500.00 MG</v>
          </cell>
          <cell r="K1194">
            <v>0.19</v>
          </cell>
        </row>
        <row r="1195">
          <cell r="G1195" t="str">
            <v>A033214100</v>
          </cell>
          <cell r="H1195" t="str">
            <v>UMINON CAPSULES 100MG (MINOCYCLINE) "UNION"</v>
          </cell>
          <cell r="I1195" t="str">
            <v>J01MIN212114</v>
          </cell>
          <cell r="J1195" t="str">
            <v>MINOCYCLINE , 一般錠劑膠囊劑 , 100.00 MG</v>
          </cell>
          <cell r="K1195">
            <v>5.2</v>
          </cell>
        </row>
        <row r="1196">
          <cell r="G1196" t="str">
            <v>A033260229</v>
          </cell>
          <cell r="H1196" t="str">
            <v>TRANEXAMIC ACID INJECTION 100MG/ML "ASTAR"</v>
          </cell>
          <cell r="I1196" t="str">
            <v>B02TRA21220E</v>
          </cell>
          <cell r="J1196" t="str">
            <v>TRANEXAMIC ACID , 注射劑 , 1000.00 MG</v>
          </cell>
          <cell r="K1196">
            <v>31.5</v>
          </cell>
        </row>
        <row r="1197">
          <cell r="G1197" t="str">
            <v>A033261229</v>
          </cell>
          <cell r="H1197" t="str">
            <v>PROGESTERONE INJECTION 50MG/ML "ASTAR"</v>
          </cell>
          <cell r="I1197" t="str">
            <v>G03PRO21220A</v>
          </cell>
          <cell r="J1197" t="str">
            <v>PROGESTERONE , 注射劑 , 500.00 MG</v>
          </cell>
          <cell r="K1197">
            <v>30.3</v>
          </cell>
        </row>
        <row r="1198">
          <cell r="G1198" t="str">
            <v>A033268100</v>
          </cell>
          <cell r="H1198" t="str">
            <v>E-LICON CAPSULES</v>
          </cell>
          <cell r="I1198" t="str">
            <v>G03MET412112</v>
          </cell>
          <cell r="J1198" t="str">
            <v>含methyl testosterone 10mg,單、複方製劑,一般錠劑膠囊劑</v>
          </cell>
          <cell r="K1198">
            <v>1.62</v>
          </cell>
        </row>
        <row r="1199">
          <cell r="G1199" t="str">
            <v>A033270100</v>
          </cell>
          <cell r="H1199" t="str">
            <v>KOPIN TABLETS</v>
          </cell>
          <cell r="I1199" t="str">
            <v>R05DEX254111</v>
          </cell>
          <cell r="J1199" t="str">
            <v>DEXTROMETHORPHAN 5 MG + METHYLEPHEDRINE 10 MG + DYPHYLLINE 20MG + CHLORPHENIRAMIN 1.5MG + GUAIFENESIN 30MG, 一般錠劑膠囊劑,</v>
          </cell>
          <cell r="K1199">
            <v>0.91</v>
          </cell>
        </row>
        <row r="1200">
          <cell r="G1200" t="str">
            <v>A033274100</v>
          </cell>
          <cell r="H1200" t="str">
            <v>ANCOUGH CAPSULES</v>
          </cell>
          <cell r="I1200" t="str">
            <v>R05ETH272112</v>
          </cell>
          <cell r="J1200" t="str">
            <v>ETHYLMORPHINE HCL 20 MG＋CHLORPHENIRAMINE MALEATE 3 MG ＋DL-METHYLEPHEDRINE HCL 25 MG＋PHENOBARBITAL 15 MG＋GUAIACOL GLYCERYL ETHER 50 MG＋NOSCAPINE 200 MG＋DYPHYLLINE 100 MG ,一般錠劑膠囊劑</v>
          </cell>
          <cell r="K1200">
            <v>3.75</v>
          </cell>
        </row>
        <row r="1201">
          <cell r="G1201" t="str">
            <v>A033282338</v>
          </cell>
          <cell r="H1201" t="str">
            <v>LIFULIN OINTMENT "M.T."</v>
          </cell>
          <cell r="I1201" t="str">
            <v>D06ALL222341</v>
          </cell>
          <cell r="J1201" t="str">
            <v>ALLANTOIN 2.5MG/GM + MAFENIDE 50MG/GM, 外用軟膏劑, 20.00GM</v>
          </cell>
          <cell r="K1201">
            <v>111</v>
          </cell>
        </row>
        <row r="1202">
          <cell r="G1202" t="str">
            <v>A033388100</v>
          </cell>
          <cell r="H1202" t="str">
            <v>EUGEN TABLETS "YU SHENG"</v>
          </cell>
          <cell r="I1202" t="str">
            <v>R01PSE228112</v>
          </cell>
          <cell r="J1202" t="str">
            <v>PSEUDOEPHEDRINE 60MG + TRIPROLIDINE 2.50MG  一般錠劑膠囊劑</v>
          </cell>
          <cell r="K1202">
            <v>0.98</v>
          </cell>
        </row>
        <row r="1203">
          <cell r="G1203" t="str">
            <v>A033391100</v>
          </cell>
          <cell r="H1203" t="str">
            <v>ANCOU TABLETS 15MG"KOJAR"(DEXTROMETHORPHAN HYDROBROMIDE)</v>
          </cell>
          <cell r="I1203" t="str">
            <v>R05DEX212116</v>
          </cell>
          <cell r="J1203" t="str">
            <v>DEXTROMETHORPHAN , 一般錠劑膠囊劑 , 15.00 MG</v>
          </cell>
          <cell r="K1203">
            <v>0.37</v>
          </cell>
        </row>
        <row r="1204">
          <cell r="G1204" t="str">
            <v>A033480100</v>
          </cell>
          <cell r="H1204" t="str">
            <v>CLINCIN CAPSULES 150MG (CLINDAMYCIN)"TAIWAN TUNG YANG"</v>
          </cell>
          <cell r="I1204" t="str">
            <v>J01CLI212112</v>
          </cell>
          <cell r="J1204" t="str">
            <v>CLINDAMYCIN , 一般錠劑膠囊劑 , 150.00 MG</v>
          </cell>
          <cell r="K1204">
            <v>1.26</v>
          </cell>
        </row>
        <row r="1205">
          <cell r="G1205" t="str">
            <v>A033489100</v>
          </cell>
          <cell r="H1205" t="str">
            <v>COFEDENIN TABELTS 22.14MG (TIPEPIDINE HIBENZATE) "C.J."</v>
          </cell>
          <cell r="I1205" t="str">
            <v>R05TIP212114</v>
          </cell>
          <cell r="J1205" t="str">
            <v>TIPEPIDINE , 一般錠劑膠囊劑 , 20.00 MG</v>
          </cell>
          <cell r="K1205">
            <v>0.7</v>
          </cell>
        </row>
        <row r="1206">
          <cell r="G1206" t="str">
            <v>A033497100</v>
          </cell>
          <cell r="H1206" t="str">
            <v>COLD CAPSULES "SINPHAR"</v>
          </cell>
          <cell r="I1206" t="str">
            <v>R05ANTICOLD8</v>
          </cell>
          <cell r="J1206" t="str">
            <v>含ANTIHISTAMINE或NASAL DECONGESTANT之複方製劑, 一般錠劑膠囊劑</v>
          </cell>
          <cell r="K1206">
            <v>0.45</v>
          </cell>
        </row>
        <row r="1207">
          <cell r="G1207" t="str">
            <v>A033506100</v>
          </cell>
          <cell r="H1207" t="str">
            <v>OXELADINE TABLETS 20MG "SINPHAR"</v>
          </cell>
          <cell r="I1207" t="str">
            <v>R05OXE212114</v>
          </cell>
          <cell r="J1207" t="str">
            <v>OXELADIN , 一般錠劑膠囊劑 , 20.00 MG</v>
          </cell>
          <cell r="K1207">
            <v>0.4</v>
          </cell>
        </row>
        <row r="1208">
          <cell r="G1208" t="str">
            <v>A033532100</v>
          </cell>
          <cell r="H1208" t="str">
            <v>ANPIRIN TABLETS "SINPHAR"</v>
          </cell>
          <cell r="I1208" t="str">
            <v>R05ANTICOLD8</v>
          </cell>
          <cell r="J1208" t="str">
            <v>含ANTIHISTAMINE或NASAL DECONGESTANT之複方製劑, 一般錠劑膠囊劑</v>
          </cell>
          <cell r="K1208">
            <v>0.45</v>
          </cell>
        </row>
        <row r="1209">
          <cell r="G1209" t="str">
            <v>A033578338</v>
          </cell>
          <cell r="H1209" t="str">
            <v>CLOMOLD OINTMENT 0.5MG/GM (CLOBETASOL PROPIONATE) "T.F."</v>
          </cell>
          <cell r="I1209" t="str">
            <v>D07CLO21234G</v>
          </cell>
          <cell r="J1209" t="str">
            <v>CLOBETASOL PROPIONATE , 外用軟膏劑 , 0.50  MG/GM , 20.00 GM</v>
          </cell>
          <cell r="K1209">
            <v>44.5</v>
          </cell>
        </row>
        <row r="1210">
          <cell r="G1210" t="str">
            <v>A033588100</v>
          </cell>
          <cell r="H1210" t="str">
            <v>URIBRONE TABELETS 50MG "W.P."</v>
          </cell>
          <cell r="I1210" t="str">
            <v>M04BEN212112</v>
          </cell>
          <cell r="J1210" t="str">
            <v>BENZBROMARONE , 一般錠劑膠囊劑 , 50.00 MG</v>
          </cell>
          <cell r="K1210">
            <v>1</v>
          </cell>
        </row>
        <row r="1211">
          <cell r="G1211" t="str">
            <v>A033593211</v>
          </cell>
          <cell r="H1211" t="str">
            <v>TRANEXAMIC ACID INJECTION 50MG/ML "T.F."</v>
          </cell>
          <cell r="I1211" t="str">
            <v>B02TRA212202</v>
          </cell>
          <cell r="J1211" t="str">
            <v>TRANEXAMIC ACID , 注射劑 , 90.00 MG</v>
          </cell>
          <cell r="K1211">
            <v>4.55</v>
          </cell>
        </row>
        <row r="1212">
          <cell r="G1212" t="str">
            <v>A033676100</v>
          </cell>
          <cell r="H1212" t="str">
            <v>MULAX TABLETS 10MG (BACLOFEN) "TAIWAN TUNG YANG"</v>
          </cell>
          <cell r="I1212" t="str">
            <v>M03BAC212114</v>
          </cell>
          <cell r="J1212" t="str">
            <v>BACLOFEN , 一般錠劑膠囊劑 , 10.00 MG</v>
          </cell>
          <cell r="K1212">
            <v>1</v>
          </cell>
        </row>
        <row r="1213">
          <cell r="G1213" t="str">
            <v>A033677335</v>
          </cell>
          <cell r="H1213" t="str">
            <v>FORMAX GEL 10MG/GM (DICLOFENAC SODIUM) "SHITEH"</v>
          </cell>
          <cell r="I1213" t="str">
            <v>M02DIC21234A</v>
          </cell>
          <cell r="J1213" t="str">
            <v>DICLOFENAC , 外用軟膏劑 , 10.00  MG/GM , 15.00 GM</v>
          </cell>
          <cell r="K1213">
            <v>14.3</v>
          </cell>
        </row>
        <row r="1214">
          <cell r="G1214" t="str">
            <v>A033677338</v>
          </cell>
          <cell r="H1214" t="str">
            <v>FORMAX GEL 10MG/GM (DICLOFENAC SODIUM) "SHITEH"</v>
          </cell>
          <cell r="I1214" t="str">
            <v>M02DIC21234C</v>
          </cell>
          <cell r="J1214" t="str">
            <v>DICLOFENAC , 外用軟膏劑 , 10.00  MG/GM , 20.00 GM</v>
          </cell>
          <cell r="K1214">
            <v>23.6</v>
          </cell>
        </row>
        <row r="1215">
          <cell r="G1215" t="str">
            <v>A033677343</v>
          </cell>
          <cell r="H1215" t="str">
            <v>FORMAX GEL "SHITEH" 10MG/GM(DICLOFENAC SODIUM)</v>
          </cell>
          <cell r="I1215" t="str">
            <v>M02DIC21234G</v>
          </cell>
          <cell r="J1215" t="str">
            <v>DICLOFENAC , 外用軟膏劑 , 10.00  MG/GM , 30.00 GM</v>
          </cell>
          <cell r="K1215">
            <v>27.9</v>
          </cell>
        </row>
        <row r="1216">
          <cell r="G1216" t="str">
            <v>A033773209</v>
          </cell>
          <cell r="H1216" t="str">
            <v>TUNNACORT INJECTION 40MG/ML"T.F"</v>
          </cell>
          <cell r="I1216" t="str">
            <v>H02TRI212208</v>
          </cell>
          <cell r="J1216" t="str">
            <v>TRIAMCINOLONE , 注射劑 , 40.00 MG</v>
          </cell>
          <cell r="K1216">
            <v>20.7</v>
          </cell>
        </row>
        <row r="1217">
          <cell r="G1217" t="str">
            <v>A033854100</v>
          </cell>
          <cell r="H1217" t="str">
            <v>NOSCAPINE HYDROCHLORIDE TABLETS "T.F."</v>
          </cell>
          <cell r="I1217" t="str">
            <v>R05NOS212116</v>
          </cell>
          <cell r="J1217" t="str">
            <v>NOSCAPINE , 一般錠劑膠囊劑 , 20.00 MG</v>
          </cell>
          <cell r="K1217">
            <v>0.73</v>
          </cell>
        </row>
        <row r="1218">
          <cell r="G1218" t="str">
            <v>A0338721G0</v>
          </cell>
          <cell r="H1218" t="str">
            <v>CIKETIN TABLETS 200MG (CIMETIDINE) "UNION"(鋁箔/膠箔)</v>
          </cell>
          <cell r="I1218" t="str">
            <v>A02CIM212112</v>
          </cell>
          <cell r="J1218" t="str">
            <v>CIMETIDINE , 一般錠劑膠囊劑 , 200.00 MG</v>
          </cell>
          <cell r="K1218">
            <v>1.5</v>
          </cell>
        </row>
        <row r="1219">
          <cell r="G1219" t="str">
            <v>A033890100</v>
          </cell>
          <cell r="H1219" t="str">
            <v>LIGAT TABLETS 100MG (URSODEOXYCHOLIC ACID) "TAIWAN TUNG YANG"</v>
          </cell>
          <cell r="I1219" t="str">
            <v>A05URS212114</v>
          </cell>
          <cell r="J1219" t="str">
            <v>URSODEOXYCHOLIC ACID , 一般錠劑膠囊劑 , 100.00 MG</v>
          </cell>
          <cell r="K1219">
            <v>1.78</v>
          </cell>
        </row>
        <row r="1220">
          <cell r="G1220" t="str">
            <v>A0339001G0</v>
          </cell>
          <cell r="H1220" t="str">
            <v>SINLIHAUL TABLETS 40MG (PROPRANOLOL) "H.S."（鋁箔/膠箔）</v>
          </cell>
          <cell r="I1220" t="str">
            <v>C07PRO212116</v>
          </cell>
          <cell r="J1220" t="str">
            <v>PROPRANOLOL , 一般錠劑膠囊劑 , 40.00 MG</v>
          </cell>
          <cell r="K1220">
            <v>1.5</v>
          </cell>
        </row>
        <row r="1221">
          <cell r="G1221" t="str">
            <v>A0339011G0</v>
          </cell>
          <cell r="H1221" t="str">
            <v>POTAN TABLETS 500MG "H.S." (MEFENAMIC ACID) (鋁箔/膠箔)</v>
          </cell>
          <cell r="I1221" t="str">
            <v>M01MEF212114</v>
          </cell>
          <cell r="J1221" t="str">
            <v>MEFENAMIC ACID , 一般錠劑膠囊劑 , 500.00 MG</v>
          </cell>
          <cell r="K1221">
            <v>1.5</v>
          </cell>
        </row>
        <row r="1222">
          <cell r="G1222" t="str">
            <v>A033902100</v>
          </cell>
          <cell r="H1222" t="str">
            <v>BIESCON CAPSULES</v>
          </cell>
          <cell r="I1222" t="str">
            <v>R05ANTICOLD8</v>
          </cell>
          <cell r="J1222" t="str">
            <v>含ANTIHISTAMINE或NASAL DECONGESTANT之複方製劑, 一般錠劑膠囊劑</v>
          </cell>
          <cell r="K1222">
            <v>0.89</v>
          </cell>
        </row>
        <row r="1223">
          <cell r="G1223" t="str">
            <v>A033930330</v>
          </cell>
          <cell r="H1223" t="str">
            <v>EUNEN CREAM 0.05%(CLOBETASONE)</v>
          </cell>
          <cell r="I1223" t="str">
            <v>D07CLO41234A</v>
          </cell>
          <cell r="J1223" t="str">
            <v>CLOBETASONE BUTYRATE , 外用軟膏劑 , 0.50  MG/GM , 12.00 GM</v>
          </cell>
          <cell r="K1223">
            <v>44.1</v>
          </cell>
        </row>
        <row r="1224">
          <cell r="G1224" t="str">
            <v>A033990100</v>
          </cell>
          <cell r="H1224" t="str">
            <v>GASAFE F.C. TABLETS 20MG (FAMOTIDINE)</v>
          </cell>
          <cell r="I1224" t="str">
            <v>A02FAM212114</v>
          </cell>
          <cell r="J1224" t="str">
            <v>FAMOTIDINE , 一般錠劑膠囊劑 , 20.00 MG</v>
          </cell>
          <cell r="K1224">
            <v>1.22</v>
          </cell>
        </row>
        <row r="1225">
          <cell r="G1225" t="str">
            <v>A034002100</v>
          </cell>
          <cell r="H1225" t="str">
            <v>COUSEL TABLETS 20MG "KOJAR"(TIPEPIDINE HIBENZATE)</v>
          </cell>
          <cell r="I1225" t="str">
            <v>R05TIP212114</v>
          </cell>
          <cell r="J1225" t="str">
            <v>TIPEPIDINE , 一般錠劑膠囊劑 , 20.00 MG</v>
          </cell>
          <cell r="K1225">
            <v>0.72</v>
          </cell>
        </row>
        <row r="1226">
          <cell r="G1226" t="str">
            <v>A034017100</v>
          </cell>
          <cell r="H1226" t="str">
            <v>CABOTIN TABLETS 375MG (CARBOCYSTEINE) "KOJAR"</v>
          </cell>
          <cell r="I1226" t="str">
            <v>R05CAR412116</v>
          </cell>
          <cell r="J1226" t="str">
            <v>CARBOCYSTEINE , 一般錠劑膠囊劑 , 375.00 MG</v>
          </cell>
          <cell r="K1226">
            <v>1.19</v>
          </cell>
        </row>
        <row r="1227">
          <cell r="G1227" t="str">
            <v>A034059100</v>
          </cell>
          <cell r="H1227" t="str">
            <v>CIMEFINE F.C. TABLETS 400MG (CIMETIDINE)</v>
          </cell>
          <cell r="I1227" t="str">
            <v>A02CIM212116</v>
          </cell>
          <cell r="J1227" t="str">
            <v>CIMETIDINE , 一般錠劑膠囊劑 , 400.00 MG</v>
          </cell>
          <cell r="K1227">
            <v>1</v>
          </cell>
        </row>
        <row r="1228">
          <cell r="G1228" t="str">
            <v>A0340591G0</v>
          </cell>
          <cell r="H1228" t="str">
            <v>CIMEFINE F.C. TABLETS 400MG (CIMETIDINE)(鋁箔/膠箔)</v>
          </cell>
          <cell r="I1228" t="str">
            <v>A02CIM212116</v>
          </cell>
          <cell r="J1228" t="str">
            <v>CIMETIDINE , 一般錠劑膠囊劑 , 400.00 MG</v>
          </cell>
          <cell r="K1228">
            <v>1.5</v>
          </cell>
        </row>
        <row r="1229">
          <cell r="G1229" t="str">
            <v>A034071421</v>
          </cell>
          <cell r="H1229" t="str">
            <v>TOBRAMYCIN OPHTHALMIC SOLUTION 3MG/ML "WU-FU"</v>
          </cell>
          <cell r="I1229" t="str">
            <v>S01TOB212434</v>
          </cell>
          <cell r="J1229" t="str">
            <v>TOBRAMYCIN , 眼用液劑 , 3.00  MG/ML , 5.00 ML</v>
          </cell>
          <cell r="K1229">
            <v>33.1</v>
          </cell>
        </row>
        <row r="1230">
          <cell r="G1230" t="str">
            <v>A034072100</v>
          </cell>
          <cell r="H1230" t="str">
            <v>CIMEFINE F.C. TABLETS 200MG (CIMETIDINE)</v>
          </cell>
          <cell r="I1230" t="str">
            <v>A02CIM212112</v>
          </cell>
          <cell r="J1230" t="str">
            <v>CIMETIDINE , 一般錠劑膠囊劑 , 200.00 MG</v>
          </cell>
          <cell r="K1230">
            <v>1</v>
          </cell>
        </row>
        <row r="1231">
          <cell r="G1231" t="str">
            <v>A034098100</v>
          </cell>
          <cell r="H1231" t="str">
            <v>SOTOCON TABLETS 20MG "CHINTENG"(DEXTROMETHORPHAN)</v>
          </cell>
          <cell r="I1231" t="str">
            <v>R05DEX212118</v>
          </cell>
          <cell r="J1231" t="str">
            <v>DEXTROMETHORPHAN , 一般錠劑膠囊劑 , 20.00 MG</v>
          </cell>
          <cell r="K1231">
            <v>0.52</v>
          </cell>
        </row>
        <row r="1232">
          <cell r="G1232" t="str">
            <v>A0340981G0</v>
          </cell>
          <cell r="H1232" t="str">
            <v>SOTOCON TABLETS 20MG "CHINTENG"(DEXTROMETHORPHAN)(鋁箔/膠箔)</v>
          </cell>
          <cell r="I1232" t="str">
            <v>R05DEX212118</v>
          </cell>
          <cell r="J1232" t="str">
            <v>DEXTROMETHORPHAN , 一般錠劑膠囊劑 , 20.00 MG</v>
          </cell>
          <cell r="K1232">
            <v>1.01</v>
          </cell>
        </row>
        <row r="1233">
          <cell r="G1233" t="str">
            <v>A034111100</v>
          </cell>
          <cell r="H1233" t="str">
            <v>BETAHISTANE TABLETS 6MG (BETAHISTINE) "EAYUNG"</v>
          </cell>
          <cell r="I1233" t="str">
            <v>N07BET212112</v>
          </cell>
          <cell r="J1233" t="str">
            <v>BETAHISTINE , 一般錠劑膠囊劑 , 6.00 MG</v>
          </cell>
          <cell r="K1233">
            <v>0.92</v>
          </cell>
        </row>
        <row r="1234">
          <cell r="G1234" t="str">
            <v>A034119100</v>
          </cell>
          <cell r="H1234" t="str">
            <v>POULI CAPSULES "CHINTENG"</v>
          </cell>
          <cell r="I1234" t="str">
            <v>N06CAF242111</v>
          </cell>
          <cell r="J1234" t="str">
            <v>CAFFEINE 150MG + VITAMIN B1 10MG + VITAMIN B2 2MG + NICOTINAMIDE 10MG, 一般錠劑膠囊劑,</v>
          </cell>
          <cell r="K1234">
            <v>0.86</v>
          </cell>
        </row>
        <row r="1235">
          <cell r="G1235" t="str">
            <v>A034127329</v>
          </cell>
          <cell r="H1235" t="str">
            <v>ACZO GEL 50MG/GM (BENZOYL PEROXIDE) "SINPHAR"</v>
          </cell>
          <cell r="I1235" t="str">
            <v>D10BEN216346</v>
          </cell>
          <cell r="J1235" t="str">
            <v>BENZOYL PEROXIDE , 外用軟膏劑 , 50.00  MG/GM , 10.00 GM</v>
          </cell>
          <cell r="K1235">
            <v>28</v>
          </cell>
        </row>
        <row r="1236">
          <cell r="G1236" t="str">
            <v>A034129212</v>
          </cell>
          <cell r="H1236" t="str">
            <v>LINCOMYCIN 300MG/ML INJECTION "S.Y."</v>
          </cell>
          <cell r="I1236" t="str">
            <v>J01LIN212204</v>
          </cell>
          <cell r="J1236" t="str">
            <v>LINCOMYCIN , 注射劑 , 600.00 MG</v>
          </cell>
          <cell r="K1236">
            <v>11.4</v>
          </cell>
        </row>
        <row r="1237">
          <cell r="G1237" t="str">
            <v>A034129238</v>
          </cell>
          <cell r="H1237" t="str">
            <v>LINCOMYCIN 300MG/ML INJECTION "S.Y."</v>
          </cell>
          <cell r="I1237" t="str">
            <v>J01LIN212208</v>
          </cell>
          <cell r="J1237" t="str">
            <v>LINCOMYCIN , 注射劑 , 6000.00 MG</v>
          </cell>
          <cell r="K1237">
            <v>39.200000000000003</v>
          </cell>
        </row>
        <row r="1238">
          <cell r="G1238" t="str">
            <v>A034146329</v>
          </cell>
          <cell r="H1238" t="str">
            <v>PIROXIM GEL 0.5% (PIROXICAM) "STANDARD"</v>
          </cell>
          <cell r="I1238" t="str">
            <v>M02PIR212344</v>
          </cell>
          <cell r="J1238" t="str">
            <v>PIROXICAM , 外用軟膏劑 , 5.00  MG/GM , 10.00 GM</v>
          </cell>
          <cell r="K1238">
            <v>14.9</v>
          </cell>
        </row>
        <row r="1239">
          <cell r="G1239" t="str">
            <v>A034151100</v>
          </cell>
          <cell r="H1239" t="str">
            <v>VILLFULL TABLETS 5MG (NORETHINDRONE)</v>
          </cell>
          <cell r="I1239" t="str">
            <v>G03NOR212112</v>
          </cell>
          <cell r="J1239" t="str">
            <v>NORETHINDRONE , 一般錠劑膠囊劑 , 5.00 MG</v>
          </cell>
          <cell r="K1239">
            <v>1.29</v>
          </cell>
        </row>
        <row r="1240">
          <cell r="G1240" t="str">
            <v>A034159338</v>
          </cell>
          <cell r="H1240" t="str">
            <v>TEIRIA GEL 50MG/GM(ETOFENAMATE)</v>
          </cell>
          <cell r="I1240" t="str">
            <v>M02ETO212344</v>
          </cell>
          <cell r="J1240" t="str">
            <v>ETOFENAMATE , 外用軟膏劑 , 50.00  MG/GM , 20.00 GM</v>
          </cell>
          <cell r="K1240">
            <v>44.9</v>
          </cell>
        </row>
        <row r="1241">
          <cell r="G1241" t="str">
            <v>A034159345</v>
          </cell>
          <cell r="H1241" t="str">
            <v>TEIRIA GEL 50MG/GM(ETOFENAMATE)</v>
          </cell>
          <cell r="I1241" t="str">
            <v>M02ETO212346</v>
          </cell>
          <cell r="J1241" t="str">
            <v>ETOFENAMATE , 外用軟膏劑 , 50.00  MG/GM , 40.00 GM</v>
          </cell>
          <cell r="K1241">
            <v>54</v>
          </cell>
        </row>
        <row r="1242">
          <cell r="G1242" t="str">
            <v>A034172277</v>
          </cell>
          <cell r="H1242" t="str">
            <v>KELIN FOR INJECTION (CEFAZOLIN) "TAI YU"</v>
          </cell>
          <cell r="I1242" t="str">
            <v>J01CEFB12204</v>
          </cell>
          <cell r="J1242" t="str">
            <v>CEFAZOLIN (=CEPHAZOLIN) , 注射劑 , 500.00 MG</v>
          </cell>
          <cell r="K1242">
            <v>11.4</v>
          </cell>
        </row>
        <row r="1243">
          <cell r="G1243" t="str">
            <v>A034222157</v>
          </cell>
          <cell r="H1243" t="str">
            <v>MAC SAFE ORAL SUSPENSION 20MG/ML (IBUPROFEN)</v>
          </cell>
          <cell r="I1243" t="str">
            <v>M01IBU212148</v>
          </cell>
          <cell r="J1243" t="str">
            <v>IBUPROFEN , 口服液劑 , 20.00  MG/ML , 120.00 ML</v>
          </cell>
          <cell r="K1243">
            <v>42.7</v>
          </cell>
        </row>
        <row r="1244">
          <cell r="G1244" t="str">
            <v>A034224312</v>
          </cell>
          <cell r="H1244" t="str">
            <v>DEVIRO CREAM 50MG/GM "HEALTH"</v>
          </cell>
          <cell r="I1244" t="str">
            <v>D06ACY212344</v>
          </cell>
          <cell r="J1244" t="str">
            <v>ACYCLOVIR , 外用軟膏劑 , 50.00  MG/GM , 2.00 GM</v>
          </cell>
          <cell r="K1244">
            <v>17.3</v>
          </cell>
        </row>
        <row r="1245">
          <cell r="G1245" t="str">
            <v>A034224321</v>
          </cell>
          <cell r="H1245" t="str">
            <v>DEVIRO CREAM 50MG/GM "HEALTH"</v>
          </cell>
          <cell r="I1245" t="str">
            <v>D06ACY21234C</v>
          </cell>
          <cell r="J1245" t="str">
            <v>ACYCLOVIR , 外用軟膏劑 , 50.00  MG/GM , 5.00 GM</v>
          </cell>
          <cell r="K1245">
            <v>36.9</v>
          </cell>
        </row>
        <row r="1246">
          <cell r="G1246" t="str">
            <v>A034255356</v>
          </cell>
          <cell r="H1246" t="str">
            <v>EVAC ENEMA</v>
          </cell>
          <cell r="I1246" t="str">
            <v>A06PHO222352</v>
          </cell>
          <cell r="J1246" t="str">
            <v>MONOSODIUM PHOSPHATE 139.1MG/ML + DISODIUM PHOSPHATE 31.8MG/ML, 外用液劑, 118.00ML</v>
          </cell>
          <cell r="K1246">
            <v>35.799999999999997</v>
          </cell>
        </row>
        <row r="1247">
          <cell r="G1247" t="str">
            <v>A0342831G0</v>
          </cell>
          <cell r="H1247" t="str">
            <v>URENIDE TABLETS 1MG (BUMETANIDE) "ROOT"(鋁箔/膠箔)</v>
          </cell>
          <cell r="I1247" t="str">
            <v>C03BUM212112</v>
          </cell>
          <cell r="J1247" t="str">
            <v>BUMETANIDE , 一般錠劑膠囊劑 , 1.00 MG</v>
          </cell>
          <cell r="K1247">
            <v>1.5</v>
          </cell>
        </row>
        <row r="1248">
          <cell r="G1248" t="str">
            <v>A034285100</v>
          </cell>
          <cell r="H1248" t="str">
            <v>VILI TABLETS "S.D."</v>
          </cell>
          <cell r="I1248" t="str">
            <v>N06CAF222111</v>
          </cell>
          <cell r="J1248" t="str">
            <v>CAFFEINE 100MG + VITAMIN B1 5MG, 一般錠劑膠囊劑,</v>
          </cell>
          <cell r="K1248">
            <v>0.71</v>
          </cell>
        </row>
        <row r="1249">
          <cell r="G1249" t="str">
            <v>A034288209</v>
          </cell>
          <cell r="H1249" t="str">
            <v>CEPIN FOR INJECTION</v>
          </cell>
          <cell r="I1249" t="str">
            <v>J01CEPA12204</v>
          </cell>
          <cell r="J1249" t="str">
            <v>CEPHRADINE , 注射劑 , 1000.00 MG</v>
          </cell>
          <cell r="K1249">
            <v>23.1</v>
          </cell>
        </row>
        <row r="1250">
          <cell r="G1250" t="str">
            <v>A034301209</v>
          </cell>
          <cell r="H1250" t="str">
            <v>U-DOLAN DECANOATE INJ. 50MG/ML (HALOPERIDOL) "U-LIANG"</v>
          </cell>
          <cell r="I1250" t="str">
            <v>N05HAL412204</v>
          </cell>
          <cell r="J1250" t="str">
            <v>HALOPERIDOL DECANOATE , 注射劑 , 50.00 MG</v>
          </cell>
          <cell r="K1250">
            <v>130</v>
          </cell>
        </row>
        <row r="1251">
          <cell r="G1251" t="str">
            <v>A034304100</v>
          </cell>
          <cell r="H1251" t="str">
            <v>PERIDON TABLETS 10MG (DOMPERIDONE) "EAYUNG"</v>
          </cell>
          <cell r="I1251" t="str">
            <v>A03DOM212112</v>
          </cell>
          <cell r="J1251" t="str">
            <v>DOMPERIDONE , 一般錠劑膠囊劑 , 10.00 MG</v>
          </cell>
          <cell r="K1251">
            <v>0.86</v>
          </cell>
        </row>
        <row r="1252">
          <cell r="G1252" t="str">
            <v>A034307336</v>
          </cell>
          <cell r="H1252" t="str">
            <v>VIVICOME CREAM “S.D”</v>
          </cell>
          <cell r="I1252" t="str">
            <v>D01TRI22234G</v>
          </cell>
          <cell r="J1252" t="str">
            <v>TRIAMCINOLONE 1MG/GM + ECONAZOLE 10MG/GM, 外用軟膏劑, 16.00GM</v>
          </cell>
          <cell r="K1252">
            <v>24.2</v>
          </cell>
        </row>
        <row r="1253">
          <cell r="G1253" t="str">
            <v>A034312100</v>
          </cell>
          <cell r="H1253" t="str">
            <v>ISOSORBIDE TABLETS 40MG "TWI"</v>
          </cell>
          <cell r="I1253" t="str">
            <v>C01ISO212114</v>
          </cell>
          <cell r="J1253" t="str">
            <v>ISOSORBIDE 5-MONONITRATE , 一般錠劑膠囊劑 , 40.00 MG</v>
          </cell>
          <cell r="K1253">
            <v>3.12</v>
          </cell>
        </row>
        <row r="1254">
          <cell r="G1254" t="str">
            <v>A034329212</v>
          </cell>
          <cell r="H1254" t="str">
            <v>UFIN FOR IV INJECTION  "UNION"(CEFTRIAXONE)</v>
          </cell>
          <cell r="I1254" t="str">
            <v>J01CEFR12208</v>
          </cell>
          <cell r="J1254" t="str">
            <v>CEFTRIAXONE , 注射劑 , 2000.00 MG</v>
          </cell>
          <cell r="K1254">
            <v>403</v>
          </cell>
        </row>
        <row r="1255">
          <cell r="G1255" t="str">
            <v>A034372329</v>
          </cell>
          <cell r="H1255" t="str">
            <v>FUCON 0.05% CREAM (CLOBETASOL PROPIONATE) "Y.Y."</v>
          </cell>
          <cell r="I1255" t="str">
            <v>D07CLO21234C</v>
          </cell>
          <cell r="J1255" t="str">
            <v>CLOBETASOL PROPIONATE , 外用軟膏劑 , 0.50  MG/GM , 10.00 GM</v>
          </cell>
          <cell r="K1255">
            <v>14.3</v>
          </cell>
        </row>
        <row r="1256">
          <cell r="G1256" t="str">
            <v>A034503429</v>
          </cell>
          <cell r="H1256" t="str">
            <v>ARTIFICIAL TEAR "WU-FU"</v>
          </cell>
          <cell r="I1256" t="str">
            <v>S01HYD814432</v>
          </cell>
          <cell r="J1256" t="str">
            <v>HYDROXYPROPYL METHYLCELLULOSE , 眼用液劑 , 5.00  MG/ML , 10.00 ML</v>
          </cell>
          <cell r="K1256">
            <v>24.3</v>
          </cell>
        </row>
        <row r="1257">
          <cell r="G1257" t="str">
            <v>A034508338</v>
          </cell>
          <cell r="H1257" t="str">
            <v>CLOPAIN GEL 10MG/GM (DICLOFENAC SODIUM) "B &amp; F"</v>
          </cell>
          <cell r="I1257" t="str">
            <v>M02DIC21234C</v>
          </cell>
          <cell r="J1257" t="str">
            <v>DICLOFENAC , 外用軟膏劑 , 10.00  MG/GM , 20.00 GM</v>
          </cell>
          <cell r="K1257">
            <v>23.1</v>
          </cell>
        </row>
        <row r="1258">
          <cell r="G1258" t="str">
            <v>A034523100</v>
          </cell>
          <cell r="H1258" t="str">
            <v>AMOXICILLIN 500MG CAPSULES "PANBIOTIC"</v>
          </cell>
          <cell r="I1258" t="str">
            <v>J01AMO212114</v>
          </cell>
          <cell r="J1258" t="str">
            <v>AMOXICILLIN , 一般錠劑膠囊劑 , 500.00 MG</v>
          </cell>
          <cell r="K1258">
            <v>1.24</v>
          </cell>
        </row>
        <row r="1259">
          <cell r="G1259" t="str">
            <v>A0345231G0</v>
          </cell>
          <cell r="H1259" t="str">
            <v>AMOXICILLIN 500MG CAPSULES "PANBIOTIC"鋁箔/膠箔</v>
          </cell>
          <cell r="I1259" t="str">
            <v>J01AMO212114</v>
          </cell>
          <cell r="J1259" t="str">
            <v>AMOXICILLIN , 一般錠劑膠囊劑 , 500.00 MG</v>
          </cell>
          <cell r="K1259">
            <v>1.5</v>
          </cell>
        </row>
        <row r="1260">
          <cell r="G1260" t="str">
            <v>A034524100</v>
          </cell>
          <cell r="H1260" t="str">
            <v>BACLOFEN 10MG "S.Y."</v>
          </cell>
          <cell r="I1260" t="str">
            <v>M03BAC212114</v>
          </cell>
          <cell r="J1260" t="str">
            <v>BACLOFEN , 一般錠劑膠囊劑 , 10.00 MG</v>
          </cell>
          <cell r="K1260">
            <v>1</v>
          </cell>
        </row>
        <row r="1261">
          <cell r="G1261" t="str">
            <v>A034528100</v>
          </cell>
          <cell r="H1261" t="str">
            <v>ERY-B E.C. CAPSULES 250MG (ERYTHROMYCIN) "KINGDOM"</v>
          </cell>
          <cell r="I1261" t="str">
            <v>J01ERY412114</v>
          </cell>
          <cell r="J1261" t="str">
            <v>ERYTHROMYCIN , 一般錠劑膠囊劑 , 250.00 MG</v>
          </cell>
          <cell r="K1261">
            <v>1.43</v>
          </cell>
        </row>
        <row r="1262">
          <cell r="G1262" t="str">
            <v>A034531321</v>
          </cell>
          <cell r="H1262" t="str">
            <v>SUGENFU CREAM 10MG/GM (BIFONAZOLE)</v>
          </cell>
          <cell r="I1262" t="str">
            <v>D01BIF212344</v>
          </cell>
          <cell r="J1262" t="str">
            <v>BIFONAZOLE , 外用軟膏劑 , 10.00  MG/GM , 5.00 GM</v>
          </cell>
          <cell r="K1262">
            <v>16.7</v>
          </cell>
        </row>
        <row r="1263">
          <cell r="G1263" t="str">
            <v>A034535100</v>
          </cell>
          <cell r="H1263" t="str">
            <v>SUPELI CAPSULES "KOJAR"</v>
          </cell>
          <cell r="I1263" t="str">
            <v>N06CAF242111</v>
          </cell>
          <cell r="J1263" t="str">
            <v>CAFFEINE 150MG + VITAMIN B1 10MG + VITAMIN B2 2MG + NICOTINAMIDE 10MG, 一般錠劑膠囊劑,</v>
          </cell>
          <cell r="K1263">
            <v>0.78</v>
          </cell>
        </row>
        <row r="1264">
          <cell r="G1264" t="str">
            <v>A0345501G0</v>
          </cell>
          <cell r="H1264" t="str">
            <v>GLUPIZIDE TABLETS 5MG "MACRO"(GLIPIZIDE) （鋁箔/膠箔）</v>
          </cell>
          <cell r="I1264" t="str">
            <v>A10GLI812112</v>
          </cell>
          <cell r="J1264" t="str">
            <v>GLIPIZIDE , 一般錠劑膠囊劑 , 5.00 MG</v>
          </cell>
          <cell r="K1264">
            <v>1.5</v>
          </cell>
        </row>
        <row r="1265">
          <cell r="G1265" t="str">
            <v>A034558100</v>
          </cell>
          <cell r="H1265" t="str">
            <v>BROSOU TABLETS 20MG (TIPEPIDINE) "CHINTENG"</v>
          </cell>
          <cell r="I1265" t="str">
            <v>R05TIP212114</v>
          </cell>
          <cell r="J1265" t="str">
            <v>TIPEPIDINE , 一般錠劑膠囊劑 , 20.00 MG</v>
          </cell>
          <cell r="K1265">
            <v>0.72</v>
          </cell>
        </row>
        <row r="1266">
          <cell r="G1266" t="str">
            <v>A034573343</v>
          </cell>
          <cell r="H1266" t="str">
            <v>SALOSON 1% EMUGEL (DICLOFENAC) "MEY SEE"</v>
          </cell>
          <cell r="I1266" t="str">
            <v>M02DIC21234G</v>
          </cell>
          <cell r="J1266" t="str">
            <v>DICLOFENAC , 外用軟膏劑 , 10.00  MG/GM , 30.00 GM</v>
          </cell>
          <cell r="K1266">
            <v>27.9</v>
          </cell>
        </row>
        <row r="1267">
          <cell r="G1267" t="str">
            <v>A034577212</v>
          </cell>
          <cell r="H1267" t="str">
            <v>AMIKACIN INJECTION 125MG/ML "S.Y."</v>
          </cell>
          <cell r="I1267" t="str">
            <v>J01AMI21220A</v>
          </cell>
          <cell r="J1267" t="str">
            <v>AMIKACIN , 注射劑 , 250.00 MG</v>
          </cell>
          <cell r="K1267">
            <v>28.9</v>
          </cell>
        </row>
        <row r="1268">
          <cell r="G1268" t="str">
            <v>A034577229</v>
          </cell>
          <cell r="H1268" t="str">
            <v>AMIKACIN INJECTION 125MG/ML "S.Y."</v>
          </cell>
          <cell r="I1268" t="str">
            <v>J01AMI21220E</v>
          </cell>
          <cell r="J1268" t="str">
            <v>AMIKACIN , 注射劑 , 1250.00 MG</v>
          </cell>
          <cell r="K1268">
            <v>86</v>
          </cell>
        </row>
        <row r="1269">
          <cell r="G1269" t="str">
            <v>A0345841G0</v>
          </cell>
          <cell r="H1269" t="str">
            <v>EASYING FILM COATED TABLETS 25MG (DIPYRIDAMOLE) "ROOT"(鋁箔)</v>
          </cell>
          <cell r="I1269" t="str">
            <v>B01DIP212114</v>
          </cell>
          <cell r="J1269" t="str">
            <v>DIPYRIDAMOLE , 一般錠劑膠囊劑 , 25.00 MG</v>
          </cell>
          <cell r="K1269">
            <v>1.5</v>
          </cell>
        </row>
        <row r="1270">
          <cell r="G1270" t="str">
            <v>A034614209</v>
          </cell>
          <cell r="H1270" t="str">
            <v>KELIN FOR INJECTION "TAI YU" (CEFAZOLIN)</v>
          </cell>
          <cell r="I1270" t="str">
            <v>J01CEFB12206</v>
          </cell>
          <cell r="J1270" t="str">
            <v>CEFAZOLIN (=CEPHAZOLIN) , 注射劑 , 1000.00 MG</v>
          </cell>
          <cell r="K1270">
            <v>15.6</v>
          </cell>
        </row>
        <row r="1271">
          <cell r="G1271" t="str">
            <v>A034614221</v>
          </cell>
          <cell r="H1271" t="str">
            <v>KELIN FOR INJECTION "TAI YU" (CEFAZOLIN)</v>
          </cell>
          <cell r="I1271" t="str">
            <v>J01CEFB1220A</v>
          </cell>
          <cell r="J1271" t="str">
            <v>CEFAZOLIN (=CEPHAZOLIN) , 注射劑 , 5000.00 MG</v>
          </cell>
          <cell r="K1271">
            <v>131</v>
          </cell>
        </row>
        <row r="1272">
          <cell r="G1272" t="str">
            <v>A034618343</v>
          </cell>
          <cell r="H1272" t="str">
            <v>UNDACID OINTMENT "VPP"</v>
          </cell>
          <cell r="I1272" t="str">
            <v>D01UND22234A</v>
          </cell>
          <cell r="J1272" t="str">
            <v>UNDECYLENIC ACID 50MG/GM + UNDECYLENATE ZINC 200MG/GM, 外用軟膏劑, 30.00GM</v>
          </cell>
          <cell r="K1272">
            <v>15.5</v>
          </cell>
        </row>
        <row r="1273">
          <cell r="G1273" t="str">
            <v>A034632100</v>
          </cell>
          <cell r="H1273" t="str">
            <v>DANAL 200MG CAPSULES (DANAZOLE) "ROYAL"</v>
          </cell>
          <cell r="I1273" t="str">
            <v>G03DAN212114</v>
          </cell>
          <cell r="J1273" t="str">
            <v>DANAZOL , 一般錠劑膠囊劑 , 200.00 MG</v>
          </cell>
          <cell r="K1273">
            <v>9.8000000000000007</v>
          </cell>
        </row>
        <row r="1274">
          <cell r="G1274" t="str">
            <v>A034636100</v>
          </cell>
          <cell r="H1274" t="str">
            <v>BROMHEXIN  8MG TABLETS "EVEREST"</v>
          </cell>
          <cell r="I1274" t="str">
            <v>R05BRO212114</v>
          </cell>
          <cell r="J1274" t="str">
            <v>BROMHEXINE , 一般錠劑膠囊劑 , 8.00 MG</v>
          </cell>
          <cell r="K1274">
            <v>0.23</v>
          </cell>
        </row>
        <row r="1275">
          <cell r="G1275" t="str">
            <v>A034654155</v>
          </cell>
          <cell r="H1275" t="str">
            <v>LOSOLVAN 3MG/ML SOLUTION (AMBROXOL)</v>
          </cell>
          <cell r="I1275" t="str">
            <v>R05AMB212146</v>
          </cell>
          <cell r="J1275" t="str">
            <v>AMBROXOL , 口服液劑 , 3.00  MG/ML , 100.00 ML</v>
          </cell>
          <cell r="K1275">
            <v>25</v>
          </cell>
        </row>
        <row r="1276">
          <cell r="G1276" t="str">
            <v>A034660329</v>
          </cell>
          <cell r="H1276" t="str">
            <v>SPORTON GEL 100MG/GM (ETOFENAMATE) "C.T."</v>
          </cell>
          <cell r="I1276" t="str">
            <v>M02ETO214344</v>
          </cell>
          <cell r="J1276" t="str">
            <v>ETOFENAMATE , 外用軟膏劑 , 100.00  MG/GM , 10.00 GM</v>
          </cell>
          <cell r="K1276">
            <v>28.7</v>
          </cell>
        </row>
        <row r="1277">
          <cell r="G1277" t="str">
            <v>A034660338</v>
          </cell>
          <cell r="H1277" t="str">
            <v>SPORTON GEL 100MG/GM (ETOFENAMATE) "C.T."</v>
          </cell>
          <cell r="I1277" t="str">
            <v>M02ETO214348</v>
          </cell>
          <cell r="J1277" t="str">
            <v>ETOFENAMATE , 外用軟膏劑 , 100.00  MG/GM , 20.00 GM</v>
          </cell>
          <cell r="K1277">
            <v>31.7</v>
          </cell>
        </row>
        <row r="1278">
          <cell r="G1278" t="str">
            <v>A034721100</v>
          </cell>
          <cell r="H1278" t="str">
            <v>SUFUCON TABLETS 500MG (ACETAMINOPHEN) "ORIENTAL"</v>
          </cell>
          <cell r="I1278" t="str">
            <v>N02ACE21211E</v>
          </cell>
          <cell r="J1278" t="str">
            <v>ACETAMINOPHEN , 一般錠劑膠囊劑 , 500.00 MG</v>
          </cell>
          <cell r="K1278">
            <v>0.2</v>
          </cell>
        </row>
        <row r="1279">
          <cell r="G1279" t="str">
            <v>A034723100</v>
          </cell>
          <cell r="H1279" t="str">
            <v>FUSTHMA TABLETS 1MG "J.M" (KETOTIFEN)</v>
          </cell>
          <cell r="I1279" t="str">
            <v>R06KET212112</v>
          </cell>
          <cell r="J1279" t="str">
            <v>KETOTIFEN , 一般錠劑膠囊劑 , 1.00 MG</v>
          </cell>
          <cell r="K1279">
            <v>1.06</v>
          </cell>
        </row>
        <row r="1280">
          <cell r="G1280" t="str">
            <v>A034802100</v>
          </cell>
          <cell r="H1280" t="str">
            <v>KING-P CAPSULES "H.S."</v>
          </cell>
          <cell r="I1280" t="str">
            <v>N06CAF242111</v>
          </cell>
          <cell r="J1280" t="str">
            <v>CAFFEINE 150MG + VITAMIN B1 10MG + VITAMIN B2 2MG + NICOTINAMIDE 10MG, 一般錠劑膠囊劑,</v>
          </cell>
          <cell r="K1280">
            <v>0.78</v>
          </cell>
        </row>
        <row r="1281">
          <cell r="G1281" t="str">
            <v>A034819100</v>
          </cell>
          <cell r="H1281" t="str">
            <v>ANLITON TABLETS 500MG (ACETAMINOPHEN) "EVEREST"</v>
          </cell>
          <cell r="I1281" t="str">
            <v>N02ACE21211E</v>
          </cell>
          <cell r="J1281" t="str">
            <v>ACETAMINOPHEN , 一般錠劑膠囊劑 , 500.00 MG</v>
          </cell>
          <cell r="K1281">
            <v>0.3</v>
          </cell>
        </row>
        <row r="1282">
          <cell r="G1282" t="str">
            <v>A034827100</v>
          </cell>
          <cell r="H1282" t="str">
            <v>CAFEMINE TABLETS "M.T."</v>
          </cell>
          <cell r="I1282" t="str">
            <v>N06CAF222111</v>
          </cell>
          <cell r="J1282" t="str">
            <v>CAFFEINE 100MG + VITAMIN B1 5MG, 一般錠劑膠囊劑,</v>
          </cell>
          <cell r="K1282">
            <v>0.71</v>
          </cell>
        </row>
        <row r="1283">
          <cell r="G1283" t="str">
            <v>A034869329</v>
          </cell>
          <cell r="H1283" t="str">
            <v>FULIN CREAM 30MG/GM (NIFLUMIC ACID)"GCPC"</v>
          </cell>
          <cell r="I1283" t="str">
            <v>M02NIF212342</v>
          </cell>
          <cell r="J1283" t="str">
            <v>NIFLUMIC ACID , 外用軟膏劑 , 30.00  MG/GM , 10.00 GM</v>
          </cell>
          <cell r="K1283">
            <v>16.399999999999999</v>
          </cell>
        </row>
        <row r="1284">
          <cell r="G1284" t="str">
            <v>A034889100</v>
          </cell>
          <cell r="H1284" t="str">
            <v>MOGADON TABLETS 5MG (NITRAZEPAM)</v>
          </cell>
          <cell r="I1284" t="str">
            <v>N05NIT212112</v>
          </cell>
          <cell r="J1284" t="str">
            <v>NITRAZEPAM , 一般錠劑膠囊劑 , 5.00 MG</v>
          </cell>
          <cell r="K1284">
            <v>1.5</v>
          </cell>
        </row>
        <row r="1285">
          <cell r="G1285" t="str">
            <v>A034909100</v>
          </cell>
          <cell r="H1285" t="str">
            <v>AMCLO CAPSULES "UNION"</v>
          </cell>
          <cell r="I1285" t="str">
            <v>J01AMP228111</v>
          </cell>
          <cell r="J1285" t="str">
            <v>AMPICILLIN 250MG + CLOXACILLIN 250MG, 一般錠劑膠囊劑,</v>
          </cell>
          <cell r="K1285">
            <v>1.88</v>
          </cell>
        </row>
        <row r="1286">
          <cell r="G1286" t="str">
            <v>A0349441G0</v>
          </cell>
          <cell r="H1286" t="str">
            <v>LISEIPIN F.C. TABLETS "ROOT"(鋁箔)</v>
          </cell>
          <cell r="I1286" t="str">
            <v>C02RES23K111</v>
          </cell>
          <cell r="J1286" t="str">
            <v>RESERPINE 100MCG + HYDRALAZINE 25MG + HYDROCHLOROTHIAZIDE 15MG, 一般錠劑膠囊劑</v>
          </cell>
          <cell r="K1286">
            <v>1.5</v>
          </cell>
        </row>
        <row r="1287">
          <cell r="G1287" t="str">
            <v>A034950100</v>
          </cell>
          <cell r="H1287" t="str">
            <v>SHITAN TABLETS 8MG (BROMHEXINE) "KOJAR"</v>
          </cell>
          <cell r="I1287" t="str">
            <v>R05BRO212114</v>
          </cell>
          <cell r="J1287" t="str">
            <v>BROMHEXINE , 一般錠劑膠囊劑 , 8.00 MG</v>
          </cell>
          <cell r="K1287">
            <v>0.28000000000000003</v>
          </cell>
        </row>
        <row r="1288">
          <cell r="G1288" t="str">
            <v>A034968100</v>
          </cell>
          <cell r="H1288" t="str">
            <v>SEROLIN CAPSULES 10MG (OXAZOLAM)"W.P."</v>
          </cell>
          <cell r="I1288" t="str">
            <v>N05OXA412114</v>
          </cell>
          <cell r="J1288" t="str">
            <v>OXAZOLAM , 一般錠劑膠囊劑 , 10.00 MG</v>
          </cell>
          <cell r="K1288">
            <v>0.94</v>
          </cell>
        </row>
        <row r="1289">
          <cell r="G1289" t="str">
            <v>A035035317</v>
          </cell>
          <cell r="H1289" t="str">
            <v>VIRUN CREAM 50MG/GM (ACYCLOVIR) "H.S."</v>
          </cell>
          <cell r="I1289" t="str">
            <v>D06ACY212348</v>
          </cell>
          <cell r="J1289" t="str">
            <v>ACYCLOVIR , 外用軟膏劑 , 50.00  MG/GM , 3.50 GM</v>
          </cell>
          <cell r="K1289">
            <v>17.3</v>
          </cell>
        </row>
        <row r="1290">
          <cell r="G1290" t="str">
            <v>A035037329</v>
          </cell>
          <cell r="H1290" t="str">
            <v>DICLOFEN GEL 1% (DICLOFENAC) "H.S."</v>
          </cell>
          <cell r="I1290" t="str">
            <v>M02DIC212348</v>
          </cell>
          <cell r="J1290" t="str">
            <v>DICLOFENAC , 外用軟膏劑 , 10.00  MG/GM , 10.00 GM</v>
          </cell>
          <cell r="K1290">
            <v>14.3</v>
          </cell>
        </row>
        <row r="1291">
          <cell r="G1291" t="str">
            <v>A035037335</v>
          </cell>
          <cell r="H1291" t="str">
            <v>DICLOFEN GEL 1% (DICLOFENAC) "H.S."</v>
          </cell>
          <cell r="I1291" t="str">
            <v>M02DIC21234A</v>
          </cell>
          <cell r="J1291" t="str">
            <v>DICLOFENAC , 外用軟膏劑 , 10.00  MG/GM , 15.00 GM</v>
          </cell>
          <cell r="K1291">
            <v>14.3</v>
          </cell>
        </row>
        <row r="1292">
          <cell r="G1292" t="str">
            <v>A035037340</v>
          </cell>
          <cell r="H1292" t="str">
            <v>DICLOFEN GEL 1% (DICLOFENAC) "H.S."</v>
          </cell>
          <cell r="I1292" t="str">
            <v>M02DIC21234E</v>
          </cell>
          <cell r="J1292" t="str">
            <v>DICLOFENAC , 外用軟膏劑 , 10.00  MG/GM , 25.00 GM</v>
          </cell>
          <cell r="K1292">
            <v>27.9</v>
          </cell>
        </row>
        <row r="1293">
          <cell r="G1293" t="str">
            <v>A035045100</v>
          </cell>
          <cell r="H1293" t="str">
            <v>NOCA TABLETS 15MG (NOSCAPINE) "H.S."</v>
          </cell>
          <cell r="I1293" t="str">
            <v>R05NOS212114</v>
          </cell>
          <cell r="J1293" t="str">
            <v>NOSCAPINE , 一般錠劑膠囊劑 , 15.00 MG</v>
          </cell>
          <cell r="K1293">
            <v>0.69</v>
          </cell>
        </row>
        <row r="1294">
          <cell r="G1294" t="str">
            <v>A035046151</v>
          </cell>
          <cell r="H1294" t="str">
            <v>CODERINE SYRUP "C.P."</v>
          </cell>
          <cell r="I1294" t="str">
            <v>R05COD298142</v>
          </cell>
          <cell r="J1294" t="str">
            <v>CODEINE ,口服液劑, ≦60.00ML</v>
          </cell>
          <cell r="K1294">
            <v>23.5</v>
          </cell>
        </row>
        <row r="1295">
          <cell r="G1295" t="str">
            <v>A035049277</v>
          </cell>
          <cell r="H1295" t="str">
            <v>UFO POWDER FOR INJ. 500MG. (FOSFOMYCIN)</v>
          </cell>
          <cell r="I1295" t="str">
            <v>J01FOS212202</v>
          </cell>
          <cell r="J1295" t="str">
            <v>FOSFOMYCIN , 注射劑 , 500.00 MG</v>
          </cell>
          <cell r="K1295">
            <v>67</v>
          </cell>
        </row>
        <row r="1296">
          <cell r="G1296" t="str">
            <v>A035051500</v>
          </cell>
          <cell r="H1296" t="str">
            <v>DOMPE SUPPOSITORIES 10MG (DOMPERIDONE) "H.S."</v>
          </cell>
          <cell r="I1296" t="str">
            <v>A03DOM212532</v>
          </cell>
          <cell r="J1296" t="str">
            <v>DOMPERIDONE , 栓劑 , 10.00 MG</v>
          </cell>
          <cell r="K1296">
            <v>3.37</v>
          </cell>
        </row>
        <row r="1297">
          <cell r="G1297" t="str">
            <v>A035072329</v>
          </cell>
          <cell r="H1297" t="str">
            <v>INOTON CREAM 1% (INDOMETHACIN) "WEIDAR"</v>
          </cell>
          <cell r="I1297" t="str">
            <v>M02IND212346</v>
          </cell>
          <cell r="J1297" t="str">
            <v>INDOMETHACIN , 外用軟膏劑 , 10.00  MG/GM , 10.00 GM</v>
          </cell>
          <cell r="K1297">
            <v>14.9</v>
          </cell>
        </row>
        <row r="1298">
          <cell r="G1298" t="str">
            <v>A035149100</v>
          </cell>
          <cell r="H1298" t="str">
            <v>YUCHITONMIN CAPSULES "J.A."</v>
          </cell>
          <cell r="I1298" t="str">
            <v>N02ERG224111</v>
          </cell>
          <cell r="J1298" t="str">
            <v>ERGOTAMINE 1MG + CAFFEINE 50MG, 一般錠劑膠囊劑,</v>
          </cell>
          <cell r="K1298">
            <v>0.77</v>
          </cell>
        </row>
        <row r="1299">
          <cell r="G1299" t="str">
            <v>A035151100</v>
          </cell>
          <cell r="H1299" t="str">
            <v>TINIZIN TABLETS 500MG "J.A." (TINIDAZOLE)</v>
          </cell>
          <cell r="I1299" t="str">
            <v>P01TIN212114</v>
          </cell>
          <cell r="J1299" t="str">
            <v>TINIDAZOLE , 一般錠劑膠囊劑 , 500.00 MG</v>
          </cell>
          <cell r="K1299">
            <v>2.06</v>
          </cell>
        </row>
        <row r="1300">
          <cell r="G1300" t="str">
            <v>A035152100</v>
          </cell>
          <cell r="H1300" t="str">
            <v>YUCHITONMIN TABLETS "J.A."</v>
          </cell>
          <cell r="I1300" t="str">
            <v>N02ERG222111</v>
          </cell>
          <cell r="J1300" t="str">
            <v>ERGOTAMINE 1MG + CAFFEINE 100MG, 一般錠劑膠囊劑,</v>
          </cell>
          <cell r="K1300">
            <v>1.07</v>
          </cell>
        </row>
        <row r="1301">
          <cell r="G1301" t="str">
            <v>A035153100</v>
          </cell>
          <cell r="H1301" t="str">
            <v>TRAVE LAC TABLETS "J.A."</v>
          </cell>
          <cell r="I1301" t="str">
            <v>R06MEC242111</v>
          </cell>
          <cell r="J1301" t="str">
            <v>MECLIZINE 12.5MG + CHLORPHENIRAMINE 1MG + CAFFEINE 10MG + VITAMIN B6 2.5MG, 一般錠劑膠囊劑,</v>
          </cell>
          <cell r="K1301">
            <v>0.56999999999999995</v>
          </cell>
        </row>
        <row r="1302">
          <cell r="G1302" t="str">
            <v>A035154100</v>
          </cell>
          <cell r="H1302" t="str">
            <v>EULON CAPSULES 100MG (TOCOPHEROL NICOTINATE) "J.A."</v>
          </cell>
          <cell r="I1302" t="str">
            <v>A11VITE12118</v>
          </cell>
          <cell r="J1302" t="str">
            <v>VITAMIN E (=TOCOPHEROL) , 一般錠劑膠囊劑 , 100.00 MG</v>
          </cell>
          <cell r="K1302">
            <v>0.94</v>
          </cell>
        </row>
        <row r="1303">
          <cell r="G1303" t="str">
            <v>A035155100</v>
          </cell>
          <cell r="H1303" t="str">
            <v>URITEC CAPSULES 250MG (PIPEMIDIC ACID) "J.A."</v>
          </cell>
          <cell r="I1303" t="str">
            <v>J01PIP212114</v>
          </cell>
          <cell r="J1303" t="str">
            <v>PIPEMIDIC ACID , 一般錠劑膠囊劑 , 250.00 MG</v>
          </cell>
          <cell r="K1303">
            <v>2.96</v>
          </cell>
        </row>
        <row r="1304">
          <cell r="G1304" t="str">
            <v>A035157100</v>
          </cell>
          <cell r="H1304" t="str">
            <v>BETA-AESCIN CAPSULES 20MG "J.A."</v>
          </cell>
          <cell r="I1304" t="str">
            <v>C05ESC212112</v>
          </cell>
          <cell r="J1304" t="str">
            <v>ESCIN , 一般錠劑膠囊劑 , 20.00 MG</v>
          </cell>
          <cell r="K1304">
            <v>1.8</v>
          </cell>
        </row>
        <row r="1305">
          <cell r="G1305" t="str">
            <v>A035158100</v>
          </cell>
          <cell r="H1305" t="str">
            <v>DEMISOLE TABLETS 150MG "J.A."(LEVAMISOLE)</v>
          </cell>
          <cell r="I1305" t="str">
            <v>P02LEV212116</v>
          </cell>
          <cell r="J1305" t="str">
            <v>LEVAMISOLE , 一般錠劑膠囊劑 , 150.00 MG</v>
          </cell>
          <cell r="K1305">
            <v>4.68</v>
          </cell>
        </row>
        <row r="1306">
          <cell r="G1306" t="str">
            <v>A035164100</v>
          </cell>
          <cell r="H1306" t="str">
            <v>LONGIMIN TABLETS 50MG "J.A." (BUCLIZINE)</v>
          </cell>
          <cell r="I1306" t="str">
            <v>R06BUC212114</v>
          </cell>
          <cell r="J1306" t="str">
            <v>BUCLIZINE , 一般錠劑膠囊劑 , 50.00 MG</v>
          </cell>
          <cell r="K1306">
            <v>0.72</v>
          </cell>
        </row>
        <row r="1307">
          <cell r="G1307" t="str">
            <v>A035165100</v>
          </cell>
          <cell r="H1307" t="str">
            <v>TRIRAZINE CAPSULES 2MG (TRIFLUOPERAZINE) "J.A."</v>
          </cell>
          <cell r="I1307" t="str">
            <v>N05TRI412116</v>
          </cell>
          <cell r="J1307" t="str">
            <v>TRIFLUOPERAZINE , 一般錠劑膠囊劑 , 2.00 MG</v>
          </cell>
          <cell r="K1307">
            <v>1.03</v>
          </cell>
        </row>
        <row r="1308">
          <cell r="G1308" t="str">
            <v>A035176100</v>
          </cell>
          <cell r="H1308" t="str">
            <v>LYSOZYME TABLETS 30MG "J.A."</v>
          </cell>
          <cell r="I1308" t="str">
            <v>J05LYS212114</v>
          </cell>
          <cell r="J1308" t="str">
            <v>LYSOZYME , 一般錠劑膠囊劑 , 30.00 MG</v>
          </cell>
          <cell r="K1308">
            <v>0.92</v>
          </cell>
        </row>
        <row r="1309">
          <cell r="G1309" t="str">
            <v>A0351771G0</v>
          </cell>
          <cell r="H1309" t="str">
            <v>ROTILIUM 10MG F.C. TABLETS (DOMPERIDONE) "ROYAL"(鋁箔/膠箔)</v>
          </cell>
          <cell r="I1309" t="str">
            <v>A03DOM212112</v>
          </cell>
          <cell r="J1309" t="str">
            <v>DOMPERIDONE , 一般錠劑膠囊劑 , 10.00 MG</v>
          </cell>
          <cell r="K1309">
            <v>1.5</v>
          </cell>
        </row>
        <row r="1310">
          <cell r="G1310" t="str">
            <v>A035188321</v>
          </cell>
          <cell r="H1310" t="str">
            <v>EULIGAN CREAM 0.05% "Y.Y." (CLOBETASONE)</v>
          </cell>
          <cell r="I1310" t="str">
            <v>D07CLO412346</v>
          </cell>
          <cell r="J1310" t="str">
            <v>CLOBETASONE BUTYRATE , 外用軟膏劑 , 0.50  MG/GM , 5.00 GM</v>
          </cell>
          <cell r="K1310">
            <v>21.3</v>
          </cell>
        </row>
        <row r="1311">
          <cell r="G1311" t="str">
            <v>A035188329</v>
          </cell>
          <cell r="H1311" t="str">
            <v>EULIGAN CREAM 0.05% "Y.Y." (CLOBETASONE)</v>
          </cell>
          <cell r="I1311" t="str">
            <v>D07CLO412348</v>
          </cell>
          <cell r="J1311" t="str">
            <v>CLOBETASONE BUTYRATE , 外用軟膏劑 , 0.50  MG/GM , 10.00 GM</v>
          </cell>
          <cell r="K1311">
            <v>39.200000000000003</v>
          </cell>
        </row>
        <row r="1312">
          <cell r="G1312" t="str">
            <v>A035188335</v>
          </cell>
          <cell r="H1312" t="str">
            <v>EULIGAN CREAM 0.05% (CLOBETASONE) "Y.Y."</v>
          </cell>
          <cell r="I1312" t="str">
            <v>D07CLO41234C</v>
          </cell>
          <cell r="J1312" t="str">
            <v>CLOBETASONE BUTYRATE , 外用軟膏劑 , 0.50  MG/GM , 15.00 GM</v>
          </cell>
          <cell r="K1312">
            <v>61</v>
          </cell>
        </row>
        <row r="1313">
          <cell r="G1313" t="str">
            <v>A035211100</v>
          </cell>
          <cell r="H1313" t="str">
            <v>MEBERINE F.C.TABLET 135MG "T.T.Y"  (MEBEVERINE HYDROCHLORIDE)</v>
          </cell>
          <cell r="I1313" t="str">
            <v>A03MEB212114</v>
          </cell>
          <cell r="J1313" t="str">
            <v>MEBEVERINE , 一般錠劑膠囊劑 , 135.00 MG</v>
          </cell>
          <cell r="K1313">
            <v>1.67</v>
          </cell>
        </row>
        <row r="1314">
          <cell r="G1314" t="str">
            <v>A035212100</v>
          </cell>
          <cell r="H1314" t="str">
            <v>SIMETHICONE TABLETS 40MG "KOJAR"</v>
          </cell>
          <cell r="I1314" t="str">
            <v>A03DIM412114</v>
          </cell>
          <cell r="J1314" t="str">
            <v>DIMETHICONE , 一般錠劑膠囊劑 , 40.00 MG</v>
          </cell>
          <cell r="K1314">
            <v>0.18</v>
          </cell>
        </row>
        <row r="1315">
          <cell r="G1315" t="str">
            <v>A035235100</v>
          </cell>
          <cell r="H1315" t="str">
            <v>SEROL TABLETS 20MG (OXAZOLAM) "KOJAR"</v>
          </cell>
          <cell r="I1315" t="str">
            <v>N05OXA412116</v>
          </cell>
          <cell r="J1315" t="str">
            <v>OXAZOLAM , 一般錠劑膠囊劑 , 20.00 MG</v>
          </cell>
          <cell r="K1315">
            <v>1.69</v>
          </cell>
        </row>
        <row r="1316">
          <cell r="G1316" t="str">
            <v>A035254100</v>
          </cell>
          <cell r="H1316" t="str">
            <v>TANTELL TABLETS 5MG (GLIBENCLAMIDE) "EVEREST"</v>
          </cell>
          <cell r="I1316" t="str">
            <v>A10GLY212114</v>
          </cell>
          <cell r="J1316" t="str">
            <v>GLYBURIDE (=GLIBENCLAMIDE) , 一般錠劑膠囊劑 , 5.00 MG</v>
          </cell>
          <cell r="K1316">
            <v>0.99</v>
          </cell>
        </row>
        <row r="1317">
          <cell r="G1317" t="str">
            <v>A035281100</v>
          </cell>
          <cell r="H1317" t="str">
            <v>PROXEN TABLETS "S.D." (NAPROXEN)</v>
          </cell>
          <cell r="I1317" t="str">
            <v>M01NAP21211A</v>
          </cell>
          <cell r="J1317" t="str">
            <v>NAPROXEN , 一般錠劑膠囊劑 , 500.00 MG</v>
          </cell>
          <cell r="K1317">
            <v>2.41</v>
          </cell>
        </row>
        <row r="1318">
          <cell r="G1318" t="str">
            <v>A035287336</v>
          </cell>
          <cell r="H1318" t="str">
            <v>AYFUCO CREAM "ROOT"</v>
          </cell>
          <cell r="I1318" t="str">
            <v>D01TRI22234G</v>
          </cell>
          <cell r="J1318" t="str">
            <v>TRIAMCINOLONE 1MG/GM + ECONAZOLE 10MG/GM, 外用軟膏劑, 16.00GM</v>
          </cell>
          <cell r="K1318">
            <v>24.2</v>
          </cell>
        </row>
        <row r="1319">
          <cell r="G1319" t="str">
            <v>A035293338</v>
          </cell>
          <cell r="H1319" t="str">
            <v>TEIMEI CREAM 10MG/GM "U CHU" (CENTELLA ASIATICA)</v>
          </cell>
          <cell r="I1319" t="str">
            <v>D03CEN21234C</v>
          </cell>
          <cell r="J1319" t="str">
            <v>CENTELLA ASIATICA TITRATED EXTRACT , 外用軟膏劑 , 10.00  MG/GM , 20.00 GM</v>
          </cell>
          <cell r="K1319">
            <v>72</v>
          </cell>
        </row>
        <row r="1320">
          <cell r="G1320" t="str">
            <v>A035324100</v>
          </cell>
          <cell r="H1320" t="str">
            <v>METFORMIN TABLETS 500MG "EAYUNG"</v>
          </cell>
          <cell r="I1320" t="str">
            <v>A10MET212114</v>
          </cell>
          <cell r="J1320" t="str">
            <v>METFORMIN , 一般錠劑膠囊劑 , 500.00 MG</v>
          </cell>
          <cell r="K1320">
            <v>1</v>
          </cell>
        </row>
        <row r="1321">
          <cell r="G1321" t="str">
            <v>A0353241G0</v>
          </cell>
          <cell r="H1321" t="str">
            <v>METFORMIN TABLETS 500MG "EAYUNG"(鋁箔/膠箔)</v>
          </cell>
          <cell r="I1321" t="str">
            <v>A10MET212114</v>
          </cell>
          <cell r="J1321" t="str">
            <v>METFORMIN , 一般錠劑膠囊劑 , 500.00 MG</v>
          </cell>
          <cell r="K1321">
            <v>1.5</v>
          </cell>
        </row>
        <row r="1322">
          <cell r="G1322" t="str">
            <v>A035397338</v>
          </cell>
          <cell r="H1322" t="str">
            <v>DICLOREN  EMULGEL 1% (DICLOFENAC SODIUM) "WEIDAR"</v>
          </cell>
          <cell r="I1322" t="str">
            <v>M02DIC21234C</v>
          </cell>
          <cell r="J1322" t="str">
            <v>DICLOFENAC , 外用軟膏劑 , 10.00  MG/GM , 20.00 GM</v>
          </cell>
          <cell r="K1322">
            <v>23.6</v>
          </cell>
        </row>
        <row r="1323">
          <cell r="G1323" t="str">
            <v>A035414100</v>
          </cell>
          <cell r="H1323" t="str">
            <v>DIARONZIDE TABLETS 80MG (GLICLAZIDE) "CHEN TA"</v>
          </cell>
          <cell r="I1323" t="str">
            <v>A10GLI412112</v>
          </cell>
          <cell r="J1323" t="str">
            <v>GLICLAZIDE , 一般錠劑膠囊劑 , 80.00 MG</v>
          </cell>
          <cell r="K1323">
            <v>1.03</v>
          </cell>
        </row>
        <row r="1324">
          <cell r="G1324" t="str">
            <v>A0354141G0</v>
          </cell>
          <cell r="H1324" t="str">
            <v>DIARONZIDE TABLETS 80MG (GLICLAZIDE) "CHEN TA"(鋁箔/膠箔)</v>
          </cell>
          <cell r="I1324" t="str">
            <v>A10GLI412112</v>
          </cell>
          <cell r="J1324" t="str">
            <v>GLICLAZIDE , 一般錠劑膠囊劑 , 80.00 MG</v>
          </cell>
          <cell r="K1324">
            <v>1.5</v>
          </cell>
        </row>
        <row r="1325">
          <cell r="G1325" t="str">
            <v>A035418100</v>
          </cell>
          <cell r="H1325" t="str">
            <v>LISSES CAPSULES "YY"</v>
          </cell>
          <cell r="I1325" t="str">
            <v>N06CAF242111</v>
          </cell>
          <cell r="J1325" t="str">
            <v>CAFFEINE 150MG + VITAMIN B1 10MG + VITAMIN B2 2MG + NICOTINAMIDE 10MG, 一般錠劑膠囊劑,</v>
          </cell>
          <cell r="K1325">
            <v>0.86</v>
          </cell>
        </row>
        <row r="1326">
          <cell r="G1326" t="str">
            <v>A035423151</v>
          </cell>
          <cell r="H1326" t="str">
            <v>PANATOL SOLUTION 24MG/ML "PANBIOTIC" (ACETAMINOPHEN)</v>
          </cell>
          <cell r="I1326" t="str">
            <v>N02ACE216144</v>
          </cell>
          <cell r="J1326" t="str">
            <v>ACETAMINOPHEN , 口服液劑 , 24.00  MG/ML , 60.00 ML</v>
          </cell>
          <cell r="K1326">
            <v>15.4</v>
          </cell>
        </row>
        <row r="1327">
          <cell r="G1327" t="str">
            <v>A035423157</v>
          </cell>
          <cell r="H1327" t="str">
            <v>PANATOL SOLUTION 24MG/ML "PANBIOTIC" (ACETAMINOPHEN)</v>
          </cell>
          <cell r="I1327" t="str">
            <v>N02ACE216146</v>
          </cell>
          <cell r="J1327" t="str">
            <v>ACETAMINOPHEN , 口服液劑 , 24.00  MG/ML , 120.00 ML</v>
          </cell>
          <cell r="K1327">
            <v>17.600000000000001</v>
          </cell>
        </row>
        <row r="1328">
          <cell r="G1328" t="str">
            <v>A035436100</v>
          </cell>
          <cell r="H1328" t="str">
            <v>PIERCOL TABLETS 250MG (PIPEMIDIC ACID)</v>
          </cell>
          <cell r="I1328" t="str">
            <v>J01PIP212114</v>
          </cell>
          <cell r="J1328" t="str">
            <v>PIPEMIDIC ACID , 一般錠劑膠囊劑 , 250.00 MG</v>
          </cell>
          <cell r="K1328">
            <v>2.96</v>
          </cell>
        </row>
        <row r="1329">
          <cell r="G1329" t="str">
            <v>A035440329</v>
          </cell>
          <cell r="H1329" t="str">
            <v>INDOL GEL 10MG/GM "SINPHAR"(INDOMETHACIN)</v>
          </cell>
          <cell r="I1329" t="str">
            <v>M02IND212346</v>
          </cell>
          <cell r="J1329" t="str">
            <v>INDOMETHACIN , 外用軟膏劑 , 10.00  MG/GM , 10.00 GM</v>
          </cell>
          <cell r="K1329">
            <v>14.8</v>
          </cell>
        </row>
        <row r="1330">
          <cell r="G1330" t="str">
            <v>A035451330</v>
          </cell>
          <cell r="H1330" t="str">
            <v>WAZOLE CREAM 10MG/G (ISOCONAZOLE) "W.P."</v>
          </cell>
          <cell r="I1330" t="str">
            <v>D01ISO21234C</v>
          </cell>
          <cell r="J1330" t="str">
            <v>ISOCONAZOLE , 外用軟膏劑 , 10.00  MG/GM , 12.00 GM</v>
          </cell>
          <cell r="K1330">
            <v>43.8</v>
          </cell>
        </row>
        <row r="1331">
          <cell r="G1331" t="str">
            <v>A035452100</v>
          </cell>
          <cell r="H1331" t="str">
            <v>LOPERAMIDE CAPSULES 2MG "JENSHENG"</v>
          </cell>
          <cell r="I1331" t="str">
            <v>A07LOP212114</v>
          </cell>
          <cell r="J1331" t="str">
            <v>LOPERAMIDE , 一般錠劑膠囊劑 , 2.00 MG</v>
          </cell>
          <cell r="K1331">
            <v>0.79</v>
          </cell>
        </row>
        <row r="1332">
          <cell r="G1332" t="str">
            <v>A035463100</v>
          </cell>
          <cell r="H1332" t="str">
            <v>DECO TABLETS 20MG (DEXTROMETHORPHAN) "S.D."</v>
          </cell>
          <cell r="I1332" t="str">
            <v>R05DEX212118</v>
          </cell>
          <cell r="J1332" t="str">
            <v>DEXTROMETHORPHAN , 一般錠劑膠囊劑 , 20.00 MG</v>
          </cell>
          <cell r="K1332">
            <v>0.52</v>
          </cell>
        </row>
        <row r="1333">
          <cell r="G1333" t="str">
            <v>A035476500</v>
          </cell>
          <cell r="H1333" t="str">
            <v>VORTAGEN SUPPS. 12.5MG (DICLOFENAC) "EVEREST"</v>
          </cell>
          <cell r="I1333" t="str">
            <v>M01DIC212532</v>
          </cell>
          <cell r="J1333" t="str">
            <v>DICLOFENAC , 栓劑 , 12.50 MG</v>
          </cell>
          <cell r="K1333">
            <v>1.71</v>
          </cell>
        </row>
        <row r="1334">
          <cell r="G1334" t="str">
            <v>A035487321</v>
          </cell>
          <cell r="H1334" t="str">
            <v>KETOZOL CREAM 2% "WEIDAR" (KETOCONAZOLE).</v>
          </cell>
          <cell r="I1334" t="str">
            <v>D01KET212344</v>
          </cell>
          <cell r="J1334" t="str">
            <v>KETOCONAZOLE , 外用軟膏劑 , 20.00  MG/GM , 5.00 GM</v>
          </cell>
          <cell r="K1334">
            <v>11.9</v>
          </cell>
        </row>
        <row r="1335">
          <cell r="G1335" t="str">
            <v>A035500209</v>
          </cell>
          <cell r="H1335" t="str">
            <v>NEOBA INJECTION 0.5MG/ML (MECOBALAMINE) "S.Y."</v>
          </cell>
          <cell r="I1335" t="str">
            <v>B03VIT212202</v>
          </cell>
          <cell r="J1335" t="str">
            <v>VITAMIN B12 , 注射劑 , 500.00 MCG</v>
          </cell>
          <cell r="K1335">
            <v>7.9</v>
          </cell>
        </row>
        <row r="1336">
          <cell r="G1336" t="str">
            <v>A035519100</v>
          </cell>
          <cell r="H1336" t="str">
            <v>LACEF CAPSULES 250MG (CEPHRADINE) "TAI YU"</v>
          </cell>
          <cell r="I1336" t="str">
            <v>J01CEPA12112</v>
          </cell>
          <cell r="J1336" t="str">
            <v>CEPHRADINE , 一般錠劑膠囊劑 , 250.00 MG</v>
          </cell>
          <cell r="K1336">
            <v>1.59</v>
          </cell>
        </row>
        <row r="1337">
          <cell r="G1337" t="str">
            <v>A035546429</v>
          </cell>
          <cell r="H1337" t="str">
            <v>SINDECON NASAL SPRAY 0.5MG/ML "STANDARD" (OXYMETAZOLINE)</v>
          </cell>
          <cell r="I1337" t="str">
            <v>R01OXY212442</v>
          </cell>
          <cell r="J1337" t="str">
            <v>OXYMETAZOLINE , 耳鼻用液劑 , 0.5 MG/ML , 10 ML</v>
          </cell>
          <cell r="K1337">
            <v>49.6</v>
          </cell>
        </row>
        <row r="1338">
          <cell r="G1338" t="str">
            <v>A035676338</v>
          </cell>
          <cell r="H1338" t="str">
            <v>PAINSTOP GEL 1% "SWISS"(DICLOFENAC)</v>
          </cell>
          <cell r="I1338" t="str">
            <v>M02DIC21234C</v>
          </cell>
          <cell r="J1338" t="str">
            <v>DICLOFENAC , 外用軟膏劑 , 10.00  MG/GM , 20.00 GM</v>
          </cell>
          <cell r="K1338">
            <v>23.6</v>
          </cell>
        </row>
        <row r="1339">
          <cell r="G1339" t="str">
            <v>A035804221</v>
          </cell>
          <cell r="H1339" t="str">
            <v>FETODRIN INJECTION 10MG/ML (RITODRINE HYDROCHLORDE)"T.T.Y."</v>
          </cell>
          <cell r="I1339" t="str">
            <v>G02RIT212202</v>
          </cell>
          <cell r="J1339" t="str">
            <v>RITODRINE , 注射劑 , 50.00 MG</v>
          </cell>
          <cell r="K1339">
            <v>42.9</v>
          </cell>
        </row>
        <row r="1340">
          <cell r="G1340" t="str">
            <v>A035837212</v>
          </cell>
          <cell r="H1340" t="str">
            <v>FAMODINE INJECTION 10MG/ML (FAMOTIDINE)"S.Y."</v>
          </cell>
          <cell r="I1340" t="str">
            <v>A02FAM212202</v>
          </cell>
          <cell r="J1340" t="str">
            <v>FAMOTIDINE , 注射劑 , 20.00 MG</v>
          </cell>
          <cell r="K1340">
            <v>22.2</v>
          </cell>
        </row>
        <row r="1341">
          <cell r="G1341" t="str">
            <v>A035870335</v>
          </cell>
          <cell r="H1341" t="str">
            <v>ISOGEN CREAM 10MG/G "PURZER" (ISOCONAZOLE)</v>
          </cell>
          <cell r="I1341" t="str">
            <v>D01ISO21234E</v>
          </cell>
          <cell r="J1341" t="str">
            <v>ISOCONAZOLE , 外用軟膏劑 , 10.00  MG/GM , 15.00 GM</v>
          </cell>
          <cell r="K1341">
            <v>43.8</v>
          </cell>
        </row>
        <row r="1342">
          <cell r="G1342" t="str">
            <v>A0358703AH</v>
          </cell>
          <cell r="H1342" t="str">
            <v>ISOGEN CREAM 10MG/G "PURZER" (ISOCONAZOLE)</v>
          </cell>
          <cell r="I1342" t="str">
            <v>D01ISO212346</v>
          </cell>
          <cell r="J1342" t="str">
            <v>ISOCONAZOLE , 外用軟膏劑 , 10.00  MG/GM , 6.50 GM</v>
          </cell>
          <cell r="K1342">
            <v>18.600000000000001</v>
          </cell>
        </row>
        <row r="1343">
          <cell r="G1343" t="str">
            <v>A035883329</v>
          </cell>
          <cell r="H1343" t="str">
            <v>HYDROCORTISONE CREAM 10MG/GM "SINPHAR"</v>
          </cell>
          <cell r="I1343" t="str">
            <v>D07HYD612344</v>
          </cell>
          <cell r="J1343" t="str">
            <v>HYDROCORTISONE ACETATE , 外用軟膏劑 , 10.00  MG/GM , 10.00 GM</v>
          </cell>
          <cell r="K1343">
            <v>15</v>
          </cell>
        </row>
        <row r="1344">
          <cell r="G1344" t="str">
            <v>A035913100</v>
          </cell>
          <cell r="H1344" t="str">
            <v>ANLICIDE TABLETS 500MG "ASTAR" (NALIDIXIC ACID)</v>
          </cell>
          <cell r="I1344" t="str">
            <v>J01NAL212114</v>
          </cell>
          <cell r="J1344" t="str">
            <v>NALIDIXIC ACID , 一般錠劑膠囊劑 , 500.00 MG</v>
          </cell>
          <cell r="K1344">
            <v>2.2200000000000002</v>
          </cell>
        </row>
        <row r="1345">
          <cell r="G1345" t="str">
            <v>A035931212</v>
          </cell>
          <cell r="H1345" t="str">
            <v>AMIKACIN 250MG/ML INJECTION "S.Y."</v>
          </cell>
          <cell r="I1345" t="str">
            <v>J01AMI21220C</v>
          </cell>
          <cell r="J1345" t="str">
            <v>AMIKACIN , 注射劑 , 500.00 MG</v>
          </cell>
          <cell r="K1345">
            <v>34.6</v>
          </cell>
        </row>
        <row r="1346">
          <cell r="G1346" t="str">
            <v>A035957100</v>
          </cell>
          <cell r="H1346" t="str">
            <v>KINGDACIN CAPSULE 300MG (CLINDAMYCIN HYDROCHLORIDE)             "CHI SHENG"</v>
          </cell>
          <cell r="I1346" t="str">
            <v>J01CLI212114</v>
          </cell>
          <cell r="J1346" t="str">
            <v>CLINDAMYCIN , 一般錠劑膠囊劑 , 300.00 MG</v>
          </cell>
          <cell r="K1346">
            <v>2.13</v>
          </cell>
        </row>
        <row r="1347">
          <cell r="G1347" t="str">
            <v>A035966100</v>
          </cell>
          <cell r="H1347" t="str">
            <v>PARKINIDYL TABLETS 5MG (TRIHEXYPHENIDYL)</v>
          </cell>
          <cell r="I1347" t="str">
            <v>N04TRI212114</v>
          </cell>
          <cell r="J1347" t="str">
            <v>TRIHEXYPHENIDYL , 一般錠劑膠囊劑 , 5.00 MG</v>
          </cell>
          <cell r="K1347">
            <v>1</v>
          </cell>
        </row>
        <row r="1348">
          <cell r="G1348" t="str">
            <v>A035967100</v>
          </cell>
          <cell r="H1348" t="str">
            <v>PARKINIDYL TABLETS 2MG (TRIHEXYPHENIDYL)</v>
          </cell>
          <cell r="I1348" t="str">
            <v>N04TRI212112</v>
          </cell>
          <cell r="J1348" t="str">
            <v>TRIHEXYPHENIDYL , 一般錠劑膠囊劑 , 2.00 MG</v>
          </cell>
          <cell r="K1348">
            <v>0.8</v>
          </cell>
        </row>
        <row r="1349">
          <cell r="G1349" t="str">
            <v>A035968321</v>
          </cell>
          <cell r="H1349" t="str">
            <v>QUARDISONE CREAM</v>
          </cell>
          <cell r="I1349" t="str">
            <v>D01BET242346</v>
          </cell>
          <cell r="J1349" t="str">
            <v>BETAMETHASONE 0.5MG/GM + GENTAMICIN 1MG/GM + TOLNAFTATE 10MG/GM + IODOCHLORHYDROXYQUIN 10MG/GM, 外用軟膏劑, 5.00GM</v>
          </cell>
          <cell r="K1349">
            <v>14.8</v>
          </cell>
        </row>
        <row r="1350">
          <cell r="G1350" t="str">
            <v>A035969100</v>
          </cell>
          <cell r="H1350" t="str">
            <v>MINOCYCLINE HYDROCHLORIDE 100MG CAPSULE "YY"</v>
          </cell>
          <cell r="I1350" t="str">
            <v>J01MIN212114</v>
          </cell>
          <cell r="J1350" t="str">
            <v>MINOCYCLINE , 一般錠劑膠囊劑 , 100.00 MG</v>
          </cell>
          <cell r="K1350">
            <v>5.2</v>
          </cell>
        </row>
        <row r="1351">
          <cell r="G1351" t="str">
            <v>A036041109</v>
          </cell>
          <cell r="H1351" t="str">
            <v>SUCA GRANULES FOR SUSPENSION 1GM/1.02GM(SUCRALFATE)</v>
          </cell>
          <cell r="I1351" t="str">
            <v>A02SUC216142</v>
          </cell>
          <cell r="J1351" t="str">
            <v>SUCRALFATE , 口服液劑 , 1000.00  MG/GM , 1.00 GM</v>
          </cell>
          <cell r="K1351">
            <v>5</v>
          </cell>
        </row>
        <row r="1352">
          <cell r="G1352" t="str">
            <v>A036075100</v>
          </cell>
          <cell r="H1352" t="str">
            <v>WEISU CAPSULES</v>
          </cell>
          <cell r="I1352" t="str">
            <v>N06CAF242111</v>
          </cell>
          <cell r="J1352" t="str">
            <v>CAFFEINE 150MG + VITAMIN B1 10MG + VITAMIN B2 2MG + NICOTINAMIDE 10MG, 一般錠劑膠囊劑,</v>
          </cell>
          <cell r="K1352">
            <v>0.78</v>
          </cell>
        </row>
        <row r="1353">
          <cell r="G1353" t="str">
            <v>A036088221</v>
          </cell>
          <cell r="H1353" t="str">
            <v>PENTOXILLINE INJECTION 20MG/ML "S.Y."</v>
          </cell>
          <cell r="I1353" t="str">
            <v>C04PEN212202</v>
          </cell>
          <cell r="J1353" t="str">
            <v>PENTOXIFYLLINE , 注射劑 , 100.00 MG</v>
          </cell>
          <cell r="K1353">
            <v>31.5</v>
          </cell>
        </row>
        <row r="1354">
          <cell r="G1354" t="str">
            <v>A036091100</v>
          </cell>
          <cell r="H1354" t="str">
            <v>TAILIWELL TABLETS 200MG (CIMETIDINE) "JENSHENG"</v>
          </cell>
          <cell r="I1354" t="str">
            <v>A02CIM212112</v>
          </cell>
          <cell r="J1354" t="str">
            <v>CIMETIDINE , 一般錠劑膠囊劑 , 200.00 MG</v>
          </cell>
          <cell r="K1354">
            <v>1</v>
          </cell>
        </row>
        <row r="1355">
          <cell r="G1355" t="str">
            <v>A036094157</v>
          </cell>
          <cell r="H1355" t="str">
            <v>GUAPHEN SYRUP 20MG/ML (GUAIFENESIN) "CENTER"</v>
          </cell>
          <cell r="I1355" t="str">
            <v>R05GUA212146</v>
          </cell>
          <cell r="J1355" t="str">
            <v>GUAIFENESIN , 口服液劑 , 20.00  MG/ML , 120.00 ML</v>
          </cell>
          <cell r="K1355">
            <v>16.600000000000001</v>
          </cell>
        </row>
        <row r="1356">
          <cell r="G1356" t="str">
            <v>A036094163</v>
          </cell>
          <cell r="H1356" t="str">
            <v>GUAPHEN SYRUP 20MG/ML (GUAIFENESIN) "CENTER"</v>
          </cell>
          <cell r="I1356" t="str">
            <v>R05GUA212148</v>
          </cell>
          <cell r="J1356" t="str">
            <v>GUAIFENESIN , 口服液劑 , 20.00  MG/ML , 200.00 ML</v>
          </cell>
          <cell r="K1356">
            <v>24.8</v>
          </cell>
        </row>
        <row r="1357">
          <cell r="G1357" t="str">
            <v>A036159109</v>
          </cell>
          <cell r="H1357" t="str">
            <v>TIPIDINE POWDERS (TIPEPIDINE)</v>
          </cell>
          <cell r="I1357" t="str">
            <v>R05TIP212133</v>
          </cell>
          <cell r="J1357" t="str">
            <v>TIPEPIDINE , 口服顆粒劑 , 100.00 MG</v>
          </cell>
          <cell r="K1357">
            <v>3.05</v>
          </cell>
        </row>
        <row r="1358">
          <cell r="G1358" t="str">
            <v>A036161209</v>
          </cell>
          <cell r="H1358" t="str">
            <v>ORICEF INJECTION "ORIENTAL" (CEFAZOLIN)</v>
          </cell>
          <cell r="I1358" t="str">
            <v>J01CEFB12206</v>
          </cell>
          <cell r="J1358" t="str">
            <v>CEFAZOLIN (=CEPHAZOLIN) , 注射劑 , 1000.00 MG</v>
          </cell>
          <cell r="K1358">
            <v>15.6</v>
          </cell>
        </row>
        <row r="1359">
          <cell r="G1359" t="str">
            <v>A036167212</v>
          </cell>
          <cell r="H1359" t="str">
            <v>TRAMADOL INJECTION 50MG/ML "S.Y"</v>
          </cell>
          <cell r="I1359" t="str">
            <v>N02TRA212204</v>
          </cell>
          <cell r="J1359" t="str">
            <v>TRAMADOL , 注射劑 , 100.00 MG</v>
          </cell>
          <cell r="K1359">
            <v>24.1</v>
          </cell>
        </row>
        <row r="1360">
          <cell r="G1360" t="str">
            <v>A036182151</v>
          </cell>
          <cell r="H1360" t="str">
            <v>IBUPROFEN ORAL SUSPENSION 20MG/ML "TWI"</v>
          </cell>
          <cell r="I1360" t="str">
            <v>M01IBU212146</v>
          </cell>
          <cell r="J1360" t="str">
            <v>IBUPROFEN , 口服液劑 , 20.00  MG/ML , 60.00 ML</v>
          </cell>
          <cell r="K1360">
            <v>25</v>
          </cell>
        </row>
        <row r="1361">
          <cell r="G1361" t="str">
            <v>A036193100</v>
          </cell>
          <cell r="H1361" t="str">
            <v>CEPHALEXIN CAPSULES 500MG "YY"</v>
          </cell>
          <cell r="I1361" t="str">
            <v>J01CEP212114</v>
          </cell>
          <cell r="J1361" t="str">
            <v>CEPHALEXIN , 一般錠劑膠囊劑 , 500.00 MG</v>
          </cell>
          <cell r="K1361">
            <v>1.75</v>
          </cell>
        </row>
        <row r="1362">
          <cell r="G1362" t="str">
            <v>A036207338</v>
          </cell>
          <cell r="H1362" t="str">
            <v>FLUSAN OINTMENT "T.F."</v>
          </cell>
          <cell r="I1362" t="str">
            <v>D07FLU22434C</v>
          </cell>
          <cell r="J1362" t="str">
            <v>FLUMETHASONE 0.2MG/GM + SALICYLIC ACID 30MG/GM, 外用軟膏劑, 20.00GM</v>
          </cell>
          <cell r="K1362">
            <v>72</v>
          </cell>
        </row>
        <row r="1363">
          <cell r="G1363" t="str">
            <v>A036243100</v>
          </cell>
          <cell r="H1363" t="str">
            <v>GINLOBA FILM COATED TABLETS 9.6MG (GINKGO FLAVONGLYCOSIDE) "UNION"</v>
          </cell>
          <cell r="I1363" t="str">
            <v>N06GIN212112</v>
          </cell>
          <cell r="J1363" t="str">
            <v>GINKGO BILOBA EXTRACT, 一般錠劑膠囊劑 , 40.00 MG</v>
          </cell>
          <cell r="K1363">
            <v>1.66</v>
          </cell>
        </row>
        <row r="1364">
          <cell r="G1364" t="str">
            <v>A036268100</v>
          </cell>
          <cell r="H1364" t="str">
            <v>DEXFERIN TABLETS 2MG (DEXCHLORPHENIRAMINE) "JOHNSON"</v>
          </cell>
          <cell r="I1364" t="str">
            <v>R06DEX212112</v>
          </cell>
          <cell r="J1364" t="str">
            <v>DEXCHLORPHENIRAMINE , 一般錠劑膠囊劑 , 2.00 MG</v>
          </cell>
          <cell r="K1364">
            <v>0.31</v>
          </cell>
        </row>
        <row r="1365">
          <cell r="G1365" t="str">
            <v>A036284212</v>
          </cell>
          <cell r="H1365" t="str">
            <v>GENTAMYCIN INJECTION 140MG/ML "S.Y."</v>
          </cell>
          <cell r="I1365" t="str">
            <v>J01GEN21220K</v>
          </cell>
          <cell r="J1365" t="str">
            <v>GENTAMICIN , 注射劑 , 280.00 MG</v>
          </cell>
          <cell r="K1365">
            <v>15.1</v>
          </cell>
        </row>
        <row r="1366">
          <cell r="G1366" t="str">
            <v>A036284229</v>
          </cell>
          <cell r="H1366" t="str">
            <v>GENTAMYCIN INJECTION 140MG/ML"S.Y."</v>
          </cell>
          <cell r="I1366" t="str">
            <v>J01GEN21220U</v>
          </cell>
          <cell r="J1366" t="str">
            <v>GENTAMICIN , 注射劑 , 1400.00 MG</v>
          </cell>
          <cell r="K1366">
            <v>69</v>
          </cell>
        </row>
        <row r="1367">
          <cell r="G1367" t="str">
            <v>A036349100</v>
          </cell>
          <cell r="H1367" t="str">
            <v>UFORMIN TABLETS 500MG</v>
          </cell>
          <cell r="I1367" t="str">
            <v>A10MET212114</v>
          </cell>
          <cell r="J1367" t="str">
            <v>METFORMIN , 一般錠劑膠囊劑 , 500.00 MG</v>
          </cell>
          <cell r="K1367">
            <v>1</v>
          </cell>
        </row>
        <row r="1368">
          <cell r="G1368" t="str">
            <v>A036408326</v>
          </cell>
          <cell r="H1368" t="str">
            <v>OPPVIR CREAM 50MG/GM (ACYCLOVIR) "S.D."</v>
          </cell>
          <cell r="I1368" t="str">
            <v>D06ACY21234K</v>
          </cell>
          <cell r="J1368" t="str">
            <v>ACYCLOVIR , 外用軟膏劑 , 50.00  MG/GM , 8.00 GM</v>
          </cell>
          <cell r="K1368">
            <v>42.6</v>
          </cell>
        </row>
        <row r="1369">
          <cell r="G1369" t="str">
            <v>A036416421</v>
          </cell>
          <cell r="H1369" t="str">
            <v>EYECALM EYE DROPS "SUN YOU"</v>
          </cell>
          <cell r="I1369" t="str">
            <v>S01BET222434</v>
          </cell>
          <cell r="J1369" t="str">
            <v>BETAMETHASONE 1MG/ML + GENTAMICIN 3MG/ML, 眼用液劑, 5.00ML</v>
          </cell>
          <cell r="K1369">
            <v>19</v>
          </cell>
        </row>
        <row r="1370">
          <cell r="G1370" t="str">
            <v>A036423127</v>
          </cell>
          <cell r="H1370" t="str">
            <v>CHOLESTAMIN POWDER "CHI SHENG" (CHOLEXTYRAMINE RESIN)</v>
          </cell>
          <cell r="I1370" t="str">
            <v>C10CHO212132</v>
          </cell>
          <cell r="J1370" t="str">
            <v>CHOLESTYRAMINE , 口服顆粒劑 , 4.00 GM</v>
          </cell>
          <cell r="K1370">
            <v>14</v>
          </cell>
        </row>
        <row r="1371">
          <cell r="G1371" t="str">
            <v>A036440118</v>
          </cell>
          <cell r="H1371" t="str">
            <v>IBUFINE SYRO 20MG/ML (IBUPROFEN) "EAYUNG"</v>
          </cell>
          <cell r="I1371" t="str">
            <v>M01IBU21214E</v>
          </cell>
          <cell r="J1371" t="str">
            <v>IBUPROFEN , 口服液劑 , 20.00  MG/ML , 3800.00 ML</v>
          </cell>
          <cell r="K1371">
            <v>574</v>
          </cell>
        </row>
        <row r="1372">
          <cell r="G1372" t="str">
            <v>A036440157</v>
          </cell>
          <cell r="H1372" t="str">
            <v>IBUFINE SYRO 20MG/ML (IBUPROFEN) "EAYUNG"</v>
          </cell>
          <cell r="I1372" t="str">
            <v>M01IBU212148</v>
          </cell>
          <cell r="J1372" t="str">
            <v>IBUPROFEN , 口服液劑 , 20.00  MG/ML , 120.00 ML</v>
          </cell>
          <cell r="K1372">
            <v>42.7</v>
          </cell>
        </row>
        <row r="1373">
          <cell r="G1373" t="str">
            <v>A036542100</v>
          </cell>
          <cell r="H1373" t="str">
            <v>CULIUM TABLET 3MG "CURIE" (BROMAZEAM)</v>
          </cell>
          <cell r="I1373" t="str">
            <v>N05BRO212116</v>
          </cell>
          <cell r="J1373" t="str">
            <v>BROMAZEPAM , 一般錠劑膠囊劑 , 3.00 MG</v>
          </cell>
          <cell r="K1373">
            <v>1.18</v>
          </cell>
        </row>
        <row r="1374">
          <cell r="G1374" t="str">
            <v>A036587329</v>
          </cell>
          <cell r="H1374" t="str">
            <v>VORTAGEN EMULGEL 1% (DICLOFENAC SODIUM) "EVEREST"</v>
          </cell>
          <cell r="I1374" t="str">
            <v>M02DIC212348</v>
          </cell>
          <cell r="J1374" t="str">
            <v>DICLOFENAC , 外用軟膏劑 , 10.00  MG/GM , 10.00 GM</v>
          </cell>
          <cell r="K1374">
            <v>14.3</v>
          </cell>
        </row>
        <row r="1375">
          <cell r="G1375" t="str">
            <v>A036587338</v>
          </cell>
          <cell r="H1375" t="str">
            <v>VORTAGEN EMULGEL 1% (DICLOFENAC SODIUM) "EVEREST"</v>
          </cell>
          <cell r="I1375" t="str">
            <v>M02DIC21234C</v>
          </cell>
          <cell r="J1375" t="str">
            <v>DICLOFENAC , 外用軟膏劑 , 10.00  MG/GM , 20.00 GM</v>
          </cell>
          <cell r="K1375">
            <v>23.6</v>
          </cell>
        </row>
        <row r="1376">
          <cell r="G1376" t="str">
            <v>A036587343</v>
          </cell>
          <cell r="H1376" t="str">
            <v>VORTAGEN EMULGEL 1%</v>
          </cell>
          <cell r="I1376" t="str">
            <v>M02DIC21234G</v>
          </cell>
          <cell r="J1376" t="str">
            <v>DICLOFENAC , 外用軟膏劑 , 10.00  MG/GM , 30.00 GM</v>
          </cell>
          <cell r="K1376">
            <v>27.9</v>
          </cell>
        </row>
        <row r="1377">
          <cell r="G1377" t="str">
            <v>A036587396</v>
          </cell>
          <cell r="H1377" t="str">
            <v>VORTAGEN EMULGEL 1%</v>
          </cell>
          <cell r="I1377" t="str">
            <v>M02DIC21234I</v>
          </cell>
          <cell r="J1377" t="str">
            <v>DICLOFENAC , 外用軟膏劑 , 10.00  MG/GM , 35.00 GM</v>
          </cell>
          <cell r="K1377">
            <v>28.8</v>
          </cell>
        </row>
        <row r="1378">
          <cell r="G1378" t="str">
            <v>A036588100</v>
          </cell>
          <cell r="H1378" t="str">
            <v>GINKGO F.C.TABLETS 9.6MG (GINKGOFLAVONGLYCOSIDE) "C.H."</v>
          </cell>
          <cell r="I1378" t="str">
            <v>N06GIN212112</v>
          </cell>
          <cell r="J1378" t="str">
            <v>GINKGO BILOBA EXTRACT, 一般錠劑膠囊劑 , 40.00 MG</v>
          </cell>
          <cell r="K1378">
            <v>1.66</v>
          </cell>
        </row>
        <row r="1379">
          <cell r="G1379" t="str">
            <v>A036591321</v>
          </cell>
          <cell r="H1379" t="str">
            <v>RIPA OINTMENT</v>
          </cell>
          <cell r="I1379" t="str">
            <v>D03CEN212344</v>
          </cell>
          <cell r="J1379" t="str">
            <v>CENTELLA ASIATICA TITRATED EXTRACT , 外用軟膏劑 , 10.00  MG/GM , 5.00 GM</v>
          </cell>
          <cell r="K1379">
            <v>36.4</v>
          </cell>
        </row>
        <row r="1380">
          <cell r="G1380" t="str">
            <v>A036591345</v>
          </cell>
          <cell r="H1380" t="str">
            <v>RIPA OINTMENT</v>
          </cell>
          <cell r="I1380" t="str">
            <v>D03CEN21234K</v>
          </cell>
          <cell r="J1380" t="str">
            <v>CENTELLA ASIATICA TITRATED EXTRACT , 外用軟膏劑 , 10.00  MG/GM , 40.00 GM</v>
          </cell>
          <cell r="K1380">
            <v>82</v>
          </cell>
        </row>
        <row r="1381">
          <cell r="G1381" t="str">
            <v>A036599100</v>
          </cell>
          <cell r="H1381" t="str">
            <v>CADIOPIRIN TABLETS (ASPIRIN) 100MG "VPP"</v>
          </cell>
          <cell r="I1381" t="str">
            <v>B01ACE212112</v>
          </cell>
          <cell r="J1381" t="str">
            <v>ACETYLSALICYLIC ACID , 一般錠劑膠囊劑 , 81-325,MG</v>
          </cell>
          <cell r="K1381">
            <v>0.68</v>
          </cell>
        </row>
        <row r="1382">
          <cell r="G1382" t="str">
            <v>A036661100</v>
          </cell>
          <cell r="H1382" t="str">
            <v>CERELINE TABLETS 5MG (NICERGOLINE) "ROYAL"</v>
          </cell>
          <cell r="I1382" t="str">
            <v>C04NIC412112</v>
          </cell>
          <cell r="J1382" t="str">
            <v>NICERGOLINE , 一般錠劑膠囊劑 , 5.00 MG</v>
          </cell>
          <cell r="K1382">
            <v>2.62</v>
          </cell>
        </row>
        <row r="1383">
          <cell r="G1383" t="str">
            <v>A0366621G0</v>
          </cell>
          <cell r="H1383" t="str">
            <v>ISCAN F.C. TABLETS 400MG (CIMETIDINE) "S.L"(鋁箔/膠箔)</v>
          </cell>
          <cell r="I1383" t="str">
            <v>A02CIM212116</v>
          </cell>
          <cell r="J1383" t="str">
            <v>CIMETIDINE , 一般錠劑膠囊劑 , 400.00 MG</v>
          </cell>
          <cell r="K1383">
            <v>1.5</v>
          </cell>
        </row>
        <row r="1384">
          <cell r="G1384" t="str">
            <v>A036676100</v>
          </cell>
          <cell r="H1384" t="str">
            <v>LOPERDIN CAPSULES 2MG (LOPERAMIDE) "S.Y."</v>
          </cell>
          <cell r="I1384" t="str">
            <v>A07LOP212114</v>
          </cell>
          <cell r="J1384" t="str">
            <v>LOPERAMIDE , 一般錠劑膠囊劑 , 2.00 MG</v>
          </cell>
          <cell r="K1384">
            <v>0.94</v>
          </cell>
        </row>
        <row r="1385">
          <cell r="G1385" t="str">
            <v>A036733100</v>
          </cell>
          <cell r="H1385" t="str">
            <v>BACOFEN TABLETS 10MG (BACLOFEN) "S.Y."</v>
          </cell>
          <cell r="I1385" t="str">
            <v>M03BAC212114</v>
          </cell>
          <cell r="J1385" t="str">
            <v>BACLOFEN , 一般錠劑膠囊劑 , 10.00 MG</v>
          </cell>
          <cell r="K1385">
            <v>1</v>
          </cell>
        </row>
        <row r="1386">
          <cell r="G1386" t="str">
            <v>A036739321</v>
          </cell>
          <cell r="H1386" t="str">
            <v>VIRHAIL CREAM 5% (ACYCLOVIR) "H.S."</v>
          </cell>
          <cell r="I1386" t="str">
            <v>D06ACY21234C</v>
          </cell>
          <cell r="J1386" t="str">
            <v>ACYCLOVIR , 外用軟膏劑 , 50.00  MG/GM , 5.00 GM</v>
          </cell>
          <cell r="K1386">
            <v>36.9</v>
          </cell>
        </row>
        <row r="1387">
          <cell r="G1387" t="str">
            <v>A036758100</v>
          </cell>
          <cell r="H1387" t="str">
            <v>VICAPOLE CAPSULES"H.S."</v>
          </cell>
          <cell r="I1387" t="str">
            <v>N06CAF242111</v>
          </cell>
          <cell r="J1387" t="str">
            <v>CAFFEINE 150MG + VITAMIN B1 10MG + VITAMIN B2 2MG + NICOTINAMIDE 10MG, 一般錠劑膠囊劑,</v>
          </cell>
          <cell r="K1387">
            <v>0.86</v>
          </cell>
        </row>
        <row r="1388">
          <cell r="G1388" t="str">
            <v>A036769100</v>
          </cell>
          <cell r="H1388" t="str">
            <v>TONMEX TABLETS 20MG (PIROXICAM) "PANBIOTIC"</v>
          </cell>
          <cell r="I1388" t="str">
            <v>M01PIR212114</v>
          </cell>
          <cell r="J1388" t="str">
            <v>PIROXICAM , 一般錠劑膠囊劑 , 20.00 MG</v>
          </cell>
          <cell r="K1388">
            <v>1.05</v>
          </cell>
        </row>
        <row r="1389">
          <cell r="G1389" t="str">
            <v>A036772100</v>
          </cell>
          <cell r="H1389" t="str">
            <v>FLOCIDAL F.C. TABLETS 100MG (NORFLOXACIN) "VPP"</v>
          </cell>
          <cell r="I1389" t="str">
            <v>J01NOR212112</v>
          </cell>
          <cell r="J1389" t="str">
            <v>NORFLOXACIN , 一般錠劑膠囊劑 , 100.00 MG</v>
          </cell>
          <cell r="K1389">
            <v>1.88</v>
          </cell>
        </row>
        <row r="1390">
          <cell r="G1390" t="str">
            <v>A036790100</v>
          </cell>
          <cell r="H1390" t="str">
            <v>EXCEL TABLETS 25MG (CAPTOPRIL)"VPP"</v>
          </cell>
          <cell r="I1390" t="str">
            <v>C09CAP212114</v>
          </cell>
          <cell r="J1390" t="str">
            <v>CAPTOPRIL , 一般錠劑膠囊劑 , 25.00 MG</v>
          </cell>
          <cell r="K1390">
            <v>1.07</v>
          </cell>
        </row>
        <row r="1391">
          <cell r="G1391" t="str">
            <v>A036813100</v>
          </cell>
          <cell r="H1391" t="str">
            <v>MINOLINE CAPSULES 50MG (MINOCYCLINE)</v>
          </cell>
          <cell r="I1391" t="str">
            <v>J01MIN212112</v>
          </cell>
          <cell r="J1391" t="str">
            <v>MINOCYCLINE , 一般錠劑膠囊劑 , 50.00 MG</v>
          </cell>
          <cell r="K1391">
            <v>3.43</v>
          </cell>
        </row>
        <row r="1392">
          <cell r="G1392" t="str">
            <v>A036841143</v>
          </cell>
          <cell r="H1392" t="str">
            <v>CYPRO SYRUP 0.4MG/ML (CYPROHEPTADINE) "PANBIOTIC"</v>
          </cell>
          <cell r="I1392" t="str">
            <v>R06CYP212144</v>
          </cell>
          <cell r="J1392" t="str">
            <v>CYPROHEPTADINE , 口服液劑 , 0.40  MG/ML , 30.00 ML</v>
          </cell>
          <cell r="K1392">
            <v>8.1999999999999993</v>
          </cell>
        </row>
        <row r="1393">
          <cell r="G1393" t="str">
            <v>A036841151</v>
          </cell>
          <cell r="H1393" t="str">
            <v>CYPRO SYRUP 0.4MG/ML"PANBIOTIC"</v>
          </cell>
          <cell r="I1393" t="str">
            <v>R06CYP212146</v>
          </cell>
          <cell r="J1393" t="str">
            <v>CYPROHEPTADINE , 口服液劑 , 0.40  MG/ML , 60.00 ML</v>
          </cell>
          <cell r="K1393">
            <v>17</v>
          </cell>
        </row>
        <row r="1394">
          <cell r="G1394" t="str">
            <v>A036841157</v>
          </cell>
          <cell r="H1394" t="str">
            <v>CYPRO SYRUP 0.4MG/ML"PANBIOTIC"</v>
          </cell>
          <cell r="I1394" t="str">
            <v>R06CYP21214A</v>
          </cell>
          <cell r="J1394" t="str">
            <v>CYPROHEPTADINE , 內服液劑 , 0.40  MG/ML , 120.00 ML</v>
          </cell>
          <cell r="K1394">
            <v>22.8</v>
          </cell>
        </row>
        <row r="1395">
          <cell r="G1395" t="str">
            <v>A036844100</v>
          </cell>
          <cell r="H1395" t="str">
            <v>BETTERLOCK TABLET 100MG (METOPROLOL) "CURIE"</v>
          </cell>
          <cell r="I1395" t="str">
            <v>C07MET212114</v>
          </cell>
          <cell r="J1395" t="str">
            <v>METOPROLOL , 一般錠劑膠囊劑 , 100.00 MG</v>
          </cell>
          <cell r="K1395">
            <v>3.07</v>
          </cell>
        </row>
        <row r="1396">
          <cell r="G1396" t="str">
            <v>A036864151</v>
          </cell>
          <cell r="H1396" t="str">
            <v>ACTIN SOLUTION "CHINTENG"</v>
          </cell>
          <cell r="I1396" t="str">
            <v>R01PSE228146</v>
          </cell>
          <cell r="J1396" t="str">
            <v>PSEUDOEPHEDRINE 6MG/ML + TRIPROLIDINE 250MCG/ML , 口服液劑, 60.00ML</v>
          </cell>
          <cell r="K1396">
            <v>10.3</v>
          </cell>
        </row>
        <row r="1397">
          <cell r="G1397" t="str">
            <v>A036864155</v>
          </cell>
          <cell r="H1397" t="str">
            <v>ACTIN SOLUTION "CHINTENG"</v>
          </cell>
          <cell r="I1397" t="str">
            <v>R01PSE228148</v>
          </cell>
          <cell r="J1397" t="str">
            <v>PSEUDOEPHEDRINE 6MG/ML + TRIPROLIDINE 250MCG/ML , 口服液劑, 100.00ML</v>
          </cell>
          <cell r="K1397">
            <v>17.3</v>
          </cell>
        </row>
        <row r="1398">
          <cell r="G1398" t="str">
            <v>A036867329</v>
          </cell>
          <cell r="H1398" t="str">
            <v>KEPANIN GEL 1% (DICLOFENAC) "CHEN TA"</v>
          </cell>
          <cell r="I1398" t="str">
            <v>M02DIC212348</v>
          </cell>
          <cell r="J1398" t="str">
            <v>DICLOFENAC , 外用軟膏劑 , 10.00  MG/GM , 10.00 GM</v>
          </cell>
          <cell r="K1398">
            <v>14.3</v>
          </cell>
        </row>
        <row r="1399">
          <cell r="G1399" t="str">
            <v>A036867338</v>
          </cell>
          <cell r="H1399" t="str">
            <v>KEPANIN GEL 1% (DICLOFENAC) "CHEN TA"</v>
          </cell>
          <cell r="I1399" t="str">
            <v>M02DIC21234C</v>
          </cell>
          <cell r="J1399" t="str">
            <v>DICLOFENAC , 外用軟膏劑 , 10.00  MG/GM , 20.00 GM</v>
          </cell>
          <cell r="K1399">
            <v>23.6</v>
          </cell>
        </row>
        <row r="1400">
          <cell r="G1400" t="str">
            <v>A036867343</v>
          </cell>
          <cell r="H1400" t="str">
            <v>KEPANIN GEL 1% (DICLOFENAC) "CHEN TA"</v>
          </cell>
          <cell r="I1400" t="str">
            <v>M02DIC21234G</v>
          </cell>
          <cell r="J1400" t="str">
            <v>DICLOFENAC , 外用軟膏劑 , 10.00  MG/GM , 30.00 GM</v>
          </cell>
          <cell r="K1400">
            <v>27.9</v>
          </cell>
        </row>
        <row r="1401">
          <cell r="G1401" t="str">
            <v>A036885221</v>
          </cell>
          <cell r="H1401" t="str">
            <v>MECOBALAMIN INJECTION 0.5MG/ML "ASTAR"</v>
          </cell>
          <cell r="I1401" t="str">
            <v>B03VIT212208</v>
          </cell>
          <cell r="J1401" t="str">
            <v>VITAMIN B12 , 注射劑 , 2500.00 MCG</v>
          </cell>
          <cell r="K1401">
            <v>8.1</v>
          </cell>
        </row>
        <row r="1402">
          <cell r="G1402" t="str">
            <v>A036894329</v>
          </cell>
          <cell r="H1402" t="str">
            <v>CHIN LEIN CREAM "CHINTENG"</v>
          </cell>
          <cell r="I1402" t="str">
            <v>D01BET24234A</v>
          </cell>
          <cell r="J1402" t="str">
            <v>BETAMETHASONE 0.5MG/GM + GENTAMICIN 1MG/GM + TOLNAFTATE 10MG/GM + IODOCHLORHYDROXYQUIN 10MG/GM, 外用軟膏劑, 10.00GM</v>
          </cell>
          <cell r="K1402">
            <v>18.2</v>
          </cell>
        </row>
        <row r="1403">
          <cell r="G1403" t="str">
            <v>A036951100</v>
          </cell>
          <cell r="H1403" t="str">
            <v>A-CONTENT TABLETS 500MG (ACETAMINOPHEN) "H.S."</v>
          </cell>
          <cell r="I1403" t="str">
            <v>N02ACE21211E</v>
          </cell>
          <cell r="J1403" t="str">
            <v>ACETAMINOPHEN , 一般錠劑膠囊劑 , 500.00 MG</v>
          </cell>
          <cell r="K1403">
            <v>0.28000000000000003</v>
          </cell>
        </row>
        <row r="1404">
          <cell r="G1404" t="str">
            <v>A036961100</v>
          </cell>
          <cell r="H1404" t="str">
            <v>SUMETON TABLETS 200MG (SULINDAC) "CHEN TA"</v>
          </cell>
          <cell r="I1404" t="str">
            <v>M01SUL212116</v>
          </cell>
          <cell r="J1404" t="str">
            <v>SULINDAC , 一般錠劑膠囊劑 , 200.00 MG</v>
          </cell>
          <cell r="K1404">
            <v>1.9</v>
          </cell>
        </row>
        <row r="1405">
          <cell r="G1405" t="str">
            <v>A036969314</v>
          </cell>
          <cell r="H1405" t="str">
            <v>ESTRA GEL 0.6MG/GM (ESTRADIOL)</v>
          </cell>
          <cell r="I1405" t="str">
            <v>G03EST214344</v>
          </cell>
          <cell r="J1405" t="str">
            <v>ESTRADIOL , 外用軟膏劑 , 0.60  MG/GM , 2.50 GM</v>
          </cell>
          <cell r="K1405">
            <v>15</v>
          </cell>
        </row>
        <row r="1406">
          <cell r="G1406" t="str">
            <v>A036984277</v>
          </cell>
          <cell r="H1406" t="str">
            <v>Y.F. NO.2 INJECTION "Y.F."</v>
          </cell>
          <cell r="I1406" t="str">
            <v>B05DEX2E2204</v>
          </cell>
          <cell r="J1406" t="str">
            <v>DEXTROSE ≦ 100MG/ML + ELECTROLYTES, 注射劑, 251-500 ML</v>
          </cell>
          <cell r="K1406">
            <v>25.5</v>
          </cell>
        </row>
        <row r="1407">
          <cell r="G1407" t="str">
            <v>A037099100</v>
          </cell>
          <cell r="H1407" t="str">
            <v>KETOTIFEN TABLETS 1MG "ASTAR"</v>
          </cell>
          <cell r="I1407" t="str">
            <v>R06KET212112</v>
          </cell>
          <cell r="J1407" t="str">
            <v>KETOTIFEN , 一般錠劑膠囊劑 , 1.00 MG</v>
          </cell>
          <cell r="K1407">
            <v>1.06</v>
          </cell>
        </row>
        <row r="1408">
          <cell r="G1408" t="str">
            <v>A037212100</v>
          </cell>
          <cell r="H1408" t="str">
            <v>PIPEMIC TABLETS 250MG "ASTAR" (PIPEMIDIC ACID)</v>
          </cell>
          <cell r="I1408" t="str">
            <v>J01PIP212114</v>
          </cell>
          <cell r="J1408" t="str">
            <v>PIPEMIDIC ACID , 一般錠劑膠囊劑 , 250.00 MG</v>
          </cell>
          <cell r="K1408">
            <v>2.96</v>
          </cell>
        </row>
        <row r="1409">
          <cell r="G1409" t="str">
            <v>A037249100</v>
          </cell>
          <cell r="H1409" t="str">
            <v>ANLITO TABLETS "EVEREST"</v>
          </cell>
          <cell r="I1409" t="str">
            <v>N02ACE22M114</v>
          </cell>
          <cell r="J1409" t="str">
            <v>ACETAMINOPHEN 500MG + CAFFEINE 65MG, 一般錠劑膠囊劑,</v>
          </cell>
          <cell r="K1409">
            <v>0.65</v>
          </cell>
        </row>
        <row r="1410">
          <cell r="G1410" t="str">
            <v>A037286329</v>
          </cell>
          <cell r="H1410" t="str">
            <v>VICORAX CREAM 5% "WEIDAR"</v>
          </cell>
          <cell r="I1410" t="str">
            <v>D06ACY21234M</v>
          </cell>
          <cell r="J1410" t="str">
            <v>ACYCLOVIR , 外用軟膏劑 , 50.00  MG/GM , 10.00 GM</v>
          </cell>
          <cell r="K1410">
            <v>42.6</v>
          </cell>
        </row>
        <row r="1411">
          <cell r="G1411" t="str">
            <v>A037287421</v>
          </cell>
          <cell r="H1411" t="str">
            <v>DENECIN EYE DROPS　</v>
          </cell>
          <cell r="I1411" t="str">
            <v>S01DEX426434</v>
          </cell>
          <cell r="J1411" t="str">
            <v>DEXAMETHASONE SODIUM PHOSPHATE 1MG/ML + NEOMYCIN 5MG/ML, 眼用液劑, 5.00ML</v>
          </cell>
          <cell r="K1411">
            <v>12.1</v>
          </cell>
        </row>
        <row r="1412">
          <cell r="G1412" t="str">
            <v>A037309100</v>
          </cell>
          <cell r="H1412" t="str">
            <v>NOXACIN 100MG F.C.TABLETS (NORFLOXACIN) "KINGDOM"</v>
          </cell>
          <cell r="I1412" t="str">
            <v>J01NOR212112</v>
          </cell>
          <cell r="J1412" t="str">
            <v>NORFLOXACIN , 一般錠劑膠囊劑 , 100.00 MG</v>
          </cell>
          <cell r="K1412">
            <v>1.88</v>
          </cell>
        </row>
        <row r="1413">
          <cell r="G1413" t="str">
            <v>A037384277</v>
          </cell>
          <cell r="H1413" t="str">
            <v>CEFOXINE FOR INJECTION (CEFOTAXIME SODIUM) "TAI YU"</v>
          </cell>
          <cell r="I1413" t="str">
            <v>J01CEFI12204</v>
          </cell>
          <cell r="J1413" t="str">
            <v>CEFOTAXIME , 注射劑 , 500.00 MG</v>
          </cell>
          <cell r="K1413">
            <v>62</v>
          </cell>
        </row>
        <row r="1414">
          <cell r="G1414" t="str">
            <v>A037402100</v>
          </cell>
          <cell r="H1414" t="str">
            <v>EFACO TABLETS 20MG (EPRAZINONE) "KOJAR"</v>
          </cell>
          <cell r="I1414" t="str">
            <v>R05EPR212114</v>
          </cell>
          <cell r="J1414" t="str">
            <v>EPRAZINONE , 一般錠劑膠囊劑 , 20.00 MG</v>
          </cell>
          <cell r="K1414">
            <v>0.54</v>
          </cell>
        </row>
        <row r="1415">
          <cell r="G1415" t="str">
            <v>A037431329</v>
          </cell>
          <cell r="H1415" t="str">
            <v>INHFUNGUS CREAM "CHEN TA"</v>
          </cell>
          <cell r="I1415" t="str">
            <v>D01TRI22234A</v>
          </cell>
          <cell r="J1415" t="str">
            <v>TRIAMCINOLONE 1MG/GM + ECONAZOLE 10MG/GM, 外用軟膏劑, 10.00GM</v>
          </cell>
          <cell r="K1415">
            <v>18.5</v>
          </cell>
        </row>
        <row r="1416">
          <cell r="G1416" t="str">
            <v>A037431335</v>
          </cell>
          <cell r="H1416" t="str">
            <v>INHFUNGUS CREAM "CHEN TA"</v>
          </cell>
          <cell r="I1416" t="str">
            <v>D01TRI22234E</v>
          </cell>
          <cell r="J1416" t="str">
            <v>TRIAMCINOLONE 1MG/GM + ECONAZOLE 10MG/GM, 外用軟膏劑, 15.00GM</v>
          </cell>
          <cell r="K1416">
            <v>23.9</v>
          </cell>
        </row>
        <row r="1417">
          <cell r="G1417" t="str">
            <v>A037500100</v>
          </cell>
          <cell r="H1417" t="str">
            <v>LIVERON CAPSULES (SILYMARIN) "H.S."</v>
          </cell>
          <cell r="I1417" t="str">
            <v>A05SIL212118</v>
          </cell>
          <cell r="J1417" t="str">
            <v>SILYMARIN , 一般錠劑膠囊劑 , 150.00 MG</v>
          </cell>
          <cell r="K1417">
            <v>1.34</v>
          </cell>
        </row>
        <row r="1418">
          <cell r="G1418" t="str">
            <v>A037580330</v>
          </cell>
          <cell r="H1418" t="str">
            <v>CLOSONE CREAM</v>
          </cell>
          <cell r="I1418" t="str">
            <v>D01BET222348</v>
          </cell>
          <cell r="J1418" t="str">
            <v>BETAMETHASONE 0.5MG/GM + CLOTRIMAZOLE 10MG/GM, 外用軟膏劑, 12.00GM</v>
          </cell>
          <cell r="K1418">
            <v>37.799999999999997</v>
          </cell>
        </row>
        <row r="1419">
          <cell r="G1419" t="str">
            <v>A037598116</v>
          </cell>
          <cell r="H1419" t="str">
            <v>ACTEIN GRANULES 66.7MG/GM (ACETYLCYSTEINE) "S.Y."</v>
          </cell>
          <cell r="I1419" t="str">
            <v>R05ACE21213A</v>
          </cell>
          <cell r="J1419" t="str">
            <v>ACETYLCYSTEINE , 口服顆粒劑 , 200.00 MG</v>
          </cell>
          <cell r="K1419">
            <v>1.63</v>
          </cell>
        </row>
        <row r="1420">
          <cell r="G1420" t="str">
            <v>A037607321</v>
          </cell>
          <cell r="H1420" t="str">
            <v>CLOTRIMAZOLE CREAM 20MG/GM "PANBIOTIC"</v>
          </cell>
          <cell r="I1420" t="str">
            <v>D01CLO214344</v>
          </cell>
          <cell r="J1420" t="str">
            <v>CLOTRIMAZOLE , 外用軟膏劑 , 20.00  MG/GM , 5.00 GM</v>
          </cell>
          <cell r="K1420">
            <v>23.6</v>
          </cell>
        </row>
        <row r="1421">
          <cell r="G1421" t="str">
            <v>A037607329</v>
          </cell>
          <cell r="H1421" t="str">
            <v>CLOTRIMAZOLE CREAM 20MG/GM "PANBIOTIC"</v>
          </cell>
          <cell r="I1421" t="str">
            <v>D01CLO214346</v>
          </cell>
          <cell r="J1421" t="str">
            <v>CLOTRIMAZOLE , 外用軟膏劑 , 20.00  MG/GM , 10.00 GM</v>
          </cell>
          <cell r="K1421">
            <v>60</v>
          </cell>
        </row>
        <row r="1422">
          <cell r="G1422" t="str">
            <v>A037645500</v>
          </cell>
          <cell r="H1422" t="str">
            <v>ATHMACON SUPPOSITORIES "H.S."</v>
          </cell>
          <cell r="I1422" t="str">
            <v>R03DIP222531</v>
          </cell>
          <cell r="J1422" t="str">
            <v>DIPROPHYLLINE 100MG + METHYLEPHEDRINE 10MG, 栓劑</v>
          </cell>
          <cell r="K1422">
            <v>3.48</v>
          </cell>
        </row>
        <row r="1423">
          <cell r="G1423" t="str">
            <v>A0376542B9</v>
          </cell>
          <cell r="H1423" t="str">
            <v>A.S.P.-L INJECTION 900MG (LYSINE ASPIRIN) "ORIENTAL"</v>
          </cell>
          <cell r="I1423" t="str">
            <v>N02ACE412202</v>
          </cell>
          <cell r="J1423" t="str">
            <v>ACETYLSALICYLIC ACID, 注射劑 , 500.00 MG</v>
          </cell>
          <cell r="K1423">
            <v>9.9</v>
          </cell>
        </row>
        <row r="1424">
          <cell r="G1424" t="str">
            <v>A0376913AK</v>
          </cell>
          <cell r="H1424" t="str">
            <v>PIROCAM CREAM 10MG/GM</v>
          </cell>
          <cell r="I1424" t="str">
            <v>M02PIR21434E</v>
          </cell>
          <cell r="J1424" t="str">
            <v>PIROXICAM , 外用軟膏劑 , 10.00  MG/GM , 22.00 GM</v>
          </cell>
          <cell r="K1424">
            <v>33.700000000000003</v>
          </cell>
        </row>
        <row r="1425">
          <cell r="G1425" t="str">
            <v>A037697100</v>
          </cell>
          <cell r="H1425" t="str">
            <v>THROUGH F.C. TABLETS "C.M."(SENNOSIDES)</v>
          </cell>
          <cell r="I1425" t="str">
            <v>A06SEN212114</v>
          </cell>
          <cell r="J1425" t="str">
            <v>SENNOSIDE (A+B), 一般錠劑膠囊劑 , 12.00 MG</v>
          </cell>
          <cell r="K1425">
            <v>1</v>
          </cell>
        </row>
        <row r="1426">
          <cell r="G1426" t="str">
            <v>A037703100</v>
          </cell>
          <cell r="H1426" t="str">
            <v>PEDOLIN F.C. TABLETS "STANDARD"</v>
          </cell>
          <cell r="I1426" t="str">
            <v>R01PSE228112</v>
          </cell>
          <cell r="J1426" t="str">
            <v>PSEUDOEPHEDRINE 60MG + TRIPROLIDINE 2.50MG  一般錠劑膠囊劑</v>
          </cell>
          <cell r="K1426">
            <v>0.81</v>
          </cell>
        </row>
        <row r="1427">
          <cell r="G1427" t="str">
            <v>A037739329</v>
          </cell>
          <cell r="H1427" t="str">
            <v>NAZOLE CREAM 2% (KETOCONAZOLE) "S.Y."</v>
          </cell>
          <cell r="I1427" t="str">
            <v>D01KET212346</v>
          </cell>
          <cell r="J1427" t="str">
            <v>KETOCONAZOLE , 外用軟膏劑 , 20.00  MG/GM , 10.00 GM</v>
          </cell>
          <cell r="K1427">
            <v>13.3</v>
          </cell>
        </row>
        <row r="1428">
          <cell r="G1428" t="str">
            <v>A037739335</v>
          </cell>
          <cell r="H1428" t="str">
            <v>NAZOLE CREAM 2% "S.Y."(KETOCONAZOLE)</v>
          </cell>
          <cell r="I1428" t="str">
            <v>D01KET212348</v>
          </cell>
          <cell r="J1428" t="str">
            <v>KETOCONAZOLE , 外用軟膏劑 , 20.00  MG/GM , 15.00 GM</v>
          </cell>
          <cell r="K1428">
            <v>32.200000000000003</v>
          </cell>
        </row>
        <row r="1429">
          <cell r="G1429" t="str">
            <v>A037807100</v>
          </cell>
          <cell r="H1429" t="str">
            <v>ACECAINE TABLETS "P.L."</v>
          </cell>
          <cell r="I1429" t="str">
            <v>N02ACE22M112</v>
          </cell>
          <cell r="J1429" t="str">
            <v>ACETAMINOPHEN 500MG + CAFFEINE 30MG, 一般錠劑膠囊劑,</v>
          </cell>
          <cell r="K1429">
            <v>0.6</v>
          </cell>
        </row>
        <row r="1430">
          <cell r="G1430" t="str">
            <v>A037868100</v>
          </cell>
          <cell r="H1430" t="str">
            <v>TORICAM CAPSULES 20MG (PIROXICAM)</v>
          </cell>
          <cell r="I1430" t="str">
            <v>M01PIR212114</v>
          </cell>
          <cell r="J1430" t="str">
            <v>PIROXICAM , 一般錠劑膠囊劑 , 20.00 MG</v>
          </cell>
          <cell r="K1430">
            <v>1.05</v>
          </cell>
        </row>
        <row r="1431">
          <cell r="G1431" t="str">
            <v>A037899100</v>
          </cell>
          <cell r="H1431" t="str">
            <v>GEFANATE CAPSULES 50MG (GEFARNATE) "ROYAL"</v>
          </cell>
          <cell r="I1431" t="str">
            <v>A02GEF212112</v>
          </cell>
          <cell r="J1431" t="str">
            <v>GEFARNATE , 一般錠劑膠囊劑 , 50.00 MG</v>
          </cell>
          <cell r="K1431">
            <v>1.59</v>
          </cell>
        </row>
        <row r="1432">
          <cell r="G1432" t="str">
            <v>A037923316</v>
          </cell>
          <cell r="H1432" t="str">
            <v>MINSONE CREAM 0.5MG/GM "M.H"(CLOBETASONE)</v>
          </cell>
          <cell r="I1432" t="str">
            <v>D07CLO412344</v>
          </cell>
          <cell r="J1432" t="str">
            <v>CLOBETASONE BUTYRATE , 外用軟膏劑 , 0.50  MG/GM , 3.00 GM</v>
          </cell>
          <cell r="K1432">
            <v>21.3</v>
          </cell>
        </row>
        <row r="1433">
          <cell r="G1433" t="str">
            <v>A037923321</v>
          </cell>
          <cell r="H1433" t="str">
            <v>MINSONE CREAM 0.5MG/GM "M.H"(CLOBETASONE)</v>
          </cell>
          <cell r="I1433" t="str">
            <v>D07CLO412346</v>
          </cell>
          <cell r="J1433" t="str">
            <v>CLOBETASONE BUTYRATE , 外用軟膏劑 , 0.50  MG/GM , 5.00 GM</v>
          </cell>
          <cell r="K1433">
            <v>21.3</v>
          </cell>
        </row>
        <row r="1434">
          <cell r="G1434" t="str">
            <v>A037944100</v>
          </cell>
          <cell r="H1434" t="str">
            <v>"U CHIU" ANALGESIC CAPLETS</v>
          </cell>
          <cell r="I1434" t="str">
            <v>N02ACE22M112</v>
          </cell>
          <cell r="J1434" t="str">
            <v>ACETAMINOPHEN 500MG + CAFFEINE 30MG, 一般錠劑膠囊劑,</v>
          </cell>
          <cell r="K1434">
            <v>0.6</v>
          </cell>
        </row>
        <row r="1435">
          <cell r="G1435" t="str">
            <v>A037988100</v>
          </cell>
          <cell r="H1435" t="str">
            <v>GOUTIL TABLETS 50MG(BENZBROMARONE)</v>
          </cell>
          <cell r="I1435" t="str">
            <v>M04BEN212112</v>
          </cell>
          <cell r="J1435" t="str">
            <v>BENZBROMARONE , 一般錠劑膠囊劑 , 50.00 MG</v>
          </cell>
          <cell r="K1435">
            <v>1</v>
          </cell>
        </row>
        <row r="1436">
          <cell r="G1436" t="str">
            <v>A038108212</v>
          </cell>
          <cell r="H1436" t="str">
            <v>RANIDAC INJECTION 25MG/ML (RANITIDINE) "Y.Y"</v>
          </cell>
          <cell r="I1436" t="str">
            <v>A02RAN212202</v>
          </cell>
          <cell r="J1436" t="str">
            <v>RANITIDINE , 注射劑 , 50.00 MG</v>
          </cell>
          <cell r="K1436">
            <v>17.7</v>
          </cell>
        </row>
        <row r="1437">
          <cell r="G1437" t="str">
            <v>A038113421</v>
          </cell>
          <cell r="H1437" t="str">
            <v>PILOCARPINE EYE DROPS 2% "OASIS"</v>
          </cell>
          <cell r="I1437" t="str">
            <v>S01PIL214432</v>
          </cell>
          <cell r="J1437" t="str">
            <v>PILOCARPINE , 眼用液劑 , 20.00  MG/ML , 5.00 ML</v>
          </cell>
          <cell r="K1437">
            <v>32</v>
          </cell>
        </row>
        <row r="1438">
          <cell r="G1438" t="str">
            <v>A038162100</v>
          </cell>
          <cell r="H1438" t="str">
            <v>BEROCOL TABLETS 5MG (TERBUTALINE SULFATE) "PANBIOTIC"</v>
          </cell>
          <cell r="I1438" t="str">
            <v>R03TER212114</v>
          </cell>
          <cell r="J1438" t="str">
            <v>TERBUTALINE , 一般錠劑膠囊劑 , 5.00 MG</v>
          </cell>
          <cell r="K1438">
            <v>1</v>
          </cell>
        </row>
        <row r="1439">
          <cell r="G1439" t="str">
            <v>A038163116</v>
          </cell>
          <cell r="H1439" t="str">
            <v>ACETYL GRANULES 66.67MG/GM (ACETYLCYSTEINE) "CHEN TA"　</v>
          </cell>
          <cell r="I1439" t="str">
            <v>R05ACE21213A</v>
          </cell>
          <cell r="J1439" t="str">
            <v>ACETYLCYSTEINE , 口服顆粒劑 , 200.00 MG</v>
          </cell>
          <cell r="K1439">
            <v>1.63</v>
          </cell>
        </row>
        <row r="1440">
          <cell r="G1440" t="str">
            <v>A038189100</v>
          </cell>
          <cell r="H1440" t="str">
            <v>CIMEDIN F.C. TABLETS 800MG (CIMETIDINE) "S.T."</v>
          </cell>
          <cell r="I1440" t="str">
            <v>A02CIM212118</v>
          </cell>
          <cell r="J1440" t="str">
            <v>CIMETIDINE , 一般錠劑膠囊劑 , 800.00 MG</v>
          </cell>
          <cell r="K1440">
            <v>10.8</v>
          </cell>
        </row>
        <row r="1441">
          <cell r="G1441" t="str">
            <v>A038275116</v>
          </cell>
          <cell r="H1441" t="str">
            <v>CHITAN GRANULES 66.67 MG/GM (ACETYLCYSTEINE) "CHINTENG"</v>
          </cell>
          <cell r="I1441" t="str">
            <v>R05ACE21213A</v>
          </cell>
          <cell r="J1441" t="str">
            <v>ACETYLCYSTEINE , 口服顆粒劑 , 200.00 MG</v>
          </cell>
          <cell r="K1441">
            <v>1.63</v>
          </cell>
        </row>
        <row r="1442">
          <cell r="G1442" t="str">
            <v>A038280100</v>
          </cell>
          <cell r="H1442" t="str">
            <v>ANSOLIN TABLET 5MG (HALOPERIDOL) "GCPC"</v>
          </cell>
          <cell r="I1442" t="str">
            <v>N05HAL21211G</v>
          </cell>
          <cell r="J1442" t="str">
            <v>HALOPERIDOL , 一般錠劑膠囊劑 , 5.00 MG</v>
          </cell>
          <cell r="K1442">
            <v>1.38</v>
          </cell>
        </row>
        <row r="1443">
          <cell r="G1443" t="str">
            <v>A038295100</v>
          </cell>
          <cell r="H1443" t="str">
            <v>KAPOS TAB. 250MG</v>
          </cell>
          <cell r="I1443" t="str">
            <v>R05CAR412112</v>
          </cell>
          <cell r="J1443" t="str">
            <v>CARBOCYSTEINE , 一般錠劑膠囊劑 , 250.00 MG</v>
          </cell>
          <cell r="K1443">
            <v>1.19</v>
          </cell>
        </row>
        <row r="1444">
          <cell r="G1444" t="str">
            <v>A038356338</v>
          </cell>
          <cell r="H1444" t="str">
            <v>SUITERIN CREAM 1% (DICLOFENAC) "EVEREST"</v>
          </cell>
          <cell r="I1444" t="str">
            <v>M02DIC21234C</v>
          </cell>
          <cell r="J1444" t="str">
            <v>DICLOFENAC , 外用軟膏劑 , 10.00  MG/GM , 20.00 GM</v>
          </cell>
          <cell r="K1444">
            <v>23.6</v>
          </cell>
        </row>
        <row r="1445">
          <cell r="G1445" t="str">
            <v>A038434100</v>
          </cell>
          <cell r="H1445" t="str">
            <v>CO-RELAX TABLETS 20MG "C.M."(BENPROPERINE)</v>
          </cell>
          <cell r="I1445" t="str">
            <v>R05BEN212112</v>
          </cell>
          <cell r="J1445" t="str">
            <v>BENPROPERINE , 一般錠劑膠囊劑 , 20.00 MG</v>
          </cell>
          <cell r="K1445">
            <v>1.03</v>
          </cell>
        </row>
        <row r="1446">
          <cell r="G1446" t="str">
            <v>A038438338</v>
          </cell>
          <cell r="H1446" t="str">
            <v>DICLOFENAC EMULGEL 1% "S.Y."</v>
          </cell>
          <cell r="I1446" t="str">
            <v>M02DIC21234C</v>
          </cell>
          <cell r="J1446" t="str">
            <v>DICLOFENAC , 外用軟膏劑 , 10.00  MG/GM , 20.00 GM</v>
          </cell>
          <cell r="K1446">
            <v>23.6</v>
          </cell>
        </row>
        <row r="1447">
          <cell r="G1447" t="str">
            <v>A038445277</v>
          </cell>
          <cell r="H1447" t="str">
            <v>GLUSALINE INJECTION "ASTAR"</v>
          </cell>
          <cell r="I1447" t="str">
            <v>B05DEX2S6204</v>
          </cell>
          <cell r="J1447" t="str">
            <v>DEXTROSE ≦ 50MG/ML + SODIUM CHLORIDE 9MG/ML, 注射劑, 251-500 ML</v>
          </cell>
          <cell r="K1447">
            <v>19.5</v>
          </cell>
        </row>
        <row r="1448">
          <cell r="G1448" t="str">
            <v>A038450100</v>
          </cell>
          <cell r="H1448" t="str">
            <v>ACETIN TABLETS"S.C."</v>
          </cell>
          <cell r="I1448" t="str">
            <v>R05ACE212112</v>
          </cell>
          <cell r="J1448" t="str">
            <v>ACETYLCYSTEINE , 一般錠劑膠囊劑 , 100.00 MG</v>
          </cell>
          <cell r="K1448">
            <v>1.26</v>
          </cell>
        </row>
        <row r="1449">
          <cell r="G1449" t="str">
            <v>A038458100</v>
          </cell>
          <cell r="H1449" t="str">
            <v>LADIES PEARL S.C. TABLETS 1.25MG (CONJUGATED ESTROGENS) "S.C."</v>
          </cell>
          <cell r="I1449" t="str">
            <v>G03OES212112</v>
          </cell>
          <cell r="J1449" t="str">
            <v>OESTRONE , 一般錠劑膠囊劑 , 1.25 MG</v>
          </cell>
          <cell r="K1449">
            <v>3.2</v>
          </cell>
        </row>
        <row r="1450">
          <cell r="G1450" t="str">
            <v>A038462100</v>
          </cell>
          <cell r="H1450" t="str">
            <v>KOMPIMIN TABLETS "S.C."</v>
          </cell>
          <cell r="I1450" t="str">
            <v>R05ANTICOLD8</v>
          </cell>
          <cell r="J1450" t="str">
            <v>含ANTIHISTAMINE或NASAL DECONGESTANT之複方製劑, 一般錠劑膠囊劑</v>
          </cell>
          <cell r="K1450">
            <v>0.36</v>
          </cell>
        </row>
        <row r="1451">
          <cell r="G1451" t="str">
            <v>A038466100</v>
          </cell>
          <cell r="H1451" t="str">
            <v>KOBAMIN TABLETS "S.C"</v>
          </cell>
          <cell r="I1451" t="str">
            <v>R05ANTICOLD8</v>
          </cell>
          <cell r="J1451" t="str">
            <v>含ANTIHISTAMINE或NASAL DECONGESTANT之複方製劑, 一般錠劑膠囊劑</v>
          </cell>
          <cell r="K1451">
            <v>0.89</v>
          </cell>
        </row>
        <row r="1452">
          <cell r="G1452" t="str">
            <v>A038480100</v>
          </cell>
          <cell r="H1452" t="str">
            <v>THI FEN TABLETS 300MG "Y.Y." (TRIMETHOPRIM)</v>
          </cell>
          <cell r="I1452" t="str">
            <v>J01TRI212116</v>
          </cell>
          <cell r="J1452" t="str">
            <v>TRIMETHOPRIM , 一般錠劑膠囊劑 , 300.00 MG</v>
          </cell>
          <cell r="K1452">
            <v>1.96</v>
          </cell>
        </row>
        <row r="1453">
          <cell r="G1453" t="str">
            <v>A0384871G0</v>
          </cell>
          <cell r="H1453" t="str">
            <v>CHIANDA TABLETS 0.15MG "CHINTENG" (CLONIDINE)(鋁箔/膠箔)</v>
          </cell>
          <cell r="I1453" t="str">
            <v>C02CLO212116</v>
          </cell>
          <cell r="J1453" t="str">
            <v>CLONIDINE , 一般錠劑膠囊劑 , 150.00 MCG</v>
          </cell>
          <cell r="K1453">
            <v>1.5</v>
          </cell>
        </row>
        <row r="1454">
          <cell r="G1454" t="str">
            <v>A038494100</v>
          </cell>
          <cell r="H1454" t="str">
            <v>NALODINE F.C. TABLETS 100MG (TICLOPIDINE) "ROYAL"</v>
          </cell>
          <cell r="I1454" t="str">
            <v>B01TIC212112</v>
          </cell>
          <cell r="J1454" t="str">
            <v>TICLOPIDINE , 一般錠劑膠囊劑 , 100.00 MG</v>
          </cell>
          <cell r="K1454">
            <v>3.1</v>
          </cell>
        </row>
        <row r="1455">
          <cell r="G1455" t="str">
            <v>A038498100</v>
          </cell>
          <cell r="H1455" t="str">
            <v>METFORMIN F.C. TABLET 500MG "KINGDOM"</v>
          </cell>
          <cell r="I1455" t="str">
            <v>A10MET212114</v>
          </cell>
          <cell r="J1455" t="str">
            <v>METFORMIN , 一般錠劑膠囊劑 , 500.00 MG</v>
          </cell>
          <cell r="K1455">
            <v>1</v>
          </cell>
        </row>
        <row r="1456">
          <cell r="G1456" t="str">
            <v>A0384981G0</v>
          </cell>
          <cell r="H1456" t="str">
            <v>METFORMIN F.C. TABLET 500MG "KINGDOM"(鋁箔)</v>
          </cell>
          <cell r="I1456" t="str">
            <v>A10MET212114</v>
          </cell>
          <cell r="J1456" t="str">
            <v>METFORMIN , 一般錠劑膠囊劑 , 500.00 MG</v>
          </cell>
          <cell r="K1456">
            <v>1.5</v>
          </cell>
        </row>
        <row r="1457">
          <cell r="G1457" t="str">
            <v>A038506100</v>
          </cell>
          <cell r="H1457" t="str">
            <v>KYOMUDYNE F.C. TABLETS 250MG (CARBOCYSTEINE)</v>
          </cell>
          <cell r="I1457" t="str">
            <v>R05CAR412112</v>
          </cell>
          <cell r="J1457" t="str">
            <v>CARBOCYSTEINE , 一般錠劑膠囊劑 , 250.00 MG</v>
          </cell>
          <cell r="K1457">
            <v>1.19</v>
          </cell>
        </row>
        <row r="1458">
          <cell r="G1458" t="str">
            <v>A038511321</v>
          </cell>
          <cell r="H1458" t="str">
            <v>VAGENT CREAM 10MG/GM (ISOCONAZOLE) "GCPC"</v>
          </cell>
          <cell r="I1458" t="str">
            <v>D01ISO212344</v>
          </cell>
          <cell r="J1458" t="str">
            <v>ISOCONAZOLE , 外用軟膏劑 , 10.00  MG/GM , 5.00 GM</v>
          </cell>
          <cell r="K1458">
            <v>13.4</v>
          </cell>
        </row>
        <row r="1459">
          <cell r="G1459" t="str">
            <v>A0385113AH</v>
          </cell>
          <cell r="H1459" t="str">
            <v>VAGENT CREAM 10MG/G</v>
          </cell>
          <cell r="I1459" t="str">
            <v>D01ISO212346</v>
          </cell>
          <cell r="J1459" t="str">
            <v>ISOCONAZOLE , 外用軟膏劑 , 10.00  MG/GM , 6.50 GM</v>
          </cell>
          <cell r="K1459">
            <v>18.600000000000001</v>
          </cell>
        </row>
        <row r="1460">
          <cell r="G1460" t="str">
            <v>A0385561G0</v>
          </cell>
          <cell r="H1460" t="str">
            <v>CIMEDIN TABLETS 400MG (CIMETIDINE)  "TBC"</v>
          </cell>
          <cell r="I1460" t="str">
            <v>A02CIM212116</v>
          </cell>
          <cell r="J1460" t="str">
            <v>CIMETIDINE , 一般錠劑膠囊劑 , 400.00 MG</v>
          </cell>
          <cell r="K1460">
            <v>1.5</v>
          </cell>
        </row>
        <row r="1461">
          <cell r="G1461" t="str">
            <v>A038559100</v>
          </cell>
          <cell r="H1461" t="str">
            <v>GINKGO S.C. TABLETS 9.6MG 'C.H.(GINKGOFLAVONGLYCOSIDE)</v>
          </cell>
          <cell r="I1461" t="str">
            <v>N06GIN212112</v>
          </cell>
          <cell r="J1461" t="str">
            <v>GINKGO BILOBA EXTRACT, 一般錠劑膠囊劑 , 40.00 MG</v>
          </cell>
          <cell r="K1461">
            <v>1.66</v>
          </cell>
        </row>
        <row r="1462">
          <cell r="G1462" t="str">
            <v>A038571100</v>
          </cell>
          <cell r="H1462" t="str">
            <v>KETOLIN CAP. 10MG</v>
          </cell>
          <cell r="I1462" t="str">
            <v>M01PIR212112</v>
          </cell>
          <cell r="J1462" t="str">
            <v>PIROXICAM , 一般錠劑膠囊劑 , 10.00 MG</v>
          </cell>
          <cell r="K1462">
            <v>1</v>
          </cell>
        </row>
        <row r="1463">
          <cell r="G1463" t="str">
            <v>A038578100</v>
          </cell>
          <cell r="H1463" t="str">
            <v>I.B.F.F.C. TABLETS 400MG (IBUPROFEN) "KINGDOM"</v>
          </cell>
          <cell r="I1463" t="str">
            <v>M01IBU212116</v>
          </cell>
          <cell r="J1463" t="str">
            <v>IBUPROFEN , 一般錠劑膠囊劑 , 400.00 MG</v>
          </cell>
          <cell r="K1463">
            <v>0.98</v>
          </cell>
        </row>
        <row r="1464">
          <cell r="G1464" t="str">
            <v>A0385781G0</v>
          </cell>
          <cell r="H1464" t="str">
            <v>I.B.F.F.C. TABLETS 400MG  "KINGDOM"(IBUPROFEN)(鋁箔)</v>
          </cell>
          <cell r="I1464" t="str">
            <v>M01IBU212116</v>
          </cell>
          <cell r="J1464" t="str">
            <v>IBUPROFEN , 一般錠劑膠囊劑 , 400.00 MG</v>
          </cell>
          <cell r="K1464">
            <v>1.5</v>
          </cell>
        </row>
        <row r="1465">
          <cell r="G1465" t="str">
            <v>A038657100</v>
          </cell>
          <cell r="H1465" t="str">
            <v>ROLFEC CAP 250MG</v>
          </cell>
          <cell r="I1465" t="str">
            <v>J01CEF212112</v>
          </cell>
          <cell r="J1465" t="str">
            <v>CEFACLOR , 一般錠劑膠囊劑 , 250.00 MG</v>
          </cell>
          <cell r="K1465">
            <v>3.2</v>
          </cell>
        </row>
        <row r="1466">
          <cell r="G1466" t="str">
            <v>A038758321</v>
          </cell>
          <cell r="H1466" t="str">
            <v>CANSEN CREAM 10MG/GM "F.Y" (CLOTRIMAZOLE)</v>
          </cell>
          <cell r="I1466" t="str">
            <v>D01CLO212344</v>
          </cell>
          <cell r="J1466" t="str">
            <v>CLOTRIMAZOLE , 外用軟膏劑 , 10.00  MG/GM , 5.00 GM</v>
          </cell>
          <cell r="K1466">
            <v>8.1999999999999993</v>
          </cell>
        </row>
        <row r="1467">
          <cell r="G1467" t="str">
            <v>A038758338</v>
          </cell>
          <cell r="H1467" t="str">
            <v>CANSEN CREAM 10MG/GM "F.Y" (CLOTRIMAZOLE)</v>
          </cell>
          <cell r="I1467" t="str">
            <v>D01CLO212348</v>
          </cell>
          <cell r="J1467" t="str">
            <v>CLOTRIMAZOLE , 外用軟膏劑 , 10.00  MG/GM , 20.00 GM</v>
          </cell>
          <cell r="K1467">
            <v>33.6</v>
          </cell>
        </row>
        <row r="1468">
          <cell r="G1468" t="str">
            <v>A038760100</v>
          </cell>
          <cell r="H1468" t="str">
            <v>KERI CAPSULES 200MG "H.S." (NIFUROXAZIDE)</v>
          </cell>
          <cell r="I1468" t="str">
            <v>A07NIF212112</v>
          </cell>
          <cell r="J1468" t="str">
            <v>NIFUROXAZIDE , 一般錠劑膠囊劑 , 200.00 MG</v>
          </cell>
          <cell r="K1468">
            <v>2.2799999999999998</v>
          </cell>
        </row>
        <row r="1469">
          <cell r="G1469" t="str">
            <v>A038772443</v>
          </cell>
          <cell r="H1469" t="str">
            <v>BERTON NASAL SPRAY 0.1% (OXYMETAZOLINE) "C.M."</v>
          </cell>
          <cell r="I1469" t="str">
            <v>R01OXY214444</v>
          </cell>
          <cell r="J1469" t="str">
            <v>OXYMETAZOLINE , 耳鼻用液劑 , 1.0 MG/ML , 30 ML</v>
          </cell>
          <cell r="K1469">
            <v>99</v>
          </cell>
        </row>
        <row r="1470">
          <cell r="G1470" t="str">
            <v>A038776100</v>
          </cell>
          <cell r="H1470" t="str">
            <v>Jiawiller F.C. Tablets 40mg (Famotidine) "C.L."</v>
          </cell>
          <cell r="I1470" t="str">
            <v>A02FAM212116</v>
          </cell>
          <cell r="J1470" t="str">
            <v>FAMOTIDINE , 一般錠劑膠囊劑 , 40.00 MG</v>
          </cell>
          <cell r="K1470">
            <v>3.75</v>
          </cell>
        </row>
        <row r="1471">
          <cell r="G1471" t="str">
            <v>A038862329</v>
          </cell>
          <cell r="H1471" t="str">
            <v>DICLOFEN GEL 10MG/GM (DICLOFENAC) "KOJAR"</v>
          </cell>
          <cell r="I1471" t="str">
            <v>M02DIC212348</v>
          </cell>
          <cell r="J1471" t="str">
            <v>DICLOFENAC , 外用軟膏劑 , 10.00  MG/GM , 10.00 GM</v>
          </cell>
          <cell r="K1471">
            <v>14.3</v>
          </cell>
        </row>
        <row r="1472">
          <cell r="G1472" t="str">
            <v>A038862338</v>
          </cell>
          <cell r="H1472" t="str">
            <v>DICLOFEN GEL 10MG/GM "KOJAR"</v>
          </cell>
          <cell r="I1472" t="str">
            <v>M02DIC21234C</v>
          </cell>
          <cell r="J1472" t="str">
            <v>DICLOFENAC , 外用軟膏劑 , 10.00  MG/GM , 20.00 GM</v>
          </cell>
          <cell r="K1472">
            <v>23.6</v>
          </cell>
        </row>
        <row r="1473">
          <cell r="G1473" t="str">
            <v>A038862343</v>
          </cell>
          <cell r="H1473" t="str">
            <v>DICLOFEN GEL 10MG/GM "KOJAR"</v>
          </cell>
          <cell r="I1473" t="str">
            <v>M02DIC21234G</v>
          </cell>
          <cell r="J1473" t="str">
            <v>DICLOFENAC , 外用軟膏劑 , 10.00  MG/GM , 30.00 GM</v>
          </cell>
          <cell r="K1473">
            <v>27.9</v>
          </cell>
        </row>
        <row r="1474">
          <cell r="G1474" t="str">
            <v>A038865100</v>
          </cell>
          <cell r="H1474" t="str">
            <v>BETALEN TAB. 100MG</v>
          </cell>
          <cell r="I1474" t="str">
            <v>M04BEN212114</v>
          </cell>
          <cell r="J1474" t="str">
            <v>BENZBROMARONE , 一般錠劑膠囊劑 , 100.00 MG</v>
          </cell>
          <cell r="K1474">
            <v>2.1800000000000002</v>
          </cell>
        </row>
        <row r="1475">
          <cell r="G1475" t="str">
            <v>A038944100</v>
          </cell>
          <cell r="H1475" t="str">
            <v>PHOS-CAL F.C. TABLETS 667MG (CALCIUM ACETATE) "W.P."</v>
          </cell>
          <cell r="I1475" t="str">
            <v>V03CAL212112</v>
          </cell>
          <cell r="J1475" t="str">
            <v>CALCIUM ACETATE , 一般錠劑膠囊劑 , 667.00 MG</v>
          </cell>
          <cell r="K1475">
            <v>1.1499999999999999</v>
          </cell>
        </row>
        <row r="1476">
          <cell r="G1476" t="str">
            <v>A038972277</v>
          </cell>
          <cell r="H1476" t="str">
            <v>AXONECEF FOR IV INJECTION (CEFTRIAXONE)</v>
          </cell>
          <cell r="I1476" t="str">
            <v>J01CEFR12204</v>
          </cell>
          <cell r="J1476" t="str">
            <v>CEFTRIAXONE , 注射劑 , 500.00 MG</v>
          </cell>
          <cell r="K1476">
            <v>62</v>
          </cell>
        </row>
        <row r="1477">
          <cell r="G1477" t="str">
            <v>A038974100</v>
          </cell>
          <cell r="H1477" t="str">
            <v>SILYVITA CAPSULES</v>
          </cell>
          <cell r="I1477" t="str">
            <v>A11VIT462111</v>
          </cell>
          <cell r="J1477" t="str">
            <v>VITAMIN B1 4MG + VITAMIN B2 4MG + VITAMIN B6 4MG + VITAMIN B12 1.2MCG + NICOTINAMIDE 12MG + PANTOTHENIC ACID 8MG, 一般錠劑膠囊劑,</v>
          </cell>
          <cell r="K1477">
            <v>1.01</v>
          </cell>
        </row>
        <row r="1478">
          <cell r="G1478" t="str">
            <v>A038989100</v>
          </cell>
          <cell r="H1478" t="str">
            <v>DICLOFENAC SODIUM ENTERIC F.C TABLET 50MG "KINGDOM"</v>
          </cell>
          <cell r="I1478" t="str">
            <v>M01DIC212114</v>
          </cell>
          <cell r="J1478" t="str">
            <v>DICLOFENAC , 一般錠劑膠囊劑 , 50.00 MG</v>
          </cell>
          <cell r="K1478">
            <v>0.93</v>
          </cell>
        </row>
        <row r="1479">
          <cell r="G1479" t="str">
            <v>A038997100</v>
          </cell>
          <cell r="H1479" t="str">
            <v>NATOXEN TABLETS 250MG"Y.J."(NAPROXEN)</v>
          </cell>
          <cell r="I1479" t="str">
            <v>M01NAP212114</v>
          </cell>
          <cell r="J1479" t="str">
            <v>NAPROXEN , 一般錠劑膠囊劑 , 250.00 MG</v>
          </cell>
          <cell r="K1479">
            <v>1.08</v>
          </cell>
        </row>
        <row r="1480">
          <cell r="G1480" t="str">
            <v>A039057110</v>
          </cell>
          <cell r="H1480" t="str">
            <v>SUTUN GRANULE 66.67MG/G 1.5G</v>
          </cell>
          <cell r="I1480" t="str">
            <v>R05ACE212138</v>
          </cell>
          <cell r="J1480" t="str">
            <v>ACETYLCYSTEINE , 口服顆粒劑 , 100.00 MG</v>
          </cell>
          <cell r="K1480">
            <v>1.59</v>
          </cell>
        </row>
        <row r="1481">
          <cell r="G1481" t="str">
            <v>A039057116</v>
          </cell>
          <cell r="H1481" t="str">
            <v>SUTUN GRANULE 66.67MG/G 3G</v>
          </cell>
          <cell r="I1481" t="str">
            <v>R05ACE21213A</v>
          </cell>
          <cell r="J1481" t="str">
            <v>ACETYLCYSTEINE , 口服顆粒劑 , 200.00 MG</v>
          </cell>
          <cell r="K1481">
            <v>1.63</v>
          </cell>
        </row>
        <row r="1482">
          <cell r="G1482" t="str">
            <v>A039139238</v>
          </cell>
          <cell r="H1482" t="str">
            <v>KLITOL INJECTION 10% "S.T." (XYLITOL)</v>
          </cell>
          <cell r="I1482" t="str">
            <v>B05XYL214202</v>
          </cell>
          <cell r="J1482" t="str">
            <v>XYLITOL , 注射劑 , 100.00  MG/ML , 20.00 ML</v>
          </cell>
          <cell r="K1482">
            <v>3.68</v>
          </cell>
        </row>
        <row r="1483">
          <cell r="G1483" t="str">
            <v>A039146100</v>
          </cell>
          <cell r="H1483" t="str">
            <v>SIUBOGA CAPSULES 150MG  "S.Y." (SILYMARIN)</v>
          </cell>
          <cell r="I1483" t="str">
            <v>A05SIL212118</v>
          </cell>
          <cell r="J1483" t="str">
            <v>SILYMARIN , 一般錠劑膠囊劑 , 150.00 MG</v>
          </cell>
          <cell r="K1483">
            <v>1.34</v>
          </cell>
        </row>
        <row r="1484">
          <cell r="G1484" t="str">
            <v>A039169277</v>
          </cell>
          <cell r="H1484" t="str">
            <v>L.A. INJECTION 900MG (LYSINE ASPIRIN) "STANDARD"</v>
          </cell>
          <cell r="I1484" t="str">
            <v>N02ACE412202</v>
          </cell>
          <cell r="J1484" t="str">
            <v>ACETYLSALICYLIC ACID, 注射劑 , 500.00 MG</v>
          </cell>
          <cell r="K1484">
            <v>9.9</v>
          </cell>
        </row>
        <row r="1485">
          <cell r="G1485" t="str">
            <v>A039218100</v>
          </cell>
          <cell r="H1485" t="str">
            <v>SOWECAINE TABLETS 5MG "EVEREST"</v>
          </cell>
          <cell r="I1485" t="str">
            <v>A03OXE212112</v>
          </cell>
          <cell r="J1485" t="str">
            <v>OXETHAZAINE , 一般錠劑膠囊劑 , 5.00 MG</v>
          </cell>
          <cell r="K1485">
            <v>0.17</v>
          </cell>
        </row>
        <row r="1486">
          <cell r="G1486" t="str">
            <v>A039251277</v>
          </cell>
          <cell r="H1486" t="str">
            <v>Y.F. NO.1 INJECTION "Y.F."</v>
          </cell>
          <cell r="I1486" t="str">
            <v>B05DEX2E2204</v>
          </cell>
          <cell r="J1486" t="str">
            <v>DEXTROSE ≦ 100MG/ML + ELECTROLYTES, 注射劑, 251-500 ML</v>
          </cell>
          <cell r="K1486">
            <v>25.5</v>
          </cell>
        </row>
        <row r="1487">
          <cell r="G1487" t="str">
            <v>A039252277</v>
          </cell>
          <cell r="H1487" t="str">
            <v>Y.F. NO.3 INJECTION "Y.F."</v>
          </cell>
          <cell r="I1487" t="str">
            <v>B05DEX2E2204</v>
          </cell>
          <cell r="J1487" t="str">
            <v>DEXTROSE ≦ 100MG/ML + ELECTROLYTES, 注射劑, 251-500 ML</v>
          </cell>
          <cell r="K1487">
            <v>25.5</v>
          </cell>
        </row>
        <row r="1488">
          <cell r="G1488" t="str">
            <v>A039271100</v>
          </cell>
          <cell r="H1488" t="str">
            <v>UNIPRO FILM COATED TABLETS 250MG (CIPROFLOXACIN) "UNION"</v>
          </cell>
          <cell r="I1488" t="str">
            <v>J01CIP212112</v>
          </cell>
          <cell r="J1488" t="str">
            <v>CIPROFLOXACIN , 一般錠劑膠囊劑 , 250.00 MG</v>
          </cell>
          <cell r="K1488">
            <v>5</v>
          </cell>
        </row>
        <row r="1489">
          <cell r="G1489" t="str">
            <v>A039278277</v>
          </cell>
          <cell r="H1489" t="str">
            <v>YF  NO.5 INJECTION</v>
          </cell>
          <cell r="I1489" t="str">
            <v>B05DEX2E2204</v>
          </cell>
          <cell r="J1489" t="str">
            <v>DEXTROSE ≦ 100MG/ML + ELECTROLYTES, 注射劑, 251-500 ML</v>
          </cell>
          <cell r="K1489">
            <v>25.5</v>
          </cell>
        </row>
        <row r="1490">
          <cell r="G1490" t="str">
            <v>A039279277</v>
          </cell>
          <cell r="H1490" t="str">
            <v>Y.F. NO.4 INJECTION "Y.F."</v>
          </cell>
          <cell r="I1490" t="str">
            <v>B05DEX2E2204</v>
          </cell>
          <cell r="J1490" t="str">
            <v>DEXTROSE ≦ 100MG/ML + ELECTROLYTES, 注射劑, 251-500 ML</v>
          </cell>
          <cell r="K1490">
            <v>25.5</v>
          </cell>
        </row>
        <row r="1491">
          <cell r="G1491" t="str">
            <v>A039303500</v>
          </cell>
          <cell r="H1491" t="str">
            <v>DOMPERID SUPP. 30MG</v>
          </cell>
          <cell r="I1491" t="str">
            <v>A03DOM212534</v>
          </cell>
          <cell r="J1491" t="str">
            <v>DOMPERIDONE , 栓劑 , 30.00 MG</v>
          </cell>
          <cell r="K1491">
            <v>4.97</v>
          </cell>
        </row>
        <row r="1492">
          <cell r="G1492" t="str">
            <v>A039322100</v>
          </cell>
          <cell r="H1492" t="str">
            <v>MENTON TABLETS 500MG (ACETAMINOPHEN)"Y.Y."</v>
          </cell>
          <cell r="I1492" t="str">
            <v>N02ACE21211E</v>
          </cell>
          <cell r="J1492" t="str">
            <v>ACETAMINOPHEN , 一般錠劑膠囊劑 , 500.00 MG</v>
          </cell>
          <cell r="K1492">
            <v>0.19</v>
          </cell>
        </row>
        <row r="1493">
          <cell r="G1493" t="str">
            <v>A039323100</v>
          </cell>
          <cell r="H1493" t="str">
            <v>METHYLNICE CAPSULES 0.5MG (MECOBALAMIN) "JINUP"</v>
          </cell>
          <cell r="I1493" t="str">
            <v>B03VIT812114</v>
          </cell>
          <cell r="J1493" t="str">
            <v>VITAMIN B12 (=MECOBALAMIN) , 一般錠劑膠囊劑 , 500.00 MCG</v>
          </cell>
          <cell r="K1493">
            <v>1.36</v>
          </cell>
        </row>
        <row r="1494">
          <cell r="G1494" t="str">
            <v>A039349343</v>
          </cell>
          <cell r="H1494" t="str">
            <v>VOREN-G GEL 10MG/GM (DICLOFENAC)</v>
          </cell>
          <cell r="I1494" t="str">
            <v>M02DIC21234G</v>
          </cell>
          <cell r="J1494" t="str">
            <v>DICLOFENAC , 外用軟膏劑 , 10.00  MG/GM , 30.00 GM</v>
          </cell>
          <cell r="K1494">
            <v>27.9</v>
          </cell>
        </row>
        <row r="1495">
          <cell r="G1495" t="str">
            <v>A039349345</v>
          </cell>
          <cell r="H1495" t="str">
            <v>VOREN-G GEL 10MG/GM (DICLOFENAC)</v>
          </cell>
          <cell r="I1495" t="str">
            <v>M02DIC21234K</v>
          </cell>
          <cell r="J1495" t="str">
            <v>DICLOFENAC , 外用軟膏劑 , 10.00  MG/GM , 40.00 GM</v>
          </cell>
          <cell r="K1495">
            <v>28.8</v>
          </cell>
        </row>
        <row r="1496">
          <cell r="G1496" t="str">
            <v>A039366100</v>
          </cell>
          <cell r="H1496" t="str">
            <v>BOFEN TABLETS 200MG (IBUPROFEN)</v>
          </cell>
          <cell r="I1496" t="str">
            <v>M01IBU212114</v>
          </cell>
          <cell r="J1496" t="str">
            <v>IBUPROFEN , 一般錠劑膠囊劑 , 200.00 MG</v>
          </cell>
          <cell r="K1496">
            <v>0.76</v>
          </cell>
        </row>
        <row r="1497">
          <cell r="G1497" t="str">
            <v>A039488100</v>
          </cell>
          <cell r="H1497" t="str">
            <v>UNIPRO FILM-COATED TABLETS 500MG (CIPROFLOXACIN) "UNION"</v>
          </cell>
          <cell r="I1497" t="str">
            <v>J01CIP212114</v>
          </cell>
          <cell r="J1497" t="str">
            <v>CIPROFLOXACIN , 一般錠劑膠囊劑 , 500.00 MG</v>
          </cell>
          <cell r="K1497">
            <v>5.7</v>
          </cell>
        </row>
        <row r="1498">
          <cell r="G1498" t="str">
            <v>A039522212</v>
          </cell>
          <cell r="H1498" t="str">
            <v>UNIZID FOR INJECTION "UNION"(CEFTAZIDIME)</v>
          </cell>
          <cell r="I1498" t="str">
            <v>J01CEFO12206</v>
          </cell>
          <cell r="J1498" t="str">
            <v>CEFTAZIDIME , 注射劑 , 2000.00 MG</v>
          </cell>
          <cell r="K1498">
            <v>235</v>
          </cell>
        </row>
        <row r="1499">
          <cell r="G1499" t="str">
            <v>A039546100</v>
          </cell>
          <cell r="H1499" t="str">
            <v>GLUCOBIN TABLETS 500MG "W.P." (METFORMIN)</v>
          </cell>
          <cell r="I1499" t="str">
            <v>A10MET212114</v>
          </cell>
          <cell r="J1499" t="str">
            <v>METFORMIN , 一般錠劑膠囊劑 , 500.00 MG</v>
          </cell>
          <cell r="K1499">
            <v>1</v>
          </cell>
        </row>
        <row r="1500">
          <cell r="G1500" t="str">
            <v>A039578100</v>
          </cell>
          <cell r="H1500" t="str">
            <v>PROTAB TABLETS 10MG (MEDROXYPROGESTERONE)</v>
          </cell>
          <cell r="I1500" t="str">
            <v>G03MED412116</v>
          </cell>
          <cell r="J1500" t="str">
            <v>MEDROXYPROGESTERONE , 一般錠劑膠囊劑 , 10.00 MG</v>
          </cell>
          <cell r="K1500">
            <v>1.79</v>
          </cell>
        </row>
        <row r="1501">
          <cell r="G1501" t="str">
            <v>A039586335</v>
          </cell>
          <cell r="H1501" t="str">
            <v>CLOTRI SOLUTION 10MG/ML (CLOTRIMAZOLE) "KOJAR"</v>
          </cell>
          <cell r="I1501" t="str">
            <v>D01CLO212354</v>
          </cell>
          <cell r="J1501" t="str">
            <v>CLOTRIMAZOLE , 外用液劑 , 10.00  MG/ML , 15.00 ML</v>
          </cell>
          <cell r="K1501">
            <v>43.2</v>
          </cell>
        </row>
        <row r="1502">
          <cell r="G1502" t="str">
            <v>A039599100</v>
          </cell>
          <cell r="H1502" t="str">
            <v>ESTRA TABLETS 2MG (ESTRADIOL)</v>
          </cell>
          <cell r="I1502" t="str">
            <v>G03EST612114</v>
          </cell>
          <cell r="J1502" t="str">
            <v>ESTRADIOL VALERATE , 一般錠劑膠囊劑 , 2.00 MG</v>
          </cell>
          <cell r="K1502">
            <v>1.53</v>
          </cell>
        </row>
        <row r="1503">
          <cell r="G1503" t="str">
            <v>A039620321</v>
          </cell>
          <cell r="H1503" t="str">
            <v>SYAWE CREAM 50MG/GM (ACYCLOVIR)"MEIDER"</v>
          </cell>
          <cell r="I1503" t="str">
            <v>D06ACY21234C</v>
          </cell>
          <cell r="J1503" t="str">
            <v>ACYCLOVIR , 外用軟膏劑 , 50.00  MG/GM , 5.00 GM</v>
          </cell>
          <cell r="K1503">
            <v>36.9</v>
          </cell>
        </row>
        <row r="1504">
          <cell r="G1504" t="str">
            <v>A039621100</v>
          </cell>
          <cell r="H1504" t="str">
            <v>TOZY EXTRA. TAB.</v>
          </cell>
          <cell r="I1504" t="str">
            <v>N02ACE22M114</v>
          </cell>
          <cell r="J1504" t="str">
            <v>ACETAMINOPHEN 500MG + CAFFEINE 65MG, 一般錠劑膠囊劑,</v>
          </cell>
          <cell r="K1504">
            <v>0.68</v>
          </cell>
        </row>
        <row r="1505">
          <cell r="G1505" t="str">
            <v>A039623321</v>
          </cell>
          <cell r="H1505" t="str">
            <v>MEXAC OINTMENT 5GM</v>
          </cell>
          <cell r="I1505" t="str">
            <v>D06ACE222344</v>
          </cell>
          <cell r="J1505" t="str">
            <v>ACETAMIDOCAPROIC ACID 50MG/GM + NEOMYCIN 4MG/GM, 外用軟膏劑, 5.00GM</v>
          </cell>
          <cell r="K1505">
            <v>24.3</v>
          </cell>
        </row>
        <row r="1506">
          <cell r="G1506" t="str">
            <v>A039623329</v>
          </cell>
          <cell r="H1506" t="str">
            <v>MEXAC OINTMENT 10GM</v>
          </cell>
          <cell r="I1506" t="str">
            <v>D06ACE222346</v>
          </cell>
          <cell r="J1506" t="str">
            <v>ACETAMIDOCAPROIC ACID 50MG/GM + NEOMYCIN 4MG/GM, 外用軟膏劑, 10.00GM</v>
          </cell>
          <cell r="K1506">
            <v>29</v>
          </cell>
        </row>
        <row r="1507">
          <cell r="G1507" t="str">
            <v>A039628100</v>
          </cell>
          <cell r="H1507" t="str">
            <v>SKIRAX 400MG TAB</v>
          </cell>
          <cell r="I1507" t="str">
            <v>J05ACY212114</v>
          </cell>
          <cell r="J1507" t="str">
            <v>ACYCLOVIR , 一般錠劑膠囊劑 , 400.00 MG</v>
          </cell>
          <cell r="K1507">
            <v>5.8</v>
          </cell>
        </row>
        <row r="1508">
          <cell r="G1508" t="str">
            <v>A039629100</v>
          </cell>
          <cell r="H1508" t="str">
            <v>SKIRAX TABLETS 200MG (ACYCLOVIR)</v>
          </cell>
          <cell r="I1508" t="str">
            <v>J05ACY212112</v>
          </cell>
          <cell r="J1508" t="str">
            <v>ACYCLOVIR , 一般錠劑膠囊劑 , 200.00 MG</v>
          </cell>
          <cell r="K1508">
            <v>4.67</v>
          </cell>
        </row>
        <row r="1509">
          <cell r="G1509" t="str">
            <v>A039630100</v>
          </cell>
          <cell r="H1509" t="str">
            <v>CEKOR CAPSULES 250MG (CEFACLOR) "STANDARD"</v>
          </cell>
          <cell r="I1509" t="str">
            <v>J01CEF212112</v>
          </cell>
          <cell r="J1509" t="str">
            <v>CEFACLOR , 一般錠劑膠囊劑 , 250.00 MG</v>
          </cell>
          <cell r="K1509">
            <v>3.2</v>
          </cell>
        </row>
        <row r="1510">
          <cell r="G1510" t="str">
            <v>A039634100</v>
          </cell>
          <cell r="H1510" t="str">
            <v>WEILE CAP.500MG</v>
          </cell>
          <cell r="I1510" t="str">
            <v>J01TET212114</v>
          </cell>
          <cell r="J1510" t="str">
            <v>TETRACYCLINE , 一般錠劑膠囊劑 , 500.00 MG</v>
          </cell>
          <cell r="K1510">
            <v>0.93</v>
          </cell>
        </row>
        <row r="1511">
          <cell r="G1511" t="str">
            <v>A039661100</v>
          </cell>
          <cell r="H1511" t="str">
            <v>NOSCAPINE TABLET 20MG "Y.S."</v>
          </cell>
          <cell r="I1511" t="str">
            <v>R05NOS212116</v>
          </cell>
          <cell r="J1511" t="str">
            <v>NOSCAPINE , 一般錠劑膠囊劑 , 20.00 MG</v>
          </cell>
          <cell r="K1511">
            <v>0.8</v>
          </cell>
        </row>
        <row r="1512">
          <cell r="G1512" t="str">
            <v>A039688100</v>
          </cell>
          <cell r="H1512" t="str">
            <v>DIMETINE TABLETS 4MGDIMETINE TABLETS 4MG "EVEREST" (BROMPHENIRAMINE)</v>
          </cell>
          <cell r="I1512" t="str">
            <v>R06BRO212112</v>
          </cell>
          <cell r="J1512" t="str">
            <v>BROMPHENIRAMINE , 一般錠劑膠囊劑 , 4.00 MG</v>
          </cell>
          <cell r="K1512">
            <v>0.24</v>
          </cell>
        </row>
        <row r="1513">
          <cell r="G1513" t="str">
            <v>A039693335</v>
          </cell>
          <cell r="H1513" t="str">
            <v>DICLOFE GEL 1% (DICLOFENAC SODIUM) "ROOT"</v>
          </cell>
          <cell r="I1513" t="str">
            <v>M02DIC21234A</v>
          </cell>
          <cell r="J1513" t="str">
            <v>DICLOFENAC , 外用軟膏劑 , 10.00  MG/GM , 15.00 GM</v>
          </cell>
          <cell r="K1513">
            <v>14.3</v>
          </cell>
        </row>
        <row r="1514">
          <cell r="G1514" t="str">
            <v>A039707151</v>
          </cell>
          <cell r="H1514" t="str">
            <v>SYNTIFEN SOLUTION 0.2MG/ML (KETOTIFEN) "S.Y."</v>
          </cell>
          <cell r="I1514" t="str">
            <v>R06KET212144</v>
          </cell>
          <cell r="J1514" t="str">
            <v>KETOTIFEN , 口服液劑 , 0.20  MG/ML , 60.00 ML</v>
          </cell>
          <cell r="K1514">
            <v>41.9</v>
          </cell>
        </row>
        <row r="1515">
          <cell r="G1515" t="str">
            <v>A039722100</v>
          </cell>
          <cell r="H1515" t="str">
            <v>CIFLODAL F.C. TABLETS 250MG (CIPROFLOXACIN) "C.C.P.C."</v>
          </cell>
          <cell r="I1515" t="str">
            <v>J01CIP212112</v>
          </cell>
          <cell r="J1515" t="str">
            <v>CIPROFLOXACIN , 一般錠劑膠囊劑 , 250.00 MG</v>
          </cell>
          <cell r="K1515">
            <v>5</v>
          </cell>
        </row>
        <row r="1516">
          <cell r="G1516" t="str">
            <v>A039727100</v>
          </cell>
          <cell r="H1516" t="str">
            <v>OXEWAY TABLETS 5MG (OXETHAZAINE)</v>
          </cell>
          <cell r="I1516" t="str">
            <v>A03OXE212112</v>
          </cell>
          <cell r="J1516" t="str">
            <v>OXETHAZAINE , 一般錠劑膠囊劑 , 5.00 MG</v>
          </cell>
          <cell r="K1516">
            <v>0.17</v>
          </cell>
        </row>
        <row r="1517">
          <cell r="G1517" t="str">
            <v>A039774100</v>
          </cell>
          <cell r="H1517" t="str">
            <v>AMANXIN F.C. TABLETS 100MG "Y.J."(AMANTADINE)</v>
          </cell>
          <cell r="I1517" t="str">
            <v>N04AMA212114</v>
          </cell>
          <cell r="J1517" t="str">
            <v>AMANTADINE , 一般錠劑膠囊劑 , 100.00 MG</v>
          </cell>
          <cell r="K1517">
            <v>2.76</v>
          </cell>
        </row>
        <row r="1518">
          <cell r="G1518" t="str">
            <v>A039776100</v>
          </cell>
          <cell r="H1518" t="str">
            <v>AMOCILLIN CAPSULES 250 MG "CHI SHENG" (AMOXICILLIN)</v>
          </cell>
          <cell r="I1518" t="str">
            <v>J01AMO212112</v>
          </cell>
          <cell r="J1518" t="str">
            <v>AMOXICILLIN , 一般錠劑膠囊劑 , 250.00 MG</v>
          </cell>
          <cell r="K1518">
            <v>0.99</v>
          </cell>
        </row>
        <row r="1519">
          <cell r="G1519" t="str">
            <v>A039780100</v>
          </cell>
          <cell r="H1519" t="str">
            <v>NOSCAPINE TABLETS 10MG "Y.S."</v>
          </cell>
          <cell r="I1519" t="str">
            <v>R05NOS212112</v>
          </cell>
          <cell r="J1519" t="str">
            <v>NOSCAPINE , 一般錠劑膠囊劑 , 10.00 MG</v>
          </cell>
          <cell r="K1519">
            <v>0.69</v>
          </cell>
        </row>
        <row r="1520">
          <cell r="G1520" t="str">
            <v>A039804100</v>
          </cell>
          <cell r="H1520" t="str">
            <v>TICOS CAPSULES "CHINTENG"</v>
          </cell>
          <cell r="I1520" t="str">
            <v>R05ANTICOLD8</v>
          </cell>
          <cell r="J1520" t="str">
            <v>含ANTIHISTAMINE或NASAL DECONGESTANT之複方製劑, 一般錠劑膠囊劑</v>
          </cell>
          <cell r="K1520">
            <v>0.5</v>
          </cell>
        </row>
        <row r="1521">
          <cell r="G1521" t="str">
            <v>A039824100</v>
          </cell>
          <cell r="H1521" t="str">
            <v>SUCWAY TAB. 1000MG</v>
          </cell>
          <cell r="I1521" t="str">
            <v>A02SUC212116</v>
          </cell>
          <cell r="J1521" t="str">
            <v>SUCRALFATE , 一般錠劑膠囊劑 , 1000.00 MG</v>
          </cell>
          <cell r="K1521">
            <v>1.88</v>
          </cell>
        </row>
        <row r="1522">
          <cell r="G1522" t="str">
            <v>A039832335</v>
          </cell>
          <cell r="H1522" t="str">
            <v>Miconitrate Cream "H.S."</v>
          </cell>
          <cell r="I1522" t="str">
            <v>D10BEN222344</v>
          </cell>
          <cell r="J1522" t="str">
            <v>BENZOYL PEROXIDE 50MG/GM + MICONAZOLE 20MG/GM, 外用軟膏劑, 15.00GM</v>
          </cell>
          <cell r="K1522">
            <v>73</v>
          </cell>
        </row>
        <row r="1523">
          <cell r="G1523" t="str">
            <v>A039858100</v>
          </cell>
          <cell r="H1523" t="str">
            <v>IPENTOL CONTROLLED-RELEASE F.C. TABLETS 400 MG (PENTOXIFYLLINE)  "S.Y."</v>
          </cell>
          <cell r="I1523" t="str">
            <v>C04PEN212122</v>
          </cell>
          <cell r="J1523" t="str">
            <v>PENTOXIFYLLINE , 緩釋錠劑膠囊劑 , 400.00 MG</v>
          </cell>
          <cell r="K1523">
            <v>1.84</v>
          </cell>
        </row>
        <row r="1524">
          <cell r="G1524" t="str">
            <v>A039871100</v>
          </cell>
          <cell r="H1524" t="str">
            <v>KENTON TAB.200MG</v>
          </cell>
          <cell r="I1524" t="str">
            <v>M01SUL212116</v>
          </cell>
          <cell r="J1524" t="str">
            <v>SULINDAC , 一般錠劑膠囊劑 , 200.00 MG</v>
          </cell>
          <cell r="K1524">
            <v>1.9</v>
          </cell>
        </row>
        <row r="1525">
          <cell r="G1525" t="str">
            <v>A039878100</v>
          </cell>
          <cell r="H1525" t="str">
            <v>CYLLERMIN TABLETS 4MG (CYPROHEPTADINE HYDROCHLORIDE)</v>
          </cell>
          <cell r="I1525" t="str">
            <v>R06CYP212114</v>
          </cell>
          <cell r="J1525" t="str">
            <v>CYPROHEPTADINE , 一般錠劑膠囊劑 , 4.00 MG</v>
          </cell>
          <cell r="K1525">
            <v>0.7</v>
          </cell>
        </row>
        <row r="1526">
          <cell r="G1526" t="str">
            <v>A039947100</v>
          </cell>
          <cell r="H1526" t="str">
            <v>SINSULIN TABLETS 20MG "ASTAR"</v>
          </cell>
          <cell r="I1526" t="str">
            <v>N05OXA412116</v>
          </cell>
          <cell r="J1526" t="str">
            <v>OXAZOLAM , 一般錠劑膠囊劑 , 20.00 MG</v>
          </cell>
          <cell r="K1526">
            <v>1.69</v>
          </cell>
        </row>
        <row r="1527">
          <cell r="G1527" t="str">
            <v>A039956143</v>
          </cell>
          <cell r="H1527" t="str">
            <v>PSEU SOLUTION "KOJAR"</v>
          </cell>
          <cell r="I1527" t="str">
            <v>R01PSE228144</v>
          </cell>
          <cell r="J1527" t="str">
            <v>PSEUDOEPHEDRINE 6MG/ML + TRIPROLIDINE 250MCG/ML , 口服液劑, 30.00ML</v>
          </cell>
          <cell r="K1527">
            <v>5.7</v>
          </cell>
        </row>
        <row r="1528">
          <cell r="G1528" t="str">
            <v>A039956151</v>
          </cell>
          <cell r="H1528" t="str">
            <v>PSEU SOLUTION "KOJAR"</v>
          </cell>
          <cell r="I1528" t="str">
            <v>R01PSE228146</v>
          </cell>
          <cell r="J1528" t="str">
            <v>PSEUDOEPHEDRINE 6MG/ML + TRIPROLIDINE 250MCG/ML , 口服液劑, 60.00ML</v>
          </cell>
          <cell r="K1528">
            <v>10.3</v>
          </cell>
        </row>
        <row r="1529">
          <cell r="G1529" t="str">
            <v>A039956157</v>
          </cell>
          <cell r="H1529" t="str">
            <v>PSEU SOLUTION "KOJAR"</v>
          </cell>
          <cell r="I1529" t="str">
            <v>R01PSE22814A</v>
          </cell>
          <cell r="J1529" t="str">
            <v>PSEUDOEPHEDRINE 6MG/ML + TRIPROLIDINE 250MCG/ML , 口服液劑, 120.00ML</v>
          </cell>
          <cell r="K1529">
            <v>18.399999999999999</v>
          </cell>
        </row>
        <row r="1530">
          <cell r="G1530" t="str">
            <v>A039971110</v>
          </cell>
          <cell r="H1530" t="str">
            <v>"U-LIANG" U-CLOR FOR ORAL SUSPENSION 125MG/5ML (CEFACLOR)</v>
          </cell>
          <cell r="I1530" t="str">
            <v>J01CEF212144</v>
          </cell>
          <cell r="J1530" t="str">
            <v>CEFACLOR , 口服液劑 , 25.00 MG/ML, 60.00 ML</v>
          </cell>
          <cell r="K1530">
            <v>110</v>
          </cell>
        </row>
        <row r="1531">
          <cell r="G1531" t="str">
            <v>A040064100</v>
          </cell>
          <cell r="H1531" t="str">
            <v>MINOSINE CAP.</v>
          </cell>
          <cell r="I1531" t="str">
            <v>J01MIN212114</v>
          </cell>
          <cell r="J1531" t="str">
            <v>MINOCYCLINE , 一般錠劑膠囊劑 , 100.00 MG</v>
          </cell>
          <cell r="K1531">
            <v>5.2</v>
          </cell>
        </row>
        <row r="1532">
          <cell r="G1532" t="str">
            <v>A040076100</v>
          </cell>
          <cell r="H1532" t="str">
            <v>HALINE TAB. 5MG</v>
          </cell>
          <cell r="I1532" t="str">
            <v>N05HAL21211G</v>
          </cell>
          <cell r="J1532" t="str">
            <v>HALOPERIDOL , 一般錠劑膠囊劑 , 5.00 MG</v>
          </cell>
          <cell r="K1532">
            <v>1.38</v>
          </cell>
        </row>
        <row r="1533">
          <cell r="G1533" t="str">
            <v>A040103100</v>
          </cell>
          <cell r="H1533" t="str">
            <v>SERVISPOR CAPSULES 500MG "STANDARD"(CEPHALEXIN)</v>
          </cell>
          <cell r="I1533" t="str">
            <v>J01CEP212114</v>
          </cell>
          <cell r="J1533" t="str">
            <v>CEPHALEXIN , 一般錠劑膠囊劑 , 500.00 MG</v>
          </cell>
          <cell r="K1533">
            <v>1.75</v>
          </cell>
        </row>
        <row r="1534">
          <cell r="G1534" t="str">
            <v>A040105100</v>
          </cell>
          <cell r="H1534" t="str">
            <v>SYNORID TAB. 300MG</v>
          </cell>
          <cell r="I1534" t="str">
            <v>M04ALL212114</v>
          </cell>
          <cell r="J1534" t="str">
            <v>ALLOPURINOL , 一般錠劑膠囊劑 , 300.00 MG</v>
          </cell>
          <cell r="K1534">
            <v>2.29</v>
          </cell>
        </row>
        <row r="1535">
          <cell r="G1535" t="str">
            <v>A040158100</v>
          </cell>
          <cell r="H1535" t="str">
            <v>UROXATE F.C.TABLETS 200MG "Y.J."(FLAVOXATE)</v>
          </cell>
          <cell r="I1535" t="str">
            <v>G04FLA212112</v>
          </cell>
          <cell r="J1535" t="str">
            <v>FLAVOXATE , 一般錠劑膠囊劑 , 200.00 MG</v>
          </cell>
          <cell r="K1535">
            <v>3.59</v>
          </cell>
        </row>
        <row r="1536">
          <cell r="G1536" t="str">
            <v>A040161143</v>
          </cell>
          <cell r="H1536" t="str">
            <v>ANTI-PHEN INFANTS' DROPS 100MG/ML "CENTER" (ACETAMINOPHEN)</v>
          </cell>
          <cell r="I1536" t="str">
            <v>N02ACE21A144</v>
          </cell>
          <cell r="J1536" t="str">
            <v>ACETAMINOPHEN , 口服液劑 , 100.00  MG/ML , 30.00 ML</v>
          </cell>
          <cell r="K1536">
            <v>34.4</v>
          </cell>
        </row>
        <row r="1537">
          <cell r="G1537" t="str">
            <v>A040164151</v>
          </cell>
          <cell r="H1537" t="str">
            <v>ANTI-PHEN SYRUP 24MG/ML"CENTER"</v>
          </cell>
          <cell r="I1537" t="str">
            <v>N02ACE216144</v>
          </cell>
          <cell r="J1537" t="str">
            <v>ACETAMINOPHEN , 口服液劑 , 24.00  MG/ML , 60.00 ML</v>
          </cell>
          <cell r="K1537">
            <v>15.4</v>
          </cell>
        </row>
        <row r="1538">
          <cell r="G1538" t="str">
            <v>A040170157</v>
          </cell>
          <cell r="H1538" t="str">
            <v>MISTURA GLYCYRRHIZAE COMPOSITA (BROWN MIXTURE WITH OPIUM)</v>
          </cell>
          <cell r="I1538" t="str">
            <v>R05OPI44414A</v>
          </cell>
          <cell r="J1538" t="str">
            <v>OPIUM CAMPHOR TINCTURE 0.12ML/ML + ANTIMONY POTASSIUM TARTRATE 0.24MG/ML + ETHYL NITRITE SPIRIT 0-0.03ML/ML + GLYCYRRHIZIC ACID 0.12ML/ML, 口服液劑, 120.00ML</v>
          </cell>
          <cell r="K1538">
            <v>21.3</v>
          </cell>
        </row>
        <row r="1539">
          <cell r="G1539" t="str">
            <v>A040173100</v>
          </cell>
          <cell r="H1539" t="str">
            <v>UROTIN TAB. 50MG</v>
          </cell>
          <cell r="I1539" t="str">
            <v>M04BEN212112</v>
          </cell>
          <cell r="J1539" t="str">
            <v>BENZBROMARONE , 一般錠劑膠囊劑 , 50.00 MG</v>
          </cell>
          <cell r="K1539">
            <v>1</v>
          </cell>
        </row>
        <row r="1540">
          <cell r="G1540" t="str">
            <v>A040184100</v>
          </cell>
          <cell r="H1540" t="str">
            <v>AMINOPHYLLINE TABLET 100MG "H.S"</v>
          </cell>
          <cell r="I1540" t="str">
            <v>R03AMI212112</v>
          </cell>
          <cell r="J1540" t="str">
            <v>AMINOPHYLLINE , 一般錠劑膠囊劑 , 100.00 MG</v>
          </cell>
          <cell r="K1540">
            <v>0.67</v>
          </cell>
        </row>
        <row r="1541">
          <cell r="G1541" t="str">
            <v>A040307100</v>
          </cell>
          <cell r="H1541" t="str">
            <v>IMORA CAPSULES 2MG (LOPERAMIDE)"Y.Y."</v>
          </cell>
          <cell r="I1541" t="str">
            <v>A07LOP212114</v>
          </cell>
          <cell r="J1541" t="str">
            <v>LOPERAMIDE , 一般錠劑膠囊劑 , 2.00 MG</v>
          </cell>
          <cell r="K1541">
            <v>0.94</v>
          </cell>
        </row>
        <row r="1542">
          <cell r="G1542" t="str">
            <v>A040369100</v>
          </cell>
          <cell r="H1542" t="str">
            <v>UISPAN TABLETS 200MG (SULPIRIDE) "PANBIOTIC"</v>
          </cell>
          <cell r="I1542" t="str">
            <v>N05SUL212116</v>
          </cell>
          <cell r="J1542" t="str">
            <v>SULPIRIDE , 一般錠劑膠囊劑 , 200.00 MG</v>
          </cell>
          <cell r="K1542">
            <v>1.38</v>
          </cell>
        </row>
        <row r="1543">
          <cell r="G1543" t="str">
            <v>A040370100</v>
          </cell>
          <cell r="H1543" t="str">
            <v>URANID TAB. 100MG</v>
          </cell>
          <cell r="I1543" t="str">
            <v>M04ALL212112</v>
          </cell>
          <cell r="J1543" t="str">
            <v>ALLOPURINOL , 一般錠劑膠囊劑 , 100.00 MG</v>
          </cell>
          <cell r="K1543">
            <v>0.99</v>
          </cell>
        </row>
        <row r="1544">
          <cell r="G1544" t="str">
            <v>A040427100</v>
          </cell>
          <cell r="H1544" t="str">
            <v>CLINDAMYCIN CAP. 150MG</v>
          </cell>
          <cell r="I1544" t="str">
            <v>J01CLI212112</v>
          </cell>
          <cell r="J1544" t="str">
            <v>CLINDAMYCIN , 一般錠劑膠囊劑 , 150.00 MG</v>
          </cell>
          <cell r="K1544">
            <v>1.26</v>
          </cell>
        </row>
        <row r="1545">
          <cell r="G1545" t="str">
            <v>A040475321</v>
          </cell>
          <cell r="H1545" t="str">
            <v>CHIUH-YEANG-SHU OINT. 5G</v>
          </cell>
          <cell r="I1545" t="str">
            <v>D07LID242342</v>
          </cell>
          <cell r="J1545" t="str">
            <v>LIDOCAINE 20MG/GM + PREDNISOLONE 25MG/GM + CHLORPHENIRAMINE 1.25MG/GM + HEXACHLOROPHENE 2MG/GM, 外用軟膏劑, 5.00GM</v>
          </cell>
          <cell r="K1545">
            <v>9</v>
          </cell>
        </row>
        <row r="1546">
          <cell r="G1546" t="str">
            <v>A040475329</v>
          </cell>
          <cell r="H1546" t="str">
            <v>CHIUH-YEANG-SHU OINT. 450G</v>
          </cell>
          <cell r="I1546" t="str">
            <v>D07LID242344</v>
          </cell>
          <cell r="J1546" t="str">
            <v>LIDOCAINE 20MG/GM + PREDNISOLONE 25MG/GM + CHLORPHENIRAMINE 1.25MG/GM + HEXACHLOROPHENE 2MG/GM, 外用軟膏劑, 10.00GM</v>
          </cell>
          <cell r="K1546">
            <v>18.100000000000001</v>
          </cell>
        </row>
        <row r="1547">
          <cell r="G1547" t="str">
            <v>A040563100</v>
          </cell>
          <cell r="H1547" t="str">
            <v>QUITEN CAPSULE 10MG (UBIDECARENONE) "Y.S."</v>
          </cell>
          <cell r="I1547" t="str">
            <v>C01UBI212112</v>
          </cell>
          <cell r="J1547" t="str">
            <v>UBIDECARENONE , 一般錠劑膠囊劑 , 10.00 MG</v>
          </cell>
          <cell r="K1547">
            <v>3</v>
          </cell>
        </row>
        <row r="1548">
          <cell r="G1548" t="str">
            <v>A040656100</v>
          </cell>
          <cell r="H1548" t="str">
            <v>SPASMO-EUVERNIL F.C. TAB.</v>
          </cell>
          <cell r="I1548" t="str">
            <v>G04SUL222111</v>
          </cell>
          <cell r="J1548" t="str">
            <v>SULFANILYLUREA (=SULFAUREA) 500MG + PHENAZOPYRIDINE 50MG, 一般錠劑膠囊劑,</v>
          </cell>
          <cell r="K1548">
            <v>3.03</v>
          </cell>
        </row>
        <row r="1549">
          <cell r="G1549" t="str">
            <v>A040658100</v>
          </cell>
          <cell r="H1549" t="str">
            <v>ASRIN E.C.TABLETS 165MG "H.S."</v>
          </cell>
          <cell r="I1549" t="str">
            <v>B01ACE212172</v>
          </cell>
          <cell r="J1549" t="str">
            <v>ACETYLSALICYLIC ACID , 腸溶製劑 , 81-165,MG</v>
          </cell>
          <cell r="K1549">
            <v>1</v>
          </cell>
        </row>
        <row r="1550">
          <cell r="G1550" t="str">
            <v>A040662100</v>
          </cell>
          <cell r="H1550" t="str">
            <v>KASMA TABLETS "KOJAR"</v>
          </cell>
          <cell r="I1550" t="str">
            <v>R03THE222112</v>
          </cell>
          <cell r="J1550" t="str">
            <v>THEOPHYLLINE 75-300MG + GUAIFENESIN 50-100MG, 一般錠劑膠囊劑</v>
          </cell>
          <cell r="K1550">
            <v>0.51</v>
          </cell>
        </row>
        <row r="1551">
          <cell r="G1551" t="str">
            <v>A040767321</v>
          </cell>
          <cell r="H1551" t="str">
            <v>TONEX CREAM 10MG/GM "MEIDER" (PIROXICAM)</v>
          </cell>
          <cell r="I1551" t="str">
            <v>M02PIR214344</v>
          </cell>
          <cell r="J1551" t="str">
            <v>PIROXICAM , 外用軟膏劑 , 10.00  MG/GM , 5.00 GM</v>
          </cell>
          <cell r="K1551">
            <v>11.2</v>
          </cell>
        </row>
        <row r="1552">
          <cell r="G1552" t="str">
            <v>A040767329</v>
          </cell>
          <cell r="H1552" t="str">
            <v>TONEX CREAM 10MG/GM (PIROXICAM) "MEIDER"</v>
          </cell>
          <cell r="I1552" t="str">
            <v>M02PIR214346</v>
          </cell>
          <cell r="J1552" t="str">
            <v>PIROXICAM , 外用軟膏劑 , 10.00  MG/GM , 10.00 GM</v>
          </cell>
          <cell r="K1552">
            <v>15.4</v>
          </cell>
        </row>
        <row r="1553">
          <cell r="G1553" t="str">
            <v>A040767335</v>
          </cell>
          <cell r="H1553" t="str">
            <v>TONEX CREAM 10MG/GM (PIROXICAM) "MEIDER"</v>
          </cell>
          <cell r="I1553" t="str">
            <v>M02PIR214348</v>
          </cell>
          <cell r="J1553" t="str">
            <v>PIROXICAM , 外用軟膏劑 , 10.00  MG/GM , 15.00 GM</v>
          </cell>
          <cell r="K1553">
            <v>25.6</v>
          </cell>
        </row>
        <row r="1554">
          <cell r="G1554" t="str">
            <v>A040767338</v>
          </cell>
          <cell r="H1554" t="str">
            <v>TONEX CREAM 10MG/GM "MEIDER" (PIROXICAM)</v>
          </cell>
          <cell r="I1554" t="str">
            <v>M02PIR21434C</v>
          </cell>
          <cell r="J1554" t="str">
            <v>PIROXICAM , 外用軟膏劑 , 10.00  MG/GM , 20.00 GM</v>
          </cell>
          <cell r="K1554">
            <v>26.8</v>
          </cell>
        </row>
        <row r="1555">
          <cell r="G1555" t="str">
            <v>A0407673AK</v>
          </cell>
          <cell r="H1555" t="str">
            <v>TONEX CREAM 10MG/G 22G</v>
          </cell>
          <cell r="I1555" t="str">
            <v>M02PIR21434E</v>
          </cell>
          <cell r="J1555" t="str">
            <v>PIROXICAM , 外用軟膏劑 , 10.00  MG/GM , 22.00 GM</v>
          </cell>
          <cell r="K1555">
            <v>33.700000000000003</v>
          </cell>
        </row>
        <row r="1556">
          <cell r="G1556" t="str">
            <v>A040779100</v>
          </cell>
          <cell r="H1556" t="str">
            <v>CAPROINE TABLETS 25MG (CAPTOPRIL) "ROYAL"　</v>
          </cell>
          <cell r="I1556" t="str">
            <v>C09CAP212114</v>
          </cell>
          <cell r="J1556" t="str">
            <v>CAPTOPRIL , 一般錠劑膠囊劑 , 25.00 MG</v>
          </cell>
          <cell r="K1556">
            <v>1.07</v>
          </cell>
        </row>
        <row r="1557">
          <cell r="G1557" t="str">
            <v>A040812100</v>
          </cell>
          <cell r="H1557" t="str">
            <v>PERILAX SLOW RELEASE F.C.TAB. 400MG</v>
          </cell>
          <cell r="I1557" t="str">
            <v>C04PEN212122</v>
          </cell>
          <cell r="J1557" t="str">
            <v>PENTOXIFYLLINE , 緩釋錠劑膠囊劑 , 400.00 MG</v>
          </cell>
          <cell r="K1557">
            <v>1.84</v>
          </cell>
        </row>
        <row r="1558">
          <cell r="G1558" t="str">
            <v>A040833157</v>
          </cell>
          <cell r="H1558" t="str">
            <v>SECORINE SYRUP</v>
          </cell>
          <cell r="I1558" t="str">
            <v>R05CHL432146</v>
          </cell>
          <cell r="J1558" t="str">
            <v>CHLORPHENIRAMINE 0.1MG/ML + METHYLEPHEDRINE 1MG/ML + GUAIFENESIN 5MG/ML,口服液劑, 120.00ML</v>
          </cell>
          <cell r="K1558">
            <v>24.3</v>
          </cell>
        </row>
        <row r="1559">
          <cell r="G1559" t="str">
            <v>A040908100</v>
          </cell>
          <cell r="H1559" t="str">
            <v>TINTEN TABLETS "EXTRA"</v>
          </cell>
          <cell r="I1559" t="str">
            <v>N02ACE22M114</v>
          </cell>
          <cell r="J1559" t="str">
            <v>ACETAMINOPHEN 500MG + CAFFEINE 65MG, 一般錠劑膠囊劑,</v>
          </cell>
          <cell r="K1559">
            <v>0.6</v>
          </cell>
        </row>
        <row r="1560">
          <cell r="G1560" t="str">
            <v>A040925100</v>
          </cell>
          <cell r="H1560" t="str">
            <v>JEN TON YAN CAPSULES 250MG "D.S." (MEFENAMIC ACID)</v>
          </cell>
          <cell r="I1560" t="str">
            <v>M01MEF212112</v>
          </cell>
          <cell r="J1560" t="str">
            <v>MEFENAMIC ACID , 一般錠劑膠囊劑 , 250.00 MG</v>
          </cell>
          <cell r="K1560">
            <v>0.75</v>
          </cell>
        </row>
        <row r="1561">
          <cell r="G1561" t="str">
            <v>A040949100</v>
          </cell>
          <cell r="H1561" t="str">
            <v>CAPOTIL TABLETS 25MG(CAPTOPRIL)"KINGDOM"</v>
          </cell>
          <cell r="I1561" t="str">
            <v>C09CAP212114</v>
          </cell>
          <cell r="J1561" t="str">
            <v>CAPTOPRIL , 一般錠劑膠囊劑 , 25.00 MG</v>
          </cell>
          <cell r="K1561">
            <v>1.07</v>
          </cell>
        </row>
        <row r="1562">
          <cell r="G1562" t="str">
            <v>A040972100</v>
          </cell>
          <cell r="H1562" t="str">
            <v>AN-LIH CAPSULES 2MG "DS" (LOPERAMIDE)</v>
          </cell>
          <cell r="I1562" t="str">
            <v>A07LOP212114</v>
          </cell>
          <cell r="J1562" t="str">
            <v>LOPERAMIDE , 一般錠劑膠囊劑 , 2.00 MG</v>
          </cell>
          <cell r="K1562">
            <v>0.45</v>
          </cell>
        </row>
        <row r="1563">
          <cell r="G1563" t="str">
            <v>A041018100</v>
          </cell>
          <cell r="H1563" t="str">
            <v>NIMAPE ENTERIC F.C. TAB. 100MG</v>
          </cell>
          <cell r="I1563" t="str">
            <v>B01ACE212172</v>
          </cell>
          <cell r="J1563" t="str">
            <v>ACETYLSALICYLIC ACID , 腸溶製劑 , 81-165,MG</v>
          </cell>
          <cell r="K1563">
            <v>1</v>
          </cell>
        </row>
        <row r="1564">
          <cell r="G1564" t="str">
            <v>A041026100</v>
          </cell>
          <cell r="H1564" t="str">
            <v>REGITAN TAB. 10MG</v>
          </cell>
          <cell r="I1564" t="str">
            <v>A03VAL212112</v>
          </cell>
          <cell r="J1564" t="str">
            <v>VALETHAMATE , 一般錠劑膠囊劑 , 10.00 MG</v>
          </cell>
          <cell r="K1564">
            <v>0.59</v>
          </cell>
        </row>
        <row r="1565">
          <cell r="G1565" t="str">
            <v>A041032100</v>
          </cell>
          <cell r="H1565" t="str">
            <v>PINRIJIN S.C. TAB. 10MG</v>
          </cell>
          <cell r="I1565" t="str">
            <v>N05CHL212114</v>
          </cell>
          <cell r="J1565" t="str">
            <v>CHLORDIAZEPOXIDE , 一般錠劑膠囊劑 , 10.00 MG</v>
          </cell>
          <cell r="K1565">
            <v>0.68</v>
          </cell>
        </row>
        <row r="1566">
          <cell r="G1566" t="str">
            <v>A041047100</v>
          </cell>
          <cell r="H1566" t="str">
            <v>COLDAN CAPSULES "KOJAR"</v>
          </cell>
          <cell r="I1566" t="str">
            <v>R05ANTICOLD8</v>
          </cell>
          <cell r="J1566" t="str">
            <v>含ANTIHISTAMINE或NASAL DECONGESTANT之複方製劑, 一般錠劑膠囊劑</v>
          </cell>
          <cell r="K1566">
            <v>0.89</v>
          </cell>
        </row>
        <row r="1567">
          <cell r="G1567" t="str">
            <v>A041049100</v>
          </cell>
          <cell r="H1567" t="str">
            <v>VITABONIN TABLETS "KOJAR"</v>
          </cell>
          <cell r="I1567" t="str">
            <v>R06MEC222111</v>
          </cell>
          <cell r="J1567" t="str">
            <v>MECLIZINE 25MG + VITAMIN B6 2MG, 一般錠劑膠囊劑,</v>
          </cell>
          <cell r="K1567">
            <v>0.5</v>
          </cell>
        </row>
        <row r="1568">
          <cell r="G1568" t="str">
            <v>A041056338</v>
          </cell>
          <cell r="H1568" t="str">
            <v>ISOCORTANT   CREAM</v>
          </cell>
          <cell r="I1568" t="str">
            <v>D01DIF22434M</v>
          </cell>
          <cell r="J1568" t="str">
            <v>DIFLUCORTOLONE 1MG/GM + ISOCONAZOLE 10MG/GM, 外用軟膏劑, 20.00GM</v>
          </cell>
          <cell r="K1568">
            <v>49.8</v>
          </cell>
        </row>
        <row r="1569">
          <cell r="G1569" t="str">
            <v>A041068100</v>
          </cell>
          <cell r="H1569" t="str">
            <v>ERYTHROMYCIN CAP. 250MG</v>
          </cell>
          <cell r="I1569" t="str">
            <v>J01ERY412114</v>
          </cell>
          <cell r="J1569" t="str">
            <v>ERYTHROMYCIN , 一般錠劑膠囊劑 , 250.00 MG</v>
          </cell>
          <cell r="K1569">
            <v>1.43</v>
          </cell>
        </row>
        <row r="1570">
          <cell r="G1570" t="str">
            <v>A041170100</v>
          </cell>
          <cell r="H1570" t="str">
            <v>CHIYUANPIN E.C. TAB.</v>
          </cell>
          <cell r="I1570" t="str">
            <v>B06CHY212114</v>
          </cell>
          <cell r="J1570" t="str">
            <v>CHYMOTRYPSIN , 一般錠劑膠囊劑 , 20.00 MG</v>
          </cell>
          <cell r="K1570">
            <v>1.1399999999999999</v>
          </cell>
        </row>
        <row r="1571">
          <cell r="G1571" t="str">
            <v>A041208100</v>
          </cell>
          <cell r="H1571" t="str">
            <v>BENZYDAMINE CAP. 50MG</v>
          </cell>
          <cell r="I1571" t="str">
            <v>M01BEN212114</v>
          </cell>
          <cell r="J1571" t="str">
            <v>BENZYDAMINE , 一般錠劑膠囊劑 , 50.00 MG</v>
          </cell>
          <cell r="K1571">
            <v>0.74</v>
          </cell>
        </row>
        <row r="1572">
          <cell r="G1572" t="str">
            <v>A041213100</v>
          </cell>
          <cell r="H1572" t="str">
            <v>KEZINTEA TAB.</v>
          </cell>
          <cell r="I1572" t="str">
            <v>R05ANTICOLD8</v>
          </cell>
          <cell r="J1572" t="str">
            <v>含ANTIHISTAMINE或NASAL DECONGESTANT之複方製劑, 一般錠劑膠囊劑</v>
          </cell>
          <cell r="K1572">
            <v>0.89</v>
          </cell>
        </row>
        <row r="1573">
          <cell r="G1573" t="str">
            <v>A041237335</v>
          </cell>
          <cell r="H1573" t="str">
            <v>COGESAN CREAM 100MG/G</v>
          </cell>
          <cell r="I1573" t="str">
            <v>M02ETO214346</v>
          </cell>
          <cell r="J1573" t="str">
            <v>ETOFENAMATE , 外用軟膏劑 , 100.00  MG/GM , 15.00 GM</v>
          </cell>
          <cell r="K1573">
            <v>31.7</v>
          </cell>
        </row>
        <row r="1574">
          <cell r="G1574" t="str">
            <v>A041258100</v>
          </cell>
          <cell r="H1574" t="str">
            <v>INSHEL S.C. TAB.</v>
          </cell>
          <cell r="I1574" t="str">
            <v>B03FERC52111</v>
          </cell>
          <cell r="J1574" t="str">
            <v>FERROUS SULFATE 100MG + VITAMIN B12 3MCG + FOLIC ACID 2MG + VITAMIN B1 2MG + VITAMIN C 50MG, 一般錠劑膠囊劑,</v>
          </cell>
          <cell r="K1574">
            <v>1.79</v>
          </cell>
        </row>
        <row r="1575">
          <cell r="G1575" t="str">
            <v>A041260100</v>
          </cell>
          <cell r="H1575" t="str">
            <v>UROPYRIN S.C.TAB. 100MG</v>
          </cell>
          <cell r="I1575" t="str">
            <v>G04PHE212114</v>
          </cell>
          <cell r="J1575" t="str">
            <v>PHENAZOPYRIDINE , 一般錠劑膠囊劑 , 100.00 MG</v>
          </cell>
          <cell r="K1575">
            <v>0.78</v>
          </cell>
        </row>
        <row r="1576">
          <cell r="G1576" t="str">
            <v>A041264100</v>
          </cell>
          <cell r="H1576" t="str">
            <v>AZUNOL TABLETS 2MG "KOJAR"</v>
          </cell>
          <cell r="I1576" t="str">
            <v>A02AZU212112</v>
          </cell>
          <cell r="J1576" t="str">
            <v>AZULENE , 一般錠劑膠囊劑 , 2.00 MG</v>
          </cell>
          <cell r="K1576">
            <v>0.76</v>
          </cell>
        </row>
        <row r="1577">
          <cell r="G1577" t="str">
            <v>A041278100</v>
          </cell>
          <cell r="H1577" t="str">
            <v>CYRONA TABLETS 50MG "MACRO" (CYPROTERONE)</v>
          </cell>
          <cell r="I1577" t="str">
            <v>G03CYP212112</v>
          </cell>
          <cell r="J1577" t="str">
            <v>CYPROTERONE , 一般錠劑膠囊劑 , 50.00 MG</v>
          </cell>
          <cell r="K1577">
            <v>26.9</v>
          </cell>
        </row>
        <row r="1578">
          <cell r="G1578" t="str">
            <v>A041281100</v>
          </cell>
          <cell r="H1578" t="str">
            <v>KINTEC TABLETS 20MG "KINGDOM"(ENALAPRIL)</v>
          </cell>
          <cell r="I1578" t="str">
            <v>C09ENA212116</v>
          </cell>
          <cell r="J1578" t="str">
            <v>ENALAPRIL , 一般錠劑膠囊劑 , 20.00 MG</v>
          </cell>
          <cell r="K1578">
            <v>1.3</v>
          </cell>
        </row>
        <row r="1579">
          <cell r="G1579" t="str">
            <v>A041349100</v>
          </cell>
          <cell r="H1579" t="str">
            <v>CHIFONEON TAB. 50MG</v>
          </cell>
          <cell r="I1579" t="str">
            <v>A03DIM412116</v>
          </cell>
          <cell r="J1579" t="str">
            <v>DIMETHICONE , 一般錠劑膠囊劑 , 50.00 MG</v>
          </cell>
          <cell r="K1579">
            <v>0.27</v>
          </cell>
        </row>
        <row r="1580">
          <cell r="G1580" t="str">
            <v>A0414421G0</v>
          </cell>
          <cell r="H1580" t="str">
            <v>URINOGEN TABLETS 50MG  "S.L." (BENZBROMARONE)(鋁箔/膠箔)</v>
          </cell>
          <cell r="I1580" t="str">
            <v>M04BEN212112</v>
          </cell>
          <cell r="J1580" t="str">
            <v>BENZBROMARONE , 一般錠劑膠囊劑 , 50.00 MG</v>
          </cell>
          <cell r="K1580">
            <v>1.5</v>
          </cell>
        </row>
        <row r="1581">
          <cell r="G1581" t="str">
            <v>A041464335</v>
          </cell>
          <cell r="H1581" t="str">
            <v>ANTIFUNGUS CREAM</v>
          </cell>
          <cell r="I1581" t="str">
            <v>D01TRI22234E</v>
          </cell>
          <cell r="J1581" t="str">
            <v>TRIAMCINOLONE 1MG/GM + ECONAZOLE 10MG/GM, 外用軟膏劑, 15.00GM</v>
          </cell>
          <cell r="K1581">
            <v>23.9</v>
          </cell>
        </row>
        <row r="1582">
          <cell r="G1582" t="str">
            <v>A041505100</v>
          </cell>
          <cell r="H1582" t="str">
            <v>URIMANONE TABLETS 100MG</v>
          </cell>
          <cell r="I1582" t="str">
            <v>M04BEN212114</v>
          </cell>
          <cell r="J1582" t="str">
            <v>BENZBROMARONE , 一般錠劑膠囊劑 , 100.00 MG</v>
          </cell>
          <cell r="K1582">
            <v>2.1800000000000002</v>
          </cell>
        </row>
        <row r="1583">
          <cell r="G1583" t="str">
            <v>A041541100</v>
          </cell>
          <cell r="H1583" t="str">
            <v>URSOL TAB. 100MG</v>
          </cell>
          <cell r="I1583" t="str">
            <v>A05URS212114</v>
          </cell>
          <cell r="J1583" t="str">
            <v>URSODEOXYCHOLIC ACID , 一般錠劑膠囊劑 , 100.00 MG</v>
          </cell>
          <cell r="K1583">
            <v>1.78</v>
          </cell>
        </row>
        <row r="1584">
          <cell r="G1584" t="str">
            <v>A0415441G0</v>
          </cell>
          <cell r="H1584" t="str">
            <v>MEPAZOLE TABLETS 5MG(30粒/瓶)</v>
          </cell>
          <cell r="I1584" t="str">
            <v>H03MET212112</v>
          </cell>
          <cell r="J1584" t="str">
            <v>METHIMAZOLE , 一般錠劑膠囊劑 , 5.00 MG</v>
          </cell>
          <cell r="K1584">
            <v>1.5</v>
          </cell>
        </row>
        <row r="1585">
          <cell r="G1585" t="str">
            <v>A041599100</v>
          </cell>
          <cell r="H1585" t="str">
            <v>FISHDON TAB. 50MG</v>
          </cell>
          <cell r="I1585" t="str">
            <v>N06TRA212114</v>
          </cell>
          <cell r="J1585" t="str">
            <v>TRAZODONE , 一般錠劑膠囊劑 , 50.00 MG</v>
          </cell>
          <cell r="K1585">
            <v>1.21</v>
          </cell>
        </row>
        <row r="1586">
          <cell r="G1586" t="str">
            <v>A041601100</v>
          </cell>
          <cell r="H1586" t="str">
            <v>KIMODIN F.C. TAB. 40MG "KINGDOM"(FAMOTIDINE)</v>
          </cell>
          <cell r="I1586" t="str">
            <v>A02FAM212116</v>
          </cell>
          <cell r="J1586" t="str">
            <v>FAMOTIDINE , 一般錠劑膠囊劑 , 40.00 MG</v>
          </cell>
          <cell r="K1586">
            <v>3.75</v>
          </cell>
        </row>
        <row r="1587">
          <cell r="G1587" t="str">
            <v>A041625100</v>
          </cell>
          <cell r="H1587" t="str">
            <v>QUIT A.C. ANALGESIC TABLET</v>
          </cell>
          <cell r="I1587" t="str">
            <v>N02ACE22M114</v>
          </cell>
          <cell r="J1587" t="str">
            <v>ACETAMINOPHEN 500MG + CAFFEINE 65MG, 一般錠劑膠囊劑,</v>
          </cell>
          <cell r="K1587">
            <v>0.73</v>
          </cell>
        </row>
        <row r="1588">
          <cell r="G1588" t="str">
            <v>A041639221</v>
          </cell>
          <cell r="H1588" t="str">
            <v>PEXACIN I.V. INJECTION</v>
          </cell>
          <cell r="I1588" t="str">
            <v>J01PEF212202</v>
          </cell>
          <cell r="J1588" t="str">
            <v>PEFLOXACINE , 注射劑 , 400.00 MG</v>
          </cell>
          <cell r="K1588">
            <v>378</v>
          </cell>
        </row>
        <row r="1589">
          <cell r="G1589" t="str">
            <v>A041651100</v>
          </cell>
          <cell r="H1589" t="str">
            <v>KIRADIN F.C.TAB.300MG "KINGDOM"(RANITIDINE)</v>
          </cell>
          <cell r="I1589" t="str">
            <v>A02RAN212114</v>
          </cell>
          <cell r="J1589" t="str">
            <v>RANITIDINE , 一般錠劑膠囊劑 , 300.00 MG</v>
          </cell>
          <cell r="K1589">
            <v>3.74</v>
          </cell>
        </row>
        <row r="1590">
          <cell r="G1590" t="str">
            <v>A041679100</v>
          </cell>
          <cell r="H1590" t="str">
            <v>ATENOL F.C. TABLETS 100MG</v>
          </cell>
          <cell r="I1590" t="str">
            <v>C07ATE212116</v>
          </cell>
          <cell r="J1590" t="str">
            <v>ATENOLOL , 一般錠劑膠囊劑 , 100.00 MG</v>
          </cell>
          <cell r="K1590">
            <v>1.24</v>
          </cell>
        </row>
        <row r="1591">
          <cell r="G1591" t="str">
            <v>A041681329</v>
          </cell>
          <cell r="H1591" t="str">
            <v>BICOS CREAM</v>
          </cell>
          <cell r="I1591" t="str">
            <v>D01BIF212348</v>
          </cell>
          <cell r="J1591" t="str">
            <v>BIFONAZOLE , 外用軟膏劑 , 10.00  MG/GM , 10.00 GM</v>
          </cell>
          <cell r="K1591">
            <v>35.5</v>
          </cell>
        </row>
        <row r="1592">
          <cell r="G1592" t="str">
            <v>A041691421</v>
          </cell>
          <cell r="H1592" t="str">
            <v>KODOLO ORBASE 0.1%</v>
          </cell>
          <cell r="I1592" t="str">
            <v>A01DEX212416</v>
          </cell>
          <cell r="J1592" t="str">
            <v>DEXAMETHASONE , 口內膏 , 1.00  MG/GM , 5.00 GM</v>
          </cell>
          <cell r="K1592">
            <v>37.5</v>
          </cell>
        </row>
        <row r="1593">
          <cell r="G1593" t="str">
            <v>A041724100</v>
          </cell>
          <cell r="H1593" t="str">
            <v>NURODIN TABLETS 400MG</v>
          </cell>
          <cell r="I1593" t="str">
            <v>A02CIM212116</v>
          </cell>
          <cell r="J1593" t="str">
            <v>CIMETIDINE , 一般錠劑膠囊劑 , 400.00 MG</v>
          </cell>
          <cell r="K1593">
            <v>1</v>
          </cell>
        </row>
        <row r="1594">
          <cell r="G1594" t="str">
            <v>A041725329</v>
          </cell>
          <cell r="H1594" t="str">
            <v>MENLIN CREAM</v>
          </cell>
          <cell r="I1594" t="str">
            <v>D07BET428346</v>
          </cell>
          <cell r="J1594" t="str">
            <v>BETAMETHASONE (VALERATE)1MG/GM + GENTAMICIN 1MG/GM, 外用軟膏劑, 10.00GM</v>
          </cell>
          <cell r="K1594">
            <v>13.6</v>
          </cell>
        </row>
        <row r="1595">
          <cell r="G1595" t="str">
            <v>A041730100</v>
          </cell>
          <cell r="H1595" t="str">
            <v>PICOSULU E.S.C.TABLETS</v>
          </cell>
          <cell r="I1595" t="str">
            <v>A06BIS222111</v>
          </cell>
          <cell r="J1595" t="str">
            <v>BISACODYL 3MG + SENNOSIDE 4MG, 一般錠劑膠囊劑,</v>
          </cell>
          <cell r="K1595">
            <v>1.35</v>
          </cell>
        </row>
        <row r="1596">
          <cell r="G1596" t="str">
            <v>A041804100</v>
          </cell>
          <cell r="H1596" t="str">
            <v>TIFENIC 200MG TAB.</v>
          </cell>
          <cell r="I1596" t="str">
            <v>M01TIA212112</v>
          </cell>
          <cell r="J1596" t="str">
            <v>TIAPROFENIC ACID , 一般錠劑膠囊劑 , 200.00 MG</v>
          </cell>
          <cell r="K1596">
            <v>2.74</v>
          </cell>
        </row>
        <row r="1597">
          <cell r="G1597" t="str">
            <v>A041806335</v>
          </cell>
          <cell r="H1597" t="str">
            <v>EUDAMYCIN GEL 1% (CLINDAMYCIN PHOSPHATE) "U-LIANG"</v>
          </cell>
          <cell r="I1597" t="str">
            <v>D10CLI21234C</v>
          </cell>
          <cell r="J1597" t="str">
            <v>CLINDAMYCIN , 外用軟膏劑 , 10.00  MG/GM , 15.00 GM</v>
          </cell>
          <cell r="K1597">
            <v>21.6</v>
          </cell>
        </row>
        <row r="1598">
          <cell r="G1598" t="str">
            <v>A041806338</v>
          </cell>
          <cell r="H1598" t="str">
            <v>EUDAMYCIN GEL 1% (CLINDAMYCIN PHOSPHATE) "U-LIANG"</v>
          </cell>
          <cell r="I1598" t="str">
            <v>D10CLI21234E</v>
          </cell>
          <cell r="J1598" t="str">
            <v>CLINDAMYCIN , 外用軟膏劑 , 10.00  MG/GM , 20.00 GM</v>
          </cell>
          <cell r="K1598">
            <v>49.9</v>
          </cell>
        </row>
        <row r="1599">
          <cell r="G1599" t="str">
            <v>A041811100</v>
          </cell>
          <cell r="H1599" t="str">
            <v>SHYS TAB.</v>
          </cell>
          <cell r="I1599" t="str">
            <v>N02ACE242111</v>
          </cell>
          <cell r="J1599" t="str">
            <v>ACETAMINOPHEN 80MG + ETHENZAMIDE 200MG + BROMISOVALUM 100MG + CAFFEINE 25MG, 一般錠劑膠囊劑,</v>
          </cell>
          <cell r="K1599">
            <v>0.5</v>
          </cell>
        </row>
        <row r="1600">
          <cell r="G1600" t="str">
            <v>A041822100</v>
          </cell>
          <cell r="H1600" t="str">
            <v>CEPHALEXIN CAPSULES</v>
          </cell>
          <cell r="I1600" t="str">
            <v>J01CEP212114</v>
          </cell>
          <cell r="J1600" t="str">
            <v>CEPHALEXIN , 一般錠劑膠囊劑 , 500.00 MG</v>
          </cell>
          <cell r="K1600">
            <v>1.75</v>
          </cell>
        </row>
        <row r="1601">
          <cell r="G1601" t="str">
            <v>A041941100</v>
          </cell>
          <cell r="H1601" t="str">
            <v>SHINLICIN F.C. TABLETS 9.6MG"J.S."</v>
          </cell>
          <cell r="I1601" t="str">
            <v>N06GIN212112</v>
          </cell>
          <cell r="J1601" t="str">
            <v>GINKGO BILOBA EXTRACT, 一般錠劑膠囊劑 , 40.00 MG</v>
          </cell>
          <cell r="K1601">
            <v>1.66</v>
          </cell>
        </row>
        <row r="1602">
          <cell r="G1602" t="str">
            <v>A041972321</v>
          </cell>
          <cell r="H1602" t="str">
            <v>MORZIN CREAM 10MG/GM (CLOTRIMAZOLE)</v>
          </cell>
          <cell r="I1602" t="str">
            <v>D01CLO212344</v>
          </cell>
          <cell r="J1602" t="str">
            <v>CLOTRIMAZOLE , 外用軟膏劑 , 10.00  MG/GM , 5.00 GM</v>
          </cell>
          <cell r="K1602">
            <v>8.4</v>
          </cell>
        </row>
        <row r="1603">
          <cell r="G1603" t="str">
            <v>A041975100</v>
          </cell>
          <cell r="H1603" t="str">
            <v>SILICON TABLETS 40MG (SIMETHICONE) "EAYUNG"</v>
          </cell>
          <cell r="I1603" t="str">
            <v>A03DIM412114</v>
          </cell>
          <cell r="J1603" t="str">
            <v>DIMETHICONE , 一般錠劑膠囊劑 , 40.00 MG</v>
          </cell>
          <cell r="K1603">
            <v>0.35</v>
          </cell>
        </row>
        <row r="1604">
          <cell r="G1604" t="str">
            <v>A041979321</v>
          </cell>
          <cell r="H1604" t="str">
            <v>BECLOMIN CREAM</v>
          </cell>
          <cell r="I1604" t="str">
            <v>D07BEC224344</v>
          </cell>
          <cell r="J1604" t="str">
            <v>BECLOMETHASONE 250MCG/GM + NEOMYCIN 5MG/GM, 外用軟膏劑, 5.00GM</v>
          </cell>
          <cell r="K1604">
            <v>18.899999999999999</v>
          </cell>
        </row>
        <row r="1605">
          <cell r="G1605" t="str">
            <v>A041979329</v>
          </cell>
          <cell r="H1605" t="str">
            <v>BECLOMIN CREAM</v>
          </cell>
          <cell r="I1605" t="str">
            <v>D07BEC224346</v>
          </cell>
          <cell r="J1605" t="str">
            <v>BECLOMETHASONE 250MCG/GM + NEOMYCIN 5MG/GM, 外用軟膏劑, 10.00GM</v>
          </cell>
          <cell r="K1605">
            <v>56</v>
          </cell>
        </row>
        <row r="1606">
          <cell r="G1606" t="str">
            <v>A041980321</v>
          </cell>
          <cell r="H1606" t="str">
            <v>GENTASON CREAM</v>
          </cell>
          <cell r="I1606" t="str">
            <v>D07BET428344</v>
          </cell>
          <cell r="J1606" t="str">
            <v>BETAMETHASONE (VALERATE) 1MG/GM + GENTAMICIN 1MG/GM, 外用軟膏劑, 5.00GM</v>
          </cell>
          <cell r="K1606">
            <v>12.6</v>
          </cell>
        </row>
        <row r="1607">
          <cell r="G1607" t="str">
            <v>A041980329</v>
          </cell>
          <cell r="H1607" t="str">
            <v>GENTASON CREAM</v>
          </cell>
          <cell r="I1607" t="str">
            <v>D07BET428346</v>
          </cell>
          <cell r="J1607" t="str">
            <v>BETAMETHASONE (VALERATE)1MG/GM + GENTAMICIN 1MG/GM, 外用軟膏劑, 10.00GM</v>
          </cell>
          <cell r="K1607">
            <v>13.6</v>
          </cell>
        </row>
        <row r="1608">
          <cell r="G1608" t="str">
            <v>A041980338</v>
          </cell>
          <cell r="H1608" t="str">
            <v>GETASON CREAM</v>
          </cell>
          <cell r="I1608" t="str">
            <v>D07BET42834A</v>
          </cell>
          <cell r="J1608" t="str">
            <v>BETAMETHASONE 1MG/GM + GENTAMICIN 1MG/GM, 外用軟膏劑, 20.00GM</v>
          </cell>
          <cell r="K1608">
            <v>19.600000000000001</v>
          </cell>
        </row>
        <row r="1609">
          <cell r="G1609" t="str">
            <v>A041982321</v>
          </cell>
          <cell r="H1609" t="str">
            <v>TOLNAMIN CREAM</v>
          </cell>
          <cell r="I1609" t="str">
            <v>D01BET242346</v>
          </cell>
          <cell r="J1609" t="str">
            <v>BETAMETHASONE 0.5MG/GM + GENTAMICIN 1MG/GM + TOLNAFTATE 10MG/GM + IODOCHLORHYDROXYQUIN 10MG/GM, 外用軟膏劑, 5.00GM</v>
          </cell>
          <cell r="K1609">
            <v>14.9</v>
          </cell>
        </row>
        <row r="1610">
          <cell r="G1610" t="str">
            <v>A041982329</v>
          </cell>
          <cell r="H1610" t="str">
            <v>TOLNAMIN CREAM</v>
          </cell>
          <cell r="I1610" t="str">
            <v>D01BET24234A</v>
          </cell>
          <cell r="J1610" t="str">
            <v>BETAMETHASONE 0.5MG/GM + GENTAMICIN 1MG/GM + TOLNAFTATE 10MG/GM + IODOCHLORHYDROXYQUIN 10MG/GM, 外用軟膏劑, 10.00GM</v>
          </cell>
          <cell r="K1610">
            <v>18.2</v>
          </cell>
        </row>
        <row r="1611">
          <cell r="G1611" t="str">
            <v>A041982355</v>
          </cell>
          <cell r="H1611" t="str">
            <v>TOLNAMIN CREAM</v>
          </cell>
          <cell r="I1611" t="str">
            <v>D01BET24234I</v>
          </cell>
          <cell r="J1611" t="str">
            <v>BETAMETHASONE 0.5MG/GM + GENTAMICIN 1MG/GM + TOLNAFTATE 10MG/GM + IODOCHLORHYDROXYQUIN 10MG/GM, 外用軟膏劑, 100.00GM</v>
          </cell>
          <cell r="K1611">
            <v>33.4</v>
          </cell>
        </row>
        <row r="1612">
          <cell r="G1612" t="str">
            <v>A041984321</v>
          </cell>
          <cell r="H1612" t="str">
            <v>URESON CREAM</v>
          </cell>
          <cell r="I1612" t="str">
            <v>D07HYD22A344</v>
          </cell>
          <cell r="J1612" t="str">
            <v>HYDROCORTISONE 10MG/GM + UREA 100MG/GM, 外用軟膏劑, 5.00GM</v>
          </cell>
          <cell r="K1612">
            <v>8.6</v>
          </cell>
        </row>
        <row r="1613">
          <cell r="G1613" t="str">
            <v>A041984329</v>
          </cell>
          <cell r="H1613" t="str">
            <v>URESON CREAM</v>
          </cell>
          <cell r="I1613" t="str">
            <v>D07HYD22A346</v>
          </cell>
          <cell r="J1613" t="str">
            <v>HYDROCORTISONE 10MG/GM + UREA 100MG/GM, 外用軟膏劑, 10.00GM</v>
          </cell>
          <cell r="K1613">
            <v>17.8</v>
          </cell>
        </row>
        <row r="1614">
          <cell r="G1614" t="str">
            <v>A042092100</v>
          </cell>
          <cell r="H1614" t="str">
            <v>RIVOSIN F.C. TAB. 9.6MG "S.Y."</v>
          </cell>
          <cell r="I1614" t="str">
            <v>N06GIN212112</v>
          </cell>
          <cell r="J1614" t="str">
            <v>GINKGO BILOBA EXTRACT, 一般錠劑膠囊劑 , 40.00 MG</v>
          </cell>
          <cell r="K1614">
            <v>1.66</v>
          </cell>
        </row>
        <row r="1615">
          <cell r="G1615" t="str">
            <v>A042129100</v>
          </cell>
          <cell r="H1615" t="str">
            <v>BAUSUTONER CAPSULES</v>
          </cell>
          <cell r="I1615" t="str">
            <v>M01MEF212112</v>
          </cell>
          <cell r="J1615" t="str">
            <v>MEFENAMIC ACID , 一般錠劑膠囊劑 , 250.00 MG</v>
          </cell>
          <cell r="K1615">
            <v>0.75</v>
          </cell>
        </row>
        <row r="1616">
          <cell r="G1616" t="str">
            <v>A042136100</v>
          </cell>
          <cell r="H1616" t="str">
            <v>SHINSIN CAPSULES 10MG (UBIDECARENONE) "S.P."</v>
          </cell>
          <cell r="I1616" t="str">
            <v>C01UBI212112</v>
          </cell>
          <cell r="J1616" t="str">
            <v>UBIDECARENONE , 一般錠劑膠囊劑 , 10.00 MG</v>
          </cell>
          <cell r="K1616">
            <v>3</v>
          </cell>
        </row>
        <row r="1617">
          <cell r="G1617" t="str">
            <v>A042229335</v>
          </cell>
          <cell r="H1617" t="str">
            <v>B.&amp; N. EXFUNGUS CREAM 10MG/GM (BIFONAZOLE)</v>
          </cell>
          <cell r="I1617" t="str">
            <v>D01BIF21234A</v>
          </cell>
          <cell r="J1617" t="str">
            <v>BIFONAZOLE , 外用軟膏劑 , 10.00  MG/GM , 15.00 GM</v>
          </cell>
          <cell r="K1617">
            <v>48.4</v>
          </cell>
        </row>
        <row r="1618">
          <cell r="G1618" t="str">
            <v>A042239100</v>
          </cell>
          <cell r="H1618" t="str">
            <v>URSOL CAPSULES</v>
          </cell>
          <cell r="I1618" t="str">
            <v>A05URS212116</v>
          </cell>
          <cell r="J1618" t="str">
            <v>URSODEOXYCHOLIC ACID , 一般錠劑膠囊劑 , 300.00 MG</v>
          </cell>
          <cell r="K1618">
            <v>3.47</v>
          </cell>
        </row>
        <row r="1619">
          <cell r="G1619" t="str">
            <v>A042247100</v>
          </cell>
          <cell r="H1619" t="str">
            <v>LUMELIN TABLETS 2MG "S.D."</v>
          </cell>
          <cell r="I1619" t="str">
            <v>G03EST612114</v>
          </cell>
          <cell r="J1619" t="str">
            <v>ESTRADIOL VALERATE , 一般錠劑膠囊劑 , 2.00 MG</v>
          </cell>
          <cell r="K1619">
            <v>1.53</v>
          </cell>
        </row>
        <row r="1620">
          <cell r="G1620" t="str">
            <v>A042253100</v>
          </cell>
          <cell r="H1620" t="str">
            <v>UROTIN TABLETS 100MG</v>
          </cell>
          <cell r="I1620" t="str">
            <v>M04BEN212114</v>
          </cell>
          <cell r="J1620" t="str">
            <v>BENZBROMARONE , 一般錠劑膠囊劑 , 100.00 MG</v>
          </cell>
          <cell r="K1620">
            <v>2.1800000000000002</v>
          </cell>
        </row>
        <row r="1621">
          <cell r="G1621" t="str">
            <v>A042267151</v>
          </cell>
          <cell r="H1621" t="str">
            <v>SPIZ SYRUP</v>
          </cell>
          <cell r="I1621" t="str">
            <v>R01PSE228146</v>
          </cell>
          <cell r="J1621" t="str">
            <v>PSEUDOEPHEDRINE 6MG/ML + TRIPROLIDINE 250MCG/ML , 口服液劑, 60.00ML</v>
          </cell>
          <cell r="K1621">
            <v>11.4</v>
          </cell>
        </row>
        <row r="1622">
          <cell r="G1622" t="str">
            <v>A042267155</v>
          </cell>
          <cell r="H1622" t="str">
            <v>SPIZ SYRUP</v>
          </cell>
          <cell r="I1622" t="str">
            <v>R01PSE228148</v>
          </cell>
          <cell r="J1622" t="str">
            <v>PSEUDOEPHEDRINE 6MG/ML + TRIPROLIDINE 250MCG/ML , 口服液劑, 100.00ML</v>
          </cell>
          <cell r="K1622">
            <v>17.100000000000001</v>
          </cell>
        </row>
        <row r="1623">
          <cell r="G1623" t="str">
            <v>A042280100</v>
          </cell>
          <cell r="H1623" t="str">
            <v>DEVIRO TAB. 400MG "KINGDOM"(ACYCLOVIR)</v>
          </cell>
          <cell r="I1623" t="str">
            <v>J05ACY212114</v>
          </cell>
          <cell r="J1623" t="str">
            <v>ACYCLOVIR , 一般錠劑膠囊劑 , 400.00 MG</v>
          </cell>
          <cell r="K1623">
            <v>5.8</v>
          </cell>
        </row>
        <row r="1624">
          <cell r="G1624" t="str">
            <v>A042346100</v>
          </cell>
          <cell r="H1624" t="str">
            <v>PERISAFE TAB. 20MG</v>
          </cell>
          <cell r="I1624" t="str">
            <v>C09ENA212116</v>
          </cell>
          <cell r="J1624" t="str">
            <v>ENALAPRIL , 一般錠劑膠囊劑 , 20.00 MG</v>
          </cell>
          <cell r="K1624">
            <v>1.3</v>
          </cell>
        </row>
        <row r="1625">
          <cell r="G1625" t="str">
            <v>A042366100</v>
          </cell>
          <cell r="H1625" t="str">
            <v>MUCAINE TABLETS</v>
          </cell>
          <cell r="I1625" t="str">
            <v>A02OXE23E111</v>
          </cell>
          <cell r="J1625" t="str">
            <v>OXETHAZAINE 5MG + ALUMINUM HYDROXIDE 124.9MG + MAGNESIUM CARBONATE 83.8MG, 一般錠劑膠囊劑,</v>
          </cell>
          <cell r="K1625">
            <v>1</v>
          </cell>
        </row>
        <row r="1626">
          <cell r="G1626" t="str">
            <v>A042373338</v>
          </cell>
          <cell r="H1626" t="str">
            <v>CIPIROID CREAM 250U/GM</v>
          </cell>
          <cell r="I1626" t="str">
            <v>C05HEP41634A</v>
          </cell>
          <cell r="J1626" t="str">
            <v>HEPARINOID (=SODIUM POLYANHYDROMANNURONIC ACID SUL , 外用軟膏劑 , 250.00  , IU/GM , 20.00 GM</v>
          </cell>
          <cell r="K1626">
            <v>35.9</v>
          </cell>
        </row>
        <row r="1627">
          <cell r="G1627" t="str">
            <v>A042389100</v>
          </cell>
          <cell r="H1627" t="str">
            <v>LOVATIN TABLETS 20MG "PANBIOTIC"</v>
          </cell>
          <cell r="I1627" t="str">
            <v>C10LOV212112</v>
          </cell>
          <cell r="J1627" t="str">
            <v>LOVASTATIN , 一般錠劑膠囊劑 , 20.00 MG</v>
          </cell>
          <cell r="K1627">
            <v>3.47</v>
          </cell>
        </row>
        <row r="1628">
          <cell r="G1628" t="str">
            <v>A042395100</v>
          </cell>
          <cell r="H1628" t="str">
            <v>DIMICON TAB. 80MG</v>
          </cell>
          <cell r="I1628" t="str">
            <v>A10GLI412112</v>
          </cell>
          <cell r="J1628" t="str">
            <v>GLICLAZIDE , 一般錠劑膠囊劑 , 80.00 MG</v>
          </cell>
          <cell r="K1628">
            <v>1.03</v>
          </cell>
        </row>
        <row r="1629">
          <cell r="G1629" t="str">
            <v>A042401100</v>
          </cell>
          <cell r="H1629" t="str">
            <v>URINONE TABLETS 100MG (BENZBROMARONE) "EAYUNG"</v>
          </cell>
          <cell r="I1629" t="str">
            <v>M04BEN212114</v>
          </cell>
          <cell r="J1629" t="str">
            <v>BENZBROMARONE , 一般錠劑膠囊劑 , 100.00 MG</v>
          </cell>
          <cell r="K1629">
            <v>2.1800000000000002</v>
          </cell>
        </row>
        <row r="1630">
          <cell r="G1630" t="str">
            <v>A042433100</v>
          </cell>
          <cell r="H1630" t="str">
            <v>CEFXIN F.C. TABLETS 125MG "STANDARD" (CEFUROXIME)</v>
          </cell>
          <cell r="I1630" t="str">
            <v>J01CEFS12112</v>
          </cell>
          <cell r="J1630" t="str">
            <v>CEFUROXIME , 一般錠劑膠囊劑 , 125.00 MG</v>
          </cell>
          <cell r="K1630">
            <v>6</v>
          </cell>
        </row>
        <row r="1631">
          <cell r="G1631" t="str">
            <v>A042435100</v>
          </cell>
          <cell r="H1631" t="str">
            <v>BENSAU(BENZONATATE 100MG)SOFT CAPSULE "LOTUS"</v>
          </cell>
          <cell r="I1631" t="str">
            <v>R05BEN412112</v>
          </cell>
          <cell r="J1631" t="str">
            <v>BENZONATATE , 一般錠劑膠囊劑 , 100.00 MG</v>
          </cell>
          <cell r="K1631">
            <v>1.61</v>
          </cell>
        </row>
        <row r="1632">
          <cell r="G1632" t="str">
            <v>A042439100</v>
          </cell>
          <cell r="H1632" t="str">
            <v>CEFXIN F.C. TABLETS 250MG "STANDARD" (CEFUROXIME)</v>
          </cell>
          <cell r="I1632" t="str">
            <v>J01CEFS12114</v>
          </cell>
          <cell r="J1632" t="str">
            <v>CEFUROXIME , 一般錠劑膠囊劑 , 250.00 MG</v>
          </cell>
          <cell r="K1632">
            <v>6</v>
          </cell>
        </row>
        <row r="1633">
          <cell r="G1633" t="str">
            <v>A042441338</v>
          </cell>
          <cell r="H1633" t="str">
            <v>BICAEN CREAM 10MG/GM"S.D."</v>
          </cell>
          <cell r="I1633" t="str">
            <v>M02PIR21434C</v>
          </cell>
          <cell r="J1633" t="str">
            <v>PIROXICAM , 外用軟膏劑 , 10.00  MG/GM , 20.00 GM</v>
          </cell>
          <cell r="K1633">
            <v>26.8</v>
          </cell>
        </row>
        <row r="1634">
          <cell r="G1634" t="str">
            <v>A042464100</v>
          </cell>
          <cell r="H1634" t="str">
            <v>PANFORMIN TABLETS 500MG (METFORMIN) "PANBIOTIC"</v>
          </cell>
          <cell r="I1634" t="str">
            <v>A10MET212114</v>
          </cell>
          <cell r="J1634" t="str">
            <v>METFORMIN , 一般錠劑膠囊劑 , 500.00 MG</v>
          </cell>
          <cell r="K1634">
            <v>1</v>
          </cell>
        </row>
        <row r="1635">
          <cell r="G1635" t="str">
            <v>A0424641G0</v>
          </cell>
          <cell r="H1635" t="str">
            <v>PANFORMIN TABLETS 500MG (METFORMIN) "PANBIOTIC"</v>
          </cell>
          <cell r="I1635" t="str">
            <v>A10MET212114</v>
          </cell>
          <cell r="J1635" t="str">
            <v>METFORMIN , 一般錠劑膠囊劑 , 500.00 MG</v>
          </cell>
          <cell r="K1635">
            <v>1.5</v>
          </cell>
        </row>
        <row r="1636">
          <cell r="G1636" t="str">
            <v>A042508100</v>
          </cell>
          <cell r="H1636" t="str">
            <v>FULULIN TABLETS 10MG "S.D."</v>
          </cell>
          <cell r="I1636" t="str">
            <v>G03MED412116</v>
          </cell>
          <cell r="J1636" t="str">
            <v>MEDROXYPROGESTERONE , 一般錠劑膠囊劑 , 10.00 MG</v>
          </cell>
          <cell r="K1636">
            <v>1.79</v>
          </cell>
        </row>
        <row r="1637">
          <cell r="G1637" t="str">
            <v>A042585100</v>
          </cell>
          <cell r="H1637" t="str">
            <v>PANAZIL F.C. TABLETS 600MG</v>
          </cell>
          <cell r="I1637" t="str">
            <v>C10GEM212114</v>
          </cell>
          <cell r="J1637" t="str">
            <v>GEMFIBROZIL , 一般錠劑膠囊劑 , 600.00 MG</v>
          </cell>
          <cell r="K1637">
            <v>2.4300000000000002</v>
          </cell>
        </row>
        <row r="1638">
          <cell r="G1638" t="str">
            <v>A042592100</v>
          </cell>
          <cell r="H1638" t="str">
            <v>REGAL-HR TABLETS</v>
          </cell>
          <cell r="I1638" t="str">
            <v>G03EST626111</v>
          </cell>
          <cell r="J1638" t="str">
            <v>ESTRADIOL VALERATE 2MG + MEDROXYPROGESTERONE 10MG, 一般錠劑膠囊劑</v>
          </cell>
          <cell r="K1638">
            <v>4.17</v>
          </cell>
        </row>
        <row r="1639">
          <cell r="G1639" t="str">
            <v>A042618100</v>
          </cell>
          <cell r="H1639" t="str">
            <v>NOFATER CAPSULES 50MG "F.M." (DICLOFENAC SODIUM)</v>
          </cell>
          <cell r="I1639" t="str">
            <v>M01DIC212114</v>
          </cell>
          <cell r="J1639" t="str">
            <v>DICLOFENAC , 一般錠劑膠囊劑 , 50.00 MG</v>
          </cell>
          <cell r="K1639">
            <v>0.93</v>
          </cell>
        </row>
        <row r="1640">
          <cell r="G1640" t="str">
            <v>A042712100</v>
          </cell>
          <cell r="H1640" t="str">
            <v>PERISAFE TABLETS 10MG (ENALAPRIL)</v>
          </cell>
          <cell r="I1640" t="str">
            <v>C09ENA212114</v>
          </cell>
          <cell r="J1640" t="str">
            <v>ENALAPRIL , 一般錠劑膠囊劑 , 10.00 MG</v>
          </cell>
          <cell r="K1640">
            <v>1.25</v>
          </cell>
        </row>
        <row r="1641">
          <cell r="G1641" t="str">
            <v>A042745100</v>
          </cell>
          <cell r="H1641" t="str">
            <v>RITORIN TABLETS 10MG "PANBIOTIC"(RITODRINE HYDROCHLORIDE)</v>
          </cell>
          <cell r="I1641" t="str">
            <v>G02RIT212112</v>
          </cell>
          <cell r="J1641" t="str">
            <v>RITODRINE , 一般錠劑膠囊劑 , 10.00 MG</v>
          </cell>
          <cell r="K1641">
            <v>3.66</v>
          </cell>
        </row>
        <row r="1642">
          <cell r="G1642" t="str">
            <v>A0428291G0</v>
          </cell>
          <cell r="H1642" t="str">
            <v>ANTHOLIN CAPSULES "WINSTON"（鋁箔/膠箔）</v>
          </cell>
          <cell r="I1642" t="str">
            <v>R05DEX23A111</v>
          </cell>
          <cell r="J1642" t="str">
            <v>DEXTROMETHORPHAN 20MG + POTASSIUM CRESOLSULFONATE 90MG + LYSOZYME 20MG, 一般錠劑膠囊劑,</v>
          </cell>
          <cell r="K1642">
            <v>1.5</v>
          </cell>
        </row>
        <row r="1643">
          <cell r="G1643" t="str">
            <v>A042846314</v>
          </cell>
          <cell r="H1643" t="str">
            <v>ESTRADE GEL 0.6MG/GM "S.Y." (ESTRADIOL)</v>
          </cell>
          <cell r="I1643" t="str">
            <v>G03EST214344</v>
          </cell>
          <cell r="J1643" t="str">
            <v>ESTRADIOL , 外用軟膏劑 , 0.60  MG/GM , 2.50 GM</v>
          </cell>
          <cell r="K1643">
            <v>15</v>
          </cell>
        </row>
        <row r="1644">
          <cell r="G1644" t="str">
            <v>A042846343</v>
          </cell>
          <cell r="H1644" t="str">
            <v>ESTRADE GEL 0.6MG/GM "S.Y." (ESTRADIOL)</v>
          </cell>
          <cell r="I1644" t="str">
            <v>G03EST21434E</v>
          </cell>
          <cell r="J1644" t="str">
            <v>ESTRADIOL , 外用軟膏劑 , 0.60  MG/GM , 30.00 GM</v>
          </cell>
          <cell r="K1644">
            <v>68</v>
          </cell>
        </row>
        <row r="1645">
          <cell r="G1645" t="str">
            <v>A042854151</v>
          </cell>
          <cell r="H1645" t="str">
            <v>SAURIN SUSPENSION 20MG/ML "GCPC." (IBUPROFEN)</v>
          </cell>
          <cell r="I1645" t="str">
            <v>M01IBU212146</v>
          </cell>
          <cell r="J1645" t="str">
            <v>IBUPROFEN , 口服液劑 , 20.00  MG/ML , 60.00 ML</v>
          </cell>
          <cell r="K1645">
            <v>25</v>
          </cell>
        </row>
        <row r="1646">
          <cell r="G1646" t="str">
            <v>A0429341G0</v>
          </cell>
          <cell r="H1646" t="str">
            <v>SULIN ENTERIC-MICROENCAPSULATED CAPSULES 100MG "WINSTON" (ASPIRIN)(鋁箔)</v>
          </cell>
          <cell r="I1646" t="str">
            <v>B01ACE212172</v>
          </cell>
          <cell r="J1646" t="str">
            <v>ACETYLSALICYLIC ACID , 腸溶製劑 , 81-165,MG</v>
          </cell>
          <cell r="K1646">
            <v>1.5</v>
          </cell>
        </row>
        <row r="1647">
          <cell r="G1647" t="str">
            <v>A042941100</v>
          </cell>
          <cell r="H1647" t="str">
            <v>MAYJOU TABLETS 0.25GM "F.Y." (MAGNESIUM OXIDE)</v>
          </cell>
          <cell r="I1647" t="str">
            <v>A02MAG812112</v>
          </cell>
          <cell r="J1647" t="str">
            <v>MAGNESIUM OXIDE , 一般錠劑膠囊劑 , 250.00 MG</v>
          </cell>
          <cell r="K1647">
            <v>0.13</v>
          </cell>
        </row>
        <row r="1648">
          <cell r="G1648" t="str">
            <v>A042954500</v>
          </cell>
          <cell r="H1648" t="str">
            <v>DOMPE SUPPOSITORIES 30MG "H.S." (DOMPERIDONE)</v>
          </cell>
          <cell r="I1648" t="str">
            <v>A03DOM212534</v>
          </cell>
          <cell r="J1648" t="str">
            <v>DOMPERIDONE , 栓劑 , 30.00 MG</v>
          </cell>
          <cell r="K1648">
            <v>4.97</v>
          </cell>
        </row>
        <row r="1649">
          <cell r="G1649" t="str">
            <v>A042955321</v>
          </cell>
          <cell r="H1649" t="str">
            <v>ONEPASS CREAM 200MG/G (AZELAIC ACID)</v>
          </cell>
          <cell r="I1649" t="str">
            <v>D10AZE212344</v>
          </cell>
          <cell r="J1649" t="str">
            <v>AZELAIC ACID , 外用軟膏劑 , 200.00  MG/GM , 5.00 GM</v>
          </cell>
          <cell r="K1649">
            <v>26</v>
          </cell>
        </row>
        <row r="1650">
          <cell r="G1650" t="str">
            <v>A042955329</v>
          </cell>
          <cell r="H1650" t="str">
            <v>ONEPASS CREAM 200MG/G (AZELAIC ACID)</v>
          </cell>
          <cell r="I1650" t="str">
            <v>D10AZE212348</v>
          </cell>
          <cell r="J1650" t="str">
            <v>AZELAIC ACID , 外用軟膏劑 , 200.00  MG/GM , 10.00 GM</v>
          </cell>
          <cell r="K1650">
            <v>43.6</v>
          </cell>
        </row>
        <row r="1651">
          <cell r="G1651" t="str">
            <v>A042955330</v>
          </cell>
          <cell r="H1651" t="str">
            <v>ONEPASS CREAM 200MG/G (AZELAIC ACID)</v>
          </cell>
          <cell r="I1651" t="str">
            <v>D10AZE21234A</v>
          </cell>
          <cell r="J1651" t="str">
            <v>AZELAIC ACID , 外用軟膏劑 , 200.00  MG/GM , 12.00 GM</v>
          </cell>
          <cell r="K1651">
            <v>45.3</v>
          </cell>
        </row>
        <row r="1652">
          <cell r="G1652" t="str">
            <v>A042955343</v>
          </cell>
          <cell r="H1652" t="str">
            <v>ONEPASS CREAM 200MG/G (AZELAIC ACID)</v>
          </cell>
          <cell r="I1652" t="str">
            <v>D10AZE21234E</v>
          </cell>
          <cell r="J1652" t="str">
            <v>AZELAIC ACID , 外用軟膏劑 , 200.00  MG/GM , 30.00 GM</v>
          </cell>
          <cell r="K1652">
            <v>207</v>
          </cell>
        </row>
        <row r="1653">
          <cell r="G1653" t="str">
            <v>A042962421</v>
          </cell>
          <cell r="H1653" t="str">
            <v>F.S. OPHTHALMIC SUSPENSION 0.1%</v>
          </cell>
          <cell r="I1653" t="str">
            <v>S01FLU214432</v>
          </cell>
          <cell r="J1653" t="str">
            <v>FLUOROMETHOLONE , 眼用液劑 , 1.00  MG/ML , 5.00 ML</v>
          </cell>
          <cell r="K1653">
            <v>12.6</v>
          </cell>
        </row>
        <row r="1654">
          <cell r="G1654" t="str">
            <v>A043031100</v>
          </cell>
          <cell r="H1654" t="str">
            <v>SPIZ-H TABLETS "S.T."</v>
          </cell>
          <cell r="I1654" t="str">
            <v>R01PSE228112</v>
          </cell>
          <cell r="J1654" t="str">
            <v>PSEUDOEPHEDRINE 60MG + TRIPROLIDINE 2.50MG  一般錠劑膠囊劑</v>
          </cell>
          <cell r="K1654">
            <v>0.98</v>
          </cell>
        </row>
        <row r="1655">
          <cell r="G1655" t="str">
            <v>A043051100</v>
          </cell>
          <cell r="H1655" t="str">
            <v>EUCON TABLETS 5MG (GLIBENCLAMIDE) "PANBIOTIC"</v>
          </cell>
          <cell r="I1655" t="str">
            <v>A10GLY212114</v>
          </cell>
          <cell r="J1655" t="str">
            <v>GLYBURIDE (=GLIBENCLAMIDE) , 一般錠劑膠囊劑 , 5.00 MG</v>
          </cell>
          <cell r="K1655">
            <v>0.99</v>
          </cell>
        </row>
        <row r="1656">
          <cell r="G1656" t="str">
            <v>A0431141G0</v>
          </cell>
          <cell r="H1656" t="str">
            <v>TARLIN TABLETS "S.T"(鋁箔/膠箔)</v>
          </cell>
          <cell r="I1656" t="str">
            <v>J01SUL622111</v>
          </cell>
          <cell r="J1656" t="str">
            <v>SULFAMETHOXAZOLE 400MG + TRIMETHOPRIM 80MG, 一般錠劑膠囊劑,</v>
          </cell>
          <cell r="K1656">
            <v>1.5</v>
          </cell>
        </row>
        <row r="1657">
          <cell r="G1657" t="str">
            <v>A043190100</v>
          </cell>
          <cell r="H1657" t="str">
            <v>MECOBAL CAPSULE 0.5MG "TA FONG"</v>
          </cell>
          <cell r="I1657" t="str">
            <v>B03VIT812114</v>
          </cell>
          <cell r="J1657" t="str">
            <v>VITAMIN B12 (=MECOBALAMIN) , 一般錠劑膠囊劑 , 500.00 MCG</v>
          </cell>
          <cell r="K1657">
            <v>1.36</v>
          </cell>
        </row>
        <row r="1658">
          <cell r="G1658" t="str">
            <v>A043216100</v>
          </cell>
          <cell r="H1658" t="str">
            <v>DEGOUT TABLETS 100MG "H.S."(BENZBROMARONE)</v>
          </cell>
          <cell r="I1658" t="str">
            <v>M04BEN212114</v>
          </cell>
          <cell r="J1658" t="str">
            <v>BENZBROMARONE , 一般錠劑膠囊劑 , 100.00 MG</v>
          </cell>
          <cell r="K1658">
            <v>2.1800000000000002</v>
          </cell>
        </row>
        <row r="1659">
          <cell r="G1659" t="str">
            <v>A043222100</v>
          </cell>
          <cell r="H1659" t="str">
            <v>Becandin Tablet "DTS"</v>
          </cell>
          <cell r="I1659" t="str">
            <v>R01PSE228112</v>
          </cell>
          <cell r="J1659" t="str">
            <v>PSEUDOEPHEDRINE 60MG + TRIPROLIDINE 2.50MG  一般錠劑膠囊劑</v>
          </cell>
          <cell r="K1659">
            <v>0.98</v>
          </cell>
        </row>
        <row r="1660">
          <cell r="G1660" t="str">
            <v>A043248421</v>
          </cell>
          <cell r="H1660" t="str">
            <v>TRIALON ORAL PASTE 1MG/ML</v>
          </cell>
          <cell r="I1660" t="str">
            <v>A01TRI212418</v>
          </cell>
          <cell r="J1660" t="str">
            <v>TRIAMCINOLONE , 口內膏 , 1.00  MG/GM , 5.00 GM</v>
          </cell>
          <cell r="K1660">
            <v>28.4</v>
          </cell>
        </row>
        <row r="1661">
          <cell r="G1661" t="str">
            <v>A043257100</v>
          </cell>
          <cell r="H1661" t="str">
            <v>MEFNO TABLET 200MG</v>
          </cell>
          <cell r="I1661" t="str">
            <v>N05MEP212112</v>
          </cell>
          <cell r="J1661" t="str">
            <v>MEPHENOXALONE , 一般錠劑膠囊劑 , 200.00 MG</v>
          </cell>
          <cell r="K1661">
            <v>1.01</v>
          </cell>
        </row>
        <row r="1662">
          <cell r="G1662" t="str">
            <v>A043285321</v>
          </cell>
          <cell r="H1662" t="str">
            <v>LIBIDO GEL "MEIDER"</v>
          </cell>
          <cell r="I1662" t="str">
            <v>D10CLI212344</v>
          </cell>
          <cell r="J1662" t="str">
            <v>CLINDAMYCIN , 外用軟膏劑 , 10.00  MG/GM , 5.00 GM</v>
          </cell>
          <cell r="K1662">
            <v>9</v>
          </cell>
        </row>
        <row r="1663">
          <cell r="G1663" t="str">
            <v>A043361151</v>
          </cell>
          <cell r="H1663" t="str">
            <v>DINCO SYRUP "CENTER"</v>
          </cell>
          <cell r="I1663" t="str">
            <v>R05COD298142</v>
          </cell>
          <cell r="J1663" t="str">
            <v>CODEINE ,口服液劑, ≦60.00ML</v>
          </cell>
          <cell r="K1663">
            <v>18</v>
          </cell>
        </row>
        <row r="1664">
          <cell r="G1664" t="str">
            <v>A043361157</v>
          </cell>
          <cell r="H1664" t="str">
            <v>DINCO SYRUP "CENTER"</v>
          </cell>
          <cell r="I1664" t="str">
            <v>R05COD298144</v>
          </cell>
          <cell r="J1664" t="str">
            <v>CODEINE ,口服液劑, ≧100.00－≦135.00ML</v>
          </cell>
          <cell r="K1664">
            <v>23.8</v>
          </cell>
        </row>
        <row r="1665">
          <cell r="G1665" t="str">
            <v>A043361163</v>
          </cell>
          <cell r="H1665" t="str">
            <v>DINCO SYRUP "CENTER"</v>
          </cell>
          <cell r="I1665" t="str">
            <v>R05COD298146</v>
          </cell>
          <cell r="J1665" t="str">
            <v>CODEINE ,口服液劑, 200.00ML</v>
          </cell>
          <cell r="K1665">
            <v>50</v>
          </cell>
        </row>
        <row r="1666">
          <cell r="G1666" t="str">
            <v>A043442100</v>
          </cell>
          <cell r="H1666" t="str">
            <v>ETODO CAPSULES 200MG</v>
          </cell>
          <cell r="I1666" t="str">
            <v>M01ETO212112</v>
          </cell>
          <cell r="J1666" t="str">
            <v>ETODOLAC , 一般錠劑膠囊劑 , 200.00 MG</v>
          </cell>
          <cell r="K1666">
            <v>3.2</v>
          </cell>
        </row>
        <row r="1667">
          <cell r="G1667" t="str">
            <v>A043470100</v>
          </cell>
          <cell r="H1667" t="str">
            <v>MEKEI TABLETS "PANBIOTIC"</v>
          </cell>
          <cell r="I1667" t="str">
            <v>L02MEG212116</v>
          </cell>
          <cell r="J1667" t="str">
            <v>MEGESTROL , 一般錠劑膠囊劑 , 160.00 MG</v>
          </cell>
          <cell r="K1667">
            <v>36.700000000000003</v>
          </cell>
        </row>
        <row r="1668">
          <cell r="G1668" t="str">
            <v>A043483166</v>
          </cell>
          <cell r="H1668" t="str">
            <v>MACOTREIS EFFERESCENT GRANULES 75MG/GM "S.D"</v>
          </cell>
          <cell r="I1668" t="str">
            <v>R05CAR412132</v>
          </cell>
          <cell r="J1668" t="str">
            <v>CARBOCYSTEINE , 口服顆粒劑 , 300.00 MG</v>
          </cell>
          <cell r="K1668">
            <v>8.3000000000000007</v>
          </cell>
        </row>
        <row r="1669">
          <cell r="G1669" t="str">
            <v>A043488100</v>
          </cell>
          <cell r="H1669" t="str">
            <v>SENNAPUR TABLETS</v>
          </cell>
          <cell r="I1669" t="str">
            <v>A06SEN212116</v>
          </cell>
          <cell r="J1669" t="str">
            <v>SENNOSIDE (A+B) , 一般錠劑膠囊劑 , 12.50 MG</v>
          </cell>
          <cell r="K1669">
            <v>1.01</v>
          </cell>
        </row>
        <row r="1670">
          <cell r="G1670" t="str">
            <v>A043626343</v>
          </cell>
          <cell r="H1670" t="str">
            <v>VOLRAN GEL 1% "C.M"</v>
          </cell>
          <cell r="I1670" t="str">
            <v>M02DIC21234G</v>
          </cell>
          <cell r="J1670" t="str">
            <v>DICLOFENAC , 外用軟膏劑 , 10.00  MG/GM , 30.00 GM</v>
          </cell>
          <cell r="K1670">
            <v>27.9</v>
          </cell>
        </row>
        <row r="1671">
          <cell r="G1671" t="str">
            <v>A043707100</v>
          </cell>
          <cell r="H1671" t="str">
            <v>"U-LIANG" U-MISO TABLETS 200MCG (MISOPROSTOL)</v>
          </cell>
          <cell r="I1671" t="str">
            <v>A02MIS212112</v>
          </cell>
          <cell r="J1671" t="str">
            <v>MISOPROSTOL , 一般錠劑膠囊劑 , 200.00 MCG</v>
          </cell>
          <cell r="K1671">
            <v>9.9</v>
          </cell>
        </row>
        <row r="1672">
          <cell r="G1672" t="str">
            <v>A043786238</v>
          </cell>
          <cell r="H1672" t="str">
            <v>SALCA INJECTION</v>
          </cell>
          <cell r="I1672" t="str">
            <v>N02SOD234201</v>
          </cell>
          <cell r="J1672" t="str">
            <v>SODIUM SALICYLATE 50MG/ML + CALCIUM BROMIDE 20MG/ML + DEXTROSE 100MG/ML, 注射劑, 20.00ML</v>
          </cell>
          <cell r="K1672">
            <v>10.9</v>
          </cell>
        </row>
        <row r="1673">
          <cell r="G1673" t="str">
            <v>A0438481G0</v>
          </cell>
          <cell r="H1673" t="str">
            <v>BRONXIN CAPSULES "WINSTON"(鋁箔)</v>
          </cell>
          <cell r="I1673" t="str">
            <v>R05DEX236111</v>
          </cell>
          <cell r="J1673" t="str">
            <v>DEXTROMETHORPHAN 20MG + CARBINOXAMINE 4MG + PHENYLEPHRINE 20MG, 一般錠劑膠囊劑,</v>
          </cell>
          <cell r="K1673">
            <v>1.5</v>
          </cell>
        </row>
        <row r="1674">
          <cell r="G1674" t="str">
            <v>A043853329</v>
          </cell>
          <cell r="H1674" t="str">
            <v>CB CREAM</v>
          </cell>
          <cell r="I1674" t="str">
            <v>D01BET222346</v>
          </cell>
          <cell r="J1674" t="str">
            <v>BETAMETHASONE(DIPROPIONATE)  0.5MG/GM + CLOTRIMAZOLE 10MG/GM, 外用軟膏劑, 10.00GM</v>
          </cell>
          <cell r="K1674">
            <v>32.299999999999997</v>
          </cell>
        </row>
        <row r="1675">
          <cell r="G1675" t="str">
            <v>A043853338</v>
          </cell>
          <cell r="H1675" t="str">
            <v>CB CREAM</v>
          </cell>
          <cell r="I1675" t="str">
            <v>D01BET22234E</v>
          </cell>
          <cell r="J1675" t="str">
            <v>BETAMETHASONE (DIPROPIONATE)0.5MG/GM + CLOTRIMAZOLE 10MG/GM, 外用軟膏劑, 20.00GM</v>
          </cell>
          <cell r="K1675">
            <v>77</v>
          </cell>
        </row>
        <row r="1676">
          <cell r="G1676" t="str">
            <v>A043858100</v>
          </cell>
          <cell r="H1676" t="str">
            <v>DIACRON TABLETS 80MG "GENTLE"</v>
          </cell>
          <cell r="I1676" t="str">
            <v>A10GLI412112</v>
          </cell>
          <cell r="J1676" t="str">
            <v>GLICLAZIDE , 一般錠劑膠囊劑 , 80.00 MG</v>
          </cell>
          <cell r="K1676">
            <v>1.03</v>
          </cell>
        </row>
        <row r="1677">
          <cell r="G1677" t="str">
            <v>A043866100</v>
          </cell>
          <cell r="H1677" t="str">
            <v>ZETON F.C  TABLETS 100MG</v>
          </cell>
          <cell r="I1677" t="str">
            <v>M01FLU412116</v>
          </cell>
          <cell r="J1677" t="str">
            <v>FLURBIPROFEN , 一般錠劑膠囊劑 , 100.00 MG</v>
          </cell>
          <cell r="K1677">
            <v>2.64</v>
          </cell>
        </row>
        <row r="1678">
          <cell r="G1678" t="str">
            <v>A043868100</v>
          </cell>
          <cell r="H1678" t="str">
            <v>UPISIN F.C. TABLETS 25MG</v>
          </cell>
          <cell r="I1678" t="str">
            <v>N06IMI212114</v>
          </cell>
          <cell r="J1678" t="str">
            <v>IMIPRAMINE , 一般錠劑膠囊劑 , 25.00 MG</v>
          </cell>
          <cell r="K1678">
            <v>1.24</v>
          </cell>
        </row>
        <row r="1679">
          <cell r="G1679" t="str">
            <v>A043869277</v>
          </cell>
          <cell r="H1679" t="str">
            <v>"TTY"MAXTAM INJECTION 500MG(SULBACTAM SODIUM)</v>
          </cell>
          <cell r="I1679" t="str">
            <v>J01SUL212202</v>
          </cell>
          <cell r="J1679" t="str">
            <v>SULBACTAM , 注射劑 , 500.00 MG</v>
          </cell>
          <cell r="K1679">
            <v>76</v>
          </cell>
        </row>
        <row r="1680">
          <cell r="G1680" t="str">
            <v>A043899500</v>
          </cell>
          <cell r="H1680" t="str">
            <v>VAZOLE VAGINAL TAB. 500MG "H.S."</v>
          </cell>
          <cell r="I1680" t="str">
            <v>G01MET212504</v>
          </cell>
          <cell r="J1680" t="str">
            <v>METRONIDAZOLE , 陰道用錠劑膠囊劑 , 500.00 MG</v>
          </cell>
          <cell r="K1680">
            <v>3.73</v>
          </cell>
        </row>
        <row r="1681">
          <cell r="G1681" t="str">
            <v>A043925345</v>
          </cell>
          <cell r="H1681" t="str">
            <v>PIPON CREAM 10MG/GM "Y.C." (PIROXICAM)</v>
          </cell>
          <cell r="I1681" t="str">
            <v>M02PIR21434K</v>
          </cell>
          <cell r="J1681" t="str">
            <v>PIROXICAM , 外用軟膏劑 , 10.00  MG/GM , 40.00 GM</v>
          </cell>
          <cell r="K1681">
            <v>35</v>
          </cell>
        </row>
        <row r="1682">
          <cell r="G1682" t="str">
            <v>A0439481G0</v>
          </cell>
          <cell r="H1682" t="str">
            <v>IBUPROFEN F.C.TABLETS  "S.L"(鋁箔/膠箔)</v>
          </cell>
          <cell r="I1682" t="str">
            <v>M01IBU212116</v>
          </cell>
          <cell r="J1682" t="str">
            <v>IBUPROFEN , 一般錠劑膠囊劑 , 400.00 MG</v>
          </cell>
          <cell r="K1682">
            <v>1.5</v>
          </cell>
        </row>
        <row r="1683">
          <cell r="G1683" t="str">
            <v>A043959100</v>
          </cell>
          <cell r="H1683" t="str">
            <v>"U-LIANG  "U-SULAX TAB. 200MG</v>
          </cell>
          <cell r="I1683" t="str">
            <v>N05MEP212112</v>
          </cell>
          <cell r="J1683" t="str">
            <v>MEPHENOXALONE , 一般錠劑膠囊劑 , 200.00 MG</v>
          </cell>
          <cell r="K1683">
            <v>1.01</v>
          </cell>
        </row>
        <row r="1684">
          <cell r="G1684" t="str">
            <v>A0439591G0</v>
          </cell>
          <cell r="H1684" t="str">
            <v>"U-LIANG  "U-SULAX TABLETS 200MG(鋁箔/膠箔)</v>
          </cell>
          <cell r="I1684" t="str">
            <v>N05MEP212112</v>
          </cell>
          <cell r="J1684" t="str">
            <v>MEPHENOXALONE , 一般錠劑膠囊劑 , 200.00 MG</v>
          </cell>
          <cell r="K1684">
            <v>1.5</v>
          </cell>
        </row>
        <row r="1685">
          <cell r="G1685" t="str">
            <v>A043992100</v>
          </cell>
          <cell r="H1685" t="str">
            <v>CHIN NI CHUAN CAP. "JENSHENG."</v>
          </cell>
          <cell r="I1685" t="str">
            <v>R06KET212112</v>
          </cell>
          <cell r="J1685" t="str">
            <v>KETOTIFEN , 一般錠劑膠囊劑 , 1.00 MG</v>
          </cell>
          <cell r="K1685">
            <v>1.06</v>
          </cell>
        </row>
        <row r="1686">
          <cell r="G1686" t="str">
            <v>A044016100</v>
          </cell>
          <cell r="H1686" t="str">
            <v>SINLO ENTERIC-MICROENCAPSULATED CAPSULES 100MG "H.S" (ASPIRIN)</v>
          </cell>
          <cell r="I1686" t="str">
            <v>B01ACE212172</v>
          </cell>
          <cell r="J1686" t="str">
            <v>ACETYLSALICYLIC ACID , 腸溶製劑 , 81-165,MG</v>
          </cell>
          <cell r="K1686">
            <v>1</v>
          </cell>
        </row>
        <row r="1687">
          <cell r="G1687" t="str">
            <v>A0440161G0</v>
          </cell>
          <cell r="H1687" t="str">
            <v>SINLO ENTERIC-MICROENCAPSULATED CAPSULES 100MG "H.S" (ASPIRIN)（鋁箔/膠箔）</v>
          </cell>
          <cell r="I1687" t="str">
            <v>B01ACE212172</v>
          </cell>
          <cell r="J1687" t="str">
            <v>ACETYLSALICYLIC ACID , 腸溶製劑 , 81-165,MG</v>
          </cell>
          <cell r="K1687">
            <v>1.5</v>
          </cell>
        </row>
        <row r="1688">
          <cell r="G1688" t="str">
            <v>A0440671G0</v>
          </cell>
          <cell r="H1688" t="str">
            <v>BAYMIN TABLETS 5MG (MEQUITAZINE) "T.F."(鋁箔/膠箔)</v>
          </cell>
          <cell r="I1688" t="str">
            <v>R06MEQ212112</v>
          </cell>
          <cell r="J1688" t="str">
            <v>MEQUITAZINE , 一般錠劑膠囊劑 , 5.00 MG</v>
          </cell>
          <cell r="K1688">
            <v>1.5</v>
          </cell>
        </row>
        <row r="1689">
          <cell r="G1689" t="str">
            <v>A044069100</v>
          </cell>
          <cell r="H1689" t="str">
            <v>ACETYL SALICYLIC ACID TABLETS "T.L.B"</v>
          </cell>
          <cell r="I1689" t="str">
            <v>B01ACE212112</v>
          </cell>
          <cell r="J1689" t="str">
            <v>ACETYLSALICYLIC ACID , 一般錠劑膠囊劑 , 81-325,MG</v>
          </cell>
          <cell r="K1689">
            <v>0.24</v>
          </cell>
        </row>
        <row r="1690">
          <cell r="G1690" t="str">
            <v>A044092100</v>
          </cell>
          <cell r="H1690" t="str">
            <v>CLINDAMYCIN CAP. 150MG CAP "PATRON"</v>
          </cell>
          <cell r="I1690" t="str">
            <v>J01CLI212112</v>
          </cell>
          <cell r="J1690" t="str">
            <v>CLINDAMYCIN , 一般錠劑膠囊劑 , 150.00 MG</v>
          </cell>
          <cell r="K1690">
            <v>1.26</v>
          </cell>
        </row>
        <row r="1691">
          <cell r="G1691" t="str">
            <v>A044241321</v>
          </cell>
          <cell r="H1691" t="str">
            <v>DR. PI. A.F  CREAM "MEIDER"</v>
          </cell>
          <cell r="I1691" t="str">
            <v>D07BET43G344</v>
          </cell>
          <cell r="J1691" t="str">
            <v>BETAMETHASONE 0.5MG/GM + GENTAMICIN 1MG/GM + CLOTRIMAZOLE 10MG/GM, 外用軟膏劑, 5.00GM</v>
          </cell>
          <cell r="K1691">
            <v>16.3</v>
          </cell>
        </row>
        <row r="1692">
          <cell r="G1692" t="str">
            <v>A044241355</v>
          </cell>
          <cell r="H1692" t="str">
            <v>DR.PI.A.F CREAM "MEIDER"</v>
          </cell>
          <cell r="I1692" t="str">
            <v>D07BET43G34E</v>
          </cell>
          <cell r="J1692" t="str">
            <v>BETAMETHASONE 0.5MG/GM + GENTAMICIN 1MG/GM + CLOTRIMAZOLE 10MG/GM, 外用軟膏劑, 100.00GM</v>
          </cell>
          <cell r="K1692">
            <v>140</v>
          </cell>
        </row>
        <row r="1693">
          <cell r="G1693" t="str">
            <v>A044268329</v>
          </cell>
          <cell r="H1693" t="str">
            <v>CLINDAMYCIN GEL 10MG/G "T.F"</v>
          </cell>
          <cell r="I1693" t="str">
            <v>D10CLI212348</v>
          </cell>
          <cell r="J1693" t="str">
            <v>CLINDAMYCIN , 外用軟膏劑 , 10.00  MG/GM , 10.00 GM</v>
          </cell>
          <cell r="K1693">
            <v>14.2</v>
          </cell>
        </row>
        <row r="1694">
          <cell r="G1694" t="str">
            <v>A044268335</v>
          </cell>
          <cell r="H1694" t="str">
            <v>CLINDAMYCIN GEL 10MG/GM  "T.F"</v>
          </cell>
          <cell r="I1694" t="str">
            <v>D10CLI21234C</v>
          </cell>
          <cell r="J1694" t="str">
            <v>CLINDAMYCIN , 外用軟膏劑 , 10.00  MG/GM , 15.00 GM</v>
          </cell>
          <cell r="K1694">
            <v>21.6</v>
          </cell>
        </row>
        <row r="1695">
          <cell r="G1695" t="str">
            <v>A044268338</v>
          </cell>
          <cell r="H1695" t="str">
            <v>CLINDAMYCIN GEL 10MG/G "T.F"</v>
          </cell>
          <cell r="I1695" t="str">
            <v>D10CLI21234E</v>
          </cell>
          <cell r="J1695" t="str">
            <v>CLINDAMYCIN , 外用軟膏劑 , 10.00  MG/GM , 20.00 GM</v>
          </cell>
          <cell r="K1695">
            <v>49.9</v>
          </cell>
        </row>
        <row r="1696">
          <cell r="G1696" t="str">
            <v>A044294143</v>
          </cell>
          <cell r="H1696" t="str">
            <v>RODAMINE SYRUP "W.P."</v>
          </cell>
          <cell r="I1696" t="str">
            <v>R06LOR212144</v>
          </cell>
          <cell r="J1696" t="str">
            <v>LORATADINE , 口服液劑 , 1.00  MG/ML , 30.00 ML</v>
          </cell>
          <cell r="K1696">
            <v>25</v>
          </cell>
        </row>
        <row r="1697">
          <cell r="G1697" t="str">
            <v>A044294151</v>
          </cell>
          <cell r="H1697" t="str">
            <v>RODAMINE SYRUP "W.P."</v>
          </cell>
          <cell r="I1697" t="str">
            <v>R06LOR212146</v>
          </cell>
          <cell r="J1697" t="str">
            <v>LORATADINE , 口服液劑 , 1.00  MG/ML , 60.00 ML</v>
          </cell>
          <cell r="K1697">
            <v>26.9</v>
          </cell>
        </row>
        <row r="1698">
          <cell r="G1698" t="str">
            <v>A044315100</v>
          </cell>
          <cell r="H1698" t="str">
            <v>FONITEC TABLETS 20MG "T.F"</v>
          </cell>
          <cell r="I1698" t="str">
            <v>C09ENA212116</v>
          </cell>
          <cell r="J1698" t="str">
            <v>ENALAPRIL , 一般錠劑膠囊劑 , 20.00 MG</v>
          </cell>
          <cell r="K1698">
            <v>1.3</v>
          </cell>
        </row>
        <row r="1699">
          <cell r="G1699" t="str">
            <v>A044367321</v>
          </cell>
          <cell r="H1699" t="str">
            <v>BETASON CREAM 0.5MG/GM</v>
          </cell>
          <cell r="I1699" t="str">
            <v>D07BET812344</v>
          </cell>
          <cell r="J1699" t="str">
            <v>BETAMETHASONE (DIPROPIONATE) , 外用軟膏劑 , 0.50  MG/GM , 5.00 GM</v>
          </cell>
          <cell r="K1699">
            <v>12.6</v>
          </cell>
        </row>
        <row r="1700">
          <cell r="G1700" t="str">
            <v>A044367323</v>
          </cell>
          <cell r="H1700" t="str">
            <v>BETASON CREAM 0.5MG/GM</v>
          </cell>
          <cell r="I1700" t="str">
            <v>D07BET812346</v>
          </cell>
          <cell r="J1700" t="str">
            <v>BETAMETHASONE (DIPROPIONATE) , 外用軟膏劑 , 0.50  MG/GM , 6.00 GM</v>
          </cell>
          <cell r="K1700">
            <v>15.8</v>
          </cell>
        </row>
        <row r="1701">
          <cell r="G1701" t="str">
            <v>A044367329</v>
          </cell>
          <cell r="H1701" t="str">
            <v>BETASON CREAM 0.5MG/GM</v>
          </cell>
          <cell r="I1701" t="str">
            <v>D07BET812348</v>
          </cell>
          <cell r="J1701" t="str">
            <v>BETAMETHASONE (DIPROPIONATE) , 外用軟膏劑 , 0.50  MG/GM , 10.00 GM</v>
          </cell>
          <cell r="K1701">
            <v>15.8</v>
          </cell>
        </row>
        <row r="1702">
          <cell r="G1702" t="str">
            <v>A044367330</v>
          </cell>
          <cell r="H1702" t="str">
            <v>BETASON CREAM 0.5MG/GM</v>
          </cell>
          <cell r="I1702" t="str">
            <v>D07BET81234A</v>
          </cell>
          <cell r="J1702" t="str">
            <v>BETAMETHASONE (DIPROPIONATE) , 外用軟膏劑 , 0.50  MG/GM , 12.00 GM</v>
          </cell>
          <cell r="K1702">
            <v>18.3</v>
          </cell>
        </row>
        <row r="1703">
          <cell r="G1703" t="str">
            <v>A044394321</v>
          </cell>
          <cell r="H1703" t="str">
            <v>BETASOL CREAM 0.5MG/GM</v>
          </cell>
          <cell r="I1703" t="str">
            <v>D07CLO212346</v>
          </cell>
          <cell r="J1703" t="str">
            <v>CLOBETASOL PROPIONATE , 外用軟膏劑 , 0.50  MG/GM , 5.00 GM</v>
          </cell>
          <cell r="K1703">
            <v>12.6</v>
          </cell>
        </row>
        <row r="1704">
          <cell r="G1704" t="str">
            <v>A044394323</v>
          </cell>
          <cell r="H1704" t="str">
            <v>BETASOL CREAM 0.5MG/GM</v>
          </cell>
          <cell r="I1704" t="str">
            <v>D07CLO212348</v>
          </cell>
          <cell r="J1704" t="str">
            <v>CLOBETASOL PROPIONATE , 外用軟膏劑 , 0.50  MG/GM , 6.00 GM</v>
          </cell>
          <cell r="K1704">
            <v>13.3</v>
          </cell>
        </row>
        <row r="1705">
          <cell r="G1705" t="str">
            <v>A044394324</v>
          </cell>
          <cell r="H1705" t="str">
            <v>BETASOL CREAM 0.5MG/GM</v>
          </cell>
          <cell r="I1705" t="str">
            <v>D07CLO21234A</v>
          </cell>
          <cell r="J1705" t="str">
            <v>CLOBETASOL PROPIONATE , 外用軟膏劑 , 0.50  MG/GM , 7.00 GM</v>
          </cell>
          <cell r="K1705">
            <v>13.3</v>
          </cell>
        </row>
        <row r="1706">
          <cell r="G1706" t="str">
            <v>A044394329</v>
          </cell>
          <cell r="H1706" t="str">
            <v>BETASOL CREAM 0.5MG/GM</v>
          </cell>
          <cell r="I1706" t="str">
            <v>D07CLO21234C</v>
          </cell>
          <cell r="J1706" t="str">
            <v>CLOBETASOL PROPIONATE , 外用軟膏劑 , 0.50  MG/GM , 10.00 GM</v>
          </cell>
          <cell r="K1706">
            <v>14.3</v>
          </cell>
        </row>
        <row r="1707">
          <cell r="G1707" t="str">
            <v>A044435340</v>
          </cell>
          <cell r="H1707" t="str">
            <v>POSULEN EXT  SOLUTION "PATRON"</v>
          </cell>
          <cell r="I1707" t="str">
            <v>G01POL212354</v>
          </cell>
          <cell r="J1707" t="str">
            <v>POLICRESULEN , 外用液劑 , 360.00  MG/ML , 25.00 ML</v>
          </cell>
          <cell r="K1707">
            <v>142</v>
          </cell>
        </row>
        <row r="1708">
          <cell r="G1708" t="str">
            <v>A044464321</v>
          </cell>
          <cell r="H1708" t="str">
            <v>GLINDA GEL 10MG/GM</v>
          </cell>
          <cell r="I1708" t="str">
            <v>D10CLI212344</v>
          </cell>
          <cell r="J1708" t="str">
            <v>CLINDAMYCIN , 外用軟膏劑 , 10.00  MG/GM , 5.00 GM</v>
          </cell>
          <cell r="K1708">
            <v>9</v>
          </cell>
        </row>
        <row r="1709">
          <cell r="G1709" t="str">
            <v>A044464323</v>
          </cell>
          <cell r="H1709" t="str">
            <v>GLINDA GEL 10MG/GM</v>
          </cell>
          <cell r="I1709" t="str">
            <v>D10CLI212346</v>
          </cell>
          <cell r="J1709" t="str">
            <v>CLINDAMYCIN , 外用軟膏劑 , 10.00  MG/GM , 6.00 GM</v>
          </cell>
          <cell r="K1709">
            <v>12</v>
          </cell>
        </row>
        <row r="1710">
          <cell r="G1710" t="str">
            <v>A044464329</v>
          </cell>
          <cell r="H1710" t="str">
            <v>GLINDA GEL 10MG/GM</v>
          </cell>
          <cell r="I1710" t="str">
            <v>D10CLI212348</v>
          </cell>
          <cell r="J1710" t="str">
            <v>CLINDAMYCIN , 外用軟膏劑 , 10.00  MG/GM , 10.00 GM</v>
          </cell>
          <cell r="K1710">
            <v>14.2</v>
          </cell>
        </row>
        <row r="1711">
          <cell r="G1711" t="str">
            <v>A044464330</v>
          </cell>
          <cell r="H1711" t="str">
            <v>GLINDA GEL 10MG/GM</v>
          </cell>
          <cell r="I1711" t="str">
            <v>D10CLI21234A</v>
          </cell>
          <cell r="J1711" t="str">
            <v>CLINDAMYCIN , 外用軟膏劑 , 10.00  MG/GM , 12.00 GM</v>
          </cell>
          <cell r="K1711">
            <v>16.5</v>
          </cell>
        </row>
        <row r="1712">
          <cell r="G1712" t="str">
            <v>A044464335</v>
          </cell>
          <cell r="H1712" t="str">
            <v>GLINDA GEL 10MG/GM</v>
          </cell>
          <cell r="I1712" t="str">
            <v>D10CLI21234C</v>
          </cell>
          <cell r="J1712" t="str">
            <v>CLINDAMYCIN , 外用軟膏劑 , 10.00  MG/GM , 15.00 GM</v>
          </cell>
          <cell r="K1712">
            <v>21.6</v>
          </cell>
        </row>
        <row r="1713">
          <cell r="G1713" t="str">
            <v>A044464338</v>
          </cell>
          <cell r="H1713" t="str">
            <v>GLINDA GEL 10MG/GM</v>
          </cell>
          <cell r="I1713" t="str">
            <v>D10CLI21234E</v>
          </cell>
          <cell r="J1713" t="str">
            <v>CLINDAMYCIN , 外用軟膏劑 , 10.00  MG/GM , 20.00 GM</v>
          </cell>
          <cell r="K1713">
            <v>49.9</v>
          </cell>
        </row>
        <row r="1714">
          <cell r="G1714" t="str">
            <v>A044467321</v>
          </cell>
          <cell r="H1714" t="str">
            <v>BETAME OINTMENT</v>
          </cell>
          <cell r="I1714" t="str">
            <v>D07BET426344</v>
          </cell>
          <cell r="J1714" t="str">
            <v>BETAMETHASONE (DIPROPIONATE) 0.5MG/GM + SALICYLIC ACID 30MG/GM, 外用軟膏劑, 5.00GM</v>
          </cell>
          <cell r="K1714">
            <v>11.3</v>
          </cell>
        </row>
        <row r="1715">
          <cell r="G1715" t="str">
            <v>A044467329</v>
          </cell>
          <cell r="H1715" t="str">
            <v>BETAME OINTMENT</v>
          </cell>
          <cell r="I1715" t="str">
            <v>D07BET426346</v>
          </cell>
          <cell r="J1715" t="str">
            <v>BETAMETHASONE (DIPROPIONATE) 0.5MG/GM + SALICYLIC ACID 30MG/GM, 外用軟膏劑, 10.00GM</v>
          </cell>
          <cell r="K1715">
            <v>20.7</v>
          </cell>
        </row>
        <row r="1716">
          <cell r="G1716" t="str">
            <v>A044467335</v>
          </cell>
          <cell r="H1716" t="str">
            <v>BETAME OINTMENT</v>
          </cell>
          <cell r="I1716" t="str">
            <v>D07BET426348</v>
          </cell>
          <cell r="J1716" t="str">
            <v>BETAMETHASONE (DIPROPIONATE) 0.5MG/GM + SALICYLIC ACID 30MG/GM, 外用軟膏劑, 15.00GM</v>
          </cell>
          <cell r="K1716">
            <v>51</v>
          </cell>
        </row>
        <row r="1717">
          <cell r="G1717" t="str">
            <v>A044578100</v>
          </cell>
          <cell r="H1717" t="str">
            <v>SYNLET ENTERIC-MICROENCAPSULATED CAPSULES 100MG</v>
          </cell>
          <cell r="I1717" t="str">
            <v>B01ACE212172</v>
          </cell>
          <cell r="J1717" t="str">
            <v>ACETYLSALICYLIC ACID , 腸溶製劑 , 81-165,MG</v>
          </cell>
          <cell r="K1717">
            <v>1</v>
          </cell>
        </row>
        <row r="1718">
          <cell r="G1718" t="str">
            <v>A044600100</v>
          </cell>
          <cell r="H1718" t="str">
            <v>CARRY FILM-COATED TABLETS 4MG</v>
          </cell>
          <cell r="I1718" t="str">
            <v>G02MET212112</v>
          </cell>
          <cell r="J1718" t="str">
            <v>METERGOLINE , 一般錠劑膠囊劑 , 4.00 MG</v>
          </cell>
          <cell r="K1718">
            <v>31.5</v>
          </cell>
        </row>
        <row r="1719">
          <cell r="G1719" t="str">
            <v>A044653100</v>
          </cell>
          <cell r="H1719" t="str">
            <v>CA-P TABLETS 667MG  "YU SHENG"(CALCIUM ACETATE)</v>
          </cell>
          <cell r="I1719" t="str">
            <v>V03CAL212112</v>
          </cell>
          <cell r="J1719" t="str">
            <v>CALCIUM ACETATE , 一般錠劑膠囊劑 , 667.00 MG</v>
          </cell>
          <cell r="K1719">
            <v>1.1499999999999999</v>
          </cell>
        </row>
        <row r="1720">
          <cell r="G1720" t="str">
            <v>A044810100</v>
          </cell>
          <cell r="H1720" t="str">
            <v>ENARIL TABLETS 20MG "WEIDAR"</v>
          </cell>
          <cell r="I1720" t="str">
            <v>C09ENA212116</v>
          </cell>
          <cell r="J1720" t="str">
            <v>ENALAPRIL , 一般錠劑膠囊劑 , 20.00 MG</v>
          </cell>
          <cell r="K1720">
            <v>1.3</v>
          </cell>
        </row>
        <row r="1721">
          <cell r="G1721" t="str">
            <v>A044879100</v>
          </cell>
          <cell r="H1721" t="str">
            <v>PSOLE F.C TAB.</v>
          </cell>
          <cell r="I1721" t="str">
            <v>G04FLA212112</v>
          </cell>
          <cell r="J1721" t="str">
            <v>FLAVOXATE , 一般錠劑膠囊劑 , 200.00 MG</v>
          </cell>
          <cell r="K1721">
            <v>3.59</v>
          </cell>
        </row>
        <row r="1722">
          <cell r="G1722" t="str">
            <v>A044969343</v>
          </cell>
          <cell r="H1722" t="str">
            <v>CIPROSONE CREAM 0.5MG/GM</v>
          </cell>
          <cell r="I1722" t="str">
            <v>D07BET81234E</v>
          </cell>
          <cell r="J1722" t="str">
            <v>BETAMETHASONE (DIPROPIONATE) , 外用軟膏劑 , 0.50  MG/GM , 30.00 GM</v>
          </cell>
          <cell r="K1722">
            <v>31.9</v>
          </cell>
        </row>
        <row r="1723">
          <cell r="G1723" t="str">
            <v>A045188100</v>
          </cell>
          <cell r="H1723" t="str">
            <v>KLARCIN F.C. TABLETS 250MG</v>
          </cell>
          <cell r="I1723" t="str">
            <v>J01CLA212112</v>
          </cell>
          <cell r="J1723" t="str">
            <v>CLARITHROMYCIN , 一般錠劑膠囊劑 , 250.00 MG</v>
          </cell>
          <cell r="K1723">
            <v>3.36</v>
          </cell>
        </row>
        <row r="1724">
          <cell r="G1724" t="str">
            <v>A045228323</v>
          </cell>
          <cell r="H1724" t="str">
            <v>MIZTIN  CREAM "MEIDER."</v>
          </cell>
          <cell r="I1724" t="str">
            <v>D07TRI242346</v>
          </cell>
          <cell r="J1724" t="str">
            <v>TRIAMCINOLONE 1MG/GM + GRAMICIDIN 0.25MG/GM + NYSTATIN 100KIU/GM + NEOMYCIN 2.5MG/GM, 外用軟膏劑, 6.00GM</v>
          </cell>
          <cell r="K1724">
            <v>14.5</v>
          </cell>
        </row>
        <row r="1725">
          <cell r="G1725" t="str">
            <v>A045228336</v>
          </cell>
          <cell r="H1725" t="str">
            <v>MIZTIN CREAM "MEIDER"</v>
          </cell>
          <cell r="I1725" t="str">
            <v>D07TRI24234E</v>
          </cell>
          <cell r="J1725" t="str">
            <v>TRIAMCINOLONE 1MG/GM + GRAMICIDIN 0.25MG/GM + NYSTATIN 100KIU/GM + NEOMYCIN 2.5MG/GM, 外用軟膏劑, 16.00GM</v>
          </cell>
          <cell r="K1725">
            <v>30.2</v>
          </cell>
        </row>
        <row r="1726">
          <cell r="G1726" t="str">
            <v>A045233100</v>
          </cell>
          <cell r="H1726" t="str">
            <v>NORTIN S.C. TABLETS</v>
          </cell>
          <cell r="I1726" t="str">
            <v>G03CYP224111</v>
          </cell>
          <cell r="J1726" t="str">
            <v>CYPROTERONE 2MG + ESTRADIOL 35MCG, 一般錠劑膠囊劑,</v>
          </cell>
          <cell r="K1726">
            <v>4.57</v>
          </cell>
        </row>
        <row r="1727">
          <cell r="G1727" t="str">
            <v>A0452481G0</v>
          </cell>
          <cell r="H1727" t="str">
            <v>SUCONIN CAPSULES 鋁箔/膠箔)</v>
          </cell>
          <cell r="I1727" t="str">
            <v>R05DEX23A111</v>
          </cell>
          <cell r="J1727" t="str">
            <v>DEXTROMETHORPHAN 20MG + POTASSIUM CRESOLSULFONATE 90MG + LYSOZYME 20MG, 一般錠劑膠囊劑,</v>
          </cell>
          <cell r="K1727">
            <v>1.5</v>
          </cell>
        </row>
        <row r="1728">
          <cell r="G1728" t="str">
            <v>A045280335</v>
          </cell>
          <cell r="H1728" t="str">
            <v>MEDAGEN GEL 0.75%  "HEALTH" (METRONIDAZOLE)</v>
          </cell>
          <cell r="I1728" t="str">
            <v>D06MET212348</v>
          </cell>
          <cell r="J1728" t="str">
            <v>METRONIDAZOLE , 外用軟膏劑 , 7.50  MG/GM , 15.00 GM</v>
          </cell>
          <cell r="K1728">
            <v>41.4</v>
          </cell>
        </row>
        <row r="1729">
          <cell r="G1729" t="str">
            <v>A045306100</v>
          </cell>
          <cell r="H1729" t="str">
            <v>AMSHA TABLET 250MG "Y.Y"</v>
          </cell>
          <cell r="I1729" t="str">
            <v>B02ETH212112</v>
          </cell>
          <cell r="J1729" t="str">
            <v>ETHAMSYLATE , 一般錠劑膠囊劑 , 250.00 MG</v>
          </cell>
          <cell r="K1729">
            <v>3.3</v>
          </cell>
        </row>
        <row r="1730">
          <cell r="G1730" t="str">
            <v>A045308100</v>
          </cell>
          <cell r="H1730" t="str">
            <v>YETAN CHEWABLE TABLETS "Y.A"</v>
          </cell>
          <cell r="I1730" t="str">
            <v>B03FERA12112</v>
          </cell>
          <cell r="J1730" t="str">
            <v>FERRIC HYDROXIDE POLYMALTOSE COMPLEX , 一般錠劑膠囊劑 , 100.00 MG</v>
          </cell>
          <cell r="K1730">
            <v>3.13</v>
          </cell>
        </row>
        <row r="1731">
          <cell r="G1731" t="str">
            <v>A0453511G0</v>
          </cell>
          <cell r="H1731" t="str">
            <v>ACTIWE TABLETS "UELIAN" 鋁箔/膠箔）</v>
          </cell>
          <cell r="I1731" t="str">
            <v>A02ALU222111</v>
          </cell>
          <cell r="J1731" t="str">
            <v>ALUMINUM DIHYDROXYALLANTOINATE 50MG + ALUMINUM MAGNESIUM SILICATE 450MG, 一般錠劑膠囊劑,</v>
          </cell>
          <cell r="K1731">
            <v>1.5</v>
          </cell>
        </row>
        <row r="1732">
          <cell r="G1732" t="str">
            <v>A045357335</v>
          </cell>
          <cell r="H1732" t="str">
            <v>KENETON GEL</v>
          </cell>
          <cell r="I1732" t="str">
            <v>M02PIR214348</v>
          </cell>
          <cell r="J1732" t="str">
            <v>PIROXICAM , 外用軟膏劑 , 10.00  MG/GM , 15.00 GM</v>
          </cell>
          <cell r="K1732">
            <v>25.6</v>
          </cell>
        </row>
        <row r="1733">
          <cell r="G1733" t="str">
            <v>A045357340</v>
          </cell>
          <cell r="H1733" t="str">
            <v>KENETON GEL</v>
          </cell>
          <cell r="I1733" t="str">
            <v>M02PIR21434G</v>
          </cell>
          <cell r="J1733" t="str">
            <v>PIROXICAM , 外用軟膏劑 , 10.00  MG/GM , 25.00 GM</v>
          </cell>
          <cell r="K1733">
            <v>33.700000000000003</v>
          </cell>
        </row>
        <row r="1734">
          <cell r="G1734" t="str">
            <v>A045357343</v>
          </cell>
          <cell r="H1734" t="str">
            <v>KENETON GEL</v>
          </cell>
          <cell r="I1734" t="str">
            <v>M02PIR21434I</v>
          </cell>
          <cell r="J1734" t="str">
            <v>PIROXICAM , 外用軟膏劑 , 10.00  MG/GM , 30.00 GM</v>
          </cell>
          <cell r="K1734">
            <v>34</v>
          </cell>
        </row>
        <row r="1735">
          <cell r="G1735" t="str">
            <v>A045451100</v>
          </cell>
          <cell r="H1735" t="str">
            <v>FERALL SOFT CAPSULES</v>
          </cell>
          <cell r="I1735" t="str">
            <v>B03FER844111</v>
          </cell>
          <cell r="J1735" t="str">
            <v>FERROUS FUMARATE 460MG + VITAMIN B12 10MCG + FOLIC ACID 1MG + VITAMIN C 60MG, 一般錠劑膠囊劑,</v>
          </cell>
          <cell r="K1735">
            <v>2.0299999999999998</v>
          </cell>
        </row>
        <row r="1736">
          <cell r="G1736" t="str">
            <v>A045571321</v>
          </cell>
          <cell r="H1736" t="str">
            <v>FORMEI CREAM "Y.C"</v>
          </cell>
          <cell r="I1736" t="str">
            <v>D07BET43G344</v>
          </cell>
          <cell r="J1736" t="str">
            <v>BETAMETHASONE 0.5MG/GM + GENTAMICIN 1MG/GM + CLOTRIMAZOLE 10MG/GM, 外用軟膏劑, 5.00GM</v>
          </cell>
          <cell r="K1736">
            <v>16.3</v>
          </cell>
        </row>
        <row r="1737">
          <cell r="G1737" t="str">
            <v>A045643212</v>
          </cell>
          <cell r="H1737" t="str">
            <v>VITAMIN BC COMPLEX INJECTION "ORIENTAL"</v>
          </cell>
          <cell r="I1737" t="str">
            <v>A11VIT45C201</v>
          </cell>
          <cell r="J1737" t="str">
            <v>VITAMIN B1 5MG/ML + VITAMIN B2 0.5MG/ML + VITAMIN B6 1MG/ML + VITAMIN C 50MG/ML + NICOTINAMIDE 25MG/ML, 注射劑, 2.00ML</v>
          </cell>
          <cell r="K1737">
            <v>1.4</v>
          </cell>
        </row>
        <row r="1738">
          <cell r="G1738" t="str">
            <v>A045650421</v>
          </cell>
          <cell r="H1738" t="str">
            <v>NORFOCIN EYE DROPS 0.3%</v>
          </cell>
          <cell r="I1738" t="str">
            <v>S01NOR212434</v>
          </cell>
          <cell r="J1738" t="str">
            <v>NORFLOXACIN , 眼用液劑 , 3.00  MG/ML , 5.00 ML</v>
          </cell>
          <cell r="K1738">
            <v>26.9</v>
          </cell>
        </row>
        <row r="1739">
          <cell r="G1739" t="str">
            <v>A045650429</v>
          </cell>
          <cell r="H1739" t="str">
            <v>NORFOCIN EYE DROPS 0.3%</v>
          </cell>
          <cell r="I1739" t="str">
            <v>S01NOR212436</v>
          </cell>
          <cell r="J1739" t="str">
            <v>NORFLOXACIN , 眼用液劑 , 3.00  MG/ML , 10.00 ML</v>
          </cell>
          <cell r="K1739">
            <v>67</v>
          </cell>
        </row>
        <row r="1740">
          <cell r="G1740" t="str">
            <v>A045677100</v>
          </cell>
          <cell r="H1740" t="str">
            <v>METICORT TABLETS 2MG "KINGDOM"</v>
          </cell>
          <cell r="I1740" t="str">
            <v>H02MET212112</v>
          </cell>
          <cell r="J1740" t="str">
            <v>METHYLPREDNISOLONE , 一般錠劑膠囊劑 , 2.00 MG</v>
          </cell>
          <cell r="K1740">
            <v>1.19</v>
          </cell>
        </row>
        <row r="1741">
          <cell r="G1741" t="str">
            <v>A045887326</v>
          </cell>
          <cell r="H1741" t="str">
            <v>OXPIN CREAM 50MG/GM (DOXEPIN)</v>
          </cell>
          <cell r="I1741" t="str">
            <v>D04DOX212344</v>
          </cell>
          <cell r="J1741" t="str">
            <v>DOXEPIN , 外用軟膏劑 , 50.00  MG/GM , 8.00 GM</v>
          </cell>
          <cell r="K1741">
            <v>37.200000000000003</v>
          </cell>
        </row>
        <row r="1742">
          <cell r="G1742" t="str">
            <v>A045925326</v>
          </cell>
          <cell r="H1742" t="str">
            <v>FUTEN CREAM 2%</v>
          </cell>
          <cell r="I1742" t="str">
            <v>D06FUS212346</v>
          </cell>
          <cell r="J1742" t="str">
            <v>FUSIDIC ACID , 外用軟膏劑 , 20.00  MG/GM , 8.00 GM</v>
          </cell>
          <cell r="K1742">
            <v>40.4</v>
          </cell>
        </row>
        <row r="1743">
          <cell r="G1743" t="str">
            <v>A045957321</v>
          </cell>
          <cell r="H1743" t="str">
            <v>ANCENT CREAM "Y.C"</v>
          </cell>
          <cell r="I1743" t="str">
            <v>D01NAF212344</v>
          </cell>
          <cell r="J1743" t="str">
            <v>NAFTIFINE , 外用軟膏劑 , 10.00  MG/GM , 5.00 GM</v>
          </cell>
          <cell r="K1743">
            <v>21.3</v>
          </cell>
        </row>
        <row r="1744">
          <cell r="G1744" t="str">
            <v>A045957329</v>
          </cell>
          <cell r="H1744" t="str">
            <v>ANCENT CREAM "Y.C"</v>
          </cell>
          <cell r="I1744" t="str">
            <v>D01NAF212346</v>
          </cell>
          <cell r="J1744" t="str">
            <v>NAFTIFINE , 外用軟膏劑 , 10.00  MG/GM , 10.00 GM</v>
          </cell>
          <cell r="K1744">
            <v>33.299999999999997</v>
          </cell>
        </row>
        <row r="1745">
          <cell r="G1745" t="str">
            <v>A046022100</v>
          </cell>
          <cell r="H1745" t="str">
            <v>"U-LIANG" U-PRAVA TABLETS 10MG (PRAVASTATIN SODIUM)</v>
          </cell>
          <cell r="I1745" t="str">
            <v>C10PRA212114</v>
          </cell>
          <cell r="J1745" t="str">
            <v>PRAVASTATIN , 一般錠劑膠囊劑 , 10.00 MG</v>
          </cell>
          <cell r="K1745">
            <v>6</v>
          </cell>
        </row>
        <row r="1746">
          <cell r="G1746" t="str">
            <v>A046026100</v>
          </cell>
          <cell r="H1746" t="str">
            <v>LABETA F.C L TABLETS 100MG "ROYAL"</v>
          </cell>
          <cell r="I1746" t="str">
            <v>C07LAB212112</v>
          </cell>
          <cell r="J1746" t="str">
            <v>LABETALOL , 一般錠劑膠囊劑 , 100.00 MG</v>
          </cell>
          <cell r="K1746">
            <v>2.8</v>
          </cell>
        </row>
        <row r="1747">
          <cell r="G1747" t="str">
            <v>A046140100</v>
          </cell>
          <cell r="H1747" t="str">
            <v>BETARL F.C TABLETS 200MG "ROYAL"</v>
          </cell>
          <cell r="I1747" t="str">
            <v>C07LAB212114</v>
          </cell>
          <cell r="J1747" t="str">
            <v>LABETALOL , 一般錠劑膠囊劑 , 200.00 MG</v>
          </cell>
          <cell r="K1747">
            <v>2.8</v>
          </cell>
        </row>
        <row r="1748">
          <cell r="G1748" t="str">
            <v>A046143100</v>
          </cell>
          <cell r="H1748" t="str">
            <v>ACYLO TABLETS 200 MG (ACYCLOVIR)</v>
          </cell>
          <cell r="I1748" t="str">
            <v>J05ACY212112</v>
          </cell>
          <cell r="J1748" t="str">
            <v>ACYCLOVIR , 一般錠劑膠囊劑 , 200.00 MG</v>
          </cell>
          <cell r="K1748">
            <v>4.67</v>
          </cell>
        </row>
        <row r="1749">
          <cell r="G1749" t="str">
            <v>A046176100</v>
          </cell>
          <cell r="H1749" t="str">
            <v>JULILIN  CAPSULES 1MG "S.D'</v>
          </cell>
          <cell r="I1749" t="str">
            <v>A07LOP212112</v>
          </cell>
          <cell r="J1749" t="str">
            <v>LOPERAMIDE , 一般錠劑膠囊劑 , 1.00 MG</v>
          </cell>
          <cell r="K1749">
            <v>0.25</v>
          </cell>
        </row>
        <row r="1750">
          <cell r="G1750" t="str">
            <v>A046178329</v>
          </cell>
          <cell r="H1750" t="str">
            <v>AMYDA GEL 0.75% "Y.Y"</v>
          </cell>
          <cell r="I1750" t="str">
            <v>D06MET212344</v>
          </cell>
          <cell r="J1750" t="str">
            <v>METRONIDAZOLE , 外用軟膏劑 , 7.50  MG/GM , 10.00 GM</v>
          </cell>
          <cell r="K1750">
            <v>29.4</v>
          </cell>
        </row>
        <row r="1751">
          <cell r="G1751" t="str">
            <v>A046178338</v>
          </cell>
          <cell r="H1751" t="str">
            <v>AMYDA GEL 0.75% "Y.Y"</v>
          </cell>
          <cell r="I1751" t="str">
            <v>D06MET21234A</v>
          </cell>
          <cell r="J1751" t="str">
            <v>METRONIDAZOLE , 外用軟膏劑 , 7.50  MG/GM , 20.00 GM</v>
          </cell>
          <cell r="K1751">
            <v>52</v>
          </cell>
        </row>
        <row r="1752">
          <cell r="G1752" t="str">
            <v>A046183596</v>
          </cell>
          <cell r="H1752" t="str">
            <v>ZOCON  VAGINAL GEL 0.75% "Y.Y"</v>
          </cell>
          <cell r="I1752" t="str">
            <v>G01MET212516</v>
          </cell>
          <cell r="J1752" t="str">
            <v>METRONIDAZOLE , 陰道用軟膏劑 , 7.50  MG/GM , 35.00 GM</v>
          </cell>
          <cell r="K1752">
            <v>124</v>
          </cell>
        </row>
        <row r="1753">
          <cell r="G1753" t="str">
            <v>A046253100</v>
          </cell>
          <cell r="H1753" t="str">
            <v>KORFAN  TABLETS 15MG "TAI"</v>
          </cell>
          <cell r="I1753" t="str">
            <v>R05NOS212114</v>
          </cell>
          <cell r="J1753" t="str">
            <v>NOSCAPINE , 一般錠劑膠囊劑 , 15.00 MG</v>
          </cell>
          <cell r="K1753">
            <v>0.69</v>
          </cell>
        </row>
        <row r="1754">
          <cell r="G1754" t="str">
            <v>A046273100</v>
          </cell>
          <cell r="H1754" t="str">
            <v>KORFAN  TABLETS 20MG "TAI"</v>
          </cell>
          <cell r="I1754" t="str">
            <v>R05NOS212116</v>
          </cell>
          <cell r="J1754" t="str">
            <v>NOSCAPINE , 一般錠劑膠囊劑 , 20.00 MG</v>
          </cell>
          <cell r="K1754">
            <v>0.86</v>
          </cell>
        </row>
        <row r="1755">
          <cell r="G1755" t="str">
            <v>A046275151</v>
          </cell>
          <cell r="H1755" t="str">
            <v>LALLERGY SYRUP "ROYAL"</v>
          </cell>
          <cell r="I1755" t="str">
            <v>R06LOR212146</v>
          </cell>
          <cell r="J1755" t="str">
            <v>LORATADINE , 口服液劑 , 1.00  MG/ML , 60.00 ML</v>
          </cell>
          <cell r="K1755">
            <v>26.9</v>
          </cell>
        </row>
        <row r="1756">
          <cell r="G1756" t="str">
            <v>A046453345</v>
          </cell>
          <cell r="H1756" t="str">
            <v>FLU RO FEN PATCH 40MG/12GM</v>
          </cell>
          <cell r="I1756" t="str">
            <v>M02FLU212322</v>
          </cell>
          <cell r="J1756" t="str">
            <v>FLURBIPROFEN , 局部貼片 , 40.00 MG</v>
          </cell>
          <cell r="K1756">
            <v>5.2</v>
          </cell>
        </row>
        <row r="1757">
          <cell r="G1757" t="str">
            <v>A046633326</v>
          </cell>
          <cell r="H1757" t="str">
            <v>LOMEANE CREAM "S.C."</v>
          </cell>
          <cell r="I1757" t="str">
            <v>D07MOM212348</v>
          </cell>
          <cell r="J1757" t="str">
            <v>MOMETASONE , 外用軟膏劑 , 1.00  MG/GM , 8.00 GM</v>
          </cell>
          <cell r="K1757">
            <v>28.9</v>
          </cell>
        </row>
        <row r="1758">
          <cell r="G1758" t="str">
            <v>A046637457</v>
          </cell>
          <cell r="H1758" t="str">
            <v>BESONIN AQUA NASAL SPRAY 32 UG/DOSE</v>
          </cell>
          <cell r="I1758" t="str">
            <v>R01BUD212442</v>
          </cell>
          <cell r="J1758" t="str">
            <v>BUDESONIDE , 耳鼻用液劑 , 32 MCG/DOSE, 120.00 , DOSE</v>
          </cell>
          <cell r="K1758">
            <v>137</v>
          </cell>
        </row>
        <row r="1759">
          <cell r="G1759" t="str">
            <v>A046691100</v>
          </cell>
          <cell r="H1759" t="str">
            <v>METOZONE TABLETS 0.5MG "Y.Y."</v>
          </cell>
          <cell r="I1759" t="str">
            <v>C03MET212112</v>
          </cell>
          <cell r="J1759" t="str">
            <v>METOLAZONE , 一般錠劑膠囊劑 , .50 MG</v>
          </cell>
          <cell r="K1759">
            <v>2.85</v>
          </cell>
        </row>
        <row r="1760">
          <cell r="G1760" t="str">
            <v>A046732100</v>
          </cell>
          <cell r="H1760" t="str">
            <v>GLUCOMET F.C. TABLETS 2.5/500MG</v>
          </cell>
          <cell r="I1760" t="str">
            <v>A10GLI222111</v>
          </cell>
          <cell r="J1760" t="str">
            <v>GLIBENCLAMIDE 2.5MG-5MG + METFORMIN 500MG, 一般錠劑膠囊劑</v>
          </cell>
          <cell r="K1760">
            <v>1.89</v>
          </cell>
        </row>
        <row r="1761">
          <cell r="G1761" t="str">
            <v>A046933100</v>
          </cell>
          <cell r="H1761" t="str">
            <v>FLUVOXIN F.C. TABLETS 50MG</v>
          </cell>
          <cell r="I1761" t="str">
            <v>N06FLU412112</v>
          </cell>
          <cell r="J1761" t="str">
            <v>FLUVOXAMINE , 一般錠劑膠囊劑 , 50.00 MG</v>
          </cell>
          <cell r="K1761">
            <v>6.5</v>
          </cell>
        </row>
        <row r="1762">
          <cell r="G1762" t="str">
            <v>A047071212</v>
          </cell>
          <cell r="H1762" t="str">
            <v>KOP  INJECTION</v>
          </cell>
          <cell r="I1762" t="str">
            <v>M01KET412206</v>
          </cell>
          <cell r="J1762" t="str">
            <v>KETOROLAC , 注射劑 , 60.00 MG</v>
          </cell>
          <cell r="K1762">
            <v>18.600000000000001</v>
          </cell>
        </row>
        <row r="1763">
          <cell r="G1763" t="str">
            <v>A047089100</v>
          </cell>
          <cell r="H1763" t="str">
            <v>METO TABLETS 500MG</v>
          </cell>
          <cell r="I1763" t="str">
            <v>A10MET212114</v>
          </cell>
          <cell r="J1763" t="str">
            <v>METFORMIN , 一般錠劑膠囊劑 , 500.00 MG</v>
          </cell>
          <cell r="K1763">
            <v>1</v>
          </cell>
        </row>
        <row r="1764">
          <cell r="G1764" t="str">
            <v>A047157343</v>
          </cell>
          <cell r="H1764" t="str">
            <v>DELPAC GEL 1MG/GM "MEIDER" (ADAPALENE)</v>
          </cell>
          <cell r="I1764" t="str">
            <v>D10ADA212348</v>
          </cell>
          <cell r="J1764" t="str">
            <v>ADAPALENE , 外用軟膏劑 , 1.00  MG/GM , 30.00 GM</v>
          </cell>
          <cell r="K1764">
            <v>119</v>
          </cell>
        </row>
        <row r="1765">
          <cell r="G1765" t="str">
            <v>A047278100</v>
          </cell>
          <cell r="H1765" t="str">
            <v>FORMIN E.F.C.TABLETS 50MG "PANBIOTIC"</v>
          </cell>
          <cell r="I1765" t="str">
            <v>M01DIC212114</v>
          </cell>
          <cell r="J1765" t="str">
            <v>DICLOFENAC , 一般錠劑膠囊劑 , 50.00 MG</v>
          </cell>
          <cell r="K1765">
            <v>0.93</v>
          </cell>
        </row>
        <row r="1766">
          <cell r="G1766" t="str">
            <v>A047517100</v>
          </cell>
          <cell r="H1766" t="str">
            <v>LATRIGINE TABLETS 100MG "KINGDOM" (LAMOTRIGINE)</v>
          </cell>
          <cell r="I1766" t="str">
            <v>N03LAM212118</v>
          </cell>
          <cell r="J1766" t="str">
            <v>LAMOTRIGINE , 一般錠劑膠囊劑 , 100.00 MG</v>
          </cell>
          <cell r="K1766">
            <v>16.2</v>
          </cell>
        </row>
        <row r="1767">
          <cell r="G1767" t="str">
            <v>A047623100</v>
          </cell>
          <cell r="H1767" t="str">
            <v>EBASTEL TABLETS 5MG</v>
          </cell>
          <cell r="I1767" t="str">
            <v>R06EBA212112</v>
          </cell>
          <cell r="J1767" t="str">
            <v>EBASTINE , 一般錠劑膠囊劑 , 5.00 MG</v>
          </cell>
          <cell r="K1767">
            <v>1.57</v>
          </cell>
        </row>
        <row r="1768">
          <cell r="G1768" t="str">
            <v>A047624100</v>
          </cell>
          <cell r="H1768" t="str">
            <v>EBASTEL TABLETS 10MG</v>
          </cell>
          <cell r="I1768" t="str">
            <v>R06EBA212114</v>
          </cell>
          <cell r="J1768" t="str">
            <v>EBASTINE , 一般錠劑膠囊劑 , 10.00 MG</v>
          </cell>
          <cell r="K1768">
            <v>3.71</v>
          </cell>
        </row>
        <row r="1769">
          <cell r="G1769" t="str">
            <v>A047628100</v>
          </cell>
          <cell r="H1769" t="str">
            <v>VEMARY TABLETS 2MG "JOHNSON"</v>
          </cell>
          <cell r="I1769" t="str">
            <v>G03EST612114</v>
          </cell>
          <cell r="J1769" t="str">
            <v>ESTRADIOL VALERATE , 一般錠劑膠囊劑 , 2.00 MG</v>
          </cell>
          <cell r="K1769">
            <v>1.53</v>
          </cell>
        </row>
        <row r="1770">
          <cell r="G1770" t="str">
            <v>A047680100</v>
          </cell>
          <cell r="H1770" t="str">
            <v>Decarbay Tablets 50mg "Kingdom"</v>
          </cell>
          <cell r="I1770" t="str">
            <v>A10ACA212112</v>
          </cell>
          <cell r="J1770" t="str">
            <v>ACARBOSE , 一般錠劑膠囊劑 , 50.00 MG</v>
          </cell>
          <cell r="K1770">
            <v>2</v>
          </cell>
        </row>
        <row r="1771">
          <cell r="G1771" t="str">
            <v>A047681321</v>
          </cell>
          <cell r="H1771" t="str">
            <v>Palene gel 0.1% "Panbiotic"</v>
          </cell>
          <cell r="I1771" t="str">
            <v>D10ADA212344</v>
          </cell>
          <cell r="J1771" t="str">
            <v>ADAPALENE , 外用軟膏劑 , 1.00  MG/GM , 5.00 GM</v>
          </cell>
          <cell r="K1771">
            <v>17.3</v>
          </cell>
        </row>
        <row r="1772">
          <cell r="G1772" t="str">
            <v>A047791100</v>
          </cell>
          <cell r="H1772" t="str">
            <v>MESUN S.R.M.C. 125MG "UELIAN"</v>
          </cell>
          <cell r="I1772" t="str">
            <v>R03THE212124</v>
          </cell>
          <cell r="J1772" t="str">
            <v>THEOPHYLLINE , 緩釋錠劑膠囊劑 , 125.00 MG</v>
          </cell>
          <cell r="K1772">
            <v>1.39</v>
          </cell>
        </row>
        <row r="1773">
          <cell r="G1773" t="str">
            <v>A047809435</v>
          </cell>
          <cell r="H1773" t="str">
            <v>Cromyn Nasal Spray "H.S."</v>
          </cell>
          <cell r="I1773" t="str">
            <v>R01SOD214442</v>
          </cell>
          <cell r="J1773" t="str">
            <v>SODIUM CROMOGLYCATE , 耳鼻用液劑 , 40.00  MG/ML , 15.00 ML</v>
          </cell>
          <cell r="K1773">
            <v>86</v>
          </cell>
        </row>
        <row r="1774">
          <cell r="G1774" t="str">
            <v>A047810329</v>
          </cell>
          <cell r="H1774" t="str">
            <v>SPERSIN OINTMENT</v>
          </cell>
          <cell r="I1774" t="str">
            <v>D06BAC232341</v>
          </cell>
          <cell r="J1774" t="str">
            <v>BACITRACIN 400IU/GM + NEOMYCIN 3.5MG/GM + POLYMYXIN 5KIU/GM, 外用軟膏劑, 10.00GM</v>
          </cell>
          <cell r="K1774">
            <v>78</v>
          </cell>
        </row>
        <row r="1775">
          <cell r="G1775" t="str">
            <v>A047814100</v>
          </cell>
          <cell r="H1775" t="str">
            <v>COFONCIN TABLETS 0.5MG "ASTAR"</v>
          </cell>
          <cell r="I1775" t="str">
            <v>M04COL212112</v>
          </cell>
          <cell r="J1775" t="str">
            <v>COLCHICINE , 一般錠劑膠囊劑 , 500-650 MCG</v>
          </cell>
          <cell r="K1775">
            <v>0.99</v>
          </cell>
        </row>
        <row r="1776">
          <cell r="G1776" t="str">
            <v>A047843143</v>
          </cell>
          <cell r="H1776" t="str">
            <v>ZOCOMIN ORAL SOLUTION 0.1%W/V</v>
          </cell>
          <cell r="I1776" t="str">
            <v>R06CET212144</v>
          </cell>
          <cell r="J1776" t="str">
            <v>CETIRIZINE , 口服液劑 , 1.00  MG/ML , 30.00 ML</v>
          </cell>
          <cell r="K1776">
            <v>25.6</v>
          </cell>
        </row>
        <row r="1777">
          <cell r="G1777" t="str">
            <v>A047843151</v>
          </cell>
          <cell r="H1777" t="str">
            <v>ZOCOMIN ORAL SOLUTION 0.1%W/V</v>
          </cell>
          <cell r="I1777" t="str">
            <v>R06CET212146</v>
          </cell>
          <cell r="J1777" t="str">
            <v>CETIRIZINE , 口服液劑 , 1.00  MG/ML , 60.00 ML</v>
          </cell>
          <cell r="K1777">
            <v>26.5</v>
          </cell>
        </row>
        <row r="1778">
          <cell r="G1778" t="str">
            <v>A047846337</v>
          </cell>
          <cell r="H1778" t="str">
            <v>Fluzole cream "Royal"</v>
          </cell>
          <cell r="I1778" t="str">
            <v>D01DIF22434K</v>
          </cell>
          <cell r="J1778" t="str">
            <v>DIFLUCORTOLONE 1MG/GM + ISOCONAZOLE 10MG/GM, 外用軟膏劑, 18.00GM</v>
          </cell>
          <cell r="K1778">
            <v>49.8</v>
          </cell>
        </row>
        <row r="1779">
          <cell r="G1779" t="str">
            <v>A047847329</v>
          </cell>
          <cell r="H1779" t="str">
            <v>SPALIN OINTMENT</v>
          </cell>
          <cell r="I1779" t="str">
            <v>D07PRE242341</v>
          </cell>
          <cell r="J1779" t="str">
            <v>PREDNISOLONE 1MG/GM + DIPHENHYDRAMINE 10MG/GM + METHYL SALICYLATE 10MG/GM + CAMPHOR 15MG/GM, 外用軟膏劑, 10.00GM</v>
          </cell>
          <cell r="K1779">
            <v>49.7</v>
          </cell>
        </row>
        <row r="1780">
          <cell r="G1780" t="str">
            <v>A047900100</v>
          </cell>
          <cell r="H1780" t="str">
            <v>TITON Tablets 60mg "MEIDER"</v>
          </cell>
          <cell r="I1780" t="str">
            <v>R01PSE212114</v>
          </cell>
          <cell r="J1780" t="str">
            <v>PSEUDOEPHEDRINE , 一般錠劑膠囊劑 , 60.00 MG</v>
          </cell>
          <cell r="K1780">
            <v>0.7</v>
          </cell>
        </row>
        <row r="1781">
          <cell r="G1781" t="str">
            <v>A047966100</v>
          </cell>
          <cell r="H1781" t="str">
            <v>TONE F.C. Tablets 25mg "MEIDER"</v>
          </cell>
          <cell r="I1781" t="str">
            <v>N06IMI212114</v>
          </cell>
          <cell r="J1781" t="str">
            <v>IMIPRAMINE , 一般錠劑膠囊劑 , 25.00 MG</v>
          </cell>
          <cell r="K1781">
            <v>1.24</v>
          </cell>
        </row>
        <row r="1782">
          <cell r="G1782" t="str">
            <v>A047994100</v>
          </cell>
          <cell r="H1782" t="str">
            <v>SCATEN TABLETS 20MG "MEIDER"</v>
          </cell>
          <cell r="I1782" t="str">
            <v>R05NOS212116</v>
          </cell>
          <cell r="J1782" t="str">
            <v>NOSCAPINE , 一般錠劑膠囊劑 , 20.00 MG</v>
          </cell>
          <cell r="K1782">
            <v>0.73</v>
          </cell>
        </row>
        <row r="1783">
          <cell r="G1783" t="str">
            <v>A048060321</v>
          </cell>
          <cell r="H1783" t="str">
            <v>Superin cream "Y.C."</v>
          </cell>
          <cell r="I1783" t="str">
            <v>D01BUT212344</v>
          </cell>
          <cell r="J1783" t="str">
            <v>BUTENAFINE , 外用軟膏劑 , 10.00  MG/GM , 5.00 GM</v>
          </cell>
          <cell r="K1783">
            <v>28.8</v>
          </cell>
        </row>
        <row r="1784">
          <cell r="G1784" t="str">
            <v>A048087100</v>
          </cell>
          <cell r="H1784" t="str">
            <v>TONE F.C. TABLETS 10MG "MEIDER"</v>
          </cell>
          <cell r="I1784" t="str">
            <v>N06IMI212112</v>
          </cell>
          <cell r="J1784" t="str">
            <v>IMIPRAMINE , 一般錠劑膠囊劑 , 10.00 MG</v>
          </cell>
          <cell r="K1784">
            <v>1.22</v>
          </cell>
        </row>
        <row r="1785">
          <cell r="G1785" t="str">
            <v>A048093321</v>
          </cell>
          <cell r="H1785" t="str">
            <v>Adalene Gel 0.1% "S.D."</v>
          </cell>
          <cell r="I1785" t="str">
            <v>D10ADA212344</v>
          </cell>
          <cell r="J1785" t="str">
            <v>ADAPALENE , 外用軟膏劑 , 1.00  MG/GM , 5.00 GM</v>
          </cell>
          <cell r="K1785">
            <v>17.3</v>
          </cell>
        </row>
        <row r="1786">
          <cell r="G1786" t="str">
            <v>A048093335</v>
          </cell>
          <cell r="H1786" t="str">
            <v>Adalene Gel 0.1% "S.D."</v>
          </cell>
          <cell r="I1786" t="str">
            <v>D10ADA212346</v>
          </cell>
          <cell r="J1786" t="str">
            <v>ADAPALENE , 外用軟膏劑 , 1.00  MG/GM , 15.00 GM</v>
          </cell>
          <cell r="K1786">
            <v>57</v>
          </cell>
        </row>
        <row r="1787">
          <cell r="G1787" t="str">
            <v>A048183100</v>
          </cell>
          <cell r="H1787" t="str">
            <v>Riston F.C. Tablets 2mg "CHI SHENG"</v>
          </cell>
          <cell r="I1787" t="str">
            <v>N05RIS212116</v>
          </cell>
          <cell r="J1787" t="str">
            <v>RISPERIDONE , 一般錠劑膠囊劑 , 2.00 MG</v>
          </cell>
          <cell r="K1787">
            <v>7.9</v>
          </cell>
        </row>
        <row r="1788">
          <cell r="G1788" t="str">
            <v>A048188100</v>
          </cell>
          <cell r="H1788" t="str">
            <v>Sufolin Tablets 60mg "Astar"</v>
          </cell>
          <cell r="I1788" t="str">
            <v>R01PSE212114</v>
          </cell>
          <cell r="J1788" t="str">
            <v>PSEUDOEPHEDRINE , 一般錠劑膠囊劑 , 60.00 MG</v>
          </cell>
          <cell r="K1788">
            <v>0.7</v>
          </cell>
        </row>
        <row r="1789">
          <cell r="G1789" t="str">
            <v>A048225321</v>
          </cell>
          <cell r="H1789" t="str">
            <v>Debesol Ointment 0.05%</v>
          </cell>
          <cell r="I1789" t="str">
            <v>D07CLO212346</v>
          </cell>
          <cell r="J1789" t="str">
            <v>CLOBETASOL PROPIONATE , 外用軟膏劑 , 0.50  MG/GM , 5.00 GM</v>
          </cell>
          <cell r="K1789">
            <v>12.6</v>
          </cell>
        </row>
        <row r="1790">
          <cell r="G1790" t="str">
            <v>A048225324</v>
          </cell>
          <cell r="H1790" t="str">
            <v>Debesol Ointment 0.05%</v>
          </cell>
          <cell r="I1790" t="str">
            <v>D07CLO21234A</v>
          </cell>
          <cell r="J1790" t="str">
            <v>CLOBETASOL PROPIONATE , 外用軟膏劑 , 0.50  MG/GM , 7.00 GM</v>
          </cell>
          <cell r="K1790">
            <v>13.3</v>
          </cell>
        </row>
        <row r="1791">
          <cell r="G1791" t="str">
            <v>A048225329</v>
          </cell>
          <cell r="H1791" t="str">
            <v>Debesol Ointment 0.05%</v>
          </cell>
          <cell r="I1791" t="str">
            <v>D07CLO21234C</v>
          </cell>
          <cell r="J1791" t="str">
            <v>CLOBETASOL PROPIONATE , 外用軟膏劑 , 0.50  MG/GM , 10.00 GM</v>
          </cell>
          <cell r="K1791">
            <v>14.3</v>
          </cell>
        </row>
        <row r="1792">
          <cell r="G1792" t="str">
            <v>A048225338</v>
          </cell>
          <cell r="H1792" t="str">
            <v>Debesol Ointment 0.05%</v>
          </cell>
          <cell r="I1792" t="str">
            <v>D07CLO21234G</v>
          </cell>
          <cell r="J1792" t="str">
            <v>CLOBETASOL PROPIONATE , 外用軟膏劑 , 0.50  MG/GM , 20.00 GM</v>
          </cell>
          <cell r="K1792">
            <v>44.5</v>
          </cell>
        </row>
        <row r="1793">
          <cell r="G1793" t="str">
            <v>A048252100</v>
          </cell>
          <cell r="H1793" t="str">
            <v>Nincolide Tablets 100mg "Kingdom" (Nimesulide)</v>
          </cell>
          <cell r="I1793" t="str">
            <v>M01NIM212112</v>
          </cell>
          <cell r="J1793" t="str">
            <v>NIMESULIDE , 一般錠劑膠囊劑 , 100.00 MG</v>
          </cell>
          <cell r="K1793">
            <v>2.2000000000000002</v>
          </cell>
        </row>
        <row r="1794">
          <cell r="G1794" t="str">
            <v>A048277457</v>
          </cell>
          <cell r="H1794" t="str">
            <v>BUDES NASAL AQUA (64UG/DOSE) "PANBIOTIC"</v>
          </cell>
          <cell r="I1794" t="str">
            <v>R01BUD216442</v>
          </cell>
          <cell r="J1794" t="str">
            <v>BUDESONIDE , 耳鼻用液劑 , 64 MCG/DOSE, 120.00 , DOSE</v>
          </cell>
          <cell r="K1794">
            <v>127</v>
          </cell>
        </row>
        <row r="1795">
          <cell r="G1795" t="str">
            <v>A048295321</v>
          </cell>
          <cell r="H1795" t="str">
            <v>Pindome Gel 0.1%  (Adapalene)"HEALTH"</v>
          </cell>
          <cell r="I1795" t="str">
            <v>D10ADA212344</v>
          </cell>
          <cell r="J1795" t="str">
            <v>ADAPALENE , 外用軟膏劑 , 1.00  MG/GM , 5.00 GM</v>
          </cell>
          <cell r="K1795">
            <v>17.3</v>
          </cell>
        </row>
        <row r="1796">
          <cell r="G1796" t="str">
            <v>A048295335</v>
          </cell>
          <cell r="H1796" t="str">
            <v>Pindome Gel 0.1%  (Adapalene)"HEALTH"</v>
          </cell>
          <cell r="I1796" t="str">
            <v>D10ADA212346</v>
          </cell>
          <cell r="J1796" t="str">
            <v>ADAPALENE , 外用軟膏劑 , 1.00  MG/GM , 15.00 GM</v>
          </cell>
          <cell r="K1796">
            <v>57</v>
          </cell>
        </row>
        <row r="1797">
          <cell r="G1797" t="str">
            <v>A048295343</v>
          </cell>
          <cell r="H1797" t="str">
            <v>Pindome Gel 0.1%  (Adapalene)"HEALTH"</v>
          </cell>
          <cell r="I1797" t="str">
            <v>D10ADA212348</v>
          </cell>
          <cell r="J1797" t="str">
            <v>ADAPALENE , 外用軟膏劑 , 1.00  MG/GM , 30.00 GM</v>
          </cell>
          <cell r="K1797">
            <v>119</v>
          </cell>
        </row>
        <row r="1798">
          <cell r="G1798" t="str">
            <v>A048390209</v>
          </cell>
          <cell r="H1798" t="str">
            <v>ANALIF FOR IV INJECTION</v>
          </cell>
          <cell r="I1798" t="str">
            <v>M01KET412204</v>
          </cell>
          <cell r="J1798" t="str">
            <v>KETOROLAC , 注射劑 , 30.00 MG</v>
          </cell>
          <cell r="K1798">
            <v>16.3</v>
          </cell>
        </row>
        <row r="1799">
          <cell r="G1799" t="str">
            <v>A048390212</v>
          </cell>
          <cell r="H1799" t="str">
            <v>ANALIF FOR IV INJECTION</v>
          </cell>
          <cell r="I1799" t="str">
            <v>M01KET412206</v>
          </cell>
          <cell r="J1799" t="str">
            <v>KETOROLAC , 注射劑 , 60.00 MG</v>
          </cell>
          <cell r="K1799">
            <v>18.600000000000001</v>
          </cell>
        </row>
        <row r="1800">
          <cell r="G1800" t="str">
            <v>A048442240</v>
          </cell>
          <cell r="H1800" t="str">
            <v>Diprofen Injection 20mg/ml</v>
          </cell>
          <cell r="I1800" t="str">
            <v>N01PRO412206</v>
          </cell>
          <cell r="J1800" t="str">
            <v>PROPOFOL , 注射劑 , 500.00 MG</v>
          </cell>
          <cell r="K1800">
            <v>123</v>
          </cell>
        </row>
        <row r="1801">
          <cell r="G1801" t="str">
            <v>A048448345</v>
          </cell>
          <cell r="H1801" t="str">
            <v>FUBIPROFEN PLASTER "JENSHENG"</v>
          </cell>
          <cell r="I1801" t="str">
            <v>M02FLU212322</v>
          </cell>
          <cell r="J1801" t="str">
            <v>FLURBIPROFEN , 局部貼片 , 40.00 MG</v>
          </cell>
          <cell r="K1801">
            <v>5.2</v>
          </cell>
        </row>
        <row r="1802">
          <cell r="G1802" t="str">
            <v>A048512100</v>
          </cell>
          <cell r="H1802" t="str">
            <v>NooSafe Film Coated Tablets 800mg</v>
          </cell>
          <cell r="I1802" t="str">
            <v>N06PIR212114</v>
          </cell>
          <cell r="J1802" t="str">
            <v>PIRACETAM , 一般錠劑膠囊劑 , 800.00 MG</v>
          </cell>
          <cell r="K1802">
            <v>1.84</v>
          </cell>
        </row>
        <row r="1803">
          <cell r="G1803" t="str">
            <v>A0485421G0</v>
          </cell>
          <cell r="H1803" t="str">
            <v>ENCINLO E.M. CAPSULES 100MG "UELIAN"  (鋁箔/膠箔)</v>
          </cell>
          <cell r="I1803" t="str">
            <v>B01ACE212172</v>
          </cell>
          <cell r="J1803" t="str">
            <v>ACETYLSALICYLIC ACID , 腸溶製劑 , 81-165,MG</v>
          </cell>
          <cell r="K1803">
            <v>1.5</v>
          </cell>
        </row>
        <row r="1804">
          <cell r="G1804" t="str">
            <v>A048641209</v>
          </cell>
          <cell r="H1804" t="str">
            <v>Oxacillin Sodium Injection "Union"</v>
          </cell>
          <cell r="I1804" t="str">
            <v>J01OXA212206</v>
          </cell>
          <cell r="J1804" t="str">
            <v>OXACILLIN , 注射劑 , 1.00GM</v>
          </cell>
          <cell r="K1804">
            <v>36.6</v>
          </cell>
        </row>
        <row r="1805">
          <cell r="G1805" t="str">
            <v>A048641212</v>
          </cell>
          <cell r="H1805" t="str">
            <v>OXACILLIN SODIUM INJECTION "UNION"</v>
          </cell>
          <cell r="I1805" t="str">
            <v>J01OXA212208</v>
          </cell>
          <cell r="J1805" t="str">
            <v>OXACILLIN , 注射劑 , 2.00GM</v>
          </cell>
          <cell r="K1805">
            <v>91</v>
          </cell>
        </row>
        <row r="1806">
          <cell r="G1806" t="str">
            <v>A048641277</v>
          </cell>
          <cell r="H1806" t="str">
            <v>OXACILLIN SODIUM INJECTION "UNION"</v>
          </cell>
          <cell r="I1806" t="str">
            <v>J01OXA212204</v>
          </cell>
          <cell r="J1806" t="str">
            <v>OXACILLIN , 注射劑 , 500.00 MG</v>
          </cell>
          <cell r="K1806">
            <v>19</v>
          </cell>
        </row>
        <row r="1807">
          <cell r="G1807" t="str">
            <v>A048662100</v>
          </cell>
          <cell r="H1807" t="str">
            <v>FUCOLE MINLIFE ORALLY DISINTEGRATING TABLETS</v>
          </cell>
          <cell r="I1807" t="str">
            <v>R06LOR212112</v>
          </cell>
          <cell r="J1807" t="str">
            <v>LORATADINE , 一般錠劑膠囊劑 , 10.00 MG</v>
          </cell>
          <cell r="K1807">
            <v>0.78</v>
          </cell>
        </row>
        <row r="1808">
          <cell r="G1808" t="str">
            <v>A048682100</v>
          </cell>
          <cell r="H1808" t="str">
            <v>ANXIEDIN TABLETS 2 MG (LORAZEPAM)</v>
          </cell>
          <cell r="I1808" t="str">
            <v>N05LOR212116</v>
          </cell>
          <cell r="J1808" t="str">
            <v>LORAZEPAM , 一般錠劑膠囊劑 , 2.00 MG</v>
          </cell>
          <cell r="K1808">
            <v>0.98</v>
          </cell>
        </row>
        <row r="1809">
          <cell r="G1809" t="str">
            <v>A0486821G0</v>
          </cell>
          <cell r="H1809" t="str">
            <v>ANXIEDIN TABLETS 2 MG (LORAZEPAM)（鋁箔/膠箔）</v>
          </cell>
          <cell r="I1809" t="str">
            <v>N05LOR212116</v>
          </cell>
          <cell r="J1809" t="str">
            <v>LORAZEPAM , 一般錠劑膠囊劑 , 2.00 MG</v>
          </cell>
          <cell r="K1809">
            <v>1.5</v>
          </cell>
        </row>
        <row r="1810">
          <cell r="G1810" t="str">
            <v>A048685109</v>
          </cell>
          <cell r="H1810" t="str">
            <v>Gesure Granules</v>
          </cell>
          <cell r="I1810" t="str">
            <v>A02PIP232134</v>
          </cell>
          <cell r="J1810" t="str">
            <v>PIPERILATE 6MG/GM + ALUMINUM MAGNESIUM SILICATE 590MG/GM + GLYCYRRHIZIC ACID 140MG/GM, 口服顆粒劑, 1.00GM</v>
          </cell>
          <cell r="K1810">
            <v>2.69</v>
          </cell>
        </row>
        <row r="1811">
          <cell r="G1811" t="str">
            <v>A048783345</v>
          </cell>
          <cell r="H1811" t="str">
            <v>FO BI PU LUO FUM PATCH</v>
          </cell>
          <cell r="I1811" t="str">
            <v>M02FLU212322</v>
          </cell>
          <cell r="J1811" t="str">
            <v>FLURBIPROFEN , 局部貼片 , 40.00 MG</v>
          </cell>
          <cell r="K1811">
            <v>5.2</v>
          </cell>
        </row>
        <row r="1812">
          <cell r="G1812" t="str">
            <v>A0488681G0</v>
          </cell>
          <cell r="H1812" t="str">
            <v>SLOSUGAR TABLETS 500 MG(鋁箔/膠箔)</v>
          </cell>
          <cell r="I1812" t="str">
            <v>A10MET212114</v>
          </cell>
          <cell r="J1812" t="str">
            <v>METFORMIN , 一般錠劑膠囊劑 , 500.00 MG</v>
          </cell>
          <cell r="K1812">
            <v>1.5</v>
          </cell>
        </row>
        <row r="1813">
          <cell r="G1813" t="str">
            <v>A048890166</v>
          </cell>
          <cell r="H1813" t="str">
            <v>CARBOTEINE EFFERESCENT GRANULES</v>
          </cell>
          <cell r="I1813" t="str">
            <v>R05CAR412132</v>
          </cell>
          <cell r="J1813" t="str">
            <v>CARBOCYSTEINE , 口服顆粒劑 , 300.00 MG</v>
          </cell>
          <cell r="K1813">
            <v>8.3000000000000007</v>
          </cell>
        </row>
        <row r="1814">
          <cell r="G1814" t="str">
            <v>A048895100</v>
          </cell>
          <cell r="H1814" t="str">
            <v>Prosten F.C. tablets "Panbiotic"</v>
          </cell>
          <cell r="I1814" t="str">
            <v>M01MEF212114</v>
          </cell>
          <cell r="J1814" t="str">
            <v>MEFENAMIC ACID , 一般錠劑膠囊劑 , 500.00 MG</v>
          </cell>
          <cell r="K1814">
            <v>0.79</v>
          </cell>
        </row>
        <row r="1815">
          <cell r="G1815" t="str">
            <v>A049023100</v>
          </cell>
          <cell r="H1815" t="str">
            <v>PIRACETAM FILM COATED TABLETS 1200MG“Y.Y.”</v>
          </cell>
          <cell r="I1815" t="str">
            <v>N06PIR212116</v>
          </cell>
          <cell r="J1815" t="str">
            <v>PIRACETAM , 一般錠劑膠囊劑 , 1200.00 MG</v>
          </cell>
          <cell r="K1815">
            <v>1.84</v>
          </cell>
        </row>
        <row r="1816">
          <cell r="G1816" t="str">
            <v>A049058100</v>
          </cell>
          <cell r="H1816" t="str">
            <v>RISTON F.C. TABLETS 1 MG "CHI SHENG"</v>
          </cell>
          <cell r="I1816" t="str">
            <v>N05RIS212114</v>
          </cell>
          <cell r="J1816" t="str">
            <v>RISPERIDONE , 一般錠劑膠囊劑 , 1.00 MG</v>
          </cell>
          <cell r="K1816">
            <v>6.3</v>
          </cell>
        </row>
        <row r="1817">
          <cell r="G1817" t="str">
            <v>A0490891G0</v>
          </cell>
          <cell r="H1817" t="str">
            <v>ANCOPIN TABLETS "H.S."(鋁箔/膠箔)</v>
          </cell>
          <cell r="I1817" t="str">
            <v>R05ANTICOLD2</v>
          </cell>
          <cell r="J1817" t="str">
            <v>含CODEINE複方鎮咳劑, 一般錠劑膠囊劑</v>
          </cell>
          <cell r="K1817">
            <v>1.5</v>
          </cell>
        </row>
        <row r="1818">
          <cell r="G1818" t="str">
            <v>A049108321</v>
          </cell>
          <cell r="H1818" t="str">
            <v>KANGFUJING OINTMENT 2 %</v>
          </cell>
          <cell r="I1818" t="str">
            <v>D06FUS212344</v>
          </cell>
          <cell r="J1818" t="str">
            <v>FUSIDIC ACID , 外用軟膏劑 , 20.00  MG/GM , 5.00 GM</v>
          </cell>
          <cell r="K1818">
            <v>31.7</v>
          </cell>
        </row>
        <row r="1819">
          <cell r="G1819" t="str">
            <v>A049108329</v>
          </cell>
          <cell r="H1819" t="str">
            <v>KANGFUJING OINTMENT 2 %</v>
          </cell>
          <cell r="I1819" t="str">
            <v>D06FUS212348</v>
          </cell>
          <cell r="J1819" t="str">
            <v>FUSIDIC ACID , 外用軟膏劑 , 20.00  MG/GM , 10.00 GM</v>
          </cell>
          <cell r="K1819">
            <v>44.7</v>
          </cell>
        </row>
        <row r="1820">
          <cell r="G1820" t="str">
            <v>A049132100</v>
          </cell>
          <cell r="H1820" t="str">
            <v>FUTE F.C. TABLETS 3MG</v>
          </cell>
          <cell r="I1820" t="str">
            <v>N05FLU612118</v>
          </cell>
          <cell r="J1820" t="str">
            <v>FLUPENTIXOL , 一般錠劑膠囊劑 , 3.00 MG</v>
          </cell>
          <cell r="K1820">
            <v>8.9</v>
          </cell>
        </row>
        <row r="1821">
          <cell r="G1821" t="str">
            <v>A049140297</v>
          </cell>
          <cell r="H1821" t="str">
            <v>AMOCLAN FOR I.V. INJECTION "UNION"</v>
          </cell>
          <cell r="I1821" t="str">
            <v>J01AMO222204</v>
          </cell>
          <cell r="J1821" t="str">
            <v>AMOXICILLIN 1000MG + CLAVULANIC ACID 200MG, 注射劑, 1200.00MG</v>
          </cell>
          <cell r="K1821">
            <v>82</v>
          </cell>
        </row>
        <row r="1822">
          <cell r="G1822" t="str">
            <v>A049144100</v>
          </cell>
          <cell r="H1822" t="str">
            <v>REPANORM TABLETS 1MG”KINGDOM”(REPAGLINIDE)</v>
          </cell>
          <cell r="I1822" t="str">
            <v>A10REP212112</v>
          </cell>
          <cell r="J1822" t="str">
            <v>REPAGLINIDE 1MG + METFORMIN 0-500MG , 一般錠劑膠囊劑</v>
          </cell>
          <cell r="K1822">
            <v>2.06</v>
          </cell>
        </row>
        <row r="1823">
          <cell r="G1823" t="str">
            <v>A049149209</v>
          </cell>
          <cell r="H1823" t="str">
            <v>SIROLAC IV INJECTION 30 MG/ML “SIEHO”</v>
          </cell>
          <cell r="I1823" t="str">
            <v>M01KET412204</v>
          </cell>
          <cell r="J1823" t="str">
            <v>KETOROLAC , 注射劑 , 30.00 MG</v>
          </cell>
          <cell r="K1823">
            <v>16.3</v>
          </cell>
        </row>
        <row r="1824">
          <cell r="G1824" t="str">
            <v>A049149212</v>
          </cell>
          <cell r="H1824" t="str">
            <v>SIROLAC IV INJECTION 30 MG/ML “SIEHO”</v>
          </cell>
          <cell r="I1824" t="str">
            <v>M01KET412206</v>
          </cell>
          <cell r="J1824" t="str">
            <v>KETOROLAC , 注射劑 , 60.00 MG</v>
          </cell>
          <cell r="K1824">
            <v>18.600000000000001</v>
          </cell>
        </row>
        <row r="1825">
          <cell r="G1825" t="str">
            <v>A049307100</v>
          </cell>
          <cell r="H1825" t="str">
            <v>LERPIN F.C. TABLETS 10 MG (LERCANIDIPINE)</v>
          </cell>
          <cell r="I1825" t="str">
            <v>C08LER212112</v>
          </cell>
          <cell r="J1825" t="str">
            <v>LERCANIDIPINE , 一般錠劑膠囊劑 , 10.00 MG</v>
          </cell>
          <cell r="K1825">
            <v>5.4</v>
          </cell>
        </row>
        <row r="1826">
          <cell r="G1826" t="str">
            <v>A049388173</v>
          </cell>
          <cell r="H1826" t="str">
            <v>CHALIAN POWDER</v>
          </cell>
          <cell r="I1826" t="str">
            <v>V03POL212136</v>
          </cell>
          <cell r="J1826" t="str">
            <v>POLYSTYRENE SULFONATE , 口服顆粒劑 , 453.6GM</v>
          </cell>
          <cell r="K1826">
            <v>770</v>
          </cell>
        </row>
        <row r="1827">
          <cell r="G1827" t="str">
            <v>A049418321</v>
          </cell>
          <cell r="H1827" t="str">
            <v>POCOMMI CREAM</v>
          </cell>
          <cell r="I1827" t="str">
            <v>D07TRI242344</v>
          </cell>
          <cell r="J1827" t="str">
            <v>TRIAMCINOLONE 1MG/GM + GRAMICIDIN 0.25MG/GM + NYSTATIN 100KIU/GM + NEOMYCIN 2.5MG/GM, 外用軟膏劑, 5.00GM</v>
          </cell>
          <cell r="K1827">
            <v>13.9</v>
          </cell>
        </row>
        <row r="1828">
          <cell r="G1828" t="str">
            <v>A049418323</v>
          </cell>
          <cell r="H1828" t="str">
            <v>POCOMMI CREAM</v>
          </cell>
          <cell r="I1828" t="str">
            <v>D07TRI242346</v>
          </cell>
          <cell r="J1828" t="str">
            <v>TRIAMCINOLONE 1MG/GM + GRAMICIDIN 0.25MG/GM + NYSTATIN 100KIU/GM + NEOMYCIN 2.5MG/GM, 外用軟膏劑, 6.00GM</v>
          </cell>
          <cell r="K1828">
            <v>14.5</v>
          </cell>
        </row>
        <row r="1829">
          <cell r="G1829" t="str">
            <v>A049418330</v>
          </cell>
          <cell r="H1829" t="str">
            <v>POCOMMI CREAM</v>
          </cell>
          <cell r="I1829" t="str">
            <v>D07TRI24234A</v>
          </cell>
          <cell r="J1829" t="str">
            <v>TRIAMCINOLONE 1MG/GM + GRAMICIDIN 0.25MG/GM + NYSTATIN 100KIU/GM + NEOMYCIN 2.5MG/GM, 外用軟膏劑, 12.00GM</v>
          </cell>
          <cell r="K1829">
            <v>19.3</v>
          </cell>
        </row>
        <row r="1830">
          <cell r="G1830" t="str">
            <v>A049418335</v>
          </cell>
          <cell r="H1830" t="str">
            <v>POCOMMI CREAM</v>
          </cell>
          <cell r="I1830" t="str">
            <v>D07TRI24234C</v>
          </cell>
          <cell r="J1830" t="str">
            <v>TRIAMCINOLONE 1MG/GM + GRAMICIDIN 0.25MG/GM + NYSTATIN 100KIU/GM + NEOMYCIN 2.5MG/GM, 外用軟膏劑, 15.00GM</v>
          </cell>
          <cell r="K1830">
            <v>29.8</v>
          </cell>
        </row>
        <row r="1831">
          <cell r="G1831" t="str">
            <v>A049418336</v>
          </cell>
          <cell r="H1831" t="str">
            <v>POCOMMI CREAM</v>
          </cell>
          <cell r="I1831" t="str">
            <v>D07TRI24234E</v>
          </cell>
          <cell r="J1831" t="str">
            <v>TRIAMCINOLONE 1MG/GM + GRAMICIDIN 0.25MG/GM + NYSTATIN 100KIU/GM + NEOMYCIN 2.5MG/GM, 外用軟膏劑, 16.00GM</v>
          </cell>
          <cell r="K1831">
            <v>30.2</v>
          </cell>
        </row>
        <row r="1832">
          <cell r="G1832" t="str">
            <v>A049425100</v>
          </cell>
          <cell r="H1832" t="str">
            <v>SONIMAX CAPSULES 10MG</v>
          </cell>
          <cell r="I1832" t="str">
            <v>N05ZAL212112</v>
          </cell>
          <cell r="J1832" t="str">
            <v>ZALEPLON, 一般錠劑膠囊劑, 10.00MG</v>
          </cell>
          <cell r="K1832">
            <v>2.5</v>
          </cell>
        </row>
        <row r="1833">
          <cell r="G1833" t="str">
            <v>A049565321</v>
          </cell>
          <cell r="H1833" t="str">
            <v>FUTEZOLE CREAM 1%</v>
          </cell>
          <cell r="I1833" t="str">
            <v>D01BIF212344</v>
          </cell>
          <cell r="J1833" t="str">
            <v>BIFONAZOLE , 外用軟膏劑 , 10.00  MG/GM , 5.00 GM</v>
          </cell>
          <cell r="K1833">
            <v>16.7</v>
          </cell>
        </row>
        <row r="1834">
          <cell r="G1834" t="str">
            <v>A049565335</v>
          </cell>
          <cell r="H1834" t="str">
            <v>FUTEZOLE CREAM 1%</v>
          </cell>
          <cell r="I1834" t="str">
            <v>D01BIF21234A</v>
          </cell>
          <cell r="J1834" t="str">
            <v>BIFONAZOLE , 外用軟膏劑 , 10.00  MG/GM , 15.00 GM</v>
          </cell>
          <cell r="K1834">
            <v>48.4</v>
          </cell>
        </row>
        <row r="1835">
          <cell r="G1835" t="str">
            <v>A049565338</v>
          </cell>
          <cell r="H1835" t="str">
            <v>FUTEZOLE CREAM 1%</v>
          </cell>
          <cell r="I1835" t="str">
            <v>D01BIF21234C</v>
          </cell>
          <cell r="J1835" t="str">
            <v>BIFONAZOLE , 外用軟膏劑 , 10.00  MG/GM , 20.00 GM</v>
          </cell>
          <cell r="K1835">
            <v>73</v>
          </cell>
        </row>
        <row r="1836">
          <cell r="G1836" t="str">
            <v>A049580221</v>
          </cell>
          <cell r="H1836" t="str">
            <v>POTASSIUM CHLORIDE COMPLEX INJECTION 15% "SYNMOSA"</v>
          </cell>
          <cell r="I1836" t="str">
            <v>B05POT412204</v>
          </cell>
          <cell r="J1836" t="str">
            <v>POTASSIUM CHLORIDE 750MG + RIBOFLAVIN 0-1.5MG, 注射劑</v>
          </cell>
          <cell r="K1836">
            <v>5.8</v>
          </cell>
        </row>
        <row r="1837">
          <cell r="G1837" t="str">
            <v>A049580238</v>
          </cell>
          <cell r="H1837" t="str">
            <v>POTASSIUM CHLORIDE COMPLEX INJECTION 15% "SYNMOSA"</v>
          </cell>
          <cell r="I1837" t="str">
            <v>B05POT412208</v>
          </cell>
          <cell r="J1837" t="str">
            <v>POTASSIUM CHLORIDE 3000MG + RIBOFLAVIN 0-6MG, 注射劑</v>
          </cell>
          <cell r="K1837">
            <v>8.4</v>
          </cell>
        </row>
        <row r="1838">
          <cell r="G1838" t="str">
            <v>A049603317</v>
          </cell>
          <cell r="H1838" t="str">
            <v>FLUNOLONE OINTMENT</v>
          </cell>
          <cell r="I1838" t="str">
            <v>D07FLU614342</v>
          </cell>
          <cell r="J1838" t="str">
            <v>FLUOCINOLONE , 外用軟膏劑 , 0.30  MG/GM , 3.50 GM</v>
          </cell>
          <cell r="K1838">
            <v>22.5</v>
          </cell>
        </row>
        <row r="1839">
          <cell r="G1839" t="str">
            <v>A049606100</v>
          </cell>
          <cell r="H1839" t="str">
            <v>FUTE F.C. TABLETS 1MG</v>
          </cell>
          <cell r="I1839" t="str">
            <v>N05FLU612116</v>
          </cell>
          <cell r="J1839" t="str">
            <v>FLUPENTIXOL , 一般錠劑膠囊劑 , 1.00 MG</v>
          </cell>
          <cell r="K1839">
            <v>3.5</v>
          </cell>
        </row>
        <row r="1840">
          <cell r="G1840" t="str">
            <v>A049615100</v>
          </cell>
          <cell r="H1840" t="str">
            <v>VIDYA FILM COATED TABLETS 4 MG (ROSIGLITAZONE)</v>
          </cell>
          <cell r="I1840" t="str">
            <v>A10ROS212112</v>
          </cell>
          <cell r="J1840" t="str">
            <v>ROSIGLITAZONE , 一般錠劑膠囊劑 , 4.00 MG</v>
          </cell>
          <cell r="K1840">
            <v>23.5</v>
          </cell>
        </row>
        <row r="1841">
          <cell r="G1841" t="str">
            <v>A049652355</v>
          </cell>
          <cell r="H1841" t="str">
            <v>TRISEC CREAM</v>
          </cell>
          <cell r="I1841" t="str">
            <v>D07BET43G34E</v>
          </cell>
          <cell r="J1841" t="str">
            <v>BETAMETHASONE 0.5MG/GM + GENTAMICIN 1MG/GM + CLOTRIMAZOLE 10MG/GM, 外用軟膏劑, 100.00GM</v>
          </cell>
          <cell r="K1841">
            <v>140</v>
          </cell>
        </row>
        <row r="1842">
          <cell r="G1842" t="str">
            <v>A049710321</v>
          </cell>
          <cell r="H1842" t="str">
            <v>SOHOUO HYDROPHILIC CREAM</v>
          </cell>
          <cell r="I1842" t="str">
            <v>D07BET43G344</v>
          </cell>
          <cell r="J1842" t="str">
            <v>BETAMETHASONE 0.5MG/GM + GENTAMICIN 1MG/GM + CLOTRIMAZOLE 10MG/GM, 外用軟膏劑, 5.00GM</v>
          </cell>
          <cell r="K1842">
            <v>16.3</v>
          </cell>
        </row>
        <row r="1843">
          <cell r="G1843" t="str">
            <v>A049710329</v>
          </cell>
          <cell r="H1843" t="str">
            <v>SOHOUO HYDROPHILIC CREAM</v>
          </cell>
          <cell r="I1843" t="str">
            <v>D07BET43G346</v>
          </cell>
          <cell r="J1843" t="str">
            <v>BETAMETHASONE 0.5MG/GM + GENTAMICIN 1MG/GM + CLOTRIMAZOLE 10MG/GM, 外用軟膏劑, 10.00GM</v>
          </cell>
          <cell r="K1843">
            <v>35.1</v>
          </cell>
        </row>
        <row r="1844">
          <cell r="G1844" t="str">
            <v>A049710338</v>
          </cell>
          <cell r="H1844" t="str">
            <v>SOHOUO HYDROPHILIC CREAM</v>
          </cell>
          <cell r="I1844" t="str">
            <v>D07BET43G34C</v>
          </cell>
          <cell r="J1844" t="str">
            <v>BETAMETHASONE 0.5MG/GM + GENTAMICIN 1MG/GM + CLOTRIMAZOLE 10MG/GM, 外用軟膏劑, 20.00GM</v>
          </cell>
          <cell r="K1844">
            <v>85</v>
          </cell>
        </row>
        <row r="1845">
          <cell r="G1845" t="str">
            <v>A049718100</v>
          </cell>
          <cell r="H1845" t="str">
            <v>SUBININ EFFERVESCENT TABLETS 600 MG</v>
          </cell>
          <cell r="I1845" t="str">
            <v>R05ACE212116</v>
          </cell>
          <cell r="J1845" t="str">
            <v>ACETYLCYSTEINE , 一般錠劑膠囊劑 , 600.00 MG</v>
          </cell>
          <cell r="K1845">
            <v>5.6</v>
          </cell>
        </row>
        <row r="1846">
          <cell r="G1846" t="str">
            <v>A049734209</v>
          </cell>
          <cell r="H1846" t="str">
            <v>PRIDIN INJECTION 2 MG/ML</v>
          </cell>
          <cell r="I1846" t="str">
            <v>M03PRI212202</v>
          </cell>
          <cell r="J1846" t="str">
            <v>PRIDINOL , 注射劑 , 2.00 MG</v>
          </cell>
          <cell r="K1846">
            <v>12.8</v>
          </cell>
        </row>
        <row r="1847">
          <cell r="G1847" t="str">
            <v>A049752321</v>
          </cell>
          <cell r="H1847" t="str">
            <v>KETOCO CREAM 20MG/G”PATRON”(KETOCONAZOLE)</v>
          </cell>
          <cell r="I1847" t="str">
            <v>D01KET212344</v>
          </cell>
          <cell r="J1847" t="str">
            <v>KETOCONAZOLE , 外用軟膏劑 , 20.00  MG/GM , 5.00 GM</v>
          </cell>
          <cell r="K1847">
            <v>11.9</v>
          </cell>
        </row>
        <row r="1848">
          <cell r="G1848" t="str">
            <v>A049752335</v>
          </cell>
          <cell r="H1848" t="str">
            <v>KETOCO CREAM 20MG/G”PATRON”(KETOCONAZOLE)</v>
          </cell>
          <cell r="I1848" t="str">
            <v>D01KET212348</v>
          </cell>
          <cell r="J1848" t="str">
            <v>KETOCONAZOLE , 外用軟膏劑 , 20.00  MG/GM , 15.00 GM</v>
          </cell>
          <cell r="K1848">
            <v>32.200000000000003</v>
          </cell>
        </row>
        <row r="1849">
          <cell r="G1849" t="str">
            <v>A049752338</v>
          </cell>
          <cell r="H1849" t="str">
            <v>KETOCO CREAM 20MG/G”PATRON”(KETOCONAZOLE)</v>
          </cell>
          <cell r="I1849" t="str">
            <v>D01KET21234A</v>
          </cell>
          <cell r="J1849" t="str">
            <v>KETOCONAZOLE , 外用軟膏劑 , 20.00  MG/GM , 20.00 GM</v>
          </cell>
          <cell r="K1849">
            <v>36.9</v>
          </cell>
        </row>
        <row r="1850">
          <cell r="G1850" t="str">
            <v>A049907321</v>
          </cell>
          <cell r="H1850" t="str">
            <v>PEVIGEN OINTMENT 0.5MG/GM (CLOBETASOL PROPIONATE)</v>
          </cell>
          <cell r="I1850" t="str">
            <v>D07CLO212346</v>
          </cell>
          <cell r="J1850" t="str">
            <v>CLOBETASOL PROPIONATE , 外用軟膏劑 , 0.50  MG/GM , 5.00 GM</v>
          </cell>
          <cell r="K1850">
            <v>12.6</v>
          </cell>
        </row>
        <row r="1851">
          <cell r="G1851" t="str">
            <v>A049914100</v>
          </cell>
          <cell r="H1851" t="str">
            <v>AMSOLVON SR TABLET 75MG</v>
          </cell>
          <cell r="I1851" t="str">
            <v>R05AMB212122</v>
          </cell>
          <cell r="J1851" t="str">
            <v>AMBROXOL , 緩釋錠劑膠囊劑 , 75.00 MG</v>
          </cell>
          <cell r="K1851">
            <v>1.65</v>
          </cell>
        </row>
        <row r="1852">
          <cell r="G1852" t="str">
            <v>A049975100</v>
          </cell>
          <cell r="H1852" t="str">
            <v>"U-LIANG" ETOPIN CAPSULES 200 MG</v>
          </cell>
          <cell r="I1852" t="str">
            <v>M01ETO212112</v>
          </cell>
          <cell r="J1852" t="str">
            <v>ETODOLAC , 一般錠劑膠囊劑 , 200.00 MG</v>
          </cell>
          <cell r="K1852">
            <v>3.2</v>
          </cell>
        </row>
        <row r="1853">
          <cell r="G1853" t="str">
            <v>A049991421</v>
          </cell>
          <cell r="H1853" t="str">
            <v>ANKEMIN EYE DROPS“UNION”</v>
          </cell>
          <cell r="I1853" t="str">
            <v>S01TET224432</v>
          </cell>
          <cell r="J1853" t="str">
            <v>TETRAHYDROZOLINE 0.4MG/ML + ANTAZOLINE 0.5MG/ML,眼用液劑,5.00ML</v>
          </cell>
          <cell r="K1853">
            <v>17.7</v>
          </cell>
        </row>
        <row r="1854">
          <cell r="G1854" t="str">
            <v>A049991429</v>
          </cell>
          <cell r="H1854" t="str">
            <v>ANKEMIN EYE DROPS "UNION"</v>
          </cell>
          <cell r="I1854" t="str">
            <v>S01TET224431</v>
          </cell>
          <cell r="J1854" t="str">
            <v>TETRAHYDROZOLINE 0.4MG/ML + ANTAZOLINE 0.5MG/ML 眼用液劑 10.00ML</v>
          </cell>
          <cell r="K1854">
            <v>35.299999999999997</v>
          </cell>
        </row>
        <row r="1855">
          <cell r="G1855" t="str">
            <v>A049999326</v>
          </cell>
          <cell r="H1855" t="str">
            <v>DOFU CREAM</v>
          </cell>
          <cell r="I1855" t="str">
            <v>D04DOX212344</v>
          </cell>
          <cell r="J1855" t="str">
            <v>DOXEPIN , 外用軟膏劑 , 50.00  MG/GM , 8.00 GM</v>
          </cell>
          <cell r="K1855">
            <v>37.200000000000003</v>
          </cell>
        </row>
        <row r="1856">
          <cell r="G1856" t="str">
            <v>A049999335</v>
          </cell>
          <cell r="H1856" t="str">
            <v>DOFU CREAM</v>
          </cell>
          <cell r="I1856" t="str">
            <v>D04DOX212346</v>
          </cell>
          <cell r="J1856" t="str">
            <v>DOXEPIN , 外用軟膏劑 , 50.00  MG/GM , 15.00 GM</v>
          </cell>
          <cell r="K1856">
            <v>45.5</v>
          </cell>
        </row>
        <row r="1857">
          <cell r="G1857" t="str">
            <v>A050096100</v>
          </cell>
          <cell r="H1857" t="str">
            <v>ETL CAPSULES 200 MG</v>
          </cell>
          <cell r="I1857" t="str">
            <v>M01ETO212112</v>
          </cell>
          <cell r="J1857" t="str">
            <v>ETODOLAC , 一般錠劑膠囊劑 , 200.00 MG</v>
          </cell>
          <cell r="K1857">
            <v>3.2</v>
          </cell>
        </row>
        <row r="1858">
          <cell r="G1858" t="str">
            <v>A050103100</v>
          </cell>
          <cell r="H1858" t="str">
            <v>NISULIN TABLETS 24MG</v>
          </cell>
          <cell r="I1858" t="str">
            <v>N07BET21211A</v>
          </cell>
          <cell r="J1858" t="str">
            <v>BETAHISTINE , 一般錠劑膠囊劑 , 24.00 MG</v>
          </cell>
          <cell r="K1858">
            <v>2.46</v>
          </cell>
        </row>
        <row r="1859">
          <cell r="G1859" t="str">
            <v>A050119100</v>
          </cell>
          <cell r="H1859" t="str">
            <v>ANDM EXTENDED RELEASE TABLETS</v>
          </cell>
          <cell r="I1859" t="str">
            <v>A10MET212122</v>
          </cell>
          <cell r="J1859" t="str">
            <v>METFORMIN , 緩釋錠劑膠囊劑 , 500.00 MG</v>
          </cell>
          <cell r="K1859">
            <v>1.32</v>
          </cell>
        </row>
        <row r="1860">
          <cell r="G1860" t="str">
            <v>A050153100</v>
          </cell>
          <cell r="H1860" t="str">
            <v>MENOLON TABLETS 200MG</v>
          </cell>
          <cell r="I1860" t="str">
            <v>N05MEP212112</v>
          </cell>
          <cell r="J1860" t="str">
            <v>MEPHENOXALONE , 一般錠劑膠囊劑 , 200.00 MG</v>
          </cell>
          <cell r="K1860">
            <v>1.01</v>
          </cell>
        </row>
        <row r="1861">
          <cell r="G1861" t="str">
            <v>A050253138</v>
          </cell>
          <cell r="H1861" t="str">
            <v>Surotec Solution 5mg/ml</v>
          </cell>
          <cell r="I1861" t="str">
            <v>R03FEN214144</v>
          </cell>
          <cell r="J1861" t="str">
            <v>FENOTEROL , 口服液劑 , 5.00  MG/ML , 20.00 ML</v>
          </cell>
          <cell r="K1861">
            <v>207</v>
          </cell>
        </row>
        <row r="1862">
          <cell r="G1862" t="str">
            <v>A050339100</v>
          </cell>
          <cell r="H1862" t="str">
            <v>ZALE CAPSULES 10MG</v>
          </cell>
          <cell r="I1862" t="str">
            <v>N05ZAL212112</v>
          </cell>
          <cell r="J1862" t="str">
            <v>ZALEPLON, 一般錠劑膠囊劑, 10.00MG</v>
          </cell>
          <cell r="K1862">
            <v>2.5</v>
          </cell>
        </row>
        <row r="1863">
          <cell r="G1863" t="str">
            <v>A050424100</v>
          </cell>
          <cell r="H1863" t="str">
            <v>VANTYDIN 12 HOUR SR F.C. TABLETS</v>
          </cell>
          <cell r="I1863" t="str">
            <v>R01PSE22B122</v>
          </cell>
          <cell r="J1863" t="str">
            <v>PSEUDOEPHEDRINE HCL120MG  +FEXOFENADINE HYDROCHLORIDE60MG,緩釋錠劑膠囊劑,</v>
          </cell>
          <cell r="K1863">
            <v>3.64</v>
          </cell>
        </row>
        <row r="1864">
          <cell r="G1864" t="str">
            <v>A051028435</v>
          </cell>
          <cell r="H1864" t="str">
            <v>SUALLERGIC Nasal Spray Solution</v>
          </cell>
          <cell r="I1864" t="str">
            <v>R01SOD212442</v>
          </cell>
          <cell r="J1864" t="str">
            <v>SODIUM CROMOGLYCATE , 耳鼻用液劑 , 20.00  MG/ML , 15.00 ML</v>
          </cell>
          <cell r="K1864">
            <v>64</v>
          </cell>
        </row>
        <row r="1865">
          <cell r="G1865" t="str">
            <v>A051388100</v>
          </cell>
          <cell r="H1865" t="str">
            <v>INDAMIDE SR F.C. TABLETS 1.5MG“KINGDOM”(INDAPAMIDE)</v>
          </cell>
          <cell r="I1865" t="str">
            <v>C03IND212122</v>
          </cell>
          <cell r="J1865" t="str">
            <v>INDAPAMIDE , 緩釋錠劑膠囊劑 , 1.50 MG</v>
          </cell>
          <cell r="K1865">
            <v>1.61</v>
          </cell>
        </row>
        <row r="1866">
          <cell r="G1866" t="str">
            <v>A051391100</v>
          </cell>
          <cell r="H1866" t="str">
            <v>CLENSAN TABLETS 16MG</v>
          </cell>
          <cell r="I1866" t="str">
            <v>N07BET212118</v>
          </cell>
          <cell r="J1866" t="str">
            <v>BETAHISTINE , 一般錠劑膠囊劑 , 16.00 MG</v>
          </cell>
          <cell r="K1866">
            <v>1.27</v>
          </cell>
        </row>
        <row r="1867">
          <cell r="G1867" t="str">
            <v>A051719100</v>
          </cell>
          <cell r="H1867" t="str">
            <v>PURINOL-300 TABLETS 300MG“ROYAL”</v>
          </cell>
          <cell r="I1867" t="str">
            <v>M04ALL212114</v>
          </cell>
          <cell r="J1867" t="str">
            <v>ALLOPURINOL , 一般錠劑膠囊劑 , 300.00 MG</v>
          </cell>
          <cell r="K1867">
            <v>2.29</v>
          </cell>
        </row>
        <row r="1868">
          <cell r="G1868" t="str">
            <v>A051731100</v>
          </cell>
          <cell r="H1868" t="str">
            <v>EPILEN F.C. TABLETS 500MG</v>
          </cell>
          <cell r="I1868" t="str">
            <v>N03LEV212114</v>
          </cell>
          <cell r="J1868" t="str">
            <v>LEVETIRACETAM , 一般錠劑膠囊劑 , 500.00 MG</v>
          </cell>
          <cell r="K1868">
            <v>19.8</v>
          </cell>
        </row>
        <row r="1869">
          <cell r="G1869" t="str">
            <v>A0523571G0</v>
          </cell>
          <cell r="H1869" t="str">
            <v>TOLAX TABLETS 400MG(鋁箔/膠箔)</v>
          </cell>
          <cell r="I1869" t="str">
            <v>M01IBU212116</v>
          </cell>
          <cell r="J1869" t="str">
            <v>IBUPROFEN , 一般錠劑膠囊劑 , 400.00 MG</v>
          </cell>
          <cell r="K1869">
            <v>1.5</v>
          </cell>
        </row>
        <row r="1870">
          <cell r="G1870" t="str">
            <v>A052361220</v>
          </cell>
          <cell r="H1870" t="str">
            <v>JEITA FOR I.V. INJECTION“UNION”</v>
          </cell>
          <cell r="I1870" t="str">
            <v>J01PIP222204</v>
          </cell>
          <cell r="J1870" t="str">
            <v>PIPERACILLIN 4000MG + TAZOBACTAM 500MG, 注射劑, 4500.00MG</v>
          </cell>
          <cell r="K1870">
            <v>213</v>
          </cell>
        </row>
        <row r="1871">
          <cell r="G1871" t="str">
            <v>A0523612CX</v>
          </cell>
          <cell r="H1871" t="str">
            <v>JEITA FOR I.V. INJECTION“UNION”</v>
          </cell>
          <cell r="I1871" t="str">
            <v>J01PIP222202</v>
          </cell>
          <cell r="J1871" t="str">
            <v>PIPERACILLIN 2000MG + TAZOBACTAM 250MG, 注射劑, 2250.00MG</v>
          </cell>
          <cell r="K1871">
            <v>125</v>
          </cell>
        </row>
        <row r="1872">
          <cell r="G1872" t="str">
            <v>A052460100</v>
          </cell>
          <cell r="H1872" t="str">
            <v>LIOBIGEN FILM COATED TABLETS“PANBIOTIC”</v>
          </cell>
          <cell r="I1872" t="str">
            <v>A11VIT43M111</v>
          </cell>
          <cell r="J1872" t="str">
            <v>VITAMIN B1 125MG + VITAMIN B6 125MG + VITAMIN B12  125MCG, 一般錠劑膠囊劑,</v>
          </cell>
          <cell r="K1872">
            <v>1.94</v>
          </cell>
        </row>
        <row r="1873">
          <cell r="G1873" t="str">
            <v>A052541100</v>
          </cell>
          <cell r="H1873" t="str">
            <v>CAMOSA F.C. TABLET 500MG“UNION”</v>
          </cell>
          <cell r="I1873" t="str">
            <v>J04AMI212112</v>
          </cell>
          <cell r="J1873" t="str">
            <v>AMINOSALICYLATE CALCIUM , 一般錠劑膠囊劑 , 500.00 MG</v>
          </cell>
          <cell r="K1873">
            <v>4.59</v>
          </cell>
        </row>
        <row r="1874">
          <cell r="G1874" t="str">
            <v>A052589100</v>
          </cell>
          <cell r="H1874" t="str">
            <v>PIOGO TABLETS 30MG</v>
          </cell>
          <cell r="I1874" t="str">
            <v>A10PIO212112</v>
          </cell>
          <cell r="J1874" t="str">
            <v>PIOGLITAZONE , 一般錠劑膠囊劑 , 30.00 MG</v>
          </cell>
          <cell r="K1874">
            <v>8.9</v>
          </cell>
        </row>
        <row r="1875">
          <cell r="G1875" t="str">
            <v>A054856100</v>
          </cell>
          <cell r="H1875" t="str">
            <v>UTAPINE F.C. TABLETS 300MG“UNION”</v>
          </cell>
          <cell r="I1875" t="str">
            <v>N05QUE212118</v>
          </cell>
          <cell r="J1875" t="str">
            <v>QUETIAPINE , 一般錠劑膠囊劑 , 300.00 MG</v>
          </cell>
          <cell r="K1875">
            <v>34.299999999999997</v>
          </cell>
        </row>
        <row r="1876">
          <cell r="G1876" t="str">
            <v>A054860100</v>
          </cell>
          <cell r="H1876" t="str">
            <v>EPRAM F.C. TABLETS 20 MG</v>
          </cell>
          <cell r="I1876" t="str">
            <v>N06ESC212116</v>
          </cell>
          <cell r="J1876" t="str">
            <v>ESCITALOPRAM OXALATE , 一般錠劑膠囊劑 , 20.00 MG</v>
          </cell>
          <cell r="K1876">
            <v>17.100000000000001</v>
          </cell>
        </row>
        <row r="1877">
          <cell r="G1877" t="str">
            <v>A054863100</v>
          </cell>
          <cell r="H1877" t="str">
            <v>LOPIRIN ENTERIC-COATED TABLETS 81MG</v>
          </cell>
          <cell r="I1877" t="str">
            <v>B01ACE212172</v>
          </cell>
          <cell r="J1877" t="str">
            <v>ACETYLSALICYLIC ACID , 腸溶製劑 , 81-165,MG</v>
          </cell>
          <cell r="K1877">
            <v>1</v>
          </cell>
        </row>
        <row r="1878">
          <cell r="G1878" t="str">
            <v>A054972100</v>
          </cell>
          <cell r="H1878" t="str">
            <v>MOKAST CHEWABLE TABLETS 5 MG</v>
          </cell>
          <cell r="I1878" t="str">
            <v>R03MON212114</v>
          </cell>
          <cell r="J1878" t="str">
            <v>MONTELUKAST , 一般錠劑膠囊劑 , 5.00 MG</v>
          </cell>
          <cell r="K1878">
            <v>9</v>
          </cell>
        </row>
        <row r="1879">
          <cell r="G1879" t="str">
            <v>A054981335</v>
          </cell>
          <cell r="H1879" t="str">
            <v>FLANSON OINTMENT</v>
          </cell>
          <cell r="I1879" t="str">
            <v>D07FLU22434A</v>
          </cell>
          <cell r="J1879" t="str">
            <v>FLUMETHASONE 0.2MG/GM + SALICYLIC ACID 30MG/GM, 外用軟膏劑, 15.00GM</v>
          </cell>
          <cell r="K1879">
            <v>40.4</v>
          </cell>
        </row>
        <row r="1880">
          <cell r="G1880" t="str">
            <v>A054993100</v>
          </cell>
          <cell r="H1880" t="str">
            <v>AIDA TABLETS 2MG“H.H.”(BIPERIDEN)</v>
          </cell>
          <cell r="I1880" t="str">
            <v>N04BIP212112</v>
          </cell>
          <cell r="J1880" t="str">
            <v>BIPERIDEN , 一般錠劑膠囊劑 , 2.00 MG</v>
          </cell>
          <cell r="K1880">
            <v>1.52</v>
          </cell>
        </row>
        <row r="1881">
          <cell r="G1881" t="str">
            <v>A055044100</v>
          </cell>
          <cell r="H1881" t="str">
            <v>PLATOUT FILM COATED TABLETS 75MG</v>
          </cell>
          <cell r="I1881" t="str">
            <v>B01CLO212112</v>
          </cell>
          <cell r="J1881" t="str">
            <v>CLOPIDOGREL 75MG + ACETYLSALICYLIC ACID 0-100MG, 一般錠劑膠囊劑</v>
          </cell>
          <cell r="K1881">
            <v>29.9</v>
          </cell>
        </row>
        <row r="1882">
          <cell r="G1882" t="str">
            <v>A055290329</v>
          </cell>
          <cell r="H1882" t="str">
            <v>MEFREE GEL 0.75%</v>
          </cell>
          <cell r="I1882" t="str">
            <v>D06MET212344</v>
          </cell>
          <cell r="J1882" t="str">
            <v>METRONIDAZOLE , 外用軟膏劑 , 7.50  MG/GM , 10.00 GM</v>
          </cell>
          <cell r="K1882">
            <v>29.4</v>
          </cell>
        </row>
        <row r="1883">
          <cell r="G1883" t="str">
            <v>A055290335</v>
          </cell>
          <cell r="H1883" t="str">
            <v>MEFREE GEL 0.75%</v>
          </cell>
          <cell r="I1883" t="str">
            <v>D06MET212348</v>
          </cell>
          <cell r="J1883" t="str">
            <v>METRONIDAZOLE , 外用軟膏劑 , 7.50  MG/GM , 15.00 GM</v>
          </cell>
          <cell r="K1883">
            <v>41.4</v>
          </cell>
        </row>
        <row r="1884">
          <cell r="G1884" t="str">
            <v>A055915100</v>
          </cell>
          <cell r="H1884" t="str">
            <v>KINZAAR F.C. TABLETS 50MG“KINGDOM”(LOSARTAN)</v>
          </cell>
          <cell r="I1884" t="str">
            <v>C09LOS212112</v>
          </cell>
          <cell r="J1884" t="str">
            <v>LOSARTAN 50MG + HYDROCHLOROTHIAZIDE 0-12.5MG, 一般錠劑膠囊劑</v>
          </cell>
          <cell r="K1884">
            <v>4.03</v>
          </cell>
        </row>
        <row r="1885">
          <cell r="G1885" t="str">
            <v>A055967100</v>
          </cell>
          <cell r="H1885" t="str">
            <v>SIMVA F.C. TABLETS 40MG“UNION”</v>
          </cell>
          <cell r="I1885" t="str">
            <v>C10SIM412116</v>
          </cell>
          <cell r="J1885" t="str">
            <v>SIMVASTATIN , 一般錠劑膠囊劑 , 40.00 MG</v>
          </cell>
          <cell r="K1885">
            <v>8.3000000000000007</v>
          </cell>
        </row>
        <row r="1886">
          <cell r="G1886" t="str">
            <v>A055969263</v>
          </cell>
          <cell r="H1886" t="str">
            <v>TEICON POWDER FOR I.V. INJECTION“UNION”</v>
          </cell>
          <cell r="I1886" t="str">
            <v>J01TEI212202</v>
          </cell>
          <cell r="J1886" t="str">
            <v>TEICOPLANIN , 注射劑 , 200.00 MG</v>
          </cell>
          <cell r="K1886">
            <v>480</v>
          </cell>
        </row>
        <row r="1887">
          <cell r="G1887" t="str">
            <v>A056308100</v>
          </cell>
          <cell r="H1887" t="str">
            <v>SUPERCILLIN CAPSULES 500MG</v>
          </cell>
          <cell r="I1887" t="str">
            <v>J01AMO212114</v>
          </cell>
          <cell r="J1887" t="str">
            <v>AMOXICILLIN , 一般錠劑膠囊劑 , 500.00 MG</v>
          </cell>
          <cell r="K1887">
            <v>1.24</v>
          </cell>
        </row>
        <row r="1888">
          <cell r="G1888" t="str">
            <v>A056650100</v>
          </cell>
          <cell r="H1888" t="str">
            <v>CYSERINE CAPSULES 250MG "UNION"</v>
          </cell>
          <cell r="I1888" t="str">
            <v>J04CYC212112</v>
          </cell>
          <cell r="J1888" t="str">
            <v>CYCLOSERINE , 一般錠劑膠囊劑 , 250.00 MG</v>
          </cell>
          <cell r="K1888">
            <v>43</v>
          </cell>
        </row>
        <row r="1889">
          <cell r="G1889" t="str">
            <v>A056678100</v>
          </cell>
          <cell r="H1889" t="str">
            <v>Ixepran Capsules 50mg (Milnacipran)</v>
          </cell>
          <cell r="I1889" t="str">
            <v>N06MIL212114</v>
          </cell>
          <cell r="J1889" t="str">
            <v>MILNACIPRAN , 一般錠劑膠囊劑 , 50.00 MG</v>
          </cell>
          <cell r="K1889">
            <v>8.6</v>
          </cell>
        </row>
        <row r="1890">
          <cell r="G1890" t="str">
            <v>A056719100</v>
          </cell>
          <cell r="H1890" t="str">
            <v>FUZATAN F.C. TABLETS 50/12.5MG "KINGDOM"</v>
          </cell>
          <cell r="I1890" t="str">
            <v>C09LOS212112</v>
          </cell>
          <cell r="J1890" t="str">
            <v>LOSARTAN 50MG + HYDROCHLOROTHIAZIDE 0-12.5MG, 一般錠劑膠囊劑</v>
          </cell>
          <cell r="K1890">
            <v>4.03</v>
          </cell>
        </row>
        <row r="1891">
          <cell r="G1891" t="str">
            <v>A056752100</v>
          </cell>
          <cell r="H1891" t="str">
            <v>ASTARIL TABLETS 25MG</v>
          </cell>
          <cell r="I1891" t="str">
            <v>N05HYD212114</v>
          </cell>
          <cell r="J1891" t="str">
            <v>HYDROXYZINE , 一般錠劑膠囊劑 , 25.00 MG</v>
          </cell>
          <cell r="K1891">
            <v>1.06</v>
          </cell>
        </row>
        <row r="1892">
          <cell r="G1892" t="str">
            <v>A0571353AK</v>
          </cell>
          <cell r="H1892" t="str">
            <v>SOFTCAM GEL 10MG/G</v>
          </cell>
          <cell r="I1892" t="str">
            <v>M02PIR21434E</v>
          </cell>
          <cell r="J1892" t="str">
            <v>PIROXICAM , 外用軟膏劑 , 10.00  MG/GM , 22.00 GM</v>
          </cell>
          <cell r="K1892">
            <v>33.700000000000003</v>
          </cell>
        </row>
        <row r="1893">
          <cell r="G1893" t="str">
            <v>A057169116</v>
          </cell>
          <cell r="H1893" t="str">
            <v>SMECTIN POWDER FOR ORAL SUSPENSION 3G/SACHET</v>
          </cell>
          <cell r="I1893" t="str">
            <v>A07DIO212132</v>
          </cell>
          <cell r="J1893" t="str">
            <v>DIOCTAHEDRAL SMECTITE (=DIOSMECTITE) , 口服顆粒劑 , 3.00 GM</v>
          </cell>
          <cell r="K1893">
            <v>5.0999999999999996</v>
          </cell>
        </row>
        <row r="1894">
          <cell r="G1894" t="str">
            <v>A057184100</v>
          </cell>
          <cell r="H1894" t="str">
            <v>Begalin S.C. Tablets "N.C.P."</v>
          </cell>
          <cell r="I1894" t="str">
            <v>N02ERG232111</v>
          </cell>
          <cell r="J1894" t="str">
            <v>ERGOTAMINE 0.3MG + BELLADONNA ALKALOID 0.1MG + PHENOBARBITAL 20MG, 一般錠劑膠囊劑,</v>
          </cell>
          <cell r="K1894">
            <v>0.74</v>
          </cell>
        </row>
        <row r="1895">
          <cell r="G1895" t="str">
            <v>A057373100</v>
          </cell>
          <cell r="H1895" t="str">
            <v>SULFIN F.C. TABLETS 200MG (SULFINPYRAZONE)</v>
          </cell>
          <cell r="I1895" t="str">
            <v>M04SUL212114</v>
          </cell>
          <cell r="J1895" t="str">
            <v>SULFINPYRAZONE , 一般錠劑膠囊劑 , 200.00 MG</v>
          </cell>
          <cell r="K1895">
            <v>5.2</v>
          </cell>
        </row>
        <row r="1896">
          <cell r="G1896" t="str">
            <v>A057775100</v>
          </cell>
          <cell r="H1896" t="str">
            <v>KINCOUGH SUSTAINED RELEASE F.C. TABLET 60MG "KINGDOM" (DEXTROMETHORPHAN HYDROBROMIDE)</v>
          </cell>
          <cell r="I1896" t="str">
            <v>R05DEX212122</v>
          </cell>
          <cell r="J1896" t="str">
            <v>DEXTROMETHORPHAN , 緩釋錠劑膠囊劑 , 60.00 MG</v>
          </cell>
          <cell r="K1896">
            <v>1.96</v>
          </cell>
        </row>
        <row r="1897">
          <cell r="G1897" t="str">
            <v>A057999209</v>
          </cell>
          <cell r="H1897" t="str">
            <v>VENAN INJECTGION</v>
          </cell>
          <cell r="I1897" t="str">
            <v>R06DIP212202</v>
          </cell>
          <cell r="J1897" t="str">
            <v>DIPHENHYDRAMINE , 注射劑 , 30.00 MG(= DIMENHYDRINATE 60.00MG)</v>
          </cell>
          <cell r="K1897">
            <v>1.54</v>
          </cell>
        </row>
        <row r="1898">
          <cell r="G1898" t="str">
            <v>A058000221</v>
          </cell>
          <cell r="H1898" t="str">
            <v>VENAN-CALCIUM B6 INJECTION</v>
          </cell>
          <cell r="I1898" t="str">
            <v>R06DIP232201</v>
          </cell>
          <cell r="J1898" t="str">
            <v>DIPHENHYDRAMINE 4MG/ML + CALCIUM BROMIDE 40MG/ML + VITAMIN B6 1MG/ML, 注射劑, 5.00ML</v>
          </cell>
          <cell r="K1898">
            <v>3.5</v>
          </cell>
        </row>
        <row r="1899">
          <cell r="G1899" t="str">
            <v>A058008212</v>
          </cell>
          <cell r="H1899" t="str">
            <v>ASCOLIN INJECTION</v>
          </cell>
          <cell r="I1899" t="str">
            <v>A11VITC12202</v>
          </cell>
          <cell r="J1899" t="str">
            <v>VITAMIN C (=ASCORBIC ACID) , 注射劑 , 100.00 MG</v>
          </cell>
          <cell r="K1899">
            <v>5.4</v>
          </cell>
        </row>
        <row r="1900">
          <cell r="G1900" t="str">
            <v>A058010212</v>
          </cell>
          <cell r="H1900" t="str">
            <v>METALIN-C INJECTION</v>
          </cell>
          <cell r="I1900" t="str">
            <v>A11VIT45I201</v>
          </cell>
          <cell r="J1900" t="str">
            <v>VITAMIN B1 10MG/ML + VITAMIN B2 0.5MG/ML + VITAMIN B6 1MG/ML + VITAMIN C 50MG/ML + NICOTINAMIDE 20MG/ML, 注射劑, 2.00ML</v>
          </cell>
          <cell r="K1900">
            <v>1.44</v>
          </cell>
        </row>
        <row r="1901">
          <cell r="G1901" t="str">
            <v>A058118113</v>
          </cell>
          <cell r="H1901" t="str">
            <v>INTEMENO GRANULES FOR ORAL SOLUTION 2400MG</v>
          </cell>
          <cell r="I1901" t="str">
            <v>N06PIR212132</v>
          </cell>
          <cell r="J1901" t="str">
            <v>PIRACETAM,口服顆粒劑,2400MG</v>
          </cell>
          <cell r="K1901">
            <v>5.7</v>
          </cell>
        </row>
        <row r="1902">
          <cell r="G1902" t="str">
            <v>AA01085209</v>
          </cell>
          <cell r="H1902" t="str">
            <v>SODIUM CHLORIDE INJECTION "Y.F."(1000 ML塑膠軟袋裝)</v>
          </cell>
          <cell r="I1902" t="str">
            <v>B05SOD61420G</v>
          </cell>
          <cell r="J1902" t="str">
            <v>SODIUM CHLORIDE , 注射劑 , 9.00  MG/ML , 1000.00 ML</v>
          </cell>
          <cell r="K1902">
            <v>35</v>
          </cell>
        </row>
        <row r="1903">
          <cell r="G1903" t="str">
            <v>AA01085255</v>
          </cell>
          <cell r="H1903" t="str">
            <v>SODIUM CHLORIDE INJECTION "Y.F."(100ML)</v>
          </cell>
          <cell r="I1903" t="str">
            <v>B05SOD61420A</v>
          </cell>
          <cell r="J1903" t="str">
            <v>SODIUM CHLORIDE , 注射劑 , 9.00  MG/ML , 100.00 ML</v>
          </cell>
          <cell r="K1903">
            <v>22</v>
          </cell>
        </row>
        <row r="1904">
          <cell r="G1904" t="str">
            <v>AA01085265</v>
          </cell>
          <cell r="H1904" t="str">
            <v>SODIUM CHLORIDE INJECTION "Y.F."(250ML)</v>
          </cell>
          <cell r="I1904" t="str">
            <v>B05SOD61420C</v>
          </cell>
          <cell r="J1904" t="str">
            <v>SODIUM CHLORIDE , 注射劑 , 9.00  MG/ML , 250.00 ML</v>
          </cell>
          <cell r="K1904">
            <v>22</v>
          </cell>
        </row>
        <row r="1905">
          <cell r="G1905" t="str">
            <v>AA01085277</v>
          </cell>
          <cell r="H1905" t="str">
            <v>SODIUM CHLORIDE INJECTION "Y.F."(500ML)</v>
          </cell>
          <cell r="I1905" t="str">
            <v>B05SOD61420E</v>
          </cell>
          <cell r="J1905" t="str">
            <v>SODIUM CHLORIDE , 注射劑 , 9.00  MG/ML , 500.00 ML</v>
          </cell>
          <cell r="K1905">
            <v>25</v>
          </cell>
        </row>
        <row r="1906">
          <cell r="G1906" t="str">
            <v>AA01086209</v>
          </cell>
          <cell r="H1906" t="str">
            <v>GLUCOSE INJECTION 10% "Y.F."</v>
          </cell>
          <cell r="I1906" t="str">
            <v>B05DEX21620A</v>
          </cell>
          <cell r="J1906" t="str">
            <v>DEXTROSE 100 MG/ML ± MULTIVITAMINES , 注射劑 , 501-1000 ML</v>
          </cell>
          <cell r="K1906">
            <v>35</v>
          </cell>
        </row>
        <row r="1907">
          <cell r="G1907" t="str">
            <v>AA01086277</v>
          </cell>
          <cell r="H1907" t="str">
            <v>GLUCOSE INJECTION 10% "Y.F."</v>
          </cell>
          <cell r="I1907" t="str">
            <v>B05DEX216208</v>
          </cell>
          <cell r="J1907" t="str">
            <v>DEXTROSE 100 MG/ML ± MULTIVITAMINES , 注射劑 , 251-500 ML</v>
          </cell>
          <cell r="K1907">
            <v>25</v>
          </cell>
        </row>
        <row r="1908">
          <cell r="G1908" t="str">
            <v>AA10654277</v>
          </cell>
          <cell r="H1908" t="str">
            <v>NORM-SALINE INJECTION "OTSUKA"(500ML注射劑裝)</v>
          </cell>
          <cell r="I1908" t="str">
            <v>B05SOD61420E</v>
          </cell>
          <cell r="J1908" t="str">
            <v>SODIUM CHLORIDE , 注射劑 , 9.00  MG/ML , 500.00 ML</v>
          </cell>
          <cell r="K1908">
            <v>25</v>
          </cell>
        </row>
        <row r="1909">
          <cell r="G1909" t="str">
            <v>AA11711277</v>
          </cell>
          <cell r="H1909" t="str">
            <v>10% DEXTROSE INJECTION "OTSUKA"</v>
          </cell>
          <cell r="I1909" t="str">
            <v>B05DEX216208</v>
          </cell>
          <cell r="J1909" t="str">
            <v>DEXTROSE 100 MG/ML ± MULTIVITAMINES , 注射劑 , 251-500 ML</v>
          </cell>
          <cell r="K1909">
            <v>25</v>
          </cell>
        </row>
        <row r="1910">
          <cell r="G1910" t="str">
            <v>AA12986277</v>
          </cell>
          <cell r="H1910" t="str">
            <v>DEXT-SALINE INJECTION 5:0.3 "OTSUKA"</v>
          </cell>
          <cell r="I1910" t="str">
            <v>B05DEX2S4204</v>
          </cell>
          <cell r="J1910" t="str">
            <v>DEXTROSE≦  50MG/ML  + SODIUM CHLORIDE 3.0-4.5MG/ML, 注射劑, 251-500 ML</v>
          </cell>
          <cell r="K1910">
            <v>25</v>
          </cell>
        </row>
        <row r="1911">
          <cell r="G1911" t="str">
            <v>AA13718277</v>
          </cell>
          <cell r="H1911" t="str">
            <v>5%/0.45% DEXTROSE AND SODIUM CHLORIDE INJECTION "Y.F."(塑膠軟袋裝)</v>
          </cell>
          <cell r="I1911" t="str">
            <v>B05DEX2S4204</v>
          </cell>
          <cell r="J1911" t="str">
            <v>DEXTROSE≦  50MG/ML  + SODIUM CHLORIDE 3.0-4.5MG/ML, 注射劑, 251-500 ML</v>
          </cell>
          <cell r="K1911">
            <v>25</v>
          </cell>
        </row>
        <row r="1912">
          <cell r="G1912" t="str">
            <v>AA19280209</v>
          </cell>
          <cell r="H1912" t="str">
            <v>CEFAZOLIN INJECTION 1GM "CHI SHENG"</v>
          </cell>
          <cell r="I1912" t="str">
            <v>J01CEFB12206</v>
          </cell>
          <cell r="J1912" t="str">
            <v>CEFAZOLIN (=CEPHAZOLIN) , 注射劑 , 1000.00 MG</v>
          </cell>
          <cell r="K1912">
            <v>25</v>
          </cell>
        </row>
        <row r="1913">
          <cell r="G1913" t="str">
            <v>AA19280277</v>
          </cell>
          <cell r="H1913" t="str">
            <v>CEFAZOLIN INJECTION "CHI SHENG"</v>
          </cell>
          <cell r="I1913" t="str">
            <v>J01CEFB12204</v>
          </cell>
          <cell r="J1913" t="str">
            <v>CEFAZOLIN (=CEPHAZOLIN) , 注射劑 , 500.00 MG</v>
          </cell>
          <cell r="K1913">
            <v>25</v>
          </cell>
        </row>
        <row r="1914">
          <cell r="G1914" t="str">
            <v>AA20591277</v>
          </cell>
          <cell r="H1914" t="str">
            <v>DEXT-SALINE INJECTION 2.5:0.45 "OTSUKA"</v>
          </cell>
          <cell r="I1914" t="str">
            <v>B05DEX2S4204</v>
          </cell>
          <cell r="J1914" t="str">
            <v>DEXTROSE≦  50MG/ML  + SODIUM CHLORIDE 3.0-4.5MG/ML, 注射劑, 251-500 ML</v>
          </cell>
          <cell r="K1914">
            <v>25</v>
          </cell>
        </row>
        <row r="1915">
          <cell r="G1915" t="str">
            <v>AA24516209</v>
          </cell>
          <cell r="H1915" t="str">
            <v>"SODIUM CHLORIDE  INJECTION 0.9 ""TAI YU"(軟袋裝)。</v>
          </cell>
          <cell r="I1915" t="str">
            <v>B05SOD61420G</v>
          </cell>
          <cell r="J1915" t="str">
            <v>SODIUM CHLORIDE , 注射劑 , 9.00  MG/ML , 1000.00 ML</v>
          </cell>
          <cell r="K1915">
            <v>35</v>
          </cell>
        </row>
        <row r="1916">
          <cell r="G1916" t="str">
            <v>AA24516277</v>
          </cell>
          <cell r="H1916" t="str">
            <v>SODIUM CHLORIDE  INJECTION 0.9％ "TAI YU"</v>
          </cell>
          <cell r="I1916" t="str">
            <v>B05SOD61420E</v>
          </cell>
          <cell r="J1916" t="str">
            <v>SODIUM CHLORIDE , 注射劑 , 9.00  MG/ML , 500.00 ML</v>
          </cell>
          <cell r="K1916">
            <v>25</v>
          </cell>
        </row>
        <row r="1917">
          <cell r="G1917" t="str">
            <v>AA29836209</v>
          </cell>
          <cell r="H1917" t="str">
            <v>SALINE INJECTION 0.9% "N.K." (1L)</v>
          </cell>
          <cell r="I1917" t="str">
            <v>B05SOD61420G</v>
          </cell>
          <cell r="J1917" t="str">
            <v>SODIUM CHLORIDE , 注射劑 , 9.00  MG/ML , 1000.00 ML</v>
          </cell>
          <cell r="K1917">
            <v>35</v>
          </cell>
        </row>
        <row r="1918">
          <cell r="G1918" t="str">
            <v>AA29836212</v>
          </cell>
          <cell r="H1918" t="str">
            <v>SALINE INJECTION 0.9% "N.K." (2L)</v>
          </cell>
          <cell r="I1918" t="str">
            <v>B05SOD61420K</v>
          </cell>
          <cell r="J1918" t="str">
            <v>SODIUM CHLORIDE , 注射劑 , 9.00  MG/ML , 2000.00 ML</v>
          </cell>
          <cell r="K1918">
            <v>72</v>
          </cell>
        </row>
        <row r="1919">
          <cell r="G1919" t="str">
            <v>AA29836255</v>
          </cell>
          <cell r="H1919" t="str">
            <v>SALINE INJECTION 0.9% "N.K." (100ML)</v>
          </cell>
          <cell r="I1919" t="str">
            <v>B05SOD61420A</v>
          </cell>
          <cell r="J1919" t="str">
            <v>SODIUM CHLORIDE , 注射劑 , 9.00  MG/ML , 100.00 ML</v>
          </cell>
          <cell r="K1919">
            <v>22</v>
          </cell>
        </row>
        <row r="1920">
          <cell r="G1920" t="str">
            <v>AA29836265</v>
          </cell>
          <cell r="H1920" t="str">
            <v>SALINE INJECTION 0.9% "N.K." (250ML)</v>
          </cell>
          <cell r="I1920" t="str">
            <v>B05SOD61420C</v>
          </cell>
          <cell r="J1920" t="str">
            <v>SODIUM CHLORIDE , 注射劑 , 9.00  MG/ML , 250.00 ML</v>
          </cell>
          <cell r="K1920">
            <v>22</v>
          </cell>
        </row>
        <row r="1921">
          <cell r="G1921" t="str">
            <v>AA29836277</v>
          </cell>
          <cell r="H1921" t="str">
            <v>SALINE INJECTION 0.9% "N.K." (500ML)</v>
          </cell>
          <cell r="I1921" t="str">
            <v>B05SOD61420E</v>
          </cell>
          <cell r="J1921" t="str">
            <v>SODIUM CHLORIDE , 注射劑 , 9.00  MG/ML , 500.00 ML</v>
          </cell>
          <cell r="K1921">
            <v>25</v>
          </cell>
        </row>
        <row r="1922">
          <cell r="G1922" t="str">
            <v>AA36015345</v>
          </cell>
          <cell r="H1922" t="str">
            <v>TEIRIA GEL 100MG/GM (ETOFENAMATE)(40GM)</v>
          </cell>
          <cell r="I1922" t="str">
            <v>M02ETO21434E</v>
          </cell>
          <cell r="J1922" t="str">
            <v>ETOFENAMATE , 外用軟膏劑 , 100.00  MG/GM , 40.00 GM</v>
          </cell>
          <cell r="K1922">
            <v>86</v>
          </cell>
        </row>
        <row r="1923">
          <cell r="G1923" t="str">
            <v>AA36176277</v>
          </cell>
          <cell r="H1923" t="str">
            <v>0.45% SOLUTIO NATRII CHLORIDI ISOTONICA "CHI-SHENG"</v>
          </cell>
          <cell r="I1923" t="str">
            <v>B05SOD612206</v>
          </cell>
          <cell r="J1923" t="str">
            <v>SODIUM CHLORIDE , 注射劑 , 4.50  MG/ML , 500.00 ML</v>
          </cell>
          <cell r="K1923">
            <v>25</v>
          </cell>
        </row>
        <row r="1924">
          <cell r="G1924" t="str">
            <v>AA36418229</v>
          </cell>
          <cell r="H1924" t="str">
            <v>DOXOR LYO INJECTION 10MG</v>
          </cell>
          <cell r="I1924" t="str">
            <v>L01DOX212204</v>
          </cell>
          <cell r="J1924" t="str">
            <v>DOXORUBICIN , 注射劑 , 10.00 MG</v>
          </cell>
          <cell r="K1924">
            <v>417</v>
          </cell>
        </row>
        <row r="1925">
          <cell r="G1925" t="str">
            <v>AA38330277</v>
          </cell>
          <cell r="H1925" t="str">
            <v>SODIUM CHLORIDE INJECTION 3% "Y.F."</v>
          </cell>
          <cell r="I1925" t="str">
            <v>B05SOD616202</v>
          </cell>
          <cell r="J1925" t="str">
            <v>SODIUM CHLORIDE , 注射劑 , 30.00  MG/ML , 500.00 ML</v>
          </cell>
          <cell r="K1925">
            <v>25</v>
          </cell>
        </row>
        <row r="1926">
          <cell r="G1926" t="str">
            <v>AA39604209</v>
          </cell>
          <cell r="H1926" t="str">
            <v>SALINE INJECTION 0.45% "N.K."</v>
          </cell>
          <cell r="I1926" t="str">
            <v>B05SOD612208</v>
          </cell>
          <cell r="J1926" t="str">
            <v>SODIUM CHLORIDE , 注射劑 , 4.50  MG/ML , 1000.00 ML</v>
          </cell>
          <cell r="K1926">
            <v>35</v>
          </cell>
        </row>
        <row r="1927">
          <cell r="G1927" t="str">
            <v>AA39604265</v>
          </cell>
          <cell r="H1927" t="str">
            <v>SALINE INJECTION 0.45% "N.K."</v>
          </cell>
          <cell r="I1927" t="str">
            <v>B05SOD612204</v>
          </cell>
          <cell r="J1927" t="str">
            <v>SODIUM CHLORIDE , 注射劑 , 4.50  MG/ML , 250.00 ML</v>
          </cell>
          <cell r="K1927">
            <v>22</v>
          </cell>
        </row>
        <row r="1928">
          <cell r="G1928" t="str">
            <v>AA39604277</v>
          </cell>
          <cell r="H1928" t="str">
            <v>SALINE INJECTION 0.45% "N.K."</v>
          </cell>
          <cell r="I1928" t="str">
            <v>B05SOD612206</v>
          </cell>
          <cell r="J1928" t="str">
            <v>SODIUM CHLORIDE , 注射劑 , 4.50  MG/ML , 500.00 ML</v>
          </cell>
          <cell r="K1928">
            <v>25</v>
          </cell>
        </row>
        <row r="1929">
          <cell r="G1929" t="str">
            <v>AA42704100</v>
          </cell>
          <cell r="H1929" t="str">
            <v>NOBAR TABLETS 5MG (AMLODIPINE BESYLATE)28粒/鋁箔盒裝</v>
          </cell>
          <cell r="I1929" t="str">
            <v>C08AML212112</v>
          </cell>
          <cell r="J1929" t="str">
            <v>AMLODIPINE , 一般錠劑膠囊劑 , 5.00 MG</v>
          </cell>
          <cell r="K1929">
            <v>4.3</v>
          </cell>
        </row>
        <row r="1930">
          <cell r="G1930" t="str">
            <v>AA43124429</v>
          </cell>
          <cell r="H1930" t="str">
            <v>VOLEN OPHTHALMIC SOLUTION 0.1% "WINSTON"(DICLOFENAC SODIUM)</v>
          </cell>
          <cell r="I1930" t="str">
            <v>S01DIC212434</v>
          </cell>
          <cell r="J1930" t="str">
            <v>DICLOFENAC , 眼用液劑 , 1.00  MG/ML , 10.00 ML</v>
          </cell>
          <cell r="K1930">
            <v>70</v>
          </cell>
        </row>
        <row r="1931">
          <cell r="G1931" t="str">
            <v>AA44508229</v>
          </cell>
          <cell r="H1931" t="str">
            <v>OXALIP INJECTION (10毫升/瓶裝)</v>
          </cell>
          <cell r="I1931" t="str">
            <v>L01OXA212202</v>
          </cell>
          <cell r="J1931" t="str">
            <v>OXALIPLATIN , 注射劑 , 50.00 MG</v>
          </cell>
          <cell r="K1931">
            <v>1590</v>
          </cell>
        </row>
        <row r="1932">
          <cell r="G1932" t="str">
            <v>AA44508238</v>
          </cell>
          <cell r="H1932" t="str">
            <v>OXALIP INJECTION (20毫升/瓶裝)</v>
          </cell>
          <cell r="I1932" t="str">
            <v>L01OXA212204</v>
          </cell>
          <cell r="J1932" t="str">
            <v>OXALIPLATIN , 注射劑 , 100.00 MG</v>
          </cell>
          <cell r="K1932">
            <v>5095</v>
          </cell>
        </row>
        <row r="1933">
          <cell r="G1933" t="str">
            <v>AA44598309</v>
          </cell>
          <cell r="H1933" t="str">
            <v>NORMAL SALINE SOLUTION "N.K."</v>
          </cell>
          <cell r="I1933" t="str">
            <v>B05SOD612354</v>
          </cell>
          <cell r="J1933" t="str">
            <v>SODIUM CHLORIDE , 外用液劑 , 9.00  MG/ML , 1000.00 ML</v>
          </cell>
          <cell r="K1933">
            <v>24.1</v>
          </cell>
        </row>
        <row r="1934">
          <cell r="G1934" t="str">
            <v>AA44598312</v>
          </cell>
          <cell r="H1934" t="str">
            <v>NORMAL SALINE SOLUTION "N.K."</v>
          </cell>
          <cell r="I1934" t="str">
            <v>B05SOD612356</v>
          </cell>
          <cell r="J1934" t="str">
            <v>SODIUM CHLORIDE , 外用液劑 , 9.00  MG/ML , 2000.00 ML</v>
          </cell>
          <cell r="K1934">
            <v>55</v>
          </cell>
        </row>
        <row r="1935">
          <cell r="G1935" t="str">
            <v>AA44598377</v>
          </cell>
          <cell r="H1935" t="str">
            <v>NORMAL SALINE SOLUTION "N.K."</v>
          </cell>
          <cell r="I1935" t="str">
            <v>B05SOD612352</v>
          </cell>
          <cell r="J1935" t="str">
            <v>SODIUM CHLORIDE , 外用液劑 , 9.00  MG/ML , 500.00 ML</v>
          </cell>
          <cell r="K1935">
            <v>18.399999999999999</v>
          </cell>
        </row>
        <row r="1936">
          <cell r="G1936" t="str">
            <v>AA45670100</v>
          </cell>
          <cell r="H1936" t="str">
            <v>NOVA TABLETS (28粒/鋁箔盒裝)</v>
          </cell>
          <cell r="I1936" t="str">
            <v>C08AML212112</v>
          </cell>
          <cell r="J1936" t="str">
            <v>AMLODIPINE , 一般錠劑膠囊劑 , 5.00 MG</v>
          </cell>
          <cell r="K1936">
            <v>4.3</v>
          </cell>
        </row>
        <row r="1937">
          <cell r="G1937" t="str">
            <v>AA47170212</v>
          </cell>
          <cell r="H1937" t="str">
            <v>IRINO SOLUTION FOR I.V. INFUSION</v>
          </cell>
          <cell r="I1937" t="str">
            <v>L01IRI212202</v>
          </cell>
          <cell r="J1937" t="str">
            <v>IRINOTECAN , 注射劑 , 40.00 MG</v>
          </cell>
          <cell r="K1937">
            <v>1781</v>
          </cell>
        </row>
        <row r="1938">
          <cell r="G1938" t="str">
            <v>AA47170221</v>
          </cell>
          <cell r="H1938" t="str">
            <v>IRINO SOLUTION FOR I.V. INFUSION</v>
          </cell>
          <cell r="I1938" t="str">
            <v>L01IRI212204</v>
          </cell>
          <cell r="J1938" t="str">
            <v>IRINOTECAN , 注射劑 , 100.00 MG</v>
          </cell>
          <cell r="K1938">
            <v>3509</v>
          </cell>
        </row>
        <row r="1939">
          <cell r="G1939" t="str">
            <v>AA47469100</v>
          </cell>
          <cell r="H1939" t="str">
            <v>ARCDONE F.C. TABLETS 5 MG(28粒/鋁箔盒裝)。</v>
          </cell>
          <cell r="I1939" t="str">
            <v>N06DON212112</v>
          </cell>
          <cell r="J1939" t="str">
            <v>DONEPEZIL , 一般錠劑膠囊劑 , 5.00 MG</v>
          </cell>
          <cell r="K1939">
            <v>60</v>
          </cell>
        </row>
        <row r="1940">
          <cell r="G1940" t="str">
            <v>AA47702100</v>
          </cell>
          <cell r="H1940" t="str">
            <v>ANXOKAST CHEWABLE TABLET 5MG(28粒/鋁箔盒裝)</v>
          </cell>
          <cell r="I1940" t="str">
            <v>R03MON212114</v>
          </cell>
          <cell r="J1940" t="str">
            <v>MONTELUKAST , 一般錠劑膠囊劑 , 5.00 MG</v>
          </cell>
          <cell r="K1940">
            <v>10.7</v>
          </cell>
        </row>
        <row r="1941">
          <cell r="G1941" t="str">
            <v>AA47792151</v>
          </cell>
          <cell r="H1941" t="str">
            <v>LACTULOSE LIQUID "SHUN HWA"(60ML/塑膠瓶裝)</v>
          </cell>
          <cell r="I1941" t="str">
            <v>A06LAC412144</v>
          </cell>
          <cell r="J1941" t="str">
            <v>LACTULOSE , 口服液劑 , 60.00 ML  600-667MG/ML</v>
          </cell>
          <cell r="K1941">
            <v>25.1</v>
          </cell>
        </row>
        <row r="1942">
          <cell r="G1942" t="str">
            <v>AA47813100</v>
          </cell>
          <cell r="H1942" t="str">
            <v>ANXOKAST F.C. TABLETS 10MG(28粒/鋁箔盒裝)</v>
          </cell>
          <cell r="I1942" t="str">
            <v>R03MON212116</v>
          </cell>
          <cell r="J1942" t="str">
            <v>MONTELUKAST , 一般錠劑膠囊劑 , 10.00 MG</v>
          </cell>
          <cell r="K1942">
            <v>14.3</v>
          </cell>
        </row>
        <row r="1943">
          <cell r="G1943" t="str">
            <v>AA47895263</v>
          </cell>
          <cell r="H1943" t="str">
            <v>TEICOD FOR INJECTION 200MG</v>
          </cell>
          <cell r="I1943" t="str">
            <v>J01TEI212202</v>
          </cell>
          <cell r="J1943" t="str">
            <v>TEICOPLANIN , 注射劑 , 200.00 MG</v>
          </cell>
          <cell r="K1943">
            <v>563</v>
          </cell>
        </row>
        <row r="1944">
          <cell r="G1944" t="str">
            <v>AA47960100</v>
          </cell>
          <cell r="H1944" t="str">
            <v>ANXOKAST CHEWABLE TABLETS 4MG(28粒/鋁箔盒裝)</v>
          </cell>
          <cell r="I1944" t="str">
            <v>R03MON212112</v>
          </cell>
          <cell r="J1944" t="str">
            <v>MONTELUKAST , 一般錠劑膠囊劑/顆粒劑 , 4.00 MG</v>
          </cell>
          <cell r="K1944">
            <v>10.5</v>
          </cell>
        </row>
        <row r="1945">
          <cell r="G1945" t="str">
            <v>AA48161145</v>
          </cell>
          <cell r="H1945" t="str">
            <v>Sodium Valproate Oral Solution 200mg/ml "Center" (Sodium Valproate)</v>
          </cell>
          <cell r="I1945" t="str">
            <v>N03VAL214142</v>
          </cell>
          <cell r="J1945" t="str">
            <v>VALPROIC ACID , 口服液劑 , 200.00  MG/ML , 40.00 ML</v>
          </cell>
          <cell r="K1945">
            <v>190</v>
          </cell>
        </row>
        <row r="1946">
          <cell r="G1946" t="str">
            <v>AA48161154</v>
          </cell>
          <cell r="H1946" t="str">
            <v>SODIUM VALPROATE ORAL SOLUTION 200MG/ML "CENTER" (SODIUM VALPROATE)</v>
          </cell>
          <cell r="I1946" t="str">
            <v>N03VAL214144</v>
          </cell>
          <cell r="J1946" t="str">
            <v>VALPROIC ACID , 口服液劑 , 200.00  MG/ML , 90.00 ML</v>
          </cell>
          <cell r="K1946">
            <v>437</v>
          </cell>
        </row>
        <row r="1947">
          <cell r="G1947" t="str">
            <v>AA48333100</v>
          </cell>
          <cell r="H1947" t="str">
            <v>GLUTAZONE TABLETS 30MG(30粒/鋁箔盒裝)</v>
          </cell>
          <cell r="I1947" t="str">
            <v>A10PIO212112</v>
          </cell>
          <cell r="J1947" t="str">
            <v>PIOGLITAZONE , 一般錠劑膠囊劑 , 30.00 MG</v>
          </cell>
          <cell r="K1947">
            <v>11.5</v>
          </cell>
        </row>
        <row r="1948">
          <cell r="G1948" t="str">
            <v>AA48334100</v>
          </cell>
          <cell r="H1948" t="str">
            <v>SMILON F.C. TABLETS 30MG(30粒/鋁箔盒裝)。</v>
          </cell>
          <cell r="I1948" t="str">
            <v>N06MIR212112</v>
          </cell>
          <cell r="J1948" t="str">
            <v>MIRTAZAPINE , 一般錠劑膠囊劑 , 30.00 MG</v>
          </cell>
          <cell r="K1948">
            <v>10.6</v>
          </cell>
        </row>
        <row r="1949">
          <cell r="G1949" t="str">
            <v>AA48352143</v>
          </cell>
          <cell r="H1949" t="str">
            <v>SERIDOL ORAL SOLUTION 1MG/ML "CENTER"(30ML/塑膠瓶裝)</v>
          </cell>
          <cell r="I1949" t="str">
            <v>N05RIS212144</v>
          </cell>
          <cell r="J1949" t="str">
            <v>RISPERIDONE , 口服液劑 , 1.00  MG/ML , 30.00 ML</v>
          </cell>
          <cell r="K1949">
            <v>601</v>
          </cell>
        </row>
        <row r="1950">
          <cell r="G1950" t="str">
            <v>AA48661100</v>
          </cell>
          <cell r="H1950" t="str">
            <v>ESCIPRO F.C. TABLETS 20 MG “D.T.” (30粒/鋁箔盒裝)</v>
          </cell>
          <cell r="I1950" t="str">
            <v>N06ESC212116</v>
          </cell>
          <cell r="J1950" t="str">
            <v>ESCITALOPRAM OXALATE , 一般錠劑膠囊劑 , 20.00 MG</v>
          </cell>
          <cell r="K1950">
            <v>20</v>
          </cell>
        </row>
        <row r="1951">
          <cell r="G1951" t="str">
            <v>AA48730100</v>
          </cell>
          <cell r="H1951" t="str">
            <v>THROMBIFREE F.C. TABLETS 75 MG(28粒/鋁箔盒裝)</v>
          </cell>
          <cell r="I1951" t="str">
            <v>B01CLO212112</v>
          </cell>
          <cell r="J1951" t="str">
            <v>CLOPIDOGREL 75MG + ACETYLSALICYLIC ACID 0-100MG, 一般錠劑膠囊劑</v>
          </cell>
          <cell r="K1951">
            <v>34.4</v>
          </cell>
        </row>
        <row r="1952">
          <cell r="G1952" t="str">
            <v>AA48757100</v>
          </cell>
          <cell r="H1952" t="str">
            <v>Candanxo F.C. Tablets 50/12.5 mg</v>
          </cell>
          <cell r="I1952" t="str">
            <v>C09LOS212112</v>
          </cell>
          <cell r="J1952" t="str">
            <v>LOSARTAN 50MG + HYDROCHLOROTHIAZIDE 0-12.5MG, 一般錠劑膠囊劑</v>
          </cell>
          <cell r="K1952">
            <v>4.82</v>
          </cell>
        </row>
        <row r="1953">
          <cell r="G1953" t="str">
            <v>AA48879100</v>
          </cell>
          <cell r="H1953" t="str">
            <v>ANXOLIPO F.C. TABLET 10 MG,30粒/鋁箔/膠箔盒裝</v>
          </cell>
          <cell r="I1953" t="str">
            <v>C10ATO212112</v>
          </cell>
          <cell r="J1953" t="str">
            <v>ATORVASTATIN , 一般錠劑膠囊劑 , 10.00 MG</v>
          </cell>
          <cell r="K1953">
            <v>10.7</v>
          </cell>
        </row>
        <row r="1954">
          <cell r="G1954" t="str">
            <v>AA49097100</v>
          </cell>
          <cell r="H1954" t="str">
            <v>AMILLIAN TABLETS 200 MG 〝D.T.〞(30粒鋁箔盒裝)</v>
          </cell>
          <cell r="I1954" t="str">
            <v>N05AMI212112</v>
          </cell>
          <cell r="J1954" t="str">
            <v>AMISULPRIDE , 一般錠劑膠囊劑 , 200.00 MG</v>
          </cell>
          <cell r="K1954">
            <v>20.399999999999999</v>
          </cell>
        </row>
        <row r="1955">
          <cell r="G1955" t="str">
            <v>AA49116100</v>
          </cell>
          <cell r="H1955" t="str">
            <v>PIOTAS TABLETS 30 MG ”P.L.”(30粒/鋁箔盒裝)</v>
          </cell>
          <cell r="I1955" t="str">
            <v>A10PIO212112</v>
          </cell>
          <cell r="J1955" t="str">
            <v>PIOGLITAZONE , 一般錠劑膠囊劑 , 30.00 MG</v>
          </cell>
          <cell r="K1955">
            <v>11.5</v>
          </cell>
        </row>
        <row r="1956">
          <cell r="G1956" t="str">
            <v>AA49226100</v>
          </cell>
          <cell r="H1956" t="str">
            <v>ANXOLIGHTOR F.C. TABLETS 20 MG (30粒/鋁箔盒裝)</v>
          </cell>
          <cell r="I1956" t="str">
            <v>C10ATO212114</v>
          </cell>
          <cell r="J1956" t="str">
            <v>ATORVASTATIN , 一般錠劑膠囊劑 , 20.00 MG</v>
          </cell>
          <cell r="K1956">
            <v>18.899999999999999</v>
          </cell>
        </row>
        <row r="1957">
          <cell r="G1957" t="str">
            <v>AA49288100</v>
          </cell>
          <cell r="H1957" t="str">
            <v>ANXOLIPO F.C TABLETS 40MG(30粒/鋁箔/膠箔盒裝)</v>
          </cell>
          <cell r="I1957" t="str">
            <v>C10ATO212116</v>
          </cell>
          <cell r="J1957" t="str">
            <v>ATORVASTATIN , 一般錠劑膠囊劑 , 40.00 MG</v>
          </cell>
          <cell r="K1957">
            <v>22.6</v>
          </cell>
        </row>
        <row r="1958">
          <cell r="G1958" t="str">
            <v>AA49344100</v>
          </cell>
          <cell r="H1958" t="str">
            <v>CARVETONE F.C. TABLETS 75 MG(28粒/鋁箔盒裝)</v>
          </cell>
          <cell r="I1958" t="str">
            <v>B01CLO212112</v>
          </cell>
          <cell r="J1958" t="str">
            <v>CLOPIDOGREL 75MG + ACETYLSALICYLIC ACID 0-100MG, 一般錠劑膠囊劑</v>
          </cell>
          <cell r="K1958">
            <v>34.4</v>
          </cell>
        </row>
        <row r="1959">
          <cell r="G1959" t="str">
            <v>AA49429100</v>
          </cell>
          <cell r="H1959" t="str">
            <v>U-CHU PIOZON TABLETS 30 MG(30粒/鋁箔盒裝)</v>
          </cell>
          <cell r="I1959" t="str">
            <v>A10PIO212112</v>
          </cell>
          <cell r="J1959" t="str">
            <v>PIOGLITAZONE , 一般錠劑膠囊劑 , 30.00 MG</v>
          </cell>
          <cell r="K1959">
            <v>11.5</v>
          </cell>
        </row>
        <row r="1960">
          <cell r="G1960" t="str">
            <v>AA49500100</v>
          </cell>
          <cell r="H1960" t="str">
            <v>PIOTAS TABLETS 15 MG“P.L.”(30粒/鋁箔盒裝)</v>
          </cell>
          <cell r="I1960" t="str">
            <v>A10PIO212111</v>
          </cell>
          <cell r="J1960" t="str">
            <v>PIOGLITAZONE , 一般錠劑膠囊劑 , 15.00 MG</v>
          </cell>
          <cell r="K1960">
            <v>8.3000000000000007</v>
          </cell>
        </row>
        <row r="1961">
          <cell r="G1961" t="str">
            <v>AA49543100</v>
          </cell>
          <cell r="H1961" t="str">
            <v>ATORIN F.C. TABLET 10MG(28粒/鋁箔盒裝)</v>
          </cell>
          <cell r="I1961" t="str">
            <v>C10ATO212112</v>
          </cell>
          <cell r="J1961" t="str">
            <v>ATORVASTATIN , 一般錠劑膠囊劑 , 10.00 MG</v>
          </cell>
          <cell r="K1961">
            <v>10.7</v>
          </cell>
        </row>
        <row r="1962">
          <cell r="G1962" t="str">
            <v>AA49629100</v>
          </cell>
          <cell r="H1962" t="str">
            <v>LEEYO F.C. TABLETS 10 MG(28粒/鋁箔盒裝)</v>
          </cell>
          <cell r="I1962" t="str">
            <v>N06ESC212114</v>
          </cell>
          <cell r="J1962" t="str">
            <v>ESCITALOPRAM OXALATE , 一般錠劑膠囊劑 , 10.00 MG</v>
          </cell>
          <cell r="K1962">
            <v>11.4</v>
          </cell>
        </row>
        <row r="1963">
          <cell r="G1963" t="str">
            <v>AA49805100</v>
          </cell>
          <cell r="H1963" t="str">
            <v>VENFAXIME S.R. CAPSULES 75MG“EVEREST”(28粒/鋁箔盒裝)</v>
          </cell>
          <cell r="I1963" t="str">
            <v>N06VEN212122</v>
          </cell>
          <cell r="J1963" t="str">
            <v>VENLAFAXINE , 緩釋錠劑膠囊劑 , 75.00 MG</v>
          </cell>
          <cell r="K1963">
            <v>11.6</v>
          </cell>
        </row>
        <row r="1964">
          <cell r="G1964" t="str">
            <v>AA49920100</v>
          </cell>
          <cell r="H1964" t="str">
            <v>XADOSIN SR F.C. TABLETS 4 MG(28粒/鋁箔盒裝)</v>
          </cell>
          <cell r="I1964" t="str">
            <v>C02DOX212122</v>
          </cell>
          <cell r="J1964" t="str">
            <v>DOXAZOSIN , 緩釋錠劑膠囊劑 , 4.00 MG</v>
          </cell>
          <cell r="K1964">
            <v>10.3</v>
          </cell>
        </row>
        <row r="1965">
          <cell r="G1965" t="str">
            <v>AA49930100</v>
          </cell>
          <cell r="H1965" t="str">
            <v>GLITIS TABLETS 30MG (30粒裝/鋁箔膠箔)</v>
          </cell>
          <cell r="I1965" t="str">
            <v>A10PIO212112</v>
          </cell>
          <cell r="J1965" t="str">
            <v>PIOGLITAZONE , 一般錠劑膠囊劑 , 30.00 MG</v>
          </cell>
          <cell r="K1965">
            <v>11.5</v>
          </cell>
        </row>
        <row r="1966">
          <cell r="G1966" t="str">
            <v>AA52337100</v>
          </cell>
          <cell r="H1966" t="str">
            <v>GLUFAST TABLET 10MG (84粒/鋁箔盒裝)</v>
          </cell>
          <cell r="I1966" t="str">
            <v>A10MIT212112</v>
          </cell>
          <cell r="J1966" t="str">
            <v>mitiglinide,一般錠劑膠囊劑,10.00 MG</v>
          </cell>
          <cell r="K1966">
            <v>3.2</v>
          </cell>
        </row>
        <row r="1967">
          <cell r="G1967" t="str">
            <v>AA52339219</v>
          </cell>
          <cell r="H1967" t="str">
            <v>BOLENIC FOR SOLUTION FOR IV INFUSION 4 MG (凍晶注射劑附加注射用水)</v>
          </cell>
          <cell r="I1967" t="str">
            <v>M05ZOL212202</v>
          </cell>
          <cell r="J1967" t="str">
            <v>ZOLEDRONIC ACID , 注射劑 , 4.00 MG</v>
          </cell>
          <cell r="K1967">
            <v>6700</v>
          </cell>
        </row>
        <row r="1968">
          <cell r="G1968" t="str">
            <v>AA55020219</v>
          </cell>
          <cell r="H1968" t="str">
            <v>ZOBONIC LYOPHILIZED POWDER FOR SOLUTION FOR I.V. INFUSION 4MG</v>
          </cell>
          <cell r="I1968" t="str">
            <v>M05ZOL212202</v>
          </cell>
          <cell r="J1968" t="str">
            <v>ZOLEDRONIC ACID , 注射劑 , 4.00 MG</v>
          </cell>
          <cell r="K1968">
            <v>6693</v>
          </cell>
        </row>
        <row r="1969">
          <cell r="G1969" t="str">
            <v>AA55113206</v>
          </cell>
          <cell r="H1969" t="str">
            <v>ISOTERA CONCENTRATE FOR INFUSION 40MG/ML</v>
          </cell>
          <cell r="I1969" t="str">
            <v>L01DOC212202</v>
          </cell>
          <cell r="J1969" t="str">
            <v>DOCETAXEL , 注射劑 , 20.00 MG</v>
          </cell>
          <cell r="K1969">
            <v>3489</v>
          </cell>
        </row>
        <row r="1970">
          <cell r="G1970" t="str">
            <v>AA55113212</v>
          </cell>
          <cell r="H1970" t="str">
            <v>ISOTERA CONCENTRATE FOR INFUSION 40MG/ML</v>
          </cell>
          <cell r="I1970" t="str">
            <v>L01DOC212204</v>
          </cell>
          <cell r="J1970" t="str">
            <v>DOCETAXEL , 注射劑 , 80.00 MG</v>
          </cell>
          <cell r="K1970">
            <v>11800</v>
          </cell>
        </row>
        <row r="1971">
          <cell r="G1971" t="str">
            <v>AA55417100</v>
          </cell>
          <cell r="H1971" t="str">
            <v>EASYFOR SR CAPSULES 37.5MG(28粒/鋁箔盒裝)</v>
          </cell>
          <cell r="I1971" t="str">
            <v>N06VEN212121</v>
          </cell>
          <cell r="J1971" t="str">
            <v>VENLAFAXINE , 緩釋錠劑膠囊劑 , 37.50 MG</v>
          </cell>
          <cell r="K1971">
            <v>10.199999999999999</v>
          </cell>
        </row>
        <row r="1972">
          <cell r="G1972" t="str">
            <v>AA55545261</v>
          </cell>
          <cell r="H1972" t="str">
            <v>LEVOFLOXACIN I.V. SOLUTION FOR INFUSION 5MG/ML“CHI SHENG”(玻璃瓶裝)</v>
          </cell>
          <cell r="I1972" t="str">
            <v>J01LEV212206</v>
          </cell>
          <cell r="J1972" t="str">
            <v>LEVOFLOXACIN , 注射劑 , 750.00 MG</v>
          </cell>
          <cell r="K1972">
            <v>656</v>
          </cell>
        </row>
        <row r="1973">
          <cell r="G1973" t="str">
            <v>AA55555100</v>
          </cell>
          <cell r="H1973" t="str">
            <v>ANOTROLE F.C. TABLETS 1MG“P.L.”(30粒/鋁箔盒裝)。</v>
          </cell>
          <cell r="I1973" t="str">
            <v>L02ANA212112</v>
          </cell>
          <cell r="J1973" t="str">
            <v>ANASTROZOLE , 一般錠劑膠囊劑 , 1.00 MG</v>
          </cell>
          <cell r="K1973">
            <v>51</v>
          </cell>
        </row>
        <row r="1974">
          <cell r="G1974" t="str">
            <v>AA55904100</v>
          </cell>
          <cell r="H1974" t="str">
            <v>ARIZOLE TABLETS 10 MG (30粒/鋁箔盒裝)</v>
          </cell>
          <cell r="I1974" t="str">
            <v>N05ARI212112</v>
          </cell>
          <cell r="J1974" t="str">
            <v>ARIPIPRAZOLE , 一般錠劑膠囊劑 , 10-15MG</v>
          </cell>
          <cell r="K1974">
            <v>51</v>
          </cell>
        </row>
        <row r="1975">
          <cell r="G1975" t="str">
            <v>AA56639100</v>
          </cell>
          <cell r="H1975" t="str">
            <v>ESCITALO F.C. TABLETS 10MG(28粒/鋁箔盒裝)</v>
          </cell>
          <cell r="I1975" t="str">
            <v>N06ESC212114</v>
          </cell>
          <cell r="J1975" t="str">
            <v>ESCITALOPRAM OXALATE , 一般錠劑膠囊劑 , 10.00 MG</v>
          </cell>
          <cell r="K1975">
            <v>11.4</v>
          </cell>
        </row>
        <row r="1976">
          <cell r="G1976" t="str">
            <v>AA56672206</v>
          </cell>
          <cell r="H1976" t="str">
            <v>DOFOR CONCENTRATE FOR INFUSION 40MG/ML</v>
          </cell>
          <cell r="I1976" t="str">
            <v>L01DOC212202</v>
          </cell>
          <cell r="J1976" t="str">
            <v>DOCETAXEL , 注射劑 , 20.00 MG</v>
          </cell>
          <cell r="K1976">
            <v>3489</v>
          </cell>
        </row>
        <row r="1977">
          <cell r="G1977" t="str">
            <v>AA56680100</v>
          </cell>
          <cell r="H1977" t="str">
            <v>OLAN ORALLY DISINTEGRATING TABLETS 5MG(28粒/鋁箔盒裝)</v>
          </cell>
          <cell r="I1977" t="str">
            <v>N05OLA212114</v>
          </cell>
          <cell r="J1977" t="str">
            <v>OLANZAPINE , 一般錠劑膠囊劑 , 5.00 MG</v>
          </cell>
          <cell r="K1977">
            <v>45.3</v>
          </cell>
        </row>
        <row r="1978">
          <cell r="G1978" t="str">
            <v>AA56736100</v>
          </cell>
          <cell r="H1978" t="str">
            <v>NOBELIN XR F.C. TABLETS 750MG(60粒/鋁箔盒裝)</v>
          </cell>
          <cell r="I1978" t="str">
            <v>N03LEV212124</v>
          </cell>
          <cell r="J1978" t="str">
            <v>LEVETIRACETAM , 緩釋錠劑膠囊劑, 750.00 MG</v>
          </cell>
          <cell r="K1978">
            <v>32.1</v>
          </cell>
        </row>
        <row r="1979">
          <cell r="G1979" t="str">
            <v>AA56739100</v>
          </cell>
          <cell r="H1979" t="str">
            <v>ANXOLIPO F.C. TABLETS 20MG(30粒/鋁箔盒裝)</v>
          </cell>
          <cell r="I1979" t="str">
            <v>C10ATO212114</v>
          </cell>
          <cell r="J1979" t="str">
            <v>ATORVASTATIN , 一般錠劑膠囊劑 , 20.00 MG</v>
          </cell>
          <cell r="K1979">
            <v>18.899999999999999</v>
          </cell>
        </row>
        <row r="1980">
          <cell r="G1980" t="str">
            <v>AA56761100</v>
          </cell>
          <cell r="H1980" t="str">
            <v>MIRTAZAPINE F.C. TABLETS 30MG "CYH"(30粒/鋁箔盒裝)</v>
          </cell>
          <cell r="I1980" t="str">
            <v>N06MIR212112</v>
          </cell>
          <cell r="J1980" t="str">
            <v>MIRTAZAPINE , 一般錠劑膠囊劑 , 30.00 MG</v>
          </cell>
          <cell r="K1980">
            <v>10.6</v>
          </cell>
        </row>
        <row r="1981">
          <cell r="G1981" t="str">
            <v>AA56776100</v>
          </cell>
          <cell r="H1981" t="str">
            <v>DUXETINE CAPSULES 30MG(28粒/鋁箔盒裝)</v>
          </cell>
          <cell r="I1981" t="str">
            <v>N06DUL212112</v>
          </cell>
          <cell r="J1981" t="str">
            <v>DULOXETINE , 一般錠劑膠囊劑 , 30.00 MG</v>
          </cell>
          <cell r="K1981">
            <v>18</v>
          </cell>
        </row>
        <row r="1982">
          <cell r="G1982" t="str">
            <v>AA56787100</v>
          </cell>
          <cell r="H1982" t="str">
            <v>OKPINE F.C. TABLETS 10MG (28粒/鋁箔裝)</v>
          </cell>
          <cell r="I1982" t="str">
            <v>N05OLA212116</v>
          </cell>
          <cell r="J1982" t="str">
            <v>OLANZAPINE , 一般錠劑膠囊劑 , 10.00 MG</v>
          </cell>
          <cell r="K1982">
            <v>76</v>
          </cell>
        </row>
        <row r="1983">
          <cell r="G1983" t="str">
            <v>AA56799100</v>
          </cell>
          <cell r="H1983" t="str">
            <v>SU-CHIN FILM COATED TABLETS(28粒/鋁箔盒裝)</v>
          </cell>
          <cell r="I1983" t="str">
            <v>N05OLA212116</v>
          </cell>
          <cell r="J1983" t="str">
            <v>OLANZAPINE , 一般錠劑膠囊劑 , 10.00 MG</v>
          </cell>
          <cell r="K1983">
            <v>76</v>
          </cell>
        </row>
        <row r="1984">
          <cell r="G1984" t="str">
            <v>AA57140100</v>
          </cell>
          <cell r="H1984" t="str">
            <v>Clofree F.C. Tablets 75mg "Yu Sheng"</v>
          </cell>
          <cell r="I1984" t="str">
            <v>B01CLO212112</v>
          </cell>
          <cell r="J1984" t="str">
            <v>CLOPIDOGREL 75MG + ACETYLSALICYLIC ACID 0-100MG, 一般錠劑膠囊劑</v>
          </cell>
          <cell r="K1984">
            <v>34.4</v>
          </cell>
        </row>
        <row r="1985">
          <cell r="G1985" t="str">
            <v>AA57191255</v>
          </cell>
          <cell r="H1985" t="str">
            <v>Lexacin I.V. Solution for infusion 5mg/ml "Tai Yu"</v>
          </cell>
          <cell r="I1985" t="str">
            <v>J01LEV212204</v>
          </cell>
          <cell r="J1985" t="str">
            <v>LEVOFLOXACIN , 注射劑 , 500.00 MG</v>
          </cell>
          <cell r="K1985">
            <v>656</v>
          </cell>
        </row>
        <row r="1986">
          <cell r="G1986" t="str">
            <v>AA57213100</v>
          </cell>
          <cell r="H1986" t="str">
            <v>OLZAPINE F.C. TAB. 10MG(28粒/鋁箔盒裝)</v>
          </cell>
          <cell r="I1986" t="str">
            <v>N05OLA212116</v>
          </cell>
          <cell r="J1986" t="str">
            <v>OLANZAPINE , 一般錠劑膠囊劑 , 10.00 MG</v>
          </cell>
          <cell r="K1986">
            <v>76</v>
          </cell>
        </row>
        <row r="1987">
          <cell r="G1987" t="str">
            <v>AA57320100</v>
          </cell>
          <cell r="H1987" t="str">
            <v>ARIPIPRAZOLE TABLETS 10MG "GENOVATE"(28粒/鋁箔盒裝)</v>
          </cell>
          <cell r="I1987" t="str">
            <v>N05ARI212112</v>
          </cell>
          <cell r="J1987" t="str">
            <v>ARIPIPRAZOLE , 一般錠劑膠囊劑 , 10-15MG</v>
          </cell>
          <cell r="K1987">
            <v>51</v>
          </cell>
        </row>
        <row r="1988">
          <cell r="G1988" t="str">
            <v>AA57321100</v>
          </cell>
          <cell r="H1988" t="str">
            <v>OLAN ORALLY DISINTEGRATING TABLETS 10MG【28粒/鋁箔盒裝】</v>
          </cell>
          <cell r="I1988" t="str">
            <v>N05OLA212116</v>
          </cell>
          <cell r="J1988" t="str">
            <v>OLANZAPINE , 一般錠劑膠囊劑 , 10.00 MG</v>
          </cell>
          <cell r="K1988">
            <v>76</v>
          </cell>
        </row>
        <row r="1989">
          <cell r="G1989" t="str">
            <v>AA57322100</v>
          </cell>
          <cell r="H1989" t="str">
            <v>ENVIR F.C. TABLETS 0.5MG(30粒/鋁箔盒裝)</v>
          </cell>
          <cell r="I1989" t="str">
            <v>J05ENT212112</v>
          </cell>
          <cell r="J1989" t="str">
            <v>ENTECAVIR 一般錠劑膠囊劑,0.5MG</v>
          </cell>
          <cell r="K1989">
            <v>116</v>
          </cell>
        </row>
        <row r="1990">
          <cell r="G1990" t="str">
            <v>AA57364100</v>
          </cell>
          <cell r="H1990" t="str">
            <v>ARIPIPRAZOLE TABLETS 15MG "GENOVATE"(28粒/鋁箔盒裝)</v>
          </cell>
          <cell r="I1990" t="str">
            <v>N05ARI212112</v>
          </cell>
          <cell r="J1990" t="str">
            <v>ARIPIPRAZOLE , 一般錠劑膠囊劑 , 10-15MG</v>
          </cell>
          <cell r="K1990">
            <v>51</v>
          </cell>
        </row>
        <row r="1991">
          <cell r="G1991" t="str">
            <v>AA57372100</v>
          </cell>
          <cell r="H1991" t="str">
            <v>PITATOR TABLETS 2MG(28粒/鋁箔盒裝)</v>
          </cell>
          <cell r="I1991" t="str">
            <v>C10PIT212112</v>
          </cell>
          <cell r="J1991" t="str">
            <v>PITAVASTATIN , 一般錠劑膠囊劑 , 2.00 MG</v>
          </cell>
          <cell r="K1991">
            <v>13.3</v>
          </cell>
        </row>
        <row r="1992">
          <cell r="G1992" t="str">
            <v>AA57409100</v>
          </cell>
          <cell r="H1992" t="str">
            <v>UBIXA FILM COATED TABLETS 10MG (28粒/鋁箔盒裝)</v>
          </cell>
          <cell r="I1992" t="str">
            <v>N05OLA212116</v>
          </cell>
          <cell r="J1992" t="str">
            <v>OLANZAPINE , 一般錠劑膠囊劑 , 10.00 MG</v>
          </cell>
          <cell r="K1992">
            <v>76</v>
          </cell>
        </row>
        <row r="1993">
          <cell r="G1993" t="str">
            <v>AA57743100</v>
          </cell>
          <cell r="H1993" t="str">
            <v>DUXETINE CAPSULES 60MG(28粒/鋁箔盒裝)</v>
          </cell>
          <cell r="I1993" t="str">
            <v>N06DUL212114</v>
          </cell>
          <cell r="J1993" t="str">
            <v>DULOXETINE , 一般錠劑膠囊劑 , 60.00 MG</v>
          </cell>
          <cell r="K1993">
            <v>32.1</v>
          </cell>
        </row>
        <row r="1994">
          <cell r="G1994" t="str">
            <v>AA57769100</v>
          </cell>
          <cell r="H1994" t="str">
            <v>GLITOS TABLETS 15MG(30粒/鋁箔盒裝)</v>
          </cell>
          <cell r="I1994" t="str">
            <v>A10PIO212111</v>
          </cell>
          <cell r="J1994" t="str">
            <v>PIOGLITAZONE , 一般錠劑膠囊劑 , 15.00 MG</v>
          </cell>
          <cell r="K1994">
            <v>8.3000000000000007</v>
          </cell>
        </row>
        <row r="1995">
          <cell r="G1995" t="str">
            <v>AA57770145</v>
          </cell>
          <cell r="H1995" t="str">
            <v>DUASMA HFA 200 (BUDESONIDE 200MCG) INHALER</v>
          </cell>
          <cell r="I1995" t="str">
            <v>R03BUD212406</v>
          </cell>
          <cell r="J1995" t="str">
            <v>BUDESONIDE , 口鼻噴霧/吸入劑 , 200 MCG/DOSE , 200.00 , DOSE</v>
          </cell>
          <cell r="K1995">
            <v>361</v>
          </cell>
        </row>
        <row r="1996">
          <cell r="G1996" t="str">
            <v>AA57774100</v>
          </cell>
          <cell r="H1996" t="str">
            <v>ATOVER F.C. TAB. 10MG "P.L."(30粒/鋁箔盒裝)</v>
          </cell>
          <cell r="I1996" t="str">
            <v>C10ATO212112</v>
          </cell>
          <cell r="J1996" t="str">
            <v>ATORVASTATIN , 一般錠劑膠囊劑 , 10.00 MG</v>
          </cell>
          <cell r="K1996">
            <v>10.7</v>
          </cell>
        </row>
        <row r="1997">
          <cell r="G1997" t="str">
            <v>AA57786100</v>
          </cell>
          <cell r="H1997" t="str">
            <v>BECAVIR F.C. TABLETS 0.5MG(30粒/鋁箔盒裝)</v>
          </cell>
          <cell r="I1997" t="str">
            <v>J05ENT212112</v>
          </cell>
          <cell r="J1997" t="str">
            <v>ENTECAVIR 一般錠劑膠囊劑,0.5MG</v>
          </cell>
          <cell r="K1997">
            <v>115</v>
          </cell>
        </row>
        <row r="1998">
          <cell r="G1998" t="str">
            <v>AA57802100</v>
          </cell>
          <cell r="H1998" t="str">
            <v>ROTY F.C. TABLETS 10MG(28粒/鋁箔盒裝)</v>
          </cell>
          <cell r="I1998" t="str">
            <v>C10ROS212112</v>
          </cell>
          <cell r="J1998" t="str">
            <v>ROSUVASTATIN , 一般錠劑膠囊劑 , 10.00 MG</v>
          </cell>
          <cell r="K1998">
            <v>14.6</v>
          </cell>
        </row>
        <row r="1999">
          <cell r="G1999" t="str">
            <v>AA57829100</v>
          </cell>
          <cell r="H1999" t="str">
            <v>Q-PINE F.C. TABLETS 100MG "TAI YU" (30粒/鋁箔盒裝)</v>
          </cell>
          <cell r="I1999" t="str">
            <v>N05QUE212114</v>
          </cell>
          <cell r="J1999" t="str">
            <v>QUETIAPINE , 一般錠劑膠囊劑 , 100.00 MG</v>
          </cell>
          <cell r="K1999">
            <v>14.7</v>
          </cell>
        </row>
        <row r="2000">
          <cell r="G2000" t="str">
            <v>AA57838100</v>
          </cell>
          <cell r="H2000" t="str">
            <v>DOSABIN XL TABLETS 4MG "STANDARD" (DOXAZOSIN MESYLATE)(30粒/鋁箔盒裝)</v>
          </cell>
          <cell r="I2000" t="str">
            <v>C02DOX212122</v>
          </cell>
          <cell r="J2000" t="str">
            <v>DOXAZOSIN , 緩釋錠劑膠囊劑 , 4.00 MG</v>
          </cell>
          <cell r="K2000">
            <v>10.3</v>
          </cell>
        </row>
        <row r="2001">
          <cell r="G2001" t="str">
            <v>AA57843100</v>
          </cell>
          <cell r="H2001" t="str">
            <v>ROTY F.C. TABLETS 5MG(28粒/鋁箔盒裝)</v>
          </cell>
          <cell r="I2001" t="str">
            <v>C10ROS212111</v>
          </cell>
          <cell r="J2001" t="str">
            <v>ROSUVASTATIN , 一般錠劑膠囊劑 , 5.00 MG</v>
          </cell>
          <cell r="K2001">
            <v>11.4</v>
          </cell>
        </row>
        <row r="2002">
          <cell r="G2002" t="str">
            <v>AA57880100</v>
          </cell>
          <cell r="H2002" t="str">
            <v>ROPICIN F.C. TABLETS 10MG(28粒/鋁箔盒裝)</v>
          </cell>
          <cell r="I2002" t="str">
            <v>C10ROS212112</v>
          </cell>
          <cell r="J2002" t="str">
            <v>ROSUVASTATIN , 一般錠劑膠囊劑 , 10.00 MG</v>
          </cell>
          <cell r="K2002">
            <v>14.7</v>
          </cell>
        </row>
        <row r="2003">
          <cell r="G2003" t="str">
            <v>AA579194E5</v>
          </cell>
          <cell r="H2003" t="str">
            <v>TRISONIN AQUEOUS NASAL SPRAY 55 MCG/DOSE</v>
          </cell>
          <cell r="I2003" t="str">
            <v>R01TRI212442</v>
          </cell>
          <cell r="J2003" t="str">
            <v>TRIAMCINOLONE , 耳鼻用液劑 , 0.55 MG/GM, 120.00 , DOSE</v>
          </cell>
          <cell r="K2003">
            <v>170</v>
          </cell>
        </row>
        <row r="2004">
          <cell r="G2004" t="str">
            <v>AA57950100</v>
          </cell>
          <cell r="H2004" t="str">
            <v>ATOVER F.C. TABLETS 20MG "P.L."(30粒/鋁箔盒裝)</v>
          </cell>
          <cell r="I2004" t="str">
            <v>C10ATO212114</v>
          </cell>
          <cell r="J2004" t="str">
            <v>ATORVASTATIN , 一般錠劑膠囊劑 , 20.00 MG</v>
          </cell>
          <cell r="K2004">
            <v>18.899999999999999</v>
          </cell>
        </row>
        <row r="2005">
          <cell r="G2005" t="str">
            <v>AA57956221</v>
          </cell>
          <cell r="H2005" t="str">
            <v>LEVETIR CONCENTRATE FOR SOLUTION FOR INFUSION 100MG/ML</v>
          </cell>
          <cell r="I2005" t="str">
            <v>N03LEV212202</v>
          </cell>
          <cell r="J2005" t="str">
            <v>LEVETIRACETAM , 注射劑 , 500.00 MG</v>
          </cell>
          <cell r="K2005">
            <v>337</v>
          </cell>
        </row>
        <row r="2006">
          <cell r="G2006" t="str">
            <v>AA57959100</v>
          </cell>
          <cell r="H2006" t="str">
            <v>"UBIASIA" LAMIVUDINE FILM COATED TABLETS 150MG (60粒/塑膠瓶裝)</v>
          </cell>
          <cell r="I2006" t="str">
            <v>J05LAM212114</v>
          </cell>
          <cell r="J2006" t="str">
            <v>LAMIVUDINE , 一般錠劑膠囊劑 , 150.00 MG</v>
          </cell>
          <cell r="K2006">
            <v>78</v>
          </cell>
        </row>
        <row r="2007">
          <cell r="G2007" t="str">
            <v>AA57995100</v>
          </cell>
          <cell r="H2007" t="str">
            <v>OLIPINE ORALLY DISINTEGRATING TABLETS 10MG "TAI YU"(28粒/鋁箔盒裝)</v>
          </cell>
          <cell r="I2007" t="str">
            <v>N05OLA212116</v>
          </cell>
          <cell r="J2007" t="str">
            <v>OLANZAPINE , 一般錠劑膠囊劑 , 10.00 MG</v>
          </cell>
          <cell r="K2007">
            <v>76</v>
          </cell>
        </row>
        <row r="2008">
          <cell r="G2008" t="str">
            <v>AA58005209</v>
          </cell>
          <cell r="H2008" t="str">
            <v>GLUCOSE INJECTION 5%</v>
          </cell>
          <cell r="I2008" t="str">
            <v>B05DEX21220C</v>
          </cell>
          <cell r="J2008" t="str">
            <v>DEXTROSE 50MG/ML ± MULTIVITAMINES, 注射劑, 501-1000ML</v>
          </cell>
          <cell r="K2008">
            <v>35</v>
          </cell>
        </row>
        <row r="2009">
          <cell r="G2009" t="str">
            <v>AA58005255</v>
          </cell>
          <cell r="H2009" t="str">
            <v>GLUCOSE INJECTION 5%</v>
          </cell>
          <cell r="I2009" t="str">
            <v>B05DEX212206</v>
          </cell>
          <cell r="J2009" t="str">
            <v>DEXTROSE , 注射劑 , 50.00  MG/ML , 100.00 ML</v>
          </cell>
          <cell r="K2009">
            <v>22</v>
          </cell>
        </row>
        <row r="2010">
          <cell r="G2010" t="str">
            <v>AA58005265</v>
          </cell>
          <cell r="H2010" t="str">
            <v>GLUCOSE INJECTION 5%</v>
          </cell>
          <cell r="I2010" t="str">
            <v>B05DEX212208</v>
          </cell>
          <cell r="J2010" t="str">
            <v>DEXTROSE 50MG/ML ± MULTIVITAMINES, 注射劑, 200-250ML</v>
          </cell>
          <cell r="K2010">
            <v>22</v>
          </cell>
        </row>
        <row r="2011">
          <cell r="G2011" t="str">
            <v>AA58005277</v>
          </cell>
          <cell r="H2011" t="str">
            <v>GLUCOSE INJECTION 5%</v>
          </cell>
          <cell r="I2011" t="str">
            <v>B05DEX21220A</v>
          </cell>
          <cell r="J2011" t="str">
            <v>DEXTROSE 50MG/ML ± MULTIVITAMINES, 注射劑, 251-500ML</v>
          </cell>
          <cell r="K2011">
            <v>25</v>
          </cell>
        </row>
        <row r="2012">
          <cell r="G2012" t="str">
            <v>AA58033238</v>
          </cell>
          <cell r="H2012" t="str">
            <v>5-FU INJECTION 50MG/ML(20ML/玻璃瓶裝)。</v>
          </cell>
          <cell r="I2012" t="str">
            <v>L01FLU412208</v>
          </cell>
          <cell r="J2012" t="str">
            <v>FLUOROURACIL , 注射劑 , 1000.00 MG</v>
          </cell>
          <cell r="K2012">
            <v>115</v>
          </cell>
        </row>
        <row r="2013">
          <cell r="G2013" t="str">
            <v>AA58033248</v>
          </cell>
          <cell r="H2013" t="str">
            <v>5-FU INJECTION 50MG/ML(50ML/玻璃瓶裝)。</v>
          </cell>
          <cell r="I2013" t="str">
            <v>L01FLU41220A</v>
          </cell>
          <cell r="J2013" t="str">
            <v>FLUOROURACIL , 注射劑 , 2500.00 MG</v>
          </cell>
          <cell r="K2013">
            <v>230</v>
          </cell>
        </row>
        <row r="2014">
          <cell r="G2014" t="str">
            <v>AA58033255</v>
          </cell>
          <cell r="H2014" t="str">
            <v>5-FU INJECTION 50MG/ML(100ML/玻璃瓶裝)。</v>
          </cell>
          <cell r="I2014" t="str">
            <v>L01FLU41220C</v>
          </cell>
          <cell r="J2014" t="str">
            <v>FLUOROURACIL , 注射劑 , 5000.00 MG</v>
          </cell>
          <cell r="K2014">
            <v>414</v>
          </cell>
        </row>
        <row r="2015">
          <cell r="G2015" t="str">
            <v>AA58055100</v>
          </cell>
          <cell r="H2015" t="str">
            <v>APA-BILY TABLETS 10MG(30粒/鋁箔盒裝)</v>
          </cell>
          <cell r="I2015" t="str">
            <v>N05ARI212112</v>
          </cell>
          <cell r="J2015" t="str">
            <v>ARIPIPRAZOLE , 一般錠劑膠囊劑 , 10-15MG</v>
          </cell>
          <cell r="K2015">
            <v>52</v>
          </cell>
        </row>
        <row r="2016">
          <cell r="G2016" t="str">
            <v>AA58091100</v>
          </cell>
          <cell r="H2016" t="str">
            <v>LIVEPRO F.C. TABLETS 0.5MG(28粒/鋁箔盒裝)</v>
          </cell>
          <cell r="I2016" t="str">
            <v>J05ENT212112</v>
          </cell>
          <cell r="J2016" t="str">
            <v>ENTECAVIR 一般錠劑膠囊劑,0.5MG</v>
          </cell>
          <cell r="K2016">
            <v>115</v>
          </cell>
        </row>
        <row r="2017">
          <cell r="G2017" t="str">
            <v>AA58106100</v>
          </cell>
          <cell r="H2017" t="str">
            <v>Q-PINE F.C. TABLETS 200MG "TAI YU"(30粒/鋁箔盒裝)</v>
          </cell>
          <cell r="I2017" t="str">
            <v>N05QUE212116</v>
          </cell>
          <cell r="J2017" t="str">
            <v>QUETIAPINE , 一般錠劑膠囊劑 , 200.00 MG</v>
          </cell>
          <cell r="K2017">
            <v>19.399999999999999</v>
          </cell>
        </row>
        <row r="2018">
          <cell r="G2018" t="str">
            <v>AA58112100</v>
          </cell>
          <cell r="H2018" t="str">
            <v>AMOTEN F.C. TABLETS 5/80MG(28粒/鋁箔盒裝)</v>
          </cell>
          <cell r="I2018" t="str">
            <v>C09VAL226112</v>
          </cell>
          <cell r="J2018" t="str">
            <v>VALSARTAN 80MG + AMLODIPINE 5MG, 一般錠劑膠囊劑,</v>
          </cell>
          <cell r="K2018">
            <v>10.8</v>
          </cell>
        </row>
        <row r="2019">
          <cell r="G2019" t="str">
            <v>AA58181100</v>
          </cell>
          <cell r="H2019" t="str">
            <v>"LEXINPING CAPSULES 30MG "TAI YU" (28粒/鋁箔盒裝)</v>
          </cell>
          <cell r="I2019" t="str">
            <v>N06DUL212112</v>
          </cell>
          <cell r="J2019" t="str">
            <v>DULOXETINE , 一般錠劑膠囊劑 , 30.00 MG</v>
          </cell>
          <cell r="K2019">
            <v>18.399999999999999</v>
          </cell>
        </row>
        <row r="2020">
          <cell r="G2020" t="str">
            <v>AA58233100</v>
          </cell>
          <cell r="H2020" t="str">
            <v>UBIXA FILM COATED TABLETS 5MG(28粒/鋁箔盒裝)</v>
          </cell>
          <cell r="I2020" t="str">
            <v>N05OLA212114</v>
          </cell>
          <cell r="J2020" t="str">
            <v>OLANZAPINE , 一般錠劑膠囊劑 , 5.00 MG</v>
          </cell>
          <cell r="K2020">
            <v>45.3</v>
          </cell>
        </row>
        <row r="2021">
          <cell r="G2021" t="str">
            <v>AA58268100</v>
          </cell>
          <cell r="H2021" t="str">
            <v>CANDIS TABLETS 8MG(28粒/鋁箔盒裝)</v>
          </cell>
          <cell r="I2021" t="str">
            <v>C09CAN212112</v>
          </cell>
          <cell r="J2021" t="str">
            <v>CANDESARTAN 8MG + HYDROCHLOROTHIAZIDE 0-12.5MG, 一般錠劑膠囊劑</v>
          </cell>
          <cell r="K2021">
            <v>7.5</v>
          </cell>
        </row>
        <row r="2022">
          <cell r="G2022" t="str">
            <v>AA58282100</v>
          </cell>
          <cell r="H2022" t="str">
            <v>ROSTATIN F.C. TABLETS 10MG "STANDARD"(30粒/鋁箔盒裝)</v>
          </cell>
          <cell r="I2022" t="str">
            <v>C10ROS212112</v>
          </cell>
          <cell r="J2022" t="str">
            <v>ROSUVASTATIN , 一般錠劑膠囊劑 , 10.00 MG</v>
          </cell>
          <cell r="K2022">
            <v>14.6</v>
          </cell>
        </row>
        <row r="2023">
          <cell r="G2023" t="str">
            <v>AA58292100</v>
          </cell>
          <cell r="H2023" t="str">
            <v>LYGABA HARD CAPSULE 75MG "STANDARD"(56粒/鋁箔盒裝)</v>
          </cell>
          <cell r="I2023" t="str">
            <v>N03PRE212112</v>
          </cell>
          <cell r="J2023" t="str">
            <v>PREGABALIN  , 一般錠劑膠囊劑 , 75.00 MG</v>
          </cell>
          <cell r="K2023">
            <v>15.1</v>
          </cell>
        </row>
        <row r="2024">
          <cell r="G2024" t="str">
            <v>AA58542100</v>
          </cell>
          <cell r="H2024" t="str">
            <v>HEPURI F.C. TABLETS 0.5MG(30粒/鋁箔盒裝)</v>
          </cell>
          <cell r="I2024" t="str">
            <v>J05ENT212112</v>
          </cell>
          <cell r="J2024" t="str">
            <v>ENTECAVIR 一般錠劑膠囊劑,0.5MG</v>
          </cell>
          <cell r="K2024">
            <v>115</v>
          </cell>
        </row>
        <row r="2025">
          <cell r="G2025" t="str">
            <v>AA58570100</v>
          </cell>
          <cell r="H2025" t="str">
            <v>VALSOON F.C. TABLETS 5/80MG(30粒/鋁箔盒裝)</v>
          </cell>
          <cell r="I2025" t="str">
            <v>C09VAL226112</v>
          </cell>
          <cell r="J2025" t="str">
            <v>VALSARTAN 80MG + AMLODIPINE 5MG, 一般錠劑膠囊劑,</v>
          </cell>
          <cell r="K2025">
            <v>10.5</v>
          </cell>
        </row>
        <row r="2026">
          <cell r="G2026" t="str">
            <v>AA58628100</v>
          </cell>
          <cell r="H2026" t="str">
            <v>Q-PINE XR EXTENDED-RELEASE TABLETS 200MG "TAI YU"(30粒/鋁箔盒裝)</v>
          </cell>
          <cell r="I2026" t="str">
            <v>N05QUE212126</v>
          </cell>
          <cell r="J2026" t="str">
            <v>QUETIAPINE , 緩釋錠劑膠囊劑 , 200 MG</v>
          </cell>
          <cell r="K2026">
            <v>38.6</v>
          </cell>
        </row>
        <row r="2027">
          <cell r="G2027" t="str">
            <v>AA58648100</v>
          </cell>
          <cell r="H2027" t="str">
            <v>PITARTY F.C. TABLETS 2MG(28粒/鋁箔盒裝)</v>
          </cell>
          <cell r="I2027" t="str">
            <v>C10PIT212112</v>
          </cell>
          <cell r="J2027" t="str">
            <v>PITAVASTATIN , 一般錠劑膠囊劑 , 2.00 MG</v>
          </cell>
          <cell r="K2027">
            <v>13.3</v>
          </cell>
        </row>
        <row r="2028">
          <cell r="G2028" t="str">
            <v>AB01641100</v>
          </cell>
          <cell r="H2028" t="str">
            <v>CYTADINE TABLETS 4MG</v>
          </cell>
          <cell r="I2028" t="str">
            <v>R06CYP212114</v>
          </cell>
          <cell r="J2028" t="str">
            <v>CYPROHEPTADINE , 一般錠劑膠囊劑 , 4.00 MG</v>
          </cell>
          <cell r="K2028">
            <v>1.5</v>
          </cell>
        </row>
        <row r="2029">
          <cell r="G2029" t="str">
            <v>AB01673100</v>
          </cell>
          <cell r="H2029" t="str">
            <v>CINNAZINE TABLETS</v>
          </cell>
          <cell r="I2029" t="str">
            <v>N07CIN212114</v>
          </cell>
          <cell r="J2029" t="str">
            <v>CINNARIZINE , 一般錠劑膠囊劑 , 25.00 MG</v>
          </cell>
          <cell r="K2029">
            <v>1.5</v>
          </cell>
        </row>
        <row r="2030">
          <cell r="G2030" t="str">
            <v>AB016731G0</v>
          </cell>
          <cell r="H2030" t="str">
            <v>CINNAZINE TABLETS((鋁箔/膠箔)</v>
          </cell>
          <cell r="I2030" t="str">
            <v>N07CIN212114</v>
          </cell>
          <cell r="J2030" t="str">
            <v>CINNARIZINE , 一般錠劑膠囊劑 , 25.00 MG</v>
          </cell>
          <cell r="K2030">
            <v>2</v>
          </cell>
        </row>
        <row r="2031">
          <cell r="G2031" t="str">
            <v>AB03318100</v>
          </cell>
          <cell r="H2031" t="str">
            <v>PROMERAN F.C. TABLETS 3.84MG</v>
          </cell>
          <cell r="I2031" t="str">
            <v>A03MET412112</v>
          </cell>
          <cell r="J2031" t="str">
            <v>METOCLOPRAMIDE , 一般錠劑膠囊劑 , 3.84-5.00 MG</v>
          </cell>
          <cell r="K2031">
            <v>1.5</v>
          </cell>
        </row>
        <row r="2032">
          <cell r="G2032" t="str">
            <v>AB033181G0</v>
          </cell>
          <cell r="H2032" t="str">
            <v>PROMERAN F.C. TABLETS 3.84MG (鋁箔/膠箔)</v>
          </cell>
          <cell r="I2032" t="str">
            <v>A03MET412112</v>
          </cell>
          <cell r="J2032" t="str">
            <v>METOCLOPRAMIDE , 一般錠劑膠囊劑 , 3.84-5.00 MG</v>
          </cell>
          <cell r="K2032">
            <v>2</v>
          </cell>
        </row>
        <row r="2033">
          <cell r="G2033" t="str">
            <v>AB03388100</v>
          </cell>
          <cell r="H2033" t="str">
            <v>HYDROCHLOROTHIAZIDE TABLETS "VPP"</v>
          </cell>
          <cell r="I2033" t="str">
            <v>C03HYD212114</v>
          </cell>
          <cell r="J2033" t="str">
            <v>HYDROCHLOROTHIAZIDE , 一般錠劑膠囊劑 , 50.00 MG</v>
          </cell>
          <cell r="K2033">
            <v>1.5</v>
          </cell>
        </row>
        <row r="2034">
          <cell r="G2034" t="str">
            <v>AB033881G0</v>
          </cell>
          <cell r="H2034" t="str">
            <v>HYDROCHLOROTHIAZIDE TABLETS "VPP""(鋁箔/膠箔)</v>
          </cell>
          <cell r="I2034" t="str">
            <v>C03HYD212114</v>
          </cell>
          <cell r="J2034" t="str">
            <v>HYDROCHLOROTHIAZIDE , 一般錠劑膠囊劑 , 50.00 MG</v>
          </cell>
          <cell r="K2034">
            <v>2</v>
          </cell>
        </row>
        <row r="2035">
          <cell r="G2035" t="str">
            <v>AB03389100</v>
          </cell>
          <cell r="H2035" t="str">
            <v>ACETAZOLAMIDE TABLETS 250MG "VPP"</v>
          </cell>
          <cell r="I2035" t="str">
            <v>S01ACE212112</v>
          </cell>
          <cell r="J2035" t="str">
            <v>ACETAZOLAMIDE , 一般錠劑膠囊劑 , 250.00 MG</v>
          </cell>
          <cell r="K2035">
            <v>1.5</v>
          </cell>
        </row>
        <row r="2036">
          <cell r="G2036" t="str">
            <v>AB03552212</v>
          </cell>
          <cell r="H2036" t="str">
            <v>PROMERAN INJECTION</v>
          </cell>
          <cell r="I2036" t="str">
            <v>A03MET412204</v>
          </cell>
          <cell r="J2036" t="str">
            <v>METOCLOPRAMIDE , 注射劑 , 10.00 MG</v>
          </cell>
          <cell r="K2036">
            <v>15</v>
          </cell>
        </row>
        <row r="2037">
          <cell r="G2037" t="str">
            <v>AB07140100</v>
          </cell>
          <cell r="H2037" t="str">
            <v>CHLORZOXAZONE TABLETS "VPP"</v>
          </cell>
          <cell r="I2037" t="str">
            <v>M03CHL412114</v>
          </cell>
          <cell r="J2037" t="str">
            <v>CHLORZOXAZONE , 一般錠劑膠囊劑 , 250.00 MG</v>
          </cell>
          <cell r="K2037">
            <v>1.5</v>
          </cell>
        </row>
        <row r="2038">
          <cell r="G2038" t="str">
            <v>AB071401G0</v>
          </cell>
          <cell r="H2038" t="str">
            <v>CHLORZOXAZONE TABLETS "VPP"(鋁箔/膠箔)</v>
          </cell>
          <cell r="I2038" t="str">
            <v>M03CHL412114</v>
          </cell>
          <cell r="J2038" t="str">
            <v>CHLORZOXAZONE , 一般錠劑膠囊劑 , 250.00 MG</v>
          </cell>
          <cell r="K2038">
            <v>2</v>
          </cell>
        </row>
        <row r="2039">
          <cell r="G2039" t="str">
            <v>AB07641100</v>
          </cell>
          <cell r="H2039" t="str">
            <v>DELCOPAN TABLETS 30MG</v>
          </cell>
          <cell r="I2039" t="str">
            <v>R05DEX21211A</v>
          </cell>
          <cell r="J2039" t="str">
            <v>DEXTROMETHORPHAN , 一般錠劑膠囊劑 , 30.00 MG</v>
          </cell>
          <cell r="K2039">
            <v>1.5</v>
          </cell>
        </row>
        <row r="2040">
          <cell r="G2040" t="str">
            <v>AB08642209</v>
          </cell>
          <cell r="H2040" t="str">
            <v>FUCON INJECTION</v>
          </cell>
          <cell r="I2040" t="str">
            <v>A03BUT412202</v>
          </cell>
          <cell r="J2040" t="str">
            <v>BUTYLSCOPOLAMINE , 注射劑 , 20.00 MG</v>
          </cell>
          <cell r="K2040">
            <v>15</v>
          </cell>
        </row>
        <row r="2041">
          <cell r="G2041" t="str">
            <v>AB08774100</v>
          </cell>
          <cell r="H2041" t="str">
            <v>PONSTAN F.C. TABLETS</v>
          </cell>
          <cell r="I2041" t="str">
            <v>M01MEF212114</v>
          </cell>
          <cell r="J2041" t="str">
            <v>MEFENAMIC ACID , 一般錠劑膠囊劑 , 500.00 MG</v>
          </cell>
          <cell r="K2041">
            <v>1.5</v>
          </cell>
        </row>
        <row r="2042">
          <cell r="G2042" t="str">
            <v>AB09102100</v>
          </cell>
          <cell r="H2042" t="str">
            <v>PROPRANOLOL TABLETS 10MG</v>
          </cell>
          <cell r="I2042" t="str">
            <v>C07PRO212112</v>
          </cell>
          <cell r="J2042" t="str">
            <v>PROPRANOLOL , 一般錠劑膠囊劑 , 10.00 MG</v>
          </cell>
          <cell r="K2042">
            <v>1.5</v>
          </cell>
        </row>
        <row r="2043">
          <cell r="G2043" t="str">
            <v>AB091021G0</v>
          </cell>
          <cell r="H2043" t="str">
            <v>PROPRANOLOL TABLETS 10MG (鋁箔/膠箔)</v>
          </cell>
          <cell r="I2043" t="str">
            <v>C07PRO212112</v>
          </cell>
          <cell r="J2043" t="str">
            <v>PROPRANOLOL , 一般錠劑膠囊劑 , 10.00 MG</v>
          </cell>
          <cell r="K2043">
            <v>2</v>
          </cell>
        </row>
        <row r="2044">
          <cell r="G2044" t="str">
            <v>AB13578209</v>
          </cell>
          <cell r="H2044" t="str">
            <v>"TRIAMCINOLONE SUSPENDED INJECTION 10MG ""TAI YU"""</v>
          </cell>
          <cell r="I2044" t="str">
            <v>H02TRI212202</v>
          </cell>
          <cell r="J2044" t="str">
            <v>TRIAMCINOLONE , 注射劑 , 10.00 MG</v>
          </cell>
          <cell r="K2044">
            <v>19.2</v>
          </cell>
        </row>
        <row r="2045">
          <cell r="G2045" t="str">
            <v>AB13578221</v>
          </cell>
          <cell r="H2045" t="str">
            <v>"TRIAMCINOLONE SUSPENDED INJECTION 10MG ""TAI YU"""</v>
          </cell>
          <cell r="I2045" t="str">
            <v>H02TRI21220A</v>
          </cell>
          <cell r="J2045" t="str">
            <v>TRIAMCINOLONE , 注射劑 , 50.00 MG</v>
          </cell>
          <cell r="K2045">
            <v>23.8</v>
          </cell>
        </row>
        <row r="2046">
          <cell r="G2046" t="str">
            <v>AB13578229</v>
          </cell>
          <cell r="H2046" t="str">
            <v>"TRIAMCINOLONE SUSPENDED INJECTION 10MG ""TAI YU"""</v>
          </cell>
          <cell r="I2046" t="str">
            <v>H02TRI21220E</v>
          </cell>
          <cell r="J2046" t="str">
            <v>TRIAMCINOLONE , 注射劑 , 100.00 MG</v>
          </cell>
          <cell r="K2046">
            <v>23.8</v>
          </cell>
        </row>
        <row r="2047">
          <cell r="G2047" t="str">
            <v>AB14154100</v>
          </cell>
          <cell r="H2047" t="str">
            <v>ALLOPURINOL TABLETS "STANDARD"</v>
          </cell>
          <cell r="I2047" t="str">
            <v>M04ALL212112</v>
          </cell>
          <cell r="J2047" t="str">
            <v>ALLOPURINOL , 一般錠劑膠囊劑 , 100.00 MG</v>
          </cell>
          <cell r="K2047">
            <v>1.5</v>
          </cell>
        </row>
        <row r="2048">
          <cell r="G2048" t="str">
            <v>AB141541G0</v>
          </cell>
          <cell r="H2048" t="str">
            <v>ALLOPURINOL TABLETS "STANDARD" (鋁箔/膠箔)</v>
          </cell>
          <cell r="I2048" t="str">
            <v>M04ALL212112</v>
          </cell>
          <cell r="J2048" t="str">
            <v>ALLOPURINOL , 一般錠劑膠囊劑 , 100.00 MG</v>
          </cell>
          <cell r="K2048">
            <v>2</v>
          </cell>
        </row>
        <row r="2049">
          <cell r="G2049" t="str">
            <v>AB14184100</v>
          </cell>
          <cell r="H2049" t="str">
            <v>PREDNISOLONE TABLETS "WINSTON"</v>
          </cell>
          <cell r="I2049" t="str">
            <v>H02PRE212112</v>
          </cell>
          <cell r="J2049" t="str">
            <v>PREDNISOLONE , 一般錠劑膠囊劑 , 5.00 MG</v>
          </cell>
          <cell r="K2049">
            <v>1.5</v>
          </cell>
        </row>
        <row r="2050">
          <cell r="G2050" t="str">
            <v>AB14422143</v>
          </cell>
          <cell r="H2050" t="str">
            <v>CYTADINE SYRUP 0.4MG/ML"STANDARD"</v>
          </cell>
          <cell r="I2050" t="str">
            <v>R06CYP212144</v>
          </cell>
          <cell r="J2050" t="str">
            <v>CYPROHEPTADINE , 口服液劑 , 0.40  MG/ML , 30.00 ML</v>
          </cell>
          <cell r="K2050">
            <v>25</v>
          </cell>
        </row>
        <row r="2051">
          <cell r="G2051" t="str">
            <v>AB14422151</v>
          </cell>
          <cell r="H2051" t="str">
            <v>CYTADINE SYRUP 0.4MG/ML"STANDARD"</v>
          </cell>
          <cell r="I2051" t="str">
            <v>R06CYP212146</v>
          </cell>
          <cell r="J2051" t="str">
            <v>CYPROHEPTADINE , 口服液劑 , 0.40  MG/ML , 60.00 ML</v>
          </cell>
          <cell r="K2051">
            <v>25</v>
          </cell>
        </row>
        <row r="2052">
          <cell r="G2052" t="str">
            <v>AB14422157</v>
          </cell>
          <cell r="H2052" t="str">
            <v>CYTADINE SYRUP 0.4MG/ML"STANDARD"</v>
          </cell>
          <cell r="I2052" t="str">
            <v>R06CYP21214A</v>
          </cell>
          <cell r="J2052" t="str">
            <v>CYPROHEPTADINE , 內服液劑 , 0.40  MG/ML , 120.00 ML</v>
          </cell>
          <cell r="K2052">
            <v>25</v>
          </cell>
        </row>
        <row r="2053">
          <cell r="G2053" t="str">
            <v>AB14914209</v>
          </cell>
          <cell r="H2053" t="str">
            <v>"TRIAMCINOLONE SUSPENDED INJECTION 4% ""TAI YU"""</v>
          </cell>
          <cell r="I2053" t="str">
            <v>H02TRI212208</v>
          </cell>
          <cell r="J2053" t="str">
            <v>TRIAMCINOLONE , 注射劑 , 40.00 MG</v>
          </cell>
          <cell r="K2053">
            <v>20.7</v>
          </cell>
        </row>
        <row r="2054">
          <cell r="G2054" t="str">
            <v>AB14914221</v>
          </cell>
          <cell r="H2054" t="str">
            <v>"TRIAMCINOLONE SUSPENDED INJECTION 4% ""TAI YU"""</v>
          </cell>
          <cell r="I2054" t="str">
            <v>H02TRI21220I</v>
          </cell>
          <cell r="J2054" t="str">
            <v>TRIAMCINOLONE , 注射劑 , 200.00 MG</v>
          </cell>
          <cell r="K2054">
            <v>44.4</v>
          </cell>
        </row>
        <row r="2055">
          <cell r="G2055" t="str">
            <v>AB14914229</v>
          </cell>
          <cell r="H2055" t="str">
            <v>"TRIAMCINOLONE SUSPENDED INJECTION 4% ""TAI YU"""</v>
          </cell>
          <cell r="I2055" t="str">
            <v>H02TRI21220M</v>
          </cell>
          <cell r="J2055" t="str">
            <v>TRIAMCINOLONE , 注射劑 , 400.00 MG</v>
          </cell>
          <cell r="K2055">
            <v>57</v>
          </cell>
        </row>
        <row r="2056">
          <cell r="G2056" t="str">
            <v>AB15842209</v>
          </cell>
          <cell r="H2056" t="str">
            <v>CEFAZOLIN INJECTION 1GM "YUNG SHIN"</v>
          </cell>
          <cell r="I2056" t="str">
            <v>J01CEFB12206</v>
          </cell>
          <cell r="J2056" t="str">
            <v>CEFAZOLIN (=CEPHAZOLIN) , 注射劑 , 1000.00 MG</v>
          </cell>
          <cell r="K2056">
            <v>25</v>
          </cell>
        </row>
        <row r="2057">
          <cell r="G2057" t="str">
            <v>AB16887209</v>
          </cell>
          <cell r="H2057" t="str">
            <v>"ANTITUSSIVE INJECTION (DEXTROMETHORPHAN) ""TAI YU"</v>
          </cell>
          <cell r="I2057" t="str">
            <v>R05DEX212204</v>
          </cell>
          <cell r="J2057" t="str">
            <v>DEXTROMETHORPHAN , 注射劑 , 10.00 MG</v>
          </cell>
          <cell r="K2057">
            <v>15</v>
          </cell>
        </row>
        <row r="2058">
          <cell r="G2058" t="str">
            <v>AB18251100</v>
          </cell>
          <cell r="H2058" t="str">
            <v>CARDIOLOL TABLETS 10MG (PROPRANOLOL)</v>
          </cell>
          <cell r="I2058" t="str">
            <v>C07PRO212112</v>
          </cell>
          <cell r="J2058" t="str">
            <v>PROPRANOLOL , 一般錠劑膠囊劑 , 10.00 MG</v>
          </cell>
          <cell r="K2058">
            <v>1.5</v>
          </cell>
        </row>
        <row r="2059">
          <cell r="G2059" t="str">
            <v>AB182511G0</v>
          </cell>
          <cell r="H2059" t="str">
            <v>CARDIOLOL TABLETS 10MG (PROPRANOLOL)(鋁箔/膠箔)</v>
          </cell>
          <cell r="I2059" t="str">
            <v>C07PRO212112</v>
          </cell>
          <cell r="J2059" t="str">
            <v>PROPRANOLOL , 一般錠劑膠囊劑 , 10.00 MG</v>
          </cell>
          <cell r="K2059">
            <v>2</v>
          </cell>
        </row>
        <row r="2060">
          <cell r="G2060" t="str">
            <v>AB19505209</v>
          </cell>
          <cell r="H2060" t="str">
            <v>BUTYSCOL INJECTION "STANDARD" (SCOPOLAMINE)</v>
          </cell>
          <cell r="I2060" t="str">
            <v>A04SCO212202</v>
          </cell>
          <cell r="J2060" t="str">
            <v>SCOPOLAMINE , 注射劑 , 20.00 MG</v>
          </cell>
          <cell r="K2060">
            <v>15</v>
          </cell>
        </row>
        <row r="2061">
          <cell r="G2061" t="str">
            <v>AB198751G0</v>
          </cell>
          <cell r="H2061" t="str">
            <v>CARDOLOL TABLETS 40MG (PROPRANOLOL) "V.P.P."(鋁箔/膠箔)</v>
          </cell>
          <cell r="I2061" t="str">
            <v>C07PRO212116</v>
          </cell>
          <cell r="J2061" t="str">
            <v>PROPRANOLOL , 一般錠劑膠囊劑 , 40.00 MG</v>
          </cell>
          <cell r="K2061">
            <v>2</v>
          </cell>
        </row>
        <row r="2062">
          <cell r="G2062" t="str">
            <v>AB19877100</v>
          </cell>
          <cell r="H2062" t="str">
            <v>EPBUTOL TABLETS "YU SHENG" (ETHAMBUTOL)</v>
          </cell>
          <cell r="I2062" t="str">
            <v>J04ETH212116</v>
          </cell>
          <cell r="J2062" t="str">
            <v>ETHAMBUTOL , 一般錠劑膠囊劑 , 400.00 MG</v>
          </cell>
          <cell r="K2062">
            <v>3.97</v>
          </cell>
        </row>
        <row r="2063">
          <cell r="G2063" t="str">
            <v>AB20333100</v>
          </cell>
          <cell r="H2063" t="str">
            <v>VOREN ENTERIC COATED TABLETS  "YUNG SHIN" (DICLOFENAC)</v>
          </cell>
          <cell r="I2063" t="str">
            <v>M01DIC212112</v>
          </cell>
          <cell r="J2063" t="str">
            <v>DICLOFENAC , 一般錠劑膠囊劑 , 25.00 MG</v>
          </cell>
          <cell r="K2063">
            <v>1.5</v>
          </cell>
        </row>
        <row r="2064">
          <cell r="G2064" t="str">
            <v>AB203331G0</v>
          </cell>
          <cell r="H2064" t="str">
            <v>VOREN ENTERIC COATED TABLETS "YUNG SHIN" (DICLOFENAC)(鋁箔/膠箔)</v>
          </cell>
          <cell r="I2064" t="str">
            <v>M01DIC212112</v>
          </cell>
          <cell r="J2064" t="str">
            <v>DICLOFENAC , 一般錠劑膠囊劑 , 25.00 MG</v>
          </cell>
          <cell r="K2064">
            <v>2</v>
          </cell>
        </row>
        <row r="2065">
          <cell r="G2065" t="str">
            <v>AB20785212</v>
          </cell>
          <cell r="H2065" t="str">
            <v>VOREN INJECTION (DICLOFENAC) "YUNG SHIN"</v>
          </cell>
          <cell r="I2065" t="str">
            <v>M01DIC212202</v>
          </cell>
          <cell r="J2065" t="str">
            <v>DICLOFENAC , 注射劑 , 50.00 MG</v>
          </cell>
          <cell r="K2065">
            <v>15</v>
          </cell>
        </row>
        <row r="2066">
          <cell r="G2066" t="str">
            <v>AB20785216</v>
          </cell>
          <cell r="H2066" t="str">
            <v>VOREN INJECTION (DICLOFENAC) "YUNG SHIN"</v>
          </cell>
          <cell r="I2066" t="str">
            <v>M01DIC212204</v>
          </cell>
          <cell r="J2066" t="str">
            <v>DICLOFENAC , 注射劑 , 75.00 MG</v>
          </cell>
          <cell r="K2066">
            <v>15</v>
          </cell>
        </row>
        <row r="2067">
          <cell r="G2067" t="str">
            <v>AB21199100</v>
          </cell>
          <cell r="H2067" t="str">
            <v>SULPIRIDE CAPSULES "JOHNSON"</v>
          </cell>
          <cell r="I2067" t="str">
            <v>N05SUL212112</v>
          </cell>
          <cell r="J2067" t="str">
            <v>SULPIRIDE , 一般錠劑膠囊劑 , 50.00 MG</v>
          </cell>
          <cell r="K2067">
            <v>1.55</v>
          </cell>
        </row>
        <row r="2068">
          <cell r="G2068" t="str">
            <v>AB211991G0</v>
          </cell>
          <cell r="H2068" t="str">
            <v>SULPIRIDE CAPSULES "JOHNSON"(鋁箔/膠箔)</v>
          </cell>
          <cell r="I2068" t="str">
            <v>N05SUL212112</v>
          </cell>
          <cell r="J2068" t="str">
            <v>SULPIRIDE , 一般錠劑膠囊劑 , 50.00 MG</v>
          </cell>
          <cell r="K2068">
            <v>2</v>
          </cell>
        </row>
        <row r="2069">
          <cell r="G2069" t="str">
            <v>AB22345100</v>
          </cell>
          <cell r="H2069" t="str">
            <v>TAMEDIN F.C. TABLETS "STANDARD" (CIMETIDINE)</v>
          </cell>
          <cell r="I2069" t="str">
            <v>A02CIM212112</v>
          </cell>
          <cell r="J2069" t="str">
            <v>CIMETIDINE , 一般錠劑膠囊劑 , 200.00 MG</v>
          </cell>
          <cell r="K2069">
            <v>1.5</v>
          </cell>
        </row>
        <row r="2070">
          <cell r="G2070" t="str">
            <v>AB223451G0</v>
          </cell>
          <cell r="H2070" t="str">
            <v>TAMEDIN F.C. TABLETS "STANDARD" (CIMETIDINE)(鋁箔/膠箔)</v>
          </cell>
          <cell r="I2070" t="str">
            <v>A02CIM212112</v>
          </cell>
          <cell r="J2070" t="str">
            <v>CIMETIDINE , 一般錠劑膠囊劑 , 200.00 MG</v>
          </cell>
          <cell r="K2070">
            <v>2</v>
          </cell>
        </row>
        <row r="2071">
          <cell r="G2071" t="str">
            <v>AB22903100</v>
          </cell>
          <cell r="H2071" t="str">
            <v>GASTRODIN TABLETS 200MG (CIMETIDINE)</v>
          </cell>
          <cell r="I2071" t="str">
            <v>A02CIM212112</v>
          </cell>
          <cell r="J2071" t="str">
            <v>CIMETIDINE , 一般錠劑膠囊劑 , 200.00 MG</v>
          </cell>
          <cell r="K2071">
            <v>1.5</v>
          </cell>
        </row>
        <row r="2072">
          <cell r="G2072" t="str">
            <v>AB229031G0</v>
          </cell>
          <cell r="H2072" t="str">
            <v>GASTRODIN TABLETS 200MG (CIMETIDINE))(鋁箔/膠箔)</v>
          </cell>
          <cell r="I2072" t="str">
            <v>A02CIM212112</v>
          </cell>
          <cell r="J2072" t="str">
            <v>CIMETIDINE , 一般錠劑膠囊劑 , 200.00 MG</v>
          </cell>
          <cell r="K2072">
            <v>2</v>
          </cell>
        </row>
        <row r="2073">
          <cell r="G2073" t="str">
            <v>AB23008100</v>
          </cell>
          <cell r="H2073" t="str">
            <v>"CIMETIN TABLETS (CIMETIDINE) ""TAI YU"</v>
          </cell>
          <cell r="I2073" t="str">
            <v>A02CIM212112</v>
          </cell>
          <cell r="J2073" t="str">
            <v>CIMETIDINE , 一般錠劑膠囊劑 , 200.00 MG</v>
          </cell>
          <cell r="K2073">
            <v>1.5</v>
          </cell>
        </row>
        <row r="2074">
          <cell r="G2074" t="str">
            <v>AB23037100</v>
          </cell>
          <cell r="H2074" t="str">
            <v>CARDOLOL TABLETS 10MG (PROPRANOLOL) "VPP"</v>
          </cell>
          <cell r="I2074" t="str">
            <v>C07PRO212112</v>
          </cell>
          <cell r="J2074" t="str">
            <v>PROPRANOLOL , 一般錠劑膠囊劑 , 10.00 MG</v>
          </cell>
          <cell r="K2074">
            <v>1.5</v>
          </cell>
        </row>
        <row r="2075">
          <cell r="G2075" t="str">
            <v>AB230371G0</v>
          </cell>
          <cell r="H2075" t="str">
            <v>CARDOLOL TABLETS 10MG (PROPRANOLOL) "VPP" (鋁箔/膠箔)</v>
          </cell>
          <cell r="I2075" t="str">
            <v>C07PRO212112</v>
          </cell>
          <cell r="J2075" t="str">
            <v>PROPRANOLOL , 一般錠劑膠囊劑 , 10.00 MG</v>
          </cell>
          <cell r="K2075">
            <v>2</v>
          </cell>
        </row>
        <row r="2076">
          <cell r="G2076" t="str">
            <v>AB23048209</v>
          </cell>
          <cell r="H2076" t="str">
            <v>CEZOLIN INJECTION 1GM "SWISS"</v>
          </cell>
          <cell r="I2076" t="str">
            <v>J01CEFB12206</v>
          </cell>
          <cell r="J2076" t="str">
            <v>CEFAZOLIN (=CEPHAZOLIN) , 注射劑 , 1000.00 MG</v>
          </cell>
          <cell r="K2076">
            <v>25</v>
          </cell>
        </row>
        <row r="2077">
          <cell r="G2077" t="str">
            <v>AB23435216</v>
          </cell>
          <cell r="H2077" t="str">
            <v>STAREN INJECTION "N.K." (DICLOFENAC)</v>
          </cell>
          <cell r="I2077" t="str">
            <v>M01DIC212204</v>
          </cell>
          <cell r="J2077" t="str">
            <v>DICLOFENAC , 注射劑 , 75.00 MG</v>
          </cell>
          <cell r="K2077">
            <v>15</v>
          </cell>
        </row>
        <row r="2078">
          <cell r="G2078" t="str">
            <v>AB24197100</v>
          </cell>
          <cell r="H2078" t="str">
            <v>DICLOFENAC E.F.C. TABLETS 25MG"CHINTENG"</v>
          </cell>
          <cell r="I2078" t="str">
            <v>M01DIC212112</v>
          </cell>
          <cell r="J2078" t="str">
            <v>DICLOFENAC , 一般錠劑膠囊劑 , 25.00 MG</v>
          </cell>
          <cell r="K2078">
            <v>1.5</v>
          </cell>
        </row>
        <row r="2079">
          <cell r="G2079" t="str">
            <v>AB241971G0</v>
          </cell>
          <cell r="H2079" t="str">
            <v>DICLOFENAC E.F.C. TABLETS 25MG"CHINTENG" (鋁箔/膠箔)</v>
          </cell>
          <cell r="I2079" t="str">
            <v>M01DIC212112</v>
          </cell>
          <cell r="J2079" t="str">
            <v>DICLOFENAC , 一般錠劑膠囊劑 , 25.00 MG</v>
          </cell>
          <cell r="K2079">
            <v>2</v>
          </cell>
        </row>
        <row r="2080">
          <cell r="G2080" t="str">
            <v>AB24516255</v>
          </cell>
          <cell r="H2080" t="str">
            <v>"SODIUM CHLORIDE  INJECTION 0.9 ""TAI YU"。</v>
          </cell>
          <cell r="I2080" t="str">
            <v>B05SOD61420A</v>
          </cell>
          <cell r="J2080" t="str">
            <v>SODIUM CHLORIDE , 注射劑 , 9.00  MG/ML , 100.00 ML</v>
          </cell>
          <cell r="K2080">
            <v>22</v>
          </cell>
        </row>
        <row r="2081">
          <cell r="G2081" t="str">
            <v>AB24516265</v>
          </cell>
          <cell r="H2081" t="str">
            <v>"SODIUM CHLORIDE  INJECTION 0.9 ""TAI YU"。</v>
          </cell>
          <cell r="I2081" t="str">
            <v>B05SOD61420C</v>
          </cell>
          <cell r="J2081" t="str">
            <v>SODIUM CHLORIDE , 注射劑 , 9.00  MG/ML , 250.00 ML</v>
          </cell>
          <cell r="K2081">
            <v>22</v>
          </cell>
        </row>
        <row r="2082">
          <cell r="G2082" t="str">
            <v>AB24924216</v>
          </cell>
          <cell r="H2082" t="str">
            <v>DICLOFENAC SODIUM INJECTION 25MG/ML "S.Y."</v>
          </cell>
          <cell r="I2082" t="str">
            <v>M01DIC212204</v>
          </cell>
          <cell r="J2082" t="str">
            <v>DICLOFENAC , 注射劑 , 75.00 MG</v>
          </cell>
          <cell r="K2082">
            <v>15</v>
          </cell>
        </row>
        <row r="2083">
          <cell r="G2083" t="str">
            <v>AB25402100</v>
          </cell>
          <cell r="H2083" t="str">
            <v>SOLACON TABLETS 200MG (CHLORZOXAZONE) "STANDARD"</v>
          </cell>
          <cell r="I2083" t="str">
            <v>M03CHL412112</v>
          </cell>
          <cell r="J2083" t="str">
            <v>CHLORZOXAZONE , 一般錠劑膠囊劑 , 200.00 MG</v>
          </cell>
          <cell r="K2083">
            <v>1.5</v>
          </cell>
        </row>
        <row r="2084">
          <cell r="G2084" t="str">
            <v>AB254021G0</v>
          </cell>
          <cell r="H2084" t="str">
            <v>SOLACON TABLETS 200MG (CHLORZOXAZONE) "STANDARD"(鋁箔/膠箔)</v>
          </cell>
          <cell r="I2084" t="str">
            <v>M03CHL412112</v>
          </cell>
          <cell r="J2084" t="str">
            <v>CHLORZOXAZONE , 一般錠劑膠囊劑 , 200.00 MG</v>
          </cell>
          <cell r="K2084">
            <v>2</v>
          </cell>
        </row>
        <row r="2085">
          <cell r="G2085" t="str">
            <v>AB25524100</v>
          </cell>
          <cell r="H2085" t="str">
            <v>VOREN ENTERIC COATED TABLETS 50MG "YUNG SHIN</v>
          </cell>
          <cell r="I2085" t="str">
            <v>M01DIC212114</v>
          </cell>
          <cell r="J2085" t="str">
            <v>DICLOFENAC , 一般錠劑膠囊劑 , 50.00 MG</v>
          </cell>
          <cell r="K2085">
            <v>1.5</v>
          </cell>
        </row>
        <row r="2086">
          <cell r="G2086" t="str">
            <v>AB255241G0</v>
          </cell>
          <cell r="H2086" t="str">
            <v>VOREN ENTERIC COATED TABLETS 50MG "YUNG SHIN"(鋁箔/膠箔)</v>
          </cell>
          <cell r="I2086" t="str">
            <v>M01DIC212114</v>
          </cell>
          <cell r="J2086" t="str">
            <v>DICLOFENAC , 一般錠劑膠囊劑 , 50.00 MG</v>
          </cell>
          <cell r="K2086">
            <v>2</v>
          </cell>
        </row>
        <row r="2087">
          <cell r="G2087" t="str">
            <v>AB25682500</v>
          </cell>
          <cell r="H2087" t="str">
            <v>ECONAZOLE NITRATE SUPPOSITORIES 150MG "YUNG SHIN"</v>
          </cell>
          <cell r="I2087" t="str">
            <v>G01ECO212504</v>
          </cell>
          <cell r="J2087" t="str">
            <v>ECONAZOLE , 陰道用錠劑膠囊劑 , 150.00 MG</v>
          </cell>
          <cell r="K2087">
            <v>9.6999999999999993</v>
          </cell>
        </row>
        <row r="2088">
          <cell r="G2088" t="str">
            <v>AB26442100</v>
          </cell>
          <cell r="H2088" t="str">
            <v>ANPIN CAPSULES 15MG(SEAPROSE-S)</v>
          </cell>
          <cell r="I2088" t="str">
            <v>B06SEA212116</v>
          </cell>
          <cell r="J2088" t="str">
            <v>SEAPROSE S , 一般錠劑膠囊劑 , 15.00 MG</v>
          </cell>
          <cell r="K2088">
            <v>5.7</v>
          </cell>
        </row>
        <row r="2089">
          <cell r="G2089" t="str">
            <v>AB26462209</v>
          </cell>
          <cell r="H2089" t="str">
            <v>PROGESTERONE INJECTION 50MG/ML "TAI YU"</v>
          </cell>
          <cell r="I2089" t="str">
            <v>G03PRO212204</v>
          </cell>
          <cell r="J2089" t="str">
            <v>PROGESTERONE , 注射劑 , 50.00 MG</v>
          </cell>
          <cell r="K2089">
            <v>15</v>
          </cell>
        </row>
        <row r="2090">
          <cell r="G2090" t="str">
            <v>AB26462229</v>
          </cell>
          <cell r="H2090" t="str">
            <v>PROGESTERONE INJECTION 50MG/ML "TAI YU"</v>
          </cell>
          <cell r="I2090" t="str">
            <v>G03PRO21220A</v>
          </cell>
          <cell r="J2090" t="str">
            <v>PROGESTERONE , 注射劑 , 500.00 MG</v>
          </cell>
          <cell r="K2090">
            <v>32.9</v>
          </cell>
        </row>
        <row r="2091">
          <cell r="G2091" t="str">
            <v>AB26653100</v>
          </cell>
          <cell r="H2091" t="str">
            <v>DIFENA ENTERIC F.C. TABLETS 25MG "STANDARD" (DICLOFENAC)</v>
          </cell>
          <cell r="I2091" t="str">
            <v>M01DIC212112</v>
          </cell>
          <cell r="J2091" t="str">
            <v>DICLOFENAC , 一般錠劑膠囊劑 , 25.00 MG</v>
          </cell>
          <cell r="K2091">
            <v>1.5</v>
          </cell>
        </row>
        <row r="2092">
          <cell r="G2092" t="str">
            <v>AB27082100</v>
          </cell>
          <cell r="H2092" t="str">
            <v>SECORIN CAPSULES 10MG "STANDARD"(OXAZOLAM)</v>
          </cell>
          <cell r="I2092" t="str">
            <v>N05OXA412114</v>
          </cell>
          <cell r="J2092" t="str">
            <v>OXAZOLAM , 一般錠劑膠囊劑 , 10.00 MG</v>
          </cell>
          <cell r="K2092">
            <v>1.53</v>
          </cell>
        </row>
        <row r="2093">
          <cell r="G2093" t="str">
            <v>AB270821G0</v>
          </cell>
          <cell r="H2093" t="str">
            <v>SECORIN CAPSULES 10MG (OXAZOLAM) "STANDARD"（鋁箔/膠箔）</v>
          </cell>
          <cell r="I2093" t="str">
            <v>N05OXA412114</v>
          </cell>
          <cell r="J2093" t="str">
            <v>OXAZOLAM , 一般錠劑膠囊劑 , 10.00 MG</v>
          </cell>
          <cell r="K2093">
            <v>2</v>
          </cell>
        </row>
        <row r="2094">
          <cell r="G2094" t="str">
            <v>AB27629100</v>
          </cell>
          <cell r="H2094" t="str">
            <v>VOLBRO CAPSULES 2.5MG (BROMOCRIPTINE)</v>
          </cell>
          <cell r="I2094" t="str">
            <v>G02BRO212114</v>
          </cell>
          <cell r="J2094" t="str">
            <v>BROMOCRIPTINE , 一般錠劑膠囊劑 , 2.50 MG</v>
          </cell>
          <cell r="K2094">
            <v>4.9000000000000004</v>
          </cell>
        </row>
        <row r="2095">
          <cell r="G2095" t="str">
            <v>AB27812212</v>
          </cell>
          <cell r="H2095" t="str">
            <v>TAMEDIN INJECTION 100MG/ML "STANDARD"(CIMETIDINE)</v>
          </cell>
          <cell r="I2095" t="str">
            <v>A02CIM212202</v>
          </cell>
          <cell r="J2095" t="str">
            <v>CIMETIDINE , 注射劑 , 200.00 MG</v>
          </cell>
          <cell r="K2095">
            <v>15</v>
          </cell>
        </row>
        <row r="2096">
          <cell r="G2096" t="str">
            <v>AB27928212</v>
          </cell>
          <cell r="H2096" t="str">
            <v>ROSIS IV INJECTION "VPP"</v>
          </cell>
          <cell r="I2096" t="str">
            <v>C03FUR212202</v>
          </cell>
          <cell r="J2096" t="str">
            <v>FUROSEMIDE , 注射劑 , 20.00 MG</v>
          </cell>
          <cell r="K2096">
            <v>15</v>
          </cell>
        </row>
        <row r="2097">
          <cell r="G2097" t="str">
            <v>AB28041100</v>
          </cell>
          <cell r="H2097" t="str">
            <v>Amiorone Tablets 200mg</v>
          </cell>
          <cell r="I2097" t="str">
            <v>C01AMI212114</v>
          </cell>
          <cell r="J2097" t="str">
            <v>AMIODARONE , 一般錠劑膠囊劑 , 200.00 MG</v>
          </cell>
          <cell r="K2097">
            <v>5.2</v>
          </cell>
        </row>
        <row r="2098">
          <cell r="G2098" t="str">
            <v>AB28476100</v>
          </cell>
          <cell r="H2098" t="str">
            <v>"ANTITUSSIVE TABLETS 30MG (DEXTROMETHORPHAN) ""TAI YU"</v>
          </cell>
          <cell r="I2098" t="str">
            <v>R05DEX21211A</v>
          </cell>
          <cell r="J2098" t="str">
            <v>DEXTROMETHORPHAN , 一般錠劑膠囊劑 , 30.00 MG</v>
          </cell>
          <cell r="K2098">
            <v>1.5</v>
          </cell>
        </row>
        <row r="2099">
          <cell r="G2099" t="str">
            <v>AB28576216</v>
          </cell>
          <cell r="H2099" t="str">
            <v>DIFENA INJECTION 25MG/ML "STANDARD" (DICLOFENAC)</v>
          </cell>
          <cell r="I2099" t="str">
            <v>M01DIC212204</v>
          </cell>
          <cell r="J2099" t="str">
            <v>DICLOFENAC , 注射劑 , 75.00 MG</v>
          </cell>
          <cell r="K2099">
            <v>15</v>
          </cell>
        </row>
        <row r="2100">
          <cell r="G2100" t="str">
            <v>AB28649100</v>
          </cell>
          <cell r="H2100" t="str">
            <v>SECORIN S.C.TABLET 10MG "STANDARD" (OXAZOLAM)</v>
          </cell>
          <cell r="I2100" t="str">
            <v>N05OXA412114</v>
          </cell>
          <cell r="J2100" t="str">
            <v>OXAZOLAM , 一般錠劑膠囊劑 , 10.00 MG</v>
          </cell>
          <cell r="K2100">
            <v>1.53</v>
          </cell>
        </row>
        <row r="2101">
          <cell r="G2101" t="str">
            <v>AB286491G0</v>
          </cell>
          <cell r="H2101" t="str">
            <v>SECORIN S.C.TABLET 10MG "STANDARD" (OXAZOLAM)(鋁箔/膠箔)</v>
          </cell>
          <cell r="I2101" t="str">
            <v>N05OXA412114</v>
          </cell>
          <cell r="J2101" t="str">
            <v>OXAZOLAM , 一般錠劑膠囊劑 , 10.00 MG</v>
          </cell>
          <cell r="K2101">
            <v>2</v>
          </cell>
        </row>
        <row r="2102">
          <cell r="G2102" t="str">
            <v>AB28656500</v>
          </cell>
          <cell r="H2102" t="str">
            <v>VOREN SUPPOSITORIES 12.5MG (DICLOFENAC)</v>
          </cell>
          <cell r="I2102" t="str">
            <v>M01DIC212532</v>
          </cell>
          <cell r="J2102" t="str">
            <v>DICLOFENAC , 栓劑 , 12.50 MG</v>
          </cell>
          <cell r="K2102">
            <v>5</v>
          </cell>
        </row>
        <row r="2103">
          <cell r="G2103" t="str">
            <v>AB28921100</v>
          </cell>
          <cell r="H2103" t="str">
            <v>PICETAM CAPSULES 400MG "STANDARD" (PIRACETAM)</v>
          </cell>
          <cell r="I2103" t="str">
            <v>N06PIR212112</v>
          </cell>
          <cell r="J2103" t="str">
            <v>PIRACETAM , 一般錠劑膠囊劑 , 400.00 MG</v>
          </cell>
          <cell r="K2103">
            <v>1.5</v>
          </cell>
        </row>
        <row r="2104">
          <cell r="G2104" t="str">
            <v>AB289211G0</v>
          </cell>
          <cell r="H2104" t="str">
            <v>PICETAM CAPSULES 400MG "STANDARD" (PIRACETAM)(鋁箔/膠箔)</v>
          </cell>
          <cell r="I2104" t="str">
            <v>N06PIR212112</v>
          </cell>
          <cell r="J2104" t="str">
            <v>PIRACETAM , 一般錠劑膠囊劑 , 400.00 MG</v>
          </cell>
          <cell r="K2104">
            <v>2</v>
          </cell>
        </row>
        <row r="2105">
          <cell r="G2105" t="str">
            <v>AB29447209</v>
          </cell>
          <cell r="H2105" t="str">
            <v>CEFA INJECTION</v>
          </cell>
          <cell r="I2105" t="str">
            <v>J01CEFB12206</v>
          </cell>
          <cell r="J2105" t="str">
            <v>CEFAZOLIN (=CEPHAZOLIN) , 注射劑 , 1000.00 MG</v>
          </cell>
          <cell r="K2105">
            <v>25</v>
          </cell>
        </row>
        <row r="2106">
          <cell r="G2106" t="str">
            <v>AB29447212</v>
          </cell>
          <cell r="H2106" t="str">
            <v>CEFA INJECTION</v>
          </cell>
          <cell r="I2106" t="str">
            <v>J01CEFB12208</v>
          </cell>
          <cell r="J2106" t="str">
            <v>CEFAZOLIN (=CEPHAZOLIN) , 注射劑 , 2000.00 MG</v>
          </cell>
          <cell r="K2106">
            <v>61</v>
          </cell>
        </row>
        <row r="2107">
          <cell r="G2107" t="str">
            <v>AB29447277</v>
          </cell>
          <cell r="H2107" t="str">
            <v>CEFA INJECTION</v>
          </cell>
          <cell r="I2107" t="str">
            <v>J01CEFB12204</v>
          </cell>
          <cell r="J2107" t="str">
            <v>CEFAZOLIN (=CEPHAZOLIN) , 注射劑 , 500.00 MG</v>
          </cell>
          <cell r="K2107">
            <v>25</v>
          </cell>
        </row>
        <row r="2108">
          <cell r="G2108" t="str">
            <v>AB29478100</v>
          </cell>
          <cell r="H2108" t="str">
            <v>UROSIN FILM COATED TABLETS 100MG (ATENOLOL)</v>
          </cell>
          <cell r="I2108" t="str">
            <v>C07ATE212116</v>
          </cell>
          <cell r="J2108" t="str">
            <v>ATENOLOL , 一般錠劑膠囊劑 , 100.00 MG</v>
          </cell>
          <cell r="K2108">
            <v>1.52</v>
          </cell>
        </row>
        <row r="2109">
          <cell r="G2109" t="str">
            <v>AB294781G0</v>
          </cell>
          <cell r="H2109" t="str">
            <v>UROSIN FILM COATED TABLETS 100MG (ATENOLOL)(鋁箔/膠箔)</v>
          </cell>
          <cell r="I2109" t="str">
            <v>C07ATE212116</v>
          </cell>
          <cell r="J2109" t="str">
            <v>ATENOLOL , 一般錠劑膠囊劑 , 100.00 MG</v>
          </cell>
          <cell r="K2109">
            <v>2</v>
          </cell>
        </row>
        <row r="2110">
          <cell r="G2110" t="str">
            <v>AB29551100</v>
          </cell>
          <cell r="H2110" t="str">
            <v>YUPIN CAPSULES 10MG "YU SHENG" (OXAZOLAM)</v>
          </cell>
          <cell r="I2110" t="str">
            <v>N05OXA412114</v>
          </cell>
          <cell r="J2110" t="str">
            <v>OXAZOLAM , 一般錠劑膠囊劑 , 10.00 MG</v>
          </cell>
          <cell r="K2110">
            <v>1.53</v>
          </cell>
        </row>
        <row r="2111">
          <cell r="G2111" t="str">
            <v>AB29581100</v>
          </cell>
          <cell r="H2111" t="str">
            <v>DICENS TABLETS 50MG (DICLOFENAC)</v>
          </cell>
          <cell r="I2111" t="str">
            <v>M01DIC212114</v>
          </cell>
          <cell r="J2111" t="str">
            <v>DICLOFENAC , 一般錠劑膠囊劑 , 50.00 MG</v>
          </cell>
          <cell r="K2111">
            <v>1.5</v>
          </cell>
        </row>
        <row r="2112">
          <cell r="G2112" t="str">
            <v>AB29905100</v>
          </cell>
          <cell r="H2112" t="str">
            <v>NOSPAN TABLETS 30MG (DEXTROMETHORPHAN)</v>
          </cell>
          <cell r="I2112" t="str">
            <v>R05DEX21211A</v>
          </cell>
          <cell r="J2112" t="str">
            <v>DEXTROMETHORPHAN , 一般錠劑膠囊劑 , 30.00 MG</v>
          </cell>
          <cell r="K2112">
            <v>1.5</v>
          </cell>
        </row>
        <row r="2113">
          <cell r="G2113" t="str">
            <v>AB29987100</v>
          </cell>
          <cell r="H2113" t="str">
            <v>DOMPEDON F.C. TAB. 10MG (DOMPERIDONE)"STANDARD"</v>
          </cell>
          <cell r="I2113" t="str">
            <v>A03DOM212112</v>
          </cell>
          <cell r="J2113" t="str">
            <v>DOMPERIDONE , 一般錠劑膠囊劑 , 10.00 MG</v>
          </cell>
          <cell r="K2113">
            <v>1.5</v>
          </cell>
        </row>
        <row r="2114">
          <cell r="G2114" t="str">
            <v>AB30119100</v>
          </cell>
          <cell r="H2114" t="str">
            <v>POTARLON FILM COATED TABLETS 500MG (MEFENAMIC ACID)</v>
          </cell>
          <cell r="I2114" t="str">
            <v>M01MEF212114</v>
          </cell>
          <cell r="J2114" t="str">
            <v>MEFENAMIC ACID , 一般錠劑膠囊劑 , 500.00 MG</v>
          </cell>
          <cell r="K2114">
            <v>1.5</v>
          </cell>
        </row>
        <row r="2115">
          <cell r="G2115" t="str">
            <v>AB30122100</v>
          </cell>
          <cell r="H2115" t="str">
            <v>POTARLON CAPSULES 250MG (MEFENAMIC ACID)</v>
          </cell>
          <cell r="I2115" t="str">
            <v>M01MEF212112</v>
          </cell>
          <cell r="J2115" t="str">
            <v>MEFENAMIC ACID , 一般錠劑膠囊劑 , 250.00 MG</v>
          </cell>
          <cell r="K2115">
            <v>1.5</v>
          </cell>
        </row>
        <row r="2116">
          <cell r="G2116" t="str">
            <v>AB301221G0</v>
          </cell>
          <cell r="H2116" t="str">
            <v>POTARLON CAPSULES 250MG (MEFENAMIC ACID)(鋁箔/膠箔)</v>
          </cell>
          <cell r="I2116" t="str">
            <v>M01MEF212112</v>
          </cell>
          <cell r="J2116" t="str">
            <v>MEFENAMIC ACID , 一般錠劑膠囊劑 , 250.00 MG</v>
          </cell>
          <cell r="K2116">
            <v>2</v>
          </cell>
        </row>
        <row r="2117">
          <cell r="G2117" t="str">
            <v>AB30647500</v>
          </cell>
          <cell r="H2117" t="str">
            <v>DIFENA SUPP. 12.5MG "STANDARD" (DICLOFENAC SODIUM)</v>
          </cell>
          <cell r="I2117" t="str">
            <v>M01DIC212532</v>
          </cell>
          <cell r="J2117" t="str">
            <v>DICLOFENAC , 栓劑 , 12.50 MG</v>
          </cell>
          <cell r="K2117">
            <v>5</v>
          </cell>
        </row>
        <row r="2118">
          <cell r="G2118" t="str">
            <v>AB30651500</v>
          </cell>
          <cell r="H2118" t="str">
            <v>DIFENA SUPP. 25MG "STANDARD" (DICLOFENAC SODIUM)</v>
          </cell>
          <cell r="I2118" t="str">
            <v>M01DIC212534</v>
          </cell>
          <cell r="J2118" t="str">
            <v>DICLOFENAC , 栓劑 , 25.00 MG</v>
          </cell>
          <cell r="K2118">
            <v>5</v>
          </cell>
        </row>
        <row r="2119">
          <cell r="G2119" t="str">
            <v>AB30749100</v>
          </cell>
          <cell r="H2119" t="str">
            <v>RASITOL TABLETS 40MG (FUROSEMIDE)</v>
          </cell>
          <cell r="I2119" t="str">
            <v>C03FUR212114</v>
          </cell>
          <cell r="J2119" t="str">
            <v>FUROSEMIDE , 一般錠劑膠囊劑 , 40.00 MG</v>
          </cell>
          <cell r="K2119">
            <v>1.5</v>
          </cell>
        </row>
        <row r="2120">
          <cell r="G2120" t="str">
            <v>AB307491G0</v>
          </cell>
          <cell r="H2120" t="str">
            <v>RASITOL TABLETS 40MG (FUROSEMIDE)(鋁箔/膠箔)</v>
          </cell>
          <cell r="I2120" t="str">
            <v>C03FUR212114</v>
          </cell>
          <cell r="J2120" t="str">
            <v>FUROSEMIDE , 一般錠劑膠囊劑 , 40.00 MG</v>
          </cell>
          <cell r="K2120">
            <v>2</v>
          </cell>
        </row>
        <row r="2121">
          <cell r="G2121" t="str">
            <v>AB30917100</v>
          </cell>
          <cell r="H2121" t="str">
            <v>DIFENA ENTERIC F.C.TAB. 50MG "STANDARD" (DICLOFENAC)</v>
          </cell>
          <cell r="I2121" t="str">
            <v>M01DIC212114</v>
          </cell>
          <cell r="J2121" t="str">
            <v>DICLOFENAC , 一般錠劑膠囊劑 , 50.00 MG</v>
          </cell>
          <cell r="K2121">
            <v>1.5</v>
          </cell>
        </row>
        <row r="2122">
          <cell r="G2122" t="str">
            <v>AB30970100</v>
          </cell>
          <cell r="H2122" t="str">
            <v>MEZIDE TABLETS 80MG (GLICLAZIDE) "M.S."</v>
          </cell>
          <cell r="I2122" t="str">
            <v>A10GLI412112</v>
          </cell>
          <cell r="J2122" t="str">
            <v>GLICLAZIDE , 一般錠劑膠囊劑 , 80.00 MG</v>
          </cell>
          <cell r="K2122">
            <v>1.5</v>
          </cell>
        </row>
        <row r="2123">
          <cell r="G2123" t="str">
            <v>AB30999100</v>
          </cell>
          <cell r="H2123" t="str">
            <v>PETHO S.C. TABLETS 10MG (PIPETHANATE ETHOBROMIDE)"STANDARE"</v>
          </cell>
          <cell r="I2123" t="str">
            <v>A03PIP412112</v>
          </cell>
          <cell r="J2123" t="str">
            <v>PIPERILATE （=PIPETHANATE）ETHOBROMIDE , 一般錠劑膠囊劑 , 10.00 MG</v>
          </cell>
          <cell r="K2123">
            <v>1.5</v>
          </cell>
        </row>
        <row r="2124">
          <cell r="G2124" t="str">
            <v>AB309991G0</v>
          </cell>
          <cell r="H2124" t="str">
            <v>PETHO S.C. TABLETS 10MG "STANDARE" (PIPETHANATE ETHOBROMIDE)(鋁箔/膠箔)</v>
          </cell>
          <cell r="I2124" t="str">
            <v>A03PIP412112</v>
          </cell>
          <cell r="J2124" t="str">
            <v>PIPERILATE （=PIPETHANATE）ETHOBROMIDE , 一般錠劑膠囊劑 , 10.00 MG</v>
          </cell>
          <cell r="K2124">
            <v>2</v>
          </cell>
        </row>
        <row r="2125">
          <cell r="G2125" t="str">
            <v>AB31034377</v>
          </cell>
          <cell r="H2125" t="str">
            <v>NORMAL SALINE SOLUTION "OTSUKA"</v>
          </cell>
          <cell r="I2125" t="str">
            <v>B05SOD612352</v>
          </cell>
          <cell r="J2125" t="str">
            <v>SODIUM CHLORIDE , 外用液劑 , 9.00  MG/ML , 500.00 ML</v>
          </cell>
          <cell r="K2125">
            <v>18.399999999999999</v>
          </cell>
        </row>
        <row r="2126">
          <cell r="G2126" t="str">
            <v>AB31086329</v>
          </cell>
          <cell r="H2126" t="str">
            <v>SEPTON SOL (BETAMETHASONE DIPROPIONATE) "SHIONOGI"</v>
          </cell>
          <cell r="I2126" t="str">
            <v>D07BET812352</v>
          </cell>
          <cell r="J2126" t="str">
            <v>BETAMETHASONE (DIPROPIONATE) , 外用液劑 , 0.50  MG/GM , 10.00 GM</v>
          </cell>
          <cell r="K2126">
            <v>100</v>
          </cell>
        </row>
        <row r="2127">
          <cell r="G2127" t="str">
            <v>AB31138100</v>
          </cell>
          <cell r="H2127" t="str">
            <v>BEFAT F.C. TAB. 200MG  "STANDARD" (BEZAFIBRATE)</v>
          </cell>
          <cell r="I2127" t="str">
            <v>C10BEZ212112</v>
          </cell>
          <cell r="J2127" t="str">
            <v>BEZAFIBRATE , 一般錠劑膠囊劑 , 200.00 MG</v>
          </cell>
          <cell r="K2127">
            <v>4.01</v>
          </cell>
        </row>
        <row r="2128">
          <cell r="G2128" t="str">
            <v>AB31176500</v>
          </cell>
          <cell r="H2128" t="str">
            <v>VOREN SUPPOSITORIES 25MG (DICLOFENAC)</v>
          </cell>
          <cell r="I2128" t="str">
            <v>M01DIC212534</v>
          </cell>
          <cell r="J2128" t="str">
            <v>DICLOFENAC , 栓劑 , 25.00 MG</v>
          </cell>
          <cell r="K2128">
            <v>5</v>
          </cell>
        </row>
        <row r="2129">
          <cell r="G2129" t="str">
            <v>AB31295100</v>
          </cell>
          <cell r="H2129" t="str">
            <v>SEANTO CAPSULES 10MG (OXAZOLAM) "KOJAR"</v>
          </cell>
          <cell r="I2129" t="str">
            <v>N05OXA412114</v>
          </cell>
          <cell r="J2129" t="str">
            <v>OXAZOLAM , 一般錠劑膠囊劑 , 10.00 MG</v>
          </cell>
          <cell r="K2129">
            <v>1.53</v>
          </cell>
        </row>
        <row r="2130">
          <cell r="G2130" t="str">
            <v>AB312951G0</v>
          </cell>
          <cell r="H2130" t="str">
            <v>SEANTO CAPSULES 10MG (OXAZOLAM) "KOJAR"(鋁箔/膠箔)</v>
          </cell>
          <cell r="I2130" t="str">
            <v>N05OXA412114</v>
          </cell>
          <cell r="J2130" t="str">
            <v>OXAZOLAM , 一般錠劑膠囊劑 , 10.00 MG</v>
          </cell>
          <cell r="K2130">
            <v>2</v>
          </cell>
        </row>
        <row r="2131">
          <cell r="G2131" t="str">
            <v>AB31327212</v>
          </cell>
          <cell r="H2131" t="str">
            <v>VESYCA INJECTION 25MG/ML (RANITIDINE)</v>
          </cell>
          <cell r="I2131" t="str">
            <v>A02RAN212202</v>
          </cell>
          <cell r="J2131" t="str">
            <v>RANITIDINE , 注射劑 , 50.00 MG</v>
          </cell>
          <cell r="K2131">
            <v>18.7</v>
          </cell>
        </row>
        <row r="2132">
          <cell r="G2132" t="str">
            <v>AB31447100</v>
          </cell>
          <cell r="H2132" t="str">
            <v>SUPERFECT FILM COATING TABLETS 50MG (DICLOFENAC)</v>
          </cell>
          <cell r="I2132" t="str">
            <v>M01DIC212114</v>
          </cell>
          <cell r="J2132" t="str">
            <v>DICLOFENAC , 一般錠劑膠囊劑 , 50.00 MG</v>
          </cell>
          <cell r="K2132">
            <v>1.5</v>
          </cell>
        </row>
        <row r="2133">
          <cell r="G2133" t="str">
            <v>AB31596100</v>
          </cell>
          <cell r="H2133" t="str">
            <v>LICODIN F.C. TABLET 100MG (TICLODINE)</v>
          </cell>
          <cell r="I2133" t="str">
            <v>B01TIC212112</v>
          </cell>
          <cell r="J2133" t="str">
            <v>TICLOPIDINE , 一般錠劑膠囊劑 , 100.00 MG</v>
          </cell>
          <cell r="K2133">
            <v>3.71</v>
          </cell>
        </row>
        <row r="2134">
          <cell r="G2134" t="str">
            <v>AB31608500</v>
          </cell>
          <cell r="H2134" t="str">
            <v>DOMPEDON SUPPOSITORY 10MG "STANDARD" (DOMPERIDONE)</v>
          </cell>
          <cell r="I2134" t="str">
            <v>A03DOM212532</v>
          </cell>
          <cell r="J2134" t="str">
            <v>DOMPERIDONE , 栓劑 , 10.00 MG</v>
          </cell>
          <cell r="K2134">
            <v>5</v>
          </cell>
        </row>
        <row r="2135">
          <cell r="G2135" t="str">
            <v>AB31881500</v>
          </cell>
          <cell r="H2135" t="str">
            <v>VOTALIN SUPPOSITORY 12.5MG (DICLOFENAC SODIUM) "P.L."</v>
          </cell>
          <cell r="I2135" t="str">
            <v>M01DIC212532</v>
          </cell>
          <cell r="J2135" t="str">
            <v>DICLOFENAC , 栓劑 , 12.50 MG</v>
          </cell>
          <cell r="K2135">
            <v>5</v>
          </cell>
        </row>
        <row r="2136">
          <cell r="G2136" t="str">
            <v>AB31889100</v>
          </cell>
          <cell r="H2136" t="str">
            <v>HESOR TABLETS 30MG "YU SHENG" (DILTIAZEM HYDROCHLORIDE)</v>
          </cell>
          <cell r="I2136" t="str">
            <v>C08DIL212112</v>
          </cell>
          <cell r="J2136" t="str">
            <v>DILTIAZEM , 一般錠劑膠囊劑 , 30.00 MG</v>
          </cell>
          <cell r="K2136">
            <v>1.5</v>
          </cell>
        </row>
        <row r="2137">
          <cell r="G2137" t="str">
            <v>AB31896100</v>
          </cell>
          <cell r="H2137" t="str">
            <v>MUSCO TABLETS 30MG "STANDARD" (AMBROXOL HYDROCHLORIDE)</v>
          </cell>
          <cell r="I2137" t="str">
            <v>R05AMB212114</v>
          </cell>
          <cell r="J2137" t="str">
            <v>AMBROXOL , 一般錠劑膠囊劑 , 30.00 MG</v>
          </cell>
          <cell r="K2137">
            <v>1.5</v>
          </cell>
        </row>
        <row r="2138">
          <cell r="G2138" t="str">
            <v>AB318961G0</v>
          </cell>
          <cell r="H2138" t="str">
            <v>MUSCO TABLETS 30MG "STANDARD" (AMBROXOL HYDROCHLORIDE)(鋁箔/膠箔)</v>
          </cell>
          <cell r="I2138" t="str">
            <v>R05AMB212114</v>
          </cell>
          <cell r="J2138" t="str">
            <v>AMBROXOL , 一般錠劑膠囊劑 , 30.00 MG</v>
          </cell>
          <cell r="K2138">
            <v>2</v>
          </cell>
        </row>
        <row r="2139">
          <cell r="G2139" t="str">
            <v>AB31990100</v>
          </cell>
          <cell r="H2139" t="str">
            <v>FENCAINE TABLETS 10MG (OXETHAZAINE)"Y.S."</v>
          </cell>
          <cell r="I2139" t="str">
            <v>A03OXE212114</v>
          </cell>
          <cell r="J2139" t="str">
            <v>OXETHAZAINE , 一般錠劑膠囊劑 , 10.00 MG</v>
          </cell>
          <cell r="K2139">
            <v>1.5</v>
          </cell>
        </row>
        <row r="2140">
          <cell r="G2140" t="str">
            <v>AB319901G0</v>
          </cell>
          <cell r="H2140" t="str">
            <v>FENCAINE TABLETS 10MG (OXETHAZAINE)"Y.S." (鋁箔膠箔)</v>
          </cell>
          <cell r="I2140" t="str">
            <v>A03OXE212114</v>
          </cell>
          <cell r="J2140" t="str">
            <v>OXETHAZAINE , 一般錠劑膠囊劑 , 10.00 MG</v>
          </cell>
          <cell r="K2140">
            <v>2</v>
          </cell>
        </row>
        <row r="2141">
          <cell r="G2141" t="str">
            <v>AB32309100</v>
          </cell>
          <cell r="H2141" t="str">
            <v>SOCAINE TABLET</v>
          </cell>
          <cell r="I2141" t="str">
            <v>M03ACE222111</v>
          </cell>
          <cell r="J2141" t="str">
            <v>ACETAMINOPHEN 450MG + CHLORMEZANONE 100MG, 一般錠劑膠囊劑,</v>
          </cell>
          <cell r="K2141">
            <v>1.5</v>
          </cell>
        </row>
        <row r="2142">
          <cell r="G2142" t="str">
            <v>AB323091G0</v>
          </cell>
          <cell r="H2142" t="str">
            <v>SOCAINE TABLET</v>
          </cell>
          <cell r="I2142" t="str">
            <v>M03ACE222111</v>
          </cell>
          <cell r="J2142" t="str">
            <v>ACETAMINOPHEN 450MG + CHLORMEZANONE 100MG, 一般錠劑膠囊劑,</v>
          </cell>
          <cell r="K2142">
            <v>2</v>
          </cell>
        </row>
        <row r="2143">
          <cell r="G2143" t="str">
            <v>AB32312100</v>
          </cell>
          <cell r="H2143" t="str">
            <v>PURFEN F.C. TABLET 400MG (IBUPROFEN) "PURZER"</v>
          </cell>
          <cell r="I2143" t="str">
            <v>M01IBU212116</v>
          </cell>
          <cell r="J2143" t="str">
            <v>IBUPROFEN , 一般錠劑膠囊劑 , 400.00 MG</v>
          </cell>
          <cell r="K2143">
            <v>1.5</v>
          </cell>
        </row>
        <row r="2144">
          <cell r="G2144" t="str">
            <v>AB323121G0</v>
          </cell>
          <cell r="H2144" t="str">
            <v>PURFEN F.C. TABLET 400MG (IBUPROFEN) "PURZER"</v>
          </cell>
          <cell r="I2144" t="str">
            <v>M01IBU212116</v>
          </cell>
          <cell r="J2144" t="str">
            <v>IBUPROFEN , 一般錠劑膠囊劑 , 400.00 MG</v>
          </cell>
          <cell r="K2144">
            <v>2</v>
          </cell>
        </row>
        <row r="2145">
          <cell r="G2145" t="str">
            <v>AB32315100</v>
          </cell>
          <cell r="H2145" t="str">
            <v>DUOCER F.C TABLET 200MG (CIMETIDINE) "PURZER"</v>
          </cell>
          <cell r="I2145" t="str">
            <v>A02CIM212112</v>
          </cell>
          <cell r="J2145" t="str">
            <v>CIMETIDINE , 一般錠劑膠囊劑 , 200.00 MG</v>
          </cell>
          <cell r="K2145">
            <v>1.5</v>
          </cell>
        </row>
        <row r="2146">
          <cell r="G2146" t="str">
            <v>AB323151G0</v>
          </cell>
          <cell r="H2146" t="str">
            <v>DUOCER F.C TABLET 200MG (CIMETIDINE) "PURZER"</v>
          </cell>
          <cell r="I2146" t="str">
            <v>A02CIM212112</v>
          </cell>
          <cell r="J2146" t="str">
            <v>CIMETIDINE , 一般錠劑膠囊劑 , 200.00 MG</v>
          </cell>
          <cell r="K2146">
            <v>2</v>
          </cell>
        </row>
        <row r="2147">
          <cell r="G2147" t="str">
            <v>AB32322100</v>
          </cell>
          <cell r="H2147" t="str">
            <v>TENOLOL F.C TABLET 100MG (ATENOLOL) "PURZER"</v>
          </cell>
          <cell r="I2147" t="str">
            <v>C07ATE212116</v>
          </cell>
          <cell r="J2147" t="str">
            <v>ATENOLOL , 一般錠劑膠囊劑 , 100.00 MG</v>
          </cell>
          <cell r="K2147">
            <v>1.52</v>
          </cell>
        </row>
        <row r="2148">
          <cell r="G2148" t="str">
            <v>AB323221G0</v>
          </cell>
          <cell r="H2148" t="str">
            <v>TENOLOL F.C TABLET 100MG (ATENOLOL) "PURZER"</v>
          </cell>
          <cell r="I2148" t="str">
            <v>C07ATE212116</v>
          </cell>
          <cell r="J2148" t="str">
            <v>ATENOLOL , 一般錠劑膠囊劑 , 100.00 MG</v>
          </cell>
          <cell r="K2148">
            <v>2</v>
          </cell>
        </row>
        <row r="2149">
          <cell r="G2149" t="str">
            <v>AB32506100</v>
          </cell>
          <cell r="H2149" t="str">
            <v>PIPETO F.C. TAB. 10MG "STANDARD" (PIPERILATE ETHOBROMIDE)</v>
          </cell>
          <cell r="I2149" t="str">
            <v>A03PIP412112</v>
          </cell>
          <cell r="J2149" t="str">
            <v>PIPERILATE （=PIPETHANATE）ETHOBROMIDE , 一般錠劑膠囊劑 , 10.00 MG</v>
          </cell>
          <cell r="K2149">
            <v>1.5</v>
          </cell>
        </row>
        <row r="2150">
          <cell r="G2150" t="str">
            <v>AB325061G0</v>
          </cell>
          <cell r="H2150" t="str">
            <v>PIPETO F.C. TAB. 10MG "STANDARD" (PIPERILATE ETHOBROMIDE)(鋁箔/膠箔)</v>
          </cell>
          <cell r="I2150" t="str">
            <v>A03PIP412112</v>
          </cell>
          <cell r="J2150" t="str">
            <v>PIPERILATE （=PIPETHANATE）ETHOBROMIDE , 一般錠劑膠囊劑 , 10.00 MG</v>
          </cell>
          <cell r="K2150">
            <v>2</v>
          </cell>
        </row>
        <row r="2151">
          <cell r="G2151" t="str">
            <v>AB32549209</v>
          </cell>
          <cell r="H2151" t="str">
            <v>STAZOLIN INJ. "STANDARD" (CEFAZOLIN)</v>
          </cell>
          <cell r="I2151" t="str">
            <v>J01CEFB12206</v>
          </cell>
          <cell r="J2151" t="str">
            <v>CEFAZOLIN (=CEPHAZOLIN) , 注射劑 , 1000.00 MG</v>
          </cell>
          <cell r="K2151">
            <v>25</v>
          </cell>
        </row>
        <row r="2152">
          <cell r="G2152" t="str">
            <v>AB32549277</v>
          </cell>
          <cell r="H2152" t="str">
            <v>STAZOLIN INJ. "STANDARD" (CEFAZOLIN)</v>
          </cell>
          <cell r="I2152" t="str">
            <v>J01CEFB12204</v>
          </cell>
          <cell r="J2152" t="str">
            <v>CEFAZOLIN (=CEPHAZOLIN) , 注射劑 , 500.00 MG</v>
          </cell>
          <cell r="K2152">
            <v>25</v>
          </cell>
        </row>
        <row r="2153">
          <cell r="G2153" t="str">
            <v>AB32576216</v>
          </cell>
          <cell r="H2153" t="str">
            <v>PAINSTOP INJECTION 25MG/ML (DICLOFENAC)</v>
          </cell>
          <cell r="I2153" t="str">
            <v>M01DIC212204</v>
          </cell>
          <cell r="J2153" t="str">
            <v>DICLOFENAC , 注射劑 , 75.00 MG</v>
          </cell>
          <cell r="K2153">
            <v>15</v>
          </cell>
        </row>
        <row r="2154">
          <cell r="G2154" t="str">
            <v>AB32648100</v>
          </cell>
          <cell r="H2154" t="str">
            <v>VESYCA FILM COATED TABLETS 150MG (RANITIDINE HYDROCHLORIDE)</v>
          </cell>
          <cell r="I2154" t="str">
            <v>A02RAN212112</v>
          </cell>
          <cell r="J2154" t="str">
            <v>RANITIDINE , 一般錠劑膠囊劑 , 150.00 MG</v>
          </cell>
          <cell r="K2154">
            <v>1.62</v>
          </cell>
        </row>
        <row r="2155">
          <cell r="G2155" t="str">
            <v>AB326481G0</v>
          </cell>
          <cell r="H2155" t="str">
            <v>VESYCA FILM COATED TABLETS 150MG (RANITIDINE HYDROCHLORIDE)(鋁箔/膠箔)</v>
          </cell>
          <cell r="I2155" t="str">
            <v>A02RAN212112</v>
          </cell>
          <cell r="J2155" t="str">
            <v>RANITIDINE , 一般錠劑膠囊劑 , 150.00 MG</v>
          </cell>
          <cell r="K2155">
            <v>2</v>
          </cell>
        </row>
        <row r="2156">
          <cell r="G2156" t="str">
            <v>AB32814100</v>
          </cell>
          <cell r="H2156" t="str">
            <v>MERO TABLETS 30MG</v>
          </cell>
          <cell r="I2156" t="str">
            <v>R05DEX21211A</v>
          </cell>
          <cell r="J2156" t="str">
            <v>DEXTROMETHORPHAN , 一般錠劑膠囊劑 , 30.00 MG</v>
          </cell>
          <cell r="K2156">
            <v>1.5</v>
          </cell>
        </row>
        <row r="2157">
          <cell r="G2157" t="str">
            <v>AB32926100</v>
          </cell>
          <cell r="H2157" t="str">
            <v>DICLOFENAC E.F.C. TABLETS 50MG "CHINTENG"</v>
          </cell>
          <cell r="I2157" t="str">
            <v>M01DIC212114</v>
          </cell>
          <cell r="J2157" t="str">
            <v>DICLOFENAC , 一般錠劑膠囊劑 , 50.00 MG</v>
          </cell>
          <cell r="K2157">
            <v>1.5</v>
          </cell>
        </row>
        <row r="2158">
          <cell r="G2158" t="str">
            <v>AB329261G0</v>
          </cell>
          <cell r="H2158" t="str">
            <v>DICLOFENAC E.F.C. TABLETS 50MG "CHINTENG"(鋁箔/膠箔）</v>
          </cell>
          <cell r="I2158" t="str">
            <v>M01DIC212114</v>
          </cell>
          <cell r="J2158" t="str">
            <v>DICLOFENAC , 一般錠劑膠囊劑 , 50.00 MG</v>
          </cell>
          <cell r="K2158">
            <v>2</v>
          </cell>
        </row>
        <row r="2159">
          <cell r="G2159" t="str">
            <v>AB32990238</v>
          </cell>
          <cell r="H2159" t="str">
            <v>FADIN LYO-INJECTION 20MG "STANDARD" (FAMOTIDINE)</v>
          </cell>
          <cell r="I2159" t="str">
            <v>A02FAM212202</v>
          </cell>
          <cell r="J2159" t="str">
            <v>FAMOTIDINE , 注射劑 , 20.00 MG</v>
          </cell>
          <cell r="K2159">
            <v>23.3</v>
          </cell>
        </row>
        <row r="2160">
          <cell r="G2160" t="str">
            <v>AB33029100</v>
          </cell>
          <cell r="H2160" t="str">
            <v>ATEOL F.C.TAB. 100MG (ATENOLOL) "STANDARD"</v>
          </cell>
          <cell r="I2160" t="str">
            <v>C07ATE212116</v>
          </cell>
          <cell r="J2160" t="str">
            <v>ATENOLOL , 一般錠劑膠囊劑 , 100.00 MG</v>
          </cell>
          <cell r="K2160">
            <v>1.52</v>
          </cell>
        </row>
        <row r="2161">
          <cell r="G2161" t="str">
            <v>AB330291G0</v>
          </cell>
          <cell r="H2161" t="str">
            <v>ATEOL F.C. TAB. 100MG "STANDARD" (ATENOLOL) (鋁箔/膠箔)</v>
          </cell>
          <cell r="I2161" t="str">
            <v>C07ATE212116</v>
          </cell>
          <cell r="J2161" t="str">
            <v>ATENOLOL , 一般錠劑膠囊劑 , 100.00 MG</v>
          </cell>
          <cell r="K2161">
            <v>2</v>
          </cell>
        </row>
        <row r="2162">
          <cell r="G2162" t="str">
            <v>AB33091100</v>
          </cell>
          <cell r="H2162" t="str">
            <v>LICODIN F.C.TABLET 250MG (TICLOPIDINE)</v>
          </cell>
          <cell r="I2162" t="str">
            <v>B01TIC212114</v>
          </cell>
          <cell r="J2162" t="str">
            <v>TICLOPIDINE , 一般錠劑膠囊劑 , 250.00 MG</v>
          </cell>
          <cell r="K2162">
            <v>3.94</v>
          </cell>
        </row>
        <row r="2163">
          <cell r="G2163" t="str">
            <v>AB33411100</v>
          </cell>
          <cell r="H2163" t="str">
            <v>ANCOU TABLETS 30MG "KOJAR" (DEXTROMETHORPHAN)</v>
          </cell>
          <cell r="I2163" t="str">
            <v>R05DEX21211A</v>
          </cell>
          <cell r="J2163" t="str">
            <v>DEXTROMETHORPHAN , 一般錠劑膠囊劑 , 30.00 MG</v>
          </cell>
          <cell r="K2163">
            <v>1.5</v>
          </cell>
        </row>
        <row r="2164">
          <cell r="G2164" t="str">
            <v>AB334111G0</v>
          </cell>
          <cell r="H2164" t="str">
            <v>ANCOU TABLETS 30MG "KOJAR"(DEXTROMETHORPHAN)(鋁箔/膠箔)</v>
          </cell>
          <cell r="I2164" t="str">
            <v>R05DEX21211A</v>
          </cell>
          <cell r="J2164" t="str">
            <v>DEXTROMETHORPHAN , 一般錠劑膠囊劑 , 30.00 MG</v>
          </cell>
          <cell r="K2164">
            <v>2</v>
          </cell>
        </row>
        <row r="2165">
          <cell r="G2165" t="str">
            <v>AB33540100</v>
          </cell>
          <cell r="H2165" t="str">
            <v>RECEF CAPSULE 250MG (CEPHRADINE)"PURZER"</v>
          </cell>
          <cell r="I2165" t="str">
            <v>J01CEPA12112</v>
          </cell>
          <cell r="J2165" t="str">
            <v>CEPHRADINE , 一般錠劑膠囊劑 , 250.00 MG</v>
          </cell>
          <cell r="K2165">
            <v>1.72</v>
          </cell>
        </row>
        <row r="2166">
          <cell r="G2166" t="str">
            <v>AB33541421</v>
          </cell>
          <cell r="H2166" t="str">
            <v>ORALOG ORABASE 1MG/GM (TRIAMCINOLONE)"PURZER"</v>
          </cell>
          <cell r="I2166" t="str">
            <v>A01TRI212418</v>
          </cell>
          <cell r="J2166" t="str">
            <v>TRIAMCINOLONE , 口內膏 , 1.00  MG/GM , 5.00 GM</v>
          </cell>
          <cell r="K2166">
            <v>28.4</v>
          </cell>
        </row>
        <row r="2167">
          <cell r="G2167" t="str">
            <v>AB33541423</v>
          </cell>
          <cell r="H2167" t="str">
            <v>ORALOG ORABASE 1MG/GM (TRIAMCINOLONE)"PURZER"</v>
          </cell>
          <cell r="I2167" t="str">
            <v>A01TRI21241A</v>
          </cell>
          <cell r="J2167" t="str">
            <v>TRIAMCINOLONE , 口內膏 , 1.00  MG/GM , 6.00 GM</v>
          </cell>
          <cell r="K2167">
            <v>37.799999999999997</v>
          </cell>
        </row>
        <row r="2168">
          <cell r="G2168" t="str">
            <v>AB33544100</v>
          </cell>
          <cell r="H2168" t="str">
            <v>MEPHAN TABLET 30MG (DEXTROMETHORPHAN) "PURZER"</v>
          </cell>
          <cell r="I2168" t="str">
            <v>R05DEX21211A</v>
          </cell>
          <cell r="J2168" t="str">
            <v>DEXTROMETHORPHAN , 一般錠劑膠囊劑 , 30.00 MG</v>
          </cell>
          <cell r="K2168">
            <v>1.5</v>
          </cell>
        </row>
        <row r="2169">
          <cell r="G2169" t="str">
            <v>AB33545100</v>
          </cell>
          <cell r="H2169" t="str">
            <v>CLOFEN E.C TABLET 50MG (DICLOFENAC)"PURZER"</v>
          </cell>
          <cell r="I2169" t="str">
            <v>M01DIC212114</v>
          </cell>
          <cell r="J2169" t="str">
            <v>DICLOFENAC , 一般錠劑膠囊劑 , 50.00 MG</v>
          </cell>
          <cell r="K2169">
            <v>1.5</v>
          </cell>
        </row>
        <row r="2170">
          <cell r="G2170" t="str">
            <v>AB33546100</v>
          </cell>
          <cell r="H2170" t="str">
            <v>CLOFEN E.C TABLET 25MG (DICLOFENAC)"PURZER"</v>
          </cell>
          <cell r="I2170" t="str">
            <v>M01DIC212112</v>
          </cell>
          <cell r="J2170" t="str">
            <v>DICLOFENAC , 一般錠劑膠囊劑 , 25.00 MG</v>
          </cell>
          <cell r="K2170">
            <v>1.5</v>
          </cell>
        </row>
        <row r="2171">
          <cell r="G2171" t="str">
            <v>AB33571248</v>
          </cell>
          <cell r="H2171" t="str">
            <v>RND LYO-INJECTION 50MG "STANDARD" (RANITIDINE)</v>
          </cell>
          <cell r="I2171" t="str">
            <v>A02RAN212202</v>
          </cell>
          <cell r="J2171" t="str">
            <v>RANITIDINE , 注射劑 , 50.00 MG</v>
          </cell>
          <cell r="K2171">
            <v>18.7</v>
          </cell>
        </row>
        <row r="2172">
          <cell r="G2172" t="str">
            <v>AB33698209</v>
          </cell>
          <cell r="H2172" t="str">
            <v>VETERIN (CEFAZOLIN) FOR INJECTION "VPP"</v>
          </cell>
          <cell r="I2172" t="str">
            <v>J01CEFB12206</v>
          </cell>
          <cell r="J2172" t="str">
            <v>CEFAZOLIN (=CEPHAZOLIN) , 注射劑 , 1000.00 MG</v>
          </cell>
          <cell r="K2172">
            <v>25</v>
          </cell>
        </row>
        <row r="2173">
          <cell r="G2173" t="str">
            <v>AB33698277</v>
          </cell>
          <cell r="H2173" t="str">
            <v>VETERIN (CEFAZOLIN) FOR INJECTION "VPP"</v>
          </cell>
          <cell r="I2173" t="str">
            <v>J01CEFB12204</v>
          </cell>
          <cell r="J2173" t="str">
            <v>CEFAZOLIN (=CEPHAZOLIN) , 注射劑 , 500.00 MG</v>
          </cell>
          <cell r="K2173">
            <v>25</v>
          </cell>
        </row>
        <row r="2174">
          <cell r="G2174" t="str">
            <v>AB33699100</v>
          </cell>
          <cell r="H2174" t="str">
            <v>VOREN ENTERIC-MICROENCAPSULATED CAPSULES 50MG (DICLOFENAC)</v>
          </cell>
          <cell r="I2174" t="str">
            <v>M01DIC212114</v>
          </cell>
          <cell r="J2174" t="str">
            <v>DICLOFENAC , 一般錠劑膠囊劑 , 50.00 MG</v>
          </cell>
          <cell r="K2174">
            <v>1.5</v>
          </cell>
        </row>
        <row r="2175">
          <cell r="G2175" t="str">
            <v>AB336991G0</v>
          </cell>
          <cell r="H2175" t="str">
            <v>VOREN ENTERIC-MICROENCAPSULATED CAPSULES 50MG (DICLOFENAC)(鋁箔/膠箔)</v>
          </cell>
          <cell r="I2175" t="str">
            <v>M01DIC212114</v>
          </cell>
          <cell r="J2175" t="str">
            <v>DICLOFENAC , 一般錠劑膠囊劑 , 50.00 MG</v>
          </cell>
          <cell r="K2175">
            <v>2</v>
          </cell>
        </row>
        <row r="2176">
          <cell r="G2176" t="str">
            <v>AB33829100</v>
          </cell>
          <cell r="H2176" t="str">
            <v>MOTON TABLETS 500MG "YU SHENG" (MEFENAMIC ACID)</v>
          </cell>
          <cell r="I2176" t="str">
            <v>M01MEF212114</v>
          </cell>
          <cell r="J2176" t="str">
            <v>MEFENAMIC ACID , 一般錠劑膠囊劑 , 500.00 MG</v>
          </cell>
          <cell r="K2176">
            <v>1.5</v>
          </cell>
        </row>
        <row r="2177">
          <cell r="G2177" t="str">
            <v>AB33945216</v>
          </cell>
          <cell r="H2177" t="str">
            <v>VOTAN INJECTION 25MG/ML</v>
          </cell>
          <cell r="I2177" t="str">
            <v>M01DIC212204</v>
          </cell>
          <cell r="J2177" t="str">
            <v>DICLOFENAC , 注射劑 , 75.00 MG</v>
          </cell>
          <cell r="K2177">
            <v>15</v>
          </cell>
        </row>
        <row r="2178">
          <cell r="G2178" t="str">
            <v>AB33947100</v>
          </cell>
          <cell r="H2178" t="str">
            <v>EMETROL TABLET 10MG (DOMPERIDONE) "PURZER"</v>
          </cell>
          <cell r="I2178" t="str">
            <v>A03DOM212112</v>
          </cell>
          <cell r="J2178" t="str">
            <v>DOMPERIDONE , 一般錠劑膠囊劑 , 10.00 MG</v>
          </cell>
          <cell r="K2178">
            <v>1.5</v>
          </cell>
        </row>
        <row r="2179">
          <cell r="G2179" t="str">
            <v>AB339471G0</v>
          </cell>
          <cell r="H2179" t="str">
            <v>EMETROL TABLET 10MG (DOMPERIDONE) "PURZER"</v>
          </cell>
          <cell r="I2179" t="str">
            <v>A03DOM212112</v>
          </cell>
          <cell r="J2179" t="str">
            <v>DOMPERIDONE , 一般錠劑膠囊劑 , 10.00 MG</v>
          </cell>
          <cell r="K2179">
            <v>2</v>
          </cell>
        </row>
        <row r="2180">
          <cell r="G2180" t="str">
            <v>AB34032209</v>
          </cell>
          <cell r="H2180" t="str">
            <v>CHEF FOR INJECTION (CEFTRIAXONE) "PURZER"</v>
          </cell>
          <cell r="I2180" t="str">
            <v>J01CEFR12206</v>
          </cell>
          <cell r="J2180" t="str">
            <v>CEFTRIAXONE , 注射劑 , 1000.00 MG</v>
          </cell>
          <cell r="K2180">
            <v>100</v>
          </cell>
        </row>
        <row r="2181">
          <cell r="G2181" t="str">
            <v>AB34032277</v>
          </cell>
          <cell r="H2181" t="str">
            <v>CHEF FOR INJECTION (CEFTRIAXONE) "PURZER"</v>
          </cell>
          <cell r="I2181" t="str">
            <v>J01CEFR12204</v>
          </cell>
          <cell r="J2181" t="str">
            <v>CEFTRIAXONE , 注射劑 , 500.00 MG</v>
          </cell>
          <cell r="K2181">
            <v>63</v>
          </cell>
        </row>
        <row r="2182">
          <cell r="G2182" t="str">
            <v>AB34087100</v>
          </cell>
          <cell r="H2182" t="str">
            <v>RND F.C. TABLETS 150MG "STANDARD"(RANITIDINE)</v>
          </cell>
          <cell r="I2182" t="str">
            <v>A02RAN212112</v>
          </cell>
          <cell r="J2182" t="str">
            <v>RANITIDINE , 一般錠劑膠囊劑 , 150.00 MG</v>
          </cell>
          <cell r="K2182">
            <v>1.62</v>
          </cell>
        </row>
        <row r="2183">
          <cell r="G2183" t="str">
            <v>AB340871G0</v>
          </cell>
          <cell r="H2183" t="str">
            <v>RND F.C. TABLETS 150MG (RANITIDINE) "STANDARD"(鋁箔/膠箔)</v>
          </cell>
          <cell r="I2183" t="str">
            <v>A02RAN212112</v>
          </cell>
          <cell r="J2183" t="str">
            <v>RANITIDINE , 一般錠劑膠囊劑 , 150.00 MG</v>
          </cell>
          <cell r="K2183">
            <v>2</v>
          </cell>
        </row>
        <row r="2184">
          <cell r="G2184" t="str">
            <v>AB34096100</v>
          </cell>
          <cell r="H2184" t="str">
            <v>GLUCOMINE F.C. TABLETS 500MG "P.L"(METFORMIN)</v>
          </cell>
          <cell r="I2184" t="str">
            <v>A10MET212114</v>
          </cell>
          <cell r="J2184" t="str">
            <v>METFORMIN , 一般錠劑膠囊劑 , 500.00 MG</v>
          </cell>
          <cell r="K2184">
            <v>1.5</v>
          </cell>
        </row>
        <row r="2185">
          <cell r="G2185" t="str">
            <v>AB340961G0</v>
          </cell>
          <cell r="H2185" t="str">
            <v>GLUCOMINE F.C. TABLETS 500MG"P.L"( (METFORMIN) 鋁箔/膠箔)</v>
          </cell>
          <cell r="I2185" t="str">
            <v>A10MET212114</v>
          </cell>
          <cell r="J2185" t="str">
            <v>METFORMIN , 一般錠劑膠囊劑 , 500.00 MG</v>
          </cell>
          <cell r="K2185">
            <v>2</v>
          </cell>
        </row>
        <row r="2186">
          <cell r="G2186" t="str">
            <v>AB34331209</v>
          </cell>
          <cell r="H2186" t="str">
            <v>CEBID FOR INJECTION (CEFOPERAZONE) "PURZER"</v>
          </cell>
          <cell r="I2186" t="str">
            <v>J01CEFH12204</v>
          </cell>
          <cell r="J2186" t="str">
            <v>CEFOPERAZONE , 注射劑 , 1000.00 MG</v>
          </cell>
          <cell r="K2186">
            <v>157</v>
          </cell>
        </row>
        <row r="2187">
          <cell r="G2187" t="str">
            <v>AB34359100</v>
          </cell>
          <cell r="H2187" t="str">
            <v>STERMIN F.C. TABLETS 100MG (ATENOLOL) "S.T."</v>
          </cell>
          <cell r="I2187" t="str">
            <v>C07ATE212116</v>
          </cell>
          <cell r="J2187" t="str">
            <v>ATENOLOL , 一般錠劑膠囊劑 , 100.00 MG</v>
          </cell>
          <cell r="K2187">
            <v>1.52</v>
          </cell>
        </row>
        <row r="2188">
          <cell r="G2188" t="str">
            <v>AB343591G0</v>
          </cell>
          <cell r="H2188" t="str">
            <v>STERMIN F.C. TABLETS 100MG "S.T." (ATENOLOL)(鋁箔/膠箔)</v>
          </cell>
          <cell r="I2188" t="str">
            <v>C07ATE212116</v>
          </cell>
          <cell r="J2188" t="str">
            <v>ATENOLOL , 一般錠劑膠囊劑 , 100.00 MG</v>
          </cell>
          <cell r="K2188">
            <v>2</v>
          </cell>
        </row>
        <row r="2189">
          <cell r="G2189" t="str">
            <v>AB34364100</v>
          </cell>
          <cell r="H2189" t="str">
            <v>PENTOP S.C. TABLETS 100MG (PENTOXIFYLLINE) "Y.S"</v>
          </cell>
          <cell r="I2189" t="str">
            <v>C04PEN212112</v>
          </cell>
          <cell r="J2189" t="str">
            <v>PENTOXIFYLLINE , 一般錠劑膠囊劑 , 100.00 MG</v>
          </cell>
          <cell r="K2189">
            <v>1.51</v>
          </cell>
        </row>
        <row r="2190">
          <cell r="G2190" t="str">
            <v>AB34736100</v>
          </cell>
          <cell r="H2190" t="str">
            <v>GLICALIN TABLETS 80MG "KOJAR" (GLICLAZIDE)</v>
          </cell>
          <cell r="I2190" t="str">
            <v>A10GLI412112</v>
          </cell>
          <cell r="J2190" t="str">
            <v>GLICLAZIDE , 一般錠劑膠囊劑 , 80.00 MG</v>
          </cell>
          <cell r="K2190">
            <v>1.5</v>
          </cell>
        </row>
        <row r="2191">
          <cell r="G2191" t="str">
            <v>AB347361G0</v>
          </cell>
          <cell r="H2191" t="str">
            <v>GLICALIN TABLETS 80MG "KOJAR"(GLICLAZIDE)(鋁箔/膠箔)</v>
          </cell>
          <cell r="I2191" t="str">
            <v>A10GLI412112</v>
          </cell>
          <cell r="J2191" t="str">
            <v>GLICLAZIDE , 一般錠劑膠囊劑 , 80.00 MG</v>
          </cell>
          <cell r="K2191">
            <v>2</v>
          </cell>
        </row>
        <row r="2192">
          <cell r="G2192" t="str">
            <v>AB348041G0</v>
          </cell>
          <cell r="H2192" t="str">
            <v>IPROFEN TABLETS 400MG (IBUPROFEN)"MACRO"(鋁箔/膠箔)</v>
          </cell>
          <cell r="I2192" t="str">
            <v>M01IBU212116</v>
          </cell>
          <cell r="J2192" t="str">
            <v>IBUPROFEN , 一般錠劑膠囊劑 , 400.00 MG</v>
          </cell>
          <cell r="K2192">
            <v>2</v>
          </cell>
        </row>
        <row r="2193">
          <cell r="G2193" t="str">
            <v>AB35054100</v>
          </cell>
          <cell r="H2193" t="str">
            <v>LEFENINE F.C.TABLETS 50MG"C.H." (FLURBIPROFEN)</v>
          </cell>
          <cell r="I2193" t="str">
            <v>M01FLU412114</v>
          </cell>
          <cell r="J2193" t="str">
            <v>FLURBIPROFEN , 一般錠劑膠囊劑 , 50.00 MG</v>
          </cell>
          <cell r="K2193">
            <v>1.5</v>
          </cell>
        </row>
        <row r="2194">
          <cell r="G2194" t="str">
            <v>AB350541G0</v>
          </cell>
          <cell r="H2194" t="str">
            <v>LEFENINE F.C.TABLETS 50MG (FLURBIPROFEN) "C.H."(鋁箔/膠箔)</v>
          </cell>
          <cell r="I2194" t="str">
            <v>M01FLU412114</v>
          </cell>
          <cell r="J2194" t="str">
            <v>FLURBIPROFEN , 一般錠劑膠囊劑 , 50.00 MG</v>
          </cell>
          <cell r="K2194">
            <v>2</v>
          </cell>
        </row>
        <row r="2195">
          <cell r="G2195" t="str">
            <v>AB35169500</v>
          </cell>
          <cell r="H2195" t="str">
            <v>CAMAZOLE VAGINAL TABLET 100MG (CLOTRIMAZOLE) "PURZER"</v>
          </cell>
          <cell r="I2195" t="str">
            <v>G01CLO212502</v>
          </cell>
          <cell r="J2195" t="str">
            <v>CLOTRIMAZOLE , 陰道用錠劑膠囊劑 , 100.00 MG</v>
          </cell>
          <cell r="K2195">
            <v>6.3</v>
          </cell>
        </row>
        <row r="2196">
          <cell r="G2196" t="str">
            <v>AB35179100</v>
          </cell>
          <cell r="H2196" t="str">
            <v>LEFENINE F.C. TABLETS 100MG "C.H."(FLURBIPROFEN)</v>
          </cell>
          <cell r="I2196" t="str">
            <v>M01FLU412116</v>
          </cell>
          <cell r="J2196" t="str">
            <v>FLURBIPROFEN , 一般錠劑膠囊劑 , 100.00 MG</v>
          </cell>
          <cell r="K2196">
            <v>2.65</v>
          </cell>
        </row>
        <row r="2197">
          <cell r="G2197" t="str">
            <v>AB35665100</v>
          </cell>
          <cell r="H2197" t="str">
            <v>GLUCOMINE F.C. TABLETS 250MG (METFORMIN) "P.L."</v>
          </cell>
          <cell r="I2197" t="str">
            <v>A10MET212112</v>
          </cell>
          <cell r="J2197" t="str">
            <v>METFORMIN , 一般錠劑膠囊劑 , 250.00 MG</v>
          </cell>
          <cell r="K2197">
            <v>1.5</v>
          </cell>
        </row>
        <row r="2198">
          <cell r="G2198" t="str">
            <v>AB356651G0</v>
          </cell>
          <cell r="H2198" t="str">
            <v>GLUCOMINE F.C. TABLETS 250MG  "P.L."(METFORMIN)(鋁箔/膠箔)</v>
          </cell>
          <cell r="I2198" t="str">
            <v>A10MET212112</v>
          </cell>
          <cell r="J2198" t="str">
            <v>METFORMIN , 一般錠劑膠囊劑 , 250.00 MG</v>
          </cell>
          <cell r="K2198">
            <v>2</v>
          </cell>
        </row>
        <row r="2199">
          <cell r="G2199" t="str">
            <v>AB35680321</v>
          </cell>
          <cell r="H2199" t="str">
            <v>S.Z. CREAM 0.5MG/G "STANDARD" (CLOBETASOL)</v>
          </cell>
          <cell r="I2199" t="str">
            <v>D07CLO212346</v>
          </cell>
          <cell r="J2199" t="str">
            <v>CLOBETASOL PROPIONATE , 外用軟膏劑 , 0.50  MG/GM , 5.00 GM</v>
          </cell>
          <cell r="K2199">
            <v>12.6</v>
          </cell>
        </row>
        <row r="2200">
          <cell r="G2200" t="str">
            <v>AB35680329</v>
          </cell>
          <cell r="H2200" t="str">
            <v>S.Z. CREAM 0.5MG/G "STANDARD" (CLOBETASOL)</v>
          </cell>
          <cell r="I2200" t="str">
            <v>D07CLO21234C</v>
          </cell>
          <cell r="J2200" t="str">
            <v>CLOBETASOL PROPIONATE , 外用軟膏劑 , 0.50  MG/GM , 10.00 GM</v>
          </cell>
          <cell r="K2200">
            <v>14.3</v>
          </cell>
        </row>
        <row r="2201">
          <cell r="G2201" t="str">
            <v>AB35833309</v>
          </cell>
          <cell r="H2201" t="str">
            <v>NORMAL SALINE SOLUTION "CHI SHENG"</v>
          </cell>
          <cell r="I2201" t="str">
            <v>B05SOD612354</v>
          </cell>
          <cell r="J2201" t="str">
            <v>SODIUM CHLORIDE , 外用液劑 , 9.00  MG/ML , 1000.00 ML</v>
          </cell>
          <cell r="K2201">
            <v>24.1</v>
          </cell>
        </row>
        <row r="2202">
          <cell r="G2202" t="str">
            <v>AB35833377</v>
          </cell>
          <cell r="H2202" t="str">
            <v>NORMAL SALINE SOLUTION "CHI SHENG"</v>
          </cell>
          <cell r="I2202" t="str">
            <v>B05SOD612352</v>
          </cell>
          <cell r="J2202" t="str">
            <v>SODIUM CHLORIDE , 外用液劑 , 9.00  MG/ML , 500.00 ML</v>
          </cell>
          <cell r="K2202">
            <v>18.399999999999999</v>
          </cell>
        </row>
        <row r="2203">
          <cell r="G2203" t="str">
            <v>AB36015338</v>
          </cell>
          <cell r="H2203" t="str">
            <v>TEIRIA GEL 100MG/GM (ETOFENAMATE)</v>
          </cell>
          <cell r="I2203" t="str">
            <v>M02ETO214348</v>
          </cell>
          <cell r="J2203" t="str">
            <v>ETOFENAMATE , 外用軟膏劑 , 100.00  MG/GM , 20.00 GM</v>
          </cell>
          <cell r="K2203">
            <v>33</v>
          </cell>
        </row>
        <row r="2204">
          <cell r="G2204" t="str">
            <v>AB36082100</v>
          </cell>
          <cell r="H2204" t="str">
            <v>CERO CAPSULES 250MG (CAFACLOR) "S.T."</v>
          </cell>
          <cell r="I2204" t="str">
            <v>J01CEF212112</v>
          </cell>
          <cell r="J2204" t="str">
            <v>CEFACLOR , 一般錠劑膠囊劑 , 250.00 MG</v>
          </cell>
          <cell r="K2204">
            <v>3.37</v>
          </cell>
        </row>
        <row r="2205">
          <cell r="G2205" t="str">
            <v>AB361291G0</v>
          </cell>
          <cell r="H2205" t="str">
            <v>ATENOLOL F.C. TABLETS 50MG "JOHNSON"(鋁箔/膠箔)</v>
          </cell>
          <cell r="I2205" t="str">
            <v>C07ATE212114</v>
          </cell>
          <cell r="J2205" t="str">
            <v>ATENOLOL , 一般錠劑膠囊劑 , 50.00 MG</v>
          </cell>
          <cell r="K2205">
            <v>2</v>
          </cell>
        </row>
        <row r="2206">
          <cell r="G2206" t="str">
            <v>AB36130100</v>
          </cell>
          <cell r="H2206" t="str">
            <v>ATENOLOL F.C. TABLETS 100MG "JOHNSON"</v>
          </cell>
          <cell r="I2206" t="str">
            <v>C07ATE212116</v>
          </cell>
          <cell r="J2206" t="str">
            <v>ATENOLOL , 一般錠劑膠囊劑 , 100.00 MG</v>
          </cell>
          <cell r="K2206">
            <v>1.52</v>
          </cell>
        </row>
        <row r="2207">
          <cell r="G2207" t="str">
            <v>AB361301G0</v>
          </cell>
          <cell r="H2207" t="str">
            <v>ATENOLOL F.C. TABLETS 100MG "JOHNSON"  (鋁箔/膠箔)</v>
          </cell>
          <cell r="I2207" t="str">
            <v>C07ATE212116</v>
          </cell>
          <cell r="J2207" t="str">
            <v>ATENOLOL , 一般錠劑膠囊劑 , 100.00 MG</v>
          </cell>
          <cell r="K2207">
            <v>2</v>
          </cell>
        </row>
        <row r="2208">
          <cell r="G2208" t="str">
            <v>AB36247100</v>
          </cell>
          <cell r="H2208" t="str">
            <v>TAMEDIN F.C. TABLET 400MG (CIMETIDINE) "STANDARD"</v>
          </cell>
          <cell r="I2208" t="str">
            <v>A02CIM212116</v>
          </cell>
          <cell r="J2208" t="str">
            <v>CIMETIDINE , 一般錠劑膠囊劑 , 400.00 MG</v>
          </cell>
          <cell r="K2208">
            <v>1.5</v>
          </cell>
        </row>
        <row r="2209">
          <cell r="G2209" t="str">
            <v>AB362471G0</v>
          </cell>
          <cell r="H2209" t="str">
            <v>TAMEDIN F.C. TABLET 400MG (CIMETIDINE) "STANDARD"(鋁箔/膠箔)</v>
          </cell>
          <cell r="I2209" t="str">
            <v>A02CIM212116</v>
          </cell>
          <cell r="J2209" t="str">
            <v>CIMETIDINE , 一般錠劑膠囊劑 , 400.00 MG</v>
          </cell>
          <cell r="K2209">
            <v>2</v>
          </cell>
        </row>
        <row r="2210">
          <cell r="G2210" t="str">
            <v>AB36248100</v>
          </cell>
          <cell r="H2210" t="str">
            <v>L.F.N. TABLET "C.H." 100MG (FLURBIPROFEN)</v>
          </cell>
          <cell r="I2210" t="str">
            <v>M01FLU412116</v>
          </cell>
          <cell r="J2210" t="str">
            <v>FLURBIPROFEN , 一般錠劑膠囊劑 , 100.00 MG</v>
          </cell>
          <cell r="K2210">
            <v>2.65</v>
          </cell>
        </row>
        <row r="2211">
          <cell r="G2211" t="str">
            <v>AB36534100</v>
          </cell>
          <cell r="H2211" t="str">
            <v>NOOJOHN  CAPSULES 400MG. (PIRACETAM) "JOHNSON"</v>
          </cell>
          <cell r="I2211" t="str">
            <v>N06PIR212112</v>
          </cell>
          <cell r="J2211" t="str">
            <v>PIRACETAM , 一般錠劑膠囊劑 , 400.00 MG</v>
          </cell>
          <cell r="K2211">
            <v>1.5</v>
          </cell>
        </row>
        <row r="2212">
          <cell r="G2212" t="str">
            <v>AB365341G0</v>
          </cell>
          <cell r="H2212" t="str">
            <v>NOOJOHN CAPSULES 400MG. (PIRACETAM) "JOHNSON"(鋁箔/膠箔)</v>
          </cell>
          <cell r="I2212" t="str">
            <v>N06PIR212112</v>
          </cell>
          <cell r="J2212" t="str">
            <v>PIRACETAM , 一般錠劑膠囊劑 , 400.00 MG</v>
          </cell>
          <cell r="K2212">
            <v>2</v>
          </cell>
        </row>
        <row r="2213">
          <cell r="G2213" t="str">
            <v>AB36751209</v>
          </cell>
          <cell r="H2213" t="str">
            <v>SINTRIX FOR INJECTION 1G (CEFTRIAXONE)</v>
          </cell>
          <cell r="I2213" t="str">
            <v>J01CEFR12206</v>
          </cell>
          <cell r="J2213" t="str">
            <v>CEFTRIAXONE , 注射劑 , 1000.00 MG</v>
          </cell>
          <cell r="K2213">
            <v>100</v>
          </cell>
        </row>
        <row r="2214">
          <cell r="G2214" t="str">
            <v>AB36751212</v>
          </cell>
          <cell r="H2214" t="str">
            <v>SINTRIX FOR INJECTION 2G (CEFTRIAXONE)</v>
          </cell>
          <cell r="I2214" t="str">
            <v>J01CEFR12208</v>
          </cell>
          <cell r="J2214" t="str">
            <v>CEFTRIAXONE , 注射劑 , 2000.00 MG</v>
          </cell>
          <cell r="K2214">
            <v>416</v>
          </cell>
        </row>
        <row r="2215">
          <cell r="G2215" t="str">
            <v>AB36751277</v>
          </cell>
          <cell r="H2215" t="str">
            <v>SINTRIX FOR INJECTION 500MG (CEFTRIAXONE)</v>
          </cell>
          <cell r="I2215" t="str">
            <v>J01CEFR12204</v>
          </cell>
          <cell r="J2215" t="str">
            <v>CEFTRIAXONE , 注射劑 , 500.00 MG</v>
          </cell>
          <cell r="K2215">
            <v>63</v>
          </cell>
        </row>
        <row r="2216">
          <cell r="G2216" t="str">
            <v>AB36788100</v>
          </cell>
          <cell r="H2216" t="str">
            <v>CAPDON TABLETS 25MG "STANDARD" (CAPTOPRIL)</v>
          </cell>
          <cell r="I2216" t="str">
            <v>C09CAP212114</v>
          </cell>
          <cell r="J2216" t="str">
            <v>CAPTOPRIL , 一般錠劑膠囊劑 , 25.00 MG</v>
          </cell>
          <cell r="K2216">
            <v>1.5</v>
          </cell>
        </row>
        <row r="2217">
          <cell r="G2217" t="str">
            <v>AB367881G0</v>
          </cell>
          <cell r="H2217" t="str">
            <v>CAPDON TABLETS 25MG "STANDARD" (CAPTOPRIL)(鋁箔/膠箔)</v>
          </cell>
          <cell r="I2217" t="str">
            <v>C09CAP212114</v>
          </cell>
          <cell r="J2217" t="str">
            <v>CAPTOPRIL , 一般錠劑膠囊劑 , 25.00 MG</v>
          </cell>
          <cell r="K2217">
            <v>2</v>
          </cell>
        </row>
        <row r="2218">
          <cell r="G2218" t="str">
            <v>AB37126221</v>
          </cell>
          <cell r="H2218" t="str">
            <v>ANPO INJECTION 10MG/ML "S.T" (RITODRINE HYDROCHLORIDE)</v>
          </cell>
          <cell r="I2218" t="str">
            <v>G02RIT212202</v>
          </cell>
          <cell r="J2218" t="str">
            <v>RITODRINE , 注射劑 , 50.00 MG</v>
          </cell>
          <cell r="K2218">
            <v>47.6</v>
          </cell>
        </row>
        <row r="2219">
          <cell r="G2219" t="str">
            <v>AB37196100</v>
          </cell>
          <cell r="H2219" t="str">
            <v>ANPO TABLETS 10MG</v>
          </cell>
          <cell r="I2219" t="str">
            <v>G02RIT212112</v>
          </cell>
          <cell r="J2219" t="str">
            <v>RITODRINE , 一般錠劑膠囊劑 , 10.00 MG</v>
          </cell>
          <cell r="K2219">
            <v>4.3899999999999997</v>
          </cell>
        </row>
        <row r="2220">
          <cell r="G2220" t="str">
            <v>AB37550212</v>
          </cell>
          <cell r="H2220" t="str">
            <v>AMINFEC INJECTION 125MG/ML "STANDARD" (AMIKACIN)</v>
          </cell>
          <cell r="I2220" t="str">
            <v>J01AMI21220A</v>
          </cell>
          <cell r="J2220" t="str">
            <v>AMIKACIN , 注射劑 , 250.00 MG</v>
          </cell>
          <cell r="K2220">
            <v>29.3</v>
          </cell>
        </row>
        <row r="2221">
          <cell r="G2221" t="str">
            <v>AB37577100</v>
          </cell>
          <cell r="H2221" t="str">
            <v>ERA TABLET 0.25MG "T.T.Y." (FLUDIAZEPAM)</v>
          </cell>
          <cell r="I2221" t="str">
            <v>N05FLU212112</v>
          </cell>
          <cell r="J2221" t="str">
            <v>FLUDIAZEPAM , 一般錠劑膠囊劑 , 250.00 MCG</v>
          </cell>
          <cell r="K2221">
            <v>2.04</v>
          </cell>
        </row>
        <row r="2222">
          <cell r="G2222" t="str">
            <v>AB38016100</v>
          </cell>
          <cell r="H2222" t="str">
            <v>GEM-S F.C. TABLETS 600MG  "S.T." (GEMFIBROZIL)</v>
          </cell>
          <cell r="I2222" t="str">
            <v>C10GEM212114</v>
          </cell>
          <cell r="J2222" t="str">
            <v>GEMFIBROZIL , 一般錠劑膠囊劑 , 600.00 MG</v>
          </cell>
          <cell r="K2222">
            <v>2.4700000000000002</v>
          </cell>
        </row>
        <row r="2223">
          <cell r="G2223" t="str">
            <v>AB38019100</v>
          </cell>
          <cell r="H2223" t="str">
            <v>VOREN SR FILM COATED TABLETS 100MG (DICLOFENAC)</v>
          </cell>
          <cell r="I2223" t="str">
            <v>M01DIC212124</v>
          </cell>
          <cell r="J2223" t="str">
            <v>DICLOFENAC , 緩釋錠劑膠囊劑 , 100.00 MG</v>
          </cell>
          <cell r="K2223">
            <v>2.2000000000000002</v>
          </cell>
        </row>
        <row r="2224">
          <cell r="G2224" t="str">
            <v>AB38075351</v>
          </cell>
          <cell r="H2224" t="str">
            <v>CORTEMA ENEMA 1.667MG/ML (HYDROCORTISONE) "PURZER"</v>
          </cell>
          <cell r="I2224" t="str">
            <v>A07HYD211352</v>
          </cell>
          <cell r="J2224" t="str">
            <v>HYDROCORTISONE , 外用液劑 , 1.67  MG/ML , 60.00 ML</v>
          </cell>
          <cell r="K2224">
            <v>56</v>
          </cell>
        </row>
        <row r="2225">
          <cell r="G2225" t="str">
            <v>AB38213100</v>
          </cell>
          <cell r="H2225" t="str">
            <v>SINFLO F.C.TAB. 200MG</v>
          </cell>
          <cell r="I2225" t="str">
            <v>J01OFL212114</v>
          </cell>
          <cell r="J2225" t="str">
            <v>OFLOXACIN , 一般錠劑膠囊劑 , 200.00 MG</v>
          </cell>
          <cell r="K2225">
            <v>2.02</v>
          </cell>
        </row>
        <row r="2226">
          <cell r="G2226" t="str">
            <v>AB38288312</v>
          </cell>
          <cell r="H2226" t="str">
            <v>DEHERP CREAM 5%  "STANDARD"(ACYCLOVIR)</v>
          </cell>
          <cell r="I2226" t="str">
            <v>D06ACY212344</v>
          </cell>
          <cell r="J2226" t="str">
            <v>ACYCLOVIR , 外用軟膏劑 , 50.00  MG/GM , 2.00 GM</v>
          </cell>
          <cell r="K2226">
            <v>17.3</v>
          </cell>
        </row>
        <row r="2227">
          <cell r="G2227" t="str">
            <v>AB38288321</v>
          </cell>
          <cell r="H2227" t="str">
            <v>DEHERP CREAM 5% "STANDARD" (ACYCLOVIR)</v>
          </cell>
          <cell r="I2227" t="str">
            <v>D06ACY21234C</v>
          </cell>
          <cell r="J2227" t="str">
            <v>ACYCLOVIR , 外用軟膏劑 , 50.00  MG/GM , 5.00 GM</v>
          </cell>
          <cell r="K2227">
            <v>41.2</v>
          </cell>
        </row>
        <row r="2228">
          <cell r="G2228" t="str">
            <v>AB38288329</v>
          </cell>
          <cell r="H2228" t="str">
            <v>DEHERP CREAM 5% "STANDARD" (ACYCLOVIR)</v>
          </cell>
          <cell r="I2228" t="str">
            <v>D06ACY21234M</v>
          </cell>
          <cell r="J2228" t="str">
            <v>ACYCLOVIR , 外用軟膏劑 , 50.00  MG/GM , 10.00 GM</v>
          </cell>
          <cell r="K2228">
            <v>43.5</v>
          </cell>
        </row>
        <row r="2229">
          <cell r="G2229" t="str">
            <v>AB38332100</v>
          </cell>
          <cell r="H2229" t="str">
            <v>UCLOR CAPSULES 250MG (CEFACLOR)</v>
          </cell>
          <cell r="I2229" t="str">
            <v>J01CEF212112</v>
          </cell>
          <cell r="J2229" t="str">
            <v>CEFACLOR , 一般錠劑膠囊劑 , 250.00 MG</v>
          </cell>
          <cell r="K2229">
            <v>3.37</v>
          </cell>
        </row>
        <row r="2230">
          <cell r="G2230" t="str">
            <v>AB38554100</v>
          </cell>
          <cell r="H2230" t="str">
            <v>SINFLO F.C.TAB. 100MG</v>
          </cell>
          <cell r="I2230" t="str">
            <v>J01OFL212112</v>
          </cell>
          <cell r="J2230" t="str">
            <v>OFLOXACIN , 一般錠劑膠囊劑 , 100.00 MG</v>
          </cell>
          <cell r="K2230">
            <v>1.62</v>
          </cell>
        </row>
        <row r="2231">
          <cell r="G2231" t="str">
            <v>AB38574100</v>
          </cell>
          <cell r="H2231" t="str">
            <v>POTARLON TABLETS 250MG (MEFENAMIC ACID)</v>
          </cell>
          <cell r="I2231" t="str">
            <v>M01MEF212112</v>
          </cell>
          <cell r="J2231" t="str">
            <v>MEFENAMIC ACID , 一般錠劑膠囊劑 , 250.00 MG</v>
          </cell>
          <cell r="K2231">
            <v>1.5</v>
          </cell>
        </row>
        <row r="2232">
          <cell r="G2232" t="str">
            <v>AB38600100</v>
          </cell>
          <cell r="H2232" t="str">
            <v>HESOR TABLETS 60MG (DILTIAZEM HYDROCHIORIDE) "YU SHENG"</v>
          </cell>
          <cell r="I2232" t="str">
            <v>C08DIL212114</v>
          </cell>
          <cell r="J2232" t="str">
            <v>DILTIAZEM , 一般錠劑膠囊劑 , 60.00 MG</v>
          </cell>
          <cell r="K2232">
            <v>2.2599999999999998</v>
          </cell>
        </row>
        <row r="2233">
          <cell r="G2233" t="str">
            <v>AB38605100</v>
          </cell>
          <cell r="H2233" t="str">
            <v>FADIN F.C. TABLET 20MG "STANDARD" (FAMOTIDINE)</v>
          </cell>
          <cell r="I2233" t="str">
            <v>A02FAM212114</v>
          </cell>
          <cell r="J2233" t="str">
            <v>FAMOTIDINE , 一般錠劑膠囊劑 , 20.00 MG</v>
          </cell>
          <cell r="K2233">
            <v>1.63</v>
          </cell>
        </row>
        <row r="2234">
          <cell r="G2234" t="str">
            <v>AB386051G0</v>
          </cell>
          <cell r="H2234" t="str">
            <v>FADIN F.C. TABLET 20MG (FAMOTIDINE) "STANDARD"(鋁箔/膠箔)</v>
          </cell>
          <cell r="I2234" t="str">
            <v>A02FAM212114</v>
          </cell>
          <cell r="J2234" t="str">
            <v>FAMOTIDINE , 一般錠劑膠囊劑 , 20.00 MG</v>
          </cell>
          <cell r="K2234">
            <v>2</v>
          </cell>
        </row>
        <row r="2235">
          <cell r="G2235" t="str">
            <v>AB38685100</v>
          </cell>
          <cell r="H2235" t="str">
            <v>POTARLON TABLETS 500MG (MEFENAMIC ACID)</v>
          </cell>
          <cell r="I2235" t="str">
            <v>M01MEF212114</v>
          </cell>
          <cell r="J2235" t="str">
            <v>MEFENAMIC ACID , 一般錠劑膠囊劑 , 500.00 MG</v>
          </cell>
          <cell r="K2235">
            <v>1.5</v>
          </cell>
        </row>
        <row r="2236">
          <cell r="G2236" t="str">
            <v>AB38710100</v>
          </cell>
          <cell r="H2236" t="str">
            <v>VESYCA FILM COATED TABLETS 300MG (RANITIDINE HYDROCHLORIDE)</v>
          </cell>
          <cell r="I2236" t="str">
            <v>A02RAN212114</v>
          </cell>
          <cell r="J2236" t="str">
            <v>RANITIDINE , 一般錠劑膠囊劑 , 300.00 MG</v>
          </cell>
          <cell r="K2236">
            <v>3.89</v>
          </cell>
        </row>
        <row r="2237">
          <cell r="G2237" t="str">
            <v>AB38843212</v>
          </cell>
          <cell r="H2237" t="str">
            <v>CEFMORE INJECTION "SWISS" (CEFOXITIN SODIUM)</v>
          </cell>
          <cell r="I2237" t="str">
            <v>J01CEFL12206</v>
          </cell>
          <cell r="J2237" t="str">
            <v>CEFOXITIN (=CEPHOXITIN) , 注射劑 , 2000.00 MG</v>
          </cell>
          <cell r="K2237">
            <v>158</v>
          </cell>
        </row>
        <row r="2238">
          <cell r="G2238" t="str">
            <v>AB38867100</v>
          </cell>
          <cell r="H2238" t="str">
            <v>ATEOL F.C. TABLETS 50MG "STANDARD" (ATENOLOL)</v>
          </cell>
          <cell r="I2238" t="str">
            <v>C07ATE212114</v>
          </cell>
          <cell r="J2238" t="str">
            <v>ATENOLOL , 一般錠劑膠囊劑 , 50.00 MG</v>
          </cell>
          <cell r="K2238">
            <v>1.51</v>
          </cell>
        </row>
        <row r="2239">
          <cell r="G2239" t="str">
            <v>AB388671G0</v>
          </cell>
          <cell r="H2239" t="str">
            <v>ATEOL F.C. TABLETS 50MG "STANDARD" (ATENOLOL)(鋁箔/膠箔)</v>
          </cell>
          <cell r="I2239" t="str">
            <v>C07ATE212114</v>
          </cell>
          <cell r="J2239" t="str">
            <v>ATENOLOL , 一般錠劑膠囊劑 , 50.00 MG</v>
          </cell>
          <cell r="K2239">
            <v>2</v>
          </cell>
        </row>
        <row r="2240">
          <cell r="G2240" t="str">
            <v>AB38927323</v>
          </cell>
          <cell r="H2240" t="str">
            <v>ZOPES CREAM 50MG/GM (ACYCLOVIR) "PURZER"</v>
          </cell>
          <cell r="I2240" t="str">
            <v>D06ACY21234E</v>
          </cell>
          <cell r="J2240" t="str">
            <v>ACYCLOVIR , 外用軟膏劑 , 50.00  MG/GM , 6.00 GM</v>
          </cell>
          <cell r="K2240">
            <v>42.1</v>
          </cell>
        </row>
        <row r="2241">
          <cell r="G2241" t="str">
            <v>AB39013100</v>
          </cell>
          <cell r="H2241" t="str">
            <v>MECO TABLETS 30MG (DEXTROMETHORPHAN)"CHINTENG"</v>
          </cell>
          <cell r="I2241" t="str">
            <v>R05DEX21211A</v>
          </cell>
          <cell r="J2241" t="str">
            <v>DEXTROMETHORPHAN , 一般錠劑膠囊劑 , 30.00 MG</v>
          </cell>
          <cell r="K2241">
            <v>1.5</v>
          </cell>
        </row>
        <row r="2242">
          <cell r="G2242" t="str">
            <v>AB39223209</v>
          </cell>
          <cell r="H2242" t="str">
            <v>CEFULIN FOR INJECTION (CEFTAZIDIME)</v>
          </cell>
          <cell r="I2242" t="str">
            <v>J01CEFO12204</v>
          </cell>
          <cell r="J2242" t="str">
            <v>CEFTAZIDIME , 注射劑 , 1000.00 MG</v>
          </cell>
          <cell r="K2242">
            <v>43.3</v>
          </cell>
        </row>
        <row r="2243">
          <cell r="G2243" t="str">
            <v>AB39223212</v>
          </cell>
          <cell r="H2243" t="str">
            <v>CEFULIN FOR INJECTION (CEFTAZIDIME)</v>
          </cell>
          <cell r="I2243" t="str">
            <v>J01CEFO12206</v>
          </cell>
          <cell r="J2243" t="str">
            <v>CEFTAZIDIME , 注射劑 , 2000.00 MG</v>
          </cell>
          <cell r="K2243">
            <v>235</v>
          </cell>
        </row>
        <row r="2244">
          <cell r="G2244" t="str">
            <v>AB39701151</v>
          </cell>
          <cell r="H2244" t="str">
            <v>LACTUL SYRUP 666MG/ML (LACTULOSE) "SINPHAR"</v>
          </cell>
          <cell r="I2244" t="str">
            <v>A06LAC412144</v>
          </cell>
          <cell r="J2244" t="str">
            <v>LACTULOSE , 口服液劑 , 60.00 ML  600-667MG/ML</v>
          </cell>
          <cell r="K2244">
            <v>25.1</v>
          </cell>
        </row>
        <row r="2245">
          <cell r="G2245" t="str">
            <v>AB39701166</v>
          </cell>
          <cell r="H2245" t="str">
            <v>LACTUL SYRUP 666MG/ML (LACTULOSE) "SINPHAR"</v>
          </cell>
          <cell r="I2245" t="str">
            <v>A06LAC412148</v>
          </cell>
          <cell r="J2245" t="str">
            <v>LACTULOSE ,口服液劑 , 300.00 ML  600-667MG/ML</v>
          </cell>
          <cell r="K2245">
            <v>116</v>
          </cell>
        </row>
        <row r="2246">
          <cell r="G2246" t="str">
            <v>AB39701177</v>
          </cell>
          <cell r="H2246" t="str">
            <v>LACTUL SYRUP 666MG/ML (LACTULOSE) "SINPHAR"</v>
          </cell>
          <cell r="I2246" t="str">
            <v>A06LAC41214A</v>
          </cell>
          <cell r="J2246" t="str">
            <v>LACTULOSE , 口服液劑 ,500.00 ML  600-667MG/ML</v>
          </cell>
          <cell r="K2246">
            <v>176</v>
          </cell>
        </row>
        <row r="2247">
          <cell r="G2247" t="str">
            <v>AB39894248</v>
          </cell>
          <cell r="H2247" t="str">
            <v>CALCININ INJECTION 50I.U./ML (SALMON CALCITONIN) "PURZER"</v>
          </cell>
          <cell r="I2247" t="str">
            <v>H05CAL212202</v>
          </cell>
          <cell r="J2247" t="str">
            <v>CALCITONIN SALMON , 注射劑 , 50.00 , IU</v>
          </cell>
          <cell r="K2247">
            <v>88</v>
          </cell>
        </row>
        <row r="2248">
          <cell r="G2248" t="str">
            <v>AB40046100</v>
          </cell>
          <cell r="H2248" t="str">
            <v>MINOCYCINE CAP.50MG "KOJAR"</v>
          </cell>
          <cell r="I2248" t="str">
            <v>J01MIN212112</v>
          </cell>
          <cell r="J2248" t="str">
            <v>MINOCYCLINE , 一般錠劑膠囊劑 , 50.00 MG</v>
          </cell>
          <cell r="K2248">
            <v>3.68</v>
          </cell>
        </row>
        <row r="2249">
          <cell r="G2249" t="str">
            <v>AB40116255</v>
          </cell>
          <cell r="H2249" t="str">
            <v>CALCININ INJECTION 100IU/ML (SALMON CALCITONIN) "PURZER"</v>
          </cell>
          <cell r="I2249" t="str">
            <v>H05CAL212204</v>
          </cell>
          <cell r="J2249" t="str">
            <v>CALCITONIN SALMON , 注射劑 , 100.00 , IU</v>
          </cell>
          <cell r="K2249">
            <v>126</v>
          </cell>
        </row>
        <row r="2250">
          <cell r="G2250" t="str">
            <v>AB403021G0</v>
          </cell>
          <cell r="H2250" t="str">
            <v>DESPUTIN TABLETS 30MG"TAI YU"(AMBROXOL HYDROCHLORIDE)(鋁箔/膠箔)</v>
          </cell>
          <cell r="I2250" t="str">
            <v>R05AMB212114</v>
          </cell>
          <cell r="J2250" t="str">
            <v>AMBROXOL , 一般錠劑膠囊劑 , 30.00 MG</v>
          </cell>
          <cell r="K2250">
            <v>2</v>
          </cell>
        </row>
        <row r="2251">
          <cell r="G2251" t="str">
            <v>AB40517100</v>
          </cell>
          <cell r="H2251" t="str">
            <v>TENCAM F.C. TABLETS 20MG "STANDARD" (TENOXICAM)</v>
          </cell>
          <cell r="I2251" t="str">
            <v>M01TEN212114</v>
          </cell>
          <cell r="J2251" t="str">
            <v>TENOXICAM , 一般錠劑膠囊劑 , 20.00 MG</v>
          </cell>
          <cell r="K2251">
            <v>3.76</v>
          </cell>
        </row>
        <row r="2252">
          <cell r="G2252" t="str">
            <v>AB40583100</v>
          </cell>
          <cell r="H2252" t="str">
            <v>GLUZIDE TABLETS 80MG "STANDARD" (GLICLAZIDE)</v>
          </cell>
          <cell r="I2252" t="str">
            <v>A10GLI412112</v>
          </cell>
          <cell r="J2252" t="str">
            <v>GLICLAZIDE , 一般錠劑膠囊劑 , 80.00 MG</v>
          </cell>
          <cell r="K2252">
            <v>1.5</v>
          </cell>
        </row>
        <row r="2253">
          <cell r="G2253" t="str">
            <v>AB405831G0</v>
          </cell>
          <cell r="H2253" t="str">
            <v>GLUZIDE TABLETS 80MG "STANDARD" (GLICLAZIDE)(鋁箔/膠箔)</v>
          </cell>
          <cell r="I2253" t="str">
            <v>A10GLI412112</v>
          </cell>
          <cell r="J2253" t="str">
            <v>GLICLAZIDE , 一般錠劑膠囊劑 , 80.00 MG</v>
          </cell>
          <cell r="K2253">
            <v>2</v>
          </cell>
        </row>
        <row r="2254">
          <cell r="G2254" t="str">
            <v>AB40644100</v>
          </cell>
          <cell r="H2254" t="str">
            <v>MINOCYCLINE CAPSULES 100MG  "KOJAR"</v>
          </cell>
          <cell r="I2254" t="str">
            <v>J01MIN212114</v>
          </cell>
          <cell r="J2254" t="str">
            <v>MINOCYCLINE , 一般錠劑膠囊劑 , 100.00 MG</v>
          </cell>
          <cell r="K2254">
            <v>5.9</v>
          </cell>
        </row>
        <row r="2255">
          <cell r="G2255" t="str">
            <v>AB408351G0</v>
          </cell>
          <cell r="H2255" t="str">
            <v>MEFORIN F.C. TABLETS 500MG "JOHNSON" (METFORMIN)(鋁箔/膠箔)</v>
          </cell>
          <cell r="I2255" t="str">
            <v>A10MET212114</v>
          </cell>
          <cell r="J2255" t="str">
            <v>METFORMIN , 一般錠劑膠囊劑 , 500.00 MG</v>
          </cell>
          <cell r="K2255">
            <v>2</v>
          </cell>
        </row>
        <row r="2256">
          <cell r="G2256" t="str">
            <v>AB40982209</v>
          </cell>
          <cell r="H2256" t="str">
            <v>CEXITIN FOR INJECTION 1GM "PURZER" (CEFOXITIN)</v>
          </cell>
          <cell r="I2256" t="str">
            <v>J01CEFL12204</v>
          </cell>
          <cell r="J2256" t="str">
            <v>CEFOXITIN (=CEPHOXITIN) , 注射劑 , 1000.00 MG</v>
          </cell>
          <cell r="K2256">
            <v>75</v>
          </cell>
        </row>
        <row r="2257">
          <cell r="G2257" t="str">
            <v>AB40983100</v>
          </cell>
          <cell r="H2257" t="str">
            <v>U-Ca soft capsules 0.5mcg "SINPHAR"  (Calcitriol)</v>
          </cell>
          <cell r="I2257" t="str">
            <v>A11CAL212114</v>
          </cell>
          <cell r="J2257" t="str">
            <v>CALCITRIOL , 一般錠劑膠囊劑 , .50 MCG</v>
          </cell>
          <cell r="K2257">
            <v>4.53</v>
          </cell>
        </row>
        <row r="2258">
          <cell r="G2258" t="str">
            <v>AB41037229</v>
          </cell>
          <cell r="H2258" t="str">
            <v>LIPO-DOX LIPOSOME INJECTION 2MG/ML (DOXORUBICIN HCL)</v>
          </cell>
          <cell r="I2258" t="str">
            <v>L01DOX412202</v>
          </cell>
          <cell r="J2258" t="str">
            <v>DOXORUBICIN LIPOSOMAL COMPLEX, 注射劑 , 20.00 MG</v>
          </cell>
          <cell r="K2258">
            <v>12226</v>
          </cell>
        </row>
        <row r="2259">
          <cell r="G2259" t="str">
            <v>AB41226100</v>
          </cell>
          <cell r="H2259" t="str">
            <v>TRAND CAPSULES 250MG "STANDARD"(TRANEXAMIC ACID)</v>
          </cell>
          <cell r="I2259" t="str">
            <v>B02TRA212112</v>
          </cell>
          <cell r="J2259" t="str">
            <v>TRANEXAMIC ACID , 一般錠劑膠囊劑 , 250.00 MG</v>
          </cell>
          <cell r="K2259">
            <v>1.5</v>
          </cell>
        </row>
        <row r="2260">
          <cell r="G2260" t="str">
            <v>AB412261G0</v>
          </cell>
          <cell r="H2260" t="str">
            <v>TRAND CAPSULES 250MG "STANDARD"(TRANEXAMIC ACID) (鋁箔/膠箔)</v>
          </cell>
          <cell r="I2260" t="str">
            <v>B02TRA212112</v>
          </cell>
          <cell r="J2260" t="str">
            <v>TRANEXAMIC ACID , 一般錠劑膠囊劑 , 250.00 MG</v>
          </cell>
          <cell r="K2260">
            <v>2</v>
          </cell>
        </row>
        <row r="2261">
          <cell r="G2261" t="str">
            <v>AB41233100</v>
          </cell>
          <cell r="H2261" t="str">
            <v>GLUBIN F.C. TABLET 500MG "PURZER" (METFORMIN)</v>
          </cell>
          <cell r="I2261" t="str">
            <v>A10MET212114</v>
          </cell>
          <cell r="J2261" t="str">
            <v>METFORMIN , 一般錠劑膠囊劑 , 500.00 MG</v>
          </cell>
          <cell r="K2261">
            <v>1.5</v>
          </cell>
        </row>
        <row r="2262">
          <cell r="G2262" t="str">
            <v>AB412331G0</v>
          </cell>
          <cell r="H2262" t="str">
            <v>GLUBIN F.C. TABLET 500MG "PURZER" (METFORMIN)</v>
          </cell>
          <cell r="I2262" t="str">
            <v>A10MET212114</v>
          </cell>
          <cell r="J2262" t="str">
            <v>METFORMIN , 一般錠劑膠囊劑 , 500.00 MG</v>
          </cell>
          <cell r="K2262">
            <v>2</v>
          </cell>
        </row>
        <row r="2263">
          <cell r="G2263" t="str">
            <v>AB41236151</v>
          </cell>
          <cell r="H2263" t="str">
            <v>MUSCO SOLUTION 3MG/ML "STANDARD" (AMBROXOL)</v>
          </cell>
          <cell r="I2263" t="str">
            <v>R05AMB212144</v>
          </cell>
          <cell r="J2263" t="str">
            <v>AMBROXOL , 口服液劑 , 3.00  MG/ML , 60.00 ML</v>
          </cell>
          <cell r="K2263">
            <v>25</v>
          </cell>
        </row>
        <row r="2264">
          <cell r="G2264" t="str">
            <v>AB41236155</v>
          </cell>
          <cell r="H2264" t="str">
            <v>MUSCO SOLUTION 3MG/ML "STANDARD" (AMBROXOL)</v>
          </cell>
          <cell r="I2264" t="str">
            <v>R05AMB212146</v>
          </cell>
          <cell r="J2264" t="str">
            <v>AMBROXOL , 口服液劑 , 3.00  MG/ML , 100.00 ML</v>
          </cell>
          <cell r="K2264">
            <v>25</v>
          </cell>
        </row>
        <row r="2265">
          <cell r="G2265" t="str">
            <v>AB41236157</v>
          </cell>
          <cell r="H2265" t="str">
            <v>MUSCO SOLUTION 3MG/ML "STANDARD" (AMBROXOL)</v>
          </cell>
          <cell r="I2265" t="str">
            <v>R05AMB212148</v>
          </cell>
          <cell r="J2265" t="str">
            <v>AMBROXOL , 口服液劑 , 3.00  MG/ML , 120.00 ML</v>
          </cell>
          <cell r="K2265">
            <v>55</v>
          </cell>
        </row>
        <row r="2266">
          <cell r="G2266" t="str">
            <v>AB41332100</v>
          </cell>
          <cell r="H2266" t="str">
            <v>LIPDOWN CAP. 300MG "STANDARD" (GEMFIBROZIL)</v>
          </cell>
          <cell r="I2266" t="str">
            <v>C10GEM212112</v>
          </cell>
          <cell r="J2266" t="str">
            <v>GEMFIBROZIL , 一般錠劑膠囊劑 , 300.00 MG</v>
          </cell>
          <cell r="K2266">
            <v>1.5</v>
          </cell>
        </row>
        <row r="2267">
          <cell r="G2267" t="str">
            <v>AB413321G0</v>
          </cell>
          <cell r="H2267" t="str">
            <v>LIPDOWN CAPSULES 300MG "STANDARD" (GEMFIBROZIL)(鋁箔/膠箔)</v>
          </cell>
          <cell r="I2267" t="str">
            <v>C10GEM212112</v>
          </cell>
          <cell r="J2267" t="str">
            <v>GEMFIBROZIL , 一般錠劑膠囊劑 , 300.00 MG</v>
          </cell>
          <cell r="K2267">
            <v>2</v>
          </cell>
        </row>
        <row r="2268">
          <cell r="G2268" t="str">
            <v>AB41519100</v>
          </cell>
          <cell r="H2268" t="str">
            <v>FLUPINE TABLETS 0.25MG "JOHNSON" (FLUDIAZEPAM)</v>
          </cell>
          <cell r="I2268" t="str">
            <v>N05FLU212112</v>
          </cell>
          <cell r="J2268" t="str">
            <v>FLUDIAZEPAM , 一般錠劑膠囊劑 , 250.00 MCG</v>
          </cell>
          <cell r="K2268">
            <v>2.04</v>
          </cell>
        </row>
        <row r="2269">
          <cell r="G2269" t="str">
            <v>AB41535100</v>
          </cell>
          <cell r="H2269" t="str">
            <v>PENTOP S.R. TABLETS 400MG "YU SHENG" (PENTOXIFYLLINE)</v>
          </cell>
          <cell r="I2269" t="str">
            <v>C04PEN212122</v>
          </cell>
          <cell r="J2269" t="str">
            <v>PENTOXIFYLLINE , 緩釋錠劑膠囊劑 , 400.00 MG</v>
          </cell>
          <cell r="K2269">
            <v>1.88</v>
          </cell>
        </row>
        <row r="2270">
          <cell r="G2270" t="str">
            <v>AB41606100</v>
          </cell>
          <cell r="H2270" t="str">
            <v>SINZAC CAPSULES 20MG "S.T."</v>
          </cell>
          <cell r="I2270" t="str">
            <v>N06FLU212114</v>
          </cell>
          <cell r="J2270" t="str">
            <v>FLUOXETINE , 一般錠劑膠囊劑 , 20.00 MG (DISPERSIBLE)</v>
          </cell>
          <cell r="K2270">
            <v>2.8</v>
          </cell>
        </row>
        <row r="2271">
          <cell r="G2271" t="str">
            <v>AB41641100</v>
          </cell>
          <cell r="H2271" t="str">
            <v>NAKAMIDE  F.C. TABLETS 2.5MG "N.K."(INDAPAMIDE)</v>
          </cell>
          <cell r="I2271" t="str">
            <v>C03IND212114</v>
          </cell>
          <cell r="J2271" t="str">
            <v>INDAPAMIDE , 一般錠劑膠囊劑 , 2.50 MG</v>
          </cell>
          <cell r="K2271">
            <v>2</v>
          </cell>
        </row>
        <row r="2272">
          <cell r="G2272" t="str">
            <v>AB41654100</v>
          </cell>
          <cell r="H2272" t="str">
            <v>DIFENA ENTERIC MICROENCAPSULATED CAP. 50MG "STANDARD"        (DICLOFENAC SODIUM)</v>
          </cell>
          <cell r="I2272" t="str">
            <v>M01DIC212114</v>
          </cell>
          <cell r="J2272" t="str">
            <v>DICLOFENAC , 一般錠劑膠囊劑 , 50.00 MG</v>
          </cell>
          <cell r="K2272">
            <v>1.5</v>
          </cell>
        </row>
        <row r="2273">
          <cell r="G2273" t="str">
            <v>AB416541G0</v>
          </cell>
          <cell r="H2273" t="str">
            <v>DIFENA ENTERIC MICROENCAPSULATED CAPSULES 50MG "STANDARD"(DICLOFENAC SODIUM) (鋁箔/膠箔)</v>
          </cell>
          <cell r="I2273" t="str">
            <v>M01DIC212114</v>
          </cell>
          <cell r="J2273" t="str">
            <v>DICLOFENAC , 一般錠劑膠囊劑 , 50.00 MG</v>
          </cell>
          <cell r="K2273">
            <v>2</v>
          </cell>
        </row>
        <row r="2274">
          <cell r="G2274" t="str">
            <v>AB41669100</v>
          </cell>
          <cell r="H2274" t="str">
            <v>ACEBOL F.C. TABLET 400MG (ACEBUTOLOL) "STANDARD"</v>
          </cell>
          <cell r="I2274" t="str">
            <v>C07ACE212116</v>
          </cell>
          <cell r="J2274" t="str">
            <v>ACEBUTOLOL , 一般錠劑膠囊劑 , 400.00 MG</v>
          </cell>
          <cell r="K2274">
            <v>5.2</v>
          </cell>
        </row>
        <row r="2275">
          <cell r="G2275" t="str">
            <v>AB41684238</v>
          </cell>
          <cell r="H2275" t="str">
            <v>TENCAM LYOPHILIZED INJECTION 20MG "STANDARD" (TENOXICAM)</v>
          </cell>
          <cell r="I2275" t="str">
            <v>M01TEN212202</v>
          </cell>
          <cell r="J2275" t="str">
            <v>TENOXICAM , 注射劑 , 20.00 MG</v>
          </cell>
          <cell r="K2275">
            <v>31.1</v>
          </cell>
        </row>
        <row r="2276">
          <cell r="G2276" t="str">
            <v>AB41956100</v>
          </cell>
          <cell r="H2276" t="str">
            <v>CARTALOC TABLETS 100MG "S.C." (METOPROLOL TARTRATE)</v>
          </cell>
          <cell r="I2276" t="str">
            <v>C07MET212114</v>
          </cell>
          <cell r="J2276" t="str">
            <v>METOPROLOL , 一般錠劑膠囊劑 , 100.00 MG</v>
          </cell>
          <cell r="K2276">
            <v>3.36</v>
          </cell>
        </row>
        <row r="2277">
          <cell r="G2277" t="str">
            <v>AB42198100</v>
          </cell>
          <cell r="H2277" t="str">
            <v>SPASPA CAPSULES 60MG (ALVERINE CITRATE)"MACRO"</v>
          </cell>
          <cell r="I2277" t="str">
            <v>A03ALV212112</v>
          </cell>
          <cell r="J2277" t="str">
            <v>ALVERINE CITRATE, 一般錠劑膠囊劑 , 60.00 MG</v>
          </cell>
          <cell r="K2277">
            <v>1.82</v>
          </cell>
        </row>
        <row r="2278">
          <cell r="G2278" t="str">
            <v>AB42390245</v>
          </cell>
          <cell r="H2278" t="str">
            <v>OMEZOL LYO-INJ 40MG "STANDARD" (OMEPRAZOLE)</v>
          </cell>
          <cell r="I2278" t="str">
            <v>A02OME212202</v>
          </cell>
          <cell r="J2278" t="str">
            <v>OMEPRAZOLE/ESOMEPRAZOLE, 注射劑 , 40.00 MG</v>
          </cell>
          <cell r="K2278">
            <v>61</v>
          </cell>
        </row>
        <row r="2279">
          <cell r="G2279" t="str">
            <v>AB42687100</v>
          </cell>
          <cell r="H2279" t="str">
            <v>REGROW SUSTAINED RELEASE F.C. TABLET 60MG</v>
          </cell>
          <cell r="I2279" t="str">
            <v>R05DEX212122</v>
          </cell>
          <cell r="J2279" t="str">
            <v>DEXTROMETHORPHAN , 緩釋錠劑膠囊劑 , 60.00 MG</v>
          </cell>
          <cell r="K2279">
            <v>2.0699999999999998</v>
          </cell>
        </row>
        <row r="2280">
          <cell r="G2280" t="str">
            <v>AB42855100</v>
          </cell>
          <cell r="H2280" t="str">
            <v>SAWTO ENTERIC-MICROENCAPSULATED CAPSULES 50MG "CHINTENG" (DICLOFENAC SODIUM)</v>
          </cell>
          <cell r="I2280" t="str">
            <v>M01DIC212114</v>
          </cell>
          <cell r="J2280" t="str">
            <v>DICLOFENAC , 一般錠劑膠囊劑 , 50.00 MG</v>
          </cell>
          <cell r="K2280">
            <v>1.5</v>
          </cell>
        </row>
        <row r="2281">
          <cell r="G2281" t="str">
            <v>AB428551G0</v>
          </cell>
          <cell r="H2281" t="str">
            <v>SAWTO ENTERIC-MICROENCAPSULATED CAPSULES 50MG "CHINTENG" (DICLOFENAC SODIUM)(鋁箔/膠箔)</v>
          </cell>
          <cell r="I2281" t="str">
            <v>M01DIC212114</v>
          </cell>
          <cell r="J2281" t="str">
            <v>DICLOFENAC , 一般錠劑膠囊劑 , 50.00 MG</v>
          </cell>
          <cell r="K2281">
            <v>2</v>
          </cell>
        </row>
        <row r="2282">
          <cell r="G2282" t="str">
            <v>AB42908100</v>
          </cell>
          <cell r="H2282" t="str">
            <v>DIAMIN TABLETS 80MG "S.T." (GLICLAZIDE)</v>
          </cell>
          <cell r="I2282" t="str">
            <v>A10GLI412112</v>
          </cell>
          <cell r="J2282" t="str">
            <v>GLICLAZIDE , 一般錠劑膠囊劑 , 80.00 MG</v>
          </cell>
          <cell r="K2282">
            <v>1.5</v>
          </cell>
        </row>
        <row r="2283">
          <cell r="G2283" t="str">
            <v>AB429081G0</v>
          </cell>
          <cell r="H2283" t="str">
            <v>DIAMIN TABLETS 80MG "S.T." (GLICLAZIDE)(鋁箔/膠箔）</v>
          </cell>
          <cell r="I2283" t="str">
            <v>A10GLI412112</v>
          </cell>
          <cell r="J2283" t="str">
            <v>GLICLAZIDE , 一般錠劑膠囊劑 , 80.00 MG</v>
          </cell>
          <cell r="K2283">
            <v>2</v>
          </cell>
        </row>
        <row r="2284">
          <cell r="G2284" t="str">
            <v>AB42977100</v>
          </cell>
          <cell r="H2284" t="str">
            <v>FLUX MICROENCAPSULATED CAPSULES 20MG "STANDARD" (FLUOXETINE)</v>
          </cell>
          <cell r="I2284" t="str">
            <v>N06FLU212114</v>
          </cell>
          <cell r="J2284" t="str">
            <v>FLUOXETINE , 一般錠劑膠囊劑 , 20.00 MG (DISPERSIBLE)</v>
          </cell>
          <cell r="K2284">
            <v>2.8</v>
          </cell>
        </row>
        <row r="2285">
          <cell r="G2285" t="str">
            <v>AB43122151</v>
          </cell>
          <cell r="H2285" t="str">
            <v>MEPTIN LIQUID</v>
          </cell>
          <cell r="I2285" t="str">
            <v>R03PRO412144</v>
          </cell>
          <cell r="J2285" t="str">
            <v>PROCATEROL , 口服液劑 , 5.00  MCG/ML , 60.00 ML</v>
          </cell>
          <cell r="K2285">
            <v>36.6</v>
          </cell>
        </row>
        <row r="2286">
          <cell r="G2286" t="str">
            <v>AB43124421</v>
          </cell>
          <cell r="H2286" t="str">
            <v>VOLEN OPHTHALMIC SOLUTION 0.1% (DICLOFENAC SODIUM)"WINSTON"</v>
          </cell>
          <cell r="I2286" t="str">
            <v>S01DIC212432</v>
          </cell>
          <cell r="J2286" t="str">
            <v>DICLOFENAC , 眼用液劑 , 1.00  MG/ML , 5.00 ML</v>
          </cell>
          <cell r="K2286">
            <v>45</v>
          </cell>
        </row>
        <row r="2287">
          <cell r="G2287" t="str">
            <v>AB432231G0</v>
          </cell>
          <cell r="H2287" t="str">
            <v>PAINSTOP ENTERIC-MICROENCAPSULATED CAPSULE 50MG "SWISS" (DICLOFENAC SODIUM)(鋁箔/膠箔)</v>
          </cell>
          <cell r="I2287" t="str">
            <v>M01DIC212114</v>
          </cell>
          <cell r="J2287" t="str">
            <v>DICLOFENAC , 一般錠劑膠囊劑 , 50.00 MG</v>
          </cell>
          <cell r="K2287">
            <v>2</v>
          </cell>
        </row>
        <row r="2288">
          <cell r="G2288" t="str">
            <v>AB43265100</v>
          </cell>
          <cell r="H2288" t="str">
            <v>SYNCON TABLET 80MG</v>
          </cell>
          <cell r="I2288" t="str">
            <v>A10GLI412112</v>
          </cell>
          <cell r="J2288" t="str">
            <v>GLICLAZIDE , 一般錠劑膠囊劑 , 80.00 MG</v>
          </cell>
          <cell r="K2288">
            <v>1.5</v>
          </cell>
        </row>
        <row r="2289">
          <cell r="G2289" t="str">
            <v>AB432651G0</v>
          </cell>
          <cell r="H2289" t="str">
            <v>SYNCON TABLETS 80MG(鋁箔/膠箔)</v>
          </cell>
          <cell r="I2289" t="str">
            <v>A10GLI412112</v>
          </cell>
          <cell r="J2289" t="str">
            <v>GLICLAZIDE , 一般錠劑膠囊劑 , 80.00 MG</v>
          </cell>
          <cell r="K2289">
            <v>2</v>
          </cell>
        </row>
        <row r="2290">
          <cell r="G2290" t="str">
            <v>AB43622100</v>
          </cell>
          <cell r="H2290" t="str">
            <v>MEPTIN TABLETS</v>
          </cell>
          <cell r="I2290" t="str">
            <v>R03PRO412114</v>
          </cell>
          <cell r="J2290" t="str">
            <v>PROCATEROL , 一般錠劑膠囊劑 , 50.00 MCG</v>
          </cell>
          <cell r="K2290">
            <v>3.17</v>
          </cell>
        </row>
        <row r="2291">
          <cell r="G2291" t="str">
            <v>AB43657100</v>
          </cell>
          <cell r="H2291" t="str">
            <v>EUNAC SR F.C. TABLETS 100MG</v>
          </cell>
          <cell r="I2291" t="str">
            <v>M01DIC212124</v>
          </cell>
          <cell r="J2291" t="str">
            <v>DICLOFENAC , 緩釋錠劑膠囊劑 , 100.00 MG</v>
          </cell>
          <cell r="K2291">
            <v>2.2000000000000002</v>
          </cell>
        </row>
        <row r="2292">
          <cell r="G2292" t="str">
            <v>AB43680100</v>
          </cell>
          <cell r="H2292" t="str">
            <v>BUFEN TABLET 400MG</v>
          </cell>
          <cell r="I2292" t="str">
            <v>M01IBU212116</v>
          </cell>
          <cell r="J2292" t="str">
            <v>IBUPROFEN , 一般錠劑膠囊劑 , 400.00 MG</v>
          </cell>
          <cell r="K2292">
            <v>1.5</v>
          </cell>
        </row>
        <row r="2293">
          <cell r="G2293" t="str">
            <v>AB437001G0</v>
          </cell>
          <cell r="H2293" t="str">
            <v>MEPTIN-MINI TABLETS(鋁箔/膠箔)</v>
          </cell>
          <cell r="I2293" t="str">
            <v>R03PRO412112</v>
          </cell>
          <cell r="J2293" t="str">
            <v>PROCATEROL , 一般錠劑膠囊劑 , 25.00 MCG</v>
          </cell>
          <cell r="K2293">
            <v>2</v>
          </cell>
        </row>
        <row r="2294">
          <cell r="G2294" t="str">
            <v>AB43706100</v>
          </cell>
          <cell r="H2294" t="str">
            <v>LODITON F.C. TABLETS 500MG "STANDARD"</v>
          </cell>
          <cell r="I2294" t="str">
            <v>A10MET212114</v>
          </cell>
          <cell r="J2294" t="str">
            <v>METFORMIN , 一般錠劑膠囊劑 , 500.00 MG</v>
          </cell>
          <cell r="K2294">
            <v>1.5</v>
          </cell>
        </row>
        <row r="2295">
          <cell r="G2295" t="str">
            <v>AB437061G0</v>
          </cell>
          <cell r="H2295" t="str">
            <v>LODITON F.C. TABLETS 500MG "STANDARD"(鋁箔/膠箔)</v>
          </cell>
          <cell r="I2295" t="str">
            <v>A10MET212114</v>
          </cell>
          <cell r="J2295" t="str">
            <v>METFORMIN , 一般錠劑膠囊劑 , 500.00 MG</v>
          </cell>
          <cell r="K2295">
            <v>2</v>
          </cell>
        </row>
        <row r="2296">
          <cell r="G2296" t="str">
            <v>AB43735112</v>
          </cell>
          <cell r="H2296" t="str">
            <v>BUTANYL INHALATION SOLUTION 2.5MG/ML (TERBUTALINE SULFATE)</v>
          </cell>
          <cell r="I2296" t="str">
            <v>R03TER212402</v>
          </cell>
          <cell r="J2296" t="str">
            <v>TERBUTALINE , 口鼻噴霧/吸入劑 , 2.50  MG/ML , 2.00 ML</v>
          </cell>
          <cell r="K2296">
            <v>10</v>
          </cell>
        </row>
        <row r="2297">
          <cell r="G2297" t="str">
            <v>AB43837100</v>
          </cell>
          <cell r="H2297" t="str">
            <v>DICLOFENAC S.R F.C. TABLETS</v>
          </cell>
          <cell r="I2297" t="str">
            <v>M01DIC212124</v>
          </cell>
          <cell r="J2297" t="str">
            <v>DICLOFENAC , 緩釋錠劑膠囊劑 , 100.00 MG</v>
          </cell>
          <cell r="K2297">
            <v>2.2000000000000002</v>
          </cell>
        </row>
        <row r="2298">
          <cell r="G2298" t="str">
            <v>AB43847335</v>
          </cell>
          <cell r="H2298" t="str">
            <v>ZALAIN CREAM 2%</v>
          </cell>
          <cell r="I2298" t="str">
            <v>D01SER212342</v>
          </cell>
          <cell r="J2298" t="str">
            <v>SERTACONAZOLE , 外用軟膏劑 , 20.00  MG/GM , 15.00 GM</v>
          </cell>
          <cell r="K2298">
            <v>91</v>
          </cell>
        </row>
        <row r="2299">
          <cell r="G2299" t="str">
            <v>AB43852100</v>
          </cell>
          <cell r="H2299" t="str">
            <v>MIKELAN 5MG TABLETS "T.O.P."</v>
          </cell>
          <cell r="I2299" t="str">
            <v>C07CAR212112</v>
          </cell>
          <cell r="J2299" t="str">
            <v>CARTEOLOL , 一般錠劑膠囊劑 , 5.00 MG</v>
          </cell>
          <cell r="K2299">
            <v>2.83</v>
          </cell>
        </row>
        <row r="2300">
          <cell r="G2300" t="str">
            <v>AB43859100</v>
          </cell>
          <cell r="H2300" t="str">
            <v>USPEN TABLETS 100MG "YU SHENG"</v>
          </cell>
          <cell r="I2300" t="str">
            <v>N05CLOE12114</v>
          </cell>
          <cell r="J2300" t="str">
            <v>CLOZAPINE , 一般錠劑膠囊劑 , 100.00 MG</v>
          </cell>
          <cell r="K2300">
            <v>5.2</v>
          </cell>
        </row>
        <row r="2301">
          <cell r="G2301" t="str">
            <v>AB43929100</v>
          </cell>
          <cell r="H2301" t="str">
            <v>SALAZINE ENTERIC COATED  TABLETS 500MG (SULFASALAZINE) "S.T"</v>
          </cell>
          <cell r="I2301" t="str">
            <v>A07SUL212112</v>
          </cell>
          <cell r="J2301" t="str">
            <v>SULFASALAZINE , 一般錠劑膠囊劑 , 500.00 MG</v>
          </cell>
          <cell r="K2301">
            <v>2.4900000000000002</v>
          </cell>
        </row>
        <row r="2302">
          <cell r="G2302" t="str">
            <v>AB43943412</v>
          </cell>
          <cell r="H2302" t="str">
            <v>IPRATRAN INHALATION SOLUTION 0.25MG/ML "S.T."(IPRATROPIUM BROMIDE)</v>
          </cell>
          <cell r="I2302" t="str">
            <v>R03IPR212402</v>
          </cell>
          <cell r="J2302" t="str">
            <v>IPRATROPIUM , 口鼻噴霧/吸入劑, 0.25  MG/ML , 2.00 ML</v>
          </cell>
          <cell r="K2302">
            <v>8.1</v>
          </cell>
        </row>
        <row r="2303">
          <cell r="G2303" t="str">
            <v>AB44046157</v>
          </cell>
          <cell r="H2303" t="str">
            <v>FUMIDE ORAL SOLUTION 10MG/ML "PURZER"</v>
          </cell>
          <cell r="I2303" t="str">
            <v>C03FUR212142</v>
          </cell>
          <cell r="J2303" t="str">
            <v>FUROSEMIDE , 口服液劑 , 10.00  MG/ML , 120.00 ML</v>
          </cell>
          <cell r="K2303">
            <v>194</v>
          </cell>
        </row>
        <row r="2304">
          <cell r="G2304" t="str">
            <v>AB44091100</v>
          </cell>
          <cell r="H2304" t="str">
            <v>MEPHENOXALONE TABLETS 200MG "U-CHU."</v>
          </cell>
          <cell r="I2304" t="str">
            <v>N05MEP212112</v>
          </cell>
          <cell r="J2304" t="str">
            <v>MEPHENOXALONE , 一般錠劑膠囊劑 , 200.00 MG</v>
          </cell>
          <cell r="K2304">
            <v>1.5</v>
          </cell>
        </row>
        <row r="2305">
          <cell r="G2305" t="str">
            <v>AB440911G0</v>
          </cell>
          <cell r="H2305" t="str">
            <v>MEPHENOXALONE TABLETS 200MG "U-CHU."(鋁箔/膠箔)</v>
          </cell>
          <cell r="I2305" t="str">
            <v>N05MEP212112</v>
          </cell>
          <cell r="J2305" t="str">
            <v>MEPHENOXALONE , 一般錠劑膠囊劑 , 200.00 MG</v>
          </cell>
          <cell r="K2305">
            <v>2</v>
          </cell>
        </row>
        <row r="2306">
          <cell r="G2306" t="str">
            <v>AB44098100</v>
          </cell>
          <cell r="H2306" t="str">
            <v>FEDIL S.R TABLETS 5MG  "STANDARD"</v>
          </cell>
          <cell r="I2306" t="str">
            <v>C08FEL212124</v>
          </cell>
          <cell r="J2306" t="str">
            <v>FELODIPINE , 緩釋錠劑膠囊劑 , 5.00 MG</v>
          </cell>
          <cell r="K2306">
            <v>2.2400000000000002</v>
          </cell>
        </row>
        <row r="2307">
          <cell r="G2307" t="str">
            <v>AB44122100</v>
          </cell>
          <cell r="H2307" t="str">
            <v>ACYLO TABLETS 400MG "S.T." (ACYCLOVIR)</v>
          </cell>
          <cell r="I2307" t="str">
            <v>J05ACY212114</v>
          </cell>
          <cell r="J2307" t="str">
            <v>ACYCLOVIR , 一般錠劑膠囊劑 , 400.00 MG</v>
          </cell>
          <cell r="K2307">
            <v>6</v>
          </cell>
        </row>
        <row r="2308">
          <cell r="G2308" t="str">
            <v>AB44124100</v>
          </cell>
          <cell r="H2308" t="str">
            <v>PLETAAL TABLETS 100</v>
          </cell>
          <cell r="I2308" t="str">
            <v>B01CIL212114</v>
          </cell>
          <cell r="J2308" t="str">
            <v>CILOSTAZOL , 一般錠劑膠囊劑 , 100.00 MG</v>
          </cell>
          <cell r="K2308">
            <v>12.3</v>
          </cell>
        </row>
        <row r="2309">
          <cell r="G2309" t="str">
            <v>AB44136100</v>
          </cell>
          <cell r="H2309" t="str">
            <v>PLETAAL TAB. 50</v>
          </cell>
          <cell r="I2309" t="str">
            <v>B01CIL212112</v>
          </cell>
          <cell r="J2309" t="str">
            <v>CILOSTAZOL , 一般錠劑膠囊劑 , 50.00 MG</v>
          </cell>
          <cell r="K2309">
            <v>6.1</v>
          </cell>
        </row>
        <row r="2310">
          <cell r="G2310" t="str">
            <v>AB44374100</v>
          </cell>
          <cell r="H2310" t="str">
            <v>YOU-JET F.C. TABLETS 50MG</v>
          </cell>
          <cell r="I2310" t="str">
            <v>N06SER212112</v>
          </cell>
          <cell r="J2310" t="str">
            <v>SERTRALINE , 一般錠劑膠囊劑 , 50.00 MG</v>
          </cell>
          <cell r="K2310">
            <v>7</v>
          </cell>
        </row>
        <row r="2311">
          <cell r="G2311" t="str">
            <v>AB44403100</v>
          </cell>
          <cell r="H2311" t="str">
            <v>VOREN-K SUGAR COATED TAB. 50MG "YUNG SHIN"</v>
          </cell>
          <cell r="I2311" t="str">
            <v>M01DIC212114</v>
          </cell>
          <cell r="J2311" t="str">
            <v>DICLOFENAC , 一般錠劑膠囊劑 , 50.00 MG</v>
          </cell>
          <cell r="K2311">
            <v>1.5</v>
          </cell>
        </row>
        <row r="2312">
          <cell r="G2312" t="str">
            <v>AB444031G0</v>
          </cell>
          <cell r="H2312" t="str">
            <v>VOREN-K SUGAR COATED TABLETS 50MG "YUNG SHIN" (鋁箔/膠箔)</v>
          </cell>
          <cell r="I2312" t="str">
            <v>M01DIC212114</v>
          </cell>
          <cell r="J2312" t="str">
            <v>DICLOFENAC , 一般錠劑膠囊劑 , 50.00 MG</v>
          </cell>
          <cell r="K2312">
            <v>2</v>
          </cell>
        </row>
        <row r="2313">
          <cell r="G2313" t="str">
            <v>AB44434100</v>
          </cell>
          <cell r="H2313" t="str">
            <v>DELIBS F.C. TABLETS 50MG</v>
          </cell>
          <cell r="I2313" t="str">
            <v>A03PIN212112</v>
          </cell>
          <cell r="J2313" t="str">
            <v>PINAVERIUM , 一般錠劑膠囊劑 , 50-100 MG</v>
          </cell>
          <cell r="K2313">
            <v>6.2</v>
          </cell>
        </row>
        <row r="2314">
          <cell r="G2314" t="str">
            <v>AB44449100</v>
          </cell>
          <cell r="H2314" t="str">
            <v>AVERINE TABLETS 40MG</v>
          </cell>
          <cell r="I2314" t="str">
            <v>A03ALV212114</v>
          </cell>
          <cell r="J2314" t="str">
            <v>ALVERINE CITRATE, 一般錠劑膠囊劑 , 67.00 MG</v>
          </cell>
          <cell r="K2314">
            <v>1.94</v>
          </cell>
        </row>
        <row r="2315">
          <cell r="G2315" t="str">
            <v>AB44451500</v>
          </cell>
          <cell r="H2315" t="str">
            <v>ZALAIN VAGINAL  TABLET</v>
          </cell>
          <cell r="I2315" t="str">
            <v>G01SER212502</v>
          </cell>
          <cell r="J2315" t="str">
            <v>SERTACONAZOLE , 陰道用錠劑膠囊劑 , 500.00 MG</v>
          </cell>
          <cell r="K2315">
            <v>93</v>
          </cell>
        </row>
        <row r="2316">
          <cell r="G2316" t="str">
            <v>AB44463100</v>
          </cell>
          <cell r="H2316" t="str">
            <v>SEMI-NAX F.C. TAB. 10MG "D.T"</v>
          </cell>
          <cell r="I2316" t="str">
            <v>N05ZOL212112</v>
          </cell>
          <cell r="J2316" t="str">
            <v>ZOLPIDEM , 一般錠劑膠囊劑 , 10.00 MG</v>
          </cell>
          <cell r="K2316">
            <v>1.86</v>
          </cell>
        </row>
        <row r="2317">
          <cell r="G2317" t="str">
            <v>AB44466221</v>
          </cell>
          <cell r="H2317" t="str">
            <v>PHYXOL INJECTION 6MG/ML "SINPHAR"</v>
          </cell>
          <cell r="I2317" t="str">
            <v>L01PAC212202</v>
          </cell>
          <cell r="J2317" t="str">
            <v>PACLITAXEL , 注射劑 , 30.00 MG</v>
          </cell>
          <cell r="K2317">
            <v>785</v>
          </cell>
        </row>
        <row r="2318">
          <cell r="G2318" t="str">
            <v>AB44466229</v>
          </cell>
          <cell r="H2318" t="str">
            <v>PHYXOL INJECTION 6MG/ML "SINPHAR"</v>
          </cell>
          <cell r="I2318" t="str">
            <v>L01PAC212204</v>
          </cell>
          <cell r="J2318" t="str">
            <v>PACLITAXEL , 注射劑 , 60.00 MG</v>
          </cell>
          <cell r="K2318">
            <v>1142</v>
          </cell>
        </row>
        <row r="2319">
          <cell r="G2319" t="str">
            <v>AB44466235</v>
          </cell>
          <cell r="H2319" t="str">
            <v>PHYXOL INJECTION 6MG/ML "SINPHAR"</v>
          </cell>
          <cell r="I2319" t="str">
            <v>L01PAC212206</v>
          </cell>
          <cell r="J2319" t="str">
            <v>PACLITAXEL , 注射劑 , 90.00 MG</v>
          </cell>
          <cell r="K2319">
            <v>1305</v>
          </cell>
        </row>
        <row r="2320">
          <cell r="G2320" t="str">
            <v>AB44466240</v>
          </cell>
          <cell r="H2320" t="str">
            <v>PHYXOL INJECTION 6MG/ML "SINPHAR"</v>
          </cell>
          <cell r="I2320" t="str">
            <v>L01PAC21220A</v>
          </cell>
          <cell r="J2320" t="str">
            <v>PACLITAXEL , 注射劑 , 150.00 MG</v>
          </cell>
          <cell r="K2320">
            <v>4521</v>
          </cell>
        </row>
        <row r="2321">
          <cell r="G2321" t="str">
            <v>AB44466248</v>
          </cell>
          <cell r="H2321" t="str">
            <v>PHYXOL INJECTION 6MG/ML "SINPHAR"</v>
          </cell>
          <cell r="I2321" t="str">
            <v>L01PAC21220C</v>
          </cell>
          <cell r="J2321" t="str">
            <v>PACLITAXEL , 注射劑 , 300.00 MG</v>
          </cell>
          <cell r="K2321">
            <v>20393</v>
          </cell>
        </row>
        <row r="2322">
          <cell r="G2322" t="str">
            <v>AB444662E2</v>
          </cell>
          <cell r="H2322" t="str">
            <v>PHYXOL INJECTION 6MG/ML "SINPHAR"</v>
          </cell>
          <cell r="I2322" t="str">
            <v>L01PAC212208</v>
          </cell>
          <cell r="J2322" t="str">
            <v>PACLITAXEL , 注射劑 , 100.00 MG</v>
          </cell>
          <cell r="K2322">
            <v>2111</v>
          </cell>
        </row>
        <row r="2323">
          <cell r="G2323" t="str">
            <v>AB444662FG</v>
          </cell>
          <cell r="H2323" t="str">
            <v>PHYXOL INJECTION 6MG/ML "SINPHAR"</v>
          </cell>
          <cell r="I2323" t="str">
            <v>L01PAC212208</v>
          </cell>
          <cell r="J2323" t="str">
            <v>PACLITAXEL , 注射劑 , 100.00 MG</v>
          </cell>
          <cell r="K2323">
            <v>2111</v>
          </cell>
        </row>
        <row r="2324">
          <cell r="G2324" t="str">
            <v>AB44468100</v>
          </cell>
          <cell r="H2324" t="str">
            <v>FELOPINE E.R F.C.  TABLETS 5MG</v>
          </cell>
          <cell r="I2324" t="str">
            <v>C08FEL212124</v>
          </cell>
          <cell r="J2324" t="str">
            <v>FELODIPINE , 緩釋錠劑膠囊劑 , 5.00 MG</v>
          </cell>
          <cell r="K2324">
            <v>2.2400000000000002</v>
          </cell>
        </row>
        <row r="2325">
          <cell r="G2325" t="str">
            <v>AB44475100</v>
          </cell>
          <cell r="H2325" t="str">
            <v>AMPIN TABLETS 5MG</v>
          </cell>
          <cell r="I2325" t="str">
            <v>C08AML212112</v>
          </cell>
          <cell r="J2325" t="str">
            <v>AMLODIPINE , 一般錠劑膠囊劑 , 5.00 MG</v>
          </cell>
          <cell r="K2325">
            <v>4.3</v>
          </cell>
        </row>
        <row r="2326">
          <cell r="G2326" t="str">
            <v>AB44478100</v>
          </cell>
          <cell r="H2326" t="str">
            <v>VOTAN SR F.C TABLETS 100MG</v>
          </cell>
          <cell r="I2326" t="str">
            <v>M01DIC212124</v>
          </cell>
          <cell r="J2326" t="str">
            <v>DICLOFENAC , 緩釋錠劑膠囊劑 , 100.00 MG</v>
          </cell>
          <cell r="K2326">
            <v>2.2000000000000002</v>
          </cell>
        </row>
        <row r="2327">
          <cell r="G2327" t="str">
            <v>AB44482143</v>
          </cell>
          <cell r="H2327" t="str">
            <v>EXDILA LIQUID 5UG/ML "CENTER"</v>
          </cell>
          <cell r="I2327" t="str">
            <v>R03PRO412143</v>
          </cell>
          <cell r="J2327" t="str">
            <v>PROCATEROL , 口服液劑 , 5.00  MCG/ML , 30.00 ML</v>
          </cell>
          <cell r="K2327">
            <v>26.3</v>
          </cell>
        </row>
        <row r="2328">
          <cell r="G2328" t="str">
            <v>AB44482151</v>
          </cell>
          <cell r="H2328" t="str">
            <v>EXDILA LIQUID  5UG/ML "CENTER"</v>
          </cell>
          <cell r="I2328" t="str">
            <v>R03PRO412144</v>
          </cell>
          <cell r="J2328" t="str">
            <v>PROCATEROL , 口服液劑 , 5.00  MCG/ML , 60.00 ML</v>
          </cell>
          <cell r="K2328">
            <v>36.6</v>
          </cell>
        </row>
        <row r="2329">
          <cell r="G2329" t="str">
            <v>AB44482157</v>
          </cell>
          <cell r="H2329" t="str">
            <v>EXDILA LIQUID 5MCG/ML "CENTER"</v>
          </cell>
          <cell r="I2329" t="str">
            <v>R03PRO412148</v>
          </cell>
          <cell r="J2329" t="str">
            <v>PROCATEROL , 口服液劑 , 5.00  MCG/ML , 120.00 ML</v>
          </cell>
          <cell r="K2329">
            <v>111</v>
          </cell>
        </row>
        <row r="2330">
          <cell r="G2330" t="str">
            <v>AB44509143</v>
          </cell>
          <cell r="H2330" t="str">
            <v>EUFAN SOLUTION 2.5MG/ML "STANDARD"</v>
          </cell>
          <cell r="I2330" t="str">
            <v>R05DIM212143</v>
          </cell>
          <cell r="J2330" t="str">
            <v>DIMEMORFAN ,口服液劑 , 2.50  MG/ML , 30.00 ML</v>
          </cell>
          <cell r="K2330">
            <v>25</v>
          </cell>
        </row>
        <row r="2331">
          <cell r="G2331" t="str">
            <v>AB44509151</v>
          </cell>
          <cell r="H2331" t="str">
            <v>EUFAN SOLUTION 2.5MG/ML  "STANDARD"</v>
          </cell>
          <cell r="I2331" t="str">
            <v>R05DIM212144</v>
          </cell>
          <cell r="J2331" t="str">
            <v>DIMEMORFAN ,口服液劑 , 2.50  MG/ML , 60.00 ML</v>
          </cell>
          <cell r="K2331">
            <v>25</v>
          </cell>
        </row>
        <row r="2332">
          <cell r="G2332" t="str">
            <v>AB44509157</v>
          </cell>
          <cell r="H2332" t="str">
            <v>EUFAN SOLUTION 2.5MG/ML  "STANDARD"</v>
          </cell>
          <cell r="I2332" t="str">
            <v>R05DIM212146</v>
          </cell>
          <cell r="J2332" t="str">
            <v>DIMEMORFAN , 口服液劑 , 2.50  MG/ML , 120.00 ML</v>
          </cell>
          <cell r="K2332">
            <v>35</v>
          </cell>
        </row>
        <row r="2333">
          <cell r="G2333" t="str">
            <v>AB44510100</v>
          </cell>
          <cell r="H2333" t="str">
            <v>EUFAN F.C TABLETS 10MG "STANDARD"</v>
          </cell>
          <cell r="I2333" t="str">
            <v>R05DIM212112</v>
          </cell>
          <cell r="J2333" t="str">
            <v>DIMEMORFAN , 一般錠劑膠囊劑 , 10.00 MG</v>
          </cell>
          <cell r="K2333">
            <v>1.5</v>
          </cell>
        </row>
        <row r="2334">
          <cell r="G2334" t="str">
            <v>AB445101G0</v>
          </cell>
          <cell r="H2334" t="str">
            <v>EUFAN F.C TABLETS 10MG "STANDARD"（鋁箔/膠箔）</v>
          </cell>
          <cell r="I2334" t="str">
            <v>R05DIM212112</v>
          </cell>
          <cell r="J2334" t="str">
            <v>DIMEMORFAN , 一般錠劑膠囊劑 , 10.00 MG</v>
          </cell>
          <cell r="K2334">
            <v>2</v>
          </cell>
        </row>
        <row r="2335">
          <cell r="G2335" t="str">
            <v>AB44607100</v>
          </cell>
          <cell r="H2335" t="str">
            <v>AMLOBIN TABLETS 5MG "STANDARD"</v>
          </cell>
          <cell r="I2335" t="str">
            <v>C08AML212112</v>
          </cell>
          <cell r="J2335" t="str">
            <v>AMLODIPINE , 一般錠劑膠囊劑 , 5.00 MG</v>
          </cell>
          <cell r="K2335">
            <v>4.3</v>
          </cell>
        </row>
        <row r="2336">
          <cell r="G2336" t="str">
            <v>AB44619100</v>
          </cell>
          <cell r="H2336" t="str">
            <v>BEXOLO F.C. TABLETS 20MG "S.T"</v>
          </cell>
          <cell r="I2336" t="str">
            <v>C07BET212112</v>
          </cell>
          <cell r="J2336" t="str">
            <v>BETAXOLOL , 一般錠劑膠囊劑 , 20.00 MG</v>
          </cell>
          <cell r="K2336">
            <v>3.72</v>
          </cell>
        </row>
        <row r="2337">
          <cell r="G2337" t="str">
            <v>AB44621100</v>
          </cell>
          <cell r="H2337" t="str">
            <v>DOSABIN TABLETS 2MG</v>
          </cell>
          <cell r="I2337" t="str">
            <v>C02DOX212114</v>
          </cell>
          <cell r="J2337" t="str">
            <v>DOXAZOSIN , 一般錠劑膠囊劑 , 2.00 MG</v>
          </cell>
          <cell r="K2337">
            <v>1.89</v>
          </cell>
        </row>
        <row r="2338">
          <cell r="G2338" t="str">
            <v>AB44685100</v>
          </cell>
          <cell r="H2338" t="str">
            <v>ALPRALINE  TABLETS 0.5MG "S.T"</v>
          </cell>
          <cell r="I2338" t="str">
            <v>N05ALP212114</v>
          </cell>
          <cell r="J2338" t="str">
            <v>ALPRAZOLAM , 一般錠劑膠囊劑 , 500.00 MCG</v>
          </cell>
          <cell r="K2338">
            <v>1.5</v>
          </cell>
        </row>
        <row r="2339">
          <cell r="G2339" t="str">
            <v>AB446851G0</v>
          </cell>
          <cell r="H2339" t="str">
            <v>ALPRALINE  TABLETS 0.5MG "S.T"(鋁箔/膠箔)</v>
          </cell>
          <cell r="I2339" t="str">
            <v>N05ALP212114</v>
          </cell>
          <cell r="J2339" t="str">
            <v>ALPRAZOLAM , 一般錠劑膠囊劑 , 500.00 MCG</v>
          </cell>
          <cell r="K2339">
            <v>2</v>
          </cell>
        </row>
        <row r="2340">
          <cell r="G2340" t="str">
            <v>AB44829100</v>
          </cell>
          <cell r="H2340" t="str">
            <v>DELCOPAN SR F.C.T 60MG</v>
          </cell>
          <cell r="I2340" t="str">
            <v>R05DEX212122</v>
          </cell>
          <cell r="J2340" t="str">
            <v>DEXTROMETHORPHAN , 緩釋錠劑膠囊劑 , 60.00 MG</v>
          </cell>
          <cell r="K2340">
            <v>2.0699999999999998</v>
          </cell>
        </row>
        <row r="2341">
          <cell r="G2341" t="str">
            <v>AB44832100</v>
          </cell>
          <cell r="H2341" t="str">
            <v>TANLEEG F.C. TABLETS 500MG "S.T." (NABUMETONE)</v>
          </cell>
          <cell r="I2341" t="str">
            <v>M01NAB212112</v>
          </cell>
          <cell r="J2341" t="str">
            <v>NABUMETONE , 一般錠劑膠囊劑 , 500.00 MG</v>
          </cell>
          <cell r="K2341">
            <v>3.29</v>
          </cell>
        </row>
        <row r="2342">
          <cell r="G2342" t="str">
            <v>AB44843100</v>
          </cell>
          <cell r="H2342" t="str">
            <v>UROSIN FILM COATED TABLETS 50MG (ATENOLOL)</v>
          </cell>
          <cell r="I2342" t="str">
            <v>C07ATE212114</v>
          </cell>
          <cell r="J2342" t="str">
            <v>ATENOLOL , 一般錠劑膠囊劑 , 50.00 MG</v>
          </cell>
          <cell r="K2342">
            <v>1.51</v>
          </cell>
        </row>
        <row r="2343">
          <cell r="G2343" t="str">
            <v>AB448431G0</v>
          </cell>
          <cell r="H2343" t="str">
            <v>UROSIN FILM COATED TABLETS 50MG (ATENOLOL)(鋁箔/膠箔)</v>
          </cell>
          <cell r="I2343" t="str">
            <v>C07ATE212114</v>
          </cell>
          <cell r="J2343" t="str">
            <v>ATENOLOL , 一般錠劑膠囊劑 , 50.00 MG</v>
          </cell>
          <cell r="K2343">
            <v>2</v>
          </cell>
        </row>
        <row r="2344">
          <cell r="G2344" t="str">
            <v>AB44997100</v>
          </cell>
          <cell r="H2344" t="str">
            <v>VOLNA-K F.C. TABLET 25MG "STANDARD" (DICLOFENAC POTASSIUN)</v>
          </cell>
          <cell r="I2344" t="str">
            <v>M01DIC212112</v>
          </cell>
          <cell r="J2344" t="str">
            <v>DICLOFENAC , 一般錠劑膠囊劑 , 25.00 MG</v>
          </cell>
          <cell r="K2344">
            <v>1.5</v>
          </cell>
        </row>
        <row r="2345">
          <cell r="G2345" t="str">
            <v>AB449971G0</v>
          </cell>
          <cell r="H2345" t="str">
            <v>VOLNA-K F.C. TABLET 25MG "STANDARD" (DICLOFENAC POTASSIUM) (鋁箔/膠箔)</v>
          </cell>
          <cell r="I2345" t="str">
            <v>M01DIC212112</v>
          </cell>
          <cell r="J2345" t="str">
            <v>DICLOFENAC , 一般錠劑膠囊劑 , 25.00 MG</v>
          </cell>
          <cell r="K2345">
            <v>2</v>
          </cell>
        </row>
        <row r="2346">
          <cell r="G2346" t="str">
            <v>AB45016100</v>
          </cell>
          <cell r="H2346" t="str">
            <v>OMEZOL CAP. 20MG  (OMEPRAZOLE)</v>
          </cell>
          <cell r="I2346" t="str">
            <v>A02OME212112</v>
          </cell>
          <cell r="J2346" t="str">
            <v>OMEPRAZOLE/ESOMEPRAZOLE, 一般錠劑膠囊劑 , 20.00 MG</v>
          </cell>
          <cell r="K2346">
            <v>2.5099999999999998</v>
          </cell>
        </row>
        <row r="2347">
          <cell r="G2347" t="str">
            <v>AB45041100</v>
          </cell>
          <cell r="H2347" t="str">
            <v>BABUROL TABLETS 10MG</v>
          </cell>
          <cell r="I2347" t="str">
            <v>R03BAM212112</v>
          </cell>
          <cell r="J2347" t="str">
            <v>BAMBUTEROL , 一般錠劑膠囊劑 , 10.00 MG</v>
          </cell>
          <cell r="K2347">
            <v>2.2000000000000002</v>
          </cell>
        </row>
        <row r="2348">
          <cell r="G2348" t="str">
            <v>AB45070100</v>
          </cell>
          <cell r="H2348" t="str">
            <v>"U-CHU" APRAZO TABLETS 0.5MG (ALPRAZOLAM)</v>
          </cell>
          <cell r="I2348" t="str">
            <v>N05ALP212114</v>
          </cell>
          <cell r="J2348" t="str">
            <v>ALPRAZOLAM , 一般錠劑膠囊劑 , 500.00 MCG</v>
          </cell>
          <cell r="K2348">
            <v>1.5</v>
          </cell>
        </row>
        <row r="2349">
          <cell r="G2349" t="str">
            <v>AB450701G0</v>
          </cell>
          <cell r="H2349" t="str">
            <v>"U-CHU" APRAZO TABLETS 0.5MG (ALPRAZOLAM)(鋁箔/膠箔)</v>
          </cell>
          <cell r="I2349" t="str">
            <v>N05ALP212114</v>
          </cell>
          <cell r="J2349" t="str">
            <v>ALPRAZOLAM , 一般錠劑膠囊劑 , 500.00 MCG</v>
          </cell>
          <cell r="K2349">
            <v>2</v>
          </cell>
        </row>
        <row r="2350">
          <cell r="G2350" t="str">
            <v>AB45150100</v>
          </cell>
          <cell r="H2350" t="str">
            <v>VOLNA-K F.C. TABLET 50MG "STANDARD" (DICLOFENAC POTASSIUM)</v>
          </cell>
          <cell r="I2350" t="str">
            <v>M01DIC212114</v>
          </cell>
          <cell r="J2350" t="str">
            <v>DICLOFENAC , 一般錠劑膠囊劑 , 50.00 MG</v>
          </cell>
          <cell r="K2350">
            <v>1.5</v>
          </cell>
        </row>
        <row r="2351">
          <cell r="G2351" t="str">
            <v>AB451501G0</v>
          </cell>
          <cell r="H2351" t="str">
            <v>VOLNA-K F.C. TABLET 50MG "STANDARD" (DICLOFENAC POTASSIUM) (鋁箔/膠箔)</v>
          </cell>
          <cell r="I2351" t="str">
            <v>M01DIC212114</v>
          </cell>
          <cell r="J2351" t="str">
            <v>DICLOFENAC , 一般錠劑膠囊劑 , 50.00 MG</v>
          </cell>
          <cell r="K2351">
            <v>2</v>
          </cell>
        </row>
        <row r="2352">
          <cell r="G2352" t="str">
            <v>AB45279100</v>
          </cell>
          <cell r="H2352" t="str">
            <v>"U-CHU" ZODEM TABLETS 10MG</v>
          </cell>
          <cell r="I2352" t="str">
            <v>N05ZOL212112</v>
          </cell>
          <cell r="J2352" t="str">
            <v>ZOLPIDEM , 一般錠劑膠囊劑 , 10.00 MG</v>
          </cell>
          <cell r="K2352">
            <v>1.86</v>
          </cell>
        </row>
        <row r="2353">
          <cell r="G2353" t="str">
            <v>AB45305100</v>
          </cell>
          <cell r="H2353" t="str">
            <v>VOREN-K SUGAR COATED TABLETS 25MG "YUNG SHIN"</v>
          </cell>
          <cell r="I2353" t="str">
            <v>M01DIC212112</v>
          </cell>
          <cell r="J2353" t="str">
            <v>DICLOFENAC , 一般錠劑膠囊劑 , 25.00 MG</v>
          </cell>
          <cell r="K2353">
            <v>1.5</v>
          </cell>
        </row>
        <row r="2354">
          <cell r="G2354" t="str">
            <v>AB453051G0</v>
          </cell>
          <cell r="H2354" t="str">
            <v>VOREN-K SUGAR COATED TABLETS 25MG "YUNG SHIN"(鋁箔/膠箔)</v>
          </cell>
          <cell r="I2354" t="str">
            <v>M01DIC212112</v>
          </cell>
          <cell r="J2354" t="str">
            <v>DICLOFENAC , 一般錠劑膠囊劑 , 25.00 MG</v>
          </cell>
          <cell r="K2354">
            <v>2</v>
          </cell>
        </row>
        <row r="2355">
          <cell r="G2355" t="str">
            <v>AB45348100</v>
          </cell>
          <cell r="H2355" t="str">
            <v>BISO F.C TABLETS 5 MG</v>
          </cell>
          <cell r="I2355" t="str">
            <v>C07BIS212116</v>
          </cell>
          <cell r="J2355" t="str">
            <v>BISOPROLOL , 一般錠劑膠囊劑 , 5.00 MG</v>
          </cell>
          <cell r="K2355">
            <v>2.36</v>
          </cell>
        </row>
        <row r="2356">
          <cell r="G2356" t="str">
            <v>AB45363100</v>
          </cell>
          <cell r="H2356" t="str">
            <v>FURIDE TABLETS 40MG "STANDARD"(FUROSEMIDE)</v>
          </cell>
          <cell r="I2356" t="str">
            <v>C03FUR212114</v>
          </cell>
          <cell r="J2356" t="str">
            <v>FUROSEMIDE , 一般錠劑膠囊劑 , 40.00 MG</v>
          </cell>
          <cell r="K2356">
            <v>1.5</v>
          </cell>
        </row>
        <row r="2357">
          <cell r="G2357" t="str">
            <v>AB453631G0</v>
          </cell>
          <cell r="H2357" t="str">
            <v>FURIDE TABLETS 40MG "STANDARD"(FUROSEMIDE)(鋁箔/膠箔)</v>
          </cell>
          <cell r="I2357" t="str">
            <v>C03FUR212114</v>
          </cell>
          <cell r="J2357" t="str">
            <v>FUROSEMIDE , 一般錠劑膠囊劑 , 40.00 MG</v>
          </cell>
          <cell r="K2357">
            <v>2</v>
          </cell>
        </row>
        <row r="2358">
          <cell r="G2358" t="str">
            <v>AB45387100</v>
          </cell>
          <cell r="H2358" t="str">
            <v>"PURZER" PROLEAK TABLETS 5MG</v>
          </cell>
          <cell r="I2358" t="str">
            <v>G04FIN212112</v>
          </cell>
          <cell r="J2358" t="str">
            <v>FINASTERIDE , 一般錠劑膠囊劑 , 5.00 MG</v>
          </cell>
          <cell r="K2358">
            <v>14</v>
          </cell>
        </row>
        <row r="2359">
          <cell r="G2359" t="str">
            <v>AB45392100</v>
          </cell>
          <cell r="H2359" t="str">
            <v>FELPIN EXTENDED RELEASE TABLETS 5MG "S.T" (FELODIPINE)</v>
          </cell>
          <cell r="I2359" t="str">
            <v>C08FEL212124</v>
          </cell>
          <cell r="J2359" t="str">
            <v>FELODIPINE , 緩釋錠劑膠囊劑 , 5.00 MG</v>
          </cell>
          <cell r="K2359">
            <v>2.2400000000000002</v>
          </cell>
        </row>
        <row r="2360">
          <cell r="G2360" t="str">
            <v>AB45412100</v>
          </cell>
          <cell r="H2360" t="str">
            <v>NOOPOL F.C. TABLETS 1200MG "N.K."</v>
          </cell>
          <cell r="I2360" t="str">
            <v>N06PIR212116</v>
          </cell>
          <cell r="J2360" t="str">
            <v>PIRACETAM , 一般錠劑膠囊劑 , 1200.00 MG</v>
          </cell>
          <cell r="K2360">
            <v>1.98</v>
          </cell>
        </row>
        <row r="2361">
          <cell r="G2361" t="str">
            <v>AB45415151</v>
          </cell>
          <cell r="H2361" t="str">
            <v>IDEFEN SUSPENSION 20MG/ML (IBUPROFEN)</v>
          </cell>
          <cell r="I2361" t="str">
            <v>M01IBU212146</v>
          </cell>
          <cell r="J2361" t="str">
            <v>IBUPROFEN , 口服液劑 , 20.00  MG/ML , 60.00 ML</v>
          </cell>
          <cell r="K2361">
            <v>25</v>
          </cell>
        </row>
        <row r="2362">
          <cell r="G2362" t="str">
            <v>AB45415157</v>
          </cell>
          <cell r="H2362" t="str">
            <v>IDEFEN SUSPENSION 20MG/ML (IBUPROFEN)</v>
          </cell>
          <cell r="I2362" t="str">
            <v>M01IBU212148</v>
          </cell>
          <cell r="J2362" t="str">
            <v>IBUPROFEN , 口服液劑 , 20.00  MG/ML , 120.00 ML</v>
          </cell>
          <cell r="K2362">
            <v>48.9</v>
          </cell>
        </row>
        <row r="2363">
          <cell r="G2363" t="str">
            <v>AB45416100</v>
          </cell>
          <cell r="H2363" t="str">
            <v>POCATHMA-MINI TAB. 25MCG "STANDARD"</v>
          </cell>
          <cell r="I2363" t="str">
            <v>R03PRO412112</v>
          </cell>
          <cell r="J2363" t="str">
            <v>PROCATEROL , 一般錠劑膠囊劑 , 25.00 MCG</v>
          </cell>
          <cell r="K2363">
            <v>1.51</v>
          </cell>
        </row>
        <row r="2364">
          <cell r="G2364" t="str">
            <v>AB454161G0</v>
          </cell>
          <cell r="H2364" t="str">
            <v>POCATHMA-MINI TAB. 25MCG "STANDARD"(鋁箔/膠箔)</v>
          </cell>
          <cell r="I2364" t="str">
            <v>R03PRO412112</v>
          </cell>
          <cell r="J2364" t="str">
            <v>PROCATEROL , 一般錠劑膠囊劑 , 25.00 MCG</v>
          </cell>
          <cell r="K2364">
            <v>2</v>
          </cell>
        </row>
        <row r="2365">
          <cell r="G2365" t="str">
            <v>AB45438151</v>
          </cell>
          <cell r="H2365" t="str">
            <v>IDOFEN SUSPENSION 20MG/ML "STANDARD" (IBUPROFEN)</v>
          </cell>
          <cell r="I2365" t="str">
            <v>M01IBU212146</v>
          </cell>
          <cell r="J2365" t="str">
            <v>IBUPROFEN , 口服液劑 , 20.00  MG/ML , 60.00 ML</v>
          </cell>
          <cell r="K2365">
            <v>25</v>
          </cell>
        </row>
        <row r="2366">
          <cell r="G2366" t="str">
            <v>AB45438157</v>
          </cell>
          <cell r="H2366" t="str">
            <v>IDOFEN SUSPENSION 20MG/ML "STANDARD"</v>
          </cell>
          <cell r="I2366" t="str">
            <v>M01IBU212148</v>
          </cell>
          <cell r="J2366" t="str">
            <v>IBUPROFEN , 口服液劑 , 20.00  MG/ML , 120.00 ML</v>
          </cell>
          <cell r="K2366">
            <v>48.9</v>
          </cell>
        </row>
        <row r="2367">
          <cell r="G2367" t="str">
            <v>AB45485430</v>
          </cell>
          <cell r="H2367" t="str">
            <v>BESONIN AQUA NASAL SPRAY 100MCG/DOSE</v>
          </cell>
          <cell r="I2367" t="str">
            <v>R01BUD218442</v>
          </cell>
          <cell r="J2367" t="str">
            <v>BUDESONIDE , 耳鼻用液劑 , 100 MCG/DOSE, 120.00 , DOSE</v>
          </cell>
          <cell r="K2367">
            <v>100</v>
          </cell>
        </row>
        <row r="2368">
          <cell r="G2368" t="str">
            <v>AB45485438</v>
          </cell>
          <cell r="H2368" t="str">
            <v>BESONIN AQUA NASAL SPRAY 100MCG/DOSE</v>
          </cell>
          <cell r="I2368" t="str">
            <v>R01BUD218444</v>
          </cell>
          <cell r="J2368" t="str">
            <v>BUDESONIDE , 耳鼻用液劑 , 100 MCG/DOSE, 200.00 , DOSE</v>
          </cell>
          <cell r="K2368">
            <v>133</v>
          </cell>
        </row>
        <row r="2369">
          <cell r="G2369" t="str">
            <v>AB45492100</v>
          </cell>
          <cell r="H2369" t="str">
            <v>MECATER TABLETS 25MCG (PROCATEROL HYDROCHLORIDE HEMIHYDRATE)</v>
          </cell>
          <cell r="I2369" t="str">
            <v>R03PRO412112</v>
          </cell>
          <cell r="J2369" t="str">
            <v>PROCATEROL , 一般錠劑膠囊劑 , 25.00 MCG</v>
          </cell>
          <cell r="K2369">
            <v>1.51</v>
          </cell>
        </row>
        <row r="2370">
          <cell r="G2370" t="str">
            <v>AB454921G0</v>
          </cell>
          <cell r="H2370" t="str">
            <v>MECATER TABLETS 25MCG (PROCATEROL HYDROCHLORIDE HEMIHYDRATE)(鋁箔/膠箔）</v>
          </cell>
          <cell r="I2370" t="str">
            <v>R03PRO412112</v>
          </cell>
          <cell r="J2370" t="str">
            <v>PROCATEROL , 一般錠劑膠囊劑 , 25.00 MCG</v>
          </cell>
          <cell r="K2370">
            <v>2</v>
          </cell>
        </row>
        <row r="2371">
          <cell r="G2371" t="str">
            <v>AB45592100</v>
          </cell>
          <cell r="H2371" t="str">
            <v>U-CHU LAMOGIN TABLETS 100MG</v>
          </cell>
          <cell r="I2371" t="str">
            <v>N03LAM212118</v>
          </cell>
          <cell r="J2371" t="str">
            <v>LAMOTRIGINE , 一般錠劑膠囊劑 , 100.00 MG</v>
          </cell>
          <cell r="K2371">
            <v>16.2</v>
          </cell>
        </row>
        <row r="2372">
          <cell r="G2372" t="str">
            <v>AB45621100</v>
          </cell>
          <cell r="H2372" t="str">
            <v>FYNASID F.C TABLETS 5MG</v>
          </cell>
          <cell r="I2372" t="str">
            <v>G04FIN212112</v>
          </cell>
          <cell r="J2372" t="str">
            <v>FINASTERIDE , 一般錠劑膠囊劑 , 5.00 MG</v>
          </cell>
          <cell r="K2372">
            <v>14</v>
          </cell>
        </row>
        <row r="2373">
          <cell r="G2373" t="str">
            <v>AB45668100</v>
          </cell>
          <cell r="H2373" t="str">
            <v>VALNON E.C TABLETS "S.C."</v>
          </cell>
          <cell r="I2373" t="str">
            <v>N03VAL212114</v>
          </cell>
          <cell r="J2373" t="str">
            <v>VALPROIC ACID , 一般錠劑膠囊劑 , 200.00 MG</v>
          </cell>
          <cell r="K2373">
            <v>2.88</v>
          </cell>
        </row>
        <row r="2374">
          <cell r="G2374" t="str">
            <v>AB45725100</v>
          </cell>
          <cell r="H2374" t="str">
            <v>LACOXA SR TABLETS 400MG</v>
          </cell>
          <cell r="I2374" t="str">
            <v>M01ETO212122</v>
          </cell>
          <cell r="J2374" t="str">
            <v>ETODOLAC , 緩釋錠劑膠囊劑 , 400-600 MG</v>
          </cell>
          <cell r="K2374">
            <v>9.8000000000000007</v>
          </cell>
        </row>
        <row r="2375">
          <cell r="G2375" t="str">
            <v>AB45844100</v>
          </cell>
          <cell r="H2375" t="str">
            <v>CLOFEN-P F.C. TABLETS 50MG</v>
          </cell>
          <cell r="I2375" t="str">
            <v>M01DIC212114</v>
          </cell>
          <cell r="J2375" t="str">
            <v>DICLOFENAC , 一般錠劑膠囊劑 , 50.00 MG</v>
          </cell>
          <cell r="K2375">
            <v>1.5</v>
          </cell>
        </row>
        <row r="2376">
          <cell r="G2376" t="str">
            <v>AB458441G0</v>
          </cell>
          <cell r="H2376" t="str">
            <v>CLOFEN-P F.C. TABLETS 50MG</v>
          </cell>
          <cell r="I2376" t="str">
            <v>M01DIC212114</v>
          </cell>
          <cell r="J2376" t="str">
            <v>DICLOFENAC , 一般錠劑膠囊劑 , 50.00 MG</v>
          </cell>
          <cell r="K2376">
            <v>2</v>
          </cell>
        </row>
        <row r="2377">
          <cell r="G2377" t="str">
            <v>AB45856100</v>
          </cell>
          <cell r="H2377" t="str">
            <v>VALPROTINE ENTERIC COATED TABLETS 200MG "PURZER"</v>
          </cell>
          <cell r="I2377" t="str">
            <v>N03VAL212114</v>
          </cell>
          <cell r="J2377" t="str">
            <v>VALPROIC ACID , 一般錠劑膠囊劑 , 200.00 MG</v>
          </cell>
          <cell r="K2377">
            <v>2.88</v>
          </cell>
        </row>
        <row r="2378">
          <cell r="G2378" t="str">
            <v>AB45955100</v>
          </cell>
          <cell r="H2378" t="str">
            <v>NAKAMIDE SR TABLETS 1.5MG "N.K"</v>
          </cell>
          <cell r="I2378" t="str">
            <v>C03IND212122</v>
          </cell>
          <cell r="J2378" t="str">
            <v>INDAPAMIDE , 緩釋錠劑膠囊劑 , 1.50 MG</v>
          </cell>
          <cell r="K2378">
            <v>1.84</v>
          </cell>
        </row>
        <row r="2379">
          <cell r="G2379" t="str">
            <v>AB45961100</v>
          </cell>
          <cell r="H2379" t="str">
            <v>VALOSINE TABLET 37.5MG (VENLAFAXINE HYDROCHLORIDE)</v>
          </cell>
          <cell r="I2379" t="str">
            <v>N06VEN212112</v>
          </cell>
          <cell r="J2379" t="str">
            <v>VENLAFAXINE , 一般錠劑膠囊劑 , 37.50 MG</v>
          </cell>
          <cell r="K2379">
            <v>5.7</v>
          </cell>
        </row>
        <row r="2380">
          <cell r="G2380" t="str">
            <v>AB45993100</v>
          </cell>
          <cell r="H2380" t="str">
            <v>ACTEIN EFFERVESCENT TABLETS 600MG</v>
          </cell>
          <cell r="I2380" t="str">
            <v>R05ACE212116</v>
          </cell>
          <cell r="J2380" t="str">
            <v>ACETYLCYSTEINE , 一般錠劑膠囊劑 , 600.00 MG</v>
          </cell>
          <cell r="K2380">
            <v>5.6</v>
          </cell>
        </row>
        <row r="2381">
          <cell r="G2381" t="str">
            <v>AB46016100</v>
          </cell>
          <cell r="H2381" t="str">
            <v>TAMLOSIN S.R. CAPSULES 0.2MG "STANDARD"</v>
          </cell>
          <cell r="I2381" t="str">
            <v>G04TAM212122</v>
          </cell>
          <cell r="J2381" t="str">
            <v>TAMSULOSIN , 緩釋錠劑膠囊劑 , 200.00 MCG</v>
          </cell>
          <cell r="K2381">
            <v>6.4</v>
          </cell>
        </row>
        <row r="2382">
          <cell r="G2382" t="str">
            <v>AB46029100</v>
          </cell>
          <cell r="H2382" t="str">
            <v>PRATIN TABLETS 10MG "S.T" (PRAVASTATIN SODIUM)</v>
          </cell>
          <cell r="I2382" t="str">
            <v>C10PRA212114</v>
          </cell>
          <cell r="J2382" t="str">
            <v>PRAVASTATIN , 一般錠劑膠囊劑 , 10.00 MG</v>
          </cell>
          <cell r="K2382">
            <v>6.3</v>
          </cell>
        </row>
        <row r="2383">
          <cell r="G2383" t="str">
            <v>AB46074100</v>
          </cell>
          <cell r="H2383" t="str">
            <v>GLUSAFE TABLETS 2MG (GLIMEPIRIDE)</v>
          </cell>
          <cell r="I2383" t="str">
            <v>A10GLI612112</v>
          </cell>
          <cell r="J2383" t="str">
            <v>GLIMEPIRIDE , 一般錠劑膠囊劑 , 2.00 MG</v>
          </cell>
          <cell r="K2383">
            <v>2.12</v>
          </cell>
        </row>
        <row r="2384">
          <cell r="G2384" t="str">
            <v>AB46145100</v>
          </cell>
          <cell r="H2384" t="str">
            <v>ALEPAN TABLETS 15MG</v>
          </cell>
          <cell r="I2384" t="str">
            <v>N05OXA212114</v>
          </cell>
          <cell r="J2384" t="str">
            <v>OXAZEPAM , 一般錠劑膠囊劑 , 15.00 MG</v>
          </cell>
          <cell r="K2384">
            <v>3.18</v>
          </cell>
        </row>
        <row r="2385">
          <cell r="G2385" t="str">
            <v>AB46173151</v>
          </cell>
          <cell r="H2385" t="str">
            <v>PROCAROL LIQUID 5UG/ML</v>
          </cell>
          <cell r="I2385" t="str">
            <v>R03PRO412144</v>
          </cell>
          <cell r="J2385" t="str">
            <v>PROCATEROL , 口服液劑 , 5.00  MCG/ML , 60.00 ML</v>
          </cell>
          <cell r="K2385">
            <v>36.6</v>
          </cell>
        </row>
        <row r="2386">
          <cell r="G2386" t="str">
            <v>AB46184100</v>
          </cell>
          <cell r="H2386" t="str">
            <v>TOPEE F.C. TABLETS 150MG</v>
          </cell>
          <cell r="I2386" t="str">
            <v>M03TOL212116</v>
          </cell>
          <cell r="J2386" t="str">
            <v>TOLPERISONE , 一般錠劑膠囊劑 , 150.00 MG</v>
          </cell>
          <cell r="K2386">
            <v>1.65</v>
          </cell>
        </row>
        <row r="2387">
          <cell r="G2387" t="str">
            <v>AB461841G0</v>
          </cell>
          <cell r="H2387" t="str">
            <v>TOPEE F.C. TABLETS 150MG(鋁箔/膠箔)</v>
          </cell>
          <cell r="I2387" t="str">
            <v>M03TOL212116</v>
          </cell>
          <cell r="J2387" t="str">
            <v>TOLPERISONE , 一般錠劑膠囊劑 , 150.00 MG</v>
          </cell>
          <cell r="K2387">
            <v>2</v>
          </cell>
        </row>
        <row r="2388">
          <cell r="G2388" t="str">
            <v>AB46237100</v>
          </cell>
          <cell r="H2388" t="str">
            <v>CILOPA F.C TABLETS 20MG "S.C"</v>
          </cell>
          <cell r="I2388" t="str">
            <v>N06CIT212112</v>
          </cell>
          <cell r="J2388" t="str">
            <v>CITALOPRAM , 一般錠劑膠囊劑 , 20.00 MG</v>
          </cell>
          <cell r="K2388">
            <v>8.4</v>
          </cell>
        </row>
        <row r="2389">
          <cell r="G2389" t="str">
            <v>AB46242151</v>
          </cell>
          <cell r="H2389" t="str">
            <v>WEMPTY SUSPENSION  "CENTER" 1MG/ML</v>
          </cell>
          <cell r="I2389" t="str">
            <v>A03DOM212144</v>
          </cell>
          <cell r="J2389" t="str">
            <v>DOMPERIDONE , 口服液劑 , 1.00  MG/ML , 60.00 ML</v>
          </cell>
          <cell r="K2389">
            <v>25.9</v>
          </cell>
        </row>
        <row r="2390">
          <cell r="G2390" t="str">
            <v>AB46283100</v>
          </cell>
          <cell r="H2390" t="str">
            <v>ICOMEIN CAPSULE 100MG  "EVEREST"</v>
          </cell>
          <cell r="I2390" t="str">
            <v>J02ITR212112</v>
          </cell>
          <cell r="J2390" t="str">
            <v>ITRACONAZOLE , 一般錠劑膠囊劑 , 100.00 MG</v>
          </cell>
          <cell r="K2390">
            <v>18.899999999999999</v>
          </cell>
        </row>
        <row r="2391">
          <cell r="G2391" t="str">
            <v>AB46315100</v>
          </cell>
          <cell r="H2391" t="str">
            <v>LOSART F.C. TABLETS 50MG "STANDARD" (LOSARTAN POTASSIUM)</v>
          </cell>
          <cell r="I2391" t="str">
            <v>C09LOS212112</v>
          </cell>
          <cell r="J2391" t="str">
            <v>LOSARTAN 50MG + HYDROCHLOROTHIAZIDE 0-12.5MG, 一般錠劑膠囊劑</v>
          </cell>
          <cell r="K2391">
            <v>4.82</v>
          </cell>
        </row>
        <row r="2392">
          <cell r="G2392" t="str">
            <v>AB46480100</v>
          </cell>
          <cell r="H2392" t="str">
            <v>STAPIN S.R. TABLETS 5MG</v>
          </cell>
          <cell r="I2392" t="str">
            <v>C08FEL212124</v>
          </cell>
          <cell r="J2392" t="str">
            <v>FELODIPINE , 緩釋錠劑膠囊劑 , 5.00 MG</v>
          </cell>
          <cell r="K2392">
            <v>2.2400000000000002</v>
          </cell>
        </row>
        <row r="2393">
          <cell r="G2393" t="str">
            <v>AB46524100</v>
          </cell>
          <cell r="H2393" t="str">
            <v>DIPACHRO S.R. FILM COATED TABLETS 500MG</v>
          </cell>
          <cell r="I2393" t="str">
            <v>N03VAL212122</v>
          </cell>
          <cell r="J2393" t="str">
            <v>VALPROIC ACID , 緩釋錠劑膠囊劑 , 500.00 MG</v>
          </cell>
          <cell r="K2393">
            <v>6.3</v>
          </cell>
        </row>
        <row r="2394">
          <cell r="G2394" t="str">
            <v>AB46613100</v>
          </cell>
          <cell r="H2394" t="str">
            <v>U-CHU TONEC TABLETS 100MG (ACECLOFENAC)</v>
          </cell>
          <cell r="I2394" t="str">
            <v>M01ACE212112</v>
          </cell>
          <cell r="J2394" t="str">
            <v>ACECLOFENAC , 一般錠劑膠囊劑 , 100.00 MG</v>
          </cell>
          <cell r="K2394">
            <v>3.68</v>
          </cell>
        </row>
        <row r="2395">
          <cell r="G2395" t="str">
            <v>AB46620100</v>
          </cell>
          <cell r="H2395" t="str">
            <v>SUPERNIDE TABLETS 1MG "YU SHENG"</v>
          </cell>
          <cell r="I2395" t="str">
            <v>A10REP212112</v>
          </cell>
          <cell r="J2395" t="str">
            <v>REPAGLINIDE 1MG + METFORMIN 0-500MG , 一般錠劑膠囊劑</v>
          </cell>
          <cell r="K2395">
            <v>2.31</v>
          </cell>
        </row>
        <row r="2396">
          <cell r="G2396" t="str">
            <v>AB46639457</v>
          </cell>
          <cell r="H2396" t="str">
            <v>HEBIS AQUA NASAL SPRAY 64 MCG/DOSE</v>
          </cell>
          <cell r="I2396" t="str">
            <v>R01BUD216442</v>
          </cell>
          <cell r="J2396" t="str">
            <v>BUDESONIDE , 耳鼻用液劑 , 64 MCG/DOSE, 120.00 , DOSE</v>
          </cell>
          <cell r="K2396">
            <v>136</v>
          </cell>
        </row>
        <row r="2397">
          <cell r="G2397" t="str">
            <v>AB46646100</v>
          </cell>
          <cell r="H2397" t="str">
            <v>POZOLA ENTERIC F.C. TABLETS 40MG "S.C."</v>
          </cell>
          <cell r="I2397" t="str">
            <v>A02PAN212112</v>
          </cell>
          <cell r="J2397" t="str">
            <v>PANTOPRAZOLE , 一般錠劑膠囊劑 , 40.00 MG</v>
          </cell>
          <cell r="K2397">
            <v>11.7</v>
          </cell>
        </row>
        <row r="2398">
          <cell r="G2398" t="str">
            <v>AB46656100</v>
          </cell>
          <cell r="H2398" t="str">
            <v>CALIFE TABLETS 15MG "N.K."</v>
          </cell>
          <cell r="I2398" t="str">
            <v>V03LEU212112</v>
          </cell>
          <cell r="J2398" t="str">
            <v>LEUCOVORIN , 一般錠劑膠囊劑 , 15.00 MG</v>
          </cell>
          <cell r="K2398">
            <v>10.4</v>
          </cell>
        </row>
        <row r="2399">
          <cell r="G2399" t="str">
            <v>AB46658100</v>
          </cell>
          <cell r="H2399" t="str">
            <v>KLUDONE MR TABLETS 30MG</v>
          </cell>
          <cell r="I2399" t="str">
            <v>A10GLI412122</v>
          </cell>
          <cell r="J2399" t="str">
            <v>GLICLAZIDE , 緩釋錠劑膠囊劑 , 30.00 MG</v>
          </cell>
          <cell r="K2399">
            <v>1.71</v>
          </cell>
        </row>
        <row r="2400">
          <cell r="G2400" t="str">
            <v>AB46661100</v>
          </cell>
          <cell r="H2400" t="str">
            <v>DISARTAN CAPSULES 80MG "KINGDOM"(VALSARTAN)</v>
          </cell>
          <cell r="I2400" t="str">
            <v>C09VAL212112</v>
          </cell>
          <cell r="J2400" t="str">
            <v>VALSARTAN 80MG + HYDROCHLOROTHIAZIDE 0-12.5MG, 一般錠劑膠囊劑</v>
          </cell>
          <cell r="K2400">
            <v>6.8</v>
          </cell>
        </row>
        <row r="2401">
          <cell r="G2401" t="str">
            <v>AB46742100</v>
          </cell>
          <cell r="H2401" t="str">
            <v>AMTREL TABLETS</v>
          </cell>
          <cell r="I2401" t="str">
            <v>C09BEN222112</v>
          </cell>
          <cell r="J2401" t="str">
            <v>BENAZEPRIL 10MG + AMLODIPINE 5MG, 一般錠劑膠囊劑</v>
          </cell>
          <cell r="K2401">
            <v>10.4</v>
          </cell>
        </row>
        <row r="2402">
          <cell r="G2402" t="str">
            <v>AB46749100</v>
          </cell>
          <cell r="H2402" t="str">
            <v>EPILRAMATE F.C. TABLETS 100MG</v>
          </cell>
          <cell r="I2402" t="str">
            <v>N03TOP212118</v>
          </cell>
          <cell r="J2402" t="str">
            <v>TOPIRAMATE , 一般錠劑膠囊劑 , 100.00 MG</v>
          </cell>
          <cell r="K2402">
            <v>26.1</v>
          </cell>
        </row>
        <row r="2403">
          <cell r="G2403" t="str">
            <v>AB46766100</v>
          </cell>
          <cell r="H2403" t="str">
            <v>GLIMARYL TABLETS 2MG (GLIMEPIRIDE)</v>
          </cell>
          <cell r="I2403" t="str">
            <v>A10GLI612112</v>
          </cell>
          <cell r="J2403" t="str">
            <v>GLIMEPIRIDE , 一般錠劑膠囊劑 , 2.00 MG</v>
          </cell>
          <cell r="K2403">
            <v>2.12</v>
          </cell>
        </row>
        <row r="2404">
          <cell r="G2404" t="str">
            <v>AB46991157</v>
          </cell>
          <cell r="H2404" t="str">
            <v>MEGEST ORAL SUSPENSION 40MG/ML</v>
          </cell>
          <cell r="I2404" t="str">
            <v>L02MEG212144</v>
          </cell>
          <cell r="J2404" t="str">
            <v>MEGESTROL , 口服液劑 , 40.00 MG/ML , 120.00 ML</v>
          </cell>
          <cell r="K2404">
            <v>766</v>
          </cell>
        </row>
        <row r="2405">
          <cell r="G2405" t="str">
            <v>AB46991164</v>
          </cell>
          <cell r="H2405" t="str">
            <v>MEGEST ORAL SUSPENSION 40MG/ML</v>
          </cell>
          <cell r="I2405" t="str">
            <v>L02MEG212146</v>
          </cell>
          <cell r="J2405" t="str">
            <v>MEGESTROL , 口服液劑 , 40.00 MG/ML , 240.00 ML</v>
          </cell>
          <cell r="K2405">
            <v>1872</v>
          </cell>
        </row>
        <row r="2406">
          <cell r="G2406" t="str">
            <v>AB47003221</v>
          </cell>
          <cell r="H2406" t="str">
            <v>EPICIN INJECTION</v>
          </cell>
          <cell r="I2406" t="str">
            <v>L01EPI212202</v>
          </cell>
          <cell r="J2406" t="str">
            <v>EPIRUBICIN , 注射劑 , 10.00 MG</v>
          </cell>
          <cell r="K2406">
            <v>458</v>
          </cell>
        </row>
        <row r="2407">
          <cell r="G2407" t="str">
            <v>AB47003229</v>
          </cell>
          <cell r="H2407" t="str">
            <v>EPICIN INJECTION</v>
          </cell>
          <cell r="I2407" t="str">
            <v>L01EPI212204</v>
          </cell>
          <cell r="J2407" t="str">
            <v>EPIRUBICIN , 注射劑 , 20.00 MG</v>
          </cell>
          <cell r="K2407">
            <v>1023</v>
          </cell>
        </row>
        <row r="2408">
          <cell r="G2408" t="str">
            <v>AB47003240</v>
          </cell>
          <cell r="H2408" t="str">
            <v>EPICIN INJECTION</v>
          </cell>
          <cell r="I2408" t="str">
            <v>L01EPI212208</v>
          </cell>
          <cell r="J2408" t="str">
            <v>EPIRUBICIN , 注射劑 , 50.00 MG</v>
          </cell>
          <cell r="K2408">
            <v>2554</v>
          </cell>
        </row>
        <row r="2409">
          <cell r="G2409" t="str">
            <v>AB47070100</v>
          </cell>
          <cell r="H2409" t="str">
            <v>GLU-A TABLET 80MG (GLICLAZIDE)</v>
          </cell>
          <cell r="I2409" t="str">
            <v>A10GLI412112</v>
          </cell>
          <cell r="J2409" t="str">
            <v>GLICLAZIDE , 一般錠劑膠囊劑 , 80.00 MG</v>
          </cell>
          <cell r="K2409">
            <v>1.5</v>
          </cell>
        </row>
        <row r="2410">
          <cell r="G2410" t="str">
            <v>AB470701G0</v>
          </cell>
          <cell r="H2410" t="str">
            <v>GLU-A TABLET 80MG (GLICLAZIDE)(鋁箔/膠箔)</v>
          </cell>
          <cell r="I2410" t="str">
            <v>A10GLI412112</v>
          </cell>
          <cell r="J2410" t="str">
            <v>GLICLAZIDE , 一般錠劑膠囊劑 , 80.00 MG</v>
          </cell>
          <cell r="K2410">
            <v>2</v>
          </cell>
        </row>
        <row r="2411">
          <cell r="G2411" t="str">
            <v>AB47071209</v>
          </cell>
          <cell r="H2411" t="str">
            <v>KOP INJECTION</v>
          </cell>
          <cell r="I2411" t="str">
            <v>M01KET412204</v>
          </cell>
          <cell r="J2411" t="str">
            <v>KETOROLAC , 注射劑 , 30.00 MG</v>
          </cell>
          <cell r="K2411">
            <v>17.8</v>
          </cell>
        </row>
        <row r="2412">
          <cell r="G2412" t="str">
            <v>AB47079100</v>
          </cell>
          <cell r="H2412" t="str">
            <v>U-CHU LAMOGIN TABLETS 50MG</v>
          </cell>
          <cell r="I2412" t="str">
            <v>N03LAM212116</v>
          </cell>
          <cell r="J2412" t="str">
            <v>LAMOTRIGINE , 一般錠劑膠囊劑 , 50.00 MG</v>
          </cell>
          <cell r="K2412">
            <v>11.4</v>
          </cell>
        </row>
        <row r="2413">
          <cell r="G2413" t="str">
            <v>AB47147100</v>
          </cell>
          <cell r="H2413" t="str">
            <v>PICETAM F.C. TABLETS 1200MG "STANDARD" (PIRACETAM)</v>
          </cell>
          <cell r="I2413" t="str">
            <v>N06PIR212116</v>
          </cell>
          <cell r="J2413" t="str">
            <v>PIRACETAM , 一般錠劑膠囊劑 , 1200.00 MG</v>
          </cell>
          <cell r="K2413">
            <v>1.98</v>
          </cell>
        </row>
        <row r="2414">
          <cell r="G2414" t="str">
            <v>AB47172100</v>
          </cell>
          <cell r="H2414" t="str">
            <v>AMEPIRIDE TABLETS 2.0MG</v>
          </cell>
          <cell r="I2414" t="str">
            <v>A10GLI612112</v>
          </cell>
          <cell r="J2414" t="str">
            <v>GLIMEPIRIDE , 一般錠劑膠囊劑 , 2.00 MG</v>
          </cell>
          <cell r="K2414">
            <v>2.12</v>
          </cell>
        </row>
        <row r="2415">
          <cell r="G2415" t="str">
            <v>AB47228100</v>
          </cell>
          <cell r="H2415" t="str">
            <v>FENOLIP-U TABLETS 160MG "C.H."</v>
          </cell>
          <cell r="I2415" t="str">
            <v>C10FEN212114</v>
          </cell>
          <cell r="J2415" t="str">
            <v>FENOFIBRATE , 一般錠劑膠囊劑 , 145.00-200.00 MG</v>
          </cell>
          <cell r="K2415">
            <v>4.32</v>
          </cell>
        </row>
        <row r="2416">
          <cell r="G2416" t="str">
            <v>AB47273100</v>
          </cell>
          <cell r="H2416" t="str">
            <v>VENFORSPINE XR CAPSULES 75MG</v>
          </cell>
          <cell r="I2416" t="str">
            <v>N06VEN212122</v>
          </cell>
          <cell r="J2416" t="str">
            <v>VENLAFAXINE , 緩釋錠劑膠囊劑 , 75.00 MG</v>
          </cell>
          <cell r="K2416">
            <v>11.6</v>
          </cell>
        </row>
        <row r="2417">
          <cell r="G2417" t="str">
            <v>AB47294100</v>
          </cell>
          <cell r="H2417" t="str">
            <v>APA-RISDOL F.C. TABLETS 2MG</v>
          </cell>
          <cell r="I2417" t="str">
            <v>N05RIS212116</v>
          </cell>
          <cell r="J2417" t="str">
            <v>RISPERIDONE , 一般錠劑膠囊劑 , 2.00 MG</v>
          </cell>
          <cell r="K2417">
            <v>9.5</v>
          </cell>
        </row>
        <row r="2418">
          <cell r="G2418" t="str">
            <v>AB47310100</v>
          </cell>
          <cell r="H2418" t="str">
            <v>DOMTOO F.C. TABLETS 10MG (DOMPERIDONE)</v>
          </cell>
          <cell r="I2418" t="str">
            <v>A03DOM212112</v>
          </cell>
          <cell r="J2418" t="str">
            <v>DOMPERIDONE , 一般錠劑膠囊劑 , 10.00 MG</v>
          </cell>
          <cell r="K2418">
            <v>1.5</v>
          </cell>
        </row>
        <row r="2419">
          <cell r="G2419" t="str">
            <v>AB473101G0</v>
          </cell>
          <cell r="H2419" t="str">
            <v>DOMTOO F.C. TABLETS 10MG (DOMPERIDONE)(鋁箔/膠箔)</v>
          </cell>
          <cell r="I2419" t="str">
            <v>A03DOM212112</v>
          </cell>
          <cell r="J2419" t="str">
            <v>DOMPERIDONE , 一般錠劑膠囊劑 , 10.00 MG</v>
          </cell>
          <cell r="K2419">
            <v>2</v>
          </cell>
        </row>
        <row r="2420">
          <cell r="G2420" t="str">
            <v>AB47348100</v>
          </cell>
          <cell r="H2420" t="str">
            <v>VATATIN F.C. TABLETS 20MG "STANDARD"</v>
          </cell>
          <cell r="I2420" t="str">
            <v>C10SIM412114</v>
          </cell>
          <cell r="J2420" t="str">
            <v>SIMVASTATIN , 一般錠劑膠囊劑 , 20.00 MG</v>
          </cell>
          <cell r="K2420">
            <v>4.05</v>
          </cell>
        </row>
        <row r="2421">
          <cell r="G2421" t="str">
            <v>AB47368100</v>
          </cell>
          <cell r="H2421" t="str">
            <v>LANXO CAPSULES 30MG</v>
          </cell>
          <cell r="I2421" t="str">
            <v>A02LAN212114</v>
          </cell>
          <cell r="J2421" t="str">
            <v>LANSOPRAZOLE , 一般錠劑膠囊劑 , 30.00 MG</v>
          </cell>
          <cell r="K2421">
            <v>11.5</v>
          </cell>
        </row>
        <row r="2422">
          <cell r="G2422" t="str">
            <v>AB47372100</v>
          </cell>
          <cell r="H2422" t="str">
            <v>INDAP S.R. TABLETS 1.5MG "STANDARD"</v>
          </cell>
          <cell r="I2422" t="str">
            <v>C03IND212122</v>
          </cell>
          <cell r="J2422" t="str">
            <v>INDAPAMIDE , 緩釋錠劑膠囊劑 , 1.50 MG</v>
          </cell>
          <cell r="K2422">
            <v>1.84</v>
          </cell>
        </row>
        <row r="2423">
          <cell r="G2423" t="str">
            <v>AB47407100</v>
          </cell>
          <cell r="H2423" t="str">
            <v>APA-RISDOL F.C. TABLETS 3MG</v>
          </cell>
          <cell r="I2423" t="str">
            <v>N05RIS212118</v>
          </cell>
          <cell r="J2423" t="str">
            <v>RISPERIDONE , 一般錠劑膠囊劑 , 3.00 MG</v>
          </cell>
          <cell r="K2423">
            <v>24.2</v>
          </cell>
        </row>
        <row r="2424">
          <cell r="G2424" t="str">
            <v>AB47419100</v>
          </cell>
          <cell r="H2424" t="str">
            <v>APA-RISDOL F.C. TABLETS 1MG</v>
          </cell>
          <cell r="I2424" t="str">
            <v>N05RIS212114</v>
          </cell>
          <cell r="J2424" t="str">
            <v>RISPERIDONE , 一般錠劑膠囊劑 , 1.00 MG</v>
          </cell>
          <cell r="K2424">
            <v>8.3000000000000007</v>
          </cell>
        </row>
        <row r="2425">
          <cell r="G2425" t="str">
            <v>AB47472100</v>
          </cell>
          <cell r="H2425" t="str">
            <v>ABUTOL F.C. TABLETS 400MG (ACEBUTOLOL)</v>
          </cell>
          <cell r="I2425" t="str">
            <v>C07ACE212116</v>
          </cell>
          <cell r="J2425" t="str">
            <v>ACEBUTOLOL , 一般錠劑膠囊劑 , 400.00 MG</v>
          </cell>
          <cell r="K2425">
            <v>5.2</v>
          </cell>
        </row>
        <row r="2426">
          <cell r="G2426" t="str">
            <v>AB47477100</v>
          </cell>
          <cell r="H2426" t="str">
            <v>GATINE CAPSULES 300MG</v>
          </cell>
          <cell r="I2426" t="str">
            <v>N03GAB212114</v>
          </cell>
          <cell r="J2426" t="str">
            <v>GABAPENTIN , 一般錠劑膠囊劑 , 300.00 MG</v>
          </cell>
          <cell r="K2426">
            <v>8.4</v>
          </cell>
        </row>
        <row r="2427">
          <cell r="G2427" t="str">
            <v>AB47516100</v>
          </cell>
          <cell r="H2427" t="str">
            <v>CRAVIT F.C. TAB 500MG</v>
          </cell>
          <cell r="I2427" t="str">
            <v>J01LEV212114</v>
          </cell>
          <cell r="J2427" t="str">
            <v>LEVOFLOXACIN , 一般錠劑膠囊劑 , 500.00 MG</v>
          </cell>
          <cell r="K2427">
            <v>25.1</v>
          </cell>
        </row>
        <row r="2428">
          <cell r="G2428" t="str">
            <v>AB47532100</v>
          </cell>
          <cell r="H2428" t="str">
            <v>ANSURES EXTENDED RELEASE TABLETS</v>
          </cell>
          <cell r="I2428" t="str">
            <v>A10MET212122</v>
          </cell>
          <cell r="J2428" t="str">
            <v>METFORMIN , 緩釋錠劑膠囊劑 , 500.00 MG</v>
          </cell>
          <cell r="K2428">
            <v>1.56</v>
          </cell>
        </row>
        <row r="2429">
          <cell r="G2429" t="str">
            <v>AB475321G0</v>
          </cell>
          <cell r="H2429" t="str">
            <v>ANSURES EXTENDED RELEASE TABLETS(鋁箔/膠箔)</v>
          </cell>
          <cell r="I2429" t="str">
            <v>A10MET212122</v>
          </cell>
          <cell r="J2429" t="str">
            <v>METFORMIN , 緩釋錠劑膠囊劑 , 500.00 MG</v>
          </cell>
          <cell r="K2429">
            <v>2</v>
          </cell>
        </row>
        <row r="2430">
          <cell r="G2430" t="str">
            <v>AB47538100</v>
          </cell>
          <cell r="H2430" t="str">
            <v>BISOL FILM COATED TABLETS 5MG(BISO PROLOL FUMARATE)</v>
          </cell>
          <cell r="I2430" t="str">
            <v>C07BIS212116</v>
          </cell>
          <cell r="J2430" t="str">
            <v>BISOPROLOL , 一般錠劑膠囊劑 , 5.00 MG</v>
          </cell>
          <cell r="K2430">
            <v>2.36</v>
          </cell>
        </row>
        <row r="2431">
          <cell r="G2431" t="str">
            <v>AB47539100</v>
          </cell>
          <cell r="H2431" t="str">
            <v>ANAZO  F.C.  TABLETS</v>
          </cell>
          <cell r="I2431" t="str">
            <v>L02ANA212112</v>
          </cell>
          <cell r="J2431" t="str">
            <v>ANASTROZOLE , 一般錠劑膠囊劑 , 1.00 MG</v>
          </cell>
          <cell r="K2431">
            <v>51</v>
          </cell>
        </row>
        <row r="2432">
          <cell r="G2432" t="str">
            <v>AB47553100</v>
          </cell>
          <cell r="H2432" t="str">
            <v>DEPATEC 500 MG FILM.COATED.TABLETS"PURZER"</v>
          </cell>
          <cell r="I2432" t="str">
            <v>N03VAL212122</v>
          </cell>
          <cell r="J2432" t="str">
            <v>VALPROIC ACID , 緩釋錠劑膠囊劑 , 500.00 MG</v>
          </cell>
          <cell r="K2432">
            <v>6.3</v>
          </cell>
        </row>
        <row r="2433">
          <cell r="G2433" t="str">
            <v>AB47629100</v>
          </cell>
          <cell r="H2433" t="str">
            <v>TAMSO SR CAPSULES 0.2MG</v>
          </cell>
          <cell r="I2433" t="str">
            <v>G04TAM212122</v>
          </cell>
          <cell r="J2433" t="str">
            <v>TAMSULOSIN , 緩釋錠劑膠囊劑 , 200.00 MCG</v>
          </cell>
          <cell r="K2433">
            <v>6.4</v>
          </cell>
        </row>
        <row r="2434">
          <cell r="G2434" t="str">
            <v>AB47656100</v>
          </cell>
          <cell r="H2434" t="str">
            <v>MOPRIDE F.C. TABLETS 5MG</v>
          </cell>
          <cell r="I2434" t="str">
            <v>A03MOS111112</v>
          </cell>
          <cell r="J2434" t="str">
            <v>MOSAPRIDE , 一般錠劑膠囊劑 , 5.00 MG</v>
          </cell>
          <cell r="K2434">
            <v>1.84</v>
          </cell>
        </row>
        <row r="2435">
          <cell r="G2435" t="str">
            <v>AB47671100</v>
          </cell>
          <cell r="H2435" t="str">
            <v>Glubose Tablet 50mg</v>
          </cell>
          <cell r="I2435" t="str">
            <v>A10ACA212112</v>
          </cell>
          <cell r="J2435" t="str">
            <v>ACARBOSE , 一般錠劑膠囊劑 , 50.00 MG</v>
          </cell>
          <cell r="K2435">
            <v>2.46</v>
          </cell>
        </row>
        <row r="2436">
          <cell r="G2436" t="str">
            <v>AB47689100</v>
          </cell>
          <cell r="H2436" t="str">
            <v>Neurtrol F.C. Tablets 300mg</v>
          </cell>
          <cell r="I2436" t="str">
            <v>N03OXC212114</v>
          </cell>
          <cell r="J2436" t="str">
            <v>OXCARBAZEPINE , 一般錠劑膠囊劑 , 300.00 MG</v>
          </cell>
          <cell r="K2436">
            <v>8.1999999999999993</v>
          </cell>
        </row>
        <row r="2437">
          <cell r="G2437" t="str">
            <v>AB47792166</v>
          </cell>
          <cell r="H2437" t="str">
            <v>Lactulose Liquid "SHUN HWA"</v>
          </cell>
          <cell r="I2437" t="str">
            <v>A06LAC412148</v>
          </cell>
          <cell r="J2437" t="str">
            <v>LACTULOSE ,口服液劑 , 300.00 ML  600-667MG/ML</v>
          </cell>
          <cell r="K2437">
            <v>116</v>
          </cell>
        </row>
        <row r="2438">
          <cell r="G2438" t="str">
            <v>AB47792177</v>
          </cell>
          <cell r="H2438" t="str">
            <v>Lactulose Liquid "SHUN HWA"</v>
          </cell>
          <cell r="I2438" t="str">
            <v>A06LAC41214A</v>
          </cell>
          <cell r="J2438" t="str">
            <v>LACTULOSE , 口服液劑 ,500.00 ML  600-667MG/ML</v>
          </cell>
          <cell r="K2438">
            <v>176</v>
          </cell>
        </row>
        <row r="2439">
          <cell r="G2439" t="str">
            <v>AB47811100</v>
          </cell>
          <cell r="H2439" t="str">
            <v>TAGLU F.C. TABLETS 100MG</v>
          </cell>
          <cell r="I2439" t="str">
            <v>A10ACA212114</v>
          </cell>
          <cell r="J2439" t="str">
            <v>ACARBOSE , 一般錠劑膠囊劑 , 100.00 MG</v>
          </cell>
          <cell r="K2439">
            <v>5</v>
          </cell>
        </row>
        <row r="2440">
          <cell r="G2440" t="str">
            <v>AB47848100</v>
          </cell>
          <cell r="H2440" t="str">
            <v>TAGLU F.C. TABLETS 50MG</v>
          </cell>
          <cell r="I2440" t="str">
            <v>A10ACA212112</v>
          </cell>
          <cell r="J2440" t="str">
            <v>ACARBOSE , 一般錠劑膠囊劑 , 50.00 MG</v>
          </cell>
          <cell r="K2440">
            <v>2.46</v>
          </cell>
        </row>
        <row r="2441">
          <cell r="G2441" t="str">
            <v>AB47872223</v>
          </cell>
          <cell r="H2441" t="str">
            <v>GEMMIS INJECTION 38 MG/ML</v>
          </cell>
          <cell r="I2441" t="str">
            <v>L01GEM212202</v>
          </cell>
          <cell r="J2441" t="str">
            <v>GEMCITABINE , 注射劑 , 200.00 MG</v>
          </cell>
          <cell r="K2441">
            <v>703</v>
          </cell>
        </row>
        <row r="2442">
          <cell r="G2442" t="str">
            <v>AB47872243</v>
          </cell>
          <cell r="H2442" t="str">
            <v>GEMMIS INJECTION 38 MG/ML</v>
          </cell>
          <cell r="I2442" t="str">
            <v>L01GEM212204</v>
          </cell>
          <cell r="J2442" t="str">
            <v>GEMCITABINE , 注射劑 , 1000.00 MG</v>
          </cell>
          <cell r="K2442">
            <v>3369</v>
          </cell>
        </row>
        <row r="2443">
          <cell r="G2443" t="str">
            <v>AB47882206</v>
          </cell>
          <cell r="H2443" t="str">
            <v>TYXAN INJECTION</v>
          </cell>
          <cell r="I2443" t="str">
            <v>L01DOC212202</v>
          </cell>
          <cell r="J2443" t="str">
            <v>DOCETAXEL , 注射劑 , 20.00 MG</v>
          </cell>
          <cell r="K2443">
            <v>3489</v>
          </cell>
        </row>
        <row r="2444">
          <cell r="G2444" t="str">
            <v>AB47882212</v>
          </cell>
          <cell r="H2444" t="str">
            <v>TYXAN INJECTION</v>
          </cell>
          <cell r="I2444" t="str">
            <v>L01DOC212204</v>
          </cell>
          <cell r="J2444" t="str">
            <v>DOCETAXEL , 注射劑 , 80.00 MG</v>
          </cell>
          <cell r="K2444">
            <v>11800</v>
          </cell>
        </row>
        <row r="2445">
          <cell r="G2445" t="str">
            <v>AB47945100</v>
          </cell>
          <cell r="H2445" t="str">
            <v>PBF Mobicam Tablets 7.5mg</v>
          </cell>
          <cell r="I2445" t="str">
            <v>M01MEL212112</v>
          </cell>
          <cell r="J2445" t="str">
            <v>MELOXICAM , 一般錠劑膠囊劑 , 7.50 MG</v>
          </cell>
          <cell r="K2445">
            <v>1.8</v>
          </cell>
        </row>
        <row r="2446">
          <cell r="G2446" t="str">
            <v>AB47979265</v>
          </cell>
          <cell r="H2446" t="str">
            <v>BOJUM INTRAVENOUS INJECTION 0.25G</v>
          </cell>
          <cell r="I2446" t="str">
            <v>J01MER212202</v>
          </cell>
          <cell r="J2446" t="str">
            <v>MEROPENEM , 注射劑 , 250.00 MG</v>
          </cell>
          <cell r="K2446">
            <v>301</v>
          </cell>
        </row>
        <row r="2447">
          <cell r="G2447" t="str">
            <v>AB47979277</v>
          </cell>
          <cell r="H2447" t="str">
            <v>BOJUM INTRAVENOUS INJECTION 0.5G</v>
          </cell>
          <cell r="I2447" t="str">
            <v>J01MER212204</v>
          </cell>
          <cell r="J2447" t="str">
            <v>MEROPENEM , 注射劑 , 500.00 MG</v>
          </cell>
          <cell r="K2447">
            <v>305</v>
          </cell>
        </row>
        <row r="2448">
          <cell r="G2448" t="str">
            <v>AB47981100</v>
          </cell>
          <cell r="H2448" t="str">
            <v>Acarose Tablets 50mg "Standard" (Acarbose)</v>
          </cell>
          <cell r="I2448" t="str">
            <v>A10ACA212112</v>
          </cell>
          <cell r="J2448" t="str">
            <v>ACARBOSE , 一般錠劑膠囊劑 , 50.00 MG</v>
          </cell>
          <cell r="K2448">
            <v>2.46</v>
          </cell>
        </row>
        <row r="2449">
          <cell r="G2449" t="str">
            <v>AB47984100</v>
          </cell>
          <cell r="H2449" t="str">
            <v>CARLIPIN TABLETS 50MG</v>
          </cell>
          <cell r="I2449" t="str">
            <v>A10ACA212112</v>
          </cell>
          <cell r="J2449" t="str">
            <v>ACARBOSE , 一般錠劑膠囊劑 , 50.00 MG</v>
          </cell>
          <cell r="K2449">
            <v>2.46</v>
          </cell>
        </row>
        <row r="2450">
          <cell r="G2450" t="str">
            <v>AB47991100</v>
          </cell>
          <cell r="H2450" t="str">
            <v>ANXOFIN F.C TABLETS 850MG</v>
          </cell>
          <cell r="I2450" t="str">
            <v>A10MET212116</v>
          </cell>
          <cell r="J2450" t="str">
            <v>METFORMIN , 一般錠劑膠囊劑 , 850.00 MG</v>
          </cell>
          <cell r="K2450">
            <v>1.75</v>
          </cell>
        </row>
        <row r="2451">
          <cell r="G2451" t="str">
            <v>AB48027100</v>
          </cell>
          <cell r="H2451" t="str">
            <v>RIBARIN CAPSULES</v>
          </cell>
          <cell r="I2451" t="str">
            <v>J05RIB212112</v>
          </cell>
          <cell r="J2451" t="str">
            <v>RIBAVIRIN , 一般錠劑膠囊劑 , 200.00 MG</v>
          </cell>
          <cell r="K2451">
            <v>10.8</v>
          </cell>
        </row>
        <row r="2452">
          <cell r="G2452" t="str">
            <v>AB48089100</v>
          </cell>
          <cell r="H2452" t="str">
            <v>DIAMIN MR TABLETS 30MG (GLICLAZIDE)</v>
          </cell>
          <cell r="I2452" t="str">
            <v>A10GLI412122</v>
          </cell>
          <cell r="J2452" t="str">
            <v>GLICLAZIDE , 緩釋錠劑膠囊劑 , 30.00 MG</v>
          </cell>
          <cell r="K2452">
            <v>1.71</v>
          </cell>
        </row>
        <row r="2453">
          <cell r="G2453" t="str">
            <v>AB48130100</v>
          </cell>
          <cell r="H2453" t="str">
            <v>C.T.L. XR TABLETS 500MG "C.H."</v>
          </cell>
          <cell r="I2453" t="str">
            <v>A10MET212122</v>
          </cell>
          <cell r="J2453" t="str">
            <v>METFORMIN , 緩釋錠劑膠囊劑 , 500.00 MG</v>
          </cell>
          <cell r="K2453">
            <v>1.56</v>
          </cell>
        </row>
        <row r="2454">
          <cell r="G2454" t="str">
            <v>AB48190100</v>
          </cell>
          <cell r="H2454" t="str">
            <v>Gastroloc Gastro-resistant Tablets 40mg</v>
          </cell>
          <cell r="I2454" t="str">
            <v>A02PAN212112</v>
          </cell>
          <cell r="J2454" t="str">
            <v>PANTOPRAZOLE , 一般錠劑膠囊劑 , 40.00 MG</v>
          </cell>
          <cell r="K2454">
            <v>11.7</v>
          </cell>
        </row>
        <row r="2455">
          <cell r="G2455" t="str">
            <v>AB48229100</v>
          </cell>
          <cell r="H2455" t="str">
            <v>ANXOKEN F.C. TABLETS 1000MG</v>
          </cell>
          <cell r="I2455" t="str">
            <v>A10MET212118</v>
          </cell>
          <cell r="J2455" t="str">
            <v>METFORMIN , 一般錠劑膠囊劑 , 1000.00 MG</v>
          </cell>
          <cell r="K2455">
            <v>1.79</v>
          </cell>
        </row>
        <row r="2456">
          <cell r="G2456" t="str">
            <v>AB48329248</v>
          </cell>
          <cell r="H2456" t="str">
            <v>EPICIN LYO INJECTION 50MG</v>
          </cell>
          <cell r="I2456" t="str">
            <v>L01EPI212208</v>
          </cell>
          <cell r="J2456" t="str">
            <v>EPIRUBICIN , 注射劑 , 50.00 MG</v>
          </cell>
          <cell r="K2456">
            <v>2554</v>
          </cell>
        </row>
        <row r="2457">
          <cell r="G2457" t="str">
            <v>AB48351100</v>
          </cell>
          <cell r="H2457" t="str">
            <v>RISPAL F.C TABLETS 2MG</v>
          </cell>
          <cell r="I2457" t="str">
            <v>N05RIS212116</v>
          </cell>
          <cell r="J2457" t="str">
            <v>RISPERIDONE , 一般錠劑膠囊劑 , 2.00 MG</v>
          </cell>
          <cell r="K2457">
            <v>9.5</v>
          </cell>
        </row>
        <row r="2458">
          <cell r="G2458" t="str">
            <v>AB48439100</v>
          </cell>
          <cell r="H2458" t="str">
            <v>PURCON F.C TABLETS 5MG</v>
          </cell>
          <cell r="I2458" t="str">
            <v>C07BIS212116</v>
          </cell>
          <cell r="J2458" t="str">
            <v>BISOPROLOL , 一般錠劑膠囊劑 , 5.00 MG</v>
          </cell>
          <cell r="K2458">
            <v>2.36</v>
          </cell>
        </row>
        <row r="2459">
          <cell r="G2459" t="str">
            <v>AB48484100</v>
          </cell>
          <cell r="H2459" t="str">
            <v>Glucomin X.R. Tablets 500mg "P.L."</v>
          </cell>
          <cell r="I2459" t="str">
            <v>A10MET212122</v>
          </cell>
          <cell r="J2459" t="str">
            <v>METFORMIN , 緩釋錠劑膠囊劑 , 500.00 MG</v>
          </cell>
          <cell r="K2459">
            <v>1.62</v>
          </cell>
        </row>
        <row r="2460">
          <cell r="G2460" t="str">
            <v>AB484841G0</v>
          </cell>
          <cell r="H2460" t="str">
            <v>GLUCOMIN X.R. TABLETS 500MG "P.L."(鋁箔/膠箔)</v>
          </cell>
          <cell r="I2460" t="str">
            <v>A10MET212122</v>
          </cell>
          <cell r="J2460" t="str">
            <v>METFORMIN , 緩釋錠劑膠囊劑 , 500.00 MG</v>
          </cell>
          <cell r="K2460">
            <v>2</v>
          </cell>
        </row>
        <row r="2461">
          <cell r="G2461" t="str">
            <v>AB48506100</v>
          </cell>
          <cell r="H2461" t="str">
            <v>EPRAM TABLETS 10MG</v>
          </cell>
          <cell r="I2461" t="str">
            <v>N06ESC212114</v>
          </cell>
          <cell r="J2461" t="str">
            <v>ESCITALOPRAM OXALATE , 一般錠劑膠囊劑 , 10.00 MG</v>
          </cell>
          <cell r="K2461">
            <v>10.7</v>
          </cell>
        </row>
        <row r="2462">
          <cell r="G2462" t="str">
            <v>AB48507100</v>
          </cell>
          <cell r="H2462" t="str">
            <v>EPILRAMATE FILM-COATED TABLETS 25MG</v>
          </cell>
          <cell r="I2462" t="str">
            <v>N03TOP212114</v>
          </cell>
          <cell r="J2462" t="str">
            <v>TOPIRAMATE , 一般錠劑膠囊劑 , 25.00 MG</v>
          </cell>
          <cell r="K2462">
            <v>6.1</v>
          </cell>
        </row>
        <row r="2463">
          <cell r="G2463" t="str">
            <v>AB48586100</v>
          </cell>
          <cell r="H2463" t="str">
            <v>PAVATIN PROTECT TABLETS 20MG "STANDARD" (PRAVASTATIN SODIUM)</v>
          </cell>
          <cell r="I2463" t="str">
            <v>C10PRA212116</v>
          </cell>
          <cell r="J2463" t="str">
            <v>PRAVASTATIN , 一般錠劑膠囊劑 , 20.00 MG</v>
          </cell>
          <cell r="K2463">
            <v>6.6</v>
          </cell>
        </row>
        <row r="2464">
          <cell r="G2464" t="str">
            <v>AB48644100</v>
          </cell>
          <cell r="H2464" t="str">
            <v>MECHOL  TABLETS 20MG "YUNG SHIN"</v>
          </cell>
          <cell r="I2464" t="str">
            <v>C10PRA212116</v>
          </cell>
          <cell r="J2464" t="str">
            <v>PRAVASTATIN , 一般錠劑膠囊劑 , 20.00 MG</v>
          </cell>
          <cell r="K2464">
            <v>6.6</v>
          </cell>
        </row>
        <row r="2465">
          <cell r="G2465" t="str">
            <v>AB48681100</v>
          </cell>
          <cell r="H2465" t="str">
            <v>PAVADIN TABLETS 20MG</v>
          </cell>
          <cell r="I2465" t="str">
            <v>C10PRA212116</v>
          </cell>
          <cell r="J2465" t="str">
            <v>PRAVASTATIN , 一般錠劑膠囊劑 , 20.00 MG</v>
          </cell>
          <cell r="K2465">
            <v>6.6</v>
          </cell>
        </row>
        <row r="2466">
          <cell r="G2466" t="str">
            <v>AB48699209</v>
          </cell>
          <cell r="H2466" t="str">
            <v>KTOLAC INJECTION 30MG/ML (KETOROLAC)</v>
          </cell>
          <cell r="I2466" t="str">
            <v>M01KET412204</v>
          </cell>
          <cell r="J2466" t="str">
            <v>KETOROLAC , 注射劑 , 30.00 MG</v>
          </cell>
          <cell r="K2466">
            <v>17.8</v>
          </cell>
        </row>
        <row r="2467">
          <cell r="G2467" t="str">
            <v>AB48747100</v>
          </cell>
          <cell r="H2467" t="str">
            <v>MIRTAN TABLETS 30MG "UNION"</v>
          </cell>
          <cell r="I2467" t="str">
            <v>N06MIR212112</v>
          </cell>
          <cell r="J2467" t="str">
            <v>MIRTAZAPINE , 一般錠劑膠囊劑 , 30.00 MG</v>
          </cell>
          <cell r="K2467">
            <v>10.6</v>
          </cell>
        </row>
        <row r="2468">
          <cell r="G2468" t="str">
            <v>AB48751265</v>
          </cell>
          <cell r="H2468" t="str">
            <v>PENEM FOR I.V. INJECTION</v>
          </cell>
          <cell r="I2468" t="str">
            <v>J01IMI222201</v>
          </cell>
          <cell r="J2468" t="str">
            <v>IMIPENEM 250MG + CILASTATIN 250MG, 注射劑, 250.00MG</v>
          </cell>
          <cell r="K2468">
            <v>197</v>
          </cell>
        </row>
        <row r="2469">
          <cell r="G2469" t="str">
            <v>AB48751277</v>
          </cell>
          <cell r="H2469" t="str">
            <v>PENEM FOR I.V. INJECTION</v>
          </cell>
          <cell r="I2469" t="str">
            <v>J01IMI224201</v>
          </cell>
          <cell r="J2469" t="str">
            <v>IMIPENEM 500MG + CILASTATIN 500MG, 注射劑, 500.00MG</v>
          </cell>
          <cell r="K2469">
            <v>316</v>
          </cell>
        </row>
        <row r="2470">
          <cell r="G2470" t="str">
            <v>AB48802265</v>
          </cell>
          <cell r="H2470" t="str">
            <v>YOUNAM POWDER FOR IV INJECTION</v>
          </cell>
          <cell r="I2470" t="str">
            <v>J01IMI222201</v>
          </cell>
          <cell r="J2470" t="str">
            <v>IMIPENEM 250MG + CILASTATIN 250MG, 注射劑, 250.00MG</v>
          </cell>
          <cell r="K2470">
            <v>197</v>
          </cell>
        </row>
        <row r="2471">
          <cell r="G2471" t="str">
            <v>AB48802277</v>
          </cell>
          <cell r="H2471" t="str">
            <v>YOUNAM POWDER FOR IV INJECTION</v>
          </cell>
          <cell r="I2471" t="str">
            <v>J01IMI224201</v>
          </cell>
          <cell r="J2471" t="str">
            <v>IMIPENEM 500MG + CILASTATIN 500MG, 注射劑, 500.00MG</v>
          </cell>
          <cell r="K2471">
            <v>316</v>
          </cell>
        </row>
        <row r="2472">
          <cell r="G2472" t="str">
            <v>AB48836100</v>
          </cell>
          <cell r="H2472" t="str">
            <v>RAPMITEC TABLETS 10MG</v>
          </cell>
          <cell r="I2472" t="str">
            <v>C09RAM212116</v>
          </cell>
          <cell r="J2472" t="str">
            <v>RAMIPRIL , 一般錠劑膠囊劑 , 10.00 MG</v>
          </cell>
          <cell r="K2472">
            <v>5.7</v>
          </cell>
        </row>
        <row r="2473">
          <cell r="G2473" t="str">
            <v>AB48878100</v>
          </cell>
          <cell r="H2473" t="str">
            <v>VAKIN CHRONO FILM COATED TABLETS 500 MG</v>
          </cell>
          <cell r="I2473" t="str">
            <v>N03VAL212122</v>
          </cell>
          <cell r="J2473" t="str">
            <v>VALPROIC ACID , 緩釋錠劑膠囊劑 , 500.00 MG</v>
          </cell>
          <cell r="K2473">
            <v>6.3</v>
          </cell>
        </row>
        <row r="2474">
          <cell r="G2474" t="str">
            <v>AB48909100</v>
          </cell>
          <cell r="H2474" t="str">
            <v>ANSUZOLE F.C TABLETS 1MG</v>
          </cell>
          <cell r="I2474" t="str">
            <v>L02ANA212112</v>
          </cell>
          <cell r="J2474" t="str">
            <v>ANASTROZOLE , 一般錠劑膠囊劑 , 1.00 MG</v>
          </cell>
          <cell r="K2474">
            <v>51</v>
          </cell>
        </row>
        <row r="2475">
          <cell r="G2475" t="str">
            <v>AB48911265</v>
          </cell>
          <cell r="H2475" t="str">
            <v>BESTNEM POWDER FOR I.V. INJECTION</v>
          </cell>
          <cell r="I2475" t="str">
            <v>J01IMI222201</v>
          </cell>
          <cell r="J2475" t="str">
            <v>IMIPENEM 250MG + CILASTATIN 250MG, 注射劑, 250.00MG</v>
          </cell>
          <cell r="K2475">
            <v>197</v>
          </cell>
        </row>
        <row r="2476">
          <cell r="G2476" t="str">
            <v>AB48911277</v>
          </cell>
          <cell r="H2476" t="str">
            <v>BESTNEM POWDER FOR I.V. INJECTION</v>
          </cell>
          <cell r="I2476" t="str">
            <v>J01IMI224201</v>
          </cell>
          <cell r="J2476" t="str">
            <v>IMIPENEM 500MG + CILASTATIN 500MG, 注射劑, 500.00MG</v>
          </cell>
          <cell r="K2476">
            <v>316</v>
          </cell>
        </row>
        <row r="2477">
          <cell r="G2477" t="str">
            <v>AB48969100</v>
          </cell>
          <cell r="H2477" t="str">
            <v>THADO CAPSULES 50 MG</v>
          </cell>
          <cell r="I2477" t="str">
            <v>L04THA212112</v>
          </cell>
          <cell r="J2477" t="str">
            <v>THALIDOMIDE, 一般錠劑膠囊劑, 50.00MG</v>
          </cell>
          <cell r="K2477">
            <v>234</v>
          </cell>
        </row>
        <row r="2478">
          <cell r="G2478" t="str">
            <v>AB48991100</v>
          </cell>
          <cell r="H2478" t="str">
            <v>NIRANDIL TABLETS 5 MG (NICORANDIL) “STANDARD”</v>
          </cell>
          <cell r="I2478" t="str">
            <v>C01NIC212114</v>
          </cell>
          <cell r="J2478" t="str">
            <v>NICORANDIL , 一般錠劑膠囊劑 , 5.00 MG</v>
          </cell>
          <cell r="K2478">
            <v>3.12</v>
          </cell>
        </row>
        <row r="2479">
          <cell r="G2479" t="str">
            <v>AB48993245</v>
          </cell>
          <cell r="H2479" t="str">
            <v>PANE FOR IV INJECTION</v>
          </cell>
          <cell r="I2479" t="str">
            <v>A02PAN212202</v>
          </cell>
          <cell r="J2479" t="str">
            <v>PANTOPRAZOLE , 注射劑 , 40.00 MG</v>
          </cell>
          <cell r="K2479">
            <v>131</v>
          </cell>
        </row>
        <row r="2480">
          <cell r="G2480" t="str">
            <v>AB49011100</v>
          </cell>
          <cell r="H2480" t="str">
            <v>FUNNIX SR TABLETS 150MG</v>
          </cell>
          <cell r="I2480" t="str">
            <v>N06BUP212122</v>
          </cell>
          <cell r="J2480" t="str">
            <v>BUPROPION , 緩釋錠劑膠囊劑 , 150.00 MG</v>
          </cell>
          <cell r="K2480">
            <v>13.6</v>
          </cell>
        </row>
        <row r="2481">
          <cell r="G2481" t="str">
            <v>AB49012100</v>
          </cell>
          <cell r="H2481" t="str">
            <v>RISDAL F.C. TABLETS 2MG</v>
          </cell>
          <cell r="I2481" t="str">
            <v>N05RIS212116</v>
          </cell>
          <cell r="J2481" t="str">
            <v>RISPERIDONE , 一般錠劑膠囊劑 , 2.00 MG</v>
          </cell>
          <cell r="K2481">
            <v>9.5</v>
          </cell>
        </row>
        <row r="2482">
          <cell r="G2482" t="str">
            <v>AB49021100</v>
          </cell>
          <cell r="H2482" t="str">
            <v>PRATIN TABLETS 20 MG</v>
          </cell>
          <cell r="I2482" t="str">
            <v>C10PRA212116</v>
          </cell>
          <cell r="J2482" t="str">
            <v>PRAVASTATIN , 一般錠劑膠囊劑 , 20.00 MG</v>
          </cell>
          <cell r="K2482">
            <v>6.6</v>
          </cell>
        </row>
        <row r="2483">
          <cell r="G2483" t="str">
            <v>AB49053143</v>
          </cell>
          <cell r="H2483" t="str">
            <v>POCATHMA LIQUID 5UG//ML“STANDARD”</v>
          </cell>
          <cell r="I2483" t="str">
            <v>R03PRO412143</v>
          </cell>
          <cell r="J2483" t="str">
            <v>PROCATEROL , 口服液劑 , 5.00  MCG/ML , 30.00 ML</v>
          </cell>
          <cell r="K2483">
            <v>26.3</v>
          </cell>
        </row>
        <row r="2484">
          <cell r="G2484" t="str">
            <v>AB49053151</v>
          </cell>
          <cell r="H2484" t="str">
            <v>POCATHMA LIQUID 5UG/ML“STANDARD”</v>
          </cell>
          <cell r="I2484" t="str">
            <v>R03PRO412144</v>
          </cell>
          <cell r="J2484" t="str">
            <v>PROCATEROL , 口服液劑 , 5.00  MCG/ML , 60.00 ML</v>
          </cell>
          <cell r="K2484">
            <v>36.6</v>
          </cell>
        </row>
        <row r="2485">
          <cell r="G2485" t="str">
            <v>AB49110100</v>
          </cell>
          <cell r="H2485" t="str">
            <v>NIDIL TABLETS 5 MG“S.C.”</v>
          </cell>
          <cell r="I2485" t="str">
            <v>C01NIC212114</v>
          </cell>
          <cell r="J2485" t="str">
            <v>NICORANDIL , 一般錠劑膠囊劑 , 5.00 MG</v>
          </cell>
          <cell r="K2485">
            <v>3.12</v>
          </cell>
        </row>
        <row r="2486">
          <cell r="G2486" t="str">
            <v>AB49143100</v>
          </cell>
          <cell r="H2486" t="str">
            <v>DEHYPOTIN PROTECT TABLETS 40MG</v>
          </cell>
          <cell r="I2486" t="str">
            <v>C10PRA212118</v>
          </cell>
          <cell r="J2486" t="str">
            <v>PRAVASTATIN , 一般錠劑膠囊劑 , 40.00 MG</v>
          </cell>
          <cell r="K2486">
            <v>15.8</v>
          </cell>
        </row>
        <row r="2487">
          <cell r="G2487" t="str">
            <v>AB49145100</v>
          </cell>
          <cell r="H2487" t="str">
            <v>LAXYMIG ER TABLETS 500 MG "LOTUS"</v>
          </cell>
          <cell r="I2487" t="str">
            <v>N03VAL212122</v>
          </cell>
          <cell r="J2487" t="str">
            <v>VALPROIC ACID , 緩釋錠劑膠囊劑 , 500.00 MG</v>
          </cell>
          <cell r="K2487">
            <v>6.3</v>
          </cell>
        </row>
        <row r="2488">
          <cell r="G2488" t="str">
            <v>AB49147209</v>
          </cell>
          <cell r="H2488" t="str">
            <v>SUPECEF POWDER FOR INJECTION</v>
          </cell>
          <cell r="I2488" t="str">
            <v>J01CEFC12204</v>
          </cell>
          <cell r="J2488" t="str">
            <v>CEFEPIME , 注射劑 , 1000.00 MG</v>
          </cell>
          <cell r="K2488">
            <v>283</v>
          </cell>
        </row>
        <row r="2489">
          <cell r="G2489" t="str">
            <v>AB49147212</v>
          </cell>
          <cell r="H2489" t="str">
            <v>SUPECEF POWDER FOR INJECTION</v>
          </cell>
          <cell r="I2489" t="str">
            <v>J01CEFC12206</v>
          </cell>
          <cell r="J2489" t="str">
            <v>CEFEPIME , 注射劑 , 2000.00 MG</v>
          </cell>
          <cell r="K2489">
            <v>496</v>
          </cell>
        </row>
        <row r="2490">
          <cell r="G2490" t="str">
            <v>AB49147277</v>
          </cell>
          <cell r="H2490" t="str">
            <v>SUPECEF POWDER FOR INJECTION</v>
          </cell>
          <cell r="I2490" t="str">
            <v>J01CEFC12202</v>
          </cell>
          <cell r="J2490" t="str">
            <v>CEFEPIME , 注射劑 , 500.00 MG</v>
          </cell>
          <cell r="K2490">
            <v>172</v>
          </cell>
        </row>
        <row r="2491">
          <cell r="G2491" t="str">
            <v>AB49165100</v>
          </cell>
          <cell r="H2491" t="str">
            <v>ANXOPONE F.C. TABLETS 200MG</v>
          </cell>
          <cell r="I2491" t="str">
            <v>N04ENT212112</v>
          </cell>
          <cell r="J2491" t="str">
            <v>ENTACAPONE , 一般錠劑膠囊劑 , 200.00 MG</v>
          </cell>
          <cell r="K2491">
            <v>18.100000000000001</v>
          </cell>
        </row>
        <row r="2492">
          <cell r="G2492" t="str">
            <v>AB49189100</v>
          </cell>
          <cell r="H2492" t="str">
            <v>LOATA TABLETS 50 MG</v>
          </cell>
          <cell r="I2492" t="str">
            <v>B01CIL212112</v>
          </cell>
          <cell r="J2492" t="str">
            <v>CILOSTAZOL , 一般錠劑膠囊劑 , 50.00 MG</v>
          </cell>
          <cell r="K2492">
            <v>6.1</v>
          </cell>
        </row>
        <row r="2493">
          <cell r="G2493" t="str">
            <v>AB49225100</v>
          </cell>
          <cell r="H2493" t="str">
            <v>GLIMED MR TABLETS 30MG</v>
          </cell>
          <cell r="I2493" t="str">
            <v>A10GLI412122</v>
          </cell>
          <cell r="J2493" t="str">
            <v>GLICLAZIDE , 緩釋錠劑膠囊劑 , 30.00 MG</v>
          </cell>
          <cell r="K2493">
            <v>1.71</v>
          </cell>
        </row>
        <row r="2494">
          <cell r="G2494" t="str">
            <v>AB49240100</v>
          </cell>
          <cell r="H2494" t="str">
            <v>SMILON F.C TABLETS 15MG</v>
          </cell>
          <cell r="I2494" t="str">
            <v>N06MIR212111</v>
          </cell>
          <cell r="J2494" t="str">
            <v>MIRTAZAPINE , 一般錠劑膠囊劑 , 15.00 MG</v>
          </cell>
          <cell r="K2494">
            <v>6.1</v>
          </cell>
        </row>
        <row r="2495">
          <cell r="G2495" t="str">
            <v>AB49342100</v>
          </cell>
          <cell r="H2495" t="str">
            <v>URNAL S.R.F.C. TABLETS 0.2 MG</v>
          </cell>
          <cell r="I2495" t="str">
            <v>G04TAM212122</v>
          </cell>
          <cell r="J2495" t="str">
            <v>TAMSULOSIN , 緩釋錠劑膠囊劑 , 200.00 MCG</v>
          </cell>
          <cell r="K2495">
            <v>6.4</v>
          </cell>
        </row>
        <row r="2496">
          <cell r="G2496" t="str">
            <v>AB49446100</v>
          </cell>
          <cell r="H2496" t="str">
            <v>CARBATIN F.C. TABLETS 800 MG</v>
          </cell>
          <cell r="I2496" t="str">
            <v>N03GAB21211A</v>
          </cell>
          <cell r="J2496" t="str">
            <v>GABAPENTIN , 一般錠劑膠囊劑 , 800.00 MG</v>
          </cell>
          <cell r="K2496">
            <v>19.399999999999999</v>
          </cell>
        </row>
        <row r="2497">
          <cell r="G2497" t="str">
            <v>AB49454100</v>
          </cell>
          <cell r="H2497" t="str">
            <v>PRATIN TABLETS 40 MG (PRAVASTATIN SODIUM)</v>
          </cell>
          <cell r="I2497" t="str">
            <v>C10PRA212118</v>
          </cell>
          <cell r="J2497" t="str">
            <v>PRAVASTATIN , 一般錠劑膠囊劑 , 40.00 MG</v>
          </cell>
          <cell r="K2497">
            <v>15.8</v>
          </cell>
        </row>
        <row r="2498">
          <cell r="G2498" t="str">
            <v>AB49457100</v>
          </cell>
          <cell r="H2498" t="str">
            <v>GLUCOFIT ER TABLETS 500 MG ”SWISS”</v>
          </cell>
          <cell r="I2498" t="str">
            <v>A10MET212122</v>
          </cell>
          <cell r="J2498" t="str">
            <v>METFORMIN , 緩釋錠劑膠囊劑 , 500.00 MG</v>
          </cell>
          <cell r="K2498">
            <v>1.56</v>
          </cell>
        </row>
        <row r="2499">
          <cell r="G2499" t="str">
            <v>AB494571G0</v>
          </cell>
          <cell r="H2499" t="str">
            <v>GLUCOFIT ER TABLETS 500 MG ”SWISS”(鋁箔/膠箔)</v>
          </cell>
          <cell r="I2499" t="str">
            <v>A10MET212122</v>
          </cell>
          <cell r="J2499" t="str">
            <v>METFORMIN , 緩釋錠劑膠囊劑 , 500.00 MG</v>
          </cell>
          <cell r="K2499">
            <v>2</v>
          </cell>
        </row>
        <row r="2500">
          <cell r="G2500" t="str">
            <v>AB49466100</v>
          </cell>
          <cell r="H2500" t="str">
            <v>GLICLAX SUSTAINED RELEASE TABLETS 30MG</v>
          </cell>
          <cell r="I2500" t="str">
            <v>A10GLI412122</v>
          </cell>
          <cell r="J2500" t="str">
            <v>GLICLAZIDE , 緩釋錠劑膠囊劑 , 30.00 MG</v>
          </cell>
          <cell r="K2500">
            <v>1.71</v>
          </cell>
        </row>
        <row r="2501">
          <cell r="G2501" t="str">
            <v>AB49503100</v>
          </cell>
          <cell r="H2501" t="str">
            <v>DEHYPOTIN PROTECT TABLETS 20MG</v>
          </cell>
          <cell r="I2501" t="str">
            <v>C10PRA212116</v>
          </cell>
          <cell r="J2501" t="str">
            <v>PRAVASTATIN , 一般錠劑膠囊劑 , 20.00 MG</v>
          </cell>
          <cell r="K2501">
            <v>6.6</v>
          </cell>
        </row>
        <row r="2502">
          <cell r="G2502" t="str">
            <v>AB49518100</v>
          </cell>
          <cell r="H2502" t="str">
            <v>NEUROQUEL F.C. TABLETS 100MG</v>
          </cell>
          <cell r="I2502" t="str">
            <v>N05QUE212114</v>
          </cell>
          <cell r="J2502" t="str">
            <v>QUETIAPINE , 一般錠劑膠囊劑 , 100.00 MG</v>
          </cell>
          <cell r="K2502">
            <v>14.7</v>
          </cell>
        </row>
        <row r="2503">
          <cell r="G2503" t="str">
            <v>AB49532100</v>
          </cell>
          <cell r="H2503" t="str">
            <v>SUPERNIDE TABLETS 2MG ”YUSHENG”</v>
          </cell>
          <cell r="I2503" t="str">
            <v>A10REP212114</v>
          </cell>
          <cell r="J2503" t="str">
            <v>REPAGLINIDE , 一般錠劑膠囊劑 , 2.00 MG</v>
          </cell>
          <cell r="K2503">
            <v>2.69</v>
          </cell>
        </row>
        <row r="2504">
          <cell r="G2504" t="str">
            <v>AB49551100</v>
          </cell>
          <cell r="H2504" t="str">
            <v>LINLIP MICRONISED CAPSULES 200MG”CHINTENG”</v>
          </cell>
          <cell r="I2504" t="str">
            <v>C10FEN212114</v>
          </cell>
          <cell r="J2504" t="str">
            <v>FENOFIBRATE , 一般錠劑膠囊劑 , 145.00-200.00 MG</v>
          </cell>
          <cell r="K2504">
            <v>4.32</v>
          </cell>
        </row>
        <row r="2505">
          <cell r="G2505" t="str">
            <v>AB49556100</v>
          </cell>
          <cell r="H2505" t="str">
            <v>YOU-JET F.C. TABLETS 100 MG</v>
          </cell>
          <cell r="I2505" t="str">
            <v>N06SER212114</v>
          </cell>
          <cell r="J2505" t="str">
            <v>SERTRALINE , 一般錠劑膠囊劑 , 100.00 MG</v>
          </cell>
          <cell r="K2505">
            <v>13.6</v>
          </cell>
        </row>
        <row r="2506">
          <cell r="G2506" t="str">
            <v>AB49581100</v>
          </cell>
          <cell r="H2506" t="str">
            <v>PIOSUGAR TABLETS 30 MG</v>
          </cell>
          <cell r="I2506" t="str">
            <v>A10PIO212112</v>
          </cell>
          <cell r="J2506" t="str">
            <v>PIOGLITAZONE , 一般錠劑膠囊劑 , 30.00 MG</v>
          </cell>
          <cell r="K2506">
            <v>11.5</v>
          </cell>
        </row>
        <row r="2507">
          <cell r="G2507" t="str">
            <v>AB49599100</v>
          </cell>
          <cell r="H2507" t="str">
            <v>BETAFORM TABLETS 850MG ”M.T.”(METFORMIN)</v>
          </cell>
          <cell r="I2507" t="str">
            <v>A10MET212116</v>
          </cell>
          <cell r="J2507" t="str">
            <v>METFORMIN , 一般錠劑膠囊劑 , 850.00 MG</v>
          </cell>
          <cell r="K2507">
            <v>1.75</v>
          </cell>
        </row>
        <row r="2508">
          <cell r="G2508" t="str">
            <v>AB49656100</v>
          </cell>
          <cell r="H2508" t="str">
            <v>MIRTAPINE ORALLY DISINTEGRATING TABLETS 30MG</v>
          </cell>
          <cell r="I2508" t="str">
            <v>N06MIR212112</v>
          </cell>
          <cell r="J2508" t="str">
            <v>MIRTAZAPINE , 一般錠劑膠囊劑 , 30.00 MG</v>
          </cell>
          <cell r="K2508">
            <v>10.6</v>
          </cell>
        </row>
        <row r="2509">
          <cell r="G2509" t="str">
            <v>AB49696100</v>
          </cell>
          <cell r="H2509" t="str">
            <v>LEFLODAL F.C. TABLETS 500 MG</v>
          </cell>
          <cell r="I2509" t="str">
            <v>J01LEV212114</v>
          </cell>
          <cell r="J2509" t="str">
            <v>LEVOFLOXACIN , 一般錠劑膠囊劑 , 500.00 MG</v>
          </cell>
          <cell r="K2509">
            <v>25.1</v>
          </cell>
        </row>
        <row r="2510">
          <cell r="G2510" t="str">
            <v>AB49719100</v>
          </cell>
          <cell r="H2510" t="str">
            <v>CLOPID F.C. TABLETS 75 MG“P.L.”</v>
          </cell>
          <cell r="I2510" t="str">
            <v>B01CLO212112</v>
          </cell>
          <cell r="J2510" t="str">
            <v>CLOPIDOGREL 75MG + ACETYLSALICYLIC ACID 0-100MG, 一般錠劑膠囊劑</v>
          </cell>
          <cell r="K2510">
            <v>34.4</v>
          </cell>
        </row>
        <row r="2511">
          <cell r="G2511" t="str">
            <v>AB49735265</v>
          </cell>
          <cell r="H2511" t="str">
            <v>MEPENEM POWDER FOR INTRAVENOUS INJECTION</v>
          </cell>
          <cell r="I2511" t="str">
            <v>J01MER212202</v>
          </cell>
          <cell r="J2511" t="str">
            <v>MEROPENEM , 注射劑 , 250.00 MG</v>
          </cell>
          <cell r="K2511">
            <v>301</v>
          </cell>
        </row>
        <row r="2512">
          <cell r="G2512" t="str">
            <v>AB49735277</v>
          </cell>
          <cell r="H2512" t="str">
            <v>MEPENEM POWDER FOR INTRAVENOUS INJECTION</v>
          </cell>
          <cell r="I2512" t="str">
            <v>J01MER212204</v>
          </cell>
          <cell r="J2512" t="str">
            <v>MEROPENEM , 注射劑 , 500.00 MG</v>
          </cell>
          <cell r="K2512">
            <v>305</v>
          </cell>
        </row>
        <row r="2513">
          <cell r="G2513" t="str">
            <v>AB49742100</v>
          </cell>
          <cell r="H2513" t="str">
            <v>HILOCA F.C. TABLETS 200MG</v>
          </cell>
          <cell r="I2513" t="str">
            <v>N05QUE212116</v>
          </cell>
          <cell r="J2513" t="str">
            <v>QUETIAPINE , 一般錠劑膠囊劑 , 200.00 MG</v>
          </cell>
          <cell r="K2513">
            <v>19.399999999999999</v>
          </cell>
        </row>
        <row r="2514">
          <cell r="G2514" t="str">
            <v>AB49770221</v>
          </cell>
          <cell r="H2514" t="str">
            <v>NOESIN INJECTION“TAI YU”(PIRACETAM)</v>
          </cell>
          <cell r="I2514" t="str">
            <v>N06PIR212202</v>
          </cell>
          <cell r="J2514" t="str">
            <v>PIRACETAM , 注射劑 , 1.00 GM</v>
          </cell>
          <cell r="K2514">
            <v>15</v>
          </cell>
        </row>
        <row r="2515">
          <cell r="G2515" t="str">
            <v>AB49770229</v>
          </cell>
          <cell r="H2515" t="str">
            <v>NOESIN INJECTION“TAI YU”(PIRACETAM)</v>
          </cell>
          <cell r="I2515" t="str">
            <v>N06PIR212204</v>
          </cell>
          <cell r="J2515" t="str">
            <v>PIRACETAM , 注射劑 , 2.00 GM</v>
          </cell>
          <cell r="K2515">
            <v>28.7</v>
          </cell>
        </row>
        <row r="2516">
          <cell r="G2516" t="str">
            <v>AB49905100</v>
          </cell>
          <cell r="H2516" t="str">
            <v>AZOSIN S.R. TABLETS 10 MG“STANDARD”(ALFUZOSIN HYDROCHLORIDE)</v>
          </cell>
          <cell r="I2516" t="str">
            <v>G04ALF212122</v>
          </cell>
          <cell r="J2516" t="str">
            <v>ALFUZOSIN , 緩釋錠劑膠囊劑 , 10.00 MG</v>
          </cell>
          <cell r="K2516">
            <v>6.3</v>
          </cell>
        </row>
        <row r="2517">
          <cell r="G2517" t="str">
            <v>AB49969100</v>
          </cell>
          <cell r="H2517" t="str">
            <v>AMLOBIN TABLETS 10 MG“STANDARD”</v>
          </cell>
          <cell r="I2517" t="str">
            <v>C08AML212114</v>
          </cell>
          <cell r="J2517" t="str">
            <v>AMLODIPINE , 一般錠劑膠囊劑 , 10.00 MG</v>
          </cell>
          <cell r="K2517">
            <v>4.3</v>
          </cell>
        </row>
        <row r="2518">
          <cell r="G2518" t="str">
            <v>AB49977209</v>
          </cell>
          <cell r="H2518" t="str">
            <v>YUPIME POWDER FOR INJECTION</v>
          </cell>
          <cell r="I2518" t="str">
            <v>J01CEFC12204</v>
          </cell>
          <cell r="J2518" t="str">
            <v>CEFEPIME , 注射劑 , 1000.00 MG</v>
          </cell>
          <cell r="K2518">
            <v>283</v>
          </cell>
        </row>
        <row r="2519">
          <cell r="G2519" t="str">
            <v>AB49977212</v>
          </cell>
          <cell r="H2519" t="str">
            <v>YUPIME POWDER FOR INJECTION</v>
          </cell>
          <cell r="I2519" t="str">
            <v>J01CEFC12206</v>
          </cell>
          <cell r="J2519" t="str">
            <v>CEFEPIME , 注射劑 , 2000.00 MG</v>
          </cell>
          <cell r="K2519">
            <v>496</v>
          </cell>
        </row>
        <row r="2520">
          <cell r="G2520" t="str">
            <v>AB49977277</v>
          </cell>
          <cell r="H2520" t="str">
            <v>YUPIME POWDER FOR INJECTION</v>
          </cell>
          <cell r="I2520" t="str">
            <v>J01CEFC12202</v>
          </cell>
          <cell r="J2520" t="str">
            <v>CEFEPIME , 注射劑 , 500.00 MG</v>
          </cell>
          <cell r="K2520">
            <v>172</v>
          </cell>
        </row>
        <row r="2521">
          <cell r="G2521" t="str">
            <v>AB50006100</v>
          </cell>
          <cell r="H2521" t="str">
            <v>ALFUZO XL TABLETS 10 MG“S.C.”</v>
          </cell>
          <cell r="I2521" t="str">
            <v>G04ALF212122</v>
          </cell>
          <cell r="J2521" t="str">
            <v>ALFUZOSIN , 緩釋錠劑膠囊劑 , 10.00 MG</v>
          </cell>
          <cell r="K2521">
            <v>6.3</v>
          </cell>
        </row>
        <row r="2522">
          <cell r="G2522" t="str">
            <v>AB50115100</v>
          </cell>
          <cell r="H2522" t="str">
            <v>QUETIALIN F.C. TABLETS 25MG“KINGDOM”</v>
          </cell>
          <cell r="I2522" t="str">
            <v>N05QUE212112</v>
          </cell>
          <cell r="J2522" t="str">
            <v>QUETIAPINE , 一般錠劑膠囊劑 , 25.00 MG</v>
          </cell>
          <cell r="K2522">
            <v>8.6999999999999993</v>
          </cell>
        </row>
        <row r="2523">
          <cell r="G2523" t="str">
            <v>AB50154100</v>
          </cell>
          <cell r="H2523" t="str">
            <v>IMMUFINE CAPSULES 250MG</v>
          </cell>
          <cell r="I2523" t="str">
            <v>L04MYC212112</v>
          </cell>
          <cell r="J2523" t="str">
            <v>MYCOPHENOLATE MOFETIL , 一般錠劑膠囊劑 , 250.00 MG</v>
          </cell>
          <cell r="K2523">
            <v>42.8</v>
          </cell>
        </row>
        <row r="2524">
          <cell r="G2524" t="str">
            <v>AB50168100</v>
          </cell>
          <cell r="H2524" t="str">
            <v>HOLIGIN S.R. CAPSULES 0.2MG</v>
          </cell>
          <cell r="I2524" t="str">
            <v>G04TAM212122</v>
          </cell>
          <cell r="J2524" t="str">
            <v>TAMSULOSIN , 緩釋錠劑膠囊劑 , 200.00 MCG</v>
          </cell>
          <cell r="K2524">
            <v>6.4</v>
          </cell>
        </row>
        <row r="2525">
          <cell r="G2525" t="str">
            <v>AB50204100</v>
          </cell>
          <cell r="H2525" t="str">
            <v>CHME CAPSULES 100MG“WECAM”</v>
          </cell>
          <cell r="I2525" t="str">
            <v>J02ITR212112</v>
          </cell>
          <cell r="J2525" t="str">
            <v>ITRACONAZOLE , 一般錠劑膠囊劑 , 100.00 MG</v>
          </cell>
          <cell r="K2525">
            <v>18.899999999999999</v>
          </cell>
        </row>
        <row r="2526">
          <cell r="G2526" t="str">
            <v>AB50206151</v>
          </cell>
          <cell r="H2526" t="str">
            <v>PIRACETAM ORAL SOLUTION“CENTER”</v>
          </cell>
          <cell r="I2526" t="str">
            <v>N06PIR212142</v>
          </cell>
          <cell r="J2526" t="str">
            <v xml:space="preserve"> PIRACETAM , 口服液劑 , 200.00  MG/ML , 60.00 ML</v>
          </cell>
          <cell r="K2526">
            <v>29.4</v>
          </cell>
        </row>
        <row r="2527">
          <cell r="G2527" t="str">
            <v>AB50206157</v>
          </cell>
          <cell r="H2527" t="str">
            <v>PIRACETAM ORAL SOLUTION“CENTER”</v>
          </cell>
          <cell r="I2527" t="str">
            <v>N06PIR212144</v>
          </cell>
          <cell r="J2527" t="str">
            <v>PIRACETAM , 口服液劑 , 200.00  MG/ML , 120.00 ML</v>
          </cell>
          <cell r="K2527">
            <v>52</v>
          </cell>
        </row>
        <row r="2528">
          <cell r="G2528" t="str">
            <v>AB50206163</v>
          </cell>
          <cell r="H2528" t="str">
            <v>PIRACETAM ORAL SOLUTION“CENTER”</v>
          </cell>
          <cell r="I2528" t="str">
            <v>N06PIR212146</v>
          </cell>
          <cell r="J2528" t="str">
            <v>PIRACETAM , 口服液劑 , 200.00  MG/ML , 200.00 ML</v>
          </cell>
          <cell r="K2528">
            <v>80</v>
          </cell>
        </row>
        <row r="2529">
          <cell r="G2529" t="str">
            <v>AB50206164</v>
          </cell>
          <cell r="H2529" t="str">
            <v>PIRACETAM ORAL SOLUTION“CENTER”</v>
          </cell>
          <cell r="I2529" t="str">
            <v>N06PIR212148</v>
          </cell>
          <cell r="J2529" t="str">
            <v>PIRACETAM , 口服液劑 , 200.00  MG/ML , 240.00 ML</v>
          </cell>
          <cell r="K2529">
            <v>98</v>
          </cell>
        </row>
        <row r="2530">
          <cell r="G2530" t="str">
            <v>AB50227100</v>
          </cell>
          <cell r="H2530" t="str">
            <v>AMBRO SR TABLETS 75MG“C.H.”</v>
          </cell>
          <cell r="I2530" t="str">
            <v>R05AMB212122</v>
          </cell>
          <cell r="J2530" t="str">
            <v>AMBROXOL , 緩釋錠劑膠囊劑 , 75.00 MG</v>
          </cell>
          <cell r="K2530">
            <v>1.82</v>
          </cell>
        </row>
        <row r="2531">
          <cell r="G2531" t="str">
            <v>AB50240100</v>
          </cell>
          <cell r="H2531" t="str">
            <v>LOWTEN F.C. TABLETS 50 MG</v>
          </cell>
          <cell r="I2531" t="str">
            <v>C09LOS212112</v>
          </cell>
          <cell r="J2531" t="str">
            <v>LOSARTAN 50MG + HYDROCHLOROTHIAZIDE 0-12.5MG, 一般錠劑膠囊劑</v>
          </cell>
          <cell r="K2531">
            <v>4.82</v>
          </cell>
        </row>
        <row r="2532">
          <cell r="G2532" t="str">
            <v>AB50256209</v>
          </cell>
          <cell r="H2532" t="str">
            <v>MEROXIN POWDER FOR INJECTION</v>
          </cell>
          <cell r="I2532" t="str">
            <v>J01MER212206</v>
          </cell>
          <cell r="J2532" t="str">
            <v>MEROPENEM , 注射劑 , 1000.00 MG</v>
          </cell>
          <cell r="K2532">
            <v>588</v>
          </cell>
        </row>
        <row r="2533">
          <cell r="G2533" t="str">
            <v>AB50256277</v>
          </cell>
          <cell r="H2533" t="str">
            <v>MEROXIN POWDER FOR INJECTION</v>
          </cell>
          <cell r="I2533" t="str">
            <v>J01MER212204</v>
          </cell>
          <cell r="J2533" t="str">
            <v>MEROPENEM , 注射劑 , 500.00 MG</v>
          </cell>
          <cell r="K2533">
            <v>305</v>
          </cell>
        </row>
        <row r="2534">
          <cell r="G2534" t="str">
            <v>AB50343209</v>
          </cell>
          <cell r="H2534" t="str">
            <v>MELOPEN POWDER FOR INJECTION 1G</v>
          </cell>
          <cell r="I2534" t="str">
            <v>J01MER212206</v>
          </cell>
          <cell r="J2534" t="str">
            <v>MEROPENEM , 注射劑 , 1000.00 MG</v>
          </cell>
          <cell r="K2534">
            <v>588</v>
          </cell>
        </row>
        <row r="2535">
          <cell r="G2535" t="str">
            <v>AB50343265</v>
          </cell>
          <cell r="H2535" t="str">
            <v>MELOPEN POWDER FOR INJECTION 0.25G</v>
          </cell>
          <cell r="I2535" t="str">
            <v>J01MER212202</v>
          </cell>
          <cell r="J2535" t="str">
            <v>MEROPENEM , 注射劑 , 250.00 MG</v>
          </cell>
          <cell r="K2535">
            <v>301</v>
          </cell>
        </row>
        <row r="2536">
          <cell r="G2536" t="str">
            <v>AB50343277</v>
          </cell>
          <cell r="H2536" t="str">
            <v>MELOPEN POWDER FOR INJECTION 0.5G</v>
          </cell>
          <cell r="I2536" t="str">
            <v>J01MER212204</v>
          </cell>
          <cell r="J2536" t="str">
            <v>MEROPENEM , 注射劑 , 500.00 MG</v>
          </cell>
          <cell r="K2536">
            <v>305</v>
          </cell>
        </row>
        <row r="2537">
          <cell r="G2537" t="str">
            <v>AB50431100</v>
          </cell>
          <cell r="H2537" t="str">
            <v>HISART F.C. TABLETS 50/12.5MG“STANDARD”(LOSARTAN POTASSIUM AND HYDROCHLOROTHIAZIDE)</v>
          </cell>
          <cell r="I2537" t="str">
            <v>C09LOS212112</v>
          </cell>
          <cell r="J2537" t="str">
            <v>LOSARTAN 50MG + HYDROCHLOROTHIAZIDE 0-12.5MG, 一般錠劑膠囊劑</v>
          </cell>
          <cell r="K2537">
            <v>4.82</v>
          </cell>
        </row>
        <row r="2538">
          <cell r="G2538" t="str">
            <v>AB51029100</v>
          </cell>
          <cell r="H2538" t="str">
            <v>SYNTACE TABLETS 10 MG</v>
          </cell>
          <cell r="I2538" t="str">
            <v>C09RAM212116</v>
          </cell>
          <cell r="J2538" t="str">
            <v>RAMIPRIL , 一般錠劑膠囊劑 , 10.00 MG</v>
          </cell>
          <cell r="K2538">
            <v>5.7</v>
          </cell>
        </row>
        <row r="2539">
          <cell r="G2539" t="str">
            <v>AB51526245</v>
          </cell>
          <cell r="H2539" t="str">
            <v>OMEZOL I.V. INFUSION 40MG“STANDARD”(OMEPRAZOLE)</v>
          </cell>
          <cell r="I2539" t="str">
            <v>A02OME212202</v>
          </cell>
          <cell r="J2539" t="str">
            <v>OMEPRAZOLE/ESOMEPRAZOLE, 注射劑 , 40.00 MG</v>
          </cell>
          <cell r="K2539">
            <v>61</v>
          </cell>
        </row>
        <row r="2540">
          <cell r="G2540" t="str">
            <v>AB515971G0</v>
          </cell>
          <cell r="H2540" t="str">
            <v>MIROBECT TABLET 50 (鋁箔/膠箔)</v>
          </cell>
          <cell r="I2540" t="str">
            <v>C07ATE212114</v>
          </cell>
          <cell r="J2540" t="str">
            <v>ATENOLOL , 一般錠劑膠囊劑 , 50.00 MG</v>
          </cell>
          <cell r="K2540">
            <v>2</v>
          </cell>
        </row>
        <row r="2541">
          <cell r="G2541" t="str">
            <v>AB51714100</v>
          </cell>
          <cell r="H2541" t="str">
            <v>MIGBOSE F.C. TABLETS 50MG “STANDAED” (MIGLITOL)</v>
          </cell>
          <cell r="I2541" t="str">
            <v>A10MIG212112</v>
          </cell>
          <cell r="J2541" t="str">
            <v>MIGLITOL, 一般錠劑膠囊劑, 50.00MG</v>
          </cell>
          <cell r="K2541">
            <v>3.46</v>
          </cell>
        </row>
        <row r="2542">
          <cell r="G2542" t="str">
            <v>AB51728100</v>
          </cell>
          <cell r="H2542" t="str">
            <v>“Purzer” Purtraline Film Coated Tablet 50mg</v>
          </cell>
          <cell r="I2542" t="str">
            <v>N06SER212112</v>
          </cell>
          <cell r="J2542" t="str">
            <v>SERTRALINE , 一般錠劑膠囊劑 , 50.00 MG</v>
          </cell>
          <cell r="K2542">
            <v>7</v>
          </cell>
        </row>
        <row r="2543">
          <cell r="G2543" t="str">
            <v>AB51732100</v>
          </cell>
          <cell r="H2543" t="str">
            <v>ATORIN F.C. TABLETS 40MG</v>
          </cell>
          <cell r="I2543" t="str">
            <v>C10ATO212116</v>
          </cell>
          <cell r="J2543" t="str">
            <v>ATORVASTATIN , 一般錠劑膠囊劑 , 40.00 MG</v>
          </cell>
          <cell r="K2543">
            <v>22.6</v>
          </cell>
        </row>
        <row r="2544">
          <cell r="G2544" t="str">
            <v>AB52308100</v>
          </cell>
          <cell r="H2544" t="str">
            <v>REGLIDE TABLETS 1 MG</v>
          </cell>
          <cell r="I2544" t="str">
            <v>A10REP212112</v>
          </cell>
          <cell r="J2544" t="str">
            <v>REPAGLINIDE 1MG + METFORMIN 0-500MG , 一般錠劑膠囊劑</v>
          </cell>
          <cell r="K2544">
            <v>2.31</v>
          </cell>
        </row>
        <row r="2545">
          <cell r="G2545" t="str">
            <v>AB52446100</v>
          </cell>
          <cell r="H2545" t="str">
            <v>QUETIALIN F.C. TABLETS 200MG“KINGDOM”(QUETIAPINE)</v>
          </cell>
          <cell r="I2545" t="str">
            <v>N05QUE212116</v>
          </cell>
          <cell r="J2545" t="str">
            <v>QUETIAPINE , 一般錠劑膠囊劑 , 200.00 MG</v>
          </cell>
          <cell r="K2545">
            <v>19.399999999999999</v>
          </cell>
        </row>
        <row r="2546">
          <cell r="G2546" t="str">
            <v>AB52462100</v>
          </cell>
          <cell r="H2546" t="str">
            <v>SMARTGEN TAB. 2 MG</v>
          </cell>
          <cell r="I2546" t="str">
            <v>C04DIH212116</v>
          </cell>
          <cell r="J2546" t="str">
            <v>DIHYDROERGOTOXINE , 一般錠劑膠囊劑 , 2000.00 MCG</v>
          </cell>
          <cell r="K2546">
            <v>2.83</v>
          </cell>
        </row>
        <row r="2547">
          <cell r="G2547" t="str">
            <v>AB52485100</v>
          </cell>
          <cell r="H2547" t="str">
            <v>LVTANGSU TABLETS 500MG“KOJAR”</v>
          </cell>
          <cell r="I2547" t="str">
            <v>A10MET212114</v>
          </cell>
          <cell r="J2547" t="str">
            <v>METFORMIN , 一般錠劑膠囊劑 , 500.00 MG</v>
          </cell>
          <cell r="K2547">
            <v>1.5</v>
          </cell>
        </row>
        <row r="2548">
          <cell r="G2548" t="str">
            <v>AB524851G0</v>
          </cell>
          <cell r="H2548" t="str">
            <v>LVTANGSU TABLETS 500MG“KOJAR”(鋁箔/膠箔)</v>
          </cell>
          <cell r="I2548" t="str">
            <v>A10MET212114</v>
          </cell>
          <cell r="J2548" t="str">
            <v>METFORMIN , 一般錠劑膠囊劑 , 500.00 MG</v>
          </cell>
          <cell r="K2548">
            <v>2</v>
          </cell>
        </row>
        <row r="2549">
          <cell r="G2549" t="str">
            <v>AB52548100</v>
          </cell>
          <cell r="H2549" t="str">
            <v>TONLIEF F.C. TABLETS 100MG (ACECLOFENAC)</v>
          </cell>
          <cell r="I2549" t="str">
            <v>M01ACE212112</v>
          </cell>
          <cell r="J2549" t="str">
            <v>ACECLOFENAC , 一般錠劑膠囊劑 , 100.00 MG</v>
          </cell>
          <cell r="K2549">
            <v>3.38</v>
          </cell>
        </row>
        <row r="2550">
          <cell r="G2550" t="str">
            <v>AB52615100</v>
          </cell>
          <cell r="H2550" t="str">
            <v>LEVOCIN F.C. TABLETS 100MG"P.L."</v>
          </cell>
          <cell r="I2550" t="str">
            <v>J01LEV212112</v>
          </cell>
          <cell r="J2550" t="str">
            <v>LEVOFLOXACIN , 一般錠劑膠囊劑 , 100.00 MG</v>
          </cell>
          <cell r="K2550">
            <v>3.82</v>
          </cell>
        </row>
        <row r="2551">
          <cell r="G2551" t="str">
            <v>AB54966100</v>
          </cell>
          <cell r="H2551" t="str">
            <v>Prinwin Tablets 8mg</v>
          </cell>
          <cell r="I2551" t="str">
            <v>C09PER212114</v>
          </cell>
          <cell r="J2551" t="str">
            <v xml:space="preserve"> PERINDOPRIL , 一般錠劑膠囊劑 , 6.6-6.8 MG</v>
          </cell>
          <cell r="K2551">
            <v>10.3</v>
          </cell>
        </row>
        <row r="2552">
          <cell r="G2552" t="str">
            <v>AB54967100</v>
          </cell>
          <cell r="H2552" t="str">
            <v>ATOVER F.C. TABLETS 40 MG“P.L.”</v>
          </cell>
          <cell r="I2552" t="str">
            <v>C10ATO212116</v>
          </cell>
          <cell r="J2552" t="str">
            <v>ATORVASTATIN , 一般錠劑膠囊劑 , 40.00 MG</v>
          </cell>
          <cell r="K2552">
            <v>22.6</v>
          </cell>
        </row>
        <row r="2553">
          <cell r="G2553" t="str">
            <v>AB54977100</v>
          </cell>
          <cell r="H2553" t="str">
            <v>BUPORIN SUSTAINED-RELEASE TABLETS 150MG　</v>
          </cell>
          <cell r="I2553" t="str">
            <v>N06BUP212122</v>
          </cell>
          <cell r="J2553" t="str">
            <v>BUPROPION , 緩釋錠劑膠囊劑 , 150.00 MG</v>
          </cell>
          <cell r="K2553">
            <v>13.6</v>
          </cell>
        </row>
        <row r="2554">
          <cell r="G2554" t="str">
            <v>AB55028100</v>
          </cell>
          <cell r="H2554" t="str">
            <v>IRBETAN F.C. TABLETS 150 MG</v>
          </cell>
          <cell r="I2554" t="str">
            <v>C09IRB212112</v>
          </cell>
          <cell r="J2554" t="str">
            <v>IRBESARTAN 150MG + HYDROCHLOROTHIAZIDE 0-12.5MG, 一般錠劑膠囊劑</v>
          </cell>
          <cell r="K2554">
            <v>6</v>
          </cell>
        </row>
        <row r="2555">
          <cell r="G2555" t="str">
            <v>AB55041100</v>
          </cell>
          <cell r="H2555" t="str">
            <v>NEUROQUEL F.C. TABLETS 25MG</v>
          </cell>
          <cell r="I2555" t="str">
            <v>N05QUE212112</v>
          </cell>
          <cell r="J2555" t="str">
            <v>QUETIAPINE , 一般錠劑膠囊劑 , 25.00 MG</v>
          </cell>
          <cell r="K2555">
            <v>8.6999999999999993</v>
          </cell>
        </row>
        <row r="2556">
          <cell r="G2556" t="str">
            <v>AB55057100</v>
          </cell>
          <cell r="H2556" t="str">
            <v>HILOCA F.C. TABLETS 300 MG</v>
          </cell>
          <cell r="I2556" t="str">
            <v>N05QUE212118</v>
          </cell>
          <cell r="J2556" t="str">
            <v>QUETIAPINE , 一般錠劑膠囊劑 , 300.00 MG</v>
          </cell>
          <cell r="K2556">
            <v>36.1</v>
          </cell>
        </row>
        <row r="2557">
          <cell r="G2557" t="str">
            <v>AB55103100</v>
          </cell>
          <cell r="H2557" t="str">
            <v>QUEPINE F.C. TABLET 200MG</v>
          </cell>
          <cell r="I2557" t="str">
            <v>N05QUE212116</v>
          </cell>
          <cell r="J2557" t="str">
            <v>QUETIAPINE , 一般錠劑膠囊劑 , 200.00 MG</v>
          </cell>
          <cell r="K2557">
            <v>19.399999999999999</v>
          </cell>
        </row>
        <row r="2558">
          <cell r="G2558" t="str">
            <v>AB55108100</v>
          </cell>
          <cell r="H2558" t="str">
            <v>NARGIN F.C. TABLETS 5MG　</v>
          </cell>
          <cell r="I2558" t="str">
            <v>N05NOR212112</v>
          </cell>
          <cell r="J2558" t="str">
            <v>NORDAZEPAM , 一般錠劑膠囊劑 , 5.00 MG</v>
          </cell>
          <cell r="K2558">
            <v>3.19</v>
          </cell>
        </row>
        <row r="2559">
          <cell r="G2559" t="str">
            <v>AB55244100</v>
          </cell>
          <cell r="H2559" t="str">
            <v>HILOCA F.C. TABLETS 25 MG</v>
          </cell>
          <cell r="I2559" t="str">
            <v>N05QUE212112</v>
          </cell>
          <cell r="J2559" t="str">
            <v>QUETIAPINE , 一般錠劑膠囊劑 , 25.00 MG</v>
          </cell>
          <cell r="K2559">
            <v>8.6999999999999993</v>
          </cell>
        </row>
        <row r="2560">
          <cell r="G2560" t="str">
            <v>AB55258100</v>
          </cell>
          <cell r="H2560" t="str">
            <v>LVTANGSU TABLETS 250MG“KOJAR”</v>
          </cell>
          <cell r="I2560" t="str">
            <v>A10MET212112</v>
          </cell>
          <cell r="J2560" t="str">
            <v>METFORMIN , 一般錠劑膠囊劑 , 250.00 MG</v>
          </cell>
          <cell r="K2560">
            <v>1.5</v>
          </cell>
        </row>
        <row r="2561">
          <cell r="G2561" t="str">
            <v>AB552581G0</v>
          </cell>
          <cell r="H2561" t="str">
            <v>LVTANGSU TABLETS 250MG“KOJAR”(鋁箔/膠箔)</v>
          </cell>
          <cell r="I2561" t="str">
            <v>A10MET212112</v>
          </cell>
          <cell r="J2561" t="str">
            <v>METFORMIN , 一般錠劑膠囊劑 , 250.00 MG</v>
          </cell>
          <cell r="K2561">
            <v>2</v>
          </cell>
        </row>
        <row r="2562">
          <cell r="G2562" t="str">
            <v>AB55264209</v>
          </cell>
          <cell r="H2562" t="str">
            <v>MEROBIOTIC POWDER FOR IV INJECTION“SLC”1.0GM</v>
          </cell>
          <cell r="I2562" t="str">
            <v>J01MER212206</v>
          </cell>
          <cell r="J2562" t="str">
            <v>MEROPENEM , 注射劑 , 1000.00 MG</v>
          </cell>
          <cell r="K2562">
            <v>588</v>
          </cell>
        </row>
        <row r="2563">
          <cell r="G2563" t="str">
            <v>AB55264265</v>
          </cell>
          <cell r="H2563" t="str">
            <v>MEROBIOTIC POWDER FOR IV INJECTION“SLC”250MG</v>
          </cell>
          <cell r="I2563" t="str">
            <v>J01MER212202</v>
          </cell>
          <cell r="J2563" t="str">
            <v>MEROPENEM , 注射劑 , 250.00 MG</v>
          </cell>
          <cell r="K2563">
            <v>301</v>
          </cell>
        </row>
        <row r="2564">
          <cell r="G2564" t="str">
            <v>AB55264277</v>
          </cell>
          <cell r="H2564" t="str">
            <v>MEROBIOTIC POWDER FOR IV INJECTION“SLC”500MG</v>
          </cell>
          <cell r="I2564" t="str">
            <v>J01MER212204</v>
          </cell>
          <cell r="J2564" t="str">
            <v>MEROPENEM , 注射劑 , 500.00 MG</v>
          </cell>
          <cell r="K2564">
            <v>305</v>
          </cell>
        </row>
        <row r="2565">
          <cell r="G2565" t="str">
            <v>AB55275100</v>
          </cell>
          <cell r="H2565" t="str">
            <v>GLUFIT TABLETS 30 MG“YU SHENG”</v>
          </cell>
          <cell r="I2565" t="str">
            <v>A10PIO212112</v>
          </cell>
          <cell r="J2565" t="str">
            <v>PIOGLITAZONE , 一般錠劑膠囊劑 , 30.00 MG</v>
          </cell>
          <cell r="K2565">
            <v>11.5</v>
          </cell>
        </row>
        <row r="2566">
          <cell r="G2566" t="str">
            <v>AB55298100</v>
          </cell>
          <cell r="H2566" t="str">
            <v>KOTANG X.R. TABLETS 500 MG</v>
          </cell>
          <cell r="I2566" t="str">
            <v>A10MET212122</v>
          </cell>
          <cell r="J2566" t="str">
            <v>METFORMIN , 緩釋錠劑膠囊劑 , 500.00 MG</v>
          </cell>
          <cell r="K2566">
            <v>1.62</v>
          </cell>
        </row>
        <row r="2567">
          <cell r="G2567" t="str">
            <v>AB55406100</v>
          </cell>
          <cell r="H2567" t="str">
            <v>SINBISOL FILM COATED TABLETS 5 MG</v>
          </cell>
          <cell r="I2567" t="str">
            <v>C07BIS212116</v>
          </cell>
          <cell r="J2567" t="str">
            <v>BISOPROLOL , 一般錠劑膠囊劑 , 5.00 MG</v>
          </cell>
          <cell r="K2567">
            <v>2.36</v>
          </cell>
        </row>
        <row r="2568">
          <cell r="G2568" t="str">
            <v>AB55536100</v>
          </cell>
          <cell r="H2568" t="str">
            <v>Sinlukast Chewable Tablets 5mg(Montelukast)</v>
          </cell>
          <cell r="I2568" t="str">
            <v>R03MON212114</v>
          </cell>
          <cell r="J2568" t="str">
            <v>MONTELUKAST , 一般錠劑膠囊劑 , 5.00 MG</v>
          </cell>
          <cell r="K2568">
            <v>10.7</v>
          </cell>
        </row>
        <row r="2569">
          <cell r="G2569" t="str">
            <v>AB55547100</v>
          </cell>
          <cell r="H2569" t="str">
            <v>DIVAPRODIUM E.C. TABLETS 500MG“SC”</v>
          </cell>
          <cell r="I2569" t="str">
            <v>N03VAL212118</v>
          </cell>
          <cell r="J2569" t="str">
            <v>VALPROIC ACID , 一般錠劑膠囊劑 , 500.00 MG</v>
          </cell>
          <cell r="K2569">
            <v>8</v>
          </cell>
        </row>
        <row r="2570">
          <cell r="G2570" t="str">
            <v>AB55553343</v>
          </cell>
          <cell r="H2570" t="str">
            <v>CALSKIN OINTMENT</v>
          </cell>
          <cell r="I2570" t="str">
            <v>D05CAL212342</v>
          </cell>
          <cell r="J2570" t="str">
            <v>CALCIPOTRIOL , 外用軟膏劑 , 0.05  MG/GM , 30.00 GM</v>
          </cell>
          <cell r="K2570">
            <v>472</v>
          </cell>
        </row>
        <row r="2571">
          <cell r="G2571" t="str">
            <v>AB55557100</v>
          </cell>
          <cell r="H2571" t="str">
            <v>DECPRESS FILM COATED TABLETS 160MG“STANDARD”</v>
          </cell>
          <cell r="I2571" t="str">
            <v>C09VAL212114</v>
          </cell>
          <cell r="J2571" t="str">
            <v>VALSARTAN 160MG + HYDROCHLOROTHIAZIDE 0-25MG, 一般錠劑膠囊劑</v>
          </cell>
          <cell r="K2571">
            <v>8.1999999999999993</v>
          </cell>
        </row>
        <row r="2572">
          <cell r="G2572" t="str">
            <v>AB55560100</v>
          </cell>
          <cell r="H2572" t="str">
            <v>KLUDONE MR TABLETS 60MG</v>
          </cell>
          <cell r="I2572" t="str">
            <v>A10GLI412124</v>
          </cell>
          <cell r="J2572" t="str">
            <v>GLICLAZIDE ,  緩釋錠劑膠囊劑 ,  60.00 MG</v>
          </cell>
          <cell r="K2572">
            <v>3.05</v>
          </cell>
        </row>
        <row r="2573">
          <cell r="G2573" t="str">
            <v>AB55564100</v>
          </cell>
          <cell r="H2573" t="str">
            <v>MOSAD TABLETS 5 MG (MOSAPRIDE)</v>
          </cell>
          <cell r="I2573" t="str">
            <v>A03MOS111112</v>
          </cell>
          <cell r="J2573" t="str">
            <v>MOSAPRIDE , 一般錠劑膠囊劑 , 5.00 MG</v>
          </cell>
          <cell r="K2573">
            <v>1.85</v>
          </cell>
        </row>
        <row r="2574">
          <cell r="G2574" t="str">
            <v>AB55585100</v>
          </cell>
          <cell r="H2574" t="str">
            <v>DECPRESS FILM COATED TABLETS 80MG “STANDARD”</v>
          </cell>
          <cell r="I2574" t="str">
            <v>C09VAL212112</v>
          </cell>
          <cell r="J2574" t="str">
            <v>VALSARTAN 80MG + HYDROCHLOROTHIAZIDE 0-12.5MG, 一般錠劑膠囊劑</v>
          </cell>
          <cell r="K2574">
            <v>6.8</v>
          </cell>
        </row>
        <row r="2575">
          <cell r="G2575" t="str">
            <v>AB55931100</v>
          </cell>
          <cell r="H2575" t="str">
            <v>ZOSATAN FILM COATED TABLETS 50 MG</v>
          </cell>
          <cell r="I2575" t="str">
            <v>C09LOS212112</v>
          </cell>
          <cell r="J2575" t="str">
            <v>LOSARTAN 50MG + HYDROCHLOROTHIAZIDE 0-12.5MG, 一般錠劑膠囊劑</v>
          </cell>
          <cell r="K2575">
            <v>4.82</v>
          </cell>
        </row>
        <row r="2576">
          <cell r="G2576" t="str">
            <v>AB55954100</v>
          </cell>
          <cell r="H2576" t="str">
            <v>FEXODINE F.C. TABLETS 60MG“STANDARD”(FEXOFENADINE HYDROCHLORIDE)</v>
          </cell>
          <cell r="I2576" t="str">
            <v>R06FEX212112</v>
          </cell>
          <cell r="J2576" t="str">
            <v>FEXOFENADINE , 一般錠劑膠囊劑 , 60.00 MG</v>
          </cell>
          <cell r="K2576">
            <v>1.91</v>
          </cell>
        </row>
        <row r="2577">
          <cell r="G2577" t="str">
            <v>AB55966220</v>
          </cell>
          <cell r="H2577" t="str">
            <v>TAPI MYCIN LYO-INJECTION</v>
          </cell>
          <cell r="I2577" t="str">
            <v>J01PIP222204</v>
          </cell>
          <cell r="J2577" t="str">
            <v>PIPERACILLIN 4000MG + TAZOBACTAM 500MG, 注射劑, 4500.00MG</v>
          </cell>
          <cell r="K2577">
            <v>260</v>
          </cell>
        </row>
        <row r="2578">
          <cell r="G2578" t="str">
            <v>AB559662CX</v>
          </cell>
          <cell r="H2578" t="str">
            <v>TAPI MYCIN LYO-INJECTION</v>
          </cell>
          <cell r="I2578" t="str">
            <v>J01PIP222202</v>
          </cell>
          <cell r="J2578" t="str">
            <v>PIPERACILLIN 2000MG + TAZOBACTAM 250MG, 注射劑, 2250.00MG</v>
          </cell>
          <cell r="K2578">
            <v>152</v>
          </cell>
        </row>
        <row r="2579">
          <cell r="G2579" t="str">
            <v>AB55984100</v>
          </cell>
          <cell r="H2579" t="str">
            <v>BISOL F.C. TABLETS 1.25MG</v>
          </cell>
          <cell r="I2579" t="str">
            <v>C07BIS212112</v>
          </cell>
          <cell r="J2579" t="str">
            <v>BISOPROLOL , 一般錠劑膠囊劑 , 1.25 MG</v>
          </cell>
          <cell r="K2579">
            <v>2.17</v>
          </cell>
        </row>
        <row r="2580">
          <cell r="G2580" t="str">
            <v>AB55990100</v>
          </cell>
          <cell r="H2580" t="str">
            <v>MOSA F.C. TABLETS 5MG</v>
          </cell>
          <cell r="I2580" t="str">
            <v>A03MOS111112</v>
          </cell>
          <cell r="J2580" t="str">
            <v>MOSAPRIDE , 一般錠劑膠囊劑 , 5.00 MG</v>
          </cell>
          <cell r="K2580">
            <v>1.85</v>
          </cell>
        </row>
        <row r="2581">
          <cell r="G2581" t="str">
            <v>AB55991100</v>
          </cell>
          <cell r="H2581" t="str">
            <v>MECATER TABLETS 50 MCG</v>
          </cell>
          <cell r="I2581" t="str">
            <v>R03PRO412114</v>
          </cell>
          <cell r="J2581" t="str">
            <v>PROCATEROL , 一般錠劑膠囊劑 , 50.00 MCG</v>
          </cell>
          <cell r="K2581">
            <v>3.17</v>
          </cell>
        </row>
        <row r="2582">
          <cell r="G2582" t="str">
            <v>AB56626100</v>
          </cell>
          <cell r="H2582" t="str">
            <v>LFLOCIN F.C. TABLETS 500MG</v>
          </cell>
          <cell r="I2582" t="str">
            <v>J01LEV212114</v>
          </cell>
          <cell r="J2582" t="str">
            <v>LEVOFLOXACIN , 一般錠劑膠囊劑 , 500.00 MG</v>
          </cell>
          <cell r="K2582">
            <v>25.1</v>
          </cell>
        </row>
        <row r="2583">
          <cell r="G2583" t="str">
            <v>AB56661100</v>
          </cell>
          <cell r="H2583" t="str">
            <v>LODITON FILM-COATED TABLETS 850MG "STANDARD"</v>
          </cell>
          <cell r="I2583" t="str">
            <v>A10MET212116</v>
          </cell>
          <cell r="J2583" t="str">
            <v>METFORMIN , 一般錠劑膠囊劑 , 850.00 MG</v>
          </cell>
          <cell r="K2583">
            <v>1.75</v>
          </cell>
        </row>
        <row r="2584">
          <cell r="G2584" t="str">
            <v>AB56670100</v>
          </cell>
          <cell r="H2584" t="str">
            <v>VOSAA F.C. TABLETS 80MG</v>
          </cell>
          <cell r="I2584" t="str">
            <v>C09VAL212112</v>
          </cell>
          <cell r="J2584" t="str">
            <v>VALSARTAN 80MG + HYDROCHLOROTHIAZIDE 0-12.5MG, 一般錠劑膠囊劑</v>
          </cell>
          <cell r="K2584">
            <v>6.8</v>
          </cell>
        </row>
        <row r="2585">
          <cell r="G2585" t="str">
            <v>AB56697100</v>
          </cell>
          <cell r="H2585" t="str">
            <v>IRBEPROVEL F.C. TABLETS 150MG</v>
          </cell>
          <cell r="I2585" t="str">
            <v>C09IRB212112</v>
          </cell>
          <cell r="J2585" t="str">
            <v>IRBESARTAN 150MG + HYDROCHLOROTHIAZIDE 0-12.5MG, 一般錠劑膠囊劑</v>
          </cell>
          <cell r="K2585">
            <v>6</v>
          </cell>
        </row>
        <row r="2586">
          <cell r="G2586" t="str">
            <v>AB56698343</v>
          </cell>
          <cell r="H2586" t="str">
            <v>ZALAIN EXTERNAL GEL 2%</v>
          </cell>
          <cell r="I2586" t="str">
            <v>D01SER212344</v>
          </cell>
          <cell r="J2586" t="str">
            <v>SERTACONAZOLE , 外用軟膏劑 , 20.00 MG/GM , 30.00 ML(GM)</v>
          </cell>
          <cell r="K2586">
            <v>167</v>
          </cell>
        </row>
        <row r="2587">
          <cell r="G2587" t="str">
            <v>AB56718100</v>
          </cell>
          <cell r="H2587" t="str">
            <v>Aripizole Tablets 10mg</v>
          </cell>
          <cell r="I2587" t="str">
            <v>N05ARI212112</v>
          </cell>
          <cell r="J2587" t="str">
            <v>ARIPIPRAZOLE , 一般錠劑膠囊劑 , 10-15MG</v>
          </cell>
          <cell r="K2587">
            <v>49.7</v>
          </cell>
        </row>
        <row r="2588">
          <cell r="G2588" t="str">
            <v>AB56724100</v>
          </cell>
          <cell r="H2588" t="str">
            <v>QUIAPINE F.C. TABLETS 100MG</v>
          </cell>
          <cell r="I2588" t="str">
            <v>N05QUE212114</v>
          </cell>
          <cell r="J2588" t="str">
            <v>QUETIAPINE , 一般錠劑膠囊劑 , 100.00 MG</v>
          </cell>
          <cell r="K2588">
            <v>14.7</v>
          </cell>
        </row>
        <row r="2589">
          <cell r="G2589" t="str">
            <v>AB56731209</v>
          </cell>
          <cell r="H2589" t="str">
            <v>CEFEPIN POWDER FOR IV INJECTION</v>
          </cell>
          <cell r="I2589" t="str">
            <v>J01CEFC12204</v>
          </cell>
          <cell r="J2589" t="str">
            <v>CEFEPIME , 注射劑 , 1000.00 MG</v>
          </cell>
          <cell r="K2589">
            <v>283</v>
          </cell>
        </row>
        <row r="2590">
          <cell r="G2590" t="str">
            <v>AB56731212</v>
          </cell>
          <cell r="H2590" t="str">
            <v>CEFEPIN POWDER FOR IV INJECTION</v>
          </cell>
          <cell r="I2590" t="str">
            <v>J01CEFC12206</v>
          </cell>
          <cell r="J2590" t="str">
            <v>CEFEPIME , 注射劑 , 2000.00 MG</v>
          </cell>
          <cell r="K2590">
            <v>496</v>
          </cell>
        </row>
        <row r="2591">
          <cell r="G2591" t="str">
            <v>AB56756100</v>
          </cell>
          <cell r="H2591" t="str">
            <v>LIFORMIN TABLETS 500MG</v>
          </cell>
          <cell r="I2591" t="str">
            <v>A10MET212114</v>
          </cell>
          <cell r="J2591" t="str">
            <v>METFORMIN , 一般錠劑膠囊劑 , 500.00 MG</v>
          </cell>
          <cell r="K2591">
            <v>1.5</v>
          </cell>
        </row>
        <row r="2592">
          <cell r="G2592" t="str">
            <v>AB567561G0</v>
          </cell>
          <cell r="H2592" t="str">
            <v>LIFORMIN TABLETS 500MG(鋁箔/膠箔)</v>
          </cell>
          <cell r="I2592" t="str">
            <v>A10MET212114</v>
          </cell>
          <cell r="J2592" t="str">
            <v>METFORMIN , 一般錠劑膠囊劑 , 500.00 MG</v>
          </cell>
          <cell r="K2592">
            <v>2</v>
          </cell>
        </row>
        <row r="2593">
          <cell r="G2593" t="str">
            <v>AB56773100</v>
          </cell>
          <cell r="H2593" t="str">
            <v>DIVAPRODIUM E.C. TABLETS 250MG "SC"</v>
          </cell>
          <cell r="I2593" t="str">
            <v>N03VAL212115</v>
          </cell>
          <cell r="J2593" t="str">
            <v>VALPROIC ACID ,一般錠劑膠囊劑, 250.00 MG</v>
          </cell>
          <cell r="K2593">
            <v>4.0999999999999996</v>
          </cell>
        </row>
        <row r="2594">
          <cell r="G2594" t="str">
            <v>AB56774100</v>
          </cell>
          <cell r="H2594" t="str">
            <v>PANHO ENTERIC F.C. TABLETS 40MG</v>
          </cell>
          <cell r="I2594" t="str">
            <v>A02PAN212112</v>
          </cell>
          <cell r="J2594" t="str">
            <v>PANTOPRAZOLE , 一般錠劑膠囊劑 , 40.00 MG</v>
          </cell>
          <cell r="K2594">
            <v>11.7</v>
          </cell>
        </row>
        <row r="2595">
          <cell r="G2595" t="str">
            <v>AB56782100</v>
          </cell>
          <cell r="H2595" t="str">
            <v>BUPION SR TABLETS 150MG</v>
          </cell>
          <cell r="I2595" t="str">
            <v>N06BUP212122</v>
          </cell>
          <cell r="J2595" t="str">
            <v>BUPROPION , 緩釋錠劑膠囊劑 , 150.00 MG</v>
          </cell>
          <cell r="K2595">
            <v>13.6</v>
          </cell>
        </row>
        <row r="2596">
          <cell r="G2596" t="str">
            <v>AB57103100</v>
          </cell>
          <cell r="H2596" t="str">
            <v>LOSARTAN F.C. TABLETS 50MG "CYH"</v>
          </cell>
          <cell r="I2596" t="str">
            <v>C09LOS212112</v>
          </cell>
          <cell r="J2596" t="str">
            <v>LOSARTAN 50MG + HYDROCHLOROTHIAZIDE 0-12.5MG, 一般錠劑膠囊劑</v>
          </cell>
          <cell r="K2596">
            <v>4.82</v>
          </cell>
        </row>
        <row r="2597">
          <cell r="G2597" t="str">
            <v>AB57107100</v>
          </cell>
          <cell r="H2597" t="str">
            <v>PROMONE 100MG SOFT CAPSULES "P.L."</v>
          </cell>
          <cell r="I2597" t="str">
            <v>G03PRO212114</v>
          </cell>
          <cell r="J2597" t="str">
            <v>PROGESTERONE , 一般錠劑膠囊劑 , 100.00 MG</v>
          </cell>
          <cell r="K2597">
            <v>8.1</v>
          </cell>
        </row>
        <row r="2598">
          <cell r="G2598" t="str">
            <v>AB57116100</v>
          </cell>
          <cell r="H2598" t="str">
            <v>LOSARZIDE F.C. TABLETS 50/12.5MG</v>
          </cell>
          <cell r="I2598" t="str">
            <v>C09LOS212112</v>
          </cell>
          <cell r="J2598" t="str">
            <v>LOSARTAN 50MG + HYDROCHLOROTHIAZIDE 0-12.5MG, 一般錠劑膠囊劑</v>
          </cell>
          <cell r="K2598">
            <v>4.82</v>
          </cell>
        </row>
        <row r="2599">
          <cell r="G2599" t="str">
            <v>AB57178100</v>
          </cell>
          <cell r="H2599" t="str">
            <v>APROTAN F.C. TAB. 150MG "STANDARD"</v>
          </cell>
          <cell r="I2599" t="str">
            <v>C09IRB212112</v>
          </cell>
          <cell r="J2599" t="str">
            <v>IRBESARTAN 150MG + HYDROCHLOROTHIAZIDE 0-12.5MG, 一般錠劑膠囊劑</v>
          </cell>
          <cell r="K2599">
            <v>6</v>
          </cell>
        </row>
        <row r="2600">
          <cell r="G2600" t="str">
            <v>AB57191248</v>
          </cell>
          <cell r="H2600" t="str">
            <v>Lexacin I.V. Solution for infusion 5mg/ml "Tai Yu"</v>
          </cell>
          <cell r="I2600" t="str">
            <v>J01LEV212202</v>
          </cell>
          <cell r="J2600" t="str">
            <v>LEVOFLOXACIN , 注射劑 , 250.00 MG</v>
          </cell>
          <cell r="K2600">
            <v>408</v>
          </cell>
        </row>
        <row r="2601">
          <cell r="G2601" t="str">
            <v>AB57194100</v>
          </cell>
          <cell r="H2601" t="str">
            <v>ROZININ F.C. TABLETS 10MG</v>
          </cell>
          <cell r="I2601" t="str">
            <v>C10ROS212112</v>
          </cell>
          <cell r="J2601" t="str">
            <v>ROSUVASTATIN , 一般錠劑膠囊劑 , 10.00 MG</v>
          </cell>
          <cell r="K2601">
            <v>13.9</v>
          </cell>
        </row>
        <row r="2602">
          <cell r="G2602" t="str">
            <v>AB57204100</v>
          </cell>
          <cell r="H2602" t="str">
            <v>IRBETAN F.C. TABLETS 300MG</v>
          </cell>
          <cell r="I2602" t="str">
            <v>C09IRB212114</v>
          </cell>
          <cell r="J2602" t="str">
            <v>IRBESARTAN 300MG + HYDROCHLOROTHIAZIDE 0-25MG,一般錠劑膠囊劑</v>
          </cell>
          <cell r="K2602">
            <v>10.3</v>
          </cell>
        </row>
        <row r="2603">
          <cell r="G2603" t="str">
            <v>AB57206100</v>
          </cell>
          <cell r="H2603" t="str">
            <v>TAMSULOSIN S.R. CAPSULES 0.2MG "CYH"</v>
          </cell>
          <cell r="I2603" t="str">
            <v>G04TAM212122</v>
          </cell>
          <cell r="J2603" t="str">
            <v>TAMSULOSIN , 緩釋錠劑膠囊劑 , 200.00 MCG</v>
          </cell>
          <cell r="K2603">
            <v>6.4</v>
          </cell>
        </row>
        <row r="2604">
          <cell r="G2604" t="str">
            <v>AB57217100</v>
          </cell>
          <cell r="H2604" t="str">
            <v>GLUCOFIT ER TABLETS 750MG "SWISS"</v>
          </cell>
          <cell r="I2604" t="str">
            <v>A10MET212124</v>
          </cell>
          <cell r="J2604" t="str">
            <v>METFORMIN , 緩釋錠劑膠囊劑 , 750.00 MG</v>
          </cell>
          <cell r="K2604">
            <v>1.63</v>
          </cell>
        </row>
        <row r="2605">
          <cell r="G2605" t="str">
            <v>AB572171G0</v>
          </cell>
          <cell r="H2605" t="str">
            <v>GLUCOFIT ER TABLETS 750MG "SWISS"(鋁箔/膠箔)</v>
          </cell>
          <cell r="I2605" t="str">
            <v>A10MET212124</v>
          </cell>
          <cell r="J2605" t="str">
            <v>METFORMIN , 緩釋錠劑膠囊劑 , 750.00 MG</v>
          </cell>
          <cell r="K2605">
            <v>2</v>
          </cell>
        </row>
        <row r="2606">
          <cell r="G2606" t="str">
            <v>AB57225100</v>
          </cell>
          <cell r="H2606" t="str">
            <v>REPAGLINIDE TABLETS 1MG "CYH"</v>
          </cell>
          <cell r="I2606" t="str">
            <v>A10REP212112</v>
          </cell>
          <cell r="J2606" t="str">
            <v>REPAGLINIDE 1MG + METFORMIN 0-500MG , 一般錠劑膠囊劑</v>
          </cell>
          <cell r="K2606">
            <v>2.31</v>
          </cell>
        </row>
        <row r="2607">
          <cell r="G2607" t="str">
            <v>AB57234100</v>
          </cell>
          <cell r="H2607" t="str">
            <v>OLSAA F.C. TABLETS 20MG</v>
          </cell>
          <cell r="I2607" t="str">
            <v>C09OLM212112</v>
          </cell>
          <cell r="J2607" t="str">
            <v>OLMESARTAN 20MG + HYDROCHLOROTHIAZIDE 0-25MG, 一般錠劑膠囊劑</v>
          </cell>
          <cell r="K2607">
            <v>7.7</v>
          </cell>
        </row>
        <row r="2608">
          <cell r="G2608" t="str">
            <v>AB57237100</v>
          </cell>
          <cell r="H2608" t="str">
            <v>LOSA&amp;HYDRO F.C. TABLETS 50/12.5MG "CYH"</v>
          </cell>
          <cell r="I2608" t="str">
            <v>C09LOS212112</v>
          </cell>
          <cell r="J2608" t="str">
            <v>LOSARTAN 50MG + HYDROCHLOROTHIAZIDE 0-12.5MG, 一般錠劑膠囊劑</v>
          </cell>
          <cell r="K2608">
            <v>4.82</v>
          </cell>
        </row>
        <row r="2609">
          <cell r="G2609" t="str">
            <v>AB57240209</v>
          </cell>
          <cell r="H2609" t="str">
            <v>TYNEN INJECTION</v>
          </cell>
          <cell r="I2609" t="str">
            <v>L01DOC212202</v>
          </cell>
          <cell r="J2609" t="str">
            <v>DOCETAXEL , 注射劑 , 20.00 MG</v>
          </cell>
          <cell r="K2609">
            <v>3489</v>
          </cell>
        </row>
        <row r="2610">
          <cell r="G2610" t="str">
            <v>AB57240219</v>
          </cell>
          <cell r="H2610" t="str">
            <v>TYNEN INJECTION</v>
          </cell>
          <cell r="I2610" t="str">
            <v>L01DOC212204</v>
          </cell>
          <cell r="J2610" t="str">
            <v>DOCETAXEL , 注射劑 , 80.00 MG</v>
          </cell>
          <cell r="K2610">
            <v>11800</v>
          </cell>
        </row>
        <row r="2611">
          <cell r="G2611" t="str">
            <v>AB57254100</v>
          </cell>
          <cell r="H2611" t="str">
            <v>MOSAPIN F.C. TABLET 5MG "STANDARD" (MOSAPRIDE)</v>
          </cell>
          <cell r="I2611" t="str">
            <v>A03MOS111112</v>
          </cell>
          <cell r="J2611" t="str">
            <v>MOSAPRIDE , 一般錠劑膠囊劑 , 5.00 MG</v>
          </cell>
          <cell r="K2611">
            <v>1.85</v>
          </cell>
        </row>
        <row r="2612">
          <cell r="G2612" t="str">
            <v>AB57263100</v>
          </cell>
          <cell r="H2612" t="str">
            <v>DEVENLOFE S.R. CAPSULES 75MG</v>
          </cell>
          <cell r="I2612" t="str">
            <v>N06VEN212122</v>
          </cell>
          <cell r="J2612" t="str">
            <v>VENLAFAXINE , 緩釋錠劑膠囊劑 , 75.00 MG</v>
          </cell>
          <cell r="K2612">
            <v>11.6</v>
          </cell>
        </row>
        <row r="2613">
          <cell r="G2613" t="str">
            <v>AB57275100</v>
          </cell>
          <cell r="H2613" t="str">
            <v>RISPERIDONE F.C. TABLETS 2MG "CYH"</v>
          </cell>
          <cell r="I2613" t="str">
            <v>N05RIS212116</v>
          </cell>
          <cell r="J2613" t="str">
            <v>RISPERIDONE , 一般錠劑膠囊劑 , 2.00 MG</v>
          </cell>
          <cell r="K2613">
            <v>9.5</v>
          </cell>
        </row>
        <row r="2614">
          <cell r="G2614" t="str">
            <v>AB57312100</v>
          </cell>
          <cell r="H2614" t="str">
            <v>ACARBOSE F.C. TABLETS 50MG "CYH"</v>
          </cell>
          <cell r="I2614" t="str">
            <v>A10ACA212112</v>
          </cell>
          <cell r="J2614" t="str">
            <v>ACARBOSE , 一般錠劑膠囊劑 , 50.00 MG</v>
          </cell>
          <cell r="K2614">
            <v>2.46</v>
          </cell>
        </row>
        <row r="2615">
          <cell r="G2615" t="str">
            <v>AB57327100</v>
          </cell>
          <cell r="H2615" t="str">
            <v>RELINIDE TABLETS 2MG "STANDARD" (REPAGLINIDE)</v>
          </cell>
          <cell r="I2615" t="str">
            <v>A10REP212114</v>
          </cell>
          <cell r="J2615" t="str">
            <v>REPAGLINIDE , 一般錠劑膠囊劑 , 2.00 MG</v>
          </cell>
          <cell r="K2615">
            <v>2.69</v>
          </cell>
        </row>
        <row r="2616">
          <cell r="G2616" t="str">
            <v>AB57337100</v>
          </cell>
          <cell r="H2616" t="str">
            <v>ANBUTRINE XL 300MG TABLETS</v>
          </cell>
          <cell r="I2616" t="str">
            <v>N06BUP212124</v>
          </cell>
          <cell r="J2616" t="str">
            <v>BUPROPION , 緩釋錠劑膠囊劑 , 300.00 MG</v>
          </cell>
          <cell r="K2616">
            <v>33.9</v>
          </cell>
        </row>
        <row r="2617">
          <cell r="G2617" t="str">
            <v>AB57343100</v>
          </cell>
          <cell r="H2617" t="str">
            <v>VOSAA F.C. TABLETS 160MG</v>
          </cell>
          <cell r="I2617" t="str">
            <v>C09VAL212114</v>
          </cell>
          <cell r="J2617" t="str">
            <v>VALSARTAN 160MG + HYDROCHLOROTHIAZIDE 0-25MG, 一般錠劑膠囊劑</v>
          </cell>
          <cell r="K2617">
            <v>8.1999999999999993</v>
          </cell>
        </row>
        <row r="2618">
          <cell r="G2618" t="str">
            <v>AB57351100</v>
          </cell>
          <cell r="H2618" t="str">
            <v>ZHIKUI GASTRO-RESISTANT TABLETS 40MG</v>
          </cell>
          <cell r="I2618" t="str">
            <v>A02PAN212112</v>
          </cell>
          <cell r="J2618" t="str">
            <v>PANTOPRAZOLE , 一般錠劑膠囊劑 , 40.00 MG</v>
          </cell>
          <cell r="K2618">
            <v>11.7</v>
          </cell>
        </row>
        <row r="2619">
          <cell r="G2619" t="str">
            <v>AB57361100</v>
          </cell>
          <cell r="H2619" t="str">
            <v>LOSIN S.R. TABLETS 400MG</v>
          </cell>
          <cell r="I2619" t="str">
            <v>M01ETO212122</v>
          </cell>
          <cell r="J2619" t="str">
            <v>ETODOLAC , 緩釋錠劑膠囊劑 , 400-600 MG</v>
          </cell>
          <cell r="K2619">
            <v>8.9</v>
          </cell>
        </row>
        <row r="2620">
          <cell r="G2620" t="str">
            <v>AB57367100</v>
          </cell>
          <cell r="H2620" t="str">
            <v>BAMROL TABLETS 10MG</v>
          </cell>
          <cell r="I2620" t="str">
            <v>R03BAM212112</v>
          </cell>
          <cell r="J2620" t="str">
            <v>BAMBUTEROL , 一般錠劑膠囊劑 , 10.00 MG</v>
          </cell>
          <cell r="K2620">
            <v>2.2000000000000002</v>
          </cell>
        </row>
        <row r="2621">
          <cell r="G2621" t="str">
            <v>AB57415100</v>
          </cell>
          <cell r="H2621" t="str">
            <v>DISARTAN CAPSULES 160MG "KINGDOM" (VALSARTAN)</v>
          </cell>
          <cell r="I2621" t="str">
            <v>C09VAL212114</v>
          </cell>
          <cell r="J2621" t="str">
            <v>VALSARTAN 160MG + HYDROCHLOROTHIAZIDE 0-25MG, 一般錠劑膠囊劑</v>
          </cell>
          <cell r="K2621">
            <v>8.1999999999999993</v>
          </cell>
        </row>
        <row r="2622">
          <cell r="G2622" t="str">
            <v>AB57426100</v>
          </cell>
          <cell r="H2622" t="str">
            <v>Sinlukast F.C. Tablets 10mg  (Montelukast)</v>
          </cell>
          <cell r="I2622" t="str">
            <v>R03MON212116</v>
          </cell>
          <cell r="J2622" t="str">
            <v>MONTELUKAST , 一般錠劑膠囊劑 , 10.00 MG</v>
          </cell>
          <cell r="K2622">
            <v>14.3</v>
          </cell>
        </row>
        <row r="2623">
          <cell r="G2623" t="str">
            <v>AB57733100</v>
          </cell>
          <cell r="H2623" t="str">
            <v>ARIZOLE TABLETS 15MG</v>
          </cell>
          <cell r="I2623" t="str">
            <v>N05ARI212112</v>
          </cell>
          <cell r="J2623" t="str">
            <v>ARIPIPRAZOLE , 一般錠劑膠囊劑 , 10-15MG</v>
          </cell>
          <cell r="K2623">
            <v>48.8</v>
          </cell>
        </row>
        <row r="2624">
          <cell r="G2624" t="str">
            <v>AB57737100</v>
          </cell>
          <cell r="H2624" t="str">
            <v>DIVOSHOT EXTENDED-RELEASE TABLETS 250 MG "TWI"</v>
          </cell>
          <cell r="I2624" t="str">
            <v>N03VAL212124</v>
          </cell>
          <cell r="J2624" t="str">
            <v>VALPROIC ACID , 緩釋錠劑膠囊劑 , 250.00 MG</v>
          </cell>
          <cell r="K2624">
            <v>4.0599999999999996</v>
          </cell>
        </row>
        <row r="2625">
          <cell r="G2625" t="str">
            <v>AB57740100</v>
          </cell>
          <cell r="H2625" t="str">
            <v>ALPRAZOLAM TABLETS 0.5MG "CYH"</v>
          </cell>
          <cell r="I2625" t="str">
            <v>N05ALP212114</v>
          </cell>
          <cell r="J2625" t="str">
            <v>ALPRAZOLAM , 一般錠劑膠囊劑 , 500.00 MCG</v>
          </cell>
          <cell r="K2625">
            <v>1.5</v>
          </cell>
        </row>
        <row r="2626">
          <cell r="G2626" t="str">
            <v>AB577401G0</v>
          </cell>
          <cell r="H2626" t="str">
            <v>ALPRAZOLAM TABLETS 0.5MG "CYH"(鋁箔/膠箔)</v>
          </cell>
          <cell r="I2626" t="str">
            <v>N05ALP212114</v>
          </cell>
          <cell r="J2626" t="str">
            <v>ALPRAZOLAM , 一般錠劑膠囊劑 , 500.00 MCG</v>
          </cell>
          <cell r="K2626">
            <v>2</v>
          </cell>
        </row>
        <row r="2627">
          <cell r="G2627" t="str">
            <v>AB57759100</v>
          </cell>
          <cell r="H2627" t="str">
            <v>RELUNG F.C. TABLETS 20MG</v>
          </cell>
          <cell r="I2627" t="str">
            <v>G04SIL212112</v>
          </cell>
          <cell r="J2627" t="str">
            <v>SILDENAFIL,一般錠劑膠囊劑,20.00MG</v>
          </cell>
          <cell r="K2627">
            <v>183</v>
          </cell>
        </row>
        <row r="2628">
          <cell r="G2628" t="str">
            <v>AB57772100</v>
          </cell>
          <cell r="H2628" t="str">
            <v>ATORSTIN FILM COATED TABLETS 40MG</v>
          </cell>
          <cell r="I2628" t="str">
            <v>C10ATO212116</v>
          </cell>
          <cell r="J2628" t="str">
            <v>ATORVASTATIN , 一般錠劑膠囊劑 , 40.00 MG</v>
          </cell>
          <cell r="K2628">
            <v>22.6</v>
          </cell>
        </row>
        <row r="2629">
          <cell r="G2629" t="str">
            <v>AB57783248</v>
          </cell>
          <cell r="H2629" t="str">
            <v>TIGELIN LYOPHILIZED POWDER FOR INJECTION 50MG</v>
          </cell>
          <cell r="I2629" t="str">
            <v>J01TIG212202</v>
          </cell>
          <cell r="J2629" t="str">
            <v>TIGECYCLINE , 注射劑 , 50.00 MG</v>
          </cell>
          <cell r="K2629">
            <v>1354</v>
          </cell>
        </row>
        <row r="2630">
          <cell r="G2630" t="str">
            <v>AB57839100</v>
          </cell>
          <cell r="H2630" t="str">
            <v>LEVOFLOXACIN F.C. TABLET 750MG "P.L."</v>
          </cell>
          <cell r="I2630" t="str">
            <v>J01LEV212116</v>
          </cell>
          <cell r="J2630" t="str">
            <v>LEVOFLOXACIN , 一般錠劑膠囊劑 , 750.00 MG</v>
          </cell>
          <cell r="K2630">
            <v>50</v>
          </cell>
        </row>
        <row r="2631">
          <cell r="G2631" t="str">
            <v>AB57845100</v>
          </cell>
          <cell r="H2631" t="str">
            <v>GLIMEPINE TABLETS 2MG</v>
          </cell>
          <cell r="I2631" t="str">
            <v>A10GLI612112</v>
          </cell>
          <cell r="J2631" t="str">
            <v>GLIMEPIRIDE , 一般錠劑膠囊劑 , 2.00 MG</v>
          </cell>
          <cell r="K2631">
            <v>2.12</v>
          </cell>
        </row>
        <row r="2632">
          <cell r="G2632" t="str">
            <v>AB57848100</v>
          </cell>
          <cell r="H2632" t="str">
            <v>FLUOXETINE CAPSULES 20MG "CYH"</v>
          </cell>
          <cell r="I2632" t="str">
            <v>N06FLU212114</v>
          </cell>
          <cell r="J2632" t="str">
            <v>FLUOXETINE , 一般錠劑膠囊劑 , 20.00 MG (DISPERSIBLE)</v>
          </cell>
          <cell r="K2632">
            <v>2.8</v>
          </cell>
        </row>
        <row r="2633">
          <cell r="G2633" t="str">
            <v>AB57850100</v>
          </cell>
          <cell r="H2633" t="str">
            <v>Quepine F.C. Tablet 100mg</v>
          </cell>
          <cell r="I2633" t="str">
            <v>N05QUE212114</v>
          </cell>
          <cell r="J2633" t="str">
            <v>QUETIAPINE , 一般錠劑膠囊劑 , 100.00 MG</v>
          </cell>
          <cell r="K2633">
            <v>14.7</v>
          </cell>
        </row>
        <row r="2634">
          <cell r="G2634" t="str">
            <v>AB57864100</v>
          </cell>
          <cell r="H2634" t="str">
            <v>HEIPO F.C. TABLETS 300MG "EVEREST"</v>
          </cell>
          <cell r="I2634" t="str">
            <v>C09IRB212114</v>
          </cell>
          <cell r="J2634" t="str">
            <v>IRBESARTAN 300MG + HYDROCHLOROTHIAZIDE 0-25MG,一般錠劑膠囊劑</v>
          </cell>
          <cell r="K2634">
            <v>10.3</v>
          </cell>
        </row>
        <row r="2635">
          <cell r="G2635" t="str">
            <v>AB57892100</v>
          </cell>
          <cell r="H2635" t="str">
            <v>QUIAPINE F.C. TABLETS 25MG</v>
          </cell>
          <cell r="I2635" t="str">
            <v>N05QUE212112</v>
          </cell>
          <cell r="J2635" t="str">
            <v>QUETIAPINE , 一般錠劑膠囊劑 , 25.00 MG</v>
          </cell>
          <cell r="K2635">
            <v>8.6999999999999993</v>
          </cell>
        </row>
        <row r="2636">
          <cell r="G2636" t="str">
            <v>AB57926100</v>
          </cell>
          <cell r="H2636" t="str">
            <v>QUIAPINE F.C. TABLETS 200MG</v>
          </cell>
          <cell r="I2636" t="str">
            <v>N05QUE212116</v>
          </cell>
          <cell r="J2636" t="str">
            <v>QUETIAPINE , 一般錠劑膠囊劑 , 200.00 MG</v>
          </cell>
          <cell r="K2636">
            <v>19.399999999999999</v>
          </cell>
        </row>
        <row r="2637">
          <cell r="G2637" t="str">
            <v>AB57940100</v>
          </cell>
          <cell r="H2637" t="str">
            <v>ROSULATOR F.C. TABLETS 10MG "S.C."</v>
          </cell>
          <cell r="I2637" t="str">
            <v>C10ROS212112</v>
          </cell>
          <cell r="J2637" t="str">
            <v>ROSUVASTATIN , 一般錠劑膠囊劑 , 10.00 MG</v>
          </cell>
          <cell r="K2637">
            <v>13.9</v>
          </cell>
        </row>
        <row r="2638">
          <cell r="G2638" t="str">
            <v>AB57963100</v>
          </cell>
          <cell r="H2638" t="str">
            <v>ANBUTRINE XL 150MG TABLETS</v>
          </cell>
          <cell r="I2638" t="str">
            <v>N06BUP212122</v>
          </cell>
          <cell r="J2638" t="str">
            <v>BUPROPION , 緩釋錠劑膠囊劑 , 150.00 MG</v>
          </cell>
          <cell r="K2638">
            <v>13.6</v>
          </cell>
        </row>
        <row r="2639">
          <cell r="G2639" t="str">
            <v>AB57966100</v>
          </cell>
          <cell r="H2639" t="str">
            <v>PINTON SR TABLETS 400MG "C.H."</v>
          </cell>
          <cell r="I2639" t="str">
            <v>M01ETO212122</v>
          </cell>
          <cell r="J2639" t="str">
            <v>ETODOLAC , 緩釋錠劑膠囊劑 , 400-600 MG</v>
          </cell>
          <cell r="K2639">
            <v>8.5</v>
          </cell>
        </row>
        <row r="2640">
          <cell r="G2640" t="str">
            <v>AB57967100</v>
          </cell>
          <cell r="H2640" t="str">
            <v>ATORSTIN FILM COATED TABLETS 10MG</v>
          </cell>
          <cell r="I2640" t="str">
            <v>C10ATO212112</v>
          </cell>
          <cell r="J2640" t="str">
            <v>ATORVASTATIN , 一般錠劑膠囊劑 , 10.00 MG</v>
          </cell>
          <cell r="K2640">
            <v>10.7</v>
          </cell>
        </row>
        <row r="2641">
          <cell r="G2641" t="str">
            <v>AB57982248</v>
          </cell>
          <cell r="H2641" t="str">
            <v>Ampholipad Liposome for Injection 50mg</v>
          </cell>
          <cell r="I2641" t="str">
            <v>J02AMP612202</v>
          </cell>
          <cell r="J2641" t="str">
            <v>AMPHOTERICIN B LIPOSOMAL COMPLEX , 注射劑 , 50.00 MG</v>
          </cell>
          <cell r="K2641">
            <v>5760</v>
          </cell>
        </row>
        <row r="2642">
          <cell r="G2642" t="str">
            <v>AB57991100</v>
          </cell>
          <cell r="H2642" t="str">
            <v>Bensau Soft Capsules 200mg "Lotus"</v>
          </cell>
          <cell r="I2642" t="str">
            <v>R05BEN412114</v>
          </cell>
          <cell r="J2642" t="str">
            <v>BENZONATATE , 一般錠劑膠囊劑 , 200.00 MG</v>
          </cell>
          <cell r="K2642">
            <v>3.27</v>
          </cell>
        </row>
        <row r="2643">
          <cell r="G2643" t="str">
            <v>AB57992248</v>
          </cell>
          <cell r="H2643" t="str">
            <v>LIPO-AB FOR INJECTION</v>
          </cell>
          <cell r="I2643" t="str">
            <v>J02AMP612202</v>
          </cell>
          <cell r="J2643" t="str">
            <v>AMPHOTERICIN B LIPOSOMAL COMPLEX , 注射劑 , 50.00 MG</v>
          </cell>
          <cell r="K2643">
            <v>5760</v>
          </cell>
        </row>
        <row r="2644">
          <cell r="G2644" t="str">
            <v>AB58005238</v>
          </cell>
          <cell r="H2644" t="str">
            <v>GLUCOSE INJECTION 5%</v>
          </cell>
          <cell r="I2644" t="str">
            <v>B05DEX212202</v>
          </cell>
          <cell r="J2644" t="str">
            <v>DEXTROSE , 注射劑 , 50.00  MG/ML , 20.00 ML</v>
          </cell>
          <cell r="K2644">
            <v>15</v>
          </cell>
        </row>
        <row r="2645">
          <cell r="G2645" t="str">
            <v>AB58049100</v>
          </cell>
          <cell r="H2645" t="str">
            <v>ATORSTIN FILM COATED TABLETS 20MG</v>
          </cell>
          <cell r="I2645" t="str">
            <v>C10ATO212114</v>
          </cell>
          <cell r="J2645" t="str">
            <v>ATORVASTATIN , 一般錠劑膠囊劑 , 20.00 MG</v>
          </cell>
          <cell r="K2645">
            <v>18.899999999999999</v>
          </cell>
        </row>
        <row r="2646">
          <cell r="G2646" t="str">
            <v>AB58065209</v>
          </cell>
          <cell r="H2646" t="str">
            <v>DOCE INJECTION 20MG/ML, 1ML/VIAL</v>
          </cell>
          <cell r="I2646" t="str">
            <v>L01DOC212202</v>
          </cell>
          <cell r="J2646" t="str">
            <v>DOCETAXEL , 注射劑 , 20.00 MG</v>
          </cell>
          <cell r="K2646">
            <v>3489</v>
          </cell>
        </row>
        <row r="2647">
          <cell r="G2647" t="str">
            <v>AB58071100</v>
          </cell>
          <cell r="H2647" t="str">
            <v>GLIMET F.C. TABLETS 2/500MG</v>
          </cell>
          <cell r="I2647" t="str">
            <v>A10GLI622112</v>
          </cell>
          <cell r="J2647" t="str">
            <v>GLIMEPIRIDE 2MG + METFORMIN 500MG, 一般錠劑膠囊劑</v>
          </cell>
          <cell r="K2647">
            <v>3.25</v>
          </cell>
        </row>
        <row r="2648">
          <cell r="G2648" t="str">
            <v>AB58075100</v>
          </cell>
          <cell r="H2648" t="str">
            <v>ADAPINE S.R.F.C. TAB. 30MG "STANDARD"</v>
          </cell>
          <cell r="I2648" t="str">
            <v>C08NIF212126</v>
          </cell>
          <cell r="J2648" t="str">
            <v>NIFEDIPINE , 緩釋錠劑膠囊劑 , 30.00 MG</v>
          </cell>
          <cell r="K2648">
            <v>5.7</v>
          </cell>
        </row>
        <row r="2649">
          <cell r="G2649" t="str">
            <v>AB58173100</v>
          </cell>
          <cell r="H2649" t="str">
            <v>KETOFAN S.R. CAPSULES 200MG</v>
          </cell>
          <cell r="I2649" t="str">
            <v>M01KET212122</v>
          </cell>
          <cell r="J2649" t="str">
            <v>KETOPROFEN , 緩釋錠劑膠囊劑 , 200.00 MG</v>
          </cell>
          <cell r="K2649">
            <v>4.96</v>
          </cell>
        </row>
        <row r="2650">
          <cell r="G2650" t="str">
            <v>AB58253100</v>
          </cell>
          <cell r="H2650" t="str">
            <v>CIPROGEN F.C. TABLETS 250MG</v>
          </cell>
          <cell r="I2650" t="str">
            <v>J01CIP212112</v>
          </cell>
          <cell r="J2650" t="str">
            <v>CIPROFLOXACIN , 一般錠劑膠囊劑 , 250.00 MG</v>
          </cell>
          <cell r="K2650">
            <v>6</v>
          </cell>
        </row>
        <row r="2651">
          <cell r="G2651" t="str">
            <v>AB58278100</v>
          </cell>
          <cell r="H2651" t="str">
            <v>CINSUTON TABLETS 5MG</v>
          </cell>
          <cell r="I2651" t="str">
            <v>C08AML212112</v>
          </cell>
          <cell r="J2651" t="str">
            <v>AMLODIPINE , 一般錠劑膠囊劑 , 5.00 MG</v>
          </cell>
          <cell r="K2651">
            <v>4.3</v>
          </cell>
        </row>
        <row r="2652">
          <cell r="G2652" t="str">
            <v>AB58280100</v>
          </cell>
          <cell r="H2652" t="str">
            <v>METFOPIN F.C. TABLETS 500MG</v>
          </cell>
          <cell r="I2652" t="str">
            <v>A10MET212114</v>
          </cell>
          <cell r="J2652" t="str">
            <v>METFORMIN , 一般錠劑膠囊劑 , 500.00 MG</v>
          </cell>
          <cell r="K2652">
            <v>1.5</v>
          </cell>
        </row>
        <row r="2653">
          <cell r="G2653" t="str">
            <v>AB582801G0</v>
          </cell>
          <cell r="H2653" t="str">
            <v>METFOPIN F.C. TABLETS 500MG(鋁箔/膠箔)</v>
          </cell>
          <cell r="I2653" t="str">
            <v>A10MET212114</v>
          </cell>
          <cell r="J2653" t="str">
            <v>METFORMIN , 一般錠劑膠囊劑 , 500.00 MG</v>
          </cell>
          <cell r="K2653">
            <v>2</v>
          </cell>
        </row>
        <row r="2654">
          <cell r="G2654" t="str">
            <v>AB58303100</v>
          </cell>
          <cell r="H2654" t="str">
            <v>U-CHU CASODOL TABLETS 250MG</v>
          </cell>
          <cell r="I2654" t="str">
            <v>M03CAR212111</v>
          </cell>
          <cell r="J2654" t="str">
            <v>CARISOPRODOL , 一般錠劑膠囊劑 , 250.00 MG</v>
          </cell>
          <cell r="K2654">
            <v>2.36</v>
          </cell>
        </row>
        <row r="2655">
          <cell r="G2655" t="str">
            <v>AC00015421</v>
          </cell>
          <cell r="H2655" t="str">
            <v>YEN KUANG EYE DROPS</v>
          </cell>
          <cell r="I2655" t="str">
            <v>S01SUL212432</v>
          </cell>
          <cell r="J2655" t="str">
            <v>SULFAMETHOXAZOLE , 眼用液劑 , 20.00  MG/ML , 5.00 ML</v>
          </cell>
          <cell r="K2655">
            <v>12</v>
          </cell>
        </row>
        <row r="2656">
          <cell r="G2656" t="str">
            <v>AC00059100</v>
          </cell>
          <cell r="H2656" t="str">
            <v>DIAPIN TABLETS 2MG (DIAZEPAM)"PINE LAWER"</v>
          </cell>
          <cell r="I2656" t="str">
            <v>N05DIA212112</v>
          </cell>
          <cell r="J2656" t="str">
            <v>DIAZEPAM , 一般錠劑膠囊劑 , 2.00 MG</v>
          </cell>
          <cell r="K2656">
            <v>1.5</v>
          </cell>
        </row>
        <row r="2657">
          <cell r="G2657" t="str">
            <v>AC000591G0</v>
          </cell>
          <cell r="H2657" t="str">
            <v>DIAPIN TABLETS 2MG (DIAZEPAM)"PINE LAWER"(鋁箔/膠箔)</v>
          </cell>
          <cell r="I2657" t="str">
            <v>N05DIA212112</v>
          </cell>
          <cell r="J2657" t="str">
            <v>DIAZEPAM , 一般錠劑膠囊劑 , 2.00 MG</v>
          </cell>
          <cell r="K2657">
            <v>2</v>
          </cell>
        </row>
        <row r="2658">
          <cell r="G2658" t="str">
            <v>AC00060100</v>
          </cell>
          <cell r="H2658" t="str">
            <v>DIAPIN TABLETS 5MG (DIAZEPAM) "PINE LAWER"</v>
          </cell>
          <cell r="I2658" t="str">
            <v>N05DIA212114</v>
          </cell>
          <cell r="J2658" t="str">
            <v>DIAZEPAM , 一般錠劑膠囊劑 , 5.00 MG</v>
          </cell>
          <cell r="K2658">
            <v>1.5</v>
          </cell>
        </row>
        <row r="2659">
          <cell r="G2659" t="str">
            <v>AC000601G0</v>
          </cell>
          <cell r="H2659" t="str">
            <v>DIAPIN TABLETS 5MG (DIAZEPAM) "PINE LAWER"(鋁箔/膠箔)</v>
          </cell>
          <cell r="I2659" t="str">
            <v>N05DIA212114</v>
          </cell>
          <cell r="J2659" t="str">
            <v>DIAZEPAM , 一般錠劑膠囊劑 , 5.00 MG</v>
          </cell>
          <cell r="K2659">
            <v>2</v>
          </cell>
        </row>
        <row r="2660">
          <cell r="G2660" t="str">
            <v>AC00106100</v>
          </cell>
          <cell r="H2660" t="str">
            <v>ERYTHROMYCIN CAPSULES 250MG "KINGDOM"</v>
          </cell>
          <cell r="I2660" t="str">
            <v>J01ERY412114</v>
          </cell>
          <cell r="J2660" t="str">
            <v>ERYTHROMYCIN , 一般錠劑膠囊劑 , 250.00 MG</v>
          </cell>
          <cell r="K2660">
            <v>1.81</v>
          </cell>
        </row>
        <row r="2661">
          <cell r="G2661" t="str">
            <v>AC00118100</v>
          </cell>
          <cell r="H2661" t="str">
            <v>EPHEDRINE HCL TABLETS 25 MG "F.Y."</v>
          </cell>
          <cell r="I2661" t="str">
            <v>R03EPH212112</v>
          </cell>
          <cell r="J2661" t="str">
            <v>EPHEDRINE , 一般錠劑膠囊劑 , 25.00 MG</v>
          </cell>
          <cell r="K2661">
            <v>1.5</v>
          </cell>
        </row>
        <row r="2662">
          <cell r="G2662" t="str">
            <v>AC001181G0</v>
          </cell>
          <cell r="H2662" t="str">
            <v>EPHEDRINE HCL TABLETS 25 MG "F.Y."(鋁箔/膠箔)</v>
          </cell>
          <cell r="I2662" t="str">
            <v>R03EPH212112</v>
          </cell>
          <cell r="J2662" t="str">
            <v>EPHEDRINE , 一般錠劑膠囊劑 , 25.00 MG</v>
          </cell>
          <cell r="K2662">
            <v>2</v>
          </cell>
        </row>
        <row r="2663">
          <cell r="G2663" t="str">
            <v>AC00119100</v>
          </cell>
          <cell r="H2663" t="str">
            <v>DL-METHYLEPHEDRINE HCL TABLETS 25.MG "F.Y."</v>
          </cell>
          <cell r="I2663" t="str">
            <v>R03MET612114</v>
          </cell>
          <cell r="J2663" t="str">
            <v>METHYLEPHEDRINE , 一般錠劑膠囊劑 , 25.00 MG</v>
          </cell>
          <cell r="K2663">
            <v>1.5</v>
          </cell>
        </row>
        <row r="2664">
          <cell r="G2664" t="str">
            <v>AC00162100</v>
          </cell>
          <cell r="H2664" t="str">
            <v>SUYI TABLETS "HEALTH"</v>
          </cell>
          <cell r="I2664" t="str">
            <v>N05DIA212112</v>
          </cell>
          <cell r="J2664" t="str">
            <v>DIAZEPAM , 一般錠劑膠囊劑 , 2.00 MG</v>
          </cell>
          <cell r="K2664">
            <v>1.5</v>
          </cell>
        </row>
        <row r="2665">
          <cell r="G2665" t="str">
            <v>AC00178100</v>
          </cell>
          <cell r="H2665" t="str">
            <v>APREZIN TABLETS "JOHNSON"</v>
          </cell>
          <cell r="I2665" t="str">
            <v>C02HYD212112</v>
          </cell>
          <cell r="J2665" t="str">
            <v>HYDRALAZINE , 一般錠劑膠囊劑 , 10.00 MG</v>
          </cell>
          <cell r="K2665">
            <v>1.5</v>
          </cell>
        </row>
        <row r="2666">
          <cell r="G2666" t="str">
            <v>AC001781G0</v>
          </cell>
          <cell r="H2666" t="str">
            <v>APREZIN TABLETS "JOHNSON"(84粒/瓶)</v>
          </cell>
          <cell r="I2666" t="str">
            <v>C02HYD212112</v>
          </cell>
          <cell r="J2666" t="str">
            <v>HYDRALAZINE , 一般錠劑膠囊劑 , 10.00 MG</v>
          </cell>
          <cell r="K2666">
            <v>2</v>
          </cell>
        </row>
        <row r="2667">
          <cell r="G2667" t="str">
            <v>AC00263277</v>
          </cell>
          <cell r="H2667" t="str">
            <v>DEXTROSE AND SODIUM CHLORIDE INJECTION "Y.F."</v>
          </cell>
          <cell r="I2667" t="str">
            <v>B05DEX2S4204</v>
          </cell>
          <cell r="J2667" t="str">
            <v>DEXTROSE≦  50MG/ML  + SODIUM CHLORIDE 3.0-4.5MG/ML, 注射劑, 251-500 ML</v>
          </cell>
          <cell r="K2667">
            <v>25</v>
          </cell>
        </row>
        <row r="2668">
          <cell r="G2668" t="str">
            <v>AC00373100</v>
          </cell>
          <cell r="H2668" t="str">
            <v>PELITIN CAPSULES</v>
          </cell>
          <cell r="I2668" t="str">
            <v>J01AMP212112</v>
          </cell>
          <cell r="J2668" t="str">
            <v>AMPICILLIN , 一般錠劑膠囊劑 , 250.00 MG</v>
          </cell>
          <cell r="K2668">
            <v>1.5</v>
          </cell>
        </row>
        <row r="2669">
          <cell r="G2669" t="str">
            <v>AC00420100</v>
          </cell>
          <cell r="H2669" t="str">
            <v>REIZER S.C. TABLETS 100 MG "F.Y."</v>
          </cell>
          <cell r="I2669" t="str">
            <v>N05CHL612118</v>
          </cell>
          <cell r="J2669" t="str">
            <v>CHLORPROMAZINE , 一般錠劑膠囊劑 , 100.00 MG</v>
          </cell>
          <cell r="K2669">
            <v>1.5</v>
          </cell>
        </row>
        <row r="2670">
          <cell r="G2670" t="str">
            <v>AC00480209</v>
          </cell>
          <cell r="H2670" t="str">
            <v>ADRENALIN INJECTION</v>
          </cell>
          <cell r="I2670" t="str">
            <v>C01EPI212202</v>
          </cell>
          <cell r="J2670" t="str">
            <v>EPINEPHRINE , 注射劑 , 1.00 MG</v>
          </cell>
          <cell r="K2670">
            <v>15</v>
          </cell>
        </row>
        <row r="2671">
          <cell r="G2671" t="str">
            <v>AC00605321</v>
          </cell>
          <cell r="H2671" t="str">
            <v>FLUCORT-F OINTMENT 0.025%</v>
          </cell>
          <cell r="I2671" t="str">
            <v>D07FLU422346</v>
          </cell>
          <cell r="J2671" t="str">
            <v>FLUOCINOLONE 0.25MG/GM + NEOMYCIN 3.5MG/GM, 外用軟膏劑, 5.00GM</v>
          </cell>
          <cell r="K2671">
            <v>35.799999999999997</v>
          </cell>
        </row>
        <row r="2672">
          <cell r="G2672" t="str">
            <v>AC00639100</v>
          </cell>
          <cell r="H2672" t="str">
            <v>TRYNOL S.C. TABLETS 25MG "JOHNSON"</v>
          </cell>
          <cell r="I2672" t="str">
            <v>N06AMI212114</v>
          </cell>
          <cell r="J2672" t="str">
            <v>AMITRIPTYLINE , 一般錠劑膠囊劑 , 25.00 MG</v>
          </cell>
          <cell r="K2672">
            <v>1.5</v>
          </cell>
        </row>
        <row r="2673">
          <cell r="G2673" t="str">
            <v>AC006391G0</v>
          </cell>
          <cell r="H2673" t="str">
            <v>TRYNOL S.C. TABLETS 25MG "JOHNSON" (鋁箔/膠箔)</v>
          </cell>
          <cell r="I2673" t="str">
            <v>N06AMI212114</v>
          </cell>
          <cell r="J2673" t="str">
            <v>AMITRIPTYLINE , 一般錠劑膠囊劑 , 25.00 MG</v>
          </cell>
          <cell r="K2673">
            <v>2</v>
          </cell>
        </row>
        <row r="2674">
          <cell r="G2674" t="str">
            <v>AC00647100</v>
          </cell>
          <cell r="H2674" t="str">
            <v>CYTADINE 2MG TABLETS(CYPROHEPTADINE)</v>
          </cell>
          <cell r="I2674" t="str">
            <v>R06CYP212112</v>
          </cell>
          <cell r="J2674" t="str">
            <v>CYPROHEPTADINE , 一般錠劑膠囊劑 , 2.00 MG</v>
          </cell>
          <cell r="K2674">
            <v>1.5</v>
          </cell>
        </row>
        <row r="2675">
          <cell r="G2675" t="str">
            <v>AC00649100</v>
          </cell>
          <cell r="H2675" t="str">
            <v>TRYNOL S.C. TABLETS 10MG</v>
          </cell>
          <cell r="I2675" t="str">
            <v>N06AMI212112</v>
          </cell>
          <cell r="J2675" t="str">
            <v>AMITRIPTYLINE , 一般錠劑膠囊劑 , 10.00 MG</v>
          </cell>
          <cell r="K2675">
            <v>1.5</v>
          </cell>
        </row>
        <row r="2676">
          <cell r="G2676" t="str">
            <v>AC00655100</v>
          </cell>
          <cell r="H2676" t="str">
            <v>AMINOPHYLLINE TABLETS 0.1GM "F.Y."</v>
          </cell>
          <cell r="I2676" t="str">
            <v>R03AMI212112</v>
          </cell>
          <cell r="J2676" t="str">
            <v>AMINOPHYLLINE , 一般錠劑膠囊劑 , 100.00 MG</v>
          </cell>
          <cell r="K2676">
            <v>1.5</v>
          </cell>
        </row>
        <row r="2677">
          <cell r="G2677" t="str">
            <v>AC00844100</v>
          </cell>
          <cell r="H2677" t="str">
            <v>TRANCOLON F.C. TABLETS 7.5MG (MEPENZOLATE BROMIDE)</v>
          </cell>
          <cell r="I2677" t="str">
            <v>A03MEP212112</v>
          </cell>
          <cell r="J2677" t="str">
            <v>MEPENZOLATE , 一般錠劑膠囊劑 , 7.50 MG</v>
          </cell>
          <cell r="K2677">
            <v>1.5</v>
          </cell>
        </row>
        <row r="2678">
          <cell r="G2678" t="str">
            <v>AC008441G0</v>
          </cell>
          <cell r="H2678" t="str">
            <v>TRANCOLON F.C. TABLETS 7.5MG (MEPENZOLATE BROMIDE)(鋁箔/膠箔)</v>
          </cell>
          <cell r="I2678" t="str">
            <v>A03MEP212112</v>
          </cell>
          <cell r="J2678" t="str">
            <v>MEPENZOLATE , 一般錠劑膠囊劑 , 7.50 MG</v>
          </cell>
          <cell r="K2678">
            <v>2</v>
          </cell>
        </row>
        <row r="2679">
          <cell r="G2679" t="str">
            <v>AC00849100</v>
          </cell>
          <cell r="H2679" t="str">
            <v>ERYTHROMYCIN ESTOLATE CAPSULES "LITA"</v>
          </cell>
          <cell r="I2679" t="str">
            <v>J01ERY412114</v>
          </cell>
          <cell r="J2679" t="str">
            <v>ERYTHROMYCIN , 一般錠劑膠囊劑 , 250.00 MG</v>
          </cell>
          <cell r="K2679">
            <v>1.81</v>
          </cell>
        </row>
        <row r="2680">
          <cell r="G2680" t="str">
            <v>AC00863100</v>
          </cell>
          <cell r="H2680" t="str">
            <v>ISOXINE TABLETS</v>
          </cell>
          <cell r="I2680" t="str">
            <v>C04ISO212112</v>
          </cell>
          <cell r="J2680" t="str">
            <v>ISOXSUPRINE , 一般錠劑膠囊劑 , 10.00 MG</v>
          </cell>
          <cell r="K2680">
            <v>1.5</v>
          </cell>
        </row>
        <row r="2681">
          <cell r="G2681" t="str">
            <v>AC00913100</v>
          </cell>
          <cell r="H2681" t="str">
            <v>DECANS TABLETS "C.M."</v>
          </cell>
          <cell r="I2681" t="str">
            <v>H02DEX212114</v>
          </cell>
          <cell r="J2681" t="str">
            <v>DEXAMETHASONE , 一般錠劑膠囊劑 , 500.00 MCG</v>
          </cell>
          <cell r="K2681">
            <v>1.5</v>
          </cell>
        </row>
        <row r="2682">
          <cell r="G2682" t="str">
            <v>AC01041100</v>
          </cell>
          <cell r="H2682" t="str">
            <v>SANTIN TABLETS</v>
          </cell>
          <cell r="I2682" t="str">
            <v>M03CHL212112</v>
          </cell>
          <cell r="J2682" t="str">
            <v>CHLORMEZANONE , 一般錠劑膠囊劑 , 100.00 MG</v>
          </cell>
          <cell r="K2682">
            <v>1.5</v>
          </cell>
        </row>
        <row r="2683">
          <cell r="G2683" t="str">
            <v>AC01047100</v>
          </cell>
          <cell r="H2683" t="str">
            <v>URETROPIC TABLETS</v>
          </cell>
          <cell r="I2683" t="str">
            <v>C03FUR212114</v>
          </cell>
          <cell r="J2683" t="str">
            <v>FUROSEMIDE , 一般錠劑膠囊劑 , 40.00 MG</v>
          </cell>
          <cell r="K2683">
            <v>1.5</v>
          </cell>
        </row>
        <row r="2684">
          <cell r="G2684" t="str">
            <v>AC010471G0</v>
          </cell>
          <cell r="H2684" t="str">
            <v>URETROPIC TABLETS(鋁箔/膠箔)</v>
          </cell>
          <cell r="I2684" t="str">
            <v>C03FUR212114</v>
          </cell>
          <cell r="J2684" t="str">
            <v>FUROSEMIDE , 一般錠劑膠囊劑 , 40.00 MG</v>
          </cell>
          <cell r="K2684">
            <v>2</v>
          </cell>
        </row>
        <row r="2685">
          <cell r="G2685" t="str">
            <v>AC01154100</v>
          </cell>
          <cell r="H2685" t="str">
            <v>INDOY CAPSULES</v>
          </cell>
          <cell r="I2685" t="str">
            <v>M01IND212112</v>
          </cell>
          <cell r="J2685" t="str">
            <v>INDOMETHACIN , 一般錠劑膠囊劑 , 25.00 MG</v>
          </cell>
          <cell r="K2685">
            <v>1.5</v>
          </cell>
        </row>
        <row r="2686">
          <cell r="G2686" t="str">
            <v>AC011541G0</v>
          </cell>
          <cell r="H2686" t="str">
            <v>INDOY CAPSULES(鋁箔/膠箔)</v>
          </cell>
          <cell r="I2686" t="str">
            <v>M01IND212112</v>
          </cell>
          <cell r="J2686" t="str">
            <v>INDOMETHACIN , 一般錠劑膠囊劑 , 25.00 MG</v>
          </cell>
          <cell r="K2686">
            <v>2</v>
          </cell>
        </row>
        <row r="2687">
          <cell r="G2687" t="str">
            <v>AC01177100</v>
          </cell>
          <cell r="H2687" t="str">
            <v>LITALON TABLETS "LITA"</v>
          </cell>
          <cell r="I2687" t="str">
            <v>J01NAL212114</v>
          </cell>
          <cell r="J2687" t="str">
            <v>NALIDIXIC ACID , 一般錠劑膠囊劑 , 500.00 MG</v>
          </cell>
          <cell r="K2687">
            <v>2.2200000000000002</v>
          </cell>
        </row>
        <row r="2688">
          <cell r="G2688" t="str">
            <v>AC01386500</v>
          </cell>
          <cell r="H2688" t="str">
            <v>INDOMEN SUPPOSITORIES "YUNG SHIN"</v>
          </cell>
          <cell r="I2688" t="str">
            <v>M01IND212534</v>
          </cell>
          <cell r="J2688" t="str">
            <v>INDOMETHACIN , 栓劑 , 50.00 MG</v>
          </cell>
          <cell r="K2688">
            <v>5</v>
          </cell>
        </row>
        <row r="2689">
          <cell r="G2689" t="str">
            <v>AC01400100</v>
          </cell>
          <cell r="H2689" t="str">
            <v>PROPHYLLIN TABLETS"T.F."</v>
          </cell>
          <cell r="I2689" t="str">
            <v>R03DIP212114</v>
          </cell>
          <cell r="J2689" t="str">
            <v>DIPROPHYLLINE , 一般錠劑膠囊劑 , 100.00 MG</v>
          </cell>
          <cell r="K2689">
            <v>1.5</v>
          </cell>
        </row>
        <row r="2690">
          <cell r="G2690" t="str">
            <v>AC01577100</v>
          </cell>
          <cell r="H2690" t="str">
            <v>TRIPYLINE TABLETS 25MG"HL"</v>
          </cell>
          <cell r="I2690" t="str">
            <v>N06AMI212114</v>
          </cell>
          <cell r="J2690" t="str">
            <v>AMITRIPTYLINE , 一般錠劑膠囊劑 , 25.00 MG</v>
          </cell>
          <cell r="K2690">
            <v>1.5</v>
          </cell>
        </row>
        <row r="2691">
          <cell r="G2691" t="str">
            <v>AC01604212</v>
          </cell>
          <cell r="H2691" t="str">
            <v>HOROMPELIN INJECTION "TBC"</v>
          </cell>
          <cell r="I2691" t="str">
            <v>A03MET412204</v>
          </cell>
          <cell r="J2691" t="str">
            <v>METOCLOPRAMIDE , 注射劑 , 10.00 MG</v>
          </cell>
          <cell r="K2691">
            <v>15</v>
          </cell>
        </row>
        <row r="2692">
          <cell r="G2692" t="str">
            <v>AC01624100</v>
          </cell>
          <cell r="H2692" t="str">
            <v>GLYCYRRHIZA AND OPIUM COMPOUND TABLETS</v>
          </cell>
          <cell r="I2692" t="str">
            <v>R05OPI222111</v>
          </cell>
          <cell r="J2692" t="str">
            <v>OPIUM 2.5MG + GLYCYRRHIZA EXTRACT 0.48ML, 一般錠劑膠囊劑,</v>
          </cell>
          <cell r="K2692">
            <v>1.5</v>
          </cell>
        </row>
        <row r="2693">
          <cell r="G2693" t="str">
            <v>AC016241G0</v>
          </cell>
          <cell r="H2693" t="str">
            <v>GLYCYRRHIZA AND OPIUM COMPOUND TABLETS (鋁箔/膠箔)</v>
          </cell>
          <cell r="I2693" t="str">
            <v>R05OPI222111</v>
          </cell>
          <cell r="J2693" t="str">
            <v>OPIUM 2.5MG + GLYCYRRHIZA EXTRACT 0.48ML, 一般錠劑膠囊劑,</v>
          </cell>
          <cell r="K2693">
            <v>2</v>
          </cell>
        </row>
        <row r="2694">
          <cell r="G2694" t="str">
            <v>AC01662100</v>
          </cell>
          <cell r="H2694" t="str">
            <v>AMINOPHYLLINE TABLETS 100MG "JOHNSON"</v>
          </cell>
          <cell r="I2694" t="str">
            <v>R03AMI212112</v>
          </cell>
          <cell r="J2694" t="str">
            <v>AMINOPHYLLINE , 一般錠劑膠囊劑 , 100.00 MG</v>
          </cell>
          <cell r="K2694">
            <v>1.5</v>
          </cell>
        </row>
        <row r="2695">
          <cell r="G2695" t="str">
            <v>AC016621G0</v>
          </cell>
          <cell r="H2695" t="str">
            <v>AMINOPHYLLINE TABLETS 100MG "JOHNSON"(鋁箔/膠箔)</v>
          </cell>
          <cell r="I2695" t="str">
            <v>R03AMI212112</v>
          </cell>
          <cell r="J2695" t="str">
            <v>AMINOPHYLLINE , 一般錠劑膠囊劑 , 100.00 MG</v>
          </cell>
          <cell r="K2695">
            <v>2</v>
          </cell>
        </row>
        <row r="2696">
          <cell r="G2696" t="str">
            <v>AC01691100</v>
          </cell>
          <cell r="H2696" t="str">
            <v>PULIN S.C. TABLETS</v>
          </cell>
          <cell r="I2696" t="str">
            <v>A03MET412114</v>
          </cell>
          <cell r="J2696" t="str">
            <v>METOCLOPRAMIDE , 一般錠劑膠囊劑 , 7.67 - 10.00 MG</v>
          </cell>
          <cell r="K2696">
            <v>1.5</v>
          </cell>
        </row>
        <row r="2697">
          <cell r="G2697" t="str">
            <v>AC01735100</v>
          </cell>
          <cell r="H2697" t="str">
            <v>KAPIN S.C. TABLETS "YU SHENG"</v>
          </cell>
          <cell r="I2697" t="str">
            <v>A04SCO212112</v>
          </cell>
          <cell r="J2697" t="str">
            <v>SCOPOLAMINE , 一般錠劑膠囊劑 , 10.00 MG</v>
          </cell>
          <cell r="K2697">
            <v>1.5</v>
          </cell>
        </row>
        <row r="2698">
          <cell r="G2698" t="str">
            <v>AC01741100</v>
          </cell>
          <cell r="H2698" t="str">
            <v>ASPARA-CA TABLETS</v>
          </cell>
          <cell r="I2698" t="str">
            <v>A12ASP212112</v>
          </cell>
          <cell r="J2698" t="str">
            <v>ASPARTATE CALCIUM , 一般錠劑膠囊劑 , 200.00 MG</v>
          </cell>
          <cell r="K2698">
            <v>1.5</v>
          </cell>
        </row>
        <row r="2699">
          <cell r="G2699" t="str">
            <v>AC01779100</v>
          </cell>
          <cell r="H2699" t="str">
            <v>MEDESONE TABLETS "Y.K."</v>
          </cell>
          <cell r="I2699" t="str">
            <v>H02DEX212114</v>
          </cell>
          <cell r="J2699" t="str">
            <v>DEXAMETHASONE , 一般錠劑膠囊劑 , 500.00 MCG</v>
          </cell>
          <cell r="K2699">
            <v>1.5</v>
          </cell>
        </row>
        <row r="2700">
          <cell r="G2700" t="str">
            <v>AC01781100</v>
          </cell>
          <cell r="H2700" t="str">
            <v>VANMESON TABLETS</v>
          </cell>
          <cell r="I2700" t="str">
            <v>H02BET212112</v>
          </cell>
          <cell r="J2700" t="str">
            <v>BETAMETHASONE , 一般錠劑膠囊劑 , 500.00 MCG</v>
          </cell>
          <cell r="K2700">
            <v>1.5</v>
          </cell>
        </row>
        <row r="2701">
          <cell r="G2701" t="str">
            <v>AC01799100</v>
          </cell>
          <cell r="H2701" t="str">
            <v>WE-WANG TABLETS</v>
          </cell>
          <cell r="I2701" t="str">
            <v>A02DIC292111</v>
          </cell>
          <cell r="J2701" t="str">
            <v>DICYCLOMINE 2MG + SCOPOLAMINE 2MG + CHLORDIAZEPOXIDE 5MG + ALUMINUM SILICATE 60MG + MAGALDRAT 350MG + MAGNESIUM OXIDE 40MG + CHLOROPHYLL SODIUM COPPER 3MG, 一般錠劑膠囊劑,</v>
          </cell>
          <cell r="K2701">
            <v>1.5</v>
          </cell>
        </row>
        <row r="2702">
          <cell r="G2702" t="str">
            <v>AC01806100</v>
          </cell>
          <cell r="H2702" t="str">
            <v>PROPRANOLOL TABLETS 40MG</v>
          </cell>
          <cell r="I2702" t="str">
            <v>C07PRO212116</v>
          </cell>
          <cell r="J2702" t="str">
            <v>PROPRANOLOL , 一般錠劑膠囊劑 , 40.00 MG</v>
          </cell>
          <cell r="K2702">
            <v>1.5</v>
          </cell>
        </row>
        <row r="2703">
          <cell r="G2703" t="str">
            <v>AC01816100</v>
          </cell>
          <cell r="H2703" t="str">
            <v>VANTYL TABLETS</v>
          </cell>
          <cell r="I2703" t="str">
            <v>A03DIC212114</v>
          </cell>
          <cell r="J2703" t="str">
            <v>DICYCLOMINE , 一般錠劑膠囊劑 , 10.00 MG</v>
          </cell>
          <cell r="K2703">
            <v>1.5</v>
          </cell>
        </row>
        <row r="2704">
          <cell r="G2704" t="str">
            <v>AC01832209</v>
          </cell>
          <cell r="H2704" t="str">
            <v>DEMETHOR INJECTION "CHI SHENG"</v>
          </cell>
          <cell r="I2704" t="str">
            <v>R05DEX212204</v>
          </cell>
          <cell r="J2704" t="str">
            <v>DEXTROMETHORPHAN , 注射劑 , 10.00 MG</v>
          </cell>
          <cell r="K2704">
            <v>15</v>
          </cell>
        </row>
        <row r="2705">
          <cell r="G2705" t="str">
            <v>AC01853277</v>
          </cell>
          <cell r="H2705" t="str">
            <v>AMPOLIN INJECTION 500MG</v>
          </cell>
          <cell r="I2705" t="str">
            <v>J01AMP212204</v>
          </cell>
          <cell r="J2705" t="str">
            <v>AMPICILLIN , 注射劑 , 500.00 MG</v>
          </cell>
          <cell r="K2705">
            <v>25</v>
          </cell>
        </row>
        <row r="2706">
          <cell r="G2706" t="str">
            <v>AC01923229</v>
          </cell>
          <cell r="H2706" t="str">
            <v>CALCIUM GLUCONATE INJECTION "CHI SHENG"</v>
          </cell>
          <cell r="I2706" t="str">
            <v>A12CAL812202</v>
          </cell>
          <cell r="J2706" t="str">
            <v>CALCIUM GLUCONATE , 注射劑 , 1.00 GM</v>
          </cell>
          <cell r="K2706">
            <v>15</v>
          </cell>
        </row>
        <row r="2707">
          <cell r="G2707" t="str">
            <v>AC01941100</v>
          </cell>
          <cell r="H2707" t="str">
            <v>PERZIN F.C. TABLETS "YU SHENG"</v>
          </cell>
          <cell r="I2707" t="str">
            <v>B01DIP212114</v>
          </cell>
          <cell r="J2707" t="str">
            <v>DIPYRIDAMOLE , 一般錠劑膠囊劑 , 25.00 MG</v>
          </cell>
          <cell r="K2707">
            <v>1.5</v>
          </cell>
        </row>
        <row r="2708">
          <cell r="G2708" t="str">
            <v>AC019411G0</v>
          </cell>
          <cell r="H2708" t="str">
            <v>PERZIN F.C. TABLETS "YU SHENG"(鋁箔/膠箔)</v>
          </cell>
          <cell r="I2708" t="str">
            <v>B01DIP212114</v>
          </cell>
          <cell r="J2708" t="str">
            <v>DIPYRIDAMOLE , 一般錠劑膠囊劑 , 25.00 MG</v>
          </cell>
          <cell r="K2708">
            <v>2</v>
          </cell>
        </row>
        <row r="2709">
          <cell r="G2709" t="str">
            <v>AC01946100</v>
          </cell>
          <cell r="H2709" t="str">
            <v>PREVOMIC S.C. TABLETS</v>
          </cell>
          <cell r="I2709" t="str">
            <v>A03MET412112</v>
          </cell>
          <cell r="J2709" t="str">
            <v>METOCLOPRAMIDE , 一般錠劑膠囊劑 , 3.84-5.00 MG</v>
          </cell>
          <cell r="K2709">
            <v>1.5</v>
          </cell>
        </row>
        <row r="2710">
          <cell r="G2710" t="str">
            <v>AC019461G0</v>
          </cell>
          <cell r="H2710" t="str">
            <v>PREVOMIC S.C. TABLETS(鋁箔/膠箔)</v>
          </cell>
          <cell r="I2710" t="str">
            <v>A03MET412112</v>
          </cell>
          <cell r="J2710" t="str">
            <v>METOCLOPRAMIDE , 一般錠劑膠囊劑 , 3.84-5.00 MG</v>
          </cell>
          <cell r="K2710">
            <v>2</v>
          </cell>
        </row>
        <row r="2711">
          <cell r="G2711" t="str">
            <v>AC01963100</v>
          </cell>
          <cell r="H2711" t="str">
            <v>FULICLIN TABLETS</v>
          </cell>
          <cell r="I2711" t="str">
            <v>P01MET212114</v>
          </cell>
          <cell r="J2711" t="str">
            <v>METRONIDAZOLE , 一般錠劑膠囊劑 , 250.00 MG</v>
          </cell>
          <cell r="K2711">
            <v>1.53</v>
          </cell>
        </row>
        <row r="2712">
          <cell r="G2712" t="str">
            <v>AC019631G0</v>
          </cell>
          <cell r="H2712" t="str">
            <v>FULICLIN TABLETS(鋁箔/膠箔)</v>
          </cell>
          <cell r="I2712" t="str">
            <v>P01MET212114</v>
          </cell>
          <cell r="J2712" t="str">
            <v>METRONIDAZOLE , 一般錠劑膠囊劑 , 250.00 MG</v>
          </cell>
          <cell r="K2712">
            <v>2</v>
          </cell>
        </row>
        <row r="2713">
          <cell r="G2713" t="str">
            <v>AC02101100</v>
          </cell>
          <cell r="H2713" t="str">
            <v>PERONE S.C. TABLETS "JOHNSON"</v>
          </cell>
          <cell r="I2713" t="str">
            <v>A03MET412112</v>
          </cell>
          <cell r="J2713" t="str">
            <v>METOCLOPRAMIDE , 一般錠劑膠囊劑 , 3.84-5.00 MG</v>
          </cell>
          <cell r="K2713">
            <v>1.5</v>
          </cell>
        </row>
        <row r="2714">
          <cell r="G2714" t="str">
            <v>AC02112100</v>
          </cell>
          <cell r="H2714" t="str">
            <v>UROBENIN S.C. TABLETS</v>
          </cell>
          <cell r="I2714" t="str">
            <v>G04PHE212112</v>
          </cell>
          <cell r="J2714" t="str">
            <v>PHENAZOPYRIDINE , 一般錠劑膠囊劑 , 50.00 MG</v>
          </cell>
          <cell r="K2714">
            <v>1.5</v>
          </cell>
        </row>
        <row r="2715">
          <cell r="G2715" t="str">
            <v>AC02242100</v>
          </cell>
          <cell r="H2715" t="str">
            <v>UNSULON TABLETS "CHINTENG"</v>
          </cell>
          <cell r="I2715" t="str">
            <v>J01NAL212114</v>
          </cell>
          <cell r="J2715" t="str">
            <v>NALIDIXIC ACID , 一般錠劑膠囊劑 , 500.00 MG</v>
          </cell>
          <cell r="K2715">
            <v>2.2200000000000002</v>
          </cell>
        </row>
        <row r="2716">
          <cell r="G2716" t="str">
            <v>AC02244100</v>
          </cell>
          <cell r="H2716" t="str">
            <v>JINLUN TABLETS "CHINTENG"</v>
          </cell>
          <cell r="I2716" t="str">
            <v>N05DIA212114</v>
          </cell>
          <cell r="J2716" t="str">
            <v>DIAZEPAM , 一般錠劑膠囊劑 , 5.00 MG</v>
          </cell>
          <cell r="K2716">
            <v>1.5</v>
          </cell>
        </row>
        <row r="2717">
          <cell r="G2717" t="str">
            <v>AC022441G0</v>
          </cell>
          <cell r="H2717" t="str">
            <v>JINLUN TABLETS "CHINTENG"（鋁箔／膠箔）</v>
          </cell>
          <cell r="I2717" t="str">
            <v>N05DIA212114</v>
          </cell>
          <cell r="J2717" t="str">
            <v>DIAZEPAM , 一般錠劑膠囊劑 , 5.00 MG</v>
          </cell>
          <cell r="K2717">
            <v>2</v>
          </cell>
        </row>
        <row r="2718">
          <cell r="G2718" t="str">
            <v>AC02314212</v>
          </cell>
          <cell r="H2718" t="str">
            <v>DIANZEM INJECTION "Y.Y."</v>
          </cell>
          <cell r="I2718" t="str">
            <v>N05DIA212204</v>
          </cell>
          <cell r="J2718" t="str">
            <v>DIAZEPAM , 注射劑 , 10.00 MG</v>
          </cell>
          <cell r="K2718">
            <v>15</v>
          </cell>
        </row>
        <row r="2719">
          <cell r="G2719" t="str">
            <v>AC02320100</v>
          </cell>
          <cell r="H2719" t="str">
            <v>ALEVIATIN TABLETS</v>
          </cell>
          <cell r="I2719" t="str">
            <v>N03PHE412116</v>
          </cell>
          <cell r="J2719" t="str">
            <v>PHENYTOIN , 一般錠劑膠囊劑 , 100.00 MG</v>
          </cell>
          <cell r="K2719">
            <v>1.5</v>
          </cell>
        </row>
        <row r="2720">
          <cell r="G2720" t="str">
            <v>AC023201G0</v>
          </cell>
          <cell r="H2720" t="str">
            <v>ALEVIATIN TABLETS(鋁箔/膠箔)</v>
          </cell>
          <cell r="I2720" t="str">
            <v>N03PHE412116</v>
          </cell>
          <cell r="J2720" t="str">
            <v>PHENYTOIN , 一般錠劑膠囊劑 , 100.00 MG</v>
          </cell>
          <cell r="K2720">
            <v>2</v>
          </cell>
        </row>
        <row r="2721">
          <cell r="G2721" t="str">
            <v>AC02321212</v>
          </cell>
          <cell r="H2721" t="str">
            <v>BUSCOMINE INJECTION</v>
          </cell>
          <cell r="I2721" t="str">
            <v>A03HYO212202</v>
          </cell>
          <cell r="J2721" t="str">
            <v>HYOSCYAMINE , 注射劑 , 20.00 MG</v>
          </cell>
          <cell r="K2721">
            <v>15</v>
          </cell>
        </row>
        <row r="2722">
          <cell r="G2722" t="str">
            <v>AC02328100</v>
          </cell>
          <cell r="H2722" t="str">
            <v>BOMIT TABLETS "C.C.P."</v>
          </cell>
          <cell r="I2722" t="str">
            <v>R06SCO242111</v>
          </cell>
          <cell r="J2722" t="str">
            <v>SCOPOLAMINE 25MCG + CAFFEINE 10MG + CHLORPHENIRAMINE 2MG + DIPHENHYDRAMINE 12.5MG, 一般錠劑膠囊劑,</v>
          </cell>
          <cell r="K2722">
            <v>1.5</v>
          </cell>
        </row>
        <row r="2723">
          <cell r="G2723" t="str">
            <v>AC02359100</v>
          </cell>
          <cell r="H2723" t="str">
            <v>PREDNISOLONE TABLETS "YU SHENG"</v>
          </cell>
          <cell r="I2723" t="str">
            <v>H02PRE212112</v>
          </cell>
          <cell r="J2723" t="str">
            <v>PREDNISOLONE , 一般錠劑膠囊劑 , 5.00 MG</v>
          </cell>
          <cell r="K2723">
            <v>1.5</v>
          </cell>
        </row>
        <row r="2724">
          <cell r="G2724" t="str">
            <v>AC02368100</v>
          </cell>
          <cell r="H2724" t="str">
            <v>NADIS TABLETS</v>
          </cell>
          <cell r="I2724" t="str">
            <v>C03FUR212114</v>
          </cell>
          <cell r="J2724" t="str">
            <v>FUROSEMIDE , 一般錠劑膠囊劑 , 40.00 MG</v>
          </cell>
          <cell r="K2724">
            <v>1.5</v>
          </cell>
        </row>
        <row r="2725">
          <cell r="G2725" t="str">
            <v>AC023681G0</v>
          </cell>
          <cell r="H2725" t="str">
            <v>NADIS TABLETS(鋁箔/膠箔)</v>
          </cell>
          <cell r="I2725" t="str">
            <v>C03FUR212114</v>
          </cell>
          <cell r="J2725" t="str">
            <v>FUROSEMIDE , 一般錠劑膠囊劑 , 40.00 MG</v>
          </cell>
          <cell r="K2725">
            <v>2</v>
          </cell>
        </row>
        <row r="2726">
          <cell r="G2726" t="str">
            <v>AC02394238</v>
          </cell>
          <cell r="H2726" t="str">
            <v>PAMPARA INJECTION</v>
          </cell>
          <cell r="I2726" t="str">
            <v>V03PRA212202</v>
          </cell>
          <cell r="J2726" t="str">
            <v>PRALIDOXIME , 注射劑 , 500.00 MG</v>
          </cell>
          <cell r="K2726">
            <v>130</v>
          </cell>
        </row>
        <row r="2727">
          <cell r="G2727" t="str">
            <v>AC02444100</v>
          </cell>
          <cell r="H2727" t="str">
            <v>ANCILLIN CAPSULES 500MG</v>
          </cell>
          <cell r="I2727" t="str">
            <v>J01AMP212114</v>
          </cell>
          <cell r="J2727" t="str">
            <v>AMPICILLIN , 一般錠劑膠囊劑 , 500.00 MG</v>
          </cell>
          <cell r="K2727">
            <v>1.5</v>
          </cell>
        </row>
        <row r="2728">
          <cell r="G2728" t="str">
            <v>AC02573100</v>
          </cell>
          <cell r="H2728" t="str">
            <v>SKELAXINE TABLETS</v>
          </cell>
          <cell r="I2728" t="str">
            <v>M03CHL226111</v>
          </cell>
          <cell r="J2728" t="str">
            <v>ACETAMINOPHEN 150MG + CHLORZOXAZONE 150MG, 一般錠劑膠囊劑,</v>
          </cell>
          <cell r="K2728">
            <v>1.5</v>
          </cell>
        </row>
        <row r="2729">
          <cell r="G2729" t="str">
            <v>AC025731G0</v>
          </cell>
          <cell r="H2729" t="str">
            <v>SKELAXINE TABLETS(鋁箔/膠箔)</v>
          </cell>
          <cell r="I2729" t="str">
            <v>M03CHL226111</v>
          </cell>
          <cell r="J2729" t="str">
            <v>ACETAMINOPHEN 150MG + CHLORZOXAZONE 150MG, 一般錠劑膠囊劑,</v>
          </cell>
          <cell r="K2729">
            <v>2</v>
          </cell>
        </row>
        <row r="2730">
          <cell r="G2730" t="str">
            <v>AC02581277</v>
          </cell>
          <cell r="H2730" t="str">
            <v>CHIAMINE-S INJECTION</v>
          </cell>
          <cell r="I2730" t="str">
            <v>B05AMIO92206</v>
          </cell>
          <cell r="J2730" t="str">
            <v>3.0% AMINO ACIDS+SORBITOL SOLUTIONS , 注射劑 , 3.00  %, 500.00 ML</v>
          </cell>
          <cell r="K2730">
            <v>71</v>
          </cell>
        </row>
        <row r="2731">
          <cell r="G2731" t="str">
            <v>AC02589100</v>
          </cell>
          <cell r="H2731" t="str">
            <v>DIPORAX S.C. TABLETS</v>
          </cell>
          <cell r="I2731" t="str">
            <v>A03CLI222111</v>
          </cell>
          <cell r="J2731" t="str">
            <v>CLIDINIUM 2.5MG + CHLORDIAZEPOXIDE 5MG, 一般錠劑膠囊劑,</v>
          </cell>
          <cell r="K2731">
            <v>1.67</v>
          </cell>
        </row>
        <row r="2732">
          <cell r="G2732" t="str">
            <v>AC02626100</v>
          </cell>
          <cell r="H2732" t="str">
            <v>PROSTEN CAPSULES</v>
          </cell>
          <cell r="I2732" t="str">
            <v>M01MEF212112</v>
          </cell>
          <cell r="J2732" t="str">
            <v>MEFENAMIC ACID , 一般錠劑膠囊劑 , 250.00 MG</v>
          </cell>
          <cell r="K2732">
            <v>1.5</v>
          </cell>
        </row>
        <row r="2733">
          <cell r="G2733" t="str">
            <v>AC02644100</v>
          </cell>
          <cell r="H2733" t="str">
            <v>TONIPIN TABLETS "YU SHENG"</v>
          </cell>
          <cell r="I2733" t="str">
            <v>M03CHL412114</v>
          </cell>
          <cell r="J2733" t="str">
            <v>CHLORZOXAZONE , 一般錠劑膠囊劑 , 250.00 MG</v>
          </cell>
          <cell r="K2733">
            <v>1.5</v>
          </cell>
        </row>
        <row r="2734">
          <cell r="G2734" t="str">
            <v>AC02657209</v>
          </cell>
          <cell r="H2734" t="str">
            <v>PROGESTERONE INJECTION 2.5% "ASTAR"</v>
          </cell>
          <cell r="I2734" t="str">
            <v>G03PRO212202</v>
          </cell>
          <cell r="J2734" t="str">
            <v>PROGESTERONE , 注射劑 , 25.00 MG</v>
          </cell>
          <cell r="K2734">
            <v>15</v>
          </cell>
        </row>
        <row r="2735">
          <cell r="G2735" t="str">
            <v>AC02756100</v>
          </cell>
          <cell r="H2735" t="str">
            <v>YAJUNLO TABLETS "YU SHENG"</v>
          </cell>
          <cell r="I2735" t="str">
            <v>C02HYD212112</v>
          </cell>
          <cell r="J2735" t="str">
            <v>HYDRALAZINE , 一般錠劑膠囊劑 , 10.00 MG</v>
          </cell>
          <cell r="K2735">
            <v>1.5</v>
          </cell>
        </row>
        <row r="2736">
          <cell r="G2736" t="str">
            <v>AC02763100</v>
          </cell>
          <cell r="H2736" t="str">
            <v>PHENYTOIN TABLETS "JOHNSON"</v>
          </cell>
          <cell r="I2736" t="str">
            <v>N03PHE412116</v>
          </cell>
          <cell r="J2736" t="str">
            <v>PHENYTOIN , 一般錠劑膠囊劑 , 100.00 MG</v>
          </cell>
          <cell r="K2736">
            <v>1.5</v>
          </cell>
        </row>
        <row r="2737">
          <cell r="G2737" t="str">
            <v>AC027631G0</v>
          </cell>
          <cell r="H2737" t="str">
            <v>PHENYTOIN TABLETS "JOHNSON"(84粒/瓶)</v>
          </cell>
          <cell r="I2737" t="str">
            <v>N03PHE412116</v>
          </cell>
          <cell r="J2737" t="str">
            <v>PHENYTOIN , 一般錠劑膠囊劑 , 100.00 MG</v>
          </cell>
          <cell r="K2737">
            <v>2</v>
          </cell>
        </row>
        <row r="2738">
          <cell r="G2738" t="str">
            <v>AC027631GA</v>
          </cell>
          <cell r="H2738" t="str">
            <v>PHENYTOIN TABLETS "JOHNSON"(鋁箔/膠箔)</v>
          </cell>
          <cell r="I2738" t="str">
            <v>N03PHE412116</v>
          </cell>
          <cell r="J2738" t="str">
            <v>PHENYTOIN , 一般錠劑膠囊劑 , 100.00 MG</v>
          </cell>
          <cell r="K2738">
            <v>2</v>
          </cell>
        </row>
        <row r="2739">
          <cell r="G2739" t="str">
            <v>AC02801209</v>
          </cell>
          <cell r="H2739" t="str">
            <v>LACTATED RINGER'S B INJECTION "Y.F."</v>
          </cell>
          <cell r="I2739" t="str">
            <v>B05SOD24820C</v>
          </cell>
          <cell r="J2739" t="str">
            <v>SODIUM CHLORIDE 6MG/ML + POTASSIUM CHLORIDE 0.3MG/ML + CALCIUM CHLORIDE 0.2MG/ML + SODIUM LACTATE 3.1MG/ML, 注射劑, 1000.00ML</v>
          </cell>
          <cell r="K2739">
            <v>35</v>
          </cell>
        </row>
        <row r="2740">
          <cell r="G2740" t="str">
            <v>AC02801277</v>
          </cell>
          <cell r="H2740" t="str">
            <v>"LACTATED RINGER'S B INJECTION ""Y.F."""</v>
          </cell>
          <cell r="I2740" t="str">
            <v>B05SOD24820A</v>
          </cell>
          <cell r="J2740" t="str">
            <v>SODIUM CHLORIDE 6MG/ML + POTASSIUM CHLORIDE 0.3MG/ML + CALCIUM CHLORIDE 0.2MG/ML + SODIUM LACTATE 3.1MG/ML, 注射劑, 500.00ML</v>
          </cell>
          <cell r="K2740">
            <v>25</v>
          </cell>
        </row>
        <row r="2741">
          <cell r="G2741" t="str">
            <v>AC02844100</v>
          </cell>
          <cell r="H2741" t="str">
            <v>DL-METHYLEPHEDRINE HCL TABLETS "YU SHENG"</v>
          </cell>
          <cell r="I2741" t="str">
            <v>R03MET612114</v>
          </cell>
          <cell r="J2741" t="str">
            <v>METHYLEPHEDRINE , 一般錠劑膠囊劑 , 25.00 MG</v>
          </cell>
          <cell r="K2741">
            <v>1.5</v>
          </cell>
        </row>
        <row r="2742">
          <cell r="G2742" t="str">
            <v>AC02846100</v>
          </cell>
          <cell r="H2742" t="str">
            <v>WANSE S.C. TABLETS "YU SHENG"</v>
          </cell>
          <cell r="I2742" t="str">
            <v>B03FER838111</v>
          </cell>
          <cell r="J2742" t="str">
            <v>FERROUS FUMARATE 100MG + VITAMIN B12 4MCG + FOLIC ACID 2MG, 一般錠劑膠囊劑,</v>
          </cell>
          <cell r="K2742">
            <v>1.5</v>
          </cell>
        </row>
        <row r="2743">
          <cell r="G2743" t="str">
            <v>AC028461G0</v>
          </cell>
          <cell r="H2743" t="str">
            <v>WANSE S.C. TABLETS "YU SHENG"(鋁箔/膠箔)</v>
          </cell>
          <cell r="I2743" t="str">
            <v>B03FER838111</v>
          </cell>
          <cell r="J2743" t="str">
            <v>FERROUS FUMARATE 100MG + VITAMIN B12 4MCG + FOLIC ACID 2MG, 一般錠劑膠囊劑,</v>
          </cell>
          <cell r="K2743">
            <v>2</v>
          </cell>
        </row>
        <row r="2744">
          <cell r="G2744" t="str">
            <v>AC02863100</v>
          </cell>
          <cell r="H2744" t="str">
            <v>GLIBEN TABLETS</v>
          </cell>
          <cell r="I2744" t="str">
            <v>A10GLY212114</v>
          </cell>
          <cell r="J2744" t="str">
            <v>GLYBURIDE (=GLIBENCLAMIDE) , 一般錠劑膠囊劑 , 5.00 MG</v>
          </cell>
          <cell r="K2744">
            <v>1.5</v>
          </cell>
        </row>
        <row r="2745">
          <cell r="G2745" t="str">
            <v>AC028631G0</v>
          </cell>
          <cell r="H2745" t="str">
            <v>GLIBEN TABLETS(鋁箔/膠箔)</v>
          </cell>
          <cell r="I2745" t="str">
            <v>A10GLY212114</v>
          </cell>
          <cell r="J2745" t="str">
            <v>GLYBURIDE (=GLIBENCLAMIDE) , 一般錠劑膠囊劑 , 5.00 MG</v>
          </cell>
          <cell r="K2745">
            <v>2</v>
          </cell>
        </row>
        <row r="2746">
          <cell r="G2746" t="str">
            <v>AC02904100</v>
          </cell>
          <cell r="H2746" t="str">
            <v>CYPRODIN TABLETS</v>
          </cell>
          <cell r="I2746" t="str">
            <v>R06CYP212114</v>
          </cell>
          <cell r="J2746" t="str">
            <v>CYPROHEPTADINE , 一般錠劑膠囊劑 , 4.00 MG</v>
          </cell>
          <cell r="K2746">
            <v>1.5</v>
          </cell>
        </row>
        <row r="2747">
          <cell r="G2747" t="str">
            <v>AC02915100</v>
          </cell>
          <cell r="H2747" t="str">
            <v>ESUMIN S.C. TABLETS "YU SHENG"</v>
          </cell>
          <cell r="I2747" t="str">
            <v>G03EST212114</v>
          </cell>
          <cell r="J2747" t="str">
            <v>ESTRADIOL , 一般錠劑膠囊劑 , 200.00 MCG</v>
          </cell>
          <cell r="K2747">
            <v>1.5</v>
          </cell>
        </row>
        <row r="2748">
          <cell r="G2748" t="str">
            <v>AC02938100</v>
          </cell>
          <cell r="H2748" t="str">
            <v>MEDAZEPAM CAPSULES</v>
          </cell>
          <cell r="I2748" t="str">
            <v>N05MED212112</v>
          </cell>
          <cell r="J2748" t="str">
            <v>MEDAZEPAM , 一般錠劑膠囊劑 , 5.00 MG</v>
          </cell>
          <cell r="K2748">
            <v>1.5</v>
          </cell>
        </row>
        <row r="2749">
          <cell r="G2749" t="str">
            <v>AC02947100</v>
          </cell>
          <cell r="H2749" t="str">
            <v>SHITON S.C. TABLETS "YU SHENG"</v>
          </cell>
          <cell r="I2749" t="str">
            <v>G03NOR212112</v>
          </cell>
          <cell r="J2749" t="str">
            <v>NORETHINDRONE , 一般錠劑膠囊劑 , 5.00 MG</v>
          </cell>
          <cell r="K2749">
            <v>1.72</v>
          </cell>
        </row>
        <row r="2750">
          <cell r="G2750" t="str">
            <v>AC029471G0</v>
          </cell>
          <cell r="H2750" t="str">
            <v>SHITON S.C. TABLETS "YU SHENG"(鋁箔/膠箔)</v>
          </cell>
          <cell r="I2750" t="str">
            <v>G03NOR212112</v>
          </cell>
          <cell r="J2750" t="str">
            <v>NORETHINDRONE , 一般錠劑膠囊劑 , 5.00 MG</v>
          </cell>
          <cell r="K2750">
            <v>2</v>
          </cell>
        </row>
        <row r="2751">
          <cell r="G2751" t="str">
            <v>AC02956100</v>
          </cell>
          <cell r="H2751" t="str">
            <v>YONG WANG CAPSULES "T.F."</v>
          </cell>
          <cell r="I2751" t="str">
            <v>G03MET412112</v>
          </cell>
          <cell r="J2751" t="str">
            <v>含methyl testosterone 10mg,單、複方製劑,一般錠劑膠囊劑</v>
          </cell>
          <cell r="K2751">
            <v>1.93</v>
          </cell>
        </row>
        <row r="2752">
          <cell r="G2752" t="str">
            <v>AC02962100</v>
          </cell>
          <cell r="H2752" t="str">
            <v>PREIN TABLETS "T.F."</v>
          </cell>
          <cell r="I2752" t="str">
            <v>H02PRE212112</v>
          </cell>
          <cell r="J2752" t="str">
            <v>PREDNISOLONE , 一般錠劑膠囊劑 , 5.00 MG</v>
          </cell>
          <cell r="K2752">
            <v>1.5</v>
          </cell>
        </row>
        <row r="2753">
          <cell r="G2753" t="str">
            <v>AC02963100</v>
          </cell>
          <cell r="H2753" t="str">
            <v>CALCIUM GLUCONATED</v>
          </cell>
          <cell r="I2753" t="str">
            <v>A12CAL834111</v>
          </cell>
          <cell r="J2753" t="str">
            <v>CALCIUM GLUCONATE 194MG + CALCIUM PHOSPHATE DIBASIC 292MG + VITAMIN D2 (=ERGOCALCIFEROL) 330IU, 一般錠劑膠囊劑,</v>
          </cell>
          <cell r="K2753">
            <v>1.5</v>
          </cell>
        </row>
        <row r="2754">
          <cell r="G2754" t="str">
            <v>AC029631G0</v>
          </cell>
          <cell r="H2754" t="str">
            <v>"ZM"CALCIUM GLUCONATED TABLETS</v>
          </cell>
          <cell r="I2754" t="str">
            <v>A12CAL834111</v>
          </cell>
          <cell r="J2754" t="str">
            <v>CALCIUM GLUCONATE 194MG + CALCIUM PHOSPHATE DIBASIC 292MG + VITAMIN D2 (=ERGOCALCIFEROL) 330IU, 一般錠劑膠囊劑,</v>
          </cell>
          <cell r="K2754">
            <v>2</v>
          </cell>
        </row>
        <row r="2755">
          <cell r="G2755" t="str">
            <v>AC029631G5</v>
          </cell>
          <cell r="H2755" t="str">
            <v>"ZM"CALCIUM GLUCONATED TABLETS(84粒/瓶)</v>
          </cell>
          <cell r="I2755" t="str">
            <v>A12CAL834111</v>
          </cell>
          <cell r="J2755" t="str">
            <v>CALCIUM GLUCONATE 194MG + CALCIUM PHOSPHATE DIBASIC 292MG + VITAMIN D2 (=ERGOCALCIFEROL) 330IU, 一般錠劑膠囊劑,</v>
          </cell>
          <cell r="K2755">
            <v>2</v>
          </cell>
        </row>
        <row r="2756">
          <cell r="G2756" t="str">
            <v>AC03084100</v>
          </cell>
          <cell r="H2756" t="str">
            <v>FUZIN CAPSULES "LITA"</v>
          </cell>
          <cell r="I2756" t="str">
            <v>A03BUT412112</v>
          </cell>
          <cell r="J2756" t="str">
            <v>BUTYLSCOPOLAMINE , 一般錠劑膠囊劑 , 10.00 MG</v>
          </cell>
          <cell r="K2756">
            <v>1.5</v>
          </cell>
        </row>
        <row r="2757">
          <cell r="G2757" t="str">
            <v>AC03086100</v>
          </cell>
          <cell r="H2757" t="str">
            <v>DEXAMETHASONE TABLETS "Y.S."</v>
          </cell>
          <cell r="I2757" t="str">
            <v>H02DEX212114</v>
          </cell>
          <cell r="J2757" t="str">
            <v>DEXAMETHASONE , 一般錠劑膠囊劑 , 500.00 MCG</v>
          </cell>
          <cell r="K2757">
            <v>1.5</v>
          </cell>
        </row>
        <row r="2758">
          <cell r="G2758" t="str">
            <v>AC030861G0</v>
          </cell>
          <cell r="H2758" t="str">
            <v>DEXAMETHASONE TABLETS "Y.S."(鋁箔/膠箔)</v>
          </cell>
          <cell r="I2758" t="str">
            <v>H02DEX212114</v>
          </cell>
          <cell r="J2758" t="str">
            <v>DEXAMETHASONE , 一般錠劑膠囊劑 , 500.00 MCG</v>
          </cell>
          <cell r="K2758">
            <v>2</v>
          </cell>
        </row>
        <row r="2759">
          <cell r="G2759" t="str">
            <v>AC03098100</v>
          </cell>
          <cell r="H2759" t="str">
            <v>DITHIAZIDE TABLETS</v>
          </cell>
          <cell r="I2759" t="str">
            <v>C03HYD212112</v>
          </cell>
          <cell r="J2759" t="str">
            <v>HYDROCHLOROTHIAZIDE , 一般錠劑膠囊劑 , 25.00 MG</v>
          </cell>
          <cell r="K2759">
            <v>1.5</v>
          </cell>
        </row>
        <row r="2760">
          <cell r="G2760" t="str">
            <v>AC030981G0</v>
          </cell>
          <cell r="H2760" t="str">
            <v>DITHIAZIDE TABLETS(鋁箔/膠箔)</v>
          </cell>
          <cell r="I2760" t="str">
            <v>C03HYD212112</v>
          </cell>
          <cell r="J2760" t="str">
            <v>HYDROCHLOROTHIAZIDE , 一般錠劑膠囊劑 , 25.00 MG</v>
          </cell>
          <cell r="K2760">
            <v>2</v>
          </cell>
        </row>
        <row r="2761">
          <cell r="G2761" t="str">
            <v>AC03171100</v>
          </cell>
          <cell r="H2761" t="str">
            <v>DECALON TABLETS "YU SHENG"</v>
          </cell>
          <cell r="I2761" t="str">
            <v>H02DEX212114</v>
          </cell>
          <cell r="J2761" t="str">
            <v>DEXAMETHASONE , 一般錠劑膠囊劑 , 500.00 MCG</v>
          </cell>
          <cell r="K2761">
            <v>1.5</v>
          </cell>
        </row>
        <row r="2762">
          <cell r="G2762" t="str">
            <v>AC03206100</v>
          </cell>
          <cell r="H2762" t="str">
            <v>PASSTON CAPSULES</v>
          </cell>
          <cell r="I2762" t="str">
            <v>M01MEF212112</v>
          </cell>
          <cell r="J2762" t="str">
            <v>MEFENAMIC ACID , 一般錠劑膠囊劑 , 250.00 MG</v>
          </cell>
          <cell r="K2762">
            <v>1.5</v>
          </cell>
        </row>
        <row r="2763">
          <cell r="G2763" t="str">
            <v>AC03224100</v>
          </cell>
          <cell r="H2763" t="str">
            <v>SUROLE CAPSULES</v>
          </cell>
          <cell r="I2763" t="str">
            <v>G03CLO212112</v>
          </cell>
          <cell r="J2763" t="str">
            <v>CLOMIPHENE , 一般錠劑膠囊劑 , 25.00 MG</v>
          </cell>
          <cell r="K2763">
            <v>3.26</v>
          </cell>
        </row>
        <row r="2764">
          <cell r="G2764" t="str">
            <v>AC03243100</v>
          </cell>
          <cell r="H2764" t="str">
            <v>TRANTHISON TABLETS "YU SHENG"</v>
          </cell>
          <cell r="I2764" t="str">
            <v>M03CHL212112</v>
          </cell>
          <cell r="J2764" t="str">
            <v>CHLORMEZANONE , 一般錠劑膠囊劑 , 100.00 MG</v>
          </cell>
          <cell r="K2764">
            <v>1.5</v>
          </cell>
        </row>
        <row r="2765">
          <cell r="G2765" t="str">
            <v>AC03244100</v>
          </cell>
          <cell r="H2765" t="str">
            <v>ROUMIN TABLETS "YU SHENG"</v>
          </cell>
          <cell r="I2765" t="str">
            <v>N05PRO212112</v>
          </cell>
          <cell r="J2765" t="str">
            <v>PROCHLORPERAZINE , 一般錠劑膠囊劑 , 5.00 MG</v>
          </cell>
          <cell r="K2765">
            <v>1.5</v>
          </cell>
        </row>
        <row r="2766">
          <cell r="G2766" t="str">
            <v>AC03245100</v>
          </cell>
          <cell r="H2766" t="str">
            <v>EARMIN TABLETS "YU SHENG"</v>
          </cell>
          <cell r="I2766" t="str">
            <v>R06CYP212114</v>
          </cell>
          <cell r="J2766" t="str">
            <v>CYPROHEPTADINE , 一般錠劑膠囊劑 , 4.00 MG</v>
          </cell>
          <cell r="K2766">
            <v>1.5</v>
          </cell>
        </row>
        <row r="2767">
          <cell r="G2767" t="str">
            <v>AC032451G0</v>
          </cell>
          <cell r="H2767" t="str">
            <v>EARMIN TABLETS "YU SHENG"(鋁箔/膠箔)</v>
          </cell>
          <cell r="I2767" t="str">
            <v>R06CYP212114</v>
          </cell>
          <cell r="J2767" t="str">
            <v>CYPROHEPTADINE , 一般錠劑膠囊劑 , 4.00 MG</v>
          </cell>
          <cell r="K2767">
            <v>2</v>
          </cell>
        </row>
        <row r="2768">
          <cell r="G2768" t="str">
            <v>AC03266100</v>
          </cell>
          <cell r="H2768" t="str">
            <v>D.X. CAPSULES "LITA"</v>
          </cell>
          <cell r="I2768" t="str">
            <v>J01DOX212114</v>
          </cell>
          <cell r="J2768" t="str">
            <v>DOXYCYCLINE , 一般錠劑膠囊劑 , 100.00 MG</v>
          </cell>
          <cell r="K2768">
            <v>1.5</v>
          </cell>
        </row>
        <row r="2769">
          <cell r="G2769" t="str">
            <v>AC03286100</v>
          </cell>
          <cell r="H2769" t="str">
            <v>HYLOMYCIN CAPSULES 250MG "SWISS"</v>
          </cell>
          <cell r="I2769" t="str">
            <v>J01ERY412114</v>
          </cell>
          <cell r="J2769" t="str">
            <v>ERYTHROMYCIN , 一般錠劑膠囊劑 , 250.00 MG</v>
          </cell>
          <cell r="K2769">
            <v>1.81</v>
          </cell>
        </row>
        <row r="2770">
          <cell r="G2770" t="str">
            <v>AC032861G0</v>
          </cell>
          <cell r="H2770" t="str">
            <v>HYLOMYCIN CAPSULES 250MG "SWISS"(鋁箔/膠箔)</v>
          </cell>
          <cell r="I2770" t="str">
            <v>J01ERY412114</v>
          </cell>
          <cell r="J2770" t="str">
            <v>ERYTHROMYCIN , 一般錠劑膠囊劑 , 250.00 MG</v>
          </cell>
          <cell r="K2770">
            <v>2</v>
          </cell>
        </row>
        <row r="2771">
          <cell r="G2771" t="str">
            <v>AC03291100</v>
          </cell>
          <cell r="H2771" t="str">
            <v>PINSAUN TABLETS "YU SHENG"</v>
          </cell>
          <cell r="I2771" t="str">
            <v>N06AMI212114</v>
          </cell>
          <cell r="J2771" t="str">
            <v>AMITRIPTYLINE , 一般錠劑膠囊劑 , 25.00 MG</v>
          </cell>
          <cell r="K2771">
            <v>1.5</v>
          </cell>
        </row>
        <row r="2772">
          <cell r="G2772" t="str">
            <v>AC032911G0</v>
          </cell>
          <cell r="H2772" t="str">
            <v>PINSAUN TABLETS "YU SHENG"(鋁箔/膠箔)</v>
          </cell>
          <cell r="I2772" t="str">
            <v>N06AMI212114</v>
          </cell>
          <cell r="J2772" t="str">
            <v>AMITRIPTYLINE , 一般錠劑膠囊劑 , 25.00 MG</v>
          </cell>
          <cell r="K2772">
            <v>2</v>
          </cell>
        </row>
        <row r="2773">
          <cell r="G2773" t="str">
            <v>AC03293212</v>
          </cell>
          <cell r="H2773" t="str">
            <v>DIAZEPAM INJECTION</v>
          </cell>
          <cell r="I2773" t="str">
            <v>N05DIA212204</v>
          </cell>
          <cell r="J2773" t="str">
            <v>DIAZEPAM , 注射劑 , 10.00 MG</v>
          </cell>
          <cell r="K2773">
            <v>15</v>
          </cell>
        </row>
        <row r="2774">
          <cell r="G2774" t="str">
            <v>AC03314100</v>
          </cell>
          <cell r="H2774" t="str">
            <v>YUNSTAN CAPSULES</v>
          </cell>
          <cell r="I2774" t="str">
            <v>M01MEF212112</v>
          </cell>
          <cell r="J2774" t="str">
            <v>MEFENAMIC ACID , 一般錠劑膠囊劑 , 250.00 MG</v>
          </cell>
          <cell r="K2774">
            <v>1.5</v>
          </cell>
        </row>
        <row r="2775">
          <cell r="G2775" t="str">
            <v>AC03355212</v>
          </cell>
          <cell r="H2775" t="str">
            <v>DIANLIN INJECTION "N.K."</v>
          </cell>
          <cell r="I2775" t="str">
            <v>N05DIA212204</v>
          </cell>
          <cell r="J2775" t="str">
            <v>DIAZEPAM , 注射劑 , 10.00 MG</v>
          </cell>
          <cell r="K2775">
            <v>15</v>
          </cell>
        </row>
        <row r="2776">
          <cell r="G2776" t="str">
            <v>AC03365100</v>
          </cell>
          <cell r="H2776" t="str">
            <v>PREDNISOLONE TABLETS 5MG "VPP"</v>
          </cell>
          <cell r="I2776" t="str">
            <v>H02PRE212112</v>
          </cell>
          <cell r="J2776" t="str">
            <v>PREDNISOLONE , 一般錠劑膠囊劑 , 5.00 MG</v>
          </cell>
          <cell r="K2776">
            <v>1.5</v>
          </cell>
        </row>
        <row r="2777">
          <cell r="G2777" t="str">
            <v>AC033651G0</v>
          </cell>
          <cell r="H2777" t="str">
            <v>PREDNISOLONE TABLETS 5MG "VPP"(鋁箔/膠箔)</v>
          </cell>
          <cell r="I2777" t="str">
            <v>H02PRE212112</v>
          </cell>
          <cell r="J2777" t="str">
            <v>PREDNISOLONE , 一般錠劑膠囊劑 , 5.00 MG</v>
          </cell>
          <cell r="K2777">
            <v>2</v>
          </cell>
        </row>
        <row r="2778">
          <cell r="G2778" t="str">
            <v>AC03494100</v>
          </cell>
          <cell r="H2778" t="str">
            <v>BETAMETHASONE TABLETS "LITA"</v>
          </cell>
          <cell r="I2778" t="str">
            <v>H02BET212112</v>
          </cell>
          <cell r="J2778" t="str">
            <v>BETAMETHASONE , 一般錠劑膠囊劑 , 500.00 MCG</v>
          </cell>
          <cell r="K2778">
            <v>1.5</v>
          </cell>
        </row>
        <row r="2779">
          <cell r="G2779" t="str">
            <v>AC03534100</v>
          </cell>
          <cell r="H2779" t="str">
            <v>DESON TABLETS</v>
          </cell>
          <cell r="I2779" t="str">
            <v>H02DEX212114</v>
          </cell>
          <cell r="J2779" t="str">
            <v>DEXAMETHASONE , 一般錠劑膠囊劑 , 500.00 MCG</v>
          </cell>
          <cell r="K2779">
            <v>1.5</v>
          </cell>
        </row>
        <row r="2780">
          <cell r="G2780" t="str">
            <v>AC035341G0</v>
          </cell>
          <cell r="H2780" t="str">
            <v>DESON TABLETS(鋁箔/膠箔)</v>
          </cell>
          <cell r="I2780" t="str">
            <v>H02DEX212114</v>
          </cell>
          <cell r="J2780" t="str">
            <v>DEXAMETHASONE , 一般錠劑膠囊劑 , 500.00 MCG</v>
          </cell>
          <cell r="K2780">
            <v>2</v>
          </cell>
        </row>
        <row r="2781">
          <cell r="G2781" t="str">
            <v>AC03558212</v>
          </cell>
          <cell r="H2781" t="str">
            <v>PROPHYLLIN INJECTION "ASTAR"</v>
          </cell>
          <cell r="I2781" t="str">
            <v>R03DIP212202</v>
          </cell>
          <cell r="J2781" t="str">
            <v>DIPROPHYLLINE , 注射劑 , 300.00 MG</v>
          </cell>
          <cell r="K2781">
            <v>15</v>
          </cell>
        </row>
        <row r="2782">
          <cell r="G2782" t="str">
            <v>AC03573221</v>
          </cell>
          <cell r="H2782" t="str">
            <v>PLASLLOID INJECTION</v>
          </cell>
          <cell r="I2782" t="str">
            <v>B02AMI212204</v>
          </cell>
          <cell r="J2782" t="str">
            <v>AMINOCAPROIC ACID EPSILON , 注射劑 , 1000.00 MG</v>
          </cell>
          <cell r="K2782">
            <v>15</v>
          </cell>
        </row>
        <row r="2783">
          <cell r="G2783" t="str">
            <v>AC03619209</v>
          </cell>
          <cell r="H2783" t="str">
            <v>DEXTROSE IN  SALINE INJECTION "SINTONG"</v>
          </cell>
          <cell r="I2783" t="str">
            <v>B05DEX2S6206</v>
          </cell>
          <cell r="J2783" t="str">
            <v>DEXTROSE ≦ 50MG/ML + SODIUM CHLORIDE 9MG/ML, 注射劑, 501-1000 ML</v>
          </cell>
          <cell r="K2783">
            <v>35</v>
          </cell>
        </row>
        <row r="2784">
          <cell r="G2784" t="str">
            <v>AC03619277</v>
          </cell>
          <cell r="H2784" t="str">
            <v>DEXTROSE IN SALINE INJECTION "SINTONG"</v>
          </cell>
          <cell r="I2784" t="str">
            <v>B05DEX2S6204</v>
          </cell>
          <cell r="J2784" t="str">
            <v>DEXTROSE ≦ 50MG/ML + SODIUM CHLORIDE 9MG/ML, 注射劑, 251-500 ML</v>
          </cell>
          <cell r="K2784">
            <v>25</v>
          </cell>
        </row>
        <row r="2785">
          <cell r="G2785" t="str">
            <v>AC03697417</v>
          </cell>
          <cell r="H2785" t="str">
            <v>TETRACYCLINE EYE OINTMENT "OASIS"</v>
          </cell>
          <cell r="I2785" t="str">
            <v>S01TET212422</v>
          </cell>
          <cell r="J2785" t="str">
            <v>TETRACYCLINE , 眼耳鼻用軟膏 , 10.00  MG/GM , 3.50 GM</v>
          </cell>
          <cell r="K2785">
            <v>12</v>
          </cell>
        </row>
        <row r="2786">
          <cell r="G2786" t="str">
            <v>AC03697421</v>
          </cell>
          <cell r="H2786" t="str">
            <v>TETRACYCLINE EYE OINTMENT "OASIS"</v>
          </cell>
          <cell r="I2786" t="str">
            <v>S01TET212424</v>
          </cell>
          <cell r="J2786" t="str">
            <v>TETRACYCLINE , 眼耳鼻用軟膏 , 10.00  MG/GM , 5.00 GM</v>
          </cell>
          <cell r="K2786">
            <v>16.8</v>
          </cell>
        </row>
        <row r="2787">
          <cell r="G2787" t="str">
            <v>AC03700212</v>
          </cell>
          <cell r="H2787" t="str">
            <v>DEXARON INJECTION 2MG</v>
          </cell>
          <cell r="I2787" t="str">
            <v>H02DEX212206</v>
          </cell>
          <cell r="J2787" t="str">
            <v>DEXAMETHASONE , 注射劑 , 4.00 MG</v>
          </cell>
          <cell r="K2787">
            <v>15</v>
          </cell>
        </row>
        <row r="2788">
          <cell r="G2788" t="str">
            <v>AC03700229</v>
          </cell>
          <cell r="H2788" t="str">
            <v>DEXARON INJECTION 2MG</v>
          </cell>
          <cell r="I2788" t="str">
            <v>H02DEX21220E</v>
          </cell>
          <cell r="J2788" t="str">
            <v>DEXAMETHASONE , 注射劑 , 20.00 MG</v>
          </cell>
          <cell r="K2788">
            <v>19.3</v>
          </cell>
        </row>
        <row r="2789">
          <cell r="G2789" t="str">
            <v>AC03703100</v>
          </cell>
          <cell r="H2789" t="str">
            <v>EPILON TABLETS "YUNG SHIN"</v>
          </cell>
          <cell r="I2789" t="str">
            <v>A02DIC292111</v>
          </cell>
          <cell r="J2789" t="str">
            <v>DICYCLOMINE 2MG + SCOPOLAMINE 2MG + CHLORDIAZEPOXIDE 5MG + ALUMINUM SILICATE 60MG + MAGALDRAT 350MG + MAGNESIUM OXIDE 40MG + CHLOROPHYLL SODIUM COPPER 3MG, 一般錠劑膠囊劑,</v>
          </cell>
          <cell r="K2789">
            <v>1.5</v>
          </cell>
        </row>
        <row r="2790">
          <cell r="G2790" t="str">
            <v>AC037031G0</v>
          </cell>
          <cell r="H2790" t="str">
            <v>EPILON TABLETS "YUNG SHIN"(鋁箔/膠箔)</v>
          </cell>
          <cell r="I2790" t="str">
            <v>A02DIC292111</v>
          </cell>
          <cell r="J2790" t="str">
            <v>DICYCLOMINE 2MG + SCOPOLAMINE 2MG + CHLORDIAZEPOXIDE 5MG + ALUMINUM SILICATE 60MG + MAGALDRAT 350MG + MAGNESIUM OXIDE 40MG + CHLOROPHYLL SODIUM COPPER 3MG, 一般錠劑膠囊劑,</v>
          </cell>
          <cell r="K2790">
            <v>2</v>
          </cell>
        </row>
        <row r="2791">
          <cell r="G2791" t="str">
            <v>AC03759100</v>
          </cell>
          <cell r="H2791" t="str">
            <v>INTEAN CAPSULES</v>
          </cell>
          <cell r="I2791" t="str">
            <v>M01IND212112</v>
          </cell>
          <cell r="J2791" t="str">
            <v>INDOMETHACIN , 一般錠劑膠囊劑 , 25.00 MG</v>
          </cell>
          <cell r="K2791">
            <v>1.5</v>
          </cell>
        </row>
        <row r="2792">
          <cell r="G2792" t="str">
            <v>AC03773100</v>
          </cell>
          <cell r="H2792" t="str">
            <v>SWEICON TABLETS "YUNG CHI"</v>
          </cell>
          <cell r="I2792" t="str">
            <v>A02DIC292111</v>
          </cell>
          <cell r="J2792" t="str">
            <v>DICYCLOMINE 2MG + SCOPOLAMINE 2MG + CHLORDIAZEPOXIDE 5MG + ALUMINUM SILICATE 60MG + MAGALDRAT 350MG + MAGNESIUM OXIDE 40MG + CHLOROPHYLL SODIUM COPPER 3MG, 一般錠劑膠囊劑,</v>
          </cell>
          <cell r="K2792">
            <v>1.5</v>
          </cell>
        </row>
        <row r="2793">
          <cell r="G2793" t="str">
            <v>AC037731G0</v>
          </cell>
          <cell r="H2793" t="str">
            <v>SWEICON TABLETS "YUNG CHI"(鋁箔/膠箔)</v>
          </cell>
          <cell r="I2793" t="str">
            <v>A02DIC292111</v>
          </cell>
          <cell r="J2793" t="str">
            <v>DICYCLOMINE 2MG + SCOPOLAMINE 2MG + CHLORDIAZEPOXIDE 5MG + ALUMINUM SILICATE 60MG + MAGALDRAT 350MG + MAGNESIUM OXIDE 40MG + CHLOROPHYLL SODIUM COPPER 3MG, 一般錠劑膠囊劑,</v>
          </cell>
          <cell r="K2793">
            <v>2</v>
          </cell>
        </row>
        <row r="2794">
          <cell r="G2794" t="str">
            <v>AC03775100</v>
          </cell>
          <cell r="H2794" t="str">
            <v>ERYTHROMYCIN CAPSULES "YUNG SHIN"</v>
          </cell>
          <cell r="I2794" t="str">
            <v>J01ERY412114</v>
          </cell>
          <cell r="J2794" t="str">
            <v>ERYTHROMYCIN , 一般錠劑膠囊劑 , 250.00 MG</v>
          </cell>
          <cell r="K2794">
            <v>1.81</v>
          </cell>
        </row>
        <row r="2795">
          <cell r="G2795" t="str">
            <v>AC03782209</v>
          </cell>
          <cell r="H2795" t="str">
            <v>CHLORPHENIRAMINE INJECTION  "ASTAR""</v>
          </cell>
          <cell r="I2795" t="str">
            <v>R06CHL412202</v>
          </cell>
          <cell r="J2795" t="str">
            <v>CHLORPHENIRAMINE , 注射劑 , 5.00 MG</v>
          </cell>
          <cell r="K2795">
            <v>15</v>
          </cell>
        </row>
        <row r="2796">
          <cell r="G2796" t="str">
            <v>AC03796229</v>
          </cell>
          <cell r="H2796" t="str">
            <v>AMINOPHYLLINE INJECTION "VPP"</v>
          </cell>
          <cell r="I2796" t="str">
            <v>R03AMI212202</v>
          </cell>
          <cell r="J2796" t="str">
            <v>AMINOPHYLLINE , 注射劑 , 250.00 MG</v>
          </cell>
          <cell r="K2796">
            <v>15</v>
          </cell>
        </row>
        <row r="2797">
          <cell r="G2797" t="str">
            <v>AC03867209</v>
          </cell>
          <cell r="H2797" t="str">
            <v>LIHOSIN INJECTION</v>
          </cell>
          <cell r="I2797" t="str">
            <v>A03BUT412202</v>
          </cell>
          <cell r="J2797" t="str">
            <v>BUTYLSCOPOLAMINE , 注射劑 , 20.00 MG</v>
          </cell>
          <cell r="K2797">
            <v>15</v>
          </cell>
        </row>
        <row r="2798">
          <cell r="G2798" t="str">
            <v>AC03881209</v>
          </cell>
          <cell r="H2798" t="str">
            <v>DEXAMETHASONE INJECTION</v>
          </cell>
          <cell r="I2798" t="str">
            <v>H02DEX212208</v>
          </cell>
          <cell r="J2798" t="str">
            <v>DEXAMETHASONE , 注射劑 , 5.00 MG</v>
          </cell>
          <cell r="K2798">
            <v>18</v>
          </cell>
        </row>
        <row r="2799">
          <cell r="G2799" t="str">
            <v>AC03898238</v>
          </cell>
          <cell r="H2799" t="str">
            <v>KCL INJECTION "C.C.P."</v>
          </cell>
          <cell r="I2799" t="str">
            <v>B05POT412208</v>
          </cell>
          <cell r="J2799" t="str">
            <v>POTASSIUM CHLORIDE 3000MG + RIBOFLAVIN 0-6MG, 注射劑</v>
          </cell>
          <cell r="K2799">
            <v>15</v>
          </cell>
        </row>
        <row r="2800">
          <cell r="G2800" t="str">
            <v>AC03903100</v>
          </cell>
          <cell r="H2800" t="str">
            <v>PELION TABLETS</v>
          </cell>
          <cell r="I2800" t="str">
            <v>R06CYP212114</v>
          </cell>
          <cell r="J2800" t="str">
            <v>CYPROHEPTADINE , 一般錠劑膠囊劑 , 4.00 MG</v>
          </cell>
          <cell r="K2800">
            <v>1.5</v>
          </cell>
        </row>
        <row r="2801">
          <cell r="G2801" t="str">
            <v>AC039031G0</v>
          </cell>
          <cell r="H2801" t="str">
            <v>PELION TABLETS(鋁箔/膠箔)</v>
          </cell>
          <cell r="I2801" t="str">
            <v>R06CYP212114</v>
          </cell>
          <cell r="J2801" t="str">
            <v>CYPROHEPTADINE , 一般錠劑膠囊劑 , 4.00 MG</v>
          </cell>
          <cell r="K2801">
            <v>2</v>
          </cell>
        </row>
        <row r="2802">
          <cell r="G2802" t="str">
            <v>AC03948417</v>
          </cell>
          <cell r="H2802" t="str">
            <v>ATROPINE EYE OINTMENT</v>
          </cell>
          <cell r="I2802" t="str">
            <v>S01ATR212422</v>
          </cell>
          <cell r="J2802" t="str">
            <v>ATROPINE , 眼耳鼻用軟膏 , 10.00  MG/GM , 3.50 GM</v>
          </cell>
          <cell r="K2802">
            <v>21.4</v>
          </cell>
        </row>
        <row r="2803">
          <cell r="G2803" t="str">
            <v>AC03967229</v>
          </cell>
          <cell r="H2803" t="str">
            <v>CYANOCOBALAMIN INJECTION "R.S.P.P."</v>
          </cell>
          <cell r="I2803" t="str">
            <v>B03VIT21220C</v>
          </cell>
          <cell r="J2803" t="str">
            <v>VITAMIN B12 , 注射劑 , 10000.00 MCG</v>
          </cell>
          <cell r="K2803">
            <v>15.4</v>
          </cell>
        </row>
        <row r="2804">
          <cell r="G2804" t="str">
            <v>AC03968421</v>
          </cell>
          <cell r="H2804" t="str">
            <v>SULOMIN EYE DROPS</v>
          </cell>
          <cell r="I2804" t="str">
            <v>S01SUL214432</v>
          </cell>
          <cell r="J2804" t="str">
            <v>SULFAMETHOXAZOLE , 眼用液劑 , 40.00  MG/ML , 5.00 ML</v>
          </cell>
          <cell r="K2804">
            <v>12</v>
          </cell>
        </row>
        <row r="2805">
          <cell r="G2805" t="str">
            <v>AC03968429</v>
          </cell>
          <cell r="H2805" t="str">
            <v>SULOMIN EYE DROPS</v>
          </cell>
          <cell r="I2805" t="str">
            <v>S01SUL214434</v>
          </cell>
          <cell r="J2805" t="str">
            <v>SULFAMETHOXAZOLE , 眼用液劑 , 40.00  MG/ML , 10.00 ML</v>
          </cell>
          <cell r="K2805">
            <v>12</v>
          </cell>
        </row>
        <row r="2806">
          <cell r="G2806" t="str">
            <v>AC03969417</v>
          </cell>
          <cell r="H2806" t="str">
            <v>CODEMYCIN EYE OINTMENT</v>
          </cell>
          <cell r="I2806" t="str">
            <v>S01HYD228421</v>
          </cell>
          <cell r="J2806" t="str">
            <v>HYDROCORTISONE 10MG/GM + NEOMYCIN 5MG/GM, 眼耳鼻用軟膏, 3.50GM</v>
          </cell>
          <cell r="K2806">
            <v>17.899999999999999</v>
          </cell>
        </row>
        <row r="2807">
          <cell r="G2807" t="str">
            <v>AC03976100</v>
          </cell>
          <cell r="H2807" t="str">
            <v>BISMUTH SUBCARBONATE TABLETS 324MG "VPP"</v>
          </cell>
          <cell r="I2807" t="str">
            <v>A02BIS212112</v>
          </cell>
          <cell r="J2807" t="str">
            <v>BISMUTH SUBCARBONATE , 一般錠劑膠囊劑 , 324.00 MG</v>
          </cell>
          <cell r="K2807">
            <v>1.5</v>
          </cell>
        </row>
        <row r="2808">
          <cell r="G2808" t="str">
            <v>AC03994421</v>
          </cell>
          <cell r="H2808" t="str">
            <v>CON-N EYE-DROPS</v>
          </cell>
          <cell r="I2808" t="str">
            <v>S01NAP222431</v>
          </cell>
          <cell r="J2808" t="str">
            <v>NAPHAZOLINE 0.03MG/ML + CHONDROITIN 30MG/ML, 眼用液劑, 5.00ML</v>
          </cell>
          <cell r="K2808">
            <v>14.3</v>
          </cell>
        </row>
        <row r="2809">
          <cell r="G2809" t="str">
            <v>AC04052100</v>
          </cell>
          <cell r="H2809" t="str">
            <v>JOHNSTAL CAPSULES</v>
          </cell>
          <cell r="I2809" t="str">
            <v>M01MEF212112</v>
          </cell>
          <cell r="J2809" t="str">
            <v>MEFENAMIC ACID , 一般錠劑膠囊劑 , 250.00 MG</v>
          </cell>
          <cell r="K2809">
            <v>1.5</v>
          </cell>
        </row>
        <row r="2810">
          <cell r="G2810" t="str">
            <v>AC04115100</v>
          </cell>
          <cell r="H2810" t="str">
            <v>GENCAN S.C. TABLETS "YUNG CHI"</v>
          </cell>
          <cell r="I2810" t="str">
            <v>A16ANE212112</v>
          </cell>
          <cell r="J2810" t="str">
            <v>ANETHOLE TRITHIONE , 一般錠劑膠囊劑 , 12.50 MG</v>
          </cell>
          <cell r="K2810">
            <v>1.5</v>
          </cell>
        </row>
        <row r="2811">
          <cell r="G2811" t="str">
            <v>AC04122100</v>
          </cell>
          <cell r="H2811" t="str">
            <v>BAOGIN TABLETS 2MG "BOWLIN"</v>
          </cell>
          <cell r="I2811" t="str">
            <v>N05DIA212112</v>
          </cell>
          <cell r="J2811" t="str">
            <v>DIAZEPAM , 一般錠劑膠囊劑 , 2.00 MG</v>
          </cell>
          <cell r="K2811">
            <v>1.5</v>
          </cell>
        </row>
        <row r="2812">
          <cell r="G2812" t="str">
            <v>AC04156417</v>
          </cell>
          <cell r="H2812" t="str">
            <v>VITA A EYE OINTMENT "OASIS"</v>
          </cell>
          <cell r="I2812" t="str">
            <v>S01VIT212422</v>
          </cell>
          <cell r="J2812" t="str">
            <v>VITAMIN A , 眼耳鼻用軟膏 , 5000 IU/GM , 3.5 GM</v>
          </cell>
          <cell r="K2812">
            <v>18</v>
          </cell>
        </row>
        <row r="2813">
          <cell r="G2813" t="str">
            <v>AC04156421</v>
          </cell>
          <cell r="H2813" t="str">
            <v>VITA A EYE OINTMENT "OASIS"</v>
          </cell>
          <cell r="I2813" t="str">
            <v>S01VIT212424</v>
          </cell>
          <cell r="J2813" t="str">
            <v>VITAMIN A , 眼耳鼻用軟膏 , 5000 IU/GM , 5 GM</v>
          </cell>
          <cell r="K2813">
            <v>22.8</v>
          </cell>
        </row>
        <row r="2814">
          <cell r="G2814" t="str">
            <v>AC04158100</v>
          </cell>
          <cell r="H2814" t="str">
            <v>"HEALTH" PREDINISOLONE TABLETS</v>
          </cell>
          <cell r="I2814" t="str">
            <v>H02PRE212112</v>
          </cell>
          <cell r="J2814" t="str">
            <v>PREDNISOLONE , 一般錠劑膠囊劑 , 5.00 MG</v>
          </cell>
          <cell r="K2814">
            <v>1.5</v>
          </cell>
        </row>
        <row r="2815">
          <cell r="G2815" t="str">
            <v>AC041581G0</v>
          </cell>
          <cell r="H2815" t="str">
            <v>"HEALTH" PREDINISOLONE TABLETS(鋁箔/膠箔)</v>
          </cell>
          <cell r="I2815" t="str">
            <v>H02PRE212112</v>
          </cell>
          <cell r="J2815" t="str">
            <v>PREDNISOLONE , 一般錠劑膠囊劑 , 5.00 MG</v>
          </cell>
          <cell r="K2815">
            <v>2</v>
          </cell>
        </row>
        <row r="2816">
          <cell r="G2816" t="str">
            <v>AC04163100</v>
          </cell>
          <cell r="H2816" t="str">
            <v>ESCIN S.C. TABLETS</v>
          </cell>
          <cell r="I2816" t="str">
            <v>C05ESC212112</v>
          </cell>
          <cell r="J2816" t="str">
            <v>ESCIN , 一般錠劑膠囊劑 , 20.00 MG</v>
          </cell>
          <cell r="K2816">
            <v>1.8</v>
          </cell>
        </row>
        <row r="2817">
          <cell r="G2817" t="str">
            <v>AC041631G0</v>
          </cell>
          <cell r="H2817" t="str">
            <v>ESCIN S.C. TABLETS(鋁箔/膠箔)</v>
          </cell>
          <cell r="I2817" t="str">
            <v>C05ESC212112</v>
          </cell>
          <cell r="J2817" t="str">
            <v>ESCIN , 一般錠劑膠囊劑 , 20.00 MG</v>
          </cell>
          <cell r="K2817">
            <v>2</v>
          </cell>
        </row>
        <row r="2818">
          <cell r="G2818" t="str">
            <v>AC04166421</v>
          </cell>
          <cell r="H2818" t="str">
            <v>COLSAMIN EYE DROPS</v>
          </cell>
          <cell r="I2818" t="str">
            <v>S01DEX426434</v>
          </cell>
          <cell r="J2818" t="str">
            <v>DEXAMETHASONE SODIUM PHOSPHATE 1MG/ML + NEOMYCIN 5MG/ML, 眼用液劑, 5.00ML</v>
          </cell>
          <cell r="K2818">
            <v>12.3</v>
          </cell>
        </row>
        <row r="2819">
          <cell r="G2819" t="str">
            <v>AC04221100</v>
          </cell>
          <cell r="H2819" t="str">
            <v>LICA TABLETS</v>
          </cell>
          <cell r="I2819" t="str">
            <v>H03MET212112</v>
          </cell>
          <cell r="J2819" t="str">
            <v>METHIMAZOLE , 一般錠劑膠囊劑 , 5.00 MG</v>
          </cell>
          <cell r="K2819">
            <v>1.5</v>
          </cell>
        </row>
        <row r="2820">
          <cell r="G2820" t="str">
            <v>AC042211G0</v>
          </cell>
          <cell r="H2820" t="str">
            <v>LICA TABLETS(鋁箔/膠箔)</v>
          </cell>
          <cell r="I2820" t="str">
            <v>H03MET212112</v>
          </cell>
          <cell r="J2820" t="str">
            <v>METHIMAZOLE , 一般錠劑膠囊劑 , 5.00 MG</v>
          </cell>
          <cell r="K2820">
            <v>2</v>
          </cell>
        </row>
        <row r="2821">
          <cell r="G2821" t="str">
            <v>AC04222100</v>
          </cell>
          <cell r="H2821" t="str">
            <v>BETA-DEXALONE TABLETS</v>
          </cell>
          <cell r="I2821" t="str">
            <v>H02BET212112</v>
          </cell>
          <cell r="J2821" t="str">
            <v>BETAMETHASONE , 一般錠劑膠囊劑 , 500.00 MCG</v>
          </cell>
          <cell r="K2821">
            <v>1.5</v>
          </cell>
        </row>
        <row r="2822">
          <cell r="G2822" t="str">
            <v>AC04249100</v>
          </cell>
          <cell r="H2822" t="str">
            <v>DYNIN TABLETS</v>
          </cell>
          <cell r="I2822" t="str">
            <v>P01MET212114</v>
          </cell>
          <cell r="J2822" t="str">
            <v>METRONIDAZOLE , 一般錠劑膠囊劑 , 250.00 MG</v>
          </cell>
          <cell r="K2822">
            <v>1.53</v>
          </cell>
        </row>
        <row r="2823">
          <cell r="G2823" t="str">
            <v>AC04265100</v>
          </cell>
          <cell r="H2823" t="str">
            <v>TONILIN CAP. 250MG</v>
          </cell>
          <cell r="I2823" t="str">
            <v>P01MET212114</v>
          </cell>
          <cell r="J2823" t="str">
            <v>METRONIDAZOLE , 一般錠劑膠囊劑 , 250.00 MG</v>
          </cell>
          <cell r="K2823">
            <v>1.53</v>
          </cell>
        </row>
        <row r="2824">
          <cell r="G2824" t="str">
            <v>AC04276100</v>
          </cell>
          <cell r="H2824" t="str">
            <v>EAZIDE TABLETS</v>
          </cell>
          <cell r="I2824" t="str">
            <v>C03TRI412112</v>
          </cell>
          <cell r="J2824" t="str">
            <v>TRICHLORMETHIAZIDE , 一般錠劑膠囊劑 , 2.00 MG</v>
          </cell>
          <cell r="K2824">
            <v>1.5</v>
          </cell>
        </row>
        <row r="2825">
          <cell r="G2825" t="str">
            <v>AC042761G0</v>
          </cell>
          <cell r="H2825" t="str">
            <v>EAZIDE TABLETS (鋁箔/膠箔)</v>
          </cell>
          <cell r="I2825" t="str">
            <v>C03TRI412112</v>
          </cell>
          <cell r="J2825" t="str">
            <v>TRICHLORMETHIAZIDE , 一般錠劑膠囊劑 , 2.00 MG</v>
          </cell>
          <cell r="K2825">
            <v>2</v>
          </cell>
        </row>
        <row r="2826">
          <cell r="G2826" t="str">
            <v>AC04300100</v>
          </cell>
          <cell r="H2826" t="str">
            <v>TAWEGEN TABLETS "YUNG CHI"</v>
          </cell>
          <cell r="I2826" t="str">
            <v>A02HOM222111</v>
          </cell>
          <cell r="J2826" t="str">
            <v>homatropine 1-1.25mg + aluminum hydroxide 0-300mg, 一般錠劑膠囊劑</v>
          </cell>
          <cell r="K2826">
            <v>1.5</v>
          </cell>
        </row>
        <row r="2827">
          <cell r="G2827" t="str">
            <v>AC04347209</v>
          </cell>
          <cell r="H2827" t="str">
            <v>VITAMIN K1 INJECTION "N.K."</v>
          </cell>
          <cell r="I2827" t="str">
            <v>B02PHY212206</v>
          </cell>
          <cell r="J2827" t="str">
            <v>PHYTOMENADIONE (=VIT K1) , 注射劑 , 10.00 MG</v>
          </cell>
          <cell r="K2827">
            <v>15</v>
          </cell>
        </row>
        <row r="2828">
          <cell r="G2828" t="str">
            <v>AC04411100</v>
          </cell>
          <cell r="H2828" t="str">
            <v>TUBAX S.C. TABLETS</v>
          </cell>
          <cell r="I2828" t="str">
            <v>J04PRO212114</v>
          </cell>
          <cell r="J2828" t="str">
            <v>PROTHIONAMIDE , 一般錠劑膠囊劑 , 250.00 MG</v>
          </cell>
          <cell r="K2828">
            <v>6.2</v>
          </cell>
        </row>
        <row r="2829">
          <cell r="G2829" t="str">
            <v>AC04441100</v>
          </cell>
          <cell r="H2829" t="str">
            <v>DEAN TABLETS 5MG "YUNG CHI"</v>
          </cell>
          <cell r="I2829" t="str">
            <v>N05DIA212114</v>
          </cell>
          <cell r="J2829" t="str">
            <v>DIAZEPAM , 一般錠劑膠囊劑 , 5.00 MG</v>
          </cell>
          <cell r="K2829">
            <v>1.5</v>
          </cell>
        </row>
        <row r="2830">
          <cell r="G2830" t="str">
            <v>AC04462100</v>
          </cell>
          <cell r="H2830" t="str">
            <v>"DEXAMETHASONE TABLETS ""ASTAR"""</v>
          </cell>
          <cell r="I2830" t="str">
            <v>H02DEX212114</v>
          </cell>
          <cell r="J2830" t="str">
            <v>DEXAMETHASONE , 一般錠劑膠囊劑 , 500.00 MCG</v>
          </cell>
          <cell r="K2830">
            <v>1.5</v>
          </cell>
        </row>
        <row r="2831">
          <cell r="G2831" t="str">
            <v>AC04463212</v>
          </cell>
          <cell r="H2831" t="str">
            <v>SINTHATO INJECTION</v>
          </cell>
          <cell r="I2831" t="str">
            <v>A03MET412204</v>
          </cell>
          <cell r="J2831" t="str">
            <v>METOCLOPRAMIDE , 注射劑 , 10.00 MG</v>
          </cell>
          <cell r="K2831">
            <v>15</v>
          </cell>
        </row>
        <row r="2832">
          <cell r="G2832" t="str">
            <v>AC04475100</v>
          </cell>
          <cell r="H2832" t="str">
            <v>"PREDNISOLONE TABLETS ""ASTAR"""</v>
          </cell>
          <cell r="I2832" t="str">
            <v>H02PRE212112</v>
          </cell>
          <cell r="J2832" t="str">
            <v>PREDNISOLONE , 一般錠劑膠囊劑 , 5.00 MG</v>
          </cell>
          <cell r="K2832">
            <v>1.5</v>
          </cell>
        </row>
        <row r="2833">
          <cell r="G2833" t="str">
            <v>AC04484100</v>
          </cell>
          <cell r="H2833" t="str">
            <v>SOLIKIN CAPSULES "YUNG SHIN"</v>
          </cell>
          <cell r="I2833" t="str">
            <v>M03CHL242112</v>
          </cell>
          <cell r="J2833" t="str">
            <v>ACETAMINOPHEN 250MG + CHLORZOXAZONE 150MG + CAFFEINE 20MG + VITAMIN B1 10MG, 一般錠劑膠囊劑</v>
          </cell>
          <cell r="K2833">
            <v>1.5</v>
          </cell>
        </row>
        <row r="2834">
          <cell r="G2834" t="str">
            <v>AC04490417</v>
          </cell>
          <cell r="H2834" t="str">
            <v>CHLORAMPHENICOL OPHTHALMIC OINTMENT</v>
          </cell>
          <cell r="I2834" t="str">
            <v>S01CHL212422</v>
          </cell>
          <cell r="J2834" t="str">
            <v>CHLORAMPHENICOL , 眼耳鼻用軟膏 , 10.00  MG/GM , 3.50 GM</v>
          </cell>
          <cell r="K2834">
            <v>13.3</v>
          </cell>
        </row>
        <row r="2835">
          <cell r="G2835" t="str">
            <v>AC04506100</v>
          </cell>
          <cell r="H2835" t="str">
            <v>FUCON TABLETS</v>
          </cell>
          <cell r="I2835" t="str">
            <v>A03BUT412112</v>
          </cell>
          <cell r="J2835" t="str">
            <v>BUTYLSCOPOLAMINE , 一般錠劑膠囊劑 , 10.00 MG</v>
          </cell>
          <cell r="K2835">
            <v>1.5</v>
          </cell>
        </row>
        <row r="2836">
          <cell r="G2836" t="str">
            <v>AC045061G0</v>
          </cell>
          <cell r="H2836" t="str">
            <v>FUCON TABLETS(鋁箔/膠箔)</v>
          </cell>
          <cell r="I2836" t="str">
            <v>A03BUT412112</v>
          </cell>
          <cell r="J2836" t="str">
            <v>BUTYLSCOPOLAMINE , 一般錠劑膠囊劑 , 10.00 MG</v>
          </cell>
          <cell r="K2836">
            <v>2</v>
          </cell>
        </row>
        <row r="2837">
          <cell r="G2837" t="str">
            <v>AC04514100</v>
          </cell>
          <cell r="H2837" t="str">
            <v>DUOCIDE TABLETS</v>
          </cell>
          <cell r="I2837" t="str">
            <v>J01SUL622111</v>
          </cell>
          <cell r="J2837" t="str">
            <v>SULFAMETHOXAZOLE 400MG + TRIMETHOPRIM 80MG, 一般錠劑膠囊劑,</v>
          </cell>
          <cell r="K2837">
            <v>1.5</v>
          </cell>
        </row>
        <row r="2838">
          <cell r="G2838" t="str">
            <v>AC04565209</v>
          </cell>
          <cell r="H2838" t="str">
            <v>DECAMIN INJECTION 4MG/ML "ORIENTAL"</v>
          </cell>
          <cell r="I2838" t="str">
            <v>H02DEX212206</v>
          </cell>
          <cell r="J2838" t="str">
            <v>DEXAMETHASONE , 注射劑 , 4.00 MG</v>
          </cell>
          <cell r="K2838">
            <v>15</v>
          </cell>
        </row>
        <row r="2839">
          <cell r="G2839" t="str">
            <v>AC04565229</v>
          </cell>
          <cell r="H2839" t="str">
            <v>DECAMIN INJECTION 4MG/ML "ORIENTAL"</v>
          </cell>
          <cell r="I2839" t="str">
            <v>H02DEX21220I</v>
          </cell>
          <cell r="J2839" t="str">
            <v>DEXAMETHASONE , 注射劑 , 40.00 MG</v>
          </cell>
          <cell r="K2839">
            <v>20.399999999999999</v>
          </cell>
        </row>
        <row r="2840">
          <cell r="G2840" t="str">
            <v>AC04574100</v>
          </cell>
          <cell r="H2840" t="str">
            <v>WINDOL TABLETS</v>
          </cell>
          <cell r="I2840" t="str">
            <v>J01NAL212114</v>
          </cell>
          <cell r="J2840" t="str">
            <v>NALIDIXIC ACID , 一般錠劑膠囊劑 , 500.00 MG</v>
          </cell>
          <cell r="K2840">
            <v>2.2200000000000002</v>
          </cell>
        </row>
        <row r="2841">
          <cell r="G2841" t="str">
            <v>AC04587238</v>
          </cell>
          <cell r="H2841" t="str">
            <v>DEXTRON V INJECTION "N.K."</v>
          </cell>
          <cell r="I2841" t="str">
            <v>B05DEX25G201</v>
          </cell>
          <cell r="J2841" t="str">
            <v>DEXTROSE 200MG/ML ± MULTIVITAMINES, 注射劑, 20.00ML</v>
          </cell>
          <cell r="K2841">
            <v>15</v>
          </cell>
        </row>
        <row r="2842">
          <cell r="G2842" t="str">
            <v>AC04643100</v>
          </cell>
          <cell r="H2842" t="str">
            <v>XATONE E.C. TABLETS "F.Y."</v>
          </cell>
          <cell r="I2842" t="str">
            <v>M03CHL412112</v>
          </cell>
          <cell r="J2842" t="str">
            <v>CHLORZOXAZONE , 一般錠劑膠囊劑 , 200.00 MG</v>
          </cell>
          <cell r="K2842">
            <v>1.5</v>
          </cell>
        </row>
        <row r="2843">
          <cell r="G2843" t="str">
            <v>AC04678277</v>
          </cell>
          <cell r="H2843" t="str">
            <v>MORIAMIN-2 INJECTION</v>
          </cell>
          <cell r="I2843" t="str">
            <v>B05AMI29220A</v>
          </cell>
          <cell r="J2843" t="str">
            <v>3.0% AMINO ACIDS , 注射劑 , 3.00  %, 500.00 ML</v>
          </cell>
          <cell r="K2843">
            <v>70</v>
          </cell>
        </row>
        <row r="2844">
          <cell r="G2844" t="str">
            <v>AC04692100</v>
          </cell>
          <cell r="H2844" t="str">
            <v>"COPALIN TABLETS (CHLORMEZANONE) ""M.T."""</v>
          </cell>
          <cell r="I2844" t="str">
            <v>M03CHL212112</v>
          </cell>
          <cell r="J2844" t="str">
            <v>CHLORMEZANONE , 一般錠劑膠囊劑 , 100.00 MG</v>
          </cell>
          <cell r="K2844">
            <v>1.5</v>
          </cell>
        </row>
        <row r="2845">
          <cell r="G2845" t="str">
            <v>AC04715100</v>
          </cell>
          <cell r="H2845" t="str">
            <v>DIABETIN TABLETS "Y.S."</v>
          </cell>
          <cell r="I2845" t="str">
            <v>A10GLY212114</v>
          </cell>
          <cell r="J2845" t="str">
            <v>GLYBURIDE (=GLIBENCLAMIDE) , 一般錠劑膠囊劑 , 5.00 MG</v>
          </cell>
          <cell r="K2845">
            <v>1.5</v>
          </cell>
        </row>
        <row r="2846">
          <cell r="G2846" t="str">
            <v>AC047151G0</v>
          </cell>
          <cell r="H2846" t="str">
            <v>DIABETIN TABLETS "Y.S." (鋁箔/膠箔)</v>
          </cell>
          <cell r="I2846" t="str">
            <v>A10GLY212114</v>
          </cell>
          <cell r="J2846" t="str">
            <v>GLYBURIDE (=GLIBENCLAMIDE) , 一般錠劑膠囊劑 , 5.00 MG</v>
          </cell>
          <cell r="K2846">
            <v>2</v>
          </cell>
        </row>
        <row r="2847">
          <cell r="G2847" t="str">
            <v>AC04722100</v>
          </cell>
          <cell r="H2847" t="str">
            <v>CYPRO TABLETS 4MG "F.Y."</v>
          </cell>
          <cell r="I2847" t="str">
            <v>R06CYP212114</v>
          </cell>
          <cell r="J2847" t="str">
            <v>CYPROHEPTADINE , 一般錠劑膠囊劑 , 4.00 MG</v>
          </cell>
          <cell r="K2847">
            <v>1.5</v>
          </cell>
        </row>
        <row r="2848">
          <cell r="G2848" t="str">
            <v>AC04737100</v>
          </cell>
          <cell r="H2848" t="str">
            <v>PILIAN TABLETS "Y.S."</v>
          </cell>
          <cell r="I2848" t="str">
            <v>R06CYP212114</v>
          </cell>
          <cell r="J2848" t="str">
            <v>CYPROHEPTADINE , 一般錠劑膠囊劑 , 4.00 MG</v>
          </cell>
          <cell r="K2848">
            <v>1.5</v>
          </cell>
        </row>
        <row r="2849">
          <cell r="G2849" t="str">
            <v>AC047371G0</v>
          </cell>
          <cell r="H2849" t="str">
            <v>PILIAN TABLETS "Y.S."(鋁箔/膠箔)</v>
          </cell>
          <cell r="I2849" t="str">
            <v>R06CYP212114</v>
          </cell>
          <cell r="J2849" t="str">
            <v>CYPROHEPTADINE , 一般錠劑膠囊劑 , 4.00 MG</v>
          </cell>
          <cell r="K2849">
            <v>2</v>
          </cell>
        </row>
        <row r="2850">
          <cell r="G2850" t="str">
            <v>AC04761329</v>
          </cell>
          <cell r="H2850" t="str">
            <v>SHIELIN POWDER</v>
          </cell>
          <cell r="I2850" t="str">
            <v>D06NEO222331</v>
          </cell>
          <cell r="J2850" t="str">
            <v>NEOMYCIN 10MG/GM + TRYPSIN 2500IU/GM, 外用顆粒劑, 10.00GM</v>
          </cell>
          <cell r="K2850">
            <v>44.5</v>
          </cell>
        </row>
        <row r="2851">
          <cell r="G2851" t="str">
            <v>AC04763100</v>
          </cell>
          <cell r="H2851" t="str">
            <v>HONTAN TABLETS</v>
          </cell>
          <cell r="I2851" t="str">
            <v>H03MET212112</v>
          </cell>
          <cell r="J2851" t="str">
            <v>METHIMAZOLE , 一般錠劑膠囊劑 , 5.00 MG</v>
          </cell>
          <cell r="K2851">
            <v>1.5</v>
          </cell>
        </row>
        <row r="2852">
          <cell r="G2852" t="str">
            <v>AC04771238</v>
          </cell>
          <cell r="H2852" t="str">
            <v>MAGNESIUM SULFATE INJECTION "TBC"</v>
          </cell>
          <cell r="I2852" t="str">
            <v>B05MAN212202</v>
          </cell>
          <cell r="J2852" t="str">
            <v>MANGANESE SULFATE , 注射劑 , 2.00 GM</v>
          </cell>
          <cell r="K2852">
            <v>21.4</v>
          </cell>
        </row>
        <row r="2853">
          <cell r="G2853" t="str">
            <v>AC04771263</v>
          </cell>
          <cell r="H2853" t="str">
            <v>MAGNESIUM SULFATE INJECTION "TBC"</v>
          </cell>
          <cell r="I2853" t="str">
            <v>B05MAN212204</v>
          </cell>
          <cell r="J2853" t="str">
            <v>MANGANESE SULFATE , 注射劑 , 20.00 GM</v>
          </cell>
          <cell r="K2853">
            <v>125</v>
          </cell>
        </row>
        <row r="2854">
          <cell r="G2854" t="str">
            <v>AC04776229</v>
          </cell>
          <cell r="H2854" t="str">
            <v>AMINOPHYLLINE INJECTION "ASTAR"</v>
          </cell>
          <cell r="I2854" t="str">
            <v>R03AMI212202</v>
          </cell>
          <cell r="J2854" t="str">
            <v>AMINOPHYLLINE , 注射劑 , 250.00 MG</v>
          </cell>
          <cell r="K2854">
            <v>15</v>
          </cell>
        </row>
        <row r="2855">
          <cell r="G2855" t="str">
            <v>AC04778100</v>
          </cell>
          <cell r="H2855" t="str">
            <v>LI SHIH NING CAPSULES 25MG (INDOMETHACIN) "C.H."</v>
          </cell>
          <cell r="I2855" t="str">
            <v>M01IND212112</v>
          </cell>
          <cell r="J2855" t="str">
            <v>INDOMETHACIN , 一般錠劑膠囊劑 , 25.00 MG</v>
          </cell>
          <cell r="K2855">
            <v>1.5</v>
          </cell>
        </row>
        <row r="2856">
          <cell r="G2856" t="str">
            <v>AC04815100</v>
          </cell>
          <cell r="H2856" t="str">
            <v>"DIAZEPAM TABLETS ""ASTAR"""</v>
          </cell>
          <cell r="I2856" t="str">
            <v>N05DIA212114</v>
          </cell>
          <cell r="J2856" t="str">
            <v>DIAZEPAM , 一般錠劑膠囊劑 , 5.00 MG</v>
          </cell>
          <cell r="K2856">
            <v>1.5</v>
          </cell>
        </row>
        <row r="2857">
          <cell r="G2857" t="str">
            <v>AC04820100</v>
          </cell>
          <cell r="H2857" t="str">
            <v>CHITOU TABLETS "Y.S."</v>
          </cell>
          <cell r="I2857" t="str">
            <v>A03MET412112</v>
          </cell>
          <cell r="J2857" t="str">
            <v>METOCLOPRAMIDE , 一般錠劑膠囊劑 , 3.84-5.00 MG</v>
          </cell>
          <cell r="K2857">
            <v>1.5</v>
          </cell>
        </row>
        <row r="2858">
          <cell r="G2858" t="str">
            <v>AC048201G0</v>
          </cell>
          <cell r="H2858" t="str">
            <v>CHITOU TABLETS "Y.S."(鋁箔/膠箔)</v>
          </cell>
          <cell r="I2858" t="str">
            <v>A03MET412112</v>
          </cell>
          <cell r="J2858" t="str">
            <v>METOCLOPRAMIDE , 一般錠劑膠囊劑 , 3.84-5.00 MG</v>
          </cell>
          <cell r="K2858">
            <v>2</v>
          </cell>
        </row>
        <row r="2859">
          <cell r="G2859" t="str">
            <v>AC04838100</v>
          </cell>
          <cell r="H2859" t="str">
            <v>PISULOU CAPSULES "Y.S."</v>
          </cell>
          <cell r="I2859" t="str">
            <v>M01IND212112</v>
          </cell>
          <cell r="J2859" t="str">
            <v>INDOMETHACIN , 一般錠劑膠囊劑 , 25.00 MG</v>
          </cell>
          <cell r="K2859">
            <v>1.5</v>
          </cell>
        </row>
        <row r="2860">
          <cell r="G2860" t="str">
            <v>AC048381G0</v>
          </cell>
          <cell r="H2860" t="str">
            <v>PISULOU CAPSULES "Y.S."(鋁箔/膠箔)</v>
          </cell>
          <cell r="I2860" t="str">
            <v>M01IND212112</v>
          </cell>
          <cell r="J2860" t="str">
            <v>INDOMETHACIN , 一般錠劑膠囊劑 , 25.00 MG</v>
          </cell>
          <cell r="K2860">
            <v>2</v>
          </cell>
        </row>
        <row r="2861">
          <cell r="G2861" t="str">
            <v>AC04857100</v>
          </cell>
          <cell r="H2861" t="str">
            <v>ZIKAN TABLETS "LITA"</v>
          </cell>
          <cell r="I2861" t="str">
            <v>M03CHL412114</v>
          </cell>
          <cell r="J2861" t="str">
            <v>CHLORZOXAZONE , 一般錠劑膠囊劑 , 250.00 MG</v>
          </cell>
          <cell r="K2861">
            <v>1.5</v>
          </cell>
        </row>
        <row r="2862">
          <cell r="G2862" t="str">
            <v>AC04865209</v>
          </cell>
          <cell r="H2862" t="str">
            <v>VITAMIN K1 INJECTION</v>
          </cell>
          <cell r="I2862" t="str">
            <v>B02PHY212206</v>
          </cell>
          <cell r="J2862" t="str">
            <v>PHYTOMENADIONE (=VIT K1) , 注射劑 , 10.00 MG</v>
          </cell>
          <cell r="K2862">
            <v>15</v>
          </cell>
        </row>
        <row r="2863">
          <cell r="G2863" t="str">
            <v>AC04899100</v>
          </cell>
          <cell r="H2863" t="str">
            <v>NARIZIN TABLETS "JOHNSON"</v>
          </cell>
          <cell r="I2863" t="str">
            <v>N07CIN212114</v>
          </cell>
          <cell r="J2863" t="str">
            <v>CINNARIZINE , 一般錠劑膠囊劑 , 25.00 MG</v>
          </cell>
          <cell r="K2863">
            <v>1.5</v>
          </cell>
        </row>
        <row r="2864">
          <cell r="G2864" t="str">
            <v>AC048991G0</v>
          </cell>
          <cell r="H2864" t="str">
            <v>NARIZIN TABLETS "JOHNSON"(鋁箔/膠箔)</v>
          </cell>
          <cell r="I2864" t="str">
            <v>N07CIN212114</v>
          </cell>
          <cell r="J2864" t="str">
            <v>CINNARIZINE , 一般錠劑膠囊劑 , 25.00 MG</v>
          </cell>
          <cell r="K2864">
            <v>2</v>
          </cell>
        </row>
        <row r="2865">
          <cell r="G2865" t="str">
            <v>AC04919100</v>
          </cell>
          <cell r="H2865" t="str">
            <v>BAKTAR TABLETS 400MG</v>
          </cell>
          <cell r="I2865" t="str">
            <v>J01SUL622111</v>
          </cell>
          <cell r="J2865" t="str">
            <v>SULFAMETHOXAZOLE 400MG + TRIMETHOPRIM 80MG, 一般錠劑膠囊劑,</v>
          </cell>
          <cell r="K2865">
            <v>1.5</v>
          </cell>
        </row>
        <row r="2866">
          <cell r="G2866" t="str">
            <v>AC049191G0</v>
          </cell>
          <cell r="H2866" t="str">
            <v>BAKTAR TABLETS 400MG （鋁箔/膠箔）</v>
          </cell>
          <cell r="I2866" t="str">
            <v>J01SUL622111</v>
          </cell>
          <cell r="J2866" t="str">
            <v>SULFAMETHOXAZOLE 400MG + TRIMETHOPRIM 80MG, 一般錠劑膠囊劑,</v>
          </cell>
          <cell r="K2866">
            <v>2</v>
          </cell>
        </row>
        <row r="2867">
          <cell r="G2867" t="str">
            <v>AC04928321</v>
          </cell>
          <cell r="H2867" t="str">
            <v>BETADERM CREAM</v>
          </cell>
          <cell r="I2867" t="str">
            <v>D07BET444344</v>
          </cell>
          <cell r="J2867" t="str">
            <v>BETAMETHASONE 1MG/GM + NEOMYCIN 5MG/GM + NYLIDRIN 1MG/GM + DIPHENYLPYRALINE 1MG/GM, 外用軟膏劑, 5.00GM</v>
          </cell>
          <cell r="K2867">
            <v>25.7</v>
          </cell>
        </row>
        <row r="2868">
          <cell r="G2868" t="str">
            <v>AC04933100</v>
          </cell>
          <cell r="H2868" t="str">
            <v>FUWEININ CAPSULES "Y.S."</v>
          </cell>
          <cell r="I2868" t="str">
            <v>A03BUT412112</v>
          </cell>
          <cell r="J2868" t="str">
            <v>BUTYLSCOPOLAMINE , 一般錠劑膠囊劑 , 10.00 MG</v>
          </cell>
          <cell r="K2868">
            <v>1.5</v>
          </cell>
        </row>
        <row r="2869">
          <cell r="G2869" t="str">
            <v>AC04951209</v>
          </cell>
          <cell r="H2869" t="str">
            <v>ATROPINE SULFATE INJECTION "SINTONG"</v>
          </cell>
          <cell r="I2869" t="str">
            <v>A03ATR212204</v>
          </cell>
          <cell r="J2869" t="str">
            <v>ATROPINE , 注射劑 , 1.00 MG</v>
          </cell>
          <cell r="K2869">
            <v>15</v>
          </cell>
        </row>
        <row r="2870">
          <cell r="G2870" t="str">
            <v>AC04963100</v>
          </cell>
          <cell r="H2870" t="str">
            <v>TETRACYCLINE HCL CAPSULES "C.C.P."</v>
          </cell>
          <cell r="I2870" t="str">
            <v>J01TET212112</v>
          </cell>
          <cell r="J2870" t="str">
            <v>TETRACYCLINE , 一般錠劑膠囊劑 , 250.00 MG</v>
          </cell>
          <cell r="K2870">
            <v>1.5</v>
          </cell>
        </row>
        <row r="2871">
          <cell r="G2871" t="str">
            <v>AC049631G0</v>
          </cell>
          <cell r="H2871" t="str">
            <v>TETRACYCLINE HCL CAPSULES "C.C.P."（鋁箔/膠箔）</v>
          </cell>
          <cell r="I2871" t="str">
            <v>J01TET212112</v>
          </cell>
          <cell r="J2871" t="str">
            <v>TETRACYCLINE , 一般錠劑膠囊劑 , 250.00 MG</v>
          </cell>
          <cell r="K2871">
            <v>2</v>
          </cell>
        </row>
        <row r="2872">
          <cell r="G2872" t="str">
            <v>AC04975421</v>
          </cell>
          <cell r="H2872" t="str">
            <v>EYE RINDERON-A SOLUTION</v>
          </cell>
          <cell r="I2872" t="str">
            <v>S01BET224431</v>
          </cell>
          <cell r="J2872" t="str">
            <v>BETAMETHASONE 1MG/ML + NEOMYCIN 3.5MG/ML, 眼用液劑, 5.00ML</v>
          </cell>
          <cell r="K2872">
            <v>30.2</v>
          </cell>
        </row>
        <row r="2873">
          <cell r="G2873" t="str">
            <v>AC05041100</v>
          </cell>
          <cell r="H2873" t="str">
            <v>NICOXAN TABLETS</v>
          </cell>
          <cell r="I2873" t="str">
            <v>C04XAN212112</v>
          </cell>
          <cell r="J2873" t="str">
            <v>XANTHINOL NIACINATE , 一般錠劑膠囊劑 , 150.00 MG</v>
          </cell>
          <cell r="K2873">
            <v>1.5</v>
          </cell>
        </row>
        <row r="2874">
          <cell r="G2874" t="str">
            <v>AC05045100</v>
          </cell>
          <cell r="H2874" t="str">
            <v>YUNGISUMIN TABLETS  "CHEN TA"</v>
          </cell>
          <cell r="I2874" t="str">
            <v>R06MEC242111</v>
          </cell>
          <cell r="J2874" t="str">
            <v>MECLIZINE 12.5MG + CHLORPHENIRAMINE 1MG + CAFFEINE 10MG + VITAMIN B6 2.5MG, 一般錠劑膠囊劑,</v>
          </cell>
          <cell r="K2874">
            <v>1.39</v>
          </cell>
        </row>
        <row r="2875">
          <cell r="G2875" t="str">
            <v>AC050451G0</v>
          </cell>
          <cell r="H2875" t="str">
            <v>YUNGISUMIN TABLETS   (鋁箔/膠箔)</v>
          </cell>
          <cell r="I2875" t="str">
            <v>R06MEC242111</v>
          </cell>
          <cell r="J2875" t="str">
            <v>MECLIZINE 12.5MG + CHLORPHENIRAMINE 1MG + CAFFEINE 10MG + VITAMIN B6 2.5MG, 一般錠劑膠囊劑,</v>
          </cell>
          <cell r="K2875">
            <v>1.82</v>
          </cell>
        </row>
        <row r="2876">
          <cell r="G2876" t="str">
            <v>AC05054100</v>
          </cell>
          <cell r="H2876" t="str">
            <v>INDOCINE CAPSULES</v>
          </cell>
          <cell r="I2876" t="str">
            <v>M01IND212112</v>
          </cell>
          <cell r="J2876" t="str">
            <v>INDOMETHACIN , 一般錠劑膠囊劑 , 25.00 MG</v>
          </cell>
          <cell r="K2876">
            <v>1.5</v>
          </cell>
        </row>
        <row r="2877">
          <cell r="G2877" t="str">
            <v>AC05062100</v>
          </cell>
          <cell r="H2877" t="str">
            <v>Kidolex  Capsules  250mg (Cephalexin)</v>
          </cell>
          <cell r="I2877" t="str">
            <v>J01CEP212112</v>
          </cell>
          <cell r="J2877" t="str">
            <v>CEPHALEXIN , 一般錠劑膠囊劑 , 250.00 MG</v>
          </cell>
          <cell r="K2877">
            <v>1.5</v>
          </cell>
        </row>
        <row r="2878">
          <cell r="G2878" t="str">
            <v>AC05200100</v>
          </cell>
          <cell r="H2878" t="str">
            <v>PERSINE S.C. TABLETS 25MG</v>
          </cell>
          <cell r="I2878" t="str">
            <v>B01DIP212114</v>
          </cell>
          <cell r="J2878" t="str">
            <v>DIPYRIDAMOLE , 一般錠劑膠囊劑 , 25.00 MG</v>
          </cell>
          <cell r="K2878">
            <v>1.5</v>
          </cell>
        </row>
        <row r="2879">
          <cell r="G2879" t="str">
            <v>AC05247100</v>
          </cell>
          <cell r="H2879" t="str">
            <v>"METHYLEPHEDRINE HCL TABLETS ""ASTAR"""</v>
          </cell>
          <cell r="I2879" t="str">
            <v>R03MET612114</v>
          </cell>
          <cell r="J2879" t="str">
            <v>METHYLEPHEDRINE , 一般錠劑膠囊劑 , 25.00 MG</v>
          </cell>
          <cell r="K2879">
            <v>1.5</v>
          </cell>
        </row>
        <row r="2880">
          <cell r="G2880" t="str">
            <v>AC05250100</v>
          </cell>
          <cell r="H2880" t="str">
            <v>LINAGAN TABLETS 25MG</v>
          </cell>
          <cell r="I2880" t="str">
            <v>N07CIN212114</v>
          </cell>
          <cell r="J2880" t="str">
            <v>CINNARIZINE , 一般錠劑膠囊劑 , 25.00 MG</v>
          </cell>
          <cell r="K2880">
            <v>1.5</v>
          </cell>
        </row>
        <row r="2881">
          <cell r="G2881" t="str">
            <v>AC05272100</v>
          </cell>
          <cell r="H2881" t="str">
            <v>HUEI YI CAPSULES "J.H."</v>
          </cell>
          <cell r="I2881" t="str">
            <v>J01NAL212114</v>
          </cell>
          <cell r="J2881" t="str">
            <v>NALIDIXIC ACID , 一般錠劑膠囊劑 , 500.00 MG</v>
          </cell>
          <cell r="K2881">
            <v>2.2200000000000002</v>
          </cell>
        </row>
        <row r="2882">
          <cell r="G2882" t="str">
            <v>AC05305100</v>
          </cell>
          <cell r="H2882" t="str">
            <v>SATAMOL TABLETS</v>
          </cell>
          <cell r="I2882" t="str">
            <v>R03SAL212114</v>
          </cell>
          <cell r="J2882" t="str">
            <v>SALBUTAMOL , 一般錠劑膠囊劑 , 4.00 MG</v>
          </cell>
          <cell r="K2882">
            <v>1.5</v>
          </cell>
        </row>
        <row r="2883">
          <cell r="G2883" t="str">
            <v>AC05313100</v>
          </cell>
          <cell r="H2883" t="str">
            <v>TRANTAL FILM COATED TABLETS "YUNG SHIN"</v>
          </cell>
          <cell r="I2883" t="str">
            <v>A03MEP222111</v>
          </cell>
          <cell r="J2883" t="str">
            <v>MEPENZOLATE 7.5MG + PHENOBARBITAL 15MG, 一般錠劑膠囊劑,</v>
          </cell>
          <cell r="K2883">
            <v>1.5</v>
          </cell>
        </row>
        <row r="2884">
          <cell r="G2884" t="str">
            <v>AC05324209</v>
          </cell>
          <cell r="H2884" t="str">
            <v>DELTONIN INJECTION "N.K."</v>
          </cell>
          <cell r="I2884" t="str">
            <v>H02BET212206</v>
          </cell>
          <cell r="J2884" t="str">
            <v>BETAMETHASONE , 注射劑 , 4.00 MG</v>
          </cell>
          <cell r="K2884">
            <v>15.6</v>
          </cell>
        </row>
        <row r="2885">
          <cell r="G2885" t="str">
            <v>AC05381100</v>
          </cell>
          <cell r="H2885" t="str">
            <v>SHUTON CAPSULES "Y.K."</v>
          </cell>
          <cell r="I2885" t="str">
            <v>M01MEF212112</v>
          </cell>
          <cell r="J2885" t="str">
            <v>MEFENAMIC ACID , 一般錠劑膠囊劑 , 250.00 MG</v>
          </cell>
          <cell r="K2885">
            <v>1.5</v>
          </cell>
        </row>
        <row r="2886">
          <cell r="G2886" t="str">
            <v>AC053811G0</v>
          </cell>
          <cell r="H2886" t="str">
            <v>SHUTON CAPSULES "Y.K."(鋁箔/膠箔)</v>
          </cell>
          <cell r="I2886" t="str">
            <v>M01MEF212112</v>
          </cell>
          <cell r="J2886" t="str">
            <v>MEFENAMIC ACID , 一般錠劑膠囊劑 , 250.00 MG</v>
          </cell>
          <cell r="K2886">
            <v>2</v>
          </cell>
        </row>
        <row r="2887">
          <cell r="G2887" t="str">
            <v>AC05445100</v>
          </cell>
          <cell r="H2887" t="str">
            <v>PARAFLEX CAPSULES 500MG "PANBIOTIC"</v>
          </cell>
          <cell r="I2887" t="str">
            <v>J01CEP212114</v>
          </cell>
          <cell r="J2887" t="str">
            <v>CEPHALEXIN , 一般錠劑膠囊劑 , 500.00 MG</v>
          </cell>
          <cell r="K2887">
            <v>1.78</v>
          </cell>
        </row>
        <row r="2888">
          <cell r="G2888" t="str">
            <v>AC05446100</v>
          </cell>
          <cell r="H2888" t="str">
            <v>PARAFLEX CAPSULES 250MG "PANBIOTIC"</v>
          </cell>
          <cell r="I2888" t="str">
            <v>J01CEP212112</v>
          </cell>
          <cell r="J2888" t="str">
            <v>CEPHALEXIN , 一般錠劑膠囊劑 , 250.00 MG</v>
          </cell>
          <cell r="K2888">
            <v>1.5</v>
          </cell>
        </row>
        <row r="2889">
          <cell r="G2889" t="str">
            <v>AC05495100</v>
          </cell>
          <cell r="H2889" t="str">
            <v>DOINMYCIN CAPSULES</v>
          </cell>
          <cell r="I2889" t="str">
            <v>J01DOX212114</v>
          </cell>
          <cell r="J2889" t="str">
            <v>DOXYCYCLINE , 一般錠劑膠囊劑 , 100.00 MG</v>
          </cell>
          <cell r="K2889">
            <v>1.5</v>
          </cell>
        </row>
        <row r="2890">
          <cell r="G2890" t="str">
            <v>AC05508100</v>
          </cell>
          <cell r="H2890" t="str">
            <v>GLARE CAPSULES "F.Y."</v>
          </cell>
          <cell r="I2890" t="str">
            <v>M01MEF212112</v>
          </cell>
          <cell r="J2890" t="str">
            <v>MEFENAMIC ACID , 一般錠劑膠囊劑 , 250.00 MG</v>
          </cell>
          <cell r="K2890">
            <v>1.5</v>
          </cell>
        </row>
        <row r="2891">
          <cell r="G2891" t="str">
            <v>AC05515100</v>
          </cell>
          <cell r="H2891" t="str">
            <v>AMINOPHYLLINE TABLETS "LITA"</v>
          </cell>
          <cell r="I2891" t="str">
            <v>R03AMI212112</v>
          </cell>
          <cell r="J2891" t="str">
            <v>AMINOPHYLLINE , 一般錠劑膠囊劑 , 100.00 MG</v>
          </cell>
          <cell r="K2891">
            <v>1.5</v>
          </cell>
        </row>
        <row r="2892">
          <cell r="G2892" t="str">
            <v>AC055151G0</v>
          </cell>
          <cell r="H2892" t="str">
            <v>AMINOPHYLLINE TABLETS "LITA"(鋁箔/膠箔)</v>
          </cell>
          <cell r="I2892" t="str">
            <v>R03AMI212112</v>
          </cell>
          <cell r="J2892" t="str">
            <v>AMINOPHYLLINE , 一般錠劑膠囊劑 , 100.00 MG</v>
          </cell>
          <cell r="K2892">
            <v>2</v>
          </cell>
        </row>
        <row r="2893">
          <cell r="G2893" t="str">
            <v>AC05521421</v>
          </cell>
          <cell r="H2893" t="str">
            <v>CODEMYCIN EYE DROPS</v>
          </cell>
          <cell r="I2893" t="str">
            <v>S01HYD226431</v>
          </cell>
          <cell r="J2893" t="str">
            <v>HYDROCORTISONE 5MG/ML + NEOMYCIN 5MG/ML, 眼用液劑, 5.00ML</v>
          </cell>
          <cell r="K2893">
            <v>18.399999999999999</v>
          </cell>
        </row>
        <row r="2894">
          <cell r="G2894" t="str">
            <v>AC05603221</v>
          </cell>
          <cell r="H2894" t="str">
            <v>GLUCAL BLACK INJECTION</v>
          </cell>
          <cell r="I2894" t="str">
            <v>A12CAL842201</v>
          </cell>
          <cell r="J2894" t="str">
            <v>CALCIUM GLUCEPTATE 60MG/ML + CALCIUM GLUCONATE 100MG/ML + LACTOBIONATE 60MG/ML + CALCIUM SACCHARATE 8MG/ML, 注射劑, 5.00ML</v>
          </cell>
          <cell r="K2894">
            <v>21.4</v>
          </cell>
        </row>
        <row r="2895">
          <cell r="G2895" t="str">
            <v>AC05669100</v>
          </cell>
          <cell r="H2895" t="str">
            <v>"AMINOPHYLLINE TABLETS ""ASTAR"""</v>
          </cell>
          <cell r="I2895" t="str">
            <v>R03AMI212112</v>
          </cell>
          <cell r="J2895" t="str">
            <v>AMINOPHYLLINE , 一般錠劑膠囊劑 , 100.00 MG</v>
          </cell>
          <cell r="K2895">
            <v>1.5</v>
          </cell>
        </row>
        <row r="2896">
          <cell r="G2896" t="str">
            <v>AC05708100</v>
          </cell>
          <cell r="H2896" t="str">
            <v>BROWN MIXTURE TABLETS</v>
          </cell>
          <cell r="I2896" t="str">
            <v>R05OPI252111</v>
          </cell>
          <cell r="J2896" t="str">
            <v>OPIUM 2.5MG + GLYCYRRHIZIC ACID 0.48ML + CAMPHOR 1.5MG + BENZOIC ACID 2.5MG + ANISE 2MCL, 一般錠劑膠囊劑,</v>
          </cell>
          <cell r="K2896">
            <v>1.5</v>
          </cell>
        </row>
        <row r="2897">
          <cell r="G2897" t="str">
            <v>AC057081G0</v>
          </cell>
          <cell r="H2897" t="str">
            <v>BROWN MIXTURE TABLETS (84粒/瓶裝)</v>
          </cell>
          <cell r="I2897" t="str">
            <v>R05OPI252111</v>
          </cell>
          <cell r="J2897" t="str">
            <v>OPIUM 2.5MG + GLYCYRRHIZIC ACID 0.48ML + CAMPHOR 1.5MG + BENZOIC ACID 2.5MG + ANISE 2MCL, 一般錠劑膠囊劑,</v>
          </cell>
          <cell r="K2897">
            <v>2</v>
          </cell>
        </row>
        <row r="2898">
          <cell r="G2898" t="str">
            <v>AC05712100</v>
          </cell>
          <cell r="H2898" t="str">
            <v>"DIPROPHYLLIN TABLETS ""ASTAR"""</v>
          </cell>
          <cell r="I2898" t="str">
            <v>R03DIP212114</v>
          </cell>
          <cell r="J2898" t="str">
            <v>DIPROPHYLLINE , 一般錠劑膠囊劑 , 100.00 MG</v>
          </cell>
          <cell r="K2898">
            <v>1.5</v>
          </cell>
        </row>
        <row r="2899">
          <cell r="G2899" t="str">
            <v>AC057121G0</v>
          </cell>
          <cell r="H2899" t="str">
            <v>DIPROPHYLLIN TABLETS "ASTAR"(鋁箔/膠箔)</v>
          </cell>
          <cell r="I2899" t="str">
            <v>R03DIP212114</v>
          </cell>
          <cell r="J2899" t="str">
            <v>DIPROPHYLLINE , 一般錠劑膠囊劑 , 100.00 MG</v>
          </cell>
          <cell r="K2899">
            <v>2</v>
          </cell>
        </row>
        <row r="2900">
          <cell r="G2900" t="str">
            <v>AC05753212</v>
          </cell>
          <cell r="H2900" t="str">
            <v>THIAMINE HYDROCHLORIDE INJECTION 50MG "ASTAR"</v>
          </cell>
          <cell r="I2900" t="str">
            <v>A11VIT41220E</v>
          </cell>
          <cell r="J2900" t="str">
            <v>VITAMIN B1 (THIAMINE) , 注射劑 , 100.00 MG</v>
          </cell>
          <cell r="K2900">
            <v>15</v>
          </cell>
        </row>
        <row r="2901">
          <cell r="G2901" t="str">
            <v>AC05757100</v>
          </cell>
          <cell r="H2901" t="str">
            <v>CHIERHSIN TABLETS 10MG</v>
          </cell>
          <cell r="I2901" t="str">
            <v>C07PRO212112</v>
          </cell>
          <cell r="J2901" t="str">
            <v>PROPRANOLOL , 一般錠劑膠囊劑 , 10.00 MG</v>
          </cell>
          <cell r="K2901">
            <v>1.5</v>
          </cell>
        </row>
        <row r="2902">
          <cell r="G2902" t="str">
            <v>AC05811100</v>
          </cell>
          <cell r="H2902" t="str">
            <v>STROCAIN TABLETS</v>
          </cell>
          <cell r="I2902" t="str">
            <v>A02OXE22A111</v>
          </cell>
          <cell r="J2902" t="str">
            <v>OXETHAZAINE 5MG + POLYMIGEL 244MG, 一般錠劑膠囊劑,</v>
          </cell>
          <cell r="K2902">
            <v>1.5</v>
          </cell>
        </row>
        <row r="2903">
          <cell r="G2903" t="str">
            <v>AC058111G0</v>
          </cell>
          <cell r="H2903" t="str">
            <v>STROCAIN TABLETS(鋁箔/膠箔)</v>
          </cell>
          <cell r="I2903" t="str">
            <v>A02OXE22A111</v>
          </cell>
          <cell r="J2903" t="str">
            <v>OXETHAZAINE 5MG + POLYMIGEL 244MG, 一般錠劑膠囊劑,</v>
          </cell>
          <cell r="K2903">
            <v>2</v>
          </cell>
        </row>
        <row r="2904">
          <cell r="G2904" t="str">
            <v>AC05812100</v>
          </cell>
          <cell r="H2904" t="str">
            <v>HOMOCLOMIN TABLETS</v>
          </cell>
          <cell r="I2904" t="str">
            <v>R06HOM212112</v>
          </cell>
          <cell r="J2904" t="str">
            <v>HOMOCHLORCYCLIZINE , 一般錠劑膠囊劑 , 10.00 MG</v>
          </cell>
          <cell r="K2904">
            <v>1.5</v>
          </cell>
        </row>
        <row r="2905">
          <cell r="G2905" t="str">
            <v>AC058121G0</v>
          </cell>
          <cell r="H2905" t="str">
            <v>HOMOCLOMIN TABLETS(鋁箔/膠箔)</v>
          </cell>
          <cell r="I2905" t="str">
            <v>R06HOM212112</v>
          </cell>
          <cell r="J2905" t="str">
            <v>HOMOCHLORCYCLIZINE , 一般錠劑膠囊劑 , 10.00 MG</v>
          </cell>
          <cell r="K2905">
            <v>2</v>
          </cell>
        </row>
        <row r="2906">
          <cell r="G2906" t="str">
            <v>AC05813100</v>
          </cell>
          <cell r="H2906" t="str">
            <v>SOLAXIN TABLETS</v>
          </cell>
          <cell r="I2906" t="str">
            <v>M03CHL412112</v>
          </cell>
          <cell r="J2906" t="str">
            <v>CHLORZOXAZONE , 一般錠劑膠囊劑 , 200.00 MG</v>
          </cell>
          <cell r="K2906">
            <v>1.5</v>
          </cell>
        </row>
        <row r="2907">
          <cell r="G2907" t="str">
            <v>AC058131G0</v>
          </cell>
          <cell r="H2907" t="str">
            <v>SOLAXIN TABLETS(鋁箔/膠箔)</v>
          </cell>
          <cell r="I2907" t="str">
            <v>M03CHL412112</v>
          </cell>
          <cell r="J2907" t="str">
            <v>CHLORZOXAZONE , 一般錠劑膠囊劑 , 200.00 MG</v>
          </cell>
          <cell r="K2907">
            <v>2</v>
          </cell>
        </row>
        <row r="2908">
          <cell r="G2908" t="str">
            <v>AC05857100</v>
          </cell>
          <cell r="H2908" t="str">
            <v>CODEINE PHOSPHATE TABLETS 15MG</v>
          </cell>
          <cell r="I2908" t="str">
            <v>R05COD212112</v>
          </cell>
          <cell r="J2908" t="str">
            <v>CODEINE PHOSPHATE , 一般錠劑膠囊劑 , 15.00 MG</v>
          </cell>
          <cell r="K2908">
            <v>4.5</v>
          </cell>
        </row>
        <row r="2909">
          <cell r="G2909" t="str">
            <v>AC05858100</v>
          </cell>
          <cell r="H2909" t="str">
            <v>PETHIDINE HYDROCHLORIDE TABLETS 50 MG</v>
          </cell>
          <cell r="I2909" t="str">
            <v>N02MEP212112</v>
          </cell>
          <cell r="J2909" t="str">
            <v>MEPERIDINE , 一般錠劑膠囊劑 , 50.00 MG</v>
          </cell>
          <cell r="K2909">
            <v>22.5</v>
          </cell>
        </row>
        <row r="2910">
          <cell r="G2910" t="str">
            <v>AC05860100</v>
          </cell>
          <cell r="H2910" t="str">
            <v>MORPHINE HYDROCHLORIDE TABLETS 10MG</v>
          </cell>
          <cell r="I2910" t="str">
            <v>N02MOR212112</v>
          </cell>
          <cell r="J2910" t="str">
            <v>MORPHINE , 一般錠劑膠囊劑 , 10.00 MG</v>
          </cell>
          <cell r="K2910">
            <v>2.8</v>
          </cell>
        </row>
        <row r="2911">
          <cell r="G2911" t="str">
            <v>AC05865100</v>
          </cell>
          <cell r="H2911" t="str">
            <v>CODEINE PHOSPHATE TABLETS 30MG</v>
          </cell>
          <cell r="I2911" t="str">
            <v>R05COD212114</v>
          </cell>
          <cell r="J2911" t="str">
            <v>CODEINE PHOSPHATE , 一般錠劑膠囊劑 , 30.00 MG</v>
          </cell>
          <cell r="K2911">
            <v>5</v>
          </cell>
        </row>
        <row r="2912">
          <cell r="G2912" t="str">
            <v>AC05874209</v>
          </cell>
          <cell r="H2912" t="str">
            <v>PETHIDINE HYDROCHLORIDE INJECTION 50MG/ML　</v>
          </cell>
          <cell r="I2912" t="str">
            <v>N02MEP212202</v>
          </cell>
          <cell r="J2912" t="str">
            <v>MEPERIDINE , 注射劑 , 50.00 MG</v>
          </cell>
          <cell r="K2912">
            <v>26.5</v>
          </cell>
        </row>
        <row r="2913">
          <cell r="G2913" t="str">
            <v>AC05886209</v>
          </cell>
          <cell r="H2913" t="str">
            <v>MORPHINE HYDROCHLORIDE 20MG/ML</v>
          </cell>
          <cell r="I2913" t="str">
            <v>N02MOR212206</v>
          </cell>
          <cell r="J2913" t="str">
            <v>MORPHINE , 注射劑 , 20.00 MG</v>
          </cell>
          <cell r="K2913">
            <v>26</v>
          </cell>
        </row>
        <row r="2914">
          <cell r="G2914" t="str">
            <v>AC05889209</v>
          </cell>
          <cell r="H2914" t="str">
            <v>CODEINE PHOSPHATE INJECTION 15MG/ML　</v>
          </cell>
          <cell r="I2914" t="str">
            <v>R05COD212202</v>
          </cell>
          <cell r="J2914" t="str">
            <v>CODEINE PHOSPHATE , 注射劑 , 15.00 MG</v>
          </cell>
          <cell r="K2914">
            <v>20</v>
          </cell>
        </row>
        <row r="2915">
          <cell r="G2915" t="str">
            <v>AC05891209</v>
          </cell>
          <cell r="H2915" t="str">
            <v>MORPHINE HYDROCHLORIDE INJECTION 10MG/ML</v>
          </cell>
          <cell r="I2915" t="str">
            <v>N02MOR212204</v>
          </cell>
          <cell r="J2915" t="str">
            <v>MORPHINE , 注射劑 , 10.00 MG</v>
          </cell>
          <cell r="K2915">
            <v>25</v>
          </cell>
        </row>
        <row r="2916">
          <cell r="G2916" t="str">
            <v>AC05896209</v>
          </cell>
          <cell r="H2916" t="str">
            <v>IMPERAN INJECTION "N.K."</v>
          </cell>
          <cell r="I2916" t="str">
            <v>A03MET412202</v>
          </cell>
          <cell r="J2916" t="str">
            <v>METOCLOPRAMIDE , 注射劑 , 5.00 MG</v>
          </cell>
          <cell r="K2916">
            <v>15</v>
          </cell>
        </row>
        <row r="2917">
          <cell r="G2917" t="str">
            <v>AC05896212</v>
          </cell>
          <cell r="H2917" t="str">
            <v>IMPERAN INJECTION "N.K."</v>
          </cell>
          <cell r="I2917" t="str">
            <v>A03MET412204</v>
          </cell>
          <cell r="J2917" t="str">
            <v>METOCLOPRAMIDE , 注射劑 , 10.00 MG</v>
          </cell>
          <cell r="K2917">
            <v>15</v>
          </cell>
        </row>
        <row r="2918">
          <cell r="G2918" t="str">
            <v>AC05925100</v>
          </cell>
          <cell r="H2918" t="str">
            <v>MERISLON TABLETS 6MG (BETAHISTINE MESILATE)</v>
          </cell>
          <cell r="I2918" t="str">
            <v>N07BET212112</v>
          </cell>
          <cell r="J2918" t="str">
            <v>BETAHISTINE , 一般錠劑膠囊劑 , 6.00 MG</v>
          </cell>
          <cell r="K2918">
            <v>1.5</v>
          </cell>
        </row>
        <row r="2919">
          <cell r="G2919" t="str">
            <v>AC059251G0</v>
          </cell>
          <cell r="H2919" t="str">
            <v>MERISLON TABLETS 6MG (BETAHISTINE MESILATE)(鋁箔/膠箔)</v>
          </cell>
          <cell r="I2919" t="str">
            <v>N07BET212112</v>
          </cell>
          <cell r="J2919" t="str">
            <v>BETAHISTINE , 一般錠劑膠囊劑 , 6.00 MG</v>
          </cell>
          <cell r="K2919">
            <v>2</v>
          </cell>
        </row>
        <row r="2920">
          <cell r="G2920" t="str">
            <v>AC05954100</v>
          </cell>
          <cell r="H2920" t="str">
            <v>COSPANON CAPSULES</v>
          </cell>
          <cell r="I2920" t="str">
            <v>A03FLO212112</v>
          </cell>
          <cell r="J2920" t="str">
            <v>FLOPROPIONE , 一般錠劑膠囊劑 , 40.00 MG</v>
          </cell>
          <cell r="K2920">
            <v>1.5</v>
          </cell>
        </row>
        <row r="2921">
          <cell r="G2921" t="str">
            <v>AC059541G0</v>
          </cell>
          <cell r="H2921" t="str">
            <v>COSPANON CAPSULES(鋁箔/膠箔)</v>
          </cell>
          <cell r="I2921" t="str">
            <v>A03FLO212112</v>
          </cell>
          <cell r="J2921" t="str">
            <v>FLOPROPIONE , 一般錠劑膠囊劑 , 40.00 MG</v>
          </cell>
          <cell r="K2921">
            <v>2</v>
          </cell>
        </row>
        <row r="2922">
          <cell r="G2922" t="str">
            <v>AC05986100</v>
          </cell>
          <cell r="H2922" t="str">
            <v>"MENIPERAN TABLETS 5MG ""M.T."" (METOCLOPRAMIDE)"</v>
          </cell>
          <cell r="I2922" t="str">
            <v>A03MET412112</v>
          </cell>
          <cell r="J2922" t="str">
            <v>METOCLOPRAMIDE , 一般錠劑膠囊劑 , 3.84-5.00 MG</v>
          </cell>
          <cell r="K2922">
            <v>1.5</v>
          </cell>
        </row>
        <row r="2923">
          <cell r="G2923" t="str">
            <v>AC05987100</v>
          </cell>
          <cell r="H2923" t="str">
            <v>INOLIN TABLETS 3MG</v>
          </cell>
          <cell r="I2923" t="str">
            <v>R03TRI212112</v>
          </cell>
          <cell r="J2923" t="str">
            <v>TRIMETOQUINOL , 一般錠劑膠囊劑 , 3.00 MG</v>
          </cell>
          <cell r="K2923">
            <v>1.5</v>
          </cell>
        </row>
        <row r="2924">
          <cell r="G2924" t="str">
            <v>AC05989100</v>
          </cell>
          <cell r="H2924" t="str">
            <v>INDOCAPS CAPSULES "Y.K."</v>
          </cell>
          <cell r="I2924" t="str">
            <v>M01IND212112</v>
          </cell>
          <cell r="J2924" t="str">
            <v>INDOMETHACIN , 一般錠劑膠囊劑 , 25.00 MG</v>
          </cell>
          <cell r="K2924">
            <v>1.5</v>
          </cell>
        </row>
        <row r="2925">
          <cell r="G2925" t="str">
            <v>AC06187417</v>
          </cell>
          <cell r="H2925" t="str">
            <v>COLSAMIN EYE OINTMENT</v>
          </cell>
          <cell r="I2925" t="str">
            <v>S01DEX422421</v>
          </cell>
          <cell r="J2925" t="str">
            <v>DEXAMETHASONE SODIUM PHOSPHATE 0.5MG/GM + NEOMYCIN 3.5MG/GM, 眼耳鼻用軟膏, 3.50GM</v>
          </cell>
          <cell r="K2925">
            <v>13.2</v>
          </cell>
        </row>
        <row r="2926">
          <cell r="G2926" t="str">
            <v>AC06232100</v>
          </cell>
          <cell r="H2926" t="str">
            <v>MATALMIN TABLETS 200MG "W.S."</v>
          </cell>
          <cell r="I2926" t="str">
            <v>M03CHL412112</v>
          </cell>
          <cell r="J2926" t="str">
            <v>CHLORZOXAZONE , 一般錠劑膠囊劑 , 200.00 MG</v>
          </cell>
          <cell r="K2926">
            <v>1.5</v>
          </cell>
        </row>
        <row r="2927">
          <cell r="G2927" t="str">
            <v>AC06373100</v>
          </cell>
          <cell r="H2927" t="str">
            <v>HEMAGEN CAPSULES</v>
          </cell>
          <cell r="I2927" t="str">
            <v>B03FER824111</v>
          </cell>
          <cell r="J2927" t="str">
            <v>FERROUS FUMARATE 150MG + DIOCTYL SODIUM SULFOSUCCINATE 50MG, 一般錠劑膠囊劑,</v>
          </cell>
          <cell r="K2927">
            <v>1.5</v>
          </cell>
        </row>
        <row r="2928">
          <cell r="G2928" t="str">
            <v>AC06543100</v>
          </cell>
          <cell r="H2928" t="str">
            <v>PREDNISOLONE TABLETS 5MG "CHEN TA"</v>
          </cell>
          <cell r="I2928" t="str">
            <v>H02PRE212112</v>
          </cell>
          <cell r="J2928" t="str">
            <v>PREDNISOLONE , 一般錠劑膠囊劑 , 5.00 MG</v>
          </cell>
          <cell r="K2928">
            <v>1.5</v>
          </cell>
        </row>
        <row r="2929">
          <cell r="G2929" t="str">
            <v>AC065431G0</v>
          </cell>
          <cell r="H2929" t="str">
            <v>PREDNISOLONE TABLETS 5MG "CHEN TA"(鋁箔/膠箔)</v>
          </cell>
          <cell r="I2929" t="str">
            <v>H02PRE212112</v>
          </cell>
          <cell r="J2929" t="str">
            <v>PREDNISOLONE , 一般錠劑膠囊劑 , 5.00 MG</v>
          </cell>
          <cell r="K2929">
            <v>2</v>
          </cell>
        </row>
        <row r="2930">
          <cell r="G2930" t="str">
            <v>AC06554100</v>
          </cell>
          <cell r="H2930" t="str">
            <v>ERYTHROMYCIN CAPSULES 250MG "HONTEN"</v>
          </cell>
          <cell r="I2930" t="str">
            <v>J01ERY412114</v>
          </cell>
          <cell r="J2930" t="str">
            <v>ERYTHROMYCIN , 一般錠劑膠囊劑 , 250.00 MG</v>
          </cell>
          <cell r="K2930">
            <v>1.81</v>
          </cell>
        </row>
        <row r="2931">
          <cell r="G2931" t="str">
            <v>AC06645100</v>
          </cell>
          <cell r="H2931" t="str">
            <v>METHYLEPHEDRINE TABLETS "TEM CPARP"</v>
          </cell>
          <cell r="I2931" t="str">
            <v>R03MET612114</v>
          </cell>
          <cell r="J2931" t="str">
            <v>METHYLEPHEDRINE , 一般錠劑膠囊劑 , 25.00 MG</v>
          </cell>
          <cell r="K2931">
            <v>1.5</v>
          </cell>
        </row>
        <row r="2932">
          <cell r="G2932" t="str">
            <v>AC06677100</v>
          </cell>
          <cell r="H2932" t="str">
            <v>VALEMATE TABLETS 10 MG</v>
          </cell>
          <cell r="I2932" t="str">
            <v>A03VAL212112</v>
          </cell>
          <cell r="J2932" t="str">
            <v>VALETHAMATE , 一般錠劑膠囊劑 , 10.00 MG</v>
          </cell>
          <cell r="K2932">
            <v>1.5</v>
          </cell>
        </row>
        <row r="2933">
          <cell r="G2933" t="str">
            <v>AC06691100</v>
          </cell>
          <cell r="H2933" t="str">
            <v>UCALON TABLETS 0.5MG "CHEN TA" (DEXAMETHASONE)</v>
          </cell>
          <cell r="I2933" t="str">
            <v>H02DEX212114</v>
          </cell>
          <cell r="J2933" t="str">
            <v>DEXAMETHASONE , 一般錠劑膠囊劑 , 500.00 MCG</v>
          </cell>
          <cell r="K2933">
            <v>1.5</v>
          </cell>
        </row>
        <row r="2934">
          <cell r="G2934" t="str">
            <v>AC066911G0</v>
          </cell>
          <cell r="H2934" t="str">
            <v>UCALON TABLETS 0.5MG "CHEN TA" (DEXAMETHASONE)(鋁箔/膠箔)</v>
          </cell>
          <cell r="I2934" t="str">
            <v>H02DEX212114</v>
          </cell>
          <cell r="J2934" t="str">
            <v>DEXAMETHASONE , 一般錠劑膠囊劑 , 500.00 MCG</v>
          </cell>
          <cell r="K2934">
            <v>2</v>
          </cell>
        </row>
        <row r="2935">
          <cell r="G2935" t="str">
            <v>AC06747100</v>
          </cell>
          <cell r="H2935" t="str">
            <v>CEPHALEXIN CAPSULES</v>
          </cell>
          <cell r="I2935" t="str">
            <v>J01CEP212112</v>
          </cell>
          <cell r="J2935" t="str">
            <v>CEPHALEXIN , 一般錠劑膠囊劑 , 250.00 MG</v>
          </cell>
          <cell r="K2935">
            <v>1.5</v>
          </cell>
        </row>
        <row r="2936">
          <cell r="G2936" t="str">
            <v>AC067471G0</v>
          </cell>
          <cell r="H2936" t="str">
            <v>CEPHALEXIN CAPSULES(鋁箔/膠箔)</v>
          </cell>
          <cell r="I2936" t="str">
            <v>J01CEP212112</v>
          </cell>
          <cell r="J2936" t="str">
            <v>CEPHALEXIN , 一般錠劑膠囊劑 , 250.00 MG</v>
          </cell>
          <cell r="K2936">
            <v>2</v>
          </cell>
        </row>
        <row r="2937">
          <cell r="G2937" t="str">
            <v>AC06821100</v>
          </cell>
          <cell r="H2937" t="str">
            <v>AMPICILLIN CAPSULES 250MG "VPP"</v>
          </cell>
          <cell r="I2937" t="str">
            <v>J01AMP212112</v>
          </cell>
          <cell r="J2937" t="str">
            <v>AMPICILLIN , 一般錠劑膠囊劑 , 250.00 MG</v>
          </cell>
          <cell r="K2937">
            <v>1.5</v>
          </cell>
        </row>
        <row r="2938">
          <cell r="G2938" t="str">
            <v>AC06827100</v>
          </cell>
          <cell r="H2938" t="str">
            <v>AMINOPHYLLINE TABLETS 100MG "VPP"</v>
          </cell>
          <cell r="I2938" t="str">
            <v>R03AMI212112</v>
          </cell>
          <cell r="J2938" t="str">
            <v>AMINOPHYLLINE , 一般錠劑膠囊劑 , 100.00 MG</v>
          </cell>
          <cell r="K2938">
            <v>1.5</v>
          </cell>
        </row>
        <row r="2939">
          <cell r="G2939" t="str">
            <v>AC06869100</v>
          </cell>
          <cell r="H2939" t="str">
            <v>YOURISIN TABLETS 500MG "CHEN TA" (NALIDIXIC ACID)</v>
          </cell>
          <cell r="I2939" t="str">
            <v>J01NAL212114</v>
          </cell>
          <cell r="J2939" t="str">
            <v>NALIDIXIC ACID , 一般錠劑膠囊劑 , 500.00 MG</v>
          </cell>
          <cell r="K2939">
            <v>2.2200000000000002</v>
          </cell>
        </row>
        <row r="2940">
          <cell r="G2940" t="str">
            <v>AC07024100</v>
          </cell>
          <cell r="H2940" t="str">
            <v>FUNIONE TABLETS 250MG (METRONIDAZOLE)</v>
          </cell>
          <cell r="I2940" t="str">
            <v>P01MET212114</v>
          </cell>
          <cell r="J2940" t="str">
            <v>METRONIDAZOLE , 一般錠劑膠囊劑 , 250.00 MG</v>
          </cell>
          <cell r="K2940">
            <v>1.53</v>
          </cell>
        </row>
        <row r="2941">
          <cell r="G2941" t="str">
            <v>AC07073100</v>
          </cell>
          <cell r="H2941" t="str">
            <v>LNDACIN CAPSULES</v>
          </cell>
          <cell r="I2941" t="str">
            <v>M01IND212112</v>
          </cell>
          <cell r="J2941" t="str">
            <v>INDOMETHACIN , 一般錠劑膠囊劑 , 25.00 MG</v>
          </cell>
          <cell r="K2941">
            <v>1.5</v>
          </cell>
        </row>
        <row r="2942">
          <cell r="G2942" t="str">
            <v>AC07096209</v>
          </cell>
          <cell r="H2942" t="str">
            <v>CYANOCOBALAMIN INJECTION "PANBIOTIC"</v>
          </cell>
          <cell r="I2942" t="str">
            <v>B03VIT212204</v>
          </cell>
          <cell r="J2942" t="str">
            <v>VITAMIN B12 , 注射劑 , 1000.00 MCG</v>
          </cell>
          <cell r="K2942">
            <v>15</v>
          </cell>
        </row>
        <row r="2943">
          <cell r="G2943" t="str">
            <v>AC07096229</v>
          </cell>
          <cell r="H2943" t="str">
            <v>CYANOCOBALAMIN INJECTION "PANBIOTIC"</v>
          </cell>
          <cell r="I2943" t="str">
            <v>B03VIT21220C</v>
          </cell>
          <cell r="J2943" t="str">
            <v>VITAMIN B12 , 注射劑 , 10000.00 MCG</v>
          </cell>
          <cell r="K2943">
            <v>15.4</v>
          </cell>
        </row>
        <row r="2944">
          <cell r="G2944" t="str">
            <v>AC07175100</v>
          </cell>
          <cell r="H2944" t="str">
            <v>PRANOL TABLETS 20MG "JOHNSON"</v>
          </cell>
          <cell r="I2944" t="str">
            <v>C07PRO212114</v>
          </cell>
          <cell r="J2944" t="str">
            <v>PROPRANOLOL , 一般錠劑膠囊劑 , 20.00 MG</v>
          </cell>
          <cell r="K2944">
            <v>1.5</v>
          </cell>
        </row>
        <row r="2945">
          <cell r="G2945" t="str">
            <v>AC07204229</v>
          </cell>
          <cell r="H2945" t="str">
            <v>LIFUTIN INJECTION "ASTAR"</v>
          </cell>
          <cell r="I2945" t="str">
            <v>R06CHL252201</v>
          </cell>
          <cell r="J2945" t="str">
            <v>CHLORPHENIRAMINE 0.2MG/ML + VITAMIN B2 0.02MG/ML + VITAMIN B6 0.5MG/ML + NICOTINAMIDE 1MG/ML + CALCIUM BROMIDE 10MG/ML, 注射劑, 10.00ML</v>
          </cell>
          <cell r="K2945">
            <v>15</v>
          </cell>
        </row>
        <row r="2946">
          <cell r="G2946" t="str">
            <v>AC07233100</v>
          </cell>
          <cell r="H2946" t="str">
            <v>DOXYCYCLINE CAPSULES</v>
          </cell>
          <cell r="I2946" t="str">
            <v>J01DOX212114</v>
          </cell>
          <cell r="J2946" t="str">
            <v>DOXYCYCLINE , 一般錠劑膠囊劑 , 100.00 MG</v>
          </cell>
          <cell r="K2946">
            <v>1.5</v>
          </cell>
        </row>
        <row r="2947">
          <cell r="G2947" t="str">
            <v>AC07256100</v>
          </cell>
          <cell r="H2947" t="str">
            <v>PROCID TABLETS</v>
          </cell>
          <cell r="I2947" t="str">
            <v>M04PRO212112</v>
          </cell>
          <cell r="J2947" t="str">
            <v>PROBENECID , 一般錠劑膠囊劑 , 500.00 MG</v>
          </cell>
          <cell r="K2947">
            <v>2.83</v>
          </cell>
        </row>
        <row r="2948">
          <cell r="G2948" t="str">
            <v>AC07342100</v>
          </cell>
          <cell r="H2948" t="str">
            <v>APULON TABLETS "Y.S."</v>
          </cell>
          <cell r="I2948" t="str">
            <v>C02HYD212112</v>
          </cell>
          <cell r="J2948" t="str">
            <v>HYDRALAZINE , 一般錠劑膠囊劑 , 10.00 MG</v>
          </cell>
          <cell r="K2948">
            <v>1.5</v>
          </cell>
        </row>
        <row r="2949">
          <cell r="G2949" t="str">
            <v>AC07350323</v>
          </cell>
          <cell r="H2949" t="str">
            <v>PARACORT CREAM</v>
          </cell>
          <cell r="I2949" t="str">
            <v>D07FLU612348</v>
          </cell>
          <cell r="J2949" t="str">
            <v>FLUOCINOLONE , 外用軟膏劑 , 0.25  MG/GM , 6.00 GM</v>
          </cell>
          <cell r="K2949">
            <v>35.4</v>
          </cell>
        </row>
        <row r="2950">
          <cell r="G2950" t="str">
            <v>AC07350335</v>
          </cell>
          <cell r="H2950" t="str">
            <v>PARACORT CREAM</v>
          </cell>
          <cell r="I2950" t="str">
            <v>D07FLU61234C</v>
          </cell>
          <cell r="J2950" t="str">
            <v>FLUOCINOLONE , 外用軟膏劑 , 0.25  MG/GM , 15.00 GM</v>
          </cell>
          <cell r="K2950">
            <v>56</v>
          </cell>
        </row>
        <row r="2951">
          <cell r="G2951" t="str">
            <v>AC07372100</v>
          </cell>
          <cell r="H2951" t="str">
            <v>GRISEOFULVIN TABLETS</v>
          </cell>
          <cell r="I2951" t="str">
            <v>D01GRI212112</v>
          </cell>
          <cell r="J2951" t="str">
            <v>GRISEOFULVIN , 一般錠劑膠囊劑 , 125.00 MG</v>
          </cell>
          <cell r="K2951">
            <v>1.5</v>
          </cell>
        </row>
        <row r="2952">
          <cell r="G2952" t="str">
            <v>AC07454221</v>
          </cell>
          <cell r="H2952" t="str">
            <v>GLYMINE INJECTION</v>
          </cell>
          <cell r="I2952" t="str">
            <v>A05CYS232204</v>
          </cell>
          <cell r="J2952" t="str">
            <v>CYSTEINE 1MG/ML + GLYCINE 20MG/ML + GLYCYRRHIZIC ACID 2MG/ML, 注射劑, 5.00ML</v>
          </cell>
          <cell r="K2952">
            <v>15</v>
          </cell>
        </row>
        <row r="2953">
          <cell r="G2953" t="str">
            <v>AC07543100</v>
          </cell>
          <cell r="H2953" t="str">
            <v>FOLIC ACID TABLETS "VPC"</v>
          </cell>
          <cell r="I2953" t="str">
            <v>B03FOL212112</v>
          </cell>
          <cell r="J2953" t="str">
            <v>FOLIC ACID , 一般錠劑膠囊劑 , 5.00 MG</v>
          </cell>
          <cell r="K2953">
            <v>1.5</v>
          </cell>
        </row>
        <row r="2954">
          <cell r="G2954" t="str">
            <v>AC075431G0</v>
          </cell>
          <cell r="H2954" t="str">
            <v>FOLIC ACID TABLETS "VPC" (鋁箔/膠箔)</v>
          </cell>
          <cell r="I2954" t="str">
            <v>B03FOL212112</v>
          </cell>
          <cell r="J2954" t="str">
            <v>FOLIC ACID , 一般錠劑膠囊劑 , 5.00 MG</v>
          </cell>
          <cell r="K2954">
            <v>2</v>
          </cell>
        </row>
        <row r="2955">
          <cell r="G2955" t="str">
            <v>AC07630212</v>
          </cell>
          <cell r="H2955" t="str">
            <v>PULIN INJECTION "YUNG SHIN"</v>
          </cell>
          <cell r="I2955" t="str">
            <v>A03MET412204</v>
          </cell>
          <cell r="J2955" t="str">
            <v>METOCLOPRAMIDE , 注射劑 , 10.00 MG</v>
          </cell>
          <cell r="K2955">
            <v>15</v>
          </cell>
        </row>
        <row r="2956">
          <cell r="G2956" t="str">
            <v>AC07673100</v>
          </cell>
          <cell r="H2956" t="str">
            <v>PREDNISOLONE TABLETS "P.L."</v>
          </cell>
          <cell r="I2956" t="str">
            <v>H02PRE212112</v>
          </cell>
          <cell r="J2956" t="str">
            <v>PREDNISOLONE , 一般錠劑膠囊劑 , 5.00 MG</v>
          </cell>
          <cell r="K2956">
            <v>1.5</v>
          </cell>
        </row>
        <row r="2957">
          <cell r="G2957" t="str">
            <v>AC07680100</v>
          </cell>
          <cell r="H2957" t="str">
            <v>LIPHALEXIN CAPSULES 250MG "LITA"</v>
          </cell>
          <cell r="I2957" t="str">
            <v>J01CEP212112</v>
          </cell>
          <cell r="J2957" t="str">
            <v>CEPHALEXIN , 一般錠劑膠囊劑 , 250.00 MG</v>
          </cell>
          <cell r="K2957">
            <v>1.5</v>
          </cell>
        </row>
        <row r="2958">
          <cell r="G2958" t="str">
            <v>AC07682229</v>
          </cell>
          <cell r="H2958" t="str">
            <v>DEXASON INJECTION 4MG/ML "LITA"</v>
          </cell>
          <cell r="I2958" t="str">
            <v>H02DEX21220I</v>
          </cell>
          <cell r="J2958" t="str">
            <v>DEXAMETHASONE , 注射劑 , 40.00 MG</v>
          </cell>
          <cell r="K2958">
            <v>20.399999999999999</v>
          </cell>
        </row>
        <row r="2959">
          <cell r="G2959" t="str">
            <v>AC07715421</v>
          </cell>
          <cell r="H2959" t="str">
            <v>LOSEMIN EYE DROPS "OASIS"</v>
          </cell>
          <cell r="I2959" t="str">
            <v>S01TRO214432</v>
          </cell>
          <cell r="J2959" t="str">
            <v>TROPICAMIDE , 眼用液劑 , 5.00  MG/ML , 5.00 ML</v>
          </cell>
          <cell r="K2959">
            <v>18.2</v>
          </cell>
        </row>
        <row r="2960">
          <cell r="G2960" t="str">
            <v>AC07749100</v>
          </cell>
          <cell r="H2960" t="str">
            <v>DELAX TABLETS "SHOU CHAN"</v>
          </cell>
          <cell r="I2960" t="str">
            <v>M03CHL212112</v>
          </cell>
          <cell r="J2960" t="str">
            <v>CHLORMEZANONE , 一般錠劑膠囊劑 , 100.00 MG</v>
          </cell>
          <cell r="K2960">
            <v>1.5</v>
          </cell>
        </row>
        <row r="2961">
          <cell r="G2961" t="str">
            <v>AC07796100</v>
          </cell>
          <cell r="H2961" t="str">
            <v>PETTI CAPSULES</v>
          </cell>
          <cell r="I2961" t="str">
            <v>A16ANE212112</v>
          </cell>
          <cell r="J2961" t="str">
            <v>ANETHOLE TRITHIONE , 一般錠劑膠囊劑 , 12.50 MG</v>
          </cell>
          <cell r="K2961">
            <v>1.5</v>
          </cell>
        </row>
        <row r="2962">
          <cell r="G2962" t="str">
            <v>AC07819100</v>
          </cell>
          <cell r="H2962" t="str">
            <v>ACETAZOLAMAX TABLETS</v>
          </cell>
          <cell r="I2962" t="str">
            <v>S01ACE212112</v>
          </cell>
          <cell r="J2962" t="str">
            <v>ACETAZOLAMIDE , 一般錠劑膠囊劑 , 250.00 MG</v>
          </cell>
          <cell r="K2962">
            <v>1.5</v>
          </cell>
        </row>
        <row r="2963">
          <cell r="G2963" t="str">
            <v>AC07936100</v>
          </cell>
          <cell r="H2963" t="str">
            <v>BORGAL TABLETS "LITA"</v>
          </cell>
          <cell r="I2963" t="str">
            <v>J01SUL622111</v>
          </cell>
          <cell r="J2963" t="str">
            <v>SULFAMETHOXAZOLE 400MG + TRIMETHOPRIM 80MG, 一般錠劑膠囊劑,</v>
          </cell>
          <cell r="K2963">
            <v>1.5</v>
          </cell>
        </row>
        <row r="2964">
          <cell r="G2964" t="str">
            <v>AC07944100</v>
          </cell>
          <cell r="H2964" t="str">
            <v>DETTACKS S.C. TABLETS 10 MG "F.Y."</v>
          </cell>
          <cell r="I2964" t="str">
            <v>A04SCO212112</v>
          </cell>
          <cell r="J2964" t="str">
            <v>SCOPOLAMINE , 一般錠劑膠囊劑 , 10.00 MG</v>
          </cell>
          <cell r="K2964">
            <v>1.5</v>
          </cell>
        </row>
        <row r="2965">
          <cell r="G2965" t="str">
            <v>AC07973421</v>
          </cell>
          <cell r="H2965" t="str">
            <v>NEOSINICIN EYE DROPS 5% "OASIS"</v>
          </cell>
          <cell r="I2965" t="str">
            <v>S01PHE212432</v>
          </cell>
          <cell r="J2965" t="str">
            <v>PHENYLEPHRINE , 眼用液劑 , 50.00  MG/ML , 5.00 ML</v>
          </cell>
          <cell r="K2965">
            <v>29.9</v>
          </cell>
        </row>
        <row r="2966">
          <cell r="G2966" t="str">
            <v>AC08097100</v>
          </cell>
          <cell r="H2966" t="str">
            <v>INDOMETHACIN CAPSULES "MEIDER"</v>
          </cell>
          <cell r="I2966" t="str">
            <v>M01IND212112</v>
          </cell>
          <cell r="J2966" t="str">
            <v>INDOMETHACIN , 一般錠劑膠囊劑 , 25.00 MG</v>
          </cell>
          <cell r="K2966">
            <v>1.5</v>
          </cell>
        </row>
        <row r="2967">
          <cell r="G2967" t="str">
            <v>AC08160100</v>
          </cell>
          <cell r="H2967" t="str">
            <v>CANON CAPSULES "YUNG SHIN"</v>
          </cell>
          <cell r="I2967" t="str">
            <v>A03FLO212114</v>
          </cell>
          <cell r="J2967" t="str">
            <v>FLOPROPIONE , 一般錠劑膠囊劑 , 80.00 MG</v>
          </cell>
          <cell r="K2967">
            <v>1.58</v>
          </cell>
        </row>
        <row r="2968">
          <cell r="G2968" t="str">
            <v>AC08169100</v>
          </cell>
          <cell r="H2968" t="str">
            <v>OUTALLERGIN TABLETS</v>
          </cell>
          <cell r="I2968" t="str">
            <v>R06CYP212114</v>
          </cell>
          <cell r="J2968" t="str">
            <v>CYPROHEPTADINE , 一般錠劑膠囊劑 , 4.00 MG</v>
          </cell>
          <cell r="K2968">
            <v>1.5</v>
          </cell>
        </row>
        <row r="2969">
          <cell r="G2969" t="str">
            <v>AC081691G0</v>
          </cell>
          <cell r="H2969" t="str">
            <v>OUTALLERGIN TABLETS(鋁箔/膠箔)</v>
          </cell>
          <cell r="I2969" t="str">
            <v>R06CYP212114</v>
          </cell>
          <cell r="J2969" t="str">
            <v>CYPROHEPTADINE , 一般錠劑膠囊劑 , 4.00 MG</v>
          </cell>
          <cell r="K2969">
            <v>2</v>
          </cell>
        </row>
        <row r="2970">
          <cell r="G2970" t="str">
            <v>AC08309100</v>
          </cell>
          <cell r="H2970" t="str">
            <v>BEGATAL S.C. TABLETS</v>
          </cell>
          <cell r="I2970" t="str">
            <v>N02ERG232111</v>
          </cell>
          <cell r="J2970" t="str">
            <v>ERGOTAMINE 0.3MG + BELLADONNA ALKALOID 0.1MG + PHENOBARBITAL 20MG, 一般錠劑膠囊劑,</v>
          </cell>
          <cell r="K2970">
            <v>1.5</v>
          </cell>
        </row>
        <row r="2971">
          <cell r="G2971" t="str">
            <v>AC08310100</v>
          </cell>
          <cell r="H2971" t="str">
            <v>RIFAMPICIN CAPSULES 300MG "LITA"</v>
          </cell>
          <cell r="I2971" t="str">
            <v>J04RIF412114</v>
          </cell>
          <cell r="J2971" t="str">
            <v>RIFAMPICIN, 一般錠劑膠囊劑 , 300.00 MG</v>
          </cell>
          <cell r="K2971">
            <v>8.1</v>
          </cell>
        </row>
        <row r="2972">
          <cell r="G2972" t="str">
            <v>AC08311100</v>
          </cell>
          <cell r="H2972" t="str">
            <v>RIFAMPICIN CAPSULES 150MG "LITA"</v>
          </cell>
          <cell r="I2972" t="str">
            <v>J04RIF412112</v>
          </cell>
          <cell r="J2972" t="str">
            <v>RIFAMPICIN , 一般錠劑膠囊劑 , 150.00 MG</v>
          </cell>
          <cell r="K2972">
            <v>4.4800000000000004</v>
          </cell>
        </row>
        <row r="2973">
          <cell r="G2973" t="str">
            <v>AC08380100</v>
          </cell>
          <cell r="H2973" t="str">
            <v>PERISIN S.C. TABLETS "LITA"</v>
          </cell>
          <cell r="I2973" t="str">
            <v>B01DIP212114</v>
          </cell>
          <cell r="J2973" t="str">
            <v>DIPYRIDAMOLE , 一般錠劑膠囊劑 , 25.00 MG</v>
          </cell>
          <cell r="K2973">
            <v>1.5</v>
          </cell>
        </row>
        <row r="2974">
          <cell r="G2974" t="str">
            <v>AC08505100</v>
          </cell>
          <cell r="H2974" t="str">
            <v>METOPERAN TABLETS</v>
          </cell>
          <cell r="I2974" t="str">
            <v>A03MET412112</v>
          </cell>
          <cell r="J2974" t="str">
            <v>METOCLOPRAMIDE , 一般錠劑膠囊劑 , 3.84-5.00 MG</v>
          </cell>
          <cell r="K2974">
            <v>1.5</v>
          </cell>
        </row>
        <row r="2975">
          <cell r="G2975" t="str">
            <v>AC08510100</v>
          </cell>
          <cell r="H2975" t="str">
            <v>DACOCILIN CAPSULES 250MG</v>
          </cell>
          <cell r="I2975" t="str">
            <v>J01DIC212112</v>
          </cell>
          <cell r="J2975" t="str">
            <v>DICLOXACILLIN , 一般錠劑膠囊劑 , 250.00 MG</v>
          </cell>
          <cell r="K2975">
            <v>1.5</v>
          </cell>
        </row>
        <row r="2976">
          <cell r="G2976" t="str">
            <v>AC08519100</v>
          </cell>
          <cell r="H2976" t="str">
            <v>VALEMATE S.C. TABLETS 10MG</v>
          </cell>
          <cell r="I2976" t="str">
            <v>A03VAL212112</v>
          </cell>
          <cell r="J2976" t="str">
            <v>VALETHAMATE , 一般錠劑膠囊劑 , 10.00 MG</v>
          </cell>
          <cell r="K2976">
            <v>1.5</v>
          </cell>
        </row>
        <row r="2977">
          <cell r="G2977" t="str">
            <v>AC08526100</v>
          </cell>
          <cell r="H2977" t="str">
            <v>SZULEN S.C. TABLETS</v>
          </cell>
          <cell r="I2977" t="str">
            <v>A02AZU212112</v>
          </cell>
          <cell r="J2977" t="str">
            <v>AZULENE , 一般錠劑膠囊劑 , 2.00 MG</v>
          </cell>
          <cell r="K2977">
            <v>1.5</v>
          </cell>
        </row>
        <row r="2978">
          <cell r="G2978" t="str">
            <v>AC08662100</v>
          </cell>
          <cell r="H2978" t="str">
            <v>SENFIHU TABLETS</v>
          </cell>
          <cell r="I2978" t="str">
            <v>J01SUL622111</v>
          </cell>
          <cell r="J2978" t="str">
            <v>SULFAMETHOXAZOLE 400MG + TRIMETHOPRIM 80MG, 一般錠劑膠囊劑,</v>
          </cell>
          <cell r="K2978">
            <v>1.5</v>
          </cell>
        </row>
        <row r="2979">
          <cell r="G2979" t="str">
            <v>AC08663100</v>
          </cell>
          <cell r="H2979" t="str">
            <v>CHIAOWELGEN F.C. TABLETS</v>
          </cell>
          <cell r="I2979" t="str">
            <v>A03MET412112</v>
          </cell>
          <cell r="J2979" t="str">
            <v>METOCLOPRAMIDE , 一般錠劑膠囊劑 , 3.84-5.00 MG</v>
          </cell>
          <cell r="K2979">
            <v>1.5</v>
          </cell>
        </row>
        <row r="2980">
          <cell r="G2980" t="str">
            <v>AC08678335</v>
          </cell>
          <cell r="H2980" t="str">
            <v>BETASON-G CREAM "LITA"</v>
          </cell>
          <cell r="I2980" t="str">
            <v>D07BET428348</v>
          </cell>
          <cell r="J2980" t="str">
            <v>BETAMETHASONE (VALERATE) 1MG/GM + GENTAMICIN 1MG/GM, 外用軟膏劑, 15.00GM</v>
          </cell>
          <cell r="K2980">
            <v>19.600000000000001</v>
          </cell>
        </row>
        <row r="2981">
          <cell r="G2981" t="str">
            <v>AC08715100</v>
          </cell>
          <cell r="H2981" t="str">
            <v>PRENIN TABLETS</v>
          </cell>
          <cell r="I2981" t="str">
            <v>H02PRE212112</v>
          </cell>
          <cell r="J2981" t="str">
            <v>PREDNISOLONE , 一般錠劑膠囊劑 , 5.00 MG</v>
          </cell>
          <cell r="K2981">
            <v>1.5</v>
          </cell>
        </row>
        <row r="2982">
          <cell r="G2982" t="str">
            <v>AC08753100</v>
          </cell>
          <cell r="H2982" t="str">
            <v>TRAMEZIN TABLETS "HONTEN"</v>
          </cell>
          <cell r="I2982" t="str">
            <v>R03MET612116</v>
          </cell>
          <cell r="J2982" t="str">
            <v>METHYLEPHEDRINE , 一般錠劑膠囊劑 , 30.00 MG</v>
          </cell>
          <cell r="K2982">
            <v>1.5</v>
          </cell>
        </row>
        <row r="2983">
          <cell r="G2983" t="str">
            <v>AC087531G0</v>
          </cell>
          <cell r="H2983" t="str">
            <v>TRAMEZIN TABLETS "HONTEN"(鋁箔/膠箔)</v>
          </cell>
          <cell r="I2983" t="str">
            <v>R03MET612116</v>
          </cell>
          <cell r="J2983" t="str">
            <v>METHYLEPHEDRINE , 一般錠劑膠囊劑 , 30.00 MG</v>
          </cell>
          <cell r="K2983">
            <v>2</v>
          </cell>
        </row>
        <row r="2984">
          <cell r="G2984" t="str">
            <v>AC08764100</v>
          </cell>
          <cell r="H2984" t="str">
            <v>COSTOL CAPSULES</v>
          </cell>
          <cell r="I2984" t="str">
            <v>M01MEF212112</v>
          </cell>
          <cell r="J2984" t="str">
            <v>MEFENAMIC ACID , 一般錠劑膠囊劑 , 250.00 MG</v>
          </cell>
          <cell r="K2984">
            <v>1.5</v>
          </cell>
        </row>
        <row r="2985">
          <cell r="G2985" t="str">
            <v>AC08851209</v>
          </cell>
          <cell r="H2985" t="str">
            <v>ANCILLINA INJECTION 1GM</v>
          </cell>
          <cell r="I2985" t="str">
            <v>J01AMP212206</v>
          </cell>
          <cell r="J2985" t="str">
            <v>AMPICILLIN , 注射劑 , 1000.00 MG</v>
          </cell>
          <cell r="K2985">
            <v>25</v>
          </cell>
        </row>
        <row r="2986">
          <cell r="G2986" t="str">
            <v>AC08855100</v>
          </cell>
          <cell r="H2986" t="str">
            <v>CHEMIX TABLETS "YUNG SHIN"</v>
          </cell>
          <cell r="I2986" t="str">
            <v>J01SUL622111</v>
          </cell>
          <cell r="J2986" t="str">
            <v>SULFAMETHOXAZOLE 400MG + TRIMETHOPRIM 80MG, 一般錠劑膠囊劑,</v>
          </cell>
          <cell r="K2986">
            <v>1.5</v>
          </cell>
        </row>
        <row r="2987">
          <cell r="G2987" t="str">
            <v>AC08890100</v>
          </cell>
          <cell r="H2987" t="str">
            <v>"WINACORT-A TABLETS ""WINSTON"""</v>
          </cell>
          <cell r="I2987" t="str">
            <v>H02TRI212114</v>
          </cell>
          <cell r="J2987" t="str">
            <v>TRIAMCINOLONE , 一般錠劑膠囊劑 , 4.00 MG</v>
          </cell>
          <cell r="K2987">
            <v>1.5</v>
          </cell>
        </row>
        <row r="2988">
          <cell r="G2988" t="str">
            <v>AC08910248</v>
          </cell>
          <cell r="H2988" t="str">
            <v>SANYL LYO INJECTION</v>
          </cell>
          <cell r="I2988" t="str">
            <v>C04NIC212202</v>
          </cell>
          <cell r="J2988" t="str">
            <v>NICAMETATE , 注射劑 , 50.00 MG</v>
          </cell>
          <cell r="K2988">
            <v>18.100000000000001</v>
          </cell>
        </row>
        <row r="2989">
          <cell r="G2989" t="str">
            <v>AC08912221</v>
          </cell>
          <cell r="H2989" t="str">
            <v>ESCIN LYO-INJECTION</v>
          </cell>
          <cell r="I2989" t="str">
            <v>C05ESC212202</v>
          </cell>
          <cell r="J2989" t="str">
            <v>ESCIN , 注射劑 , 5.00 MG</v>
          </cell>
          <cell r="K2989">
            <v>37.6</v>
          </cell>
        </row>
        <row r="2990">
          <cell r="G2990" t="str">
            <v>AC08913209</v>
          </cell>
          <cell r="H2990" t="str">
            <v>PIPETO INJECTION</v>
          </cell>
          <cell r="I2990" t="str">
            <v>A03PIP412202</v>
          </cell>
          <cell r="J2990" t="str">
            <v>PIPERILATE （=PIPETHANATE）ETHOBROMIDE , 注射劑 , 10.00 MG</v>
          </cell>
          <cell r="K2990">
            <v>15</v>
          </cell>
        </row>
        <row r="2991">
          <cell r="G2991" t="str">
            <v>AC08917100</v>
          </cell>
          <cell r="H2991" t="str">
            <v>PULIN COATED TABLETS 5MG</v>
          </cell>
          <cell r="I2991" t="str">
            <v>A03MET412112</v>
          </cell>
          <cell r="J2991" t="str">
            <v>METOCLOPRAMIDE , 一般錠劑膠囊劑 , 3.84-5.00 MG</v>
          </cell>
          <cell r="K2991">
            <v>1.5</v>
          </cell>
        </row>
        <row r="2992">
          <cell r="G2992" t="str">
            <v>AC089171G0</v>
          </cell>
          <cell r="H2992" t="str">
            <v>PULIN SUGAR COATED TABLETS 5MG(鋁箔/膠箔)</v>
          </cell>
          <cell r="I2992" t="str">
            <v>A03MET412112</v>
          </cell>
          <cell r="J2992" t="str">
            <v>METOCLOPRAMIDE , 一般錠劑膠囊劑 , 3.84-5.00 MG</v>
          </cell>
          <cell r="K2992">
            <v>2</v>
          </cell>
        </row>
        <row r="2993">
          <cell r="G2993" t="str">
            <v>AC08928100</v>
          </cell>
          <cell r="H2993" t="str">
            <v>DEXAMETHASONE TABLETS "MEIDER"</v>
          </cell>
          <cell r="I2993" t="str">
            <v>H02DEX212114</v>
          </cell>
          <cell r="J2993" t="str">
            <v>DEXAMETHASONE , 一般錠劑膠囊劑 , 500.00 MCG</v>
          </cell>
          <cell r="K2993">
            <v>1.5</v>
          </cell>
        </row>
        <row r="2994">
          <cell r="G2994" t="str">
            <v>AC08956212</v>
          </cell>
          <cell r="H2994" t="str">
            <v>GENTAMYCIN INJECTION</v>
          </cell>
          <cell r="I2994" t="str">
            <v>J01GEN212208</v>
          </cell>
          <cell r="J2994" t="str">
            <v>GENTAMICIN , 注射劑 , 80.00 MG</v>
          </cell>
          <cell r="K2994">
            <v>15</v>
          </cell>
        </row>
        <row r="2995">
          <cell r="G2995" t="str">
            <v>AC08956299</v>
          </cell>
          <cell r="H2995" t="str">
            <v>GENTAMYCIN INJECTION</v>
          </cell>
          <cell r="I2995" t="str">
            <v>J01GEN212204</v>
          </cell>
          <cell r="J2995" t="str">
            <v>GENTAMICIN , 注射劑 , 40.00 MG</v>
          </cell>
          <cell r="K2995">
            <v>1.37</v>
          </cell>
        </row>
        <row r="2996">
          <cell r="G2996" t="str">
            <v>AC08957100</v>
          </cell>
          <cell r="H2996" t="str">
            <v>"WINCOLD CAPSULES ""WINSTON"""</v>
          </cell>
          <cell r="I2996" t="str">
            <v>R05ANTICOLD8</v>
          </cell>
          <cell r="J2996" t="str">
            <v>含ANTIHISTAMINE或NASAL DECONGESTANT之複方製劑, 一般錠劑膠囊劑</v>
          </cell>
          <cell r="K2996">
            <v>1.5</v>
          </cell>
        </row>
        <row r="2997">
          <cell r="G2997" t="str">
            <v>AC09010421</v>
          </cell>
          <cell r="H2997" t="str">
            <v>NEOCOSON EYE DROPS "PATRON"</v>
          </cell>
          <cell r="I2997" t="str">
            <v>S01HYD22A431</v>
          </cell>
          <cell r="J2997" t="str">
            <v>HYDROCORTISONE 15MG/ML + NEOMYCIN 3.5MG/ML, 眼用液劑, 5.00ML</v>
          </cell>
          <cell r="K2997">
            <v>21.4</v>
          </cell>
        </row>
        <row r="2998">
          <cell r="G2998" t="str">
            <v>AC09043100</v>
          </cell>
          <cell r="H2998" t="str">
            <v>SUMENCHITON TABLETS</v>
          </cell>
          <cell r="I2998" t="str">
            <v>M03CHL412112</v>
          </cell>
          <cell r="J2998" t="str">
            <v>CHLORZOXAZONE , 一般錠劑膠囊劑 , 200.00 MG</v>
          </cell>
          <cell r="K2998">
            <v>1.5</v>
          </cell>
        </row>
        <row r="2999">
          <cell r="G2999" t="str">
            <v>AC090431G0</v>
          </cell>
          <cell r="H2999" t="str">
            <v>SUMENCHITON TABLETS(鋁箔/膠箔)</v>
          </cell>
          <cell r="I2999" t="str">
            <v>M03CHL412112</v>
          </cell>
          <cell r="J2999" t="str">
            <v>CHLORZOXAZONE , 一般錠劑膠囊劑 , 200.00 MG</v>
          </cell>
          <cell r="K2999">
            <v>2</v>
          </cell>
        </row>
        <row r="3000">
          <cell r="G3000" t="str">
            <v>AC09067212</v>
          </cell>
          <cell r="H3000" t="str">
            <v>KASON INJECTION "YUNG SHIN"</v>
          </cell>
          <cell r="I3000" t="str">
            <v>R05DEX248201</v>
          </cell>
          <cell r="J3000" t="str">
            <v>DEXTROMETHORPHAN 5MG/ML + CHLORPHENIRAMINE 2MG/ML +  METHYLEPHEDRINE 10MG/ML + GUAIFENESIN 20MG/ML±LIDOCAINE 15MG/ML, 注射劑, 2.00ML</v>
          </cell>
          <cell r="K3000">
            <v>15</v>
          </cell>
        </row>
        <row r="3001">
          <cell r="G3001" t="str">
            <v>AC09086212</v>
          </cell>
          <cell r="H3001" t="str">
            <v>GUAIC INJECTION</v>
          </cell>
          <cell r="I3001" t="str">
            <v>R05GUA212202</v>
          </cell>
          <cell r="J3001" t="str">
            <v>GUAIFENESIN , 注射劑 , 2.00 ML</v>
          </cell>
          <cell r="K3001">
            <v>15</v>
          </cell>
        </row>
        <row r="3002">
          <cell r="G3002" t="str">
            <v>AC09099100</v>
          </cell>
          <cell r="H3002" t="str">
            <v>IKODIN CAPSULES 250MG</v>
          </cell>
          <cell r="I3002" t="str">
            <v>J01CEP212112</v>
          </cell>
          <cell r="J3002" t="str">
            <v>CEPHALEXIN , 一般錠劑膠囊劑 , 250.00 MG</v>
          </cell>
          <cell r="K3002">
            <v>1.5</v>
          </cell>
        </row>
        <row r="3003">
          <cell r="G3003" t="str">
            <v>AC090991G0</v>
          </cell>
          <cell r="H3003" t="str">
            <v>IKODIN CAPSULES 250MG(鋁箔/膠箔)</v>
          </cell>
          <cell r="I3003" t="str">
            <v>J01CEP212112</v>
          </cell>
          <cell r="J3003" t="str">
            <v>CEPHALEXIN , 一般錠劑膠囊劑 , 250.00 MG</v>
          </cell>
          <cell r="K3003">
            <v>2</v>
          </cell>
        </row>
        <row r="3004">
          <cell r="G3004" t="str">
            <v>AC09191238</v>
          </cell>
          <cell r="H3004" t="str">
            <v>DOAMIN INJECTION "TF"</v>
          </cell>
          <cell r="I3004" t="str">
            <v>B05AMI29K202</v>
          </cell>
          <cell r="J3004" t="str">
            <v>10.0%AMINO ACIDS , 注射劑 , 10.00  %, 20.00 ML</v>
          </cell>
          <cell r="K3004">
            <v>15</v>
          </cell>
        </row>
        <row r="3005">
          <cell r="G3005" t="str">
            <v>AC09203100</v>
          </cell>
          <cell r="H3005" t="str">
            <v>LIBLAN S.C. TABLETS "YUNG SHIN"</v>
          </cell>
          <cell r="I3005" t="str">
            <v>A03CLI222111</v>
          </cell>
          <cell r="J3005" t="str">
            <v>CLIDINIUM 2.5MG + CHLORDIAZEPOXIDE 5MG, 一般錠劑膠囊劑,</v>
          </cell>
          <cell r="K3005">
            <v>1.67</v>
          </cell>
        </row>
        <row r="3006">
          <cell r="G3006" t="str">
            <v>AC09211100</v>
          </cell>
          <cell r="H3006" t="str">
            <v>ALUDENE TABLETS</v>
          </cell>
          <cell r="I3006" t="str">
            <v>A02AZU212112</v>
          </cell>
          <cell r="J3006" t="str">
            <v>AZULENE , 一般錠劑膠囊劑 , 2.00 MG</v>
          </cell>
          <cell r="K3006">
            <v>1.5</v>
          </cell>
        </row>
        <row r="3007">
          <cell r="G3007" t="str">
            <v>AC092111G0</v>
          </cell>
          <cell r="H3007" t="str">
            <v>ALUDENE TABLETS(鋁箔/膠箔)</v>
          </cell>
          <cell r="I3007" t="str">
            <v>A02AZU212112</v>
          </cell>
          <cell r="J3007" t="str">
            <v>AZULENE , 一般錠劑膠囊劑 , 2.00 MG</v>
          </cell>
          <cell r="K3007">
            <v>2</v>
          </cell>
        </row>
        <row r="3008">
          <cell r="G3008" t="str">
            <v>AC09250500</v>
          </cell>
          <cell r="H3008" t="str">
            <v>BISACODYL SUPPOSITORIES "YUNG SHIN"</v>
          </cell>
          <cell r="I3008" t="str">
            <v>A06BIS212532</v>
          </cell>
          <cell r="J3008" t="str">
            <v>BISACODYL , 栓劑 , 10.00 MG</v>
          </cell>
          <cell r="K3008">
            <v>5</v>
          </cell>
        </row>
        <row r="3009">
          <cell r="G3009" t="str">
            <v>AC09252100</v>
          </cell>
          <cell r="H3009" t="str">
            <v>LUTUTIN TABLETS</v>
          </cell>
          <cell r="I3009" t="str">
            <v>A03DIC212114</v>
          </cell>
          <cell r="J3009" t="str">
            <v>DICYCLOMINE , 一般錠劑膠囊劑 , 10.00 MG</v>
          </cell>
          <cell r="K3009">
            <v>1.5</v>
          </cell>
        </row>
        <row r="3010">
          <cell r="G3010" t="str">
            <v>AC09256100</v>
          </cell>
          <cell r="H3010" t="str">
            <v>SOMEPRIM TABLETS</v>
          </cell>
          <cell r="I3010" t="str">
            <v>J01SUL622111</v>
          </cell>
          <cell r="J3010" t="str">
            <v>SULFAMETHOXAZOLE 400MG + TRIMETHOPRIM 80MG, 一般錠劑膠囊劑,</v>
          </cell>
          <cell r="K3010">
            <v>1.5</v>
          </cell>
        </row>
        <row r="3011">
          <cell r="G3011" t="str">
            <v>AC09271277</v>
          </cell>
          <cell r="H3011" t="str">
            <v>SORBIT-HARTMANN INJECTION</v>
          </cell>
          <cell r="I3011" t="str">
            <v>B05SOR25420A</v>
          </cell>
          <cell r="J3011" t="str">
            <v>SORBITOL 50MG/ML + ELECTROLYTE SOLUTIONS, 注射劑, 500.00ML</v>
          </cell>
          <cell r="K3011">
            <v>37.9</v>
          </cell>
        </row>
        <row r="3012">
          <cell r="G3012" t="str">
            <v>AC09275100</v>
          </cell>
          <cell r="H3012" t="str">
            <v>VICOMP S.C. TABLETS</v>
          </cell>
          <cell r="I3012" t="str">
            <v>A11VIT662111</v>
          </cell>
          <cell r="J3012" t="str">
            <v>VITAMIN B2 4MG + VITAMIN B6 1MG + VITAMIN B12 1MCG + NICOTINAMIDE 15MG + PANTOTHENIC ACID 1MG + METHIONINE 1MG, 一般錠劑膠囊劑,</v>
          </cell>
          <cell r="K3012">
            <v>1.5</v>
          </cell>
        </row>
        <row r="3013">
          <cell r="G3013" t="str">
            <v>AC09291100</v>
          </cell>
          <cell r="H3013" t="str">
            <v>EUCLIDAN TABLETS 50MG</v>
          </cell>
          <cell r="I3013" t="str">
            <v>C04NIC212112</v>
          </cell>
          <cell r="J3013" t="str">
            <v>NICAMETATE , 一般錠劑膠囊劑 , 50.00 MG</v>
          </cell>
          <cell r="K3013">
            <v>1.5</v>
          </cell>
        </row>
        <row r="3014">
          <cell r="G3014" t="str">
            <v>AC092911G0</v>
          </cell>
          <cell r="H3014" t="str">
            <v>EUCLIDAN S.C.TABLETS 50MG(鋁箔/膠箔)</v>
          </cell>
          <cell r="I3014" t="str">
            <v>C04NIC212112</v>
          </cell>
          <cell r="J3014" t="str">
            <v>NICAMETATE , 一般錠劑膠囊劑 , 50.00 MG</v>
          </cell>
          <cell r="K3014">
            <v>2</v>
          </cell>
        </row>
        <row r="3015">
          <cell r="G3015" t="str">
            <v>AC09299100</v>
          </cell>
          <cell r="H3015" t="str">
            <v>LIGILIN CAPSULES</v>
          </cell>
          <cell r="I3015" t="str">
            <v>N05LIT212116</v>
          </cell>
          <cell r="J3015" t="str">
            <v>LITHIUM CARBONATE , 一般錠劑膠囊劑 , 300.00 MG</v>
          </cell>
          <cell r="K3015">
            <v>1.5</v>
          </cell>
        </row>
        <row r="3016">
          <cell r="G3016" t="str">
            <v>AC092991G0</v>
          </cell>
          <cell r="H3016" t="str">
            <v>LIGILIN CAPSULES(鋁箔/膠箔)</v>
          </cell>
          <cell r="I3016" t="str">
            <v>N05LIT212116</v>
          </cell>
          <cell r="J3016" t="str">
            <v>LITHIUM CARBONATE , 一般錠劑膠囊劑 , 300.00 MG</v>
          </cell>
          <cell r="K3016">
            <v>2</v>
          </cell>
        </row>
        <row r="3017">
          <cell r="G3017" t="str">
            <v>AC09334100</v>
          </cell>
          <cell r="H3017" t="str">
            <v>FUZUIN S.C. TABLETS "CHINGTENG"</v>
          </cell>
          <cell r="I3017" t="str">
            <v>P01MET212114</v>
          </cell>
          <cell r="J3017" t="str">
            <v>METRONIDAZOLE , 一般錠劑膠囊劑 , 250.00 MG</v>
          </cell>
          <cell r="K3017">
            <v>1.53</v>
          </cell>
        </row>
        <row r="3018">
          <cell r="G3018" t="str">
            <v>AC093341G0</v>
          </cell>
          <cell r="H3018" t="str">
            <v>FUZUIN S.C. TABLETS "CHINGTENG"(鋁箔/膠箔）</v>
          </cell>
          <cell r="I3018" t="str">
            <v>P01MET212114</v>
          </cell>
          <cell r="J3018" t="str">
            <v>METRONIDAZOLE , 一般錠劑膠囊劑 , 250.00 MG</v>
          </cell>
          <cell r="K3018">
            <v>2</v>
          </cell>
        </row>
        <row r="3019">
          <cell r="G3019" t="str">
            <v>AC09346212</v>
          </cell>
          <cell r="H3019" t="str">
            <v>PYRIDOXAL PHOSPHATE INJECTION 20MG "KYORIN"</v>
          </cell>
          <cell r="I3019" t="str">
            <v>A11VIT812204</v>
          </cell>
          <cell r="J3019" t="str">
            <v>VITAMIN B6 (=PYRIDOXAL 5-PHOSPHATE) , 注射劑 , 20.00 MG</v>
          </cell>
          <cell r="K3019">
            <v>15</v>
          </cell>
        </row>
        <row r="3020">
          <cell r="G3020" t="str">
            <v>AC09352100</v>
          </cell>
          <cell r="H3020" t="str">
            <v>HOMALIN TABLETS "W.S."</v>
          </cell>
          <cell r="I3020" t="str">
            <v>A02HOM222111</v>
          </cell>
          <cell r="J3020" t="str">
            <v>homatropine 1-1.25mg + aluminum hydroxide 0-300mg, 一般錠劑膠囊劑</v>
          </cell>
          <cell r="K3020">
            <v>1.5</v>
          </cell>
        </row>
        <row r="3021">
          <cell r="G3021" t="str">
            <v>AC09386100</v>
          </cell>
          <cell r="H3021" t="str">
            <v>CYPROMIN TABLETS</v>
          </cell>
          <cell r="I3021" t="str">
            <v>R06CYP212114</v>
          </cell>
          <cell r="J3021" t="str">
            <v>CYPROHEPTADINE , 一般錠劑膠囊劑 , 4.00 MG</v>
          </cell>
          <cell r="K3021">
            <v>1.5</v>
          </cell>
        </row>
        <row r="3022">
          <cell r="G3022" t="str">
            <v>AC09393100</v>
          </cell>
          <cell r="H3022" t="str">
            <v>BETAMETHASONE TABLETS "YU SHENG"</v>
          </cell>
          <cell r="I3022" t="str">
            <v>H02BET212112</v>
          </cell>
          <cell r="J3022" t="str">
            <v>BETAMETHASONE , 一般錠劑膠囊劑 , 500.00 MCG</v>
          </cell>
          <cell r="K3022">
            <v>1.5</v>
          </cell>
        </row>
        <row r="3023">
          <cell r="G3023" t="str">
            <v>AC09408100</v>
          </cell>
          <cell r="H3023" t="str">
            <v>METRONIDAZOLE TABLETS "YU SHENG"</v>
          </cell>
          <cell r="I3023" t="str">
            <v>P01MET212114</v>
          </cell>
          <cell r="J3023" t="str">
            <v>METRONIDAZOLE , 一般錠劑膠囊劑 , 250.00 MG</v>
          </cell>
          <cell r="K3023">
            <v>1.53</v>
          </cell>
        </row>
        <row r="3024">
          <cell r="G3024" t="str">
            <v>AC09438212</v>
          </cell>
          <cell r="H3024" t="str">
            <v>SINCEN INJECTION</v>
          </cell>
          <cell r="I3024" t="str">
            <v>C04ISO212202</v>
          </cell>
          <cell r="J3024" t="str">
            <v>ISOXSUPRINE , 注射劑 , 10.00 MG</v>
          </cell>
          <cell r="K3024">
            <v>15</v>
          </cell>
        </row>
        <row r="3025">
          <cell r="G3025" t="str">
            <v>AC09453100</v>
          </cell>
          <cell r="H3025" t="str">
            <v>CEPHANMYCIN CAPSULES "YUNG SHIN"</v>
          </cell>
          <cell r="I3025" t="str">
            <v>J01CEP212112</v>
          </cell>
          <cell r="J3025" t="str">
            <v>CEPHALEXIN , 一般錠劑膠囊劑 , 250.00 MG</v>
          </cell>
          <cell r="K3025">
            <v>1.5</v>
          </cell>
        </row>
        <row r="3026">
          <cell r="G3026" t="str">
            <v>AC094531G0</v>
          </cell>
          <cell r="H3026" t="str">
            <v>CEPHANMYCIN CAPSULES "YUNG SHIN"(鋁箔/膠箔)</v>
          </cell>
          <cell r="I3026" t="str">
            <v>J01CEP212112</v>
          </cell>
          <cell r="J3026" t="str">
            <v>CEPHALEXIN , 一般錠劑膠囊劑 , 250.00 MG</v>
          </cell>
          <cell r="K3026">
            <v>2</v>
          </cell>
        </row>
        <row r="3027">
          <cell r="G3027" t="str">
            <v>AC09459100</v>
          </cell>
          <cell r="H3027" t="str">
            <v>ANECOL S.C. TABLETS</v>
          </cell>
          <cell r="I3027" t="str">
            <v>A16ANE212112</v>
          </cell>
          <cell r="J3027" t="str">
            <v>ANETHOLE TRITHIONE , 一般錠劑膠囊劑 , 12.50 MG</v>
          </cell>
          <cell r="K3027">
            <v>1.5</v>
          </cell>
        </row>
        <row r="3028">
          <cell r="G3028" t="str">
            <v>AC09514100</v>
          </cell>
          <cell r="H3028" t="str">
            <v>"EGOTAN S.C. TABLETS ""WINSTON"""</v>
          </cell>
          <cell r="I3028" t="str">
            <v>N02ERG232111</v>
          </cell>
          <cell r="J3028" t="str">
            <v>ERGOTAMINE 0.3MG + BELLADONNA ALKALOID 0.1MG + PHENOBARBITAL 20MG, 一般錠劑膠囊劑,</v>
          </cell>
          <cell r="K3028">
            <v>1.5</v>
          </cell>
        </row>
        <row r="3029">
          <cell r="G3029" t="str">
            <v>AC09570100</v>
          </cell>
          <cell r="H3029" t="str">
            <v>OUTERDZEN S.C. TABLETS "CHINTENG"</v>
          </cell>
          <cell r="I3029" t="str">
            <v>R05ANTICOLD8</v>
          </cell>
          <cell r="J3029" t="str">
            <v>含ANTIHISTAMINE或NASAL DECONGESTANT之複方製劑, 一般錠劑膠囊劑</v>
          </cell>
          <cell r="K3029">
            <v>1.5</v>
          </cell>
        </row>
        <row r="3030">
          <cell r="G3030" t="str">
            <v>AC095701G0</v>
          </cell>
          <cell r="H3030" t="str">
            <v>OUTERDZEN S.C. TABLETS "CHINTENG" (鋁箔/膠箔)</v>
          </cell>
          <cell r="I3030" t="str">
            <v>R05ANTICOLD8</v>
          </cell>
          <cell r="J3030" t="str">
            <v>含ANTIHISTAMINE或NASAL DECONGESTANT之複方製劑, 一般錠劑膠囊劑</v>
          </cell>
          <cell r="K3030">
            <v>2</v>
          </cell>
        </row>
        <row r="3031">
          <cell r="G3031" t="str">
            <v>AC09587100</v>
          </cell>
          <cell r="H3031" t="str">
            <v>FROTIN ENTERIC SUGAR COATED TABLETS</v>
          </cell>
          <cell r="I3031" t="str">
            <v>P01MET212114</v>
          </cell>
          <cell r="J3031" t="str">
            <v>METRONIDAZOLE , 一般錠劑膠囊劑 , 250.00 MG</v>
          </cell>
          <cell r="K3031">
            <v>1.53</v>
          </cell>
        </row>
        <row r="3032">
          <cell r="G3032" t="str">
            <v>AC09607100</v>
          </cell>
          <cell r="H3032" t="str">
            <v>PREDNISOLONE TABLETS</v>
          </cell>
          <cell r="I3032" t="str">
            <v>H02PRE212112</v>
          </cell>
          <cell r="J3032" t="str">
            <v>PREDNISOLONE , 一般錠劑膠囊劑 , 5.00 MG</v>
          </cell>
          <cell r="K3032">
            <v>1.5</v>
          </cell>
        </row>
        <row r="3033">
          <cell r="G3033" t="str">
            <v>AC096071G0</v>
          </cell>
          <cell r="H3033" t="str">
            <v>PREDNISOLONE TABLETS(鋁箔/膠箔)</v>
          </cell>
          <cell r="I3033" t="str">
            <v>H02PRE212112</v>
          </cell>
          <cell r="J3033" t="str">
            <v>PREDNISOLONE , 一般錠劑膠囊劑 , 5.00 MG</v>
          </cell>
          <cell r="K3033">
            <v>2</v>
          </cell>
        </row>
        <row r="3034">
          <cell r="G3034" t="str">
            <v>AC09609100</v>
          </cell>
          <cell r="H3034" t="str">
            <v>AMPICILLIN CAPSULES 500MG "VPP"</v>
          </cell>
          <cell r="I3034" t="str">
            <v>J01AMP212114</v>
          </cell>
          <cell r="J3034" t="str">
            <v>AMPICILLIN , 一般錠劑膠囊劑 , 500.00 MG</v>
          </cell>
          <cell r="K3034">
            <v>1.5</v>
          </cell>
        </row>
        <row r="3035">
          <cell r="G3035" t="str">
            <v>AC096091G0</v>
          </cell>
          <cell r="H3035" t="str">
            <v>AMPICILLIN CAPSULES 500MG "VPP"(鋁箔/膠箔)</v>
          </cell>
          <cell r="I3035" t="str">
            <v>J01AMP212114</v>
          </cell>
          <cell r="J3035" t="str">
            <v>AMPICILLIN , 一般錠劑膠囊劑 , 500.00 MG</v>
          </cell>
          <cell r="K3035">
            <v>2</v>
          </cell>
        </row>
        <row r="3036">
          <cell r="G3036" t="str">
            <v>AC09615100</v>
          </cell>
          <cell r="H3036" t="str">
            <v>CYPRODINE TABLETS "MEIDER"</v>
          </cell>
          <cell r="I3036" t="str">
            <v>R06CYP212114</v>
          </cell>
          <cell r="J3036" t="str">
            <v>CYPROHEPTADINE , 一般錠劑膠囊劑 , 4.00 MG</v>
          </cell>
          <cell r="K3036">
            <v>1.5</v>
          </cell>
        </row>
        <row r="3037">
          <cell r="G3037" t="str">
            <v>AC09619100</v>
          </cell>
          <cell r="H3037" t="str">
            <v>BISADYL E.C. TABLETS "MEIDER"</v>
          </cell>
          <cell r="I3037" t="str">
            <v>A06BIS212112</v>
          </cell>
          <cell r="J3037" t="str">
            <v>BISACODYL , 一般錠劑膠囊劑 , 5.00 MG</v>
          </cell>
          <cell r="K3037">
            <v>1.5</v>
          </cell>
        </row>
        <row r="3038">
          <cell r="G3038" t="str">
            <v>AC096191G0</v>
          </cell>
          <cell r="H3038" t="str">
            <v>BISADYL E.C. TABLETS "MEIDER"(鋁箔/膠箔)</v>
          </cell>
          <cell r="I3038" t="str">
            <v>A06BIS212112</v>
          </cell>
          <cell r="J3038" t="str">
            <v>BISACODYL , 一般錠劑膠囊劑 , 5.00 MG</v>
          </cell>
          <cell r="K3038">
            <v>2</v>
          </cell>
        </row>
        <row r="3039">
          <cell r="G3039" t="str">
            <v>AC09633255</v>
          </cell>
          <cell r="H3039" t="str">
            <v>MANITON INJECTION</v>
          </cell>
          <cell r="I3039" t="str">
            <v>B05MAN416204</v>
          </cell>
          <cell r="J3039" t="str">
            <v>MANNITOL , 注射劑 , 200.00  MG/ML , 100.00 ML</v>
          </cell>
          <cell r="K3039">
            <v>39.4</v>
          </cell>
        </row>
        <row r="3040">
          <cell r="G3040" t="str">
            <v>AC09633266</v>
          </cell>
          <cell r="H3040" t="str">
            <v>MANITON INJECTION</v>
          </cell>
          <cell r="I3040" t="str">
            <v>B05MAN416208</v>
          </cell>
          <cell r="J3040" t="str">
            <v>MANNITOL , 注射劑 , 200.00  MG/ML , 300.00 ML</v>
          </cell>
          <cell r="K3040">
            <v>39.4</v>
          </cell>
        </row>
        <row r="3041">
          <cell r="G3041" t="str">
            <v>AC09633277</v>
          </cell>
          <cell r="H3041" t="str">
            <v>MANITON INJECTION</v>
          </cell>
          <cell r="I3041" t="str">
            <v>B05MAN41620A</v>
          </cell>
          <cell r="J3041" t="str">
            <v>MANNITOL , 注射劑 , 200.00  MG/ML , 500.00 ML</v>
          </cell>
          <cell r="K3041">
            <v>110</v>
          </cell>
        </row>
        <row r="3042">
          <cell r="G3042" t="str">
            <v>AC09645209</v>
          </cell>
          <cell r="H3042" t="str">
            <v>STACORT-A INJECTION 40MG "STANDARD"</v>
          </cell>
          <cell r="I3042" t="str">
            <v>H02TRI212208</v>
          </cell>
          <cell r="J3042" t="str">
            <v>TRIAMCINOLONE , 注射劑 , 40.00 MG</v>
          </cell>
          <cell r="K3042">
            <v>20.7</v>
          </cell>
        </row>
        <row r="3043">
          <cell r="G3043" t="str">
            <v>AC09645221</v>
          </cell>
          <cell r="H3043" t="str">
            <v>STACORT-A INJECTION 40MG "STSNDARD"</v>
          </cell>
          <cell r="I3043" t="str">
            <v>H02TRI21220I</v>
          </cell>
          <cell r="J3043" t="str">
            <v>TRIAMCINOLONE , 注射劑 , 200.00 MG</v>
          </cell>
          <cell r="K3043">
            <v>44.4</v>
          </cell>
        </row>
        <row r="3044">
          <cell r="G3044" t="str">
            <v>AC09654100</v>
          </cell>
          <cell r="H3044" t="str">
            <v>DOXYMYCIN CAPSULES "YUNG SHIN"</v>
          </cell>
          <cell r="I3044" t="str">
            <v>J01DOX212114</v>
          </cell>
          <cell r="J3044" t="str">
            <v>DOXYCYCLINE , 一般錠劑膠囊劑 , 100.00 MG</v>
          </cell>
          <cell r="K3044">
            <v>1.5</v>
          </cell>
        </row>
        <row r="3045">
          <cell r="G3045" t="str">
            <v>AC09683277</v>
          </cell>
          <cell r="H3045" t="str">
            <v>XYLITOL INJECTION 5% "KYORIN"</v>
          </cell>
          <cell r="I3045" t="str">
            <v>B05XYL212208</v>
          </cell>
          <cell r="J3045" t="str">
            <v>XYLITOL , 注射劑 , 50.00  MG/ML , 500.00 ML</v>
          </cell>
          <cell r="K3045">
            <v>26.7</v>
          </cell>
        </row>
        <row r="3046">
          <cell r="G3046" t="str">
            <v>AC09722100</v>
          </cell>
          <cell r="H3046" t="str">
            <v>"MEFEINE TABLETS ""H.C""MEFEINE TABLETS"</v>
          </cell>
          <cell r="I3046" t="str">
            <v>M01MEF212112</v>
          </cell>
          <cell r="J3046" t="str">
            <v>MEFENAMIC ACID , 一般錠劑膠囊劑 , 250.00 MG</v>
          </cell>
          <cell r="K3046">
            <v>1.5</v>
          </cell>
        </row>
        <row r="3047">
          <cell r="G3047" t="str">
            <v>AC09754209</v>
          </cell>
          <cell r="H3047" t="str">
            <v>B-RED INJECTION "KYORIN"</v>
          </cell>
          <cell r="I3047" t="str">
            <v>B03VIT212204</v>
          </cell>
          <cell r="J3047" t="str">
            <v>VITAMIN B12 , 注射劑 , 1000.00 MCG</v>
          </cell>
          <cell r="K3047">
            <v>15</v>
          </cell>
        </row>
        <row r="3048">
          <cell r="G3048" t="str">
            <v>AC09763100</v>
          </cell>
          <cell r="H3048" t="str">
            <v>BENZAMINE TABLETS</v>
          </cell>
          <cell r="I3048" t="str">
            <v>M01BEN212114</v>
          </cell>
          <cell r="J3048" t="str">
            <v>BENZYDAMINE , 一般錠劑膠囊劑 , 50.00 MG</v>
          </cell>
          <cell r="K3048">
            <v>1.5</v>
          </cell>
        </row>
        <row r="3049">
          <cell r="G3049" t="str">
            <v>AC09782100</v>
          </cell>
          <cell r="H3049" t="str">
            <v>INDAL TABLETS</v>
          </cell>
          <cell r="I3049" t="str">
            <v>C07PRO212116</v>
          </cell>
          <cell r="J3049" t="str">
            <v>PROPRANOLOL , 一般錠劑膠囊劑 , 40.00 MG</v>
          </cell>
          <cell r="K3049">
            <v>1.5</v>
          </cell>
        </row>
        <row r="3050">
          <cell r="G3050" t="str">
            <v>AC097821G0</v>
          </cell>
          <cell r="H3050" t="str">
            <v>INDAL TABLETS(鋁箔/膠箔)</v>
          </cell>
          <cell r="I3050" t="str">
            <v>C07PRO212116</v>
          </cell>
          <cell r="J3050" t="str">
            <v>PROPRANOLOL , 一般錠劑膠囊劑 , 40.00 MG</v>
          </cell>
          <cell r="K3050">
            <v>2</v>
          </cell>
        </row>
        <row r="3051">
          <cell r="G3051" t="str">
            <v>AC09792100</v>
          </cell>
          <cell r="H3051" t="str">
            <v>BENTYL TABLETS 10MG</v>
          </cell>
          <cell r="I3051" t="str">
            <v>A03DIC212114</v>
          </cell>
          <cell r="J3051" t="str">
            <v>DICYCLOMINE , 一般錠劑膠囊劑 , 10.00 MG</v>
          </cell>
          <cell r="K3051">
            <v>1.5</v>
          </cell>
        </row>
        <row r="3052">
          <cell r="G3052" t="str">
            <v>AC09915100</v>
          </cell>
          <cell r="H3052" t="str">
            <v>METASONE TABLETS "H.S."</v>
          </cell>
          <cell r="I3052" t="str">
            <v>H02BET212112</v>
          </cell>
          <cell r="J3052" t="str">
            <v>BETAMETHASONE , 一般錠劑膠囊劑 , 500.00 MCG</v>
          </cell>
          <cell r="K3052">
            <v>1.5</v>
          </cell>
        </row>
        <row r="3053">
          <cell r="G3053" t="str">
            <v>AC09916100</v>
          </cell>
          <cell r="H3053" t="str">
            <v>DEXAN TABLETS "H.S."</v>
          </cell>
          <cell r="I3053" t="str">
            <v>H02DEX212114</v>
          </cell>
          <cell r="J3053" t="str">
            <v>DEXAMETHASONE , 一般錠劑膠囊劑 , 500.00 MCG</v>
          </cell>
          <cell r="K3053">
            <v>1.5</v>
          </cell>
        </row>
        <row r="3054">
          <cell r="G3054" t="str">
            <v>AC09945100</v>
          </cell>
          <cell r="H3054" t="str">
            <v>MUSCLO TABLETS "Y.K."</v>
          </cell>
          <cell r="I3054" t="str">
            <v>M03CHL212112</v>
          </cell>
          <cell r="J3054" t="str">
            <v>CHLORMEZANONE , 一般錠劑膠囊劑 , 100.00 MG</v>
          </cell>
          <cell r="K3054">
            <v>1.5</v>
          </cell>
        </row>
        <row r="3055">
          <cell r="G3055" t="str">
            <v>AC09982238</v>
          </cell>
          <cell r="H3055" t="str">
            <v>DEXTROSE INJECTION 20% "S.Y."</v>
          </cell>
          <cell r="I3055" t="str">
            <v>B05DEX218202</v>
          </cell>
          <cell r="J3055" t="str">
            <v>DEXTROSE , 注射劑 , 200.00  MG/ML , 20.00 ML</v>
          </cell>
          <cell r="K3055">
            <v>15</v>
          </cell>
        </row>
        <row r="3056">
          <cell r="G3056" t="str">
            <v>AC09987100</v>
          </cell>
          <cell r="H3056" t="str">
            <v>CONICINE TABLETS "H.H."</v>
          </cell>
          <cell r="I3056" t="str">
            <v>M04COL212112</v>
          </cell>
          <cell r="J3056" t="str">
            <v>COLCHICINE , 一般錠劑膠囊劑 , 500-650 MCG</v>
          </cell>
          <cell r="K3056">
            <v>1.5</v>
          </cell>
        </row>
        <row r="3057">
          <cell r="G3057" t="str">
            <v>AC099871G0</v>
          </cell>
          <cell r="H3057" t="str">
            <v>CONICINE TABLETS "H.H."(鋁箔/膠箔)</v>
          </cell>
          <cell r="I3057" t="str">
            <v>M04COL212112</v>
          </cell>
          <cell r="J3057" t="str">
            <v>COLCHICINE , 一般錠劑膠囊劑 , 500-650 MCG</v>
          </cell>
          <cell r="K3057">
            <v>2</v>
          </cell>
        </row>
        <row r="3058">
          <cell r="G3058" t="str">
            <v>AC09990212</v>
          </cell>
          <cell r="H3058" t="str">
            <v>"ASCORBIC ACID INJECTION ""S.Y."""</v>
          </cell>
          <cell r="I3058" t="str">
            <v>A11VITC12204</v>
          </cell>
          <cell r="J3058" t="str">
            <v>VITAMIN C (=ASCORBIC ACID) , 注射劑 , 200.00 MG</v>
          </cell>
          <cell r="K3058">
            <v>15</v>
          </cell>
        </row>
        <row r="3059">
          <cell r="G3059" t="str">
            <v>AC09990221</v>
          </cell>
          <cell r="H3059" t="str">
            <v>"ASCORBIC ACID INJECTION ""S.Y."""</v>
          </cell>
          <cell r="I3059" t="str">
            <v>A11VITC12206</v>
          </cell>
          <cell r="J3059" t="str">
            <v>VITAMIN C (=ASCORBIC ACID) , 注射劑 , 500.00 MG</v>
          </cell>
          <cell r="K3059">
            <v>15</v>
          </cell>
        </row>
        <row r="3060">
          <cell r="G3060" t="str">
            <v>AC09991100</v>
          </cell>
          <cell r="H3060" t="str">
            <v>TOUFONG TABLETS 5MG "CHEN TA."</v>
          </cell>
          <cell r="I3060" t="str">
            <v>N05DIA212114</v>
          </cell>
          <cell r="J3060" t="str">
            <v>DIAZEPAM , 一般錠劑膠囊劑 , 5.00 MG</v>
          </cell>
          <cell r="K3060">
            <v>1.5</v>
          </cell>
        </row>
        <row r="3061">
          <cell r="G3061" t="str">
            <v>AC10058100</v>
          </cell>
          <cell r="H3061" t="str">
            <v>PROPRANOLOL TABLETS "YU SHENG"</v>
          </cell>
          <cell r="I3061" t="str">
            <v>C07PRO212116</v>
          </cell>
          <cell r="J3061" t="str">
            <v>PROPRANOLOL , 一般錠劑膠囊劑 , 40.00 MG</v>
          </cell>
          <cell r="K3061">
            <v>1.5</v>
          </cell>
        </row>
        <row r="3062">
          <cell r="G3062" t="str">
            <v>AC10066277</v>
          </cell>
          <cell r="H3062" t="str">
            <v>FRUCTOSE INJECTION 5%</v>
          </cell>
          <cell r="I3062" t="str">
            <v>B05FRU212206</v>
          </cell>
          <cell r="J3062" t="str">
            <v>FRUCTOSE , 注射劑 , 50.00  MG/ML , 500.00 ML</v>
          </cell>
          <cell r="K3062">
            <v>30.7</v>
          </cell>
        </row>
        <row r="3063">
          <cell r="G3063" t="str">
            <v>AC10069277</v>
          </cell>
          <cell r="H3063" t="str">
            <v>HARTMANN'S INJECTION</v>
          </cell>
          <cell r="I3063" t="str">
            <v>B05SOD24820A</v>
          </cell>
          <cell r="J3063" t="str">
            <v>SODIUM CHLORIDE 6MG/ML + POTASSIUM CHLORIDE 0.3MG/ML + CALCIUM CHLORIDE 0.2MG/ML + SODIUM LACTATE 3.1MG/ML, 注射劑, 500.00ML</v>
          </cell>
          <cell r="K3063">
            <v>25</v>
          </cell>
        </row>
        <row r="3064">
          <cell r="G3064" t="str">
            <v>AC10120100</v>
          </cell>
          <cell r="H3064" t="str">
            <v>CO-TRIMOXAZOL TABLETS “H.L.”</v>
          </cell>
          <cell r="I3064" t="str">
            <v>J01SUL622111</v>
          </cell>
          <cell r="J3064" t="str">
            <v>SULFAMETHOXAZOLE 400MG + TRIMETHOPRIM 80MG, 一般錠劑膠囊劑,</v>
          </cell>
          <cell r="K3064">
            <v>1.5</v>
          </cell>
        </row>
        <row r="3065">
          <cell r="G3065" t="str">
            <v>AC10137100</v>
          </cell>
          <cell r="H3065" t="str">
            <v>PREDNISOLONE TABLETS "YUNG CHI"</v>
          </cell>
          <cell r="I3065" t="str">
            <v>H02PRE212112</v>
          </cell>
          <cell r="J3065" t="str">
            <v>PREDNISOLONE , 一般錠劑膠囊劑 , 5.00 MG</v>
          </cell>
          <cell r="K3065">
            <v>1.5</v>
          </cell>
        </row>
        <row r="3066">
          <cell r="G3066" t="str">
            <v>AC10139100</v>
          </cell>
          <cell r="H3066" t="str">
            <v>PREDSON TABLETS "H.S."</v>
          </cell>
          <cell r="I3066" t="str">
            <v>H02PRE212112</v>
          </cell>
          <cell r="J3066" t="str">
            <v>PREDNISOLONE , 一般錠劑膠囊劑 , 5.00 MG</v>
          </cell>
          <cell r="K3066">
            <v>1.5</v>
          </cell>
        </row>
        <row r="3067">
          <cell r="G3067" t="str">
            <v>AC10150212</v>
          </cell>
          <cell r="H3067" t="str">
            <v>"DIZEPAM INJECTION ""S.Y."""</v>
          </cell>
          <cell r="I3067" t="str">
            <v>N05DIA212204</v>
          </cell>
          <cell r="J3067" t="str">
            <v>DIAZEPAM , 注射劑 , 10.00 MG</v>
          </cell>
          <cell r="K3067">
            <v>15</v>
          </cell>
        </row>
        <row r="3068">
          <cell r="G3068" t="str">
            <v>AC10168100</v>
          </cell>
          <cell r="H3068" t="str">
            <v>DECAN TABLETS "YUNG SHIN"</v>
          </cell>
          <cell r="I3068" t="str">
            <v>H02DEX212116</v>
          </cell>
          <cell r="J3068" t="str">
            <v>DEXAMETHASONE , 一般錠劑膠囊劑 , 750.00 MCG</v>
          </cell>
          <cell r="K3068">
            <v>1.5</v>
          </cell>
        </row>
        <row r="3069">
          <cell r="G3069" t="str">
            <v>AC101681G0</v>
          </cell>
          <cell r="H3069" t="str">
            <v>DECAN TABLETS "YUNG SHIN"(鋁箔/膠箔)</v>
          </cell>
          <cell r="I3069" t="str">
            <v>H02DEX212116</v>
          </cell>
          <cell r="J3069" t="str">
            <v>DEXAMETHASONE , 一般錠劑膠囊劑 , 750.00 MCG</v>
          </cell>
          <cell r="K3069">
            <v>2</v>
          </cell>
        </row>
        <row r="3070">
          <cell r="G3070" t="str">
            <v>AC10182209</v>
          </cell>
          <cell r="H3070" t="str">
            <v>KANAMYCIN INJECTION "YUNG SHIN"</v>
          </cell>
          <cell r="I3070" t="str">
            <v>J01KAN21220C</v>
          </cell>
          <cell r="J3070" t="str">
            <v>KANAMYCIN , 注射劑 , 1000.00 MG</v>
          </cell>
          <cell r="K3070">
            <v>15</v>
          </cell>
        </row>
        <row r="3071">
          <cell r="G3071" t="str">
            <v>AC10183100</v>
          </cell>
          <cell r="H3071" t="str">
            <v>"WITHAMYCIN CAPSULES ""WINSTON"""</v>
          </cell>
          <cell r="I3071" t="str">
            <v>J01DOX212114</v>
          </cell>
          <cell r="J3071" t="str">
            <v>DOXYCYCLINE , 一般錠劑膠囊劑 , 100.00 MG</v>
          </cell>
          <cell r="K3071">
            <v>1.5</v>
          </cell>
        </row>
        <row r="3072">
          <cell r="G3072" t="str">
            <v>AC10192100</v>
          </cell>
          <cell r="H3072" t="str">
            <v>"WINTELLIN CAPSULES ""WINSTON"""</v>
          </cell>
          <cell r="I3072" t="str">
            <v>J01TET212112</v>
          </cell>
          <cell r="J3072" t="str">
            <v>TETRACYCLINE , 一般錠劑膠囊劑 , 250.00 MG</v>
          </cell>
          <cell r="K3072">
            <v>1.5</v>
          </cell>
        </row>
        <row r="3073">
          <cell r="G3073" t="str">
            <v>AC10204100</v>
          </cell>
          <cell r="H3073" t="str">
            <v>FUZINLIN CAPSULES "H.L."</v>
          </cell>
          <cell r="I3073" t="str">
            <v>M03CHL22E111</v>
          </cell>
          <cell r="J3073" t="str">
            <v>ACETAMINOPHEN 450MG + CHLORZOXAZONE 100MG, 一般錠劑膠囊劑</v>
          </cell>
          <cell r="K3073">
            <v>1.5</v>
          </cell>
        </row>
        <row r="3074">
          <cell r="G3074" t="str">
            <v>AC10207100</v>
          </cell>
          <cell r="H3074" t="str">
            <v>INDECIN CAPSULES "H.S."</v>
          </cell>
          <cell r="I3074" t="str">
            <v>M01IND212112</v>
          </cell>
          <cell r="J3074" t="str">
            <v>INDOMETHACIN , 一般錠劑膠囊劑 , 25.00 MG</v>
          </cell>
          <cell r="K3074">
            <v>1.5</v>
          </cell>
        </row>
        <row r="3075">
          <cell r="G3075" t="str">
            <v>AC10221321</v>
          </cell>
          <cell r="H3075" t="str">
            <v>"WINCORT CREAM ""WINSTON"""</v>
          </cell>
          <cell r="I3075" t="str">
            <v>D07TRI224344</v>
          </cell>
          <cell r="J3075" t="str">
            <v>TRIAMCINOLONE 1MG/GM + NEOMYCIN 3.5MG/GM, 外用軟膏劑, 5.00GM</v>
          </cell>
          <cell r="K3075">
            <v>27.3</v>
          </cell>
        </row>
        <row r="3076">
          <cell r="G3076" t="str">
            <v>AC10221329</v>
          </cell>
          <cell r="H3076" t="str">
            <v>"WINCORT CREAM ""WINSTON"""</v>
          </cell>
          <cell r="I3076" t="str">
            <v>D07TRI224348</v>
          </cell>
          <cell r="J3076" t="str">
            <v>TRIAMCINOLONE 1MG/GM + NEOMYCIN 3.5MG/GM, 外用軟膏劑, 10.00GM</v>
          </cell>
          <cell r="K3076">
            <v>33.4</v>
          </cell>
        </row>
        <row r="3077">
          <cell r="G3077" t="str">
            <v>AC10229100</v>
          </cell>
          <cell r="H3077" t="str">
            <v>THIMAZOL TABLETS "SHUN HWA"</v>
          </cell>
          <cell r="I3077" t="str">
            <v>H03MET212112</v>
          </cell>
          <cell r="J3077" t="str">
            <v>METHIMAZOLE , 一般錠劑膠囊劑 , 5.00 MG</v>
          </cell>
          <cell r="K3077">
            <v>1.5</v>
          </cell>
        </row>
        <row r="3078">
          <cell r="G3078" t="str">
            <v>AC102291G0</v>
          </cell>
          <cell r="H3078" t="str">
            <v>THIMAZOL TABLETS "SHUN HWA"(鋁箔/膠箔)</v>
          </cell>
          <cell r="I3078" t="str">
            <v>H03MET212112</v>
          </cell>
          <cell r="J3078" t="str">
            <v>METHIMAZOLE , 一般錠劑膠囊劑 , 5.00 MG</v>
          </cell>
          <cell r="K3078">
            <v>2</v>
          </cell>
        </row>
        <row r="3079">
          <cell r="G3079" t="str">
            <v>AC10246100</v>
          </cell>
          <cell r="H3079" t="str">
            <v>NITROFURANTOIN E.C. TABLETS</v>
          </cell>
          <cell r="I3079" t="str">
            <v>J01NIT212112</v>
          </cell>
          <cell r="J3079" t="str">
            <v>NITROFURANTOIN , 一般錠劑膠囊劑 , 100.00 MG</v>
          </cell>
          <cell r="K3079">
            <v>1.5</v>
          </cell>
        </row>
        <row r="3080">
          <cell r="G3080" t="str">
            <v>AC10248100</v>
          </cell>
          <cell r="H3080" t="str">
            <v>COOCHIL TABLETS "CHINTENG"</v>
          </cell>
          <cell r="I3080" t="str">
            <v>A03DIC212114</v>
          </cell>
          <cell r="J3080" t="str">
            <v>DICYCLOMINE , 一般錠劑膠囊劑 , 10.00 MG</v>
          </cell>
          <cell r="K3080">
            <v>1.5</v>
          </cell>
        </row>
        <row r="3081">
          <cell r="G3081" t="str">
            <v>AC102481G0</v>
          </cell>
          <cell r="H3081" t="str">
            <v>COOCHIL TABLETS "CHINTENG"(鋁箔/膠箔)</v>
          </cell>
          <cell r="I3081" t="str">
            <v>A03DIC212114</v>
          </cell>
          <cell r="J3081" t="str">
            <v>DICYCLOMINE , 一般錠劑膠囊劑 , 10.00 MG</v>
          </cell>
          <cell r="K3081">
            <v>2</v>
          </cell>
        </row>
        <row r="3082">
          <cell r="G3082" t="str">
            <v>AC10249100</v>
          </cell>
          <cell r="H3082" t="str">
            <v>PIWEILIN TABLETS "CHINTENG"</v>
          </cell>
          <cell r="I3082" t="str">
            <v>A03PIP612112</v>
          </cell>
          <cell r="J3082" t="str">
            <v>PIPERILATE(=PIPETHANATE) HCL (=PENSANTE) , 一般錠劑膠囊劑 , 3.00 MG</v>
          </cell>
          <cell r="K3082">
            <v>1.5</v>
          </cell>
        </row>
        <row r="3083">
          <cell r="G3083" t="str">
            <v>AC10282100</v>
          </cell>
          <cell r="H3083" t="str">
            <v>BACIDE TABLETS "VPP"</v>
          </cell>
          <cell r="I3083" t="str">
            <v>J01SUL622111</v>
          </cell>
          <cell r="J3083" t="str">
            <v>SULFAMETHOXAZOLE 400MG + TRIMETHOPRIM 80MG, 一般錠劑膠囊劑,</v>
          </cell>
          <cell r="K3083">
            <v>1.5</v>
          </cell>
        </row>
        <row r="3084">
          <cell r="G3084" t="str">
            <v>AC102821G0</v>
          </cell>
          <cell r="H3084" t="str">
            <v>BACIDE TABLETS "VPP"(鋁箔/膠箔)</v>
          </cell>
          <cell r="I3084" t="str">
            <v>J01SUL622111</v>
          </cell>
          <cell r="J3084" t="str">
            <v>SULFAMETHOXAZOLE 400MG + TRIMETHOPRIM 80MG, 一般錠劑膠囊劑,</v>
          </cell>
          <cell r="K3084">
            <v>2</v>
          </cell>
        </row>
        <row r="3085">
          <cell r="G3085" t="str">
            <v>AC10320277</v>
          </cell>
          <cell r="H3085" t="str">
            <v>"ELECTRO-5% DEXTROSE INFUSION SOLUTION ""Y.F."""</v>
          </cell>
          <cell r="I3085" t="str">
            <v>B05DEX2E2204</v>
          </cell>
          <cell r="J3085" t="str">
            <v>DEXTROSE ≦ 100MG/ML + ELECTROLYTES, 注射劑, 251-500 ML</v>
          </cell>
          <cell r="K3085">
            <v>29.7</v>
          </cell>
        </row>
        <row r="3086">
          <cell r="G3086" t="str">
            <v>AC10323100</v>
          </cell>
          <cell r="H3086" t="str">
            <v>BIGUNAL TABLETS 50MG</v>
          </cell>
          <cell r="I3086" t="str">
            <v>A10BUF212112</v>
          </cell>
          <cell r="J3086" t="str">
            <v>BUFORMIN , 一般錠劑膠囊劑 , 50.00 MG</v>
          </cell>
          <cell r="K3086">
            <v>2.64</v>
          </cell>
        </row>
        <row r="3087">
          <cell r="G3087" t="str">
            <v>AC10332100</v>
          </cell>
          <cell r="H3087" t="str">
            <v>CINDERAL TABLETS "PATRON"</v>
          </cell>
          <cell r="I3087" t="str">
            <v>C07PRO212112</v>
          </cell>
          <cell r="J3087" t="str">
            <v>PROPRANOLOL , 一般錠劑膠囊劑 , 10.00 MG</v>
          </cell>
          <cell r="K3087">
            <v>1.5</v>
          </cell>
        </row>
        <row r="3088">
          <cell r="G3088" t="str">
            <v>AC10334100</v>
          </cell>
          <cell r="H3088" t="str">
            <v>TONTYL TABLETS "PATRON"</v>
          </cell>
          <cell r="I3088" t="str">
            <v>A03DIC212116</v>
          </cell>
          <cell r="J3088" t="str">
            <v>DICYCLOMINE , 一般錠劑膠囊劑 , 20.00 MG</v>
          </cell>
          <cell r="K3088">
            <v>1.5</v>
          </cell>
        </row>
        <row r="3089">
          <cell r="G3089" t="str">
            <v>AC10358100</v>
          </cell>
          <cell r="H3089" t="str">
            <v>HERBESSER TABLETS</v>
          </cell>
          <cell r="I3089" t="str">
            <v>C08DIL212112</v>
          </cell>
          <cell r="J3089" t="str">
            <v>DILTIAZEM , 一般錠劑膠囊劑 , 30.00 MG</v>
          </cell>
          <cell r="K3089">
            <v>1.5</v>
          </cell>
        </row>
        <row r="3090">
          <cell r="G3090" t="str">
            <v>AC103581G0</v>
          </cell>
          <cell r="H3090" t="str">
            <v>HERBESSER TABLETS(鋁箔/膠箔)</v>
          </cell>
          <cell r="I3090" t="str">
            <v>C08DIL212112</v>
          </cell>
          <cell r="J3090" t="str">
            <v>DILTIAZEM , 一般錠劑膠囊劑 , 30.00 MG</v>
          </cell>
          <cell r="K3090">
            <v>2</v>
          </cell>
        </row>
        <row r="3091">
          <cell r="G3091" t="str">
            <v>AC10365100</v>
          </cell>
          <cell r="H3091" t="str">
            <v>AMOXICILLIN CAPSULES 250MG "KINGDOM"</v>
          </cell>
          <cell r="I3091" t="str">
            <v>J01AMO212112</v>
          </cell>
          <cell r="J3091" t="str">
            <v>AMOXICILLIN , 一般錠劑膠囊劑 , 250.00 MG</v>
          </cell>
          <cell r="K3091">
            <v>1.5</v>
          </cell>
        </row>
        <row r="3092">
          <cell r="G3092" t="str">
            <v>AC10374100</v>
          </cell>
          <cell r="H3092" t="str">
            <v>CINNARIN TABLETS "HONTEN"</v>
          </cell>
          <cell r="I3092" t="str">
            <v>N07CIN212114</v>
          </cell>
          <cell r="J3092" t="str">
            <v>CINNARIZINE , 一般錠劑膠囊劑 , 25.00 MG</v>
          </cell>
          <cell r="K3092">
            <v>1.5</v>
          </cell>
        </row>
        <row r="3093">
          <cell r="G3093" t="str">
            <v>AC103741G0</v>
          </cell>
          <cell r="H3093" t="str">
            <v>CINNARIN TABLETS "HONTEN" （鋁箔/膠箔）</v>
          </cell>
          <cell r="I3093" t="str">
            <v>N07CIN212114</v>
          </cell>
          <cell r="J3093" t="str">
            <v>CINNARIZINE , 一般錠劑膠囊劑 , 25.00 MG</v>
          </cell>
          <cell r="K3093">
            <v>2</v>
          </cell>
        </row>
        <row r="3094">
          <cell r="G3094" t="str">
            <v>AC10381321</v>
          </cell>
          <cell r="H3094" t="str">
            <v>PATRONCORT-F OINTMENT "PATRON"</v>
          </cell>
          <cell r="I3094" t="str">
            <v>D07FLU422346</v>
          </cell>
          <cell r="J3094" t="str">
            <v>FLUOCINOLONE 0.25MG/GM + NEOMYCIN 3.5MG/GM, 外用軟膏劑, 5.00GM</v>
          </cell>
          <cell r="K3094">
            <v>35.799999999999997</v>
          </cell>
        </row>
        <row r="3095">
          <cell r="G3095" t="str">
            <v>AC10395100</v>
          </cell>
          <cell r="H3095" t="str">
            <v>TRAN TABLETS "YUNG SHIN"</v>
          </cell>
          <cell r="I3095" t="str">
            <v>M03CHL212112</v>
          </cell>
          <cell r="J3095" t="str">
            <v>CHLORMEZANONE , 一般錠劑膠囊劑 , 100.00 MG</v>
          </cell>
          <cell r="K3095">
            <v>1.5</v>
          </cell>
        </row>
        <row r="3096">
          <cell r="G3096" t="str">
            <v>AC10398100</v>
          </cell>
          <cell r="H3096" t="str">
            <v>MELLAZINE S.C. TABLETS 50MG"HL"</v>
          </cell>
          <cell r="I3096" t="str">
            <v>N05THI212116</v>
          </cell>
          <cell r="J3096" t="str">
            <v>THIORIDAZINE , 一般錠劑膠囊劑 , 50.00 MG</v>
          </cell>
          <cell r="K3096">
            <v>2.31</v>
          </cell>
        </row>
        <row r="3097">
          <cell r="G3097" t="str">
            <v>AC10414417</v>
          </cell>
          <cell r="H3097" t="str">
            <v>EYE WINACORT OINTMENT "WINSTON"</v>
          </cell>
          <cell r="I3097" t="str">
            <v>S01TRI222422</v>
          </cell>
          <cell r="J3097" t="str">
            <v>TRIAMCINOLONE 1MG/GM + NEOMYCIN 3.5MG/GM, 眼耳鼻用軟膏, 3.50GM</v>
          </cell>
          <cell r="K3097">
            <v>22.2</v>
          </cell>
        </row>
        <row r="3098">
          <cell r="G3098" t="str">
            <v>AC10414429</v>
          </cell>
          <cell r="H3098" t="str">
            <v>EYE WINACORT OINTMENT "WINSTON"</v>
          </cell>
          <cell r="I3098" t="str">
            <v>S01TRI222426</v>
          </cell>
          <cell r="J3098" t="str">
            <v>TRIAMCINOLONE 1MG/GM + NEOMYCIN 3.5MG/GM, 眼耳鼻用軟膏, 10.00GM</v>
          </cell>
          <cell r="K3098">
            <v>54</v>
          </cell>
        </row>
        <row r="3099">
          <cell r="G3099" t="str">
            <v>AC10415100</v>
          </cell>
          <cell r="H3099" t="str">
            <v>ANCOCILLIN CAPSULES</v>
          </cell>
          <cell r="I3099" t="str">
            <v>J01AMP228111</v>
          </cell>
          <cell r="J3099" t="str">
            <v>AMPICILLIN 250MG + CLOXACILLIN 250MG, 一般錠劑膠囊劑,</v>
          </cell>
          <cell r="K3099">
            <v>1.9</v>
          </cell>
        </row>
        <row r="3100">
          <cell r="G3100" t="str">
            <v>AC10422212</v>
          </cell>
          <cell r="H3100" t="str">
            <v>THIAMINE HYDROCHLORIDE INJECTION 50MG "S.Y."</v>
          </cell>
          <cell r="I3100" t="str">
            <v>A11VIT41220E</v>
          </cell>
          <cell r="J3100" t="str">
            <v>VITAMIN B1 (THIAMINE) , 注射劑 , 100.00 MG</v>
          </cell>
          <cell r="K3100">
            <v>15</v>
          </cell>
        </row>
        <row r="3101">
          <cell r="G3101" t="str">
            <v>AC10428100</v>
          </cell>
          <cell r="H3101" t="str">
            <v>WINHOAMIN S.C. TABLETS 100MG"HL"</v>
          </cell>
          <cell r="I3101" t="str">
            <v>N05CHL612118</v>
          </cell>
          <cell r="J3101" t="str">
            <v>CHLORPROMAZINE , 一般錠劑膠囊劑 , 100.00 MG</v>
          </cell>
          <cell r="K3101">
            <v>1.5</v>
          </cell>
        </row>
        <row r="3102">
          <cell r="G3102" t="str">
            <v>AC10431100</v>
          </cell>
          <cell r="H3102" t="str">
            <v>CALITH CAPSULES "PATRON"</v>
          </cell>
          <cell r="I3102" t="str">
            <v>N05LIT212116</v>
          </cell>
          <cell r="J3102" t="str">
            <v>LITHIUM CARBONATE , 一般錠劑膠囊劑 , 300.00 MG</v>
          </cell>
          <cell r="K3102">
            <v>1.5</v>
          </cell>
        </row>
        <row r="3103">
          <cell r="G3103" t="str">
            <v>AC10446100</v>
          </cell>
          <cell r="H3103" t="str">
            <v>ANZUWEI CAPSULES "H.H."</v>
          </cell>
          <cell r="I3103" t="str">
            <v>A02AZU212112</v>
          </cell>
          <cell r="J3103" t="str">
            <v>AZULENE , 一般錠劑膠囊劑 , 2.00 MG</v>
          </cell>
          <cell r="K3103">
            <v>1.5</v>
          </cell>
        </row>
        <row r="3104">
          <cell r="G3104" t="str">
            <v>AC10452221</v>
          </cell>
          <cell r="H3104" t="str">
            <v>HISTIDINE INJECTION</v>
          </cell>
          <cell r="I3104" t="str">
            <v>A02HIS212202</v>
          </cell>
          <cell r="J3104" t="str">
            <v>HISTIDINE , 注射劑 , 200.00 MG</v>
          </cell>
          <cell r="K3104">
            <v>15</v>
          </cell>
        </row>
        <row r="3105">
          <cell r="G3105" t="str">
            <v>AC10457212</v>
          </cell>
          <cell r="H3105" t="str">
            <v>PANTHOL INJECTION 100MG "Y.Y"</v>
          </cell>
          <cell r="I3105" t="str">
            <v>A11PAN412206</v>
          </cell>
          <cell r="J3105" t="str">
            <v>PANTHENOL , 注射劑 , 200.00 MG</v>
          </cell>
          <cell r="K3105">
            <v>15</v>
          </cell>
        </row>
        <row r="3106">
          <cell r="G3106" t="str">
            <v>AC10478416</v>
          </cell>
          <cell r="H3106" t="str">
            <v>"EYE BETASON-N OINTMENT ""WINSTON"""</v>
          </cell>
          <cell r="I3106" t="str">
            <v>S01BET226421</v>
          </cell>
          <cell r="J3106" t="str">
            <v>BETAMETHASONE 2MG/GM + NEOMYCIN 3.5MG/GM, 眼耳鼻用軟膏, 3.00GM</v>
          </cell>
          <cell r="K3106">
            <v>15.5</v>
          </cell>
        </row>
        <row r="3107">
          <cell r="G3107" t="str">
            <v>AC10487100</v>
          </cell>
          <cell r="H3107" t="str">
            <v>HUASWEI TABLETS "H.H."</v>
          </cell>
          <cell r="I3107" t="str">
            <v>A02DIC292111</v>
          </cell>
          <cell r="J3107" t="str">
            <v>DICYCLOMINE 2MG + SCOPOLAMINE 2MG + CHLORDIAZEPOXIDE 5MG + ALUMINUM SILICATE 60MG + MAGALDRAT 350MG + MAGNESIUM OXIDE 40MG + CHLOROPHYLL SODIUM COPPER 3MG, 一般錠劑膠囊劑,</v>
          </cell>
          <cell r="K3107">
            <v>1.5</v>
          </cell>
        </row>
        <row r="3108">
          <cell r="G3108" t="str">
            <v>AC104871G0</v>
          </cell>
          <cell r="H3108" t="str">
            <v>HUASWEI TABLETS "H.H."（鋁箔/膠箔）</v>
          </cell>
          <cell r="I3108" t="str">
            <v>A02DIC292111</v>
          </cell>
          <cell r="J3108" t="str">
            <v>DICYCLOMINE 2MG + SCOPOLAMINE 2MG + CHLORDIAZEPOXIDE 5MG + ALUMINUM SILICATE 60MG + MAGALDRAT 350MG + MAGNESIUM OXIDE 40MG + CHLOROPHYLL SODIUM COPPER 3MG, 一般錠劑膠囊劑,</v>
          </cell>
          <cell r="K3108">
            <v>2</v>
          </cell>
        </row>
        <row r="3109">
          <cell r="G3109" t="str">
            <v>AC10488100</v>
          </cell>
          <cell r="H3109" t="str">
            <v>HUAVINE TABLETS "H.S."</v>
          </cell>
          <cell r="I3109" t="str">
            <v>R06CYP212114</v>
          </cell>
          <cell r="J3109" t="str">
            <v>CYPROHEPTADINE , 一般錠劑膠囊劑 , 4.00 MG</v>
          </cell>
          <cell r="K3109">
            <v>1.5</v>
          </cell>
        </row>
        <row r="3110">
          <cell r="G3110" t="str">
            <v>AC10489100</v>
          </cell>
          <cell r="H3110" t="str">
            <v>HUAROKINE CAPSULES "H.S."</v>
          </cell>
          <cell r="I3110" t="str">
            <v>M03CHL412112</v>
          </cell>
          <cell r="J3110" t="str">
            <v>CHLORZOXAZONE , 一般錠劑膠囊劑 , 200.00 MG</v>
          </cell>
          <cell r="K3110">
            <v>1.5</v>
          </cell>
        </row>
        <row r="3111">
          <cell r="G3111" t="str">
            <v>AC104891G0</v>
          </cell>
          <cell r="H3111" t="str">
            <v>HUAROKINE CAPSULES "H.S."(鋁箔/膠箔)</v>
          </cell>
          <cell r="I3111" t="str">
            <v>M03CHL412112</v>
          </cell>
          <cell r="J3111" t="str">
            <v>CHLORZOXAZONE , 一般錠劑膠囊劑 , 200.00 MG</v>
          </cell>
          <cell r="K3111">
            <v>2</v>
          </cell>
        </row>
        <row r="3112">
          <cell r="G3112" t="str">
            <v>AC10491100</v>
          </cell>
          <cell r="H3112" t="str">
            <v>NOGERON CAPSULES "PATRON"</v>
          </cell>
          <cell r="I3112" t="str">
            <v>N07CIN212114</v>
          </cell>
          <cell r="J3112" t="str">
            <v>CINNARIZINE , 一般錠劑膠囊劑 , 25.00 MG</v>
          </cell>
          <cell r="K3112">
            <v>1.5</v>
          </cell>
        </row>
        <row r="3113">
          <cell r="G3113" t="str">
            <v>AC10547212</v>
          </cell>
          <cell r="H3113" t="str">
            <v>DIAZEPAM INJECTION "LITA"</v>
          </cell>
          <cell r="I3113" t="str">
            <v>N05DIA212204</v>
          </cell>
          <cell r="J3113" t="str">
            <v>DIAZEPAM , 注射劑 , 10.00 MG</v>
          </cell>
          <cell r="K3113">
            <v>15</v>
          </cell>
        </row>
        <row r="3114">
          <cell r="G3114" t="str">
            <v>AC10582100</v>
          </cell>
          <cell r="H3114" t="str">
            <v>GYLONOL TABLETS "HL"</v>
          </cell>
          <cell r="I3114" t="str">
            <v>M04ALL212112</v>
          </cell>
          <cell r="J3114" t="str">
            <v>ALLOPURINOL , 一般錠劑膠囊劑 , 100.00 MG</v>
          </cell>
          <cell r="K3114">
            <v>1.5</v>
          </cell>
        </row>
        <row r="3115">
          <cell r="G3115" t="str">
            <v>AC10638277</v>
          </cell>
          <cell r="H3115" t="str">
            <v>STAMINA INJECTION "CHI SHENG"</v>
          </cell>
          <cell r="I3115" t="str">
            <v>B05DEX21220A</v>
          </cell>
          <cell r="J3115" t="str">
            <v>DEXTROSE 50MG/ML ± MULTIVITAMINES, 注射劑, 251-500ML</v>
          </cell>
          <cell r="K3115">
            <v>25</v>
          </cell>
        </row>
        <row r="3116">
          <cell r="G3116" t="str">
            <v>AC10654209</v>
          </cell>
          <cell r="H3116" t="str">
            <v>NORM-SALINE INJECTION "OTSUKA"(1L)</v>
          </cell>
          <cell r="I3116" t="str">
            <v>B05SOD61420G</v>
          </cell>
          <cell r="J3116" t="str">
            <v>SODIUM CHLORIDE , 注射劑 , 9.00  MG/ML , 1000.00 ML</v>
          </cell>
          <cell r="K3116">
            <v>35</v>
          </cell>
        </row>
        <row r="3117">
          <cell r="G3117" t="str">
            <v>AC10654255</v>
          </cell>
          <cell r="H3117" t="str">
            <v>NORM-SALINE INJECTION "OTSUKA"(100ML)</v>
          </cell>
          <cell r="I3117" t="str">
            <v>B05SOD61420A</v>
          </cell>
          <cell r="J3117" t="str">
            <v>SODIUM CHLORIDE , 注射劑 , 9.00  MG/ML , 100.00 ML</v>
          </cell>
          <cell r="K3117">
            <v>22</v>
          </cell>
        </row>
        <row r="3118">
          <cell r="G3118" t="str">
            <v>AC10654265</v>
          </cell>
          <cell r="H3118" t="str">
            <v>NORM-SALINE INJECTION "OTSUKA"(250ML)</v>
          </cell>
          <cell r="I3118" t="str">
            <v>B05SOD61420C</v>
          </cell>
          <cell r="J3118" t="str">
            <v>SODIUM CHLORIDE , 注射劑 , 9.00  MG/ML , 250.00 ML</v>
          </cell>
          <cell r="K3118">
            <v>22</v>
          </cell>
        </row>
        <row r="3119">
          <cell r="G3119" t="str">
            <v>AC10688100</v>
          </cell>
          <cell r="H3119" t="str">
            <v>ERYTHROCIN CAPSULES "WINSTON"</v>
          </cell>
          <cell r="I3119" t="str">
            <v>J01ERY412114</v>
          </cell>
          <cell r="J3119" t="str">
            <v>ERYTHROMYCIN , 一般錠劑膠囊劑 , 250.00 MG</v>
          </cell>
          <cell r="K3119">
            <v>1.81</v>
          </cell>
        </row>
        <row r="3120">
          <cell r="G3120" t="str">
            <v>AC10710100</v>
          </cell>
          <cell r="H3120" t="str">
            <v>SERNVITA S.C. TABLETS 50MG "CHINTENG"</v>
          </cell>
          <cell r="I3120" t="str">
            <v>A11VIT426111</v>
          </cell>
          <cell r="J3120" t="str">
            <v>VITAMIN B1 50MG + VITAMIN B2 2-5MG, 一般錠劑膠囊劑</v>
          </cell>
          <cell r="K3120">
            <v>1.5</v>
          </cell>
        </row>
        <row r="3121">
          <cell r="G3121" t="str">
            <v>AC107101G0</v>
          </cell>
          <cell r="H3121" t="str">
            <v>SERNVITA S.C. TABLETS 50MG "CHINTENG"(鋁箔/膠箔)</v>
          </cell>
          <cell r="I3121" t="str">
            <v>A11VIT426111</v>
          </cell>
          <cell r="J3121" t="str">
            <v>VITAMIN B1 50MG + VITAMIN B2 2-5MG, 一般錠劑膠囊劑</v>
          </cell>
          <cell r="K3121">
            <v>2</v>
          </cell>
        </row>
        <row r="3122">
          <cell r="G3122" t="str">
            <v>AC10721209</v>
          </cell>
          <cell r="H3122" t="str">
            <v>"CYANOCOBALAMINE INJECTIONS ""S.Y."""</v>
          </cell>
          <cell r="I3122" t="str">
            <v>B03VIT212204</v>
          </cell>
          <cell r="J3122" t="str">
            <v>VITAMIN B12 , 注射劑 , 1000.00 MCG</v>
          </cell>
          <cell r="K3122">
            <v>15</v>
          </cell>
        </row>
        <row r="3123">
          <cell r="G3123" t="str">
            <v>AC10721229</v>
          </cell>
          <cell r="H3123" t="str">
            <v>"CYANOCOBALAMINE INJECTION ""S.Y."""</v>
          </cell>
          <cell r="I3123" t="str">
            <v>B03VIT21220C</v>
          </cell>
          <cell r="J3123" t="str">
            <v>VITAMIN B12 , 注射劑 , 10000.00 MCG</v>
          </cell>
          <cell r="K3123">
            <v>15.4</v>
          </cell>
        </row>
        <row r="3124">
          <cell r="G3124" t="str">
            <v>AC10722209</v>
          </cell>
          <cell r="H3124" t="str">
            <v>SEKIJIS INJECTION</v>
          </cell>
          <cell r="I3124" t="str">
            <v>R06MET232201</v>
          </cell>
          <cell r="J3124" t="str">
            <v>METHYLEPHEDRINE 40MG/ML + CHLORPHENIRAMINE 2MG/ML + VITAMIN B6 1.5MG/ML, 注射劑, 1.00ML</v>
          </cell>
          <cell r="K3124">
            <v>15</v>
          </cell>
        </row>
        <row r="3125">
          <cell r="G3125" t="str">
            <v>AC10726100</v>
          </cell>
          <cell r="H3125" t="str">
            <v>MELLAZINE S.C. TABLETS 100MG"HL"</v>
          </cell>
          <cell r="I3125" t="str">
            <v>N05THI212118</v>
          </cell>
          <cell r="J3125" t="str">
            <v>THIORIDAZINE , 一般錠劑膠囊劑 , 100.00 MG</v>
          </cell>
          <cell r="K3125">
            <v>4.1500000000000004</v>
          </cell>
        </row>
        <row r="3126">
          <cell r="G3126" t="str">
            <v>AC10742100</v>
          </cell>
          <cell r="H3126" t="str">
            <v>OPEND TABLETS "D.T.S."</v>
          </cell>
          <cell r="I3126" t="str">
            <v>R05OXE212114</v>
          </cell>
          <cell r="J3126" t="str">
            <v>OXELADIN , 一般錠劑膠囊劑 , 20.00 MG</v>
          </cell>
          <cell r="K3126">
            <v>1.5</v>
          </cell>
        </row>
        <row r="3127">
          <cell r="G3127" t="str">
            <v>AC10764100</v>
          </cell>
          <cell r="H3127" t="str">
            <v>BACDAN TABLETS "PATRON"</v>
          </cell>
          <cell r="I3127" t="str">
            <v>J01SUL622111</v>
          </cell>
          <cell r="J3127" t="str">
            <v>SULFAMETHOXAZOLE 400MG + TRIMETHOPRIM 80MG, 一般錠劑膠囊劑,</v>
          </cell>
          <cell r="K3127">
            <v>1.5</v>
          </cell>
        </row>
        <row r="3128">
          <cell r="G3128" t="str">
            <v>AC10774100</v>
          </cell>
          <cell r="H3128" t="str">
            <v>PIMINTON TABLETS "PATRON"</v>
          </cell>
          <cell r="I3128" t="str">
            <v>R06CYP212114</v>
          </cell>
          <cell r="J3128" t="str">
            <v>CYPROHEPTADINE , 一般錠劑膠囊劑 , 4.00 MG</v>
          </cell>
          <cell r="K3128">
            <v>1.5</v>
          </cell>
        </row>
        <row r="3129">
          <cell r="G3129" t="str">
            <v>AC10775100</v>
          </cell>
          <cell r="H3129" t="str">
            <v>BRONDIN TABLETS "PATRON"</v>
          </cell>
          <cell r="I3129" t="str">
            <v>R03MET212114</v>
          </cell>
          <cell r="J3129" t="str">
            <v>METAPROTERENOL , 一般錠劑膠囊劑 , 20.00 MG</v>
          </cell>
          <cell r="K3129">
            <v>1.51</v>
          </cell>
        </row>
        <row r="3130">
          <cell r="G3130" t="str">
            <v>AC10802100</v>
          </cell>
          <cell r="H3130" t="str">
            <v>PECTRIN S.C. TABLETS 25MG</v>
          </cell>
          <cell r="I3130" t="str">
            <v>B01DIP212114</v>
          </cell>
          <cell r="J3130" t="str">
            <v>DIPYRIDAMOLE , 一般錠劑膠囊劑 , 25.00 MG</v>
          </cell>
          <cell r="K3130">
            <v>1.5</v>
          </cell>
        </row>
        <row r="3131">
          <cell r="G3131" t="str">
            <v>AC10812100</v>
          </cell>
          <cell r="H3131" t="str">
            <v>HERSUN TABLETS 10MG "F.Y."</v>
          </cell>
          <cell r="I3131" t="str">
            <v>C07PRO212112</v>
          </cell>
          <cell r="J3131" t="str">
            <v>PROPRANOLOL , 一般錠劑膠囊劑 , 10.00 MG</v>
          </cell>
          <cell r="K3131">
            <v>1.5</v>
          </cell>
        </row>
        <row r="3132">
          <cell r="G3132" t="str">
            <v>AC10819100</v>
          </cell>
          <cell r="H3132" t="str">
            <v>SUPERCILLIN CAPSULES 250MG</v>
          </cell>
          <cell r="I3132" t="str">
            <v>J01AMO212112</v>
          </cell>
          <cell r="J3132" t="str">
            <v>AMOXICILLIN , 一般錠劑膠囊劑 , 250.00 MG</v>
          </cell>
          <cell r="K3132">
            <v>1.5</v>
          </cell>
        </row>
        <row r="3133">
          <cell r="G3133" t="str">
            <v>AC108191G0</v>
          </cell>
          <cell r="H3133" t="str">
            <v>SUPERCILLIN CAPSULES 250MG "VPP"(鋁箔/膠箔)</v>
          </cell>
          <cell r="I3133" t="str">
            <v>J01AMO212112</v>
          </cell>
          <cell r="J3133" t="str">
            <v>AMOXICILLIN , 一般錠劑膠囊劑 , 250.00 MG</v>
          </cell>
          <cell r="K3133">
            <v>2</v>
          </cell>
        </row>
        <row r="3134">
          <cell r="G3134" t="str">
            <v>AC10826100</v>
          </cell>
          <cell r="H3134" t="str">
            <v>GREEN TABLETS "YUNG SHIN"</v>
          </cell>
          <cell r="I3134" t="str">
            <v>R03THE222112</v>
          </cell>
          <cell r="J3134" t="str">
            <v>THEOPHYLLINE 75-300MG + GUAIFENESIN 50-100MG, 一般錠劑膠囊劑</v>
          </cell>
          <cell r="K3134">
            <v>1.5</v>
          </cell>
        </row>
        <row r="3135">
          <cell r="G3135" t="str">
            <v>AC10830212</v>
          </cell>
          <cell r="H3135" t="str">
            <v>DIAZEPAM INJECTION</v>
          </cell>
          <cell r="I3135" t="str">
            <v>N05DIA212204</v>
          </cell>
          <cell r="J3135" t="str">
            <v>DIAZEPAM , 注射劑 , 10.00 MG</v>
          </cell>
          <cell r="K3135">
            <v>15</v>
          </cell>
        </row>
        <row r="3136">
          <cell r="G3136" t="str">
            <v>AC10848212</v>
          </cell>
          <cell r="H3136" t="str">
            <v>PRANOL INJECTION "Y.Y."</v>
          </cell>
          <cell r="I3136" t="str">
            <v>C07PRO212204</v>
          </cell>
          <cell r="J3136" t="str">
            <v>PROPRANOLOL , 注射劑 , 2.00 MG</v>
          </cell>
          <cell r="K3136">
            <v>15</v>
          </cell>
        </row>
        <row r="3137">
          <cell r="G3137" t="str">
            <v>AC10871277</v>
          </cell>
          <cell r="H3137" t="str">
            <v>STIN POWDER FOR INJECTION　</v>
          </cell>
          <cell r="I3137" t="str">
            <v>N02ACE412202</v>
          </cell>
          <cell r="J3137" t="str">
            <v>ACETYLSALICYLIC ACID, 注射劑 , 500.00 MG</v>
          </cell>
          <cell r="K3137">
            <v>15</v>
          </cell>
        </row>
        <row r="3138">
          <cell r="G3138" t="str">
            <v>AC10909100</v>
          </cell>
          <cell r="H3138" t="str">
            <v>CINNARIZINE TABLETS "YU SHENG"</v>
          </cell>
          <cell r="I3138" t="str">
            <v>N07CIN212114</v>
          </cell>
          <cell r="J3138" t="str">
            <v>CINNARIZINE , 一般錠劑膠囊劑 , 25.00 MG</v>
          </cell>
          <cell r="K3138">
            <v>1.5</v>
          </cell>
        </row>
        <row r="3139">
          <cell r="G3139" t="str">
            <v>AC10914221</v>
          </cell>
          <cell r="H3139" t="str">
            <v>LIDOCAINE HCL 2% FOR I.V. INJECTION "LITA"</v>
          </cell>
          <cell r="I3139" t="str">
            <v>C01LID212202</v>
          </cell>
          <cell r="J3139" t="str">
            <v>LIDOCAINE , 注射劑 , 100.00 MG</v>
          </cell>
          <cell r="K3139">
            <v>50</v>
          </cell>
        </row>
        <row r="3140">
          <cell r="G3140" t="str">
            <v>AC10917100</v>
          </cell>
          <cell r="H3140" t="str">
            <v>BEHYD TABLETS</v>
          </cell>
          <cell r="I3140" t="str">
            <v>C03BEN412112</v>
          </cell>
          <cell r="J3140" t="str">
            <v>BENZYLHYDROCHLOROTHIAZIDE , 一般錠劑膠囊劑 , 4.00 MG</v>
          </cell>
          <cell r="K3140">
            <v>1.5</v>
          </cell>
        </row>
        <row r="3141">
          <cell r="G3141" t="str">
            <v>AC109171G0</v>
          </cell>
          <cell r="H3141" t="str">
            <v>BEHYD TABLETS(鋁箔/膠箔)</v>
          </cell>
          <cell r="I3141" t="str">
            <v>C03BEN412112</v>
          </cell>
          <cell r="J3141" t="str">
            <v>BENZYLHYDROCHLOROTHIAZIDE , 一般錠劑膠囊劑 , 4.00 MG</v>
          </cell>
          <cell r="K3141">
            <v>2</v>
          </cell>
        </row>
        <row r="3142">
          <cell r="G3142" t="str">
            <v>AC10941100</v>
          </cell>
          <cell r="H3142" t="str">
            <v>FUNGACIN CAPSULES "PATRON"</v>
          </cell>
          <cell r="I3142" t="str">
            <v>D01GRI212114</v>
          </cell>
          <cell r="J3142" t="str">
            <v>GRISEOFULVIN , 一般錠劑膠囊劑 , 250.00 MG</v>
          </cell>
          <cell r="K3142">
            <v>1.65</v>
          </cell>
        </row>
        <row r="3143">
          <cell r="G3143" t="str">
            <v>AC11006100</v>
          </cell>
          <cell r="H3143" t="str">
            <v>NICAMET SUGAR COATING TABLETS</v>
          </cell>
          <cell r="I3143" t="str">
            <v>C04NIC212112</v>
          </cell>
          <cell r="J3143" t="str">
            <v>NICAMETATE , 一般錠劑膠囊劑 , 50.00 MG</v>
          </cell>
          <cell r="K3143">
            <v>1.5</v>
          </cell>
        </row>
        <row r="3144">
          <cell r="G3144" t="str">
            <v>AC110061G0</v>
          </cell>
          <cell r="H3144" t="str">
            <v>NICAMET SUGAR COATING TABLETS(鋁箔/膠箔)</v>
          </cell>
          <cell r="I3144" t="str">
            <v>C04NIC212112</v>
          </cell>
          <cell r="J3144" t="str">
            <v>NICAMETATE , 一般錠劑膠囊劑 , 50.00 MG</v>
          </cell>
          <cell r="K3144">
            <v>2</v>
          </cell>
        </row>
        <row r="3145">
          <cell r="G3145" t="str">
            <v>AC11012100</v>
          </cell>
          <cell r="H3145" t="str">
            <v>SKETA CAPSULES "PATRON"</v>
          </cell>
          <cell r="I3145" t="str">
            <v>M03CHL22C111</v>
          </cell>
          <cell r="J3145" t="str">
            <v>ACETAMINOPHEN 300MG + CHLORZOXAZONE 250MG, 一般錠劑膠囊劑,</v>
          </cell>
          <cell r="K3145">
            <v>1.5</v>
          </cell>
        </row>
        <row r="3146">
          <cell r="G3146" t="str">
            <v>AC110121G0</v>
          </cell>
          <cell r="H3146" t="str">
            <v>SKETA CAPSULES "PATRON"(鋁箔/膠箔)</v>
          </cell>
          <cell r="I3146" t="str">
            <v>M03CHL22C111</v>
          </cell>
          <cell r="J3146" t="str">
            <v>ACETAMINOPHEN 300MG + CHLORZOXAZONE 250MG, 一般錠劑膠囊劑,</v>
          </cell>
          <cell r="K3146">
            <v>2</v>
          </cell>
        </row>
        <row r="3147">
          <cell r="G3147" t="str">
            <v>AC11047221</v>
          </cell>
          <cell r="H3147" t="str">
            <v>METHIOLAMINE-B12 INJECTION "Y.Y."</v>
          </cell>
          <cell r="I3147" t="str">
            <v>A05GLU252201</v>
          </cell>
          <cell r="J3147" t="str">
            <v>GLUCURONIC ACID 25MG/ML + METHIONINE 30MG/ML + VITAMIN B2 1MG/ML + VITAMIN B12 5MCG/ML + TAURINE 25MG/ML, 注射劑, 5.00ML</v>
          </cell>
          <cell r="K3147">
            <v>15</v>
          </cell>
        </row>
        <row r="3148">
          <cell r="G3148" t="str">
            <v>AC11082100</v>
          </cell>
          <cell r="H3148" t="str">
            <v>INDOZU E.C. TABLETS "YUNG CHI"</v>
          </cell>
          <cell r="I3148" t="str">
            <v>M01IND212112</v>
          </cell>
          <cell r="J3148" t="str">
            <v>INDOMETHACIN , 一般錠劑膠囊劑 , 25.00 MG</v>
          </cell>
          <cell r="K3148">
            <v>1.5</v>
          </cell>
        </row>
        <row r="3149">
          <cell r="G3149" t="str">
            <v>AC11124100</v>
          </cell>
          <cell r="H3149" t="str">
            <v>BUTYPON S.C. TABLETS</v>
          </cell>
          <cell r="I3149" t="str">
            <v>A04SCO212112</v>
          </cell>
          <cell r="J3149" t="str">
            <v>SCOPOLAMINE , 一般錠劑膠囊劑 , 10.00 MG</v>
          </cell>
          <cell r="K3149">
            <v>1.5</v>
          </cell>
        </row>
        <row r="3150">
          <cell r="G3150" t="str">
            <v>AC11125100</v>
          </cell>
          <cell r="H3150" t="str">
            <v>KERCORT TABLETS "CHIN TENG"</v>
          </cell>
          <cell r="I3150" t="str">
            <v>H02TRI212114</v>
          </cell>
          <cell r="J3150" t="str">
            <v>TRIAMCINOLONE , 一般錠劑膠囊劑 , 4.00 MG</v>
          </cell>
          <cell r="K3150">
            <v>1.5</v>
          </cell>
        </row>
        <row r="3151">
          <cell r="G3151" t="str">
            <v>AC111251G0</v>
          </cell>
          <cell r="H3151" t="str">
            <v>KERCORT TABLETS "CHIN TENG"(鋁箔/膠箔）</v>
          </cell>
          <cell r="I3151" t="str">
            <v>H02TRI212114</v>
          </cell>
          <cell r="J3151" t="str">
            <v>TRIAMCINOLONE , 一般錠劑膠囊劑 , 4.00 MG</v>
          </cell>
          <cell r="K3151">
            <v>2</v>
          </cell>
        </row>
        <row r="3152">
          <cell r="G3152" t="str">
            <v>AC11136209</v>
          </cell>
          <cell r="H3152" t="str">
            <v>"VETHASONE INJECTION ""S.Y."""</v>
          </cell>
          <cell r="I3152" t="str">
            <v>H02BET212206</v>
          </cell>
          <cell r="J3152" t="str">
            <v>BETAMETHASONE , 注射劑 , 4.00 MG</v>
          </cell>
          <cell r="K3152">
            <v>15.6</v>
          </cell>
        </row>
        <row r="3153">
          <cell r="G3153" t="str">
            <v>AC11150212</v>
          </cell>
          <cell r="H3153" t="str">
            <v>SUOPINCHON INJECTION "S.Y."</v>
          </cell>
          <cell r="I3153" t="str">
            <v>C03FUR212202</v>
          </cell>
          <cell r="J3153" t="str">
            <v>FUROSEMIDE , 注射劑 , 20.00 MG</v>
          </cell>
          <cell r="K3153">
            <v>15</v>
          </cell>
        </row>
        <row r="3154">
          <cell r="G3154" t="str">
            <v>AC11154100</v>
          </cell>
          <cell r="H3154" t="str">
            <v>SEQUITON TABLETS</v>
          </cell>
          <cell r="I3154" t="str">
            <v>C04XAN212112</v>
          </cell>
          <cell r="J3154" t="str">
            <v>XANTHINOL NIACINATE , 一般錠劑膠囊劑 , 150.00 MG</v>
          </cell>
          <cell r="K3154">
            <v>1.5</v>
          </cell>
        </row>
        <row r="3155">
          <cell r="G3155" t="str">
            <v>AC111541G0</v>
          </cell>
          <cell r="H3155" t="str">
            <v>SEQUITON TABLETS(鋁箔/膠箔)</v>
          </cell>
          <cell r="I3155" t="str">
            <v>C04XAN212112</v>
          </cell>
          <cell r="J3155" t="str">
            <v>XANTHINOL NIACINATE , 一般錠劑膠囊劑 , 150.00 MG</v>
          </cell>
          <cell r="K3155">
            <v>2</v>
          </cell>
        </row>
        <row r="3156">
          <cell r="G3156" t="str">
            <v>AC11168100</v>
          </cell>
          <cell r="H3156" t="str">
            <v>BETAMETHASONE TABLETS "NCP"</v>
          </cell>
          <cell r="I3156" t="str">
            <v>H02BET212112</v>
          </cell>
          <cell r="J3156" t="str">
            <v>BETAMETHASONE , 一般錠劑膠囊劑 , 500.00 MCG</v>
          </cell>
          <cell r="K3156">
            <v>1.5</v>
          </cell>
        </row>
        <row r="3157">
          <cell r="G3157" t="str">
            <v>AC11193100</v>
          </cell>
          <cell r="H3157" t="str">
            <v>TEITHCAN SUGAR COATING TABLETS "CHIN TENG"</v>
          </cell>
          <cell r="I3157" t="str">
            <v>A16ANE212112</v>
          </cell>
          <cell r="J3157" t="str">
            <v>ANETHOLE TRITHIONE , 一般錠劑膠囊劑 , 12.50 MG</v>
          </cell>
          <cell r="K3157">
            <v>1.5</v>
          </cell>
        </row>
        <row r="3158">
          <cell r="G3158" t="str">
            <v>AC111931G0</v>
          </cell>
          <cell r="H3158" t="str">
            <v>TEITHCAN SUGAR COATING TABLETS "CHIN TENG"(鋁箔/膠箔)</v>
          </cell>
          <cell r="I3158" t="str">
            <v>A16ANE212112</v>
          </cell>
          <cell r="J3158" t="str">
            <v>ANETHOLE TRITHIONE , 一般錠劑膠囊劑 , 12.50 MG</v>
          </cell>
          <cell r="K3158">
            <v>2</v>
          </cell>
        </row>
        <row r="3159">
          <cell r="G3159" t="str">
            <v>AC11207155</v>
          </cell>
          <cell r="H3159" t="str">
            <v>SOMEPRIM GRANULES</v>
          </cell>
          <cell r="I3159" t="str">
            <v>J01SUL624134</v>
          </cell>
          <cell r="J3159" t="str">
            <v>SULFAMETHOXAZOLE 400MG/GM + TRIMETHOPRIM 80MG/GM, 口服顆粒劑, 100.00GM</v>
          </cell>
          <cell r="K3159">
            <v>99</v>
          </cell>
        </row>
        <row r="3160">
          <cell r="G3160" t="str">
            <v>AC11224100</v>
          </cell>
          <cell r="H3160" t="str">
            <v>DOXYNIN CAPSULES "SWISS"</v>
          </cell>
          <cell r="I3160" t="str">
            <v>J01DOX212114</v>
          </cell>
          <cell r="J3160" t="str">
            <v>DOXYCYCLINE , 一般錠劑膠囊劑 , 100.00 MG</v>
          </cell>
          <cell r="K3160">
            <v>1.5</v>
          </cell>
        </row>
        <row r="3161">
          <cell r="G3161" t="str">
            <v>AC112241G0</v>
          </cell>
          <cell r="H3161" t="str">
            <v>DOXYNIN CAPSULES "SWISS"(鋁箔/膠箔)</v>
          </cell>
          <cell r="I3161" t="str">
            <v>J01DOX212114</v>
          </cell>
          <cell r="J3161" t="str">
            <v>DOXYCYCLINE , 一般錠劑膠囊劑 , 100.00 MG</v>
          </cell>
          <cell r="K3161">
            <v>2</v>
          </cell>
        </row>
        <row r="3162">
          <cell r="G3162" t="str">
            <v>AC11230100</v>
          </cell>
          <cell r="H3162" t="str">
            <v>HICOBAL CAPSULES "GENTLE"</v>
          </cell>
          <cell r="I3162" t="str">
            <v>B03VIT412114</v>
          </cell>
          <cell r="J3162" t="str">
            <v>VITAMIN B12 (=COBAMAMIDE) , 一般錠劑膠囊劑 , 500.00 MCG</v>
          </cell>
          <cell r="K3162">
            <v>1.5</v>
          </cell>
        </row>
        <row r="3163">
          <cell r="G3163" t="str">
            <v>AC11317100</v>
          </cell>
          <cell r="H3163" t="str">
            <v>ANTI-COUGH TABLETS</v>
          </cell>
          <cell r="I3163" t="str">
            <v>R05DEX21211A</v>
          </cell>
          <cell r="J3163" t="str">
            <v>DEXTROMETHORPHAN , 一般錠劑膠囊劑 , 30.00 MG</v>
          </cell>
          <cell r="K3163">
            <v>1.5</v>
          </cell>
        </row>
        <row r="3164">
          <cell r="G3164" t="str">
            <v>AC11318100</v>
          </cell>
          <cell r="H3164" t="str">
            <v>OLYRRHIZIN S.C TABLETS "MEIDER"</v>
          </cell>
          <cell r="I3164" t="str">
            <v>R05ANTICOLD8</v>
          </cell>
          <cell r="J3164" t="str">
            <v>含ANTIHISTAMINE或NASAL DECONGESTANT之複方製劑, 一般錠劑膠囊劑</v>
          </cell>
          <cell r="K3164">
            <v>1.5</v>
          </cell>
        </row>
        <row r="3165">
          <cell r="G3165" t="str">
            <v>AC11331212</v>
          </cell>
          <cell r="H3165" t="str">
            <v>GENTAMICIN INJECTION "YUNG SHIN"</v>
          </cell>
          <cell r="I3165" t="str">
            <v>J01GEN212208</v>
          </cell>
          <cell r="J3165" t="str">
            <v>GENTAMICIN , 注射劑 , 80.00 MG</v>
          </cell>
          <cell r="K3165">
            <v>15</v>
          </cell>
        </row>
        <row r="3166">
          <cell r="G3166" t="str">
            <v>AC11331229</v>
          </cell>
          <cell r="H3166" t="str">
            <v>GENTAMICIN INJECTION "YUNG SHIN"</v>
          </cell>
          <cell r="I3166" t="str">
            <v>J01GEN21220M</v>
          </cell>
          <cell r="J3166" t="str">
            <v>GENTAMICIN , 注射劑 , 400.00 MG</v>
          </cell>
          <cell r="K3166">
            <v>16.5</v>
          </cell>
        </row>
        <row r="3167">
          <cell r="G3167" t="str">
            <v>AC11331238</v>
          </cell>
          <cell r="H3167" t="str">
            <v>GENTAMICIN INJECTION "YUNG SHIN"</v>
          </cell>
          <cell r="I3167" t="str">
            <v>J01GEN21220S</v>
          </cell>
          <cell r="J3167" t="str">
            <v>GENTAMICIN , 注射劑 , 800.00 MG</v>
          </cell>
          <cell r="K3167">
            <v>43.4</v>
          </cell>
        </row>
        <row r="3168">
          <cell r="G3168" t="str">
            <v>AC11331299</v>
          </cell>
          <cell r="H3168" t="str">
            <v>GENTAMICIN INJECTION "YUNG SHIN"</v>
          </cell>
          <cell r="I3168" t="str">
            <v>J01GEN212204</v>
          </cell>
          <cell r="J3168" t="str">
            <v>GENTAMICIN , 注射劑 , 40.00 MG</v>
          </cell>
          <cell r="K3168">
            <v>1.37</v>
          </cell>
        </row>
        <row r="3169">
          <cell r="G3169" t="str">
            <v>AC11358100</v>
          </cell>
          <cell r="H3169" t="str">
            <v>TRANTIN S.C. TABLETS "YU SHENG"</v>
          </cell>
          <cell r="I3169" t="str">
            <v>A03MEP212112</v>
          </cell>
          <cell r="J3169" t="str">
            <v>MEPENZOLATE , 一般錠劑膠囊劑 , 7.50 MG</v>
          </cell>
          <cell r="K3169">
            <v>1.5</v>
          </cell>
        </row>
        <row r="3170">
          <cell r="G3170" t="str">
            <v>AC11420221</v>
          </cell>
          <cell r="H3170" t="str">
            <v>NOOPOL INJECTION "N.K."</v>
          </cell>
          <cell r="I3170" t="str">
            <v>N06PIR212202</v>
          </cell>
          <cell r="J3170" t="str">
            <v>PIRACETAM , 注射劑 , 1.00 GM</v>
          </cell>
          <cell r="K3170">
            <v>15</v>
          </cell>
        </row>
        <row r="3171">
          <cell r="G3171" t="str">
            <v>AC11420229</v>
          </cell>
          <cell r="H3171" t="str">
            <v>NOOPOL INJECTION "N.K."</v>
          </cell>
          <cell r="I3171" t="str">
            <v>N06PIR212204</v>
          </cell>
          <cell r="J3171" t="str">
            <v>PIRACETAM , 注射劑 , 2.00 GM</v>
          </cell>
          <cell r="K3171">
            <v>28.7</v>
          </cell>
        </row>
        <row r="3172">
          <cell r="G3172" t="str">
            <v>AC11421100</v>
          </cell>
          <cell r="H3172" t="str">
            <v>NOOPOL CAPSULES "N.K."</v>
          </cell>
          <cell r="I3172" t="str">
            <v>N06PIR212112</v>
          </cell>
          <cell r="J3172" t="str">
            <v>PIRACETAM , 一般錠劑膠囊劑 , 400.00 MG</v>
          </cell>
          <cell r="K3172">
            <v>1.5</v>
          </cell>
        </row>
        <row r="3173">
          <cell r="G3173" t="str">
            <v>AC114211G0</v>
          </cell>
          <cell r="H3173" t="str">
            <v>NOOPOL CAPSULES "N.K."(鋁箔/膠箔)</v>
          </cell>
          <cell r="I3173" t="str">
            <v>N06PIR212112</v>
          </cell>
          <cell r="J3173" t="str">
            <v>PIRACETAM , 一般錠劑膠囊劑 , 400.00 MG</v>
          </cell>
          <cell r="K3173">
            <v>2</v>
          </cell>
        </row>
        <row r="3174">
          <cell r="G3174" t="str">
            <v>AC11444277</v>
          </cell>
          <cell r="H3174" t="str">
            <v>SEAFAR POWDER 0.5G FOR INJECTION</v>
          </cell>
          <cell r="I3174" t="str">
            <v>J01CEFB12204</v>
          </cell>
          <cell r="J3174" t="str">
            <v>CEFAZOLIN (=CEPHAZOLIN) , 注射劑 , 500.00 MG</v>
          </cell>
          <cell r="K3174">
            <v>25</v>
          </cell>
        </row>
        <row r="3175">
          <cell r="G3175" t="str">
            <v>AC11465212</v>
          </cell>
          <cell r="H3175" t="str">
            <v>HUAZIN INJECTION</v>
          </cell>
          <cell r="I3175" t="str">
            <v>R06CHL266201</v>
          </cell>
          <cell r="J3175" t="str">
            <v>CHLORPHENIRAMINE 1MG/ML + VITAMIN B2 2.5MG/ML + VITAMIN B6 2.5MG/ML + NICOTINAMIDE 10MG/ML + BIOTIN 250MCG/ML + METHIONINE 20MG/ML, 注射劑, 2.00ML</v>
          </cell>
          <cell r="K3175">
            <v>15</v>
          </cell>
        </row>
        <row r="3176">
          <cell r="G3176" t="str">
            <v>AC11475209</v>
          </cell>
          <cell r="H3176" t="str">
            <v>SHINCORT I.M. INJECTION "YUNG SHIN"</v>
          </cell>
          <cell r="I3176" t="str">
            <v>H02TRI212208</v>
          </cell>
          <cell r="J3176" t="str">
            <v>TRIAMCINOLONE , 注射劑 , 40.00 MG</v>
          </cell>
          <cell r="K3176">
            <v>20.7</v>
          </cell>
        </row>
        <row r="3177">
          <cell r="G3177" t="str">
            <v>AC11475229</v>
          </cell>
          <cell r="H3177" t="str">
            <v>SHINCORT I.M. INJECTION "YUNG SHIN"</v>
          </cell>
          <cell r="I3177" t="str">
            <v>H02TRI21220M</v>
          </cell>
          <cell r="J3177" t="str">
            <v>TRIAMCINOLONE , 注射劑 , 400.00 MG</v>
          </cell>
          <cell r="K3177">
            <v>57</v>
          </cell>
        </row>
        <row r="3178">
          <cell r="G3178" t="str">
            <v>AC11476221</v>
          </cell>
          <cell r="H3178" t="str">
            <v>SHINCORT INJECTION "YUNG SHIN"</v>
          </cell>
          <cell r="I3178" t="str">
            <v>H02TRI21220A</v>
          </cell>
          <cell r="J3178" t="str">
            <v>TRIAMCINOLONE , 注射劑 , 50.00 MG</v>
          </cell>
          <cell r="K3178">
            <v>23.8</v>
          </cell>
        </row>
        <row r="3179">
          <cell r="G3179" t="str">
            <v>AC11476229</v>
          </cell>
          <cell r="H3179" t="str">
            <v>SHINCORT INJECTION "YUNG SHIN"</v>
          </cell>
          <cell r="I3179" t="str">
            <v>H02TRI21220E</v>
          </cell>
          <cell r="J3179" t="str">
            <v>TRIAMCINOLONE , 注射劑 , 100.00 MG</v>
          </cell>
          <cell r="K3179">
            <v>23.8</v>
          </cell>
        </row>
        <row r="3180">
          <cell r="G3180" t="str">
            <v>AC11477212</v>
          </cell>
          <cell r="H3180" t="str">
            <v>DECAN INJECTION "YUNG SHIN"</v>
          </cell>
          <cell r="I3180" t="str">
            <v>H02DEX212206</v>
          </cell>
          <cell r="J3180" t="str">
            <v>DEXAMETHASONE , 注射劑 , 4.00 MG</v>
          </cell>
          <cell r="K3180">
            <v>15</v>
          </cell>
        </row>
        <row r="3181">
          <cell r="G3181" t="str">
            <v>AC11518100</v>
          </cell>
          <cell r="H3181" t="str">
            <v>NEOMYCIN CAPSULES 250MG</v>
          </cell>
          <cell r="I3181" t="str">
            <v>J01NEO212112</v>
          </cell>
          <cell r="J3181" t="str">
            <v>NEOMYCIN , 一般錠劑膠囊劑 , 250.00 MG</v>
          </cell>
          <cell r="K3181">
            <v>1.88</v>
          </cell>
        </row>
        <row r="3182">
          <cell r="G3182" t="str">
            <v>AC11552277</v>
          </cell>
          <cell r="H3182" t="str">
            <v>DEXTROSE INJECTION 5% "OTSUKA"</v>
          </cell>
          <cell r="I3182" t="str">
            <v>B05DEX21220A</v>
          </cell>
          <cell r="J3182" t="str">
            <v>DEXTROSE 50MG/ML ± MULTIVITAMINES, 注射劑, 251-500ML</v>
          </cell>
          <cell r="K3182">
            <v>25</v>
          </cell>
        </row>
        <row r="3183">
          <cell r="G3183" t="str">
            <v>AC11562100</v>
          </cell>
          <cell r="H3183" t="str">
            <v>PANTRIM TABLETS</v>
          </cell>
          <cell r="I3183" t="str">
            <v>J01SUL622111</v>
          </cell>
          <cell r="J3183" t="str">
            <v>SULFAMETHOXAZOLE 400MG + TRIMETHOPRIM 80MG, 一般錠劑膠囊劑,</v>
          </cell>
          <cell r="K3183">
            <v>1.5</v>
          </cell>
        </row>
        <row r="3184">
          <cell r="G3184" t="str">
            <v>AC11570212</v>
          </cell>
          <cell r="H3184" t="str">
            <v>SERACIN INJECTION</v>
          </cell>
          <cell r="I3184" t="str">
            <v>J01GEN212208</v>
          </cell>
          <cell r="J3184" t="str">
            <v>GENTAMICIN , 注射劑 , 80.00 MG</v>
          </cell>
          <cell r="K3184">
            <v>15</v>
          </cell>
        </row>
        <row r="3185">
          <cell r="G3185" t="str">
            <v>AC11570216</v>
          </cell>
          <cell r="H3185" t="str">
            <v>SERACIN INJECTION</v>
          </cell>
          <cell r="I3185" t="str">
            <v>J01GEN21220C</v>
          </cell>
          <cell r="J3185" t="str">
            <v>GENTAMICIN , 注射劑 , 120.00 MG</v>
          </cell>
          <cell r="K3185">
            <v>15.7</v>
          </cell>
        </row>
        <row r="3186">
          <cell r="G3186" t="str">
            <v>AC11570229</v>
          </cell>
          <cell r="H3186" t="str">
            <v>SERACIN INJECTION</v>
          </cell>
          <cell r="I3186" t="str">
            <v>J01GEN21220M</v>
          </cell>
          <cell r="J3186" t="str">
            <v>GENTAMICIN , 注射劑 , 400.00 MG</v>
          </cell>
          <cell r="K3186">
            <v>16.5</v>
          </cell>
        </row>
        <row r="3187">
          <cell r="G3187" t="str">
            <v>AC11570238</v>
          </cell>
          <cell r="H3187" t="str">
            <v>SERACIN INJECTION</v>
          </cell>
          <cell r="I3187" t="str">
            <v>J01GEN21220S</v>
          </cell>
          <cell r="J3187" t="str">
            <v>GENTAMICIN , 注射劑 , 800.00 MG</v>
          </cell>
          <cell r="K3187">
            <v>43.4</v>
          </cell>
        </row>
        <row r="3188">
          <cell r="G3188" t="str">
            <v>AC11576212</v>
          </cell>
          <cell r="H3188" t="str">
            <v>SWITYL INJECTION "SWISS"                                                                  SWITYL INJECTION "SWISS BRAND"</v>
          </cell>
          <cell r="I3188" t="str">
            <v>A03DIC212204</v>
          </cell>
          <cell r="J3188" t="str">
            <v>DICYCLOMINE , 注射劑 , 20.00 MG</v>
          </cell>
          <cell r="K3188">
            <v>15</v>
          </cell>
        </row>
        <row r="3189">
          <cell r="G3189" t="str">
            <v>AC11644100</v>
          </cell>
          <cell r="H3189" t="str">
            <v>CONQUER TABLETS "YUNG SHIN"</v>
          </cell>
          <cell r="I3189" t="str">
            <v>P02MEB212114</v>
          </cell>
          <cell r="J3189" t="str">
            <v>MEBENDAZOLE , 一般錠劑膠囊劑 , 100.00 MG</v>
          </cell>
          <cell r="K3189">
            <v>1.5</v>
          </cell>
        </row>
        <row r="3190">
          <cell r="G3190" t="str">
            <v>AC116441G0</v>
          </cell>
          <cell r="H3190" t="str">
            <v>CONQUER TABLETS "YUNG SHIN" (鋁箔/膠箔)</v>
          </cell>
          <cell r="I3190" t="str">
            <v>P02MEB212114</v>
          </cell>
          <cell r="J3190" t="str">
            <v>MEBENDAZOLE , 一般錠劑膠囊劑 , 100.00 MG</v>
          </cell>
          <cell r="K3190">
            <v>2</v>
          </cell>
        </row>
        <row r="3191">
          <cell r="G3191" t="str">
            <v>AC11652321</v>
          </cell>
          <cell r="H3191" t="str">
            <v>BETTERSONE OINTMENT</v>
          </cell>
          <cell r="I3191" t="str">
            <v>D07BET428344</v>
          </cell>
          <cell r="J3191" t="str">
            <v>BETAMETHASONE (VALERATE) 1MG/GM + GENTAMICIN 1MG/GM, 外用軟膏劑, 5.00GM</v>
          </cell>
          <cell r="K3191">
            <v>13.4</v>
          </cell>
        </row>
        <row r="3192">
          <cell r="G3192" t="str">
            <v>AC11652329</v>
          </cell>
          <cell r="H3192" t="str">
            <v>BETTERSONE OINTMENT</v>
          </cell>
          <cell r="I3192" t="str">
            <v>D07BET428346</v>
          </cell>
          <cell r="J3192" t="str">
            <v>BETAMETHASONE (VALERATE)1MG/GM + GENTAMICIN 1MG/GM, 外用軟膏劑, 10.00GM</v>
          </cell>
          <cell r="K3192">
            <v>14.9</v>
          </cell>
        </row>
        <row r="3193">
          <cell r="G3193" t="str">
            <v>AC11652335</v>
          </cell>
          <cell r="H3193" t="str">
            <v>BETTERSONE OINTMENT</v>
          </cell>
          <cell r="I3193" t="str">
            <v>D07BET428348</v>
          </cell>
          <cell r="J3193" t="str">
            <v>BETAMETHASONE (VALERATE) 1MG/GM + GENTAMICIN 1MG/GM, 外用軟膏劑, 15.00GM</v>
          </cell>
          <cell r="K3193">
            <v>19.600000000000001</v>
          </cell>
        </row>
        <row r="3194">
          <cell r="G3194" t="str">
            <v>AC11652338</v>
          </cell>
          <cell r="H3194" t="str">
            <v>BETTERSONE OINTMENT</v>
          </cell>
          <cell r="I3194" t="str">
            <v>D07BET42834A</v>
          </cell>
          <cell r="J3194" t="str">
            <v>BETAMETHASONE 1MG/GM + GENTAMICIN 1MG/GM, 外用軟膏劑, 20.00GM</v>
          </cell>
          <cell r="K3194">
            <v>19.600000000000001</v>
          </cell>
        </row>
        <row r="3195">
          <cell r="G3195" t="str">
            <v>AC11655100</v>
          </cell>
          <cell r="H3195" t="str">
            <v>VIVIKA TABLETS "YUNG SHIN"</v>
          </cell>
          <cell r="I3195" t="str">
            <v>A02DIC294111</v>
          </cell>
          <cell r="J3195" t="str">
            <v>DICYCLOMINE 1MG + SCOPOLAMINE 1MG + CHLORDIAZEPOXIDE 2.5MG + ALUMINUM SILICATE 30MG + MAGALDRAT 175MG + MAGNESIUM OXIDE 20MG + CHLOROPHYLL SODIUM COPPER 1.5MG, 一般錠劑膠囊劑,</v>
          </cell>
          <cell r="K3195">
            <v>1.5</v>
          </cell>
        </row>
        <row r="3196">
          <cell r="G3196" t="str">
            <v>AC116551G0</v>
          </cell>
          <cell r="H3196" t="str">
            <v>VIVIKA TABLETS "YUNG SHIN"(鋁箔/膠箔)</v>
          </cell>
          <cell r="I3196" t="str">
            <v>A02DIC294111</v>
          </cell>
          <cell r="J3196" t="str">
            <v>DICYCLOMINE 1MG + SCOPOLAMINE 1MG + CHLORDIAZEPOXIDE 2.5MG + ALUMINUM SILICATE 30MG + MAGALDRAT 175MG + MAGNESIUM OXIDE 20MG + CHLOROPHYLL SODIUM COPPER 1.5MG, 一般錠劑膠囊劑,</v>
          </cell>
          <cell r="K3196">
            <v>2</v>
          </cell>
        </row>
        <row r="3197">
          <cell r="G3197" t="str">
            <v>AC11665209</v>
          </cell>
          <cell r="H3197" t="str">
            <v>ASTHPIN INJECTION</v>
          </cell>
          <cell r="I3197" t="str">
            <v>R03DIP234201</v>
          </cell>
          <cell r="J3197" t="str">
            <v>DIPROPHYLLINE 60MG/ML + CHLORPHENIRAMINE 2MG/ML + METHOXYPHENAMINE 50MG/ML, 注射劑, 1.00ML</v>
          </cell>
          <cell r="K3197">
            <v>15</v>
          </cell>
        </row>
        <row r="3198">
          <cell r="G3198" t="str">
            <v>AC11701100</v>
          </cell>
          <cell r="H3198" t="str">
            <v>PEIWETSU TABLETS "P.L."</v>
          </cell>
          <cell r="I3198" t="str">
            <v>A02ALU412112</v>
          </cell>
          <cell r="J3198" t="str">
            <v>ALUMINUM DIHYDROXYALLANTOINATE (=ALDIOXA) , 一般錠劑膠囊劑 , 100.00 MG</v>
          </cell>
          <cell r="K3198">
            <v>1.5</v>
          </cell>
        </row>
        <row r="3199">
          <cell r="G3199" t="str">
            <v>AC11723277</v>
          </cell>
          <cell r="H3199" t="str">
            <v>AMINOL-K INJECTION</v>
          </cell>
          <cell r="I3199" t="str">
            <v>B05AMIQ94206</v>
          </cell>
          <cell r="J3199" t="str">
            <v>3.0% AMINO ACIDS+XYLITOL SOLUTIONS , 注射劑 , 3.00  %, 500.00 ML</v>
          </cell>
          <cell r="K3199">
            <v>81</v>
          </cell>
        </row>
        <row r="3200">
          <cell r="G3200" t="str">
            <v>AC11750212</v>
          </cell>
          <cell r="H3200" t="str">
            <v>BIOMIN INJECTION "YUNG SHIN"</v>
          </cell>
          <cell r="I3200" t="str">
            <v>R06CHL266201</v>
          </cell>
          <cell r="J3200" t="str">
            <v>CHLORPHENIRAMINE 1MG/ML + VITAMIN B2 2.5MG/ML + VITAMIN B6 2.5MG/ML + NICOTINAMIDE 10MG/ML + BIOTIN 250MCG/ML + METHIONINE 20MG/ML, 注射劑, 2.00ML</v>
          </cell>
          <cell r="K3200">
            <v>15</v>
          </cell>
        </row>
        <row r="3201">
          <cell r="G3201" t="str">
            <v>AC11775212</v>
          </cell>
          <cell r="H3201" t="str">
            <v>CHIAOWELGEN INJECTION "SWISS"</v>
          </cell>
          <cell r="I3201" t="str">
            <v>A03MET412204</v>
          </cell>
          <cell r="J3201" t="str">
            <v>METOCLOPRAMIDE , 注射劑 , 10.00 MG</v>
          </cell>
          <cell r="K3201">
            <v>15</v>
          </cell>
        </row>
        <row r="3202">
          <cell r="G3202" t="str">
            <v>AC11776212</v>
          </cell>
          <cell r="H3202" t="str">
            <v>SWELIUM INJECTION</v>
          </cell>
          <cell r="I3202" t="str">
            <v>N05DIA212204</v>
          </cell>
          <cell r="J3202" t="str">
            <v>DIAZEPAM , 注射劑 , 10.00 MG</v>
          </cell>
          <cell r="K3202">
            <v>15</v>
          </cell>
        </row>
        <row r="3203">
          <cell r="G3203" t="str">
            <v>AC11780212</v>
          </cell>
          <cell r="H3203" t="str">
            <v>METOPERAN INJECTION</v>
          </cell>
          <cell r="I3203" t="str">
            <v>A03MET412204</v>
          </cell>
          <cell r="J3203" t="str">
            <v>METOCLOPRAMIDE , 注射劑 , 10.00 MG</v>
          </cell>
          <cell r="K3203">
            <v>15</v>
          </cell>
        </row>
        <row r="3204">
          <cell r="G3204" t="str">
            <v>AC11795212</v>
          </cell>
          <cell r="H3204" t="str">
            <v>CHUCO INJECTION</v>
          </cell>
          <cell r="I3204" t="str">
            <v>R05DEX244204</v>
          </cell>
          <cell r="J3204" t="str">
            <v>DEXTROMETHORPHAN 5MG/ML + METHOXYPHENAMINE 30MG/ML + CHLORPHENIRAMINE 2MG/ML + GUAIFENESIN 40MG/ML, 注射劑, 2.00ML</v>
          </cell>
          <cell r="K3204">
            <v>15</v>
          </cell>
        </row>
        <row r="3205">
          <cell r="G3205" t="str">
            <v>AC11806100</v>
          </cell>
          <cell r="H3205" t="str">
            <v>INDOTHAN CAPSULESINDOTHAN CAPSULES</v>
          </cell>
          <cell r="I3205" t="str">
            <v>M01IND212112</v>
          </cell>
          <cell r="J3205" t="str">
            <v>INDOMETHACIN , 一般錠劑膠囊劑 , 25.00 MG</v>
          </cell>
          <cell r="K3205">
            <v>1.5</v>
          </cell>
        </row>
        <row r="3206">
          <cell r="G3206" t="str">
            <v>AC11807100</v>
          </cell>
          <cell r="H3206" t="str">
            <v>DIPYRON TABLETS</v>
          </cell>
          <cell r="I3206" t="str">
            <v>A03DIC212114</v>
          </cell>
          <cell r="J3206" t="str">
            <v>DICYCLOMINE , 一般錠劑膠囊劑 , 10.00 MG</v>
          </cell>
          <cell r="K3206">
            <v>1.5</v>
          </cell>
        </row>
        <row r="3207">
          <cell r="G3207" t="str">
            <v>AC118071G0</v>
          </cell>
          <cell r="H3207" t="str">
            <v>DIPYRON TABLETS(鋁箔/膠箔)</v>
          </cell>
          <cell r="I3207" t="str">
            <v>A03DIC212114</v>
          </cell>
          <cell r="J3207" t="str">
            <v>DICYCLOMINE , 一般錠劑膠囊劑 , 10.00 MG</v>
          </cell>
          <cell r="K3207">
            <v>2</v>
          </cell>
        </row>
        <row r="3208">
          <cell r="G3208" t="str">
            <v>AC11832209</v>
          </cell>
          <cell r="H3208" t="str">
            <v>SEAFAR POWDER 1G FOR INJECTION</v>
          </cell>
          <cell r="I3208" t="str">
            <v>J01CEFB12206</v>
          </cell>
          <cell r="J3208" t="str">
            <v>CEFAZOLIN (=CEPHAZOLIN) , 注射劑 , 1000.00 MG</v>
          </cell>
          <cell r="K3208">
            <v>25</v>
          </cell>
        </row>
        <row r="3209">
          <cell r="G3209" t="str">
            <v>AC11838416</v>
          </cell>
          <cell r="H3209" t="str">
            <v>GENTAMICIN OPHTHALMIC OINTMENT "OASIS"</v>
          </cell>
          <cell r="I3209" t="str">
            <v>S01GEN212422</v>
          </cell>
          <cell r="J3209" t="str">
            <v>GENTAMICIN , 眼耳鼻用軟膏 , 3.00  MG/GM , 3.00 GM</v>
          </cell>
          <cell r="K3209">
            <v>18.600000000000001</v>
          </cell>
        </row>
        <row r="3210">
          <cell r="G3210" t="str">
            <v>AC11838417</v>
          </cell>
          <cell r="H3210" t="str">
            <v>GENTAMICIN OPHTHALMIC OINTMENT "OASIS"</v>
          </cell>
          <cell r="I3210" t="str">
            <v>S01GEN212424</v>
          </cell>
          <cell r="J3210" t="str">
            <v>GENTAMICIN , 眼耳鼻用軟膏 , 3.00  MG/GM , 3.50 GM</v>
          </cell>
          <cell r="K3210">
            <v>18.600000000000001</v>
          </cell>
        </row>
        <row r="3211">
          <cell r="G3211" t="str">
            <v>AC11838421</v>
          </cell>
          <cell r="H3211" t="str">
            <v>GENTAMICIN OPHTHALMIC OINTMENT "OASIS"</v>
          </cell>
          <cell r="I3211" t="str">
            <v>S01GEN212426</v>
          </cell>
          <cell r="J3211" t="str">
            <v>GENTAMICIN , 眼耳鼻用軟膏 , 3.00  MG/GM , 5.00 GM</v>
          </cell>
          <cell r="K3211">
            <v>23.8</v>
          </cell>
        </row>
        <row r="3212">
          <cell r="G3212" t="str">
            <v>AC11845209</v>
          </cell>
          <cell r="H3212" t="str">
            <v>FRUCTOSE INJECTION 5% "N.K."</v>
          </cell>
          <cell r="I3212" t="str">
            <v>B05FRU212208</v>
          </cell>
          <cell r="J3212" t="str">
            <v>FRUCTOSE , 注射劑 , 50.00  MG/ML , 1000.00 ML</v>
          </cell>
          <cell r="K3212">
            <v>38.1</v>
          </cell>
        </row>
        <row r="3213">
          <cell r="G3213" t="str">
            <v>AC11845265</v>
          </cell>
          <cell r="H3213" t="str">
            <v>FRUCTOSE INJECTION 5% "N.K."</v>
          </cell>
          <cell r="I3213" t="str">
            <v>B05FRU212204</v>
          </cell>
          <cell r="J3213" t="str">
            <v>FRUCTOSE , 注射劑 , 50.00  MG/ML , 250.00 ML</v>
          </cell>
          <cell r="K3213">
            <v>22</v>
          </cell>
        </row>
        <row r="3214">
          <cell r="G3214" t="str">
            <v>AC11845277</v>
          </cell>
          <cell r="H3214" t="str">
            <v>FRUCTOSE INJECTION 5% "N.K."</v>
          </cell>
          <cell r="I3214" t="str">
            <v>B05FRU212206</v>
          </cell>
          <cell r="J3214" t="str">
            <v>FRUCTOSE , 注射劑 , 50.00  MG/ML , 500.00 ML</v>
          </cell>
          <cell r="K3214">
            <v>30.7</v>
          </cell>
        </row>
        <row r="3215">
          <cell r="G3215" t="str">
            <v>AC11865212</v>
          </cell>
          <cell r="H3215" t="str">
            <v>BIOVITAS INJECTION</v>
          </cell>
          <cell r="I3215" t="str">
            <v>R06CHL266201</v>
          </cell>
          <cell r="J3215" t="str">
            <v>CHLORPHENIRAMINE 1MG/ML + VITAMIN B2 2.5MG/ML + VITAMIN B6 2.5MG/ML + NICOTINAMIDE 10MG/ML + BIOTIN 250MCG/ML + METHIONINE 20MG/ML, 注射劑, 2.00ML</v>
          </cell>
          <cell r="K3215">
            <v>15</v>
          </cell>
        </row>
        <row r="3216">
          <cell r="G3216" t="str">
            <v>AC11886277</v>
          </cell>
          <cell r="H3216" t="str">
            <v>"DEXTROSE AND SODIUM CHLORIDE INJECTION ""ASTAR"""</v>
          </cell>
          <cell r="I3216" t="str">
            <v>B05DEX2S4204</v>
          </cell>
          <cell r="J3216" t="str">
            <v>DEXTROSE≦  50MG/ML  + SODIUM CHLORIDE 3.0-4.5MG/ML, 注射劑, 251-500 ML</v>
          </cell>
          <cell r="K3216">
            <v>25</v>
          </cell>
        </row>
        <row r="3217">
          <cell r="G3217" t="str">
            <v>AC11890212</v>
          </cell>
          <cell r="H3217" t="str">
            <v>UCOUGIN-MEI INJECTION</v>
          </cell>
          <cell r="I3217" t="str">
            <v>R05DEX248201</v>
          </cell>
          <cell r="J3217" t="str">
            <v>DEXTROMETHORPHAN 5MG/ML + CHLORPHENIRAMINE 2MG/ML +  METHYLEPHEDRINE 10MG/ML + GUAIFENESIN 20MG/ML±LIDOCAINE 15MG/ML, 注射劑, 2.00ML</v>
          </cell>
          <cell r="K3217">
            <v>15</v>
          </cell>
        </row>
        <row r="3218">
          <cell r="G3218" t="str">
            <v>AC11929100</v>
          </cell>
          <cell r="H3218" t="str">
            <v>SOLAX CAPSULES "CHEN TA"</v>
          </cell>
          <cell r="I3218" t="str">
            <v>M03CHL226111</v>
          </cell>
          <cell r="J3218" t="str">
            <v>ACETAMINOPHEN 150MG + CHLORZOXAZONE 150MG, 一般錠劑膠囊劑,</v>
          </cell>
          <cell r="K3218">
            <v>1.5</v>
          </cell>
        </row>
        <row r="3219">
          <cell r="G3219" t="str">
            <v>AC11931100</v>
          </cell>
          <cell r="H3219" t="str">
            <v>PREDNISOLONE TABLETS "MEIDER"</v>
          </cell>
          <cell r="I3219" t="str">
            <v>H02PRE212112</v>
          </cell>
          <cell r="J3219" t="str">
            <v>PREDNISOLONE , 一般錠劑膠囊劑 , 5.00 MG</v>
          </cell>
          <cell r="K3219">
            <v>1.5</v>
          </cell>
        </row>
        <row r="3220">
          <cell r="G3220" t="str">
            <v>AC11933209</v>
          </cell>
          <cell r="H3220" t="str">
            <v>CEFACIN INJECTION "LITA"</v>
          </cell>
          <cell r="I3220" t="str">
            <v>J01CEFB12206</v>
          </cell>
          <cell r="J3220" t="str">
            <v>CEFAZOLIN (=CEPHAZOLIN) , 注射劑 , 1000.00 MG</v>
          </cell>
          <cell r="K3220">
            <v>25</v>
          </cell>
        </row>
        <row r="3221">
          <cell r="G3221" t="str">
            <v>AC11933277</v>
          </cell>
          <cell r="H3221" t="str">
            <v>CEFACIN INJECTION "LITA"</v>
          </cell>
          <cell r="I3221" t="str">
            <v>J01CEFB12204</v>
          </cell>
          <cell r="J3221" t="str">
            <v>CEFAZOLIN (=CEPHAZOLIN) , 注射劑 , 500.00 MG</v>
          </cell>
          <cell r="K3221">
            <v>25</v>
          </cell>
        </row>
        <row r="3222">
          <cell r="G3222" t="str">
            <v>AC11964100</v>
          </cell>
          <cell r="H3222" t="str">
            <v>TEKILON CAPSULES "P.L."</v>
          </cell>
          <cell r="I3222" t="str">
            <v>A16ANE212114</v>
          </cell>
          <cell r="J3222" t="str">
            <v>ANETHOLE TRITHIONE , 一般錠劑膠囊劑 , 25.00 MG</v>
          </cell>
          <cell r="K3222">
            <v>1.5</v>
          </cell>
        </row>
        <row r="3223">
          <cell r="G3223" t="str">
            <v>AC11982100</v>
          </cell>
          <cell r="H3223" t="str">
            <v>NICEFON TABLETS</v>
          </cell>
          <cell r="I3223" t="str">
            <v>H02TRI212114</v>
          </cell>
          <cell r="J3223" t="str">
            <v>TRIAMCINOLONE , 一般錠劑膠囊劑 , 4.00 MG</v>
          </cell>
          <cell r="K3223">
            <v>1.5</v>
          </cell>
        </row>
        <row r="3224">
          <cell r="G3224" t="str">
            <v>AC11983100</v>
          </cell>
          <cell r="H3224" t="str">
            <v>"ORCITRAN TABLETS ""H.C."" "</v>
          </cell>
          <cell r="I3224" t="str">
            <v>R03MET212112</v>
          </cell>
          <cell r="J3224" t="str">
            <v>METAPROTERENOL , 一般錠劑膠囊劑 , 10.00 MG</v>
          </cell>
          <cell r="K3224">
            <v>1.5</v>
          </cell>
        </row>
        <row r="3225">
          <cell r="G3225" t="str">
            <v>AC12050212</v>
          </cell>
          <cell r="H3225" t="str">
            <v>GENTACIN INJCETON "S.T."</v>
          </cell>
          <cell r="I3225" t="str">
            <v>J01GEN212208</v>
          </cell>
          <cell r="J3225" t="str">
            <v>GENTAMICIN , 注射劑 , 80.00 MG</v>
          </cell>
          <cell r="K3225">
            <v>15</v>
          </cell>
        </row>
        <row r="3226">
          <cell r="G3226" t="str">
            <v>AC12050229</v>
          </cell>
          <cell r="H3226" t="str">
            <v>GENTACIN INJECTION "S.T."</v>
          </cell>
          <cell r="I3226" t="str">
            <v>J01GEN21220M</v>
          </cell>
          <cell r="J3226" t="str">
            <v>GENTAMICIN , 注射劑 , 400.00 MG</v>
          </cell>
          <cell r="K3226">
            <v>16.5</v>
          </cell>
        </row>
        <row r="3227">
          <cell r="G3227" t="str">
            <v>AC12051100</v>
          </cell>
          <cell r="H3227" t="str">
            <v>AMOXICILLIN CAPSULES 250MG "C.C.P."</v>
          </cell>
          <cell r="I3227" t="str">
            <v>J01AMO212112</v>
          </cell>
          <cell r="J3227" t="str">
            <v>AMOXICILLIN , 一般錠劑膠囊劑 , 250.00 MG</v>
          </cell>
          <cell r="K3227">
            <v>1.5</v>
          </cell>
        </row>
        <row r="3228">
          <cell r="G3228" t="str">
            <v>AC120511G0</v>
          </cell>
          <cell r="H3228" t="str">
            <v>AMOXICILLIN CAPSULES 250MG"C.C.P."(鋁箔/膠箔)</v>
          </cell>
          <cell r="I3228" t="str">
            <v>J01AMO212112</v>
          </cell>
          <cell r="J3228" t="str">
            <v>AMOXICILLIN , 一般錠劑膠囊劑 , 250.00 MG</v>
          </cell>
          <cell r="K3228">
            <v>2</v>
          </cell>
        </row>
        <row r="3229">
          <cell r="G3229" t="str">
            <v>AC12053229</v>
          </cell>
          <cell r="H3229" t="str">
            <v>GENTAMYCIN INJECTION 40MG "ORIENTAL"</v>
          </cell>
          <cell r="I3229" t="str">
            <v>J01GEN21220M</v>
          </cell>
          <cell r="J3229" t="str">
            <v>GENTAMICIN , 注射劑 , 400.00 MG</v>
          </cell>
          <cell r="K3229">
            <v>16.5</v>
          </cell>
        </row>
        <row r="3230">
          <cell r="G3230" t="str">
            <v>AC12055100</v>
          </cell>
          <cell r="H3230" t="str">
            <v>"MIN-TA-WE TABLETS (DIHYDROXYALUMINUM ALLANTOIN)""M.T."""</v>
          </cell>
          <cell r="I3230" t="str">
            <v>A02ALU412112</v>
          </cell>
          <cell r="J3230" t="str">
            <v>ALUMINUM DIHYDROXYALLANTOINATE (=ALDIOXA) , 一般錠劑膠囊劑 , 100.00 MG</v>
          </cell>
          <cell r="K3230">
            <v>1.5</v>
          </cell>
        </row>
        <row r="3231">
          <cell r="G3231" t="str">
            <v>AC12081100</v>
          </cell>
          <cell r="H3231" t="str">
            <v>SPIRON TABLETS</v>
          </cell>
          <cell r="I3231" t="str">
            <v>C03SPI212112</v>
          </cell>
          <cell r="J3231" t="str">
            <v>SPIRONOLACTONE , 一般錠劑膠囊劑 , 25.00 MG</v>
          </cell>
          <cell r="K3231">
            <v>1.5</v>
          </cell>
        </row>
        <row r="3232">
          <cell r="G3232" t="str">
            <v>AC120811G0</v>
          </cell>
          <cell r="H3232" t="str">
            <v>SPIRON TABLETS</v>
          </cell>
          <cell r="I3232" t="str">
            <v>C03SPI212112</v>
          </cell>
          <cell r="J3232" t="str">
            <v>SPIRONOLACTONE , 一般錠劑膠囊劑 , 25.00 MG</v>
          </cell>
          <cell r="K3232">
            <v>2</v>
          </cell>
        </row>
        <row r="3233">
          <cell r="G3233" t="str">
            <v>AC12311221</v>
          </cell>
          <cell r="H3233" t="str">
            <v>TROBICIN INJECTION "CHI SHENG"</v>
          </cell>
          <cell r="I3233" t="str">
            <v>R06CHL256204</v>
          </cell>
          <cell r="J3233" t="str">
            <v>CHLORPHENIRAMINE 0.6MG/ML + VITAMIN B2  2MG/ML + VITAMIN B6 2MG/ML + BIOTIN 100MCG/ML + GLYCYRRHIZIC ACID 2MG/ML, 注射劑, 5.00ML</v>
          </cell>
          <cell r="K3233">
            <v>15</v>
          </cell>
        </row>
        <row r="3234">
          <cell r="G3234" t="str">
            <v>AC12311238</v>
          </cell>
          <cell r="H3234" t="str">
            <v>TROBICIN INJECTION "CHI SHENG"</v>
          </cell>
          <cell r="I3234" t="str">
            <v>R06CHL256206</v>
          </cell>
          <cell r="J3234" t="str">
            <v>CHLORPHENIRAMINE 0.6MG/ML + VITAMIN B2  2MG/ML + VITAMIN B6 2MG/ML + BIOTIN 100MCG/ML + GLYCYRRHIZIC ACID 2MG/ML, 注射劑, 20.00ML</v>
          </cell>
          <cell r="K3234">
            <v>15</v>
          </cell>
        </row>
        <row r="3235">
          <cell r="G3235" t="str">
            <v>AC12318100</v>
          </cell>
          <cell r="H3235" t="str">
            <v>YIKANG TABLETS</v>
          </cell>
          <cell r="I3235" t="str">
            <v>P01MET212114</v>
          </cell>
          <cell r="J3235" t="str">
            <v>METRONIDAZOLE , 一般錠劑膠囊劑 , 250.00 MG</v>
          </cell>
          <cell r="K3235">
            <v>1.53</v>
          </cell>
        </row>
        <row r="3236">
          <cell r="G3236" t="str">
            <v>AC12371100</v>
          </cell>
          <cell r="H3236" t="str">
            <v>"BETAMETHASONE TABLETS ""M.T."""</v>
          </cell>
          <cell r="I3236" t="str">
            <v>H02BET212112</v>
          </cell>
          <cell r="J3236" t="str">
            <v>BETAMETHASONE , 一般錠劑膠囊劑 , 500.00 MCG</v>
          </cell>
          <cell r="K3236">
            <v>1.5</v>
          </cell>
        </row>
        <row r="3237">
          <cell r="G3237" t="str">
            <v>AC12393417</v>
          </cell>
          <cell r="H3237" t="str">
            <v>BENEMYCIN EYE OINTMENT "OASIS"</v>
          </cell>
          <cell r="I3237" t="str">
            <v>S01BET224424</v>
          </cell>
          <cell r="J3237" t="str">
            <v>BETAMETHASONE 1MG/GM + NEOMYCIN 3.5MG/GM, 眼耳鼻用軟膏, 3.50GM</v>
          </cell>
          <cell r="K3237">
            <v>43.8</v>
          </cell>
        </row>
        <row r="3238">
          <cell r="G3238" t="str">
            <v>AC12414100</v>
          </cell>
          <cell r="H3238" t="str">
            <v>COLIOPAN TABLETS</v>
          </cell>
          <cell r="I3238" t="str">
            <v>A03BUT212112</v>
          </cell>
          <cell r="J3238" t="str">
            <v>BUTROPIUM , 一般錠劑膠囊劑 , 5.00 MG</v>
          </cell>
          <cell r="K3238">
            <v>1.5</v>
          </cell>
        </row>
        <row r="3239">
          <cell r="G3239" t="str">
            <v>AC12443500</v>
          </cell>
          <cell r="H3239" t="str">
            <v>INTHACID SUPPOSITORIES "PATRON"</v>
          </cell>
          <cell r="I3239" t="str">
            <v>M01IND212536</v>
          </cell>
          <cell r="J3239" t="str">
            <v>INDOMETHACIN , 栓劑 , 100.00 MG</v>
          </cell>
          <cell r="K3239">
            <v>5</v>
          </cell>
        </row>
        <row r="3240">
          <cell r="G3240" t="str">
            <v>AC12446100</v>
          </cell>
          <cell r="H3240" t="str">
            <v>BETASON TABLETS 0.5MG "CHEN TA" (BETAMETHASONE)</v>
          </cell>
          <cell r="I3240" t="str">
            <v>H02BET212112</v>
          </cell>
          <cell r="J3240" t="str">
            <v>BETAMETHASONE , 一般錠劑膠囊劑 , 500.00 MCG</v>
          </cell>
          <cell r="K3240">
            <v>1.5</v>
          </cell>
        </row>
        <row r="3241">
          <cell r="G3241" t="str">
            <v>AC12447100</v>
          </cell>
          <cell r="H3241" t="str">
            <v>BOSCON F.C. TABLETS 10MG "T.F."</v>
          </cell>
          <cell r="I3241" t="str">
            <v>A03BUT412112</v>
          </cell>
          <cell r="J3241" t="str">
            <v>BUTYLSCOPOLAMINE , 一般錠劑膠囊劑 , 10.00 MG</v>
          </cell>
          <cell r="K3241">
            <v>1.5</v>
          </cell>
        </row>
        <row r="3242">
          <cell r="G3242" t="str">
            <v>AC12451229</v>
          </cell>
          <cell r="H3242" t="str">
            <v>HIDOMIN INJECTION "YUNG SHIN"</v>
          </cell>
          <cell r="I3242" t="str">
            <v>B03VIT21220C</v>
          </cell>
          <cell r="J3242" t="str">
            <v>VITAMIN B12 , 注射劑 , 10000.00 MCG</v>
          </cell>
          <cell r="K3242">
            <v>15.4</v>
          </cell>
        </row>
        <row r="3243">
          <cell r="G3243" t="str">
            <v>AC124581G0</v>
          </cell>
          <cell r="H3243" t="str">
            <v>EURODIN TABLETS 2MG</v>
          </cell>
          <cell r="I3243" t="str">
            <v>N05EST212114</v>
          </cell>
          <cell r="J3243" t="str">
            <v>ESTAZOLAM , 一般錠劑膠囊劑 , 2.00 MG</v>
          </cell>
          <cell r="K3243">
            <v>2</v>
          </cell>
        </row>
        <row r="3244">
          <cell r="G3244" t="str">
            <v>AC12474209</v>
          </cell>
          <cell r="H3244" t="str">
            <v>DEXAMETHASONE INJECTION 4MG/ML "N.K."</v>
          </cell>
          <cell r="I3244" t="str">
            <v>H02DEX212206</v>
          </cell>
          <cell r="J3244" t="str">
            <v>DEXAMETHASONE , 注射劑 , 4.00 MG</v>
          </cell>
          <cell r="K3244">
            <v>15</v>
          </cell>
        </row>
        <row r="3245">
          <cell r="G3245" t="str">
            <v>AC12474212</v>
          </cell>
          <cell r="H3245" t="str">
            <v>DEXAMETHASONE INJECTION 4MG/ML "N.K."</v>
          </cell>
          <cell r="I3245" t="str">
            <v>H02DEX21220A</v>
          </cell>
          <cell r="J3245" t="str">
            <v>DEXAMETHASONE , 注射劑 , 8.00 MG</v>
          </cell>
          <cell r="K3245">
            <v>18.2</v>
          </cell>
        </row>
        <row r="3246">
          <cell r="G3246" t="str">
            <v>AC12474229</v>
          </cell>
          <cell r="H3246" t="str">
            <v>DEXAMETHASONE INJECTION 4MG/ML "N.K."</v>
          </cell>
          <cell r="I3246" t="str">
            <v>H02DEX21220I</v>
          </cell>
          <cell r="J3246" t="str">
            <v>DEXAMETHASONE , 注射劑 , 40.00 MG</v>
          </cell>
          <cell r="K3246">
            <v>20.399999999999999</v>
          </cell>
        </row>
        <row r="3247">
          <cell r="G3247" t="str">
            <v>AC12519100</v>
          </cell>
          <cell r="H3247" t="str">
            <v>ANETHION S.C. TABLETS</v>
          </cell>
          <cell r="I3247" t="str">
            <v>A16ANE212114</v>
          </cell>
          <cell r="J3247" t="str">
            <v>ANETHOLE TRITHIONE , 一般錠劑膠囊劑 , 25.00 MG</v>
          </cell>
          <cell r="K3247">
            <v>1.5</v>
          </cell>
        </row>
        <row r="3248">
          <cell r="G3248" t="str">
            <v>AC12521212</v>
          </cell>
          <cell r="H3248" t="str">
            <v>GENTACIN INJECTION</v>
          </cell>
          <cell r="I3248" t="str">
            <v>J01GEN212208</v>
          </cell>
          <cell r="J3248" t="str">
            <v>GENTAMICIN , 注射劑 , 80.00 MG</v>
          </cell>
          <cell r="K3248">
            <v>15</v>
          </cell>
        </row>
        <row r="3249">
          <cell r="G3249" t="str">
            <v>AC12521229</v>
          </cell>
          <cell r="H3249" t="str">
            <v>GENTACIN INJECTION</v>
          </cell>
          <cell r="I3249" t="str">
            <v>J01GEN21220M</v>
          </cell>
          <cell r="J3249" t="str">
            <v>GENTAMICIN , 注射劑 , 400.00 MG</v>
          </cell>
          <cell r="K3249">
            <v>16.5</v>
          </cell>
        </row>
        <row r="3250">
          <cell r="G3250" t="str">
            <v>AC12521299</v>
          </cell>
          <cell r="H3250" t="str">
            <v>GENTACIN INJECTION</v>
          </cell>
          <cell r="I3250" t="str">
            <v>J01GEN212204</v>
          </cell>
          <cell r="J3250" t="str">
            <v>GENTAMICIN , 注射劑 , 40.00 MG</v>
          </cell>
          <cell r="K3250">
            <v>1.37</v>
          </cell>
        </row>
        <row r="3251">
          <cell r="G3251" t="str">
            <v>AC12527209</v>
          </cell>
          <cell r="H3251" t="str">
            <v>SIVKORT SUSPENSION</v>
          </cell>
          <cell r="I3251" t="str">
            <v>H02TRI212202</v>
          </cell>
          <cell r="J3251" t="str">
            <v>TRIAMCINOLONE , 注射劑 , 10.00 MG</v>
          </cell>
          <cell r="K3251">
            <v>19.2</v>
          </cell>
        </row>
        <row r="3252">
          <cell r="G3252" t="str">
            <v>AC12527229</v>
          </cell>
          <cell r="H3252" t="str">
            <v>SIVKORT SUSPENSION</v>
          </cell>
          <cell r="I3252" t="str">
            <v>H02TRI21220E</v>
          </cell>
          <cell r="J3252" t="str">
            <v>TRIAMCINOLONE , 注射劑 , 100.00 MG</v>
          </cell>
          <cell r="K3252">
            <v>23.8</v>
          </cell>
        </row>
        <row r="3253">
          <cell r="G3253" t="str">
            <v>AC12528221</v>
          </cell>
          <cell r="H3253" t="str">
            <v>SEVATRIM INJECTION</v>
          </cell>
          <cell r="I3253" t="str">
            <v>J01SUL622206</v>
          </cell>
          <cell r="J3253" t="str">
            <v>SULFAMETHOXAZOLE 80MG/ML + TRIMETHOPRIM 16MG/ML, 注射劑, 5.00ML</v>
          </cell>
          <cell r="K3253">
            <v>18.3</v>
          </cell>
        </row>
        <row r="3254">
          <cell r="G3254" t="str">
            <v>AC12551100</v>
          </cell>
          <cell r="H3254" t="str">
            <v>SKELIN TABLETS "F.Y."</v>
          </cell>
          <cell r="I3254" t="str">
            <v>M03ACE222111</v>
          </cell>
          <cell r="J3254" t="str">
            <v>ACETAMINOPHEN 450MG + CHLORMEZANONE 100MG, 一般錠劑膠囊劑,</v>
          </cell>
          <cell r="K3254">
            <v>1.5</v>
          </cell>
        </row>
        <row r="3255">
          <cell r="G3255" t="str">
            <v>AC12552100</v>
          </cell>
          <cell r="H3255" t="str">
            <v>CININ TABLETS "N.C.P."</v>
          </cell>
          <cell r="I3255" t="str">
            <v>N07CIN212114</v>
          </cell>
          <cell r="J3255" t="str">
            <v>CINNARIZINE , 一般錠劑膠囊劑 , 25.00 MG</v>
          </cell>
          <cell r="K3255">
            <v>1.5</v>
          </cell>
        </row>
        <row r="3256">
          <cell r="G3256" t="str">
            <v>AC12603100</v>
          </cell>
          <cell r="H3256" t="str">
            <v>METHOMINE TABLETS "H.S."</v>
          </cell>
          <cell r="I3256" t="str">
            <v>R03MET412112</v>
          </cell>
          <cell r="J3256" t="str">
            <v>METHOXYPHENAMINE , 一般錠劑膠囊劑 , 50.00 MG</v>
          </cell>
          <cell r="K3256">
            <v>1.5</v>
          </cell>
        </row>
        <row r="3257">
          <cell r="G3257" t="str">
            <v>AC12639100</v>
          </cell>
          <cell r="H3257" t="str">
            <v>TETRACYCLINE HCL TABLETS "C.C.P."</v>
          </cell>
          <cell r="I3257" t="str">
            <v>J01TET212112</v>
          </cell>
          <cell r="J3257" t="str">
            <v>TETRACYCLINE , 一般錠劑膠囊劑 , 250.00 MG</v>
          </cell>
          <cell r="K3257">
            <v>1.5</v>
          </cell>
        </row>
        <row r="3258">
          <cell r="G3258" t="str">
            <v>AC12694100</v>
          </cell>
          <cell r="H3258" t="str">
            <v>ULCEN TABLETS "MEIDER"</v>
          </cell>
          <cell r="I3258" t="str">
            <v>A02DIC292111</v>
          </cell>
          <cell r="J3258" t="str">
            <v>DICYCLOMINE 2MG + SCOPOLAMINE 2MG + CHLORDIAZEPOXIDE 5MG + ALUMINUM SILICATE 60MG + MAGALDRAT 350MG + MAGNESIUM OXIDE 40MG + CHLOROPHYLL SODIUM COPPER 3MG, 一般錠劑膠囊劑,</v>
          </cell>
          <cell r="K3258">
            <v>1.5</v>
          </cell>
        </row>
        <row r="3259">
          <cell r="G3259" t="str">
            <v>AC12703100</v>
          </cell>
          <cell r="H3259" t="str">
            <v>SINPRIM F.C. TABLETS "CHINTENG"</v>
          </cell>
          <cell r="I3259" t="str">
            <v>A03MET412114</v>
          </cell>
          <cell r="J3259" t="str">
            <v>METOCLOPRAMIDE , 一般錠劑膠囊劑 , 7.67 - 10.00 MG</v>
          </cell>
          <cell r="K3259">
            <v>1.5</v>
          </cell>
        </row>
        <row r="3260">
          <cell r="G3260" t="str">
            <v>AC127031G0</v>
          </cell>
          <cell r="H3260" t="str">
            <v>SINPRIM F.C. TABLETS "CHINTENG"(鋁箔/膠箔)</v>
          </cell>
          <cell r="I3260" t="str">
            <v>A03MET412114</v>
          </cell>
          <cell r="J3260" t="str">
            <v>METOCLOPRAMIDE , 一般錠劑膠囊劑 , 7.67 - 10.00 MG</v>
          </cell>
          <cell r="K3260">
            <v>2</v>
          </cell>
        </row>
        <row r="3261">
          <cell r="G3261" t="str">
            <v>AC12745321</v>
          </cell>
          <cell r="H3261" t="str">
            <v>PARMASON CREAM "BOWLIN"</v>
          </cell>
          <cell r="I3261" t="str">
            <v>D07BET212346</v>
          </cell>
          <cell r="J3261" t="str">
            <v>BETAMETHASONE (VALERATE) , 外用軟膏劑 , 1.00  MG/GM , 5.00 GM</v>
          </cell>
          <cell r="K3261">
            <v>14.8</v>
          </cell>
        </row>
        <row r="3262">
          <cell r="G3262" t="str">
            <v>AC12745329</v>
          </cell>
          <cell r="H3262" t="str">
            <v>PARMASON CREAM "BOWLIN"</v>
          </cell>
          <cell r="I3262" t="str">
            <v>D07BET212348</v>
          </cell>
          <cell r="J3262" t="str">
            <v>BETAMETHASONE (VALERATE) , 外用軟膏劑 , 1.00  MG/GM , 10.00 GM</v>
          </cell>
          <cell r="K3262">
            <v>17.600000000000001</v>
          </cell>
        </row>
        <row r="3263">
          <cell r="G3263" t="str">
            <v>AC12745338</v>
          </cell>
          <cell r="H3263" t="str">
            <v>PARMASON CREAM "BOWLIN"</v>
          </cell>
          <cell r="I3263" t="str">
            <v>D07BET21234C</v>
          </cell>
          <cell r="J3263" t="str">
            <v>BETAMETHASONE (VALERATE) , 外用軟膏劑 , 1.00  MG/GM , 20.00 GM</v>
          </cell>
          <cell r="K3263">
            <v>42</v>
          </cell>
        </row>
        <row r="3264">
          <cell r="G3264" t="str">
            <v>AC12763100</v>
          </cell>
          <cell r="H3264" t="str">
            <v>DEYANJUNN TABLETS</v>
          </cell>
          <cell r="I3264" t="str">
            <v>J01SUL622111</v>
          </cell>
          <cell r="J3264" t="str">
            <v>SULFAMETHOXAZOLE 400MG + TRIMETHOPRIM 80MG, 一般錠劑膠囊劑,</v>
          </cell>
          <cell r="K3264">
            <v>1.5</v>
          </cell>
        </row>
        <row r="3265">
          <cell r="G3265" t="str">
            <v>AC12782100</v>
          </cell>
          <cell r="H3265" t="str">
            <v>DOXYCYCLINE CAPSULES 100MG "CSP"</v>
          </cell>
          <cell r="I3265" t="str">
            <v>J01DOX212114</v>
          </cell>
          <cell r="J3265" t="str">
            <v>DOXYCYCLINE , 一般錠劑膠囊劑 , 100.00 MG</v>
          </cell>
          <cell r="K3265">
            <v>1.5</v>
          </cell>
        </row>
        <row r="3266">
          <cell r="G3266" t="str">
            <v>AC12803100</v>
          </cell>
          <cell r="H3266" t="str">
            <v>EULIVER F.C. TABLETS "H.S."</v>
          </cell>
          <cell r="I3266" t="str">
            <v>A05ANE222111</v>
          </cell>
          <cell r="J3266" t="str">
            <v>ANETHOLE TRITHIONE 5MG + CHOLINE BITARTRATE 300MG, 一般錠劑膠囊劑,</v>
          </cell>
          <cell r="K3266">
            <v>1.5</v>
          </cell>
        </row>
        <row r="3267">
          <cell r="G3267" t="str">
            <v>AC128031G0</v>
          </cell>
          <cell r="H3267" t="str">
            <v>EULIVER F.C. TABLETS "H.S."(鋁箔/膠箔)</v>
          </cell>
          <cell r="I3267" t="str">
            <v>A05ANE222111</v>
          </cell>
          <cell r="J3267" t="str">
            <v>ANETHOLE TRITHIONE 5MG + CHOLINE BITARTRATE 300MG, 一般錠劑膠囊劑,</v>
          </cell>
          <cell r="K3267">
            <v>2</v>
          </cell>
        </row>
        <row r="3268">
          <cell r="G3268" t="str">
            <v>AC12824277</v>
          </cell>
          <cell r="H3268" t="str">
            <v>LOW MOLECULAR DEXTRAN DEXTROSE INJECTION "OTSUKA"</v>
          </cell>
          <cell r="I3268" t="str">
            <v>B05DEX42A206</v>
          </cell>
          <cell r="J3268" t="str">
            <v>DEXTRAN (=DEXTRANS) 100.00 MG/ML +DEXTROSE 50.00MG/ML，注射劑 ，500.00 ML</v>
          </cell>
          <cell r="K3268">
            <v>233</v>
          </cell>
        </row>
        <row r="3269">
          <cell r="G3269" t="str">
            <v>AC12825100</v>
          </cell>
          <cell r="H3269" t="str">
            <v>NITROGLYCERIN TABLETS 0.6MG "NYSCO"</v>
          </cell>
          <cell r="I3269" t="str">
            <v>C01NIT212114</v>
          </cell>
          <cell r="J3269" t="str">
            <v>NITROGLYCERIN , 一般錠劑膠囊劑 , 600.00 MCG</v>
          </cell>
          <cell r="K3269">
            <v>4.97</v>
          </cell>
        </row>
        <row r="3270">
          <cell r="G3270" t="str">
            <v>AC12828100</v>
          </cell>
          <cell r="H3270" t="str">
            <v>ALUZAINE TABLETS</v>
          </cell>
          <cell r="I3270" t="str">
            <v>A02OXE432112</v>
          </cell>
          <cell r="J3270" t="str">
            <v>OXETHAZAINE 10 MG + POLYMAGAL 400 MG + ALUMINUM HYDROXIDE 32.5 MG, 一般錠劑膠囊劑</v>
          </cell>
          <cell r="K3270">
            <v>1.5</v>
          </cell>
        </row>
        <row r="3271">
          <cell r="G3271" t="str">
            <v>AC128281G0</v>
          </cell>
          <cell r="H3271" t="str">
            <v>ALUZAINE TABLETS(鋁箔/膠箔)</v>
          </cell>
          <cell r="I3271" t="str">
            <v>A02OXE432112</v>
          </cell>
          <cell r="J3271" t="str">
            <v>OXETHAZAINE 10 MG + POLYMAGAL 400 MG + ALUMINUM HYDROXIDE 32.5 MG, 一般錠劑膠囊劑</v>
          </cell>
          <cell r="K3271">
            <v>2</v>
          </cell>
        </row>
        <row r="3272">
          <cell r="G3272" t="str">
            <v>AC12831100</v>
          </cell>
          <cell r="H3272" t="str">
            <v>MEFEN TABLETS "CHINTENG"</v>
          </cell>
          <cell r="I3272" t="str">
            <v>M01MEF212112</v>
          </cell>
          <cell r="J3272" t="str">
            <v>MEFENAMIC ACID , 一般錠劑膠囊劑 , 250.00 MG</v>
          </cell>
          <cell r="K3272">
            <v>1.5</v>
          </cell>
        </row>
        <row r="3273">
          <cell r="G3273" t="str">
            <v>AC128311G0</v>
          </cell>
          <cell r="H3273" t="str">
            <v>MEFEN TABLETS "CHINTENG"(鋁箔/膠箔）</v>
          </cell>
          <cell r="I3273" t="str">
            <v>M01MEF212112</v>
          </cell>
          <cell r="J3273" t="str">
            <v>MEFENAMIC ACID , 一般錠劑膠囊劑 , 250.00 MG</v>
          </cell>
          <cell r="K3273">
            <v>2</v>
          </cell>
        </row>
        <row r="3274">
          <cell r="G3274" t="str">
            <v>AC12858277</v>
          </cell>
          <cell r="H3274" t="str">
            <v>DICILLIN INJECTION 500MG</v>
          </cell>
          <cell r="I3274" t="str">
            <v>J01AMP222202</v>
          </cell>
          <cell r="J3274" t="str">
            <v>AMPICILLIN 250MG + CLOXACILLIN 250MG, 注射劑, 500.00MG</v>
          </cell>
          <cell r="K3274">
            <v>25</v>
          </cell>
        </row>
        <row r="3275">
          <cell r="G3275" t="str">
            <v>AC12880100</v>
          </cell>
          <cell r="H3275" t="str">
            <v>COUGHMIN S.C. TABLETS "KYORIN"</v>
          </cell>
          <cell r="I3275" t="str">
            <v>R05MET232111</v>
          </cell>
          <cell r="J3275" t="str">
            <v>METHYLEPHEDRINE 4MG + CHLORPHENIRAMINE 1MG + SODIUM DIBUNATE 15MG, 一般錠劑膠囊劑,</v>
          </cell>
          <cell r="K3275">
            <v>1.5</v>
          </cell>
        </row>
        <row r="3276">
          <cell r="G3276" t="str">
            <v>AC12902100</v>
          </cell>
          <cell r="H3276" t="str">
            <v>KUAY WEY HAO TABLETS "J.H."</v>
          </cell>
          <cell r="I3276" t="str">
            <v>A02DIC292111</v>
          </cell>
          <cell r="J3276" t="str">
            <v>DICYCLOMINE 2MG + SCOPOLAMINE 2MG + CHLORDIAZEPOXIDE 5MG + ALUMINUM SILICATE 60MG + MAGALDRAT 350MG + MAGNESIUM OXIDE 40MG + CHLOROPHYLL SODIUM COPPER 3MG, 一般錠劑膠囊劑,</v>
          </cell>
          <cell r="K3276">
            <v>1.5</v>
          </cell>
        </row>
        <row r="3277">
          <cell r="G3277" t="str">
            <v>AC12951100</v>
          </cell>
          <cell r="H3277" t="str">
            <v>TRIMEZOLE TABLETS</v>
          </cell>
          <cell r="I3277" t="str">
            <v>J01SUL622111</v>
          </cell>
          <cell r="J3277" t="str">
            <v>SULFAMETHOXAZOLE 400MG + TRIMETHOPRIM 80MG, 一般錠劑膠囊劑,</v>
          </cell>
          <cell r="K3277">
            <v>1.5</v>
          </cell>
        </row>
        <row r="3278">
          <cell r="G3278" t="str">
            <v>AC12973421</v>
          </cell>
          <cell r="H3278" t="str">
            <v>GENTAMICIN EYE DROPS "OASIS"</v>
          </cell>
          <cell r="I3278" t="str">
            <v>S01GEN212436</v>
          </cell>
          <cell r="J3278" t="str">
            <v>GENTAMICIN , 眼用液劑 , 3.00  MG/ML , 5.00 ML</v>
          </cell>
          <cell r="K3278">
            <v>15.5</v>
          </cell>
        </row>
        <row r="3279">
          <cell r="G3279" t="str">
            <v>AC12975100</v>
          </cell>
          <cell r="H3279" t="str">
            <v>SALTOLIN TABLETS "GENTLE"</v>
          </cell>
          <cell r="I3279" t="str">
            <v>R03SAL212112</v>
          </cell>
          <cell r="J3279" t="str">
            <v>SALBUTAMOL , 一般錠劑膠囊劑 , 2.00 MG</v>
          </cell>
          <cell r="K3279">
            <v>1.5</v>
          </cell>
        </row>
        <row r="3280">
          <cell r="G3280" t="str">
            <v>AC13077100</v>
          </cell>
          <cell r="H3280" t="str">
            <v>HUALISHIH CAPSULES "H.S."</v>
          </cell>
          <cell r="I3280" t="str">
            <v>M03CHL242112</v>
          </cell>
          <cell r="J3280" t="str">
            <v>ACETAMINOPHEN 250MG + CHLORZOXAZONE 150MG + CAFFEINE 20MG + VITAMIN B1 10MG, 一般錠劑膠囊劑</v>
          </cell>
          <cell r="K3280">
            <v>1.5</v>
          </cell>
        </row>
        <row r="3281">
          <cell r="G3281" t="str">
            <v>AC13089100</v>
          </cell>
          <cell r="H3281" t="str">
            <v>SALBUTAMOL TABLETS</v>
          </cell>
          <cell r="I3281" t="str">
            <v>R03SAL212114</v>
          </cell>
          <cell r="J3281" t="str">
            <v>SALBUTAMOL , 一般錠劑膠囊劑 , 4.00 MG</v>
          </cell>
          <cell r="K3281">
            <v>1.5</v>
          </cell>
        </row>
        <row r="3282">
          <cell r="G3282" t="str">
            <v>AC13118100</v>
          </cell>
          <cell r="H3282" t="str">
            <v>CHLORMEZANONE TABLETS "SHINLON"</v>
          </cell>
          <cell r="I3282" t="str">
            <v>M03CHL212112</v>
          </cell>
          <cell r="J3282" t="str">
            <v>CHLORMEZANONE , 一般錠劑膠囊劑 , 100.00 MG</v>
          </cell>
          <cell r="K3282">
            <v>1.5</v>
          </cell>
        </row>
        <row r="3283">
          <cell r="G3283" t="str">
            <v>AC13130100</v>
          </cell>
          <cell r="H3283" t="str">
            <v>OXELADIN CAP.</v>
          </cell>
          <cell r="I3283" t="str">
            <v>R05OXE212114</v>
          </cell>
          <cell r="J3283" t="str">
            <v>OXELADIN , 一般錠劑膠囊劑 , 20.00 MG</v>
          </cell>
          <cell r="K3283">
            <v>1.5</v>
          </cell>
        </row>
        <row r="3284">
          <cell r="G3284" t="str">
            <v>AC13162100</v>
          </cell>
          <cell r="H3284" t="str">
            <v>BETAMETHASONE TABLETS "JOHNSON"</v>
          </cell>
          <cell r="I3284" t="str">
            <v>H02BET212112</v>
          </cell>
          <cell r="J3284" t="str">
            <v>BETAMETHASONE , 一般錠劑膠囊劑 , 500.00 MCG</v>
          </cell>
          <cell r="K3284">
            <v>1.5</v>
          </cell>
        </row>
        <row r="3285">
          <cell r="G3285" t="str">
            <v>AC13175100</v>
          </cell>
          <cell r="H3285" t="str">
            <v>PREDNISOLONE TABLETS "C.H."</v>
          </cell>
          <cell r="I3285" t="str">
            <v>H02PRE212112</v>
          </cell>
          <cell r="J3285" t="str">
            <v>PREDNISOLONE , 一般錠劑膠囊劑 , 5.00 MG</v>
          </cell>
          <cell r="K3285">
            <v>1.5</v>
          </cell>
        </row>
        <row r="3286">
          <cell r="G3286" t="str">
            <v>AC13180100</v>
          </cell>
          <cell r="H3286" t="str">
            <v>NALIDIXIC ACID TABLETS 500MG "SHINLON"</v>
          </cell>
          <cell r="I3286" t="str">
            <v>J01NAL212114</v>
          </cell>
          <cell r="J3286" t="str">
            <v>NALIDIXIC ACID , 一般錠劑膠囊劑 , 500.00 MG</v>
          </cell>
          <cell r="K3286">
            <v>2.2200000000000002</v>
          </cell>
        </row>
        <row r="3287">
          <cell r="G3287" t="str">
            <v>AC13181100</v>
          </cell>
          <cell r="H3287" t="str">
            <v>URINTESTIN TABLETS 500MG</v>
          </cell>
          <cell r="I3287" t="str">
            <v>J01NAL212114</v>
          </cell>
          <cell r="J3287" t="str">
            <v>NALIDIXIC ACID , 一般錠劑膠囊劑 , 500.00 MG</v>
          </cell>
          <cell r="K3287">
            <v>2.2200000000000002</v>
          </cell>
        </row>
        <row r="3288">
          <cell r="G3288" t="str">
            <v>AC13229100</v>
          </cell>
          <cell r="H3288" t="str">
            <v>AMOXICILLIN CAPSULES "YUNG SHIN"</v>
          </cell>
          <cell r="I3288" t="str">
            <v>J01AMO212112</v>
          </cell>
          <cell r="J3288" t="str">
            <v>AMOXICILLIN , 一般錠劑膠囊劑 , 250.00 MG</v>
          </cell>
          <cell r="K3288">
            <v>1.5</v>
          </cell>
        </row>
        <row r="3289">
          <cell r="G3289" t="str">
            <v>AC132291G0</v>
          </cell>
          <cell r="H3289" t="str">
            <v>AMOXICILLIN CAPSULES "YUNG SHIN"(鋁箔/膠箔)</v>
          </cell>
          <cell r="I3289" t="str">
            <v>J01AMO212112</v>
          </cell>
          <cell r="J3289" t="str">
            <v>AMOXICILLIN , 一般錠劑膠囊劑 , 250.00 MG</v>
          </cell>
          <cell r="K3289">
            <v>2</v>
          </cell>
        </row>
        <row r="3290">
          <cell r="G3290" t="str">
            <v>AC13361100</v>
          </cell>
          <cell r="H3290" t="str">
            <v>MEFENAMIC ACID CAPSULES "C.H."</v>
          </cell>
          <cell r="I3290" t="str">
            <v>M01MEF222111</v>
          </cell>
          <cell r="J3290" t="str">
            <v>MEFENAMIC ACID 250MG + MAGNESIUM TRISILICATE 70MG, 一般錠劑膠囊劑,</v>
          </cell>
          <cell r="K3290">
            <v>1.5</v>
          </cell>
        </row>
        <row r="3291">
          <cell r="G3291" t="str">
            <v>AC13366100</v>
          </cell>
          <cell r="H3291" t="str">
            <v>SINZUIN TABLETS "YUNG CHI"</v>
          </cell>
          <cell r="I3291" t="str">
            <v>J01SUL622111</v>
          </cell>
          <cell r="J3291" t="str">
            <v>SULFAMETHOXAZOLE 400MG + TRIMETHOPRIM 80MG, 一般錠劑膠囊劑,</v>
          </cell>
          <cell r="K3291">
            <v>1.5</v>
          </cell>
        </row>
        <row r="3292">
          <cell r="G3292" t="str">
            <v>AC13381100</v>
          </cell>
          <cell r="H3292" t="str">
            <v>CORTISONE ACETATE TABLETS 25MG "PING LAWER"</v>
          </cell>
          <cell r="I3292" t="str">
            <v>H02COR212112</v>
          </cell>
          <cell r="J3292" t="str">
            <v>CORTISONE , 一般錠劑膠囊劑 , 25.00 MG</v>
          </cell>
          <cell r="K3292">
            <v>1.5</v>
          </cell>
        </row>
        <row r="3293">
          <cell r="G3293" t="str">
            <v>AC133811G0</v>
          </cell>
          <cell r="H3293" t="str">
            <v>CORTISONE ACETATE TABLETS 25MG “PINE LAWER”(鋁箔/膠箔)</v>
          </cell>
          <cell r="I3293" t="str">
            <v>H02COR212112</v>
          </cell>
          <cell r="J3293" t="str">
            <v>CORTISONE , 一般錠劑膠囊劑 , 25.00 MG</v>
          </cell>
          <cell r="K3293">
            <v>2</v>
          </cell>
        </row>
        <row r="3294">
          <cell r="G3294" t="str">
            <v>AC13405100</v>
          </cell>
          <cell r="H3294" t="str">
            <v>MEFENAMIC ACID CAPSULES "N.C.P."</v>
          </cell>
          <cell r="I3294" t="str">
            <v>M01MEF212112</v>
          </cell>
          <cell r="J3294" t="str">
            <v>MEFENAMIC ACID , 一般錠劑膠囊劑 , 250.00 MG</v>
          </cell>
          <cell r="K3294">
            <v>1.5</v>
          </cell>
        </row>
        <row r="3295">
          <cell r="G3295" t="str">
            <v>AC13433100</v>
          </cell>
          <cell r="H3295" t="str">
            <v>ALLOPURINOL TABLETS "MEIDER"</v>
          </cell>
          <cell r="I3295" t="str">
            <v>M04ALL212112</v>
          </cell>
          <cell r="J3295" t="str">
            <v>ALLOPURINOL , 一般錠劑膠囊劑 , 100.00 MG</v>
          </cell>
          <cell r="K3295">
            <v>1.5</v>
          </cell>
        </row>
        <row r="3296">
          <cell r="G3296" t="str">
            <v>AC13450100</v>
          </cell>
          <cell r="H3296" t="str">
            <v>TEDOFURYL CAPSULES</v>
          </cell>
          <cell r="I3296" t="str">
            <v>L01TEG212112</v>
          </cell>
          <cell r="J3296" t="str">
            <v>TEGAFUR (=FTORAFUR) , 一般錠劑膠囊劑 , 200.00 MG</v>
          </cell>
          <cell r="K3296">
            <v>21.1</v>
          </cell>
        </row>
        <row r="3297">
          <cell r="G3297" t="str">
            <v>AC13509277</v>
          </cell>
          <cell r="H3297" t="str">
            <v>DEXSALIN INJECTION "CHI SHENG"</v>
          </cell>
          <cell r="I3297" t="str">
            <v>B05DEX2S4204</v>
          </cell>
          <cell r="J3297" t="str">
            <v>DEXTROSE≦  50MG/ML  + SODIUM CHLORIDE 3.0-4.5MG/ML, 注射劑, 251-500 ML</v>
          </cell>
          <cell r="K3297">
            <v>25</v>
          </cell>
        </row>
        <row r="3298">
          <cell r="G3298" t="str">
            <v>AC13511100</v>
          </cell>
          <cell r="H3298" t="str">
            <v>CHLOROMEZANONE TABLETS "YUNG CHI"</v>
          </cell>
          <cell r="I3298" t="str">
            <v>M03CHL212112</v>
          </cell>
          <cell r="J3298" t="str">
            <v>CHLORMEZANONE , 一般錠劑膠囊劑 , 100.00 MG</v>
          </cell>
          <cell r="K3298">
            <v>1.5</v>
          </cell>
        </row>
        <row r="3299">
          <cell r="G3299" t="str">
            <v>AC13547100</v>
          </cell>
          <cell r="H3299" t="str">
            <v>"ANETHOL CAPSULES ""M.T."""</v>
          </cell>
          <cell r="I3299" t="str">
            <v>A16ANE212114</v>
          </cell>
          <cell r="J3299" t="str">
            <v>ANETHOLE TRITHIONE , 一般錠劑膠囊劑 , 25.00 MG</v>
          </cell>
          <cell r="K3299">
            <v>1.5</v>
          </cell>
        </row>
        <row r="3300">
          <cell r="G3300" t="str">
            <v>AC13574238</v>
          </cell>
          <cell r="H3300" t="str">
            <v>"TAIBILONE INJECTION ""TAI YU"""</v>
          </cell>
          <cell r="I3300" t="str">
            <v>B05DEX22W201</v>
          </cell>
          <cell r="J3300" t="str">
            <v>DEXTROSE 400MG/ML + VITAMIN B1 5MG/ML, 注射劑, 20.00ML</v>
          </cell>
          <cell r="K3300">
            <v>15</v>
          </cell>
        </row>
        <row r="3301">
          <cell r="G3301" t="str">
            <v>AC13575209</v>
          </cell>
          <cell r="H3301" t="str">
            <v>"PROGESTERONE INJECTION ""TAI YU"</v>
          </cell>
          <cell r="I3301" t="str">
            <v>G03PRO212202</v>
          </cell>
          <cell r="J3301" t="str">
            <v>PROGESTERONE , 注射劑 , 25.00 MG</v>
          </cell>
          <cell r="K3301">
            <v>15</v>
          </cell>
        </row>
        <row r="3302">
          <cell r="G3302" t="str">
            <v>AC13575229</v>
          </cell>
          <cell r="H3302" t="str">
            <v>"PROGESTERONE INJECTION ""TAI YU"""</v>
          </cell>
          <cell r="I3302" t="str">
            <v>G03PRO212208</v>
          </cell>
          <cell r="J3302" t="str">
            <v>PROGESTERONE , 注射劑 , 250.00 MG</v>
          </cell>
          <cell r="K3302">
            <v>15.6</v>
          </cell>
        </row>
        <row r="3303">
          <cell r="G3303" t="str">
            <v>AC13576229</v>
          </cell>
          <cell r="H3303" t="str">
            <v>"KANAMYCIN INJECTION ""TAI YU"""</v>
          </cell>
          <cell r="I3303" t="str">
            <v>J01KAN21220E</v>
          </cell>
          <cell r="J3303" t="str">
            <v>KANAMYCIN , 注射劑 , 2500.00 MG</v>
          </cell>
          <cell r="K3303">
            <v>19</v>
          </cell>
        </row>
        <row r="3304">
          <cell r="G3304" t="str">
            <v>AC13576299</v>
          </cell>
          <cell r="H3304" t="str">
            <v>"KANAMYCIN INJECTION ""TAI YU"""</v>
          </cell>
          <cell r="I3304" t="str">
            <v>J01KAN212206</v>
          </cell>
          <cell r="J3304" t="str">
            <v>KANAMYCIN , 注射劑 , 250.00 MG</v>
          </cell>
          <cell r="K3304">
            <v>1.33</v>
          </cell>
        </row>
        <row r="3305">
          <cell r="G3305" t="str">
            <v>AC13577212</v>
          </cell>
          <cell r="H3305" t="str">
            <v>"VITAMIN C INJECTION ""TAI YU"""</v>
          </cell>
          <cell r="I3305" t="str">
            <v>A11VITC12206</v>
          </cell>
          <cell r="J3305" t="str">
            <v>VITAMIN C (=ASCORBIC ACID) , 注射劑 , 500.00 MG</v>
          </cell>
          <cell r="K3305">
            <v>15</v>
          </cell>
        </row>
        <row r="3306">
          <cell r="G3306" t="str">
            <v>AC13577238</v>
          </cell>
          <cell r="H3306" t="str">
            <v>"VITAMIN C INJECTION ""TAI YU"""</v>
          </cell>
          <cell r="I3306" t="str">
            <v>A11VITC1220C</v>
          </cell>
          <cell r="J3306" t="str">
            <v>VITAMIN C (=ASCORBIC ACID) , 注射劑 , 5000.00 MG</v>
          </cell>
          <cell r="K3306">
            <v>15</v>
          </cell>
        </row>
        <row r="3307">
          <cell r="G3307" t="str">
            <v>AC13582238</v>
          </cell>
          <cell r="H3307" t="str">
            <v>"GLUCAMETHI INJECTION ""TAI YU"""</v>
          </cell>
          <cell r="I3307" t="str">
            <v>B05DEX25G201</v>
          </cell>
          <cell r="J3307" t="str">
            <v>DEXTROSE 200MG/ML ± MULTIVITAMINES, 注射劑, 20.00ML</v>
          </cell>
          <cell r="K3307">
            <v>15</v>
          </cell>
        </row>
        <row r="3308">
          <cell r="G3308" t="str">
            <v>AC13583209</v>
          </cell>
          <cell r="H3308" t="str">
            <v>"HYDROXOCOBALAMIN INJECTION ""TAI YU"""</v>
          </cell>
          <cell r="I3308" t="str">
            <v>B03VIT212204</v>
          </cell>
          <cell r="J3308" t="str">
            <v>VITAMIN B12 , 注射劑 , 1000.00 MCG</v>
          </cell>
          <cell r="K3308">
            <v>15</v>
          </cell>
        </row>
        <row r="3309">
          <cell r="G3309" t="str">
            <v>AC13583229</v>
          </cell>
          <cell r="H3309" t="str">
            <v>"HYDROXOCOBALAMIN INJECTION ""TAI YU"""</v>
          </cell>
          <cell r="I3309" t="str">
            <v>B03VIT21220C</v>
          </cell>
          <cell r="J3309" t="str">
            <v>VITAMIN B12 , 注射劑 , 10000.00 MCG</v>
          </cell>
          <cell r="K3309">
            <v>15.4</v>
          </cell>
        </row>
        <row r="3310">
          <cell r="G3310" t="str">
            <v>AC13627100</v>
          </cell>
          <cell r="H3310" t="str">
            <v>RIFAMPICIN CAPSULES "YUNG SHIN"</v>
          </cell>
          <cell r="I3310" t="str">
            <v>J04RIF412112</v>
          </cell>
          <cell r="J3310" t="str">
            <v>RIFAMPICIN , 一般錠劑膠囊劑 , 150.00 MG</v>
          </cell>
          <cell r="K3310">
            <v>4.4800000000000004</v>
          </cell>
        </row>
        <row r="3311">
          <cell r="G3311" t="str">
            <v>AC13634100</v>
          </cell>
          <cell r="H3311" t="str">
            <v>DIPYRIDAMOLE S.C. TABLETS "YUNG SHIN"</v>
          </cell>
          <cell r="I3311" t="str">
            <v>B01DIP212114</v>
          </cell>
          <cell r="J3311" t="str">
            <v>DIPYRIDAMOLE , 一般錠劑膠囊劑 , 25.00 MG</v>
          </cell>
          <cell r="K3311">
            <v>1.5</v>
          </cell>
        </row>
        <row r="3312">
          <cell r="G3312" t="str">
            <v>AC136341G0</v>
          </cell>
          <cell r="H3312" t="str">
            <v>DIPYRIDAMOLE S.C. TABLETS "YUNG SHIN"(鋁箔/膠箔)</v>
          </cell>
          <cell r="I3312" t="str">
            <v>B01DIP212114</v>
          </cell>
          <cell r="J3312" t="str">
            <v>DIPYRIDAMOLE , 一般錠劑膠囊劑 , 25.00 MG</v>
          </cell>
          <cell r="K3312">
            <v>2</v>
          </cell>
        </row>
        <row r="3313">
          <cell r="G3313" t="str">
            <v>AC13637212</v>
          </cell>
          <cell r="H3313" t="str">
            <v>GENTAMICIN SULFATE INJECTION "SOURIREE"</v>
          </cell>
          <cell r="I3313" t="str">
            <v>J01GEN212208</v>
          </cell>
          <cell r="J3313" t="str">
            <v>GENTAMICIN , 注射劑 , 80.00 MG</v>
          </cell>
          <cell r="K3313">
            <v>15</v>
          </cell>
        </row>
        <row r="3314">
          <cell r="G3314" t="str">
            <v>AC13637229</v>
          </cell>
          <cell r="H3314" t="str">
            <v>GENTAMICIN SULFATE INJECTION "SOURIREE"</v>
          </cell>
          <cell r="I3314" t="str">
            <v>J01GEN21220M</v>
          </cell>
          <cell r="J3314" t="str">
            <v>GENTAMICIN , 注射劑 , 400.00 MG</v>
          </cell>
          <cell r="K3314">
            <v>16.5</v>
          </cell>
        </row>
        <row r="3315">
          <cell r="G3315" t="str">
            <v>AC13637238</v>
          </cell>
          <cell r="H3315" t="str">
            <v>GENTAMICIN SULFATE INJECTION "SOURIREE"</v>
          </cell>
          <cell r="I3315" t="str">
            <v>J01GEN21220S</v>
          </cell>
          <cell r="J3315" t="str">
            <v>GENTAMICIN , 注射劑 , 800.00 MG</v>
          </cell>
          <cell r="K3315">
            <v>43.4</v>
          </cell>
        </row>
        <row r="3316">
          <cell r="G3316" t="str">
            <v>AC13647321</v>
          </cell>
          <cell r="H3316" t="str">
            <v>GENTASONE CREAM</v>
          </cell>
          <cell r="I3316" t="str">
            <v>D07BET422344</v>
          </cell>
          <cell r="J3316" t="str">
            <v>BETAMETHASONE 0.5MG/GM + GENTAMICIN 1MG/GM, 外用軟膏劑, 5.00GM</v>
          </cell>
          <cell r="K3316">
            <v>23.8</v>
          </cell>
        </row>
        <row r="3317">
          <cell r="G3317" t="str">
            <v>AC13647329</v>
          </cell>
          <cell r="H3317" t="str">
            <v>GENTASONE CREAM</v>
          </cell>
          <cell r="I3317" t="str">
            <v>D07BET422346</v>
          </cell>
          <cell r="J3317" t="str">
            <v>BETAMETHASONE 0.5MG/GM + GENTAMICIN 1MG/GM, 外用軟膏劑, 10.00GM</v>
          </cell>
          <cell r="K3317">
            <v>26.5</v>
          </cell>
        </row>
        <row r="3318">
          <cell r="G3318" t="str">
            <v>AC13647335</v>
          </cell>
          <cell r="H3318" t="str">
            <v>GENTASONE CREAM</v>
          </cell>
          <cell r="I3318" t="str">
            <v>D07BET422348</v>
          </cell>
          <cell r="J3318" t="str">
            <v>BETAMETHASONE 0.5MG/GM + GENTAMICIN 1MG/GM, 外用軟膏劑, 15.00GM</v>
          </cell>
          <cell r="K3318">
            <v>39.6</v>
          </cell>
        </row>
        <row r="3319">
          <cell r="G3319" t="str">
            <v>AC13651229</v>
          </cell>
          <cell r="H3319" t="str">
            <v>FELINAMIN INJECTION "CHI SHENG"</v>
          </cell>
          <cell r="I3319" t="str">
            <v>B03VIT242202</v>
          </cell>
          <cell r="J3319" t="str">
            <v>VITAMIN B1 5MG/ML + VITAMIN B6 10MG/ML + VITAMIN B12 100MCG/ML + POTASSIUM FERROCYANIDE 20MCG/ML, 注射劑, 10.00ML</v>
          </cell>
          <cell r="K3319">
            <v>15</v>
          </cell>
        </row>
        <row r="3320">
          <cell r="G3320" t="str">
            <v>AC13651238</v>
          </cell>
          <cell r="H3320" t="str">
            <v>FELINAMIN INJECTION "CHI SHENG"</v>
          </cell>
          <cell r="I3320" t="str">
            <v>B03VIT242204</v>
          </cell>
          <cell r="J3320" t="str">
            <v>VITAMIN B1 5MG/ML + VITAMIN B6 10MG/ML + VITAMIN B12 100MCG/ML + POTASSIUM FERROCYANIDE 20MCG/ML, 注射劑, 20.00ML</v>
          </cell>
          <cell r="K3320">
            <v>15</v>
          </cell>
        </row>
        <row r="3321">
          <cell r="G3321" t="str">
            <v>AC13662100</v>
          </cell>
          <cell r="H3321" t="str">
            <v>METRONIDAZOLE CAPSULES "C.H."</v>
          </cell>
          <cell r="I3321" t="str">
            <v>P01MET212114</v>
          </cell>
          <cell r="J3321" t="str">
            <v>METRONIDAZOLE , 一般錠劑膠囊劑 , 250.00 MG</v>
          </cell>
          <cell r="K3321">
            <v>1.53</v>
          </cell>
        </row>
        <row r="3322">
          <cell r="G3322" t="str">
            <v>AC13664100</v>
          </cell>
          <cell r="H3322" t="str">
            <v>METRONIDAZOLE CAPSULES 250MG "SHINLON"</v>
          </cell>
          <cell r="I3322" t="str">
            <v>P01MET212114</v>
          </cell>
          <cell r="J3322" t="str">
            <v>METRONIDAZOLE , 一般錠劑膠囊劑 , 250.00 MG</v>
          </cell>
          <cell r="K3322">
            <v>1.53</v>
          </cell>
        </row>
        <row r="3323">
          <cell r="G3323" t="str">
            <v>AC13679229</v>
          </cell>
          <cell r="H3323" t="str">
            <v>LINCOMYCIN INJECTION "SWISS"</v>
          </cell>
          <cell r="I3323" t="str">
            <v>J01LIN212206</v>
          </cell>
          <cell r="J3323" t="str">
            <v>LINCOMYCIN , 注射劑 , 3000.00 MG</v>
          </cell>
          <cell r="K3323">
            <v>27.2</v>
          </cell>
        </row>
        <row r="3324">
          <cell r="G3324" t="str">
            <v>AC13718209</v>
          </cell>
          <cell r="H3324" t="str">
            <v>"5%/0.45% DEXTROSE AND SODIUM CHLORIDE INJECTION ""Y.F."""</v>
          </cell>
          <cell r="I3324" t="str">
            <v>B05DEX2S4206</v>
          </cell>
          <cell r="J3324" t="str">
            <v>DEXTROSE ≦ 50MG/ML + SODIUM CHLORIDE 3.0-4.5MG/ML, 注射劑, 501-1000 ML</v>
          </cell>
          <cell r="K3324">
            <v>35</v>
          </cell>
        </row>
        <row r="3325">
          <cell r="G3325" t="str">
            <v>AC13722500</v>
          </cell>
          <cell r="H3325" t="str">
            <v>METROCIDE VAGINAL SUPPOSITORIES 250MG "T.F."</v>
          </cell>
          <cell r="I3325" t="str">
            <v>G01MET212502</v>
          </cell>
          <cell r="J3325" t="str">
            <v>METRONIDAZOLE , 陰道用錠劑膠囊劑 , 250.00 MG</v>
          </cell>
          <cell r="K3325">
            <v>5</v>
          </cell>
        </row>
        <row r="3326">
          <cell r="G3326" t="str">
            <v>AC13778100</v>
          </cell>
          <cell r="H3326" t="str">
            <v>"NO-COUGH CAPSULES ""M.T."""</v>
          </cell>
          <cell r="I3326" t="str">
            <v>R05DEX23A111</v>
          </cell>
          <cell r="J3326" t="str">
            <v>DEXTROMETHORPHAN 20MG + POTASSIUM CRESOLSULFONATE 90MG + LYSOZYME 20MG, 一般錠劑膠囊劑,</v>
          </cell>
          <cell r="K3326">
            <v>1.5</v>
          </cell>
        </row>
        <row r="3327">
          <cell r="G3327" t="str">
            <v>AC137781G0</v>
          </cell>
          <cell r="H3327" t="str">
            <v>"NO-COUGH CAPSULES ""M.T.""(鋁箔/膠箔)"</v>
          </cell>
          <cell r="I3327" t="str">
            <v>R05DEX23A111</v>
          </cell>
          <cell r="J3327" t="str">
            <v>DEXTROMETHORPHAN 20MG + POTASSIUM CRESOLSULFONATE 90MG + LYSOZYME 20MG, 一般錠劑膠囊劑,</v>
          </cell>
          <cell r="K3327">
            <v>2</v>
          </cell>
        </row>
        <row r="3328">
          <cell r="G3328" t="str">
            <v>AC13796100</v>
          </cell>
          <cell r="H3328" t="str">
            <v>BETAMETHASONE TABLETS "SHINLON"</v>
          </cell>
          <cell r="I3328" t="str">
            <v>H02BET212112</v>
          </cell>
          <cell r="J3328" t="str">
            <v>BETAMETHASONE , 一般錠劑膠囊劑 , 500.00 MCG</v>
          </cell>
          <cell r="K3328">
            <v>1.5</v>
          </cell>
        </row>
        <row r="3329">
          <cell r="G3329" t="str">
            <v>AC13801100</v>
          </cell>
          <cell r="H3329" t="str">
            <v>DIPYRIDAMOLE S.C. TABLETS "STANDARD"</v>
          </cell>
          <cell r="I3329" t="str">
            <v>B01DIP212114</v>
          </cell>
          <cell r="J3329" t="str">
            <v>DIPYRIDAMOLE , 一般錠劑膠囊劑 , 25.00 MG</v>
          </cell>
          <cell r="K3329">
            <v>1.5</v>
          </cell>
        </row>
        <row r="3330">
          <cell r="G3330" t="str">
            <v>AC138011G0</v>
          </cell>
          <cell r="H3330" t="str">
            <v>DIPYRIDAMOLE S.C. TABLETS "STANDARD"(鋁箔/膠箔)</v>
          </cell>
          <cell r="I3330" t="str">
            <v>B01DIP212114</v>
          </cell>
          <cell r="J3330" t="str">
            <v>DIPYRIDAMOLE , 一般錠劑膠囊劑 , 25.00 MG</v>
          </cell>
          <cell r="K3330">
            <v>2</v>
          </cell>
        </row>
        <row r="3331">
          <cell r="G3331" t="str">
            <v>AC13817265</v>
          </cell>
          <cell r="H3331" t="str">
            <v>"AMINOPLEX INJECTION ""TAI YU"""</v>
          </cell>
          <cell r="I3331" t="str">
            <v>B05AMI292206</v>
          </cell>
          <cell r="J3331" t="str">
            <v>3.0% AMINO ACIDS , 注射劑 , 3.00  %, 250.00 ML</v>
          </cell>
          <cell r="K3331">
            <v>63</v>
          </cell>
        </row>
        <row r="3332">
          <cell r="G3332" t="str">
            <v>AC13817266</v>
          </cell>
          <cell r="H3332" t="str">
            <v>"AMINOPLEX INJECTION ""TAI YU"""</v>
          </cell>
          <cell r="I3332" t="str">
            <v>B05AMI292208</v>
          </cell>
          <cell r="J3332" t="str">
            <v>3.0% AMINO ACIDS , 注射劑 , 3.00  %, 300.00 ML</v>
          </cell>
          <cell r="K3332">
            <v>65</v>
          </cell>
        </row>
        <row r="3333">
          <cell r="G3333" t="str">
            <v>AC13817277</v>
          </cell>
          <cell r="H3333" t="str">
            <v>"AMINOPLEX INJECTION ""TAI YU"""</v>
          </cell>
          <cell r="I3333" t="str">
            <v>B05AMI29220A</v>
          </cell>
          <cell r="J3333" t="str">
            <v>3.0% AMINO ACIDS , 注射劑 , 3.00  %, 500.00 ML</v>
          </cell>
          <cell r="K3333">
            <v>70</v>
          </cell>
        </row>
        <row r="3334">
          <cell r="G3334" t="str">
            <v>AC13900100</v>
          </cell>
          <cell r="H3334" t="str">
            <v>NALIDIXIC ACID TABLETS</v>
          </cell>
          <cell r="I3334" t="str">
            <v>J01NAL212114</v>
          </cell>
          <cell r="J3334" t="str">
            <v>NALIDIXIC ACID , 一般錠劑膠囊劑 , 500.00 MG</v>
          </cell>
          <cell r="K3334">
            <v>2.2200000000000002</v>
          </cell>
        </row>
        <row r="3335">
          <cell r="G3335" t="str">
            <v>AC13907238</v>
          </cell>
          <cell r="H3335" t="str">
            <v>VITAGEN-S INJECTION</v>
          </cell>
          <cell r="I3335" t="str">
            <v>B05DEX26A201</v>
          </cell>
          <cell r="J3335" t="str">
            <v>DEXTROSE 200MG/ML + MULTIVITAMINES, 注射劑, 20.00ML</v>
          </cell>
          <cell r="K3335">
            <v>15</v>
          </cell>
        </row>
        <row r="3336">
          <cell r="G3336" t="str">
            <v>AC13912209</v>
          </cell>
          <cell r="H3336" t="str">
            <v>DEXAMETHASONE INJECTION "PANBIOTIC"</v>
          </cell>
          <cell r="I3336" t="str">
            <v>H02DEX212206</v>
          </cell>
          <cell r="J3336" t="str">
            <v>DEXAMETHASONE , 注射劑 , 4.00 MG</v>
          </cell>
          <cell r="K3336">
            <v>15</v>
          </cell>
        </row>
        <row r="3337">
          <cell r="G3337" t="str">
            <v>AC13912229</v>
          </cell>
          <cell r="H3337" t="str">
            <v>DEXAMETHASONE INJECTION "PANBIOTIC"</v>
          </cell>
          <cell r="I3337" t="str">
            <v>H02DEX21220I</v>
          </cell>
          <cell r="J3337" t="str">
            <v>DEXAMETHASONE , 注射劑 , 40.00 MG</v>
          </cell>
          <cell r="K3337">
            <v>20.399999999999999</v>
          </cell>
        </row>
        <row r="3338">
          <cell r="G3338" t="str">
            <v>AC13929238</v>
          </cell>
          <cell r="H3338" t="str">
            <v>"DEXTROSE-LACTATED RINGER'S INJECTION ""TAI YU"""</v>
          </cell>
          <cell r="I3338" t="str">
            <v>B05DEX25A202</v>
          </cell>
          <cell r="J3338" t="str">
            <v>DEXTROSE 50MG/ML + ELECTROLYTE SOLUTIONS, 注射劑, 20.00ML</v>
          </cell>
          <cell r="K3338">
            <v>15</v>
          </cell>
        </row>
        <row r="3339">
          <cell r="G3339" t="str">
            <v>AC13929265</v>
          </cell>
          <cell r="H3339" t="str">
            <v>"DEXTROSE-LACTATED RINGER'S INJECTION ""TAI YU"""</v>
          </cell>
          <cell r="I3339" t="str">
            <v>B05DEX2E2202</v>
          </cell>
          <cell r="J3339" t="str">
            <v>DEXTROSE ≦100MG/ML + ELECTROLYTES, 注射劑, ≦250ML</v>
          </cell>
          <cell r="K3339">
            <v>26.3</v>
          </cell>
        </row>
        <row r="3340">
          <cell r="G3340" t="str">
            <v>AC13929277</v>
          </cell>
          <cell r="H3340" t="str">
            <v>"DEXTROSE-LACTATED RINGER'S INJECTION ""TAI YU"""</v>
          </cell>
          <cell r="I3340" t="str">
            <v>B05DEX2E2204</v>
          </cell>
          <cell r="J3340" t="str">
            <v>DEXTROSE ≦ 100MG/ML + ELECTROLYTES, 注射劑, 251-500 ML</v>
          </cell>
          <cell r="K3340">
            <v>29.7</v>
          </cell>
        </row>
        <row r="3341">
          <cell r="G3341" t="str">
            <v>AC13980238</v>
          </cell>
          <cell r="H3341" t="str">
            <v>"DEXTROSE INJECTION 20% ""TAI YU"""</v>
          </cell>
          <cell r="I3341" t="str">
            <v>B05DEX218202</v>
          </cell>
          <cell r="J3341" t="str">
            <v>DEXTROSE , 注射劑 , 200.00  MG/ML , 20.00 ML</v>
          </cell>
          <cell r="K3341">
            <v>15</v>
          </cell>
        </row>
        <row r="3342">
          <cell r="G3342" t="str">
            <v>AC13980277</v>
          </cell>
          <cell r="H3342" t="str">
            <v>"DEXTROSE INJECTION 20% ""TAI YU"""</v>
          </cell>
          <cell r="I3342" t="str">
            <v>B05DEX218204</v>
          </cell>
          <cell r="J3342" t="str">
            <v>DEXTROSE 200 MG/ML ± MULTIVITAMINES , 注射劑 , 251-500ML</v>
          </cell>
          <cell r="K3342">
            <v>25</v>
          </cell>
        </row>
        <row r="3343">
          <cell r="G3343" t="str">
            <v>AC13985209</v>
          </cell>
          <cell r="H3343" t="str">
            <v>TESTOSTERONE CYPIONATE INJECTION "TAI YU"</v>
          </cell>
          <cell r="I3343" t="str">
            <v>G03TES412206</v>
          </cell>
          <cell r="J3343" t="str">
            <v>TESTOSTERONE PROPIONATE , 注射劑 , 200.00 MG</v>
          </cell>
          <cell r="K3343">
            <v>117</v>
          </cell>
        </row>
        <row r="3344">
          <cell r="G3344" t="str">
            <v>AC14015100</v>
          </cell>
          <cell r="H3344" t="str">
            <v>SPIRONOLACTONE TABLETS 25 MG "C. L."</v>
          </cell>
          <cell r="I3344" t="str">
            <v>C03SPI212112</v>
          </cell>
          <cell r="J3344" t="str">
            <v>SPIRONOLACTONE , 一般錠劑膠囊劑 , 25.00 MG</v>
          </cell>
          <cell r="K3344">
            <v>1.5</v>
          </cell>
        </row>
        <row r="3345">
          <cell r="G3345" t="str">
            <v>AC140151G0</v>
          </cell>
          <cell r="H3345" t="str">
            <v>SPIRONOLACTONE TABLETS 25 MG "C. L."</v>
          </cell>
          <cell r="I3345" t="str">
            <v>C03SPI212112</v>
          </cell>
          <cell r="J3345" t="str">
            <v>SPIRONOLACTONE , 一般錠劑膠囊劑 , 25.00 MG</v>
          </cell>
          <cell r="K3345">
            <v>2</v>
          </cell>
        </row>
        <row r="3346">
          <cell r="G3346" t="str">
            <v>AC14025100</v>
          </cell>
          <cell r="H3346" t="str">
            <v>KENTAMIN CAPSULES</v>
          </cell>
          <cell r="I3346" t="str">
            <v>B03VIT234111</v>
          </cell>
          <cell r="J3346" t="str">
            <v>VITAMIN B1 50MG + VITAMIN B6 50MG + VITAMIN B12 500MCG, 一般錠劑膠囊劑,</v>
          </cell>
          <cell r="K3346">
            <v>1.69</v>
          </cell>
        </row>
        <row r="3347">
          <cell r="G3347" t="str">
            <v>AC140251G0</v>
          </cell>
          <cell r="H3347" t="str">
            <v>KENTAMIN CAPSULES (鋁箔/膠箔)</v>
          </cell>
          <cell r="I3347" t="str">
            <v>B03VIT234111</v>
          </cell>
          <cell r="J3347" t="str">
            <v>VITAMIN B1 50MG + VITAMIN B6 50MG + VITAMIN B12 500MCG, 一般錠劑膠囊劑,</v>
          </cell>
          <cell r="K3347">
            <v>2</v>
          </cell>
        </row>
        <row r="3348">
          <cell r="G3348" t="str">
            <v>AC14030212</v>
          </cell>
          <cell r="H3348" t="str">
            <v>"METOCLOPRAMIDE INJECTION ""TAI YU"""</v>
          </cell>
          <cell r="I3348" t="str">
            <v>A03MET412204</v>
          </cell>
          <cell r="J3348" t="str">
            <v>METOCLOPRAMIDE , 注射劑 , 10.00 MG</v>
          </cell>
          <cell r="K3348">
            <v>15</v>
          </cell>
        </row>
        <row r="3349">
          <cell r="G3349" t="str">
            <v>AC14079100</v>
          </cell>
          <cell r="H3349" t="str">
            <v>CLONIDINE TABLETS "YUNG SHIN"</v>
          </cell>
          <cell r="I3349" t="str">
            <v>C02CLO212116</v>
          </cell>
          <cell r="J3349" t="str">
            <v>CLONIDINE , 一般錠劑膠囊劑 , 150.00 MCG</v>
          </cell>
          <cell r="K3349">
            <v>1.96</v>
          </cell>
        </row>
        <row r="3350">
          <cell r="G3350" t="str">
            <v>AC14148212</v>
          </cell>
          <cell r="H3350" t="str">
            <v>HYDROXOCOBALAMIN INJECTION "CHI SHENG"</v>
          </cell>
          <cell r="I3350" t="str">
            <v>B03VIT21220A</v>
          </cell>
          <cell r="J3350" t="str">
            <v>VITAMIN B12 , 注射劑 , 5000.00 MCG</v>
          </cell>
          <cell r="K3350">
            <v>15</v>
          </cell>
        </row>
        <row r="3351">
          <cell r="G3351" t="str">
            <v>AC14148229</v>
          </cell>
          <cell r="H3351" t="str">
            <v>HYDROXOCOBALAMIN INJECTION "CHI SHENG"</v>
          </cell>
          <cell r="I3351" t="str">
            <v>B03VIT21220G</v>
          </cell>
          <cell r="J3351" t="str">
            <v>VITAMIN B12 , 注射劑 , 25000.00 MCG</v>
          </cell>
          <cell r="K3351">
            <v>22</v>
          </cell>
        </row>
        <row r="3352">
          <cell r="G3352" t="str">
            <v>AC14148299</v>
          </cell>
          <cell r="H3352" t="str">
            <v>HYDROXOCOBALAMIN  INJECTION "CHI SHENG"</v>
          </cell>
          <cell r="I3352" t="str">
            <v>B03VIT21220B</v>
          </cell>
          <cell r="J3352" t="str">
            <v>VITAMIN B12 , 注射劑 , 2500.00 MCG</v>
          </cell>
          <cell r="K3352">
            <v>2.2000000000000002</v>
          </cell>
        </row>
        <row r="3353">
          <cell r="G3353" t="str">
            <v>AC14170100</v>
          </cell>
          <cell r="H3353" t="str">
            <v>DEXAMETHASONE TABLETS "YUNG CHI"</v>
          </cell>
          <cell r="I3353" t="str">
            <v>H02DEX212114</v>
          </cell>
          <cell r="J3353" t="str">
            <v>DEXAMETHASONE , 一般錠劑膠囊劑 , 500.00 MCG</v>
          </cell>
          <cell r="K3353">
            <v>1.5</v>
          </cell>
        </row>
        <row r="3354">
          <cell r="G3354" t="str">
            <v>AC14183100</v>
          </cell>
          <cell r="H3354" t="str">
            <v>"DEXAMETHASONE TABLETS ""WINSTON"""</v>
          </cell>
          <cell r="I3354" t="str">
            <v>H02DEX212114</v>
          </cell>
          <cell r="J3354" t="str">
            <v>DEXAMETHASONE , 一般錠劑膠囊劑 , 500.00 MCG</v>
          </cell>
          <cell r="K3354">
            <v>1.5</v>
          </cell>
        </row>
        <row r="3355">
          <cell r="G3355" t="str">
            <v>AC14195100</v>
          </cell>
          <cell r="H3355" t="str">
            <v>D.A.A. TABLETS "F.Y."</v>
          </cell>
          <cell r="I3355" t="str">
            <v>A02ALU412112</v>
          </cell>
          <cell r="J3355" t="str">
            <v>ALUMINUM DIHYDROXYALLANTOINATE (=ALDIOXA) , 一般錠劑膠囊劑 , 100.00 MG</v>
          </cell>
          <cell r="K3355">
            <v>1.5</v>
          </cell>
        </row>
        <row r="3356">
          <cell r="G3356" t="str">
            <v>AC14205238</v>
          </cell>
          <cell r="H3356" t="str">
            <v>SURPLEX INJECTION "CHI SHENG"</v>
          </cell>
          <cell r="I3356" t="str">
            <v>B05DEX272202</v>
          </cell>
          <cell r="J3356" t="str">
            <v>DEXTROSE 50MG/ML + MULTIVITAMINES, 注射劑, 20.00ML</v>
          </cell>
          <cell r="K3356">
            <v>15</v>
          </cell>
        </row>
        <row r="3357">
          <cell r="G3357" t="str">
            <v>AC14227100</v>
          </cell>
          <cell r="H3357" t="str">
            <v>BETAMETHASONE TABLETS "YUNG SHIN"</v>
          </cell>
          <cell r="I3357" t="str">
            <v>H02BET212112</v>
          </cell>
          <cell r="J3357" t="str">
            <v>BETAMETHASONE , 一般錠劑膠囊劑 , 500.00 MCG</v>
          </cell>
          <cell r="K3357">
            <v>1.5</v>
          </cell>
        </row>
        <row r="3358">
          <cell r="G3358" t="str">
            <v>AC142271G5</v>
          </cell>
          <cell r="H3358" t="str">
            <v>BETAMETHASONE TABLETS "YUNG SHIN" (84粒/瓶)</v>
          </cell>
          <cell r="I3358" t="str">
            <v>H02BET212112</v>
          </cell>
          <cell r="J3358" t="str">
            <v>BETAMETHASONE , 一般錠劑膠囊劑 , 500.00 MCG</v>
          </cell>
          <cell r="K3358">
            <v>2</v>
          </cell>
        </row>
        <row r="3359">
          <cell r="G3359" t="str">
            <v>AC14228100</v>
          </cell>
          <cell r="H3359" t="str">
            <v>ALLOPURINOL TABLETS"YUNGSHIN"</v>
          </cell>
          <cell r="I3359" t="str">
            <v>M04ALL212112</v>
          </cell>
          <cell r="J3359" t="str">
            <v>ALLOPURINOL , 一般錠劑膠囊劑 , 100.00 MG</v>
          </cell>
          <cell r="K3359">
            <v>1.5</v>
          </cell>
        </row>
        <row r="3360">
          <cell r="G3360" t="str">
            <v>AC142281G0</v>
          </cell>
          <cell r="H3360" t="str">
            <v>ALLOPURINOL TABLETS"YUNGSHIN"(鋁箔/膠箔)</v>
          </cell>
          <cell r="I3360" t="str">
            <v>M04ALL212112</v>
          </cell>
          <cell r="J3360" t="str">
            <v>ALLOPURINOL , 一般錠劑膠囊劑 , 100.00 MG</v>
          </cell>
          <cell r="K3360">
            <v>2</v>
          </cell>
        </row>
        <row r="3361">
          <cell r="G3361" t="str">
            <v>AC14235100</v>
          </cell>
          <cell r="H3361" t="str">
            <v>GUAPYNG TABLETS</v>
          </cell>
          <cell r="I3361" t="str">
            <v>N02ACE242111</v>
          </cell>
          <cell r="J3361" t="str">
            <v>ACETAMINOPHEN 80MG + ETHENZAMIDE 200MG + BROMISOVALUM 100MG + CAFFEINE 25MG, 一般錠劑膠囊劑,</v>
          </cell>
          <cell r="K3361">
            <v>1.5</v>
          </cell>
        </row>
        <row r="3362">
          <cell r="G3362" t="str">
            <v>AC14241212</v>
          </cell>
          <cell r="H3362" t="str">
            <v>"DIPROPHYLLIN INJECTION ""TAI YU"""</v>
          </cell>
          <cell r="I3362" t="str">
            <v>R03DIP212202</v>
          </cell>
          <cell r="J3362" t="str">
            <v>DIPROPHYLLINE , 注射劑 , 300.00 MG</v>
          </cell>
          <cell r="K3362">
            <v>15</v>
          </cell>
        </row>
        <row r="3363">
          <cell r="G3363" t="str">
            <v>AC14277100</v>
          </cell>
          <cell r="H3363" t="str">
            <v>SAUSCON TABLETS</v>
          </cell>
          <cell r="I3363" t="str">
            <v>R05ANTICOLD2</v>
          </cell>
          <cell r="J3363" t="str">
            <v>含CODEINE複方鎮咳劑, 一般錠劑膠囊劑</v>
          </cell>
          <cell r="K3363">
            <v>1.5</v>
          </cell>
        </row>
        <row r="3364">
          <cell r="G3364" t="str">
            <v>AC14321421</v>
          </cell>
          <cell r="H3364" t="str">
            <v>PAMESONE OPHTHALMIC SOLUTION "PATRON"</v>
          </cell>
          <cell r="I3364" t="str">
            <v>S01DEX426434</v>
          </cell>
          <cell r="J3364" t="str">
            <v>DEXAMETHASONE SODIUM PHOSPHATE 1MG/ML + NEOMYCIN 5MG/ML, 眼用液劑, 5.00ML</v>
          </cell>
          <cell r="K3364">
            <v>12.3</v>
          </cell>
        </row>
        <row r="3365">
          <cell r="G3365" t="str">
            <v>AC14321429</v>
          </cell>
          <cell r="H3365" t="str">
            <v>PAMESONE OPHTHALMIC SOLUTION "PATRON"</v>
          </cell>
          <cell r="I3365" t="str">
            <v>S01DEX426436</v>
          </cell>
          <cell r="J3365" t="str">
            <v>DEXAMETHASONE SODIUM PHOSPHATE 1MG/ML + NEOMYCIN 5MG/ML, 眼用液劑, 10.00ML</v>
          </cell>
          <cell r="K3365">
            <v>25.4</v>
          </cell>
        </row>
        <row r="3366">
          <cell r="G3366" t="str">
            <v>AC14325209</v>
          </cell>
          <cell r="H3366" t="str">
            <v>"DEXAMETHASONE INJECTION ""TAI YU"""</v>
          </cell>
          <cell r="I3366" t="str">
            <v>H02DEX212204</v>
          </cell>
          <cell r="J3366" t="str">
            <v>DEXAMETHASONE , 注射劑 , 2.00 MG</v>
          </cell>
          <cell r="K3366">
            <v>15</v>
          </cell>
        </row>
        <row r="3367">
          <cell r="G3367" t="str">
            <v>AC14325229</v>
          </cell>
          <cell r="H3367" t="str">
            <v>"DEXAMETHASONE INJECTION ""TAI YU"""</v>
          </cell>
          <cell r="I3367" t="str">
            <v>H02DEX21220E</v>
          </cell>
          <cell r="J3367" t="str">
            <v>DEXAMETHASONE , 注射劑 , 20.00 MG</v>
          </cell>
          <cell r="K3367">
            <v>19.3</v>
          </cell>
        </row>
        <row r="3368">
          <cell r="G3368" t="str">
            <v>AC14343100</v>
          </cell>
          <cell r="H3368" t="str">
            <v>COBAMAMIDE CAPSULES "HONTEN"</v>
          </cell>
          <cell r="I3368" t="str">
            <v>B03VIT412112</v>
          </cell>
          <cell r="J3368" t="str">
            <v>VITAMIN B12 (=COBAMAMIDE) , 一般錠劑膠囊劑 , 250.00 MCG</v>
          </cell>
          <cell r="K3368">
            <v>1.5</v>
          </cell>
        </row>
        <row r="3369">
          <cell r="G3369" t="str">
            <v>AC143431G0</v>
          </cell>
          <cell r="H3369" t="str">
            <v>COBAMAMIDE CAPSULES "HONTEN"(鋁箔/膠箔)</v>
          </cell>
          <cell r="I3369" t="str">
            <v>B03VIT412112</v>
          </cell>
          <cell r="J3369" t="str">
            <v>VITAMIN B12 (=COBAMAMIDE) , 一般錠劑膠囊劑 , 250.00 MCG</v>
          </cell>
          <cell r="K3369">
            <v>2</v>
          </cell>
        </row>
        <row r="3370">
          <cell r="G3370" t="str">
            <v>AC14346100</v>
          </cell>
          <cell r="H3370" t="str">
            <v>HYDROCHLOROTHIAZIDE TABLETS "SHINLON"</v>
          </cell>
          <cell r="I3370" t="str">
            <v>C03HYD212112</v>
          </cell>
          <cell r="J3370" t="str">
            <v>HYDROCHLOROTHIAZIDE , 一般錠劑膠囊劑 , 25.00 MG</v>
          </cell>
          <cell r="K3370">
            <v>1.5</v>
          </cell>
        </row>
        <row r="3371">
          <cell r="G3371" t="str">
            <v>AC14354277</v>
          </cell>
          <cell r="H3371" t="str">
            <v>"XYLITOL INJECTION 5% ""TAI YU"""</v>
          </cell>
          <cell r="I3371" t="str">
            <v>B05XYL212208</v>
          </cell>
          <cell r="J3371" t="str">
            <v>XYLITOL , 注射劑 , 50.00  MG/ML , 500.00 ML</v>
          </cell>
          <cell r="K3371">
            <v>26.7</v>
          </cell>
        </row>
        <row r="3372">
          <cell r="G3372" t="str">
            <v>AC14355209</v>
          </cell>
          <cell r="H3372" t="str">
            <v>"ATROPINE SULFATE INJECTION ""TAI YU"""</v>
          </cell>
          <cell r="I3372" t="str">
            <v>A03ATR212204</v>
          </cell>
          <cell r="J3372" t="str">
            <v>ATROPINE , 注射劑 , 1.00 MG</v>
          </cell>
          <cell r="K3372">
            <v>15</v>
          </cell>
        </row>
        <row r="3373">
          <cell r="G3373" t="str">
            <v>AC14356209</v>
          </cell>
          <cell r="H3373" t="str">
            <v>TESTOSTERONE PROPIONATE INJECTION "TAI YU"</v>
          </cell>
          <cell r="I3373" t="str">
            <v>G03TES412202</v>
          </cell>
          <cell r="J3373" t="str">
            <v>TESTOSTERONE PROPIONATE , 注射劑 , 25.00 MG</v>
          </cell>
          <cell r="K3373">
            <v>103</v>
          </cell>
        </row>
        <row r="3374">
          <cell r="G3374" t="str">
            <v>AC14357238</v>
          </cell>
          <cell r="H3374" t="str">
            <v>"PYRICOBAMIN INJECTION ""TAI YU"""</v>
          </cell>
          <cell r="I3374" t="str">
            <v>B03VIT232204</v>
          </cell>
          <cell r="J3374" t="str">
            <v>VITAMIN B1 5MG/ML + VITAMIN B6 10MG/ML + VITAMINE B12 100MCG/ML, 注射劑, 20.00ML</v>
          </cell>
          <cell r="K3374">
            <v>15</v>
          </cell>
        </row>
        <row r="3375">
          <cell r="G3375" t="str">
            <v>AC14360212</v>
          </cell>
          <cell r="H3375" t="str">
            <v>"SKIMITIN INJECTION ""TAI YU"""</v>
          </cell>
          <cell r="I3375" t="str">
            <v>R06CHL256202</v>
          </cell>
          <cell r="J3375" t="str">
            <v>CHLORPHENIRAMINE 0.6MG/ML + VITAMIN B2  2MG/ML + VITAMIN B6 2MG/ML + BIOTIN 100MCG/ML + GLYCYRRHIZIC ACID 2MG/ML, 注射劑, 2.00ML</v>
          </cell>
          <cell r="K3375">
            <v>15</v>
          </cell>
        </row>
        <row r="3376">
          <cell r="G3376" t="str">
            <v>AC14360238</v>
          </cell>
          <cell r="H3376" t="str">
            <v>"SKIMITIN INJECTION ""TAI YU"""</v>
          </cell>
          <cell r="I3376" t="str">
            <v>R06CHL256206</v>
          </cell>
          <cell r="J3376" t="str">
            <v>CHLORPHENIRAMINE 0.6MG/ML + VITAMIN B2  2MG/ML + VITAMIN B6 2MG/ML + BIOTIN 100MCG/ML + GLYCYRRHIZIC ACID 2MG/ML, 注射劑, 20.00ML</v>
          </cell>
          <cell r="K3376">
            <v>15</v>
          </cell>
        </row>
        <row r="3377">
          <cell r="G3377" t="str">
            <v>AC14361209</v>
          </cell>
          <cell r="H3377" t="str">
            <v>"NEOSTIGMINE METHYLSULFATE INJECTION ""TAI YU"""</v>
          </cell>
          <cell r="I3377" t="str">
            <v>N07NEO212204</v>
          </cell>
          <cell r="J3377" t="str">
            <v>NEOSTIGMINE , 注射劑 , 500.00 MCG</v>
          </cell>
          <cell r="K3377">
            <v>15</v>
          </cell>
        </row>
        <row r="3378">
          <cell r="G3378" t="str">
            <v>AC14363209</v>
          </cell>
          <cell r="H3378" t="str">
            <v>"ERGONOVINE MALEATE INJECTION ""TAI YU"""</v>
          </cell>
          <cell r="I3378" t="str">
            <v>G02ERG212202</v>
          </cell>
          <cell r="J3378" t="str">
            <v>ERGONOVINE , 注射劑 , 200.00 MCG</v>
          </cell>
          <cell r="K3378">
            <v>15</v>
          </cell>
        </row>
        <row r="3379">
          <cell r="G3379" t="str">
            <v>AC14441221</v>
          </cell>
          <cell r="H3379" t="str">
            <v>BLONDA INJECTION 5% (TRANEXAMIC ACID) "C.C.P.</v>
          </cell>
          <cell r="I3379" t="str">
            <v>B02TRA21220A</v>
          </cell>
          <cell r="J3379" t="str">
            <v>TRANEXAMIC ACID , 注射劑 , 250.00 MG</v>
          </cell>
          <cell r="K3379">
            <v>15</v>
          </cell>
        </row>
        <row r="3380">
          <cell r="G3380" t="str">
            <v>AC14449100</v>
          </cell>
          <cell r="H3380" t="str">
            <v>COUGH CAPSULES "PATRON"</v>
          </cell>
          <cell r="I3380" t="str">
            <v>R05ANTICOLD2</v>
          </cell>
          <cell r="J3380" t="str">
            <v>含CODEINE複方鎮咳劑, 一般錠劑膠囊劑</v>
          </cell>
          <cell r="K3380">
            <v>1.5</v>
          </cell>
        </row>
        <row r="3381">
          <cell r="G3381" t="str">
            <v>AC14456238</v>
          </cell>
          <cell r="H3381" t="str">
            <v>"AMINO COMPOSITE INJECTION ""TAI YU"""</v>
          </cell>
          <cell r="I3381" t="str">
            <v>B05AMI29I202</v>
          </cell>
          <cell r="J3381" t="str">
            <v>9.0% AMINO ACIDS , 注射劑 , 9.00  %, 20.00 ML</v>
          </cell>
          <cell r="K3381">
            <v>15</v>
          </cell>
        </row>
        <row r="3382">
          <cell r="G3382" t="str">
            <v>AC14596500</v>
          </cell>
          <cell r="H3382" t="str">
            <v>NYSTATIN VAGINAL TABLETS "YUNG SHIN"</v>
          </cell>
          <cell r="I3382" t="str">
            <v>G01NYS212502</v>
          </cell>
          <cell r="J3382" t="str">
            <v>NYSTATIN , 陰道用錠劑膠囊劑 , 100.00 , KIU</v>
          </cell>
          <cell r="K3382">
            <v>5</v>
          </cell>
        </row>
        <row r="3383">
          <cell r="G3383" t="str">
            <v>AC14622212</v>
          </cell>
          <cell r="H3383" t="str">
            <v>FUTIGEN-H INJECTION "S.Y."</v>
          </cell>
          <cell r="I3383" t="str">
            <v>R06CHL258202</v>
          </cell>
          <cell r="J3383" t="str">
            <v>CHLORPHENIRAMINE 0.6MG/ML + VITAMIN B2  2MG/ML + VITAMIN B6 2MG/ML + BIOTIN 500MCG/ML + GLYCYRRHIZIC ACID 2MG/ML, 注射劑, 2.00ML</v>
          </cell>
          <cell r="K3383">
            <v>15</v>
          </cell>
        </row>
        <row r="3384">
          <cell r="G3384" t="str">
            <v>AC14622221</v>
          </cell>
          <cell r="H3384" t="str">
            <v>FUTIGEN-H INJECTION "S.Y."</v>
          </cell>
          <cell r="I3384" t="str">
            <v>R06CHL258204</v>
          </cell>
          <cell r="J3384" t="str">
            <v>CHLORPHENIRAMINE 0.6MG/ML + VITAMIN B2  2MG/ML + VITAMIN B6 2MG/ML + BIOTIN 500MCG/ML + GLYCYRRHIZIC ACID 2MG/ML, 注射劑, 5.00ML</v>
          </cell>
          <cell r="K3384">
            <v>15</v>
          </cell>
        </row>
        <row r="3385">
          <cell r="G3385" t="str">
            <v>AC14624100</v>
          </cell>
          <cell r="H3385" t="str">
            <v>BUPROFEN CAPSULES 400MG "LITA"</v>
          </cell>
          <cell r="I3385" t="str">
            <v>M01IBU212116</v>
          </cell>
          <cell r="J3385" t="str">
            <v>IBUPROFEN , 一般錠劑膠囊劑 , 400.00 MG</v>
          </cell>
          <cell r="K3385">
            <v>1.5</v>
          </cell>
        </row>
        <row r="3386">
          <cell r="G3386" t="str">
            <v>AC14692100</v>
          </cell>
          <cell r="H3386" t="str">
            <v>DEXAMETHASONE TABLETS "PANBIOTIC"</v>
          </cell>
          <cell r="I3386" t="str">
            <v>H02DEX212116</v>
          </cell>
          <cell r="J3386" t="str">
            <v>DEXAMETHASONE , 一般錠劑膠囊劑 , 750.00 MCG</v>
          </cell>
          <cell r="K3386">
            <v>1.5</v>
          </cell>
        </row>
        <row r="3387">
          <cell r="G3387" t="str">
            <v>AC14755100</v>
          </cell>
          <cell r="H3387" t="str">
            <v>DIKUTON TABLETS</v>
          </cell>
          <cell r="I3387" t="str">
            <v>M03ORP222111</v>
          </cell>
          <cell r="J3387" t="str">
            <v>ACETAMINOPHEN 300MG + ORPHENADRINE 50MG, 一般錠劑膠囊劑</v>
          </cell>
          <cell r="K3387">
            <v>1.5</v>
          </cell>
        </row>
        <row r="3388">
          <cell r="G3388" t="str">
            <v>AC14756216</v>
          </cell>
          <cell r="H3388" t="str">
            <v>PENICILLIN G SODIUM INJECTION 3000000U "Y.F."</v>
          </cell>
          <cell r="I3388" t="str">
            <v>J01PEN212204</v>
          </cell>
          <cell r="J3388" t="str">
            <v>PENICILLIN G , 注射劑 , 3.00 , MIU</v>
          </cell>
          <cell r="K3388">
            <v>106</v>
          </cell>
        </row>
        <row r="3389">
          <cell r="G3389" t="str">
            <v>AC14759209</v>
          </cell>
          <cell r="H3389" t="str">
            <v>"B-COMPLEX INJECTION ""TAI YU"""</v>
          </cell>
          <cell r="I3389" t="str">
            <v>A11VIT45S202</v>
          </cell>
          <cell r="J3389" t="str">
            <v>VITAMIN B1 100MG/ML + VITAMIN B2 5MG/ML + VITAMIN B6 2MG/ML + NICOTINAMIDE 50MG/ML + PANTOTHENIC ACID 5MG/ML, 注射劑, 1.00ML</v>
          </cell>
          <cell r="K3389">
            <v>15</v>
          </cell>
        </row>
        <row r="3390">
          <cell r="G3390" t="str">
            <v>AC14759229</v>
          </cell>
          <cell r="H3390" t="str">
            <v>"B-COMPLEX INJECTION ""TAI YU"""</v>
          </cell>
          <cell r="I3390" t="str">
            <v>A11VIT45S204</v>
          </cell>
          <cell r="J3390" t="str">
            <v>VITAMIN B1 100MG/ML + VITAMIN B2 5MG/ML + VITAMIN B6 2MG/ML + NICOTINAMIDE 50MG/ML + PANTOTHENIC ACID 5MG/ML, 注射劑, 10.00ML</v>
          </cell>
          <cell r="K3390">
            <v>15</v>
          </cell>
        </row>
        <row r="3391">
          <cell r="G3391" t="str">
            <v>AC14833100</v>
          </cell>
          <cell r="H3391" t="str">
            <v>CHOLAR S.C. TABLETS 25MG "YUNG SHIN"</v>
          </cell>
          <cell r="I3391" t="str">
            <v>A16ANE212114</v>
          </cell>
          <cell r="J3391" t="str">
            <v>ANETHOLE TRITHIONE , 一般錠劑膠囊劑 , 25.00 MG</v>
          </cell>
          <cell r="K3391">
            <v>1.5</v>
          </cell>
        </row>
        <row r="3392">
          <cell r="G3392" t="str">
            <v>AC14842100</v>
          </cell>
          <cell r="H3392" t="str">
            <v>DEXTROMETHORPHAN TABLETS 30MG "LITA"</v>
          </cell>
          <cell r="I3392" t="str">
            <v>R05DEX21211A</v>
          </cell>
          <cell r="J3392" t="str">
            <v>DEXTROMETHORPHAN , 一般錠劑膠囊劑 , 30.00 MG</v>
          </cell>
          <cell r="K3392">
            <v>1.5</v>
          </cell>
        </row>
        <row r="3393">
          <cell r="G3393" t="str">
            <v>AC148421G0</v>
          </cell>
          <cell r="H3393" t="str">
            <v>DEXTROMETHORPHAN TABLETS 30MG "LITA"(鋁箔/膠箔)</v>
          </cell>
          <cell r="I3393" t="str">
            <v>R05DEX21211A</v>
          </cell>
          <cell r="J3393" t="str">
            <v>DEXTROMETHORPHAN , 一般錠劑膠囊劑 , 30.00 MG</v>
          </cell>
          <cell r="K3393">
            <v>2</v>
          </cell>
        </row>
        <row r="3394">
          <cell r="G3394" t="str">
            <v>AC14845100</v>
          </cell>
          <cell r="H3394" t="str">
            <v>FULUCON TABLETS "S.T."</v>
          </cell>
          <cell r="I3394" t="str">
            <v>M03ACE222111</v>
          </cell>
          <cell r="J3394" t="str">
            <v>ACETAMINOPHEN 450MG + CHLORMEZANONE 100MG, 一般錠劑膠囊劑,</v>
          </cell>
          <cell r="K3394">
            <v>1.5</v>
          </cell>
        </row>
        <row r="3395">
          <cell r="G3395" t="str">
            <v>AC14880100</v>
          </cell>
          <cell r="H3395" t="str">
            <v>METHYLSCOPOLAMINE METHYLSULFASTE TABLETS "S.Y."</v>
          </cell>
          <cell r="I3395" t="str">
            <v>A03MET212112</v>
          </cell>
          <cell r="J3395" t="str">
            <v>METHSCOPOLAMINE , 一般錠劑膠囊劑 , 1.00 MG</v>
          </cell>
          <cell r="K3395">
            <v>1.51</v>
          </cell>
        </row>
        <row r="3396">
          <cell r="G3396" t="str">
            <v>AC14894212</v>
          </cell>
          <cell r="H3396" t="str">
            <v>"GENTAMICIN INJECTION 4% ""TAI YU"""</v>
          </cell>
          <cell r="I3396" t="str">
            <v>J01GEN212208</v>
          </cell>
          <cell r="J3396" t="str">
            <v>GENTAMICIN , 注射劑 , 80.00 MG</v>
          </cell>
          <cell r="K3396">
            <v>15</v>
          </cell>
        </row>
        <row r="3397">
          <cell r="G3397" t="str">
            <v>AC14894229</v>
          </cell>
          <cell r="H3397" t="str">
            <v>"GENTAMICIN INJECTION 4% ""TAI YU"""</v>
          </cell>
          <cell r="I3397" t="str">
            <v>J01GEN21220M</v>
          </cell>
          <cell r="J3397" t="str">
            <v>GENTAMICIN , 注射劑 , 400.00 MG</v>
          </cell>
          <cell r="K3397">
            <v>16.5</v>
          </cell>
        </row>
        <row r="3398">
          <cell r="G3398" t="str">
            <v>AC14894238</v>
          </cell>
          <cell r="H3398" t="str">
            <v>"GENTAMICIN INJECTION 4% ""TAI YU"""</v>
          </cell>
          <cell r="I3398" t="str">
            <v>J01GEN21220S</v>
          </cell>
          <cell r="J3398" t="str">
            <v>GENTAMICIN , 注射劑 , 800.00 MG</v>
          </cell>
          <cell r="K3398">
            <v>43.4</v>
          </cell>
        </row>
        <row r="3399">
          <cell r="G3399" t="str">
            <v>AC14909100</v>
          </cell>
          <cell r="H3399" t="str">
            <v>MEFENAMIC ACID CAPSULES 250MG"D.T.S"</v>
          </cell>
          <cell r="I3399" t="str">
            <v>M01MEF212112</v>
          </cell>
          <cell r="J3399" t="str">
            <v>MEFENAMIC ACID , 一般錠劑膠囊劑 , 250.00 MG</v>
          </cell>
          <cell r="K3399">
            <v>1.5</v>
          </cell>
        </row>
        <row r="3400">
          <cell r="G3400" t="str">
            <v>AC14915329</v>
          </cell>
          <cell r="H3400" t="str">
            <v>FLUCORTONE OINT.</v>
          </cell>
          <cell r="I3400" t="str">
            <v>D07FLU422348</v>
          </cell>
          <cell r="J3400" t="str">
            <v>FLUOCINOLONE 0.25MG/GM + NEOMYCIN 3.5MG/GM, 外用軟膏劑, 10.00GM</v>
          </cell>
          <cell r="K3400">
            <v>42.1</v>
          </cell>
        </row>
        <row r="3401">
          <cell r="G3401" t="str">
            <v>AC14917100</v>
          </cell>
          <cell r="H3401" t="str">
            <v>FERACON F.C. TABLETS</v>
          </cell>
          <cell r="I3401" t="str">
            <v>A11VIT492112</v>
          </cell>
          <cell r="J3401" t="str">
            <v>VITAMIN B1 3MG + VITAMIN B2 3MG +VITAMIN B6 2.5MG + VITAMIN B12 12.5MCG + NICOTINAMIDE 15MG + PANTOTHENIC ACID 5MG + VITAMIN C 250MG + VITAMIN E 15 IU + FOLIC ACID 500MCG + FERROUS FUMARATE 152.2MG + DIOCTYL SODIUM SULFOSUCCINATE 25MG,一般錠劑膠囊劑&amp;nbsp;</v>
          </cell>
          <cell r="K3401">
            <v>2.04</v>
          </cell>
        </row>
        <row r="3402">
          <cell r="G3402" t="str">
            <v>AC14925100</v>
          </cell>
          <cell r="H3402" t="str">
            <v>ANETHOLE CAPSULES "LITA"</v>
          </cell>
          <cell r="I3402" t="str">
            <v>A16ANE212114</v>
          </cell>
          <cell r="J3402" t="str">
            <v>ANETHOLE TRITHIONE , 一般錠劑膠囊劑 , 25.00 MG</v>
          </cell>
          <cell r="K3402">
            <v>1.5</v>
          </cell>
        </row>
        <row r="3403">
          <cell r="G3403" t="str">
            <v>AC14926212</v>
          </cell>
          <cell r="H3403" t="str">
            <v>"BROMHEXINE INJECTION ""S.Y."""</v>
          </cell>
          <cell r="I3403" t="str">
            <v>R05BRO212202</v>
          </cell>
          <cell r="J3403" t="str">
            <v>BROMHEXINE , 注射劑 , 4.00 MG</v>
          </cell>
          <cell r="K3403">
            <v>15</v>
          </cell>
        </row>
        <row r="3404">
          <cell r="G3404" t="str">
            <v>AC14930100</v>
          </cell>
          <cell r="H3404" t="str">
            <v>"CHLORZOXAZONE TABLETS ""WINSTON"""</v>
          </cell>
          <cell r="I3404" t="str">
            <v>M03CHL412114</v>
          </cell>
          <cell r="J3404" t="str">
            <v>CHLORZOXAZONE , 一般錠劑膠囊劑 , 250.00 MG</v>
          </cell>
          <cell r="K3404">
            <v>1.5</v>
          </cell>
        </row>
        <row r="3405">
          <cell r="G3405" t="str">
            <v>AC14981209</v>
          </cell>
          <cell r="H3405" t="str">
            <v>CLONIDINE INJECTION "YUNG SHIN"</v>
          </cell>
          <cell r="I3405" t="str">
            <v>C02CLO212202</v>
          </cell>
          <cell r="J3405" t="str">
            <v>CLONIDINE , 注射劑 , 150.00 MCG</v>
          </cell>
          <cell r="K3405">
            <v>36</v>
          </cell>
        </row>
        <row r="3406">
          <cell r="G3406" t="str">
            <v>AC15021100</v>
          </cell>
          <cell r="H3406" t="str">
            <v>GUAIAZULENE SODIUM SULFONATE TABLETS "YUNG CHI"</v>
          </cell>
          <cell r="I3406" t="str">
            <v>A02AZU212112</v>
          </cell>
          <cell r="J3406" t="str">
            <v>AZULENE , 一般錠劑膠囊劑 , 2.00 MG</v>
          </cell>
          <cell r="K3406">
            <v>1.5</v>
          </cell>
        </row>
        <row r="3407">
          <cell r="G3407" t="str">
            <v>AC15024100</v>
          </cell>
          <cell r="H3407" t="str">
            <v>METHYLSCOPOLAMINE METHYLSULFATE TABLETS "P.L.</v>
          </cell>
          <cell r="I3407" t="str">
            <v>A03MET212112</v>
          </cell>
          <cell r="J3407" t="str">
            <v>METHSCOPOLAMINE , 一般錠劑膠囊劑 , 1.00 MG</v>
          </cell>
          <cell r="K3407">
            <v>1.51</v>
          </cell>
        </row>
        <row r="3408">
          <cell r="G3408" t="str">
            <v>AC15041100</v>
          </cell>
          <cell r="H3408" t="str">
            <v>KETOFEN CAPSULES "H.H."</v>
          </cell>
          <cell r="I3408" t="str">
            <v>M01KET212112</v>
          </cell>
          <cell r="J3408" t="str">
            <v>KETOPROFEN , 一般錠劑膠囊劑 , 50.00 MG</v>
          </cell>
          <cell r="K3408">
            <v>1.63</v>
          </cell>
        </row>
        <row r="3409">
          <cell r="G3409" t="str">
            <v>AC15042100</v>
          </cell>
          <cell r="H3409" t="str">
            <v>JINCIN TABLETS 10MG“N.C.P”</v>
          </cell>
          <cell r="I3409" t="str">
            <v>C07PRO212112</v>
          </cell>
          <cell r="J3409" t="str">
            <v>PROPRANOLOL , 一般錠劑膠囊劑 , 10.00 MG</v>
          </cell>
          <cell r="K3409">
            <v>1.5</v>
          </cell>
        </row>
        <row r="3410">
          <cell r="G3410" t="str">
            <v>AC15056238</v>
          </cell>
          <cell r="H3410" t="str">
            <v>"DEXTROSE INJECTION 50% ""TAI YU"""</v>
          </cell>
          <cell r="I3410" t="str">
            <v>B05DEX21E202</v>
          </cell>
          <cell r="J3410" t="str">
            <v>DEXTROSE , 注射劑 , 500.00  MG/ML , 20.00 ML</v>
          </cell>
          <cell r="K3410">
            <v>15</v>
          </cell>
        </row>
        <row r="3411">
          <cell r="G3411" t="str">
            <v>AC15065100</v>
          </cell>
          <cell r="H3411" t="str">
            <v>LITONBA TABLETS "Y.S."</v>
          </cell>
          <cell r="I3411" t="str">
            <v>M03ACE222111</v>
          </cell>
          <cell r="J3411" t="str">
            <v>ACETAMINOPHEN 450MG + CHLORMEZANONE 100MG, 一般錠劑膠囊劑,</v>
          </cell>
          <cell r="K3411">
            <v>1.5</v>
          </cell>
        </row>
        <row r="3412">
          <cell r="G3412" t="str">
            <v>AC15078100</v>
          </cell>
          <cell r="H3412" t="str">
            <v>DIPHENIDOL S.C. TABLETS</v>
          </cell>
          <cell r="I3412" t="str">
            <v>N07DIP212112</v>
          </cell>
          <cell r="J3412" t="str">
            <v>DIPHENIDOL , 一般錠劑膠囊劑 , 25.00 MG</v>
          </cell>
          <cell r="K3412">
            <v>1.5</v>
          </cell>
        </row>
        <row r="3413">
          <cell r="G3413" t="str">
            <v>AC150781G0</v>
          </cell>
          <cell r="H3413" t="str">
            <v>DIPHENIDOL S.C. TABLETS (鋁箔/膠箔)</v>
          </cell>
          <cell r="I3413" t="str">
            <v>N07DIP212112</v>
          </cell>
          <cell r="J3413" t="str">
            <v>DIPHENIDOL , 一般錠劑膠囊劑 , 25.00 MG</v>
          </cell>
          <cell r="K3413">
            <v>2</v>
          </cell>
        </row>
        <row r="3414">
          <cell r="G3414" t="str">
            <v>AC15080329</v>
          </cell>
          <cell r="H3414" t="str">
            <v>Y.T.M. OINTMENT "TAI YU"</v>
          </cell>
          <cell r="I3414" t="str">
            <v>D07TRI222341</v>
          </cell>
          <cell r="J3414" t="str">
            <v>TRIAMCINOLONE 1MG/GM + CHLORTETRACYCLINE 30MG/GM, 外用軟膏劑, 10.00GM</v>
          </cell>
          <cell r="K3414">
            <v>26.6</v>
          </cell>
        </row>
        <row r="3415">
          <cell r="G3415" t="str">
            <v>AC150901G0</v>
          </cell>
          <cell r="H3415" t="str">
            <v>PSEUDOEPHEDRINE HCL TABLETS "HONTEN"(鋁箔/膠箔)</v>
          </cell>
          <cell r="I3415" t="str">
            <v>R01PSE212114</v>
          </cell>
          <cell r="J3415" t="str">
            <v>PSEUDOEPHEDRINE , 一般錠劑膠囊劑 , 60.00 MG</v>
          </cell>
          <cell r="K3415">
            <v>2</v>
          </cell>
        </row>
        <row r="3416">
          <cell r="G3416" t="str">
            <v>AC15091100</v>
          </cell>
          <cell r="H3416" t="str">
            <v>KETOPROFEN CAPSULES 50MG "F.Y."</v>
          </cell>
          <cell r="I3416" t="str">
            <v>M01KET212112</v>
          </cell>
          <cell r="J3416" t="str">
            <v>KETOPROFEN , 一般錠劑膠囊劑 , 50.00 MG</v>
          </cell>
          <cell r="K3416">
            <v>1.63</v>
          </cell>
        </row>
        <row r="3417">
          <cell r="G3417" t="str">
            <v>AC15195100</v>
          </cell>
          <cell r="H3417" t="str">
            <v>NARCARICIN CAPSULES (BENZBROMARONE) "SWISS"</v>
          </cell>
          <cell r="I3417" t="str">
            <v>M04BEN212112</v>
          </cell>
          <cell r="J3417" t="str">
            <v>BENZBROMARONE , 一般錠劑膠囊劑 , 50.00 MG</v>
          </cell>
          <cell r="K3417">
            <v>1.5</v>
          </cell>
        </row>
        <row r="3418">
          <cell r="G3418" t="str">
            <v>AC151951G0</v>
          </cell>
          <cell r="H3418" t="str">
            <v>NARCARICIN CAPSULES (BENZBROMARONE)(鋁箔/膠箔)</v>
          </cell>
          <cell r="I3418" t="str">
            <v>M04BEN212112</v>
          </cell>
          <cell r="J3418" t="str">
            <v>BENZBROMARONE , 一般錠劑膠囊劑 , 50.00 MG</v>
          </cell>
          <cell r="K3418">
            <v>2</v>
          </cell>
        </row>
        <row r="3419">
          <cell r="G3419" t="str">
            <v>AC15218238</v>
          </cell>
          <cell r="H3419" t="str">
            <v>"DEXTROSE INJECTION 5% ""TAI YU"""</v>
          </cell>
          <cell r="I3419" t="str">
            <v>B05DEX212202</v>
          </cell>
          <cell r="J3419" t="str">
            <v>DEXTROSE , 注射劑 , 50.00  MG/ML , 20.00 ML</v>
          </cell>
          <cell r="K3419">
            <v>15</v>
          </cell>
        </row>
        <row r="3420">
          <cell r="G3420" t="str">
            <v>AC15218255</v>
          </cell>
          <cell r="H3420" t="str">
            <v>"DEXTROSE INJECTION 5% ""TAI YU"""</v>
          </cell>
          <cell r="I3420" t="str">
            <v>B05DEX212206</v>
          </cell>
          <cell r="J3420" t="str">
            <v>DEXTROSE , 注射劑 , 50.00  MG/ML , 100.00 ML</v>
          </cell>
          <cell r="K3420">
            <v>22</v>
          </cell>
        </row>
        <row r="3421">
          <cell r="G3421" t="str">
            <v>AC15218265</v>
          </cell>
          <cell r="H3421" t="str">
            <v>"DEXTROSE INJECTION 5% ""TAI YU"""</v>
          </cell>
          <cell r="I3421" t="str">
            <v>B05DEX212208</v>
          </cell>
          <cell r="J3421" t="str">
            <v>DEXTROSE 50MG/ML ± MULTIVITAMINES, 注射劑, 200-250ML</v>
          </cell>
          <cell r="K3421">
            <v>22</v>
          </cell>
        </row>
        <row r="3422">
          <cell r="G3422" t="str">
            <v>AC15218277</v>
          </cell>
          <cell r="H3422" t="str">
            <v>"DEXTROSE INJECTION 5% ""TAI YU"""</v>
          </cell>
          <cell r="I3422" t="str">
            <v>B05DEX21220A</v>
          </cell>
          <cell r="J3422" t="str">
            <v>DEXTROSE 50MG/ML ± MULTIVITAMINES, 注射劑, 251-500ML</v>
          </cell>
          <cell r="K3422">
            <v>25</v>
          </cell>
        </row>
        <row r="3423">
          <cell r="G3423" t="str">
            <v>AC15246265</v>
          </cell>
          <cell r="H3423" t="str">
            <v>5% DEXTROSE IN 0.33% SALINE INJECTION "SIN TONG"</v>
          </cell>
          <cell r="I3423" t="str">
            <v>B05DEX2S4202</v>
          </cell>
          <cell r="J3423" t="str">
            <v>DEXTROSE≦ 50MG/ML+ SODIUM CHLORIDE 3.0-4.5MG/ML, 注射劑, ≦250ML</v>
          </cell>
          <cell r="K3423">
            <v>22</v>
          </cell>
        </row>
        <row r="3424">
          <cell r="G3424" t="str">
            <v>AC15246277</v>
          </cell>
          <cell r="H3424" t="str">
            <v>5% DEXTROSE IN 0.33% SALINE INJECTION</v>
          </cell>
          <cell r="I3424" t="str">
            <v>B05DEX2S4204</v>
          </cell>
          <cell r="J3424" t="str">
            <v>DEXTROSE≦  50MG/ML  + SODIUM CHLORIDE 3.0-4.5MG/ML, 注射劑, 251-500 ML</v>
          </cell>
          <cell r="K3424">
            <v>25</v>
          </cell>
        </row>
        <row r="3425">
          <cell r="G3425" t="str">
            <v>AC15253209</v>
          </cell>
          <cell r="H3425" t="str">
            <v>PYRIDOXINE HCL INJECTION 100MG/ML "TAI YU"</v>
          </cell>
          <cell r="I3425" t="str">
            <v>A11VITA12206</v>
          </cell>
          <cell r="J3425" t="str">
            <v>VITAMIN B6 (=PYRIDOXINE) , 注射劑 , 100.00 MG</v>
          </cell>
          <cell r="K3425">
            <v>15</v>
          </cell>
        </row>
        <row r="3426">
          <cell r="G3426" t="str">
            <v>AC15253229</v>
          </cell>
          <cell r="H3426" t="str">
            <v>PYRIDOXINE HCL INJECTION 100MG/ML "TAI YU"</v>
          </cell>
          <cell r="I3426" t="str">
            <v>A11VITA1220E</v>
          </cell>
          <cell r="J3426" t="str">
            <v>VITAMIN B6 (=PYRIDOXINE) , 注射劑 , 1000.00 MG</v>
          </cell>
          <cell r="K3426">
            <v>15</v>
          </cell>
        </row>
        <row r="3427">
          <cell r="G3427" t="str">
            <v>AC15268100</v>
          </cell>
          <cell r="H3427" t="str">
            <v>"DEXAMETHASONE TABLETS ""S.Y."""</v>
          </cell>
          <cell r="I3427" t="str">
            <v>H02DEX212114</v>
          </cell>
          <cell r="J3427" t="str">
            <v>DEXAMETHASONE , 一般錠劑膠囊劑 , 500.00 MCG</v>
          </cell>
          <cell r="K3427">
            <v>1.5</v>
          </cell>
        </row>
        <row r="3428">
          <cell r="G3428" t="str">
            <v>AC15279209</v>
          </cell>
          <cell r="H3428" t="str">
            <v>"DEXAMETHASONE INJECTION 4MG ""TAI YU"""</v>
          </cell>
          <cell r="I3428" t="str">
            <v>H02DEX212206</v>
          </cell>
          <cell r="J3428" t="str">
            <v>DEXAMETHASONE , 注射劑 , 4.00 MG</v>
          </cell>
          <cell r="K3428">
            <v>15</v>
          </cell>
        </row>
        <row r="3429">
          <cell r="G3429" t="str">
            <v>AC15279229</v>
          </cell>
          <cell r="H3429" t="str">
            <v>"DEXAMETHASONE INJECTION 4MG ""TAI YU"""</v>
          </cell>
          <cell r="I3429" t="str">
            <v>H02DEX21220I</v>
          </cell>
          <cell r="J3429" t="str">
            <v>DEXAMETHASONE , 注射劑 , 40.00 MG</v>
          </cell>
          <cell r="K3429">
            <v>20.399999999999999</v>
          </cell>
        </row>
        <row r="3430">
          <cell r="G3430" t="str">
            <v>AC15343221</v>
          </cell>
          <cell r="H3430" t="str">
            <v>"HISTIDINE INJECTION ""TAI YU"""</v>
          </cell>
          <cell r="I3430" t="str">
            <v>A02HIS212202</v>
          </cell>
          <cell r="J3430" t="str">
            <v>HISTIDINE , 注射劑 , 200.00 MG</v>
          </cell>
          <cell r="K3430">
            <v>15</v>
          </cell>
        </row>
        <row r="3431">
          <cell r="G3431" t="str">
            <v>AC15359100</v>
          </cell>
          <cell r="H3431" t="str">
            <v>ANETHOL TRITHIONE S.C. TABLETS "SHINLON"</v>
          </cell>
          <cell r="I3431" t="str">
            <v>A16ANE212114</v>
          </cell>
          <cell r="J3431" t="str">
            <v>ANETHOLE TRITHIONE , 一般錠劑膠囊劑 , 25.00 MG</v>
          </cell>
          <cell r="K3431">
            <v>1.5</v>
          </cell>
        </row>
        <row r="3432">
          <cell r="G3432" t="str">
            <v>AC15368100</v>
          </cell>
          <cell r="H3432" t="str">
            <v>DIPHENIDOL SUGAR COATING TABLETS "YUNG SHIN"</v>
          </cell>
          <cell r="I3432" t="str">
            <v>N07DIP212112</v>
          </cell>
          <cell r="J3432" t="str">
            <v>DIPHENIDOL , 一般錠劑膠囊劑 , 25.00 MG</v>
          </cell>
          <cell r="K3432">
            <v>1.5</v>
          </cell>
        </row>
        <row r="3433">
          <cell r="G3433" t="str">
            <v>AC15387100</v>
          </cell>
          <cell r="H3433" t="str">
            <v>NAPOSIN TABLETS (NAPROXEN)250MG</v>
          </cell>
          <cell r="I3433" t="str">
            <v>M01NAP212114</v>
          </cell>
          <cell r="J3433" t="str">
            <v>NAPROXEN , 一般錠劑膠囊劑 , 250.00 MG</v>
          </cell>
          <cell r="K3433">
            <v>1.5</v>
          </cell>
        </row>
        <row r="3434">
          <cell r="G3434" t="str">
            <v>AC153871G0</v>
          </cell>
          <cell r="H3434" t="str">
            <v>NAPOSIN TABLETS 250MG(NAPROXEN)(鋁箔/膠箔)</v>
          </cell>
          <cell r="I3434" t="str">
            <v>M01NAP212114</v>
          </cell>
          <cell r="J3434" t="str">
            <v>NAPROXEN , 一般錠劑膠囊劑 , 250.00 MG</v>
          </cell>
          <cell r="K3434">
            <v>2</v>
          </cell>
        </row>
        <row r="3435">
          <cell r="G3435" t="str">
            <v>AC15394100</v>
          </cell>
          <cell r="H3435" t="str">
            <v>METHYLSCOPOLAMINE METHYLSULFATE TABLETS "LITA</v>
          </cell>
          <cell r="I3435" t="str">
            <v>A03MET212112</v>
          </cell>
          <cell r="J3435" t="str">
            <v>METHSCOPOLAMINE , 一般錠劑膠囊劑 , 1.00 MG</v>
          </cell>
          <cell r="K3435">
            <v>1.51</v>
          </cell>
        </row>
        <row r="3436">
          <cell r="G3436" t="str">
            <v>AC15407229</v>
          </cell>
          <cell r="H3436" t="str">
            <v>LINCOMYCIN INJECTION "SINTONG"</v>
          </cell>
          <cell r="I3436" t="str">
            <v>J01LIN212206</v>
          </cell>
          <cell r="J3436" t="str">
            <v>LINCOMYCIN , 注射劑 , 3000.00 MG</v>
          </cell>
          <cell r="K3436">
            <v>27.2</v>
          </cell>
        </row>
        <row r="3437">
          <cell r="G3437" t="str">
            <v>AC15422100</v>
          </cell>
          <cell r="H3437" t="str">
            <v>RELAZIDE S.C. TABLETS "STANDARD"</v>
          </cell>
          <cell r="I3437" t="str">
            <v>C02RES23I111</v>
          </cell>
          <cell r="J3437" t="str">
            <v>RESERPINE 100MCG + HYDRALAZINE 10MG + HYDROCHLOROTHIAZIDE 10MG, 一般錠劑膠囊劑</v>
          </cell>
          <cell r="K3437">
            <v>1.5</v>
          </cell>
        </row>
        <row r="3438">
          <cell r="G3438" t="str">
            <v>AC154221G0</v>
          </cell>
          <cell r="H3438" t="str">
            <v>RELAZIDE S.C. TABLETS "STANDARD"(鋁箔/膠箔)</v>
          </cell>
          <cell r="I3438" t="str">
            <v>C02RES23I111</v>
          </cell>
          <cell r="J3438" t="str">
            <v>RESERPINE 100MCG + HYDRALAZINE 10MG + HYDROCHLOROTHIAZIDE 10MG, 一般錠劑膠囊劑</v>
          </cell>
          <cell r="K3438">
            <v>2</v>
          </cell>
        </row>
        <row r="3439">
          <cell r="G3439" t="str">
            <v>AC15467100</v>
          </cell>
          <cell r="H3439" t="str">
            <v>DEXAMETHASONE TABLETS 4MG "STANDARD"</v>
          </cell>
          <cell r="I3439" t="str">
            <v>H02DEX21211C</v>
          </cell>
          <cell r="J3439" t="str">
            <v>DEXAMETHASONE , 一般錠劑膠囊劑 , 4000.00 MCG</v>
          </cell>
          <cell r="K3439">
            <v>1.5</v>
          </cell>
        </row>
        <row r="3440">
          <cell r="G3440" t="str">
            <v>AC15473229</v>
          </cell>
          <cell r="H3440" t="str">
            <v>"LINCOMYCIN HCL INJECTION 300MG ""TAI YU"""</v>
          </cell>
          <cell r="I3440" t="str">
            <v>J01LIN212206</v>
          </cell>
          <cell r="J3440" t="str">
            <v>LINCOMYCIN , 注射劑 , 3000.00 MG</v>
          </cell>
          <cell r="K3440">
            <v>27.2</v>
          </cell>
        </row>
        <row r="3441">
          <cell r="G3441" t="str">
            <v>AC15473238</v>
          </cell>
          <cell r="H3441" t="str">
            <v>"LINCOMYCIN HCL INJECTION 300MG ""TAI YU"""</v>
          </cell>
          <cell r="I3441" t="str">
            <v>J01LIN212208</v>
          </cell>
          <cell r="J3441" t="str">
            <v>LINCOMYCIN , 注射劑 , 6000.00 MG</v>
          </cell>
          <cell r="K3441">
            <v>39.200000000000003</v>
          </cell>
        </row>
        <row r="3442">
          <cell r="G3442" t="str">
            <v>AC15473299</v>
          </cell>
          <cell r="H3442" t="str">
            <v>LINCOMYCIN HCL INJ. 300MG</v>
          </cell>
          <cell r="I3442" t="str">
            <v>J01LIN212202</v>
          </cell>
          <cell r="J3442" t="str">
            <v>LINCOMYCIN , 注射劑 , 300.00 MG</v>
          </cell>
          <cell r="K3442">
            <v>1.96</v>
          </cell>
        </row>
        <row r="3443">
          <cell r="G3443" t="str">
            <v>AC15514209</v>
          </cell>
          <cell r="H3443" t="str">
            <v>EPINEPHRINE INJECTION "VPP"</v>
          </cell>
          <cell r="I3443" t="str">
            <v>C01EPI212202</v>
          </cell>
          <cell r="J3443" t="str">
            <v>EPINEPHRINE , 注射劑 , 1.00 MG</v>
          </cell>
          <cell r="K3443">
            <v>15</v>
          </cell>
        </row>
        <row r="3444">
          <cell r="G3444" t="str">
            <v>AC15526229</v>
          </cell>
          <cell r="H3444" t="str">
            <v>LINCOMYCIN INJECTION "YUNG SHIN"</v>
          </cell>
          <cell r="I3444" t="str">
            <v>J01LIN212206</v>
          </cell>
          <cell r="J3444" t="str">
            <v>LINCOMYCIN , 注射劑 , 3000.00 MG</v>
          </cell>
          <cell r="K3444">
            <v>27.2</v>
          </cell>
        </row>
        <row r="3445">
          <cell r="G3445" t="str">
            <v>AC15529100</v>
          </cell>
          <cell r="H3445" t="str">
            <v>DICYCLOMINE TABLETS "D.T.S."</v>
          </cell>
          <cell r="I3445" t="str">
            <v>A03DIC212114</v>
          </cell>
          <cell r="J3445" t="str">
            <v>DICYCLOMINE , 一般錠劑膠囊劑 , 10.00 MG</v>
          </cell>
          <cell r="K3445">
            <v>1.5</v>
          </cell>
        </row>
        <row r="3446">
          <cell r="G3446" t="str">
            <v>AC15539229</v>
          </cell>
          <cell r="H3446" t="str">
            <v>K.C.L. INJECTION "CHI SHENG"</v>
          </cell>
          <cell r="I3446" t="str">
            <v>B05POT412206</v>
          </cell>
          <cell r="J3446" t="str">
            <v>POTASSIUM CHLORIDE 1500MG + RIBOFLAVIN 0-3MG , 注射劑</v>
          </cell>
          <cell r="K3446">
            <v>15</v>
          </cell>
        </row>
        <row r="3447">
          <cell r="G3447" t="str">
            <v>AC15539238</v>
          </cell>
          <cell r="H3447" t="str">
            <v>K.C.L. INJECTION "CHI SHENG"</v>
          </cell>
          <cell r="I3447" t="str">
            <v>B05POT412208</v>
          </cell>
          <cell r="J3447" t="str">
            <v>POTASSIUM CHLORIDE 3000MG + RIBOFLAVIN 0-6MG, 注射劑</v>
          </cell>
          <cell r="K3447">
            <v>15</v>
          </cell>
        </row>
        <row r="3448">
          <cell r="G3448" t="str">
            <v>AC15543100</v>
          </cell>
          <cell r="H3448" t="str">
            <v>PEICHIA TABLETS "P.L."</v>
          </cell>
          <cell r="I3448" t="str">
            <v>A02ALU222111</v>
          </cell>
          <cell r="J3448" t="str">
            <v>ALUMINUM DIHYDROXYALLANTOINATE 50MG + ALUMINUM MAGNESIUM SILICATE 450MG, 一般錠劑膠囊劑,</v>
          </cell>
          <cell r="K3448">
            <v>1.5</v>
          </cell>
        </row>
        <row r="3449">
          <cell r="G3449" t="str">
            <v>AC155431G0</v>
          </cell>
          <cell r="H3449" t="str">
            <v>PEICHIA TABLETS "P.L."(鋁箔)/膠箔</v>
          </cell>
          <cell r="I3449" t="str">
            <v>A02ALU222111</v>
          </cell>
          <cell r="J3449" t="str">
            <v>ALUMINUM DIHYDROXYALLANTOINATE 50MG + ALUMINUM MAGNESIUM SILICATE 450MG, 一般錠劑膠囊劑,</v>
          </cell>
          <cell r="K3449">
            <v>2</v>
          </cell>
        </row>
        <row r="3450">
          <cell r="G3450" t="str">
            <v>AC15561255</v>
          </cell>
          <cell r="H3450" t="str">
            <v>MANNITOL INJECTION 20% 100ML"SHUN HWE"</v>
          </cell>
          <cell r="I3450" t="str">
            <v>B05MAN416204</v>
          </cell>
          <cell r="J3450" t="str">
            <v>MANNITOL , 注射劑 , 200.00  MG/ML , 100.00 ML</v>
          </cell>
          <cell r="K3450">
            <v>39.4</v>
          </cell>
        </row>
        <row r="3451">
          <cell r="G3451" t="str">
            <v>AC15561266</v>
          </cell>
          <cell r="H3451" t="str">
            <v>MANNITOL INJECTION 20% 300ML</v>
          </cell>
          <cell r="I3451" t="str">
            <v>B05MAN416208</v>
          </cell>
          <cell r="J3451" t="str">
            <v>MANNITOL , 注射劑 , 200.00  MG/ML , 300.00 ML</v>
          </cell>
          <cell r="K3451">
            <v>39.4</v>
          </cell>
        </row>
        <row r="3452">
          <cell r="G3452" t="str">
            <v>AC15561277</v>
          </cell>
          <cell r="H3452" t="str">
            <v>MANNITOL INJECTION 20% "SHUN HWA"</v>
          </cell>
          <cell r="I3452" t="str">
            <v>B05MAN41620A</v>
          </cell>
          <cell r="J3452" t="str">
            <v>MANNITOL , 注射劑 , 200.00  MG/ML , 500.00 ML</v>
          </cell>
          <cell r="K3452">
            <v>110</v>
          </cell>
        </row>
        <row r="3453">
          <cell r="G3453" t="str">
            <v>AC15579100</v>
          </cell>
          <cell r="H3453" t="str">
            <v>TRIAMCINOLONE TABLETS 4 MG "F.Y."</v>
          </cell>
          <cell r="I3453" t="str">
            <v>H02TRI212114</v>
          </cell>
          <cell r="J3453" t="str">
            <v>TRIAMCINOLONE , 一般錠劑膠囊劑 , 4.00 MG</v>
          </cell>
          <cell r="K3453">
            <v>1.5</v>
          </cell>
        </row>
        <row r="3454">
          <cell r="G3454" t="str">
            <v>AC155791G0</v>
          </cell>
          <cell r="H3454" t="str">
            <v>TRIAMCINOLONE TABLETS 4MG "F.Y."(鋁箔/膠箔)</v>
          </cell>
          <cell r="I3454" t="str">
            <v>H02TRI212114</v>
          </cell>
          <cell r="J3454" t="str">
            <v>TRIAMCINOLONE , 一般錠劑膠囊劑 , 4.00 MG</v>
          </cell>
          <cell r="K3454">
            <v>2</v>
          </cell>
        </row>
        <row r="3455">
          <cell r="G3455" t="str">
            <v>AC15584299</v>
          </cell>
          <cell r="H3455" t="str">
            <v>LINCOMYCIN INJECTION "C.C.P."</v>
          </cell>
          <cell r="I3455" t="str">
            <v>J01LIN212202</v>
          </cell>
          <cell r="J3455" t="str">
            <v>LINCOMYCIN , 注射劑 , 300.00 MG</v>
          </cell>
          <cell r="K3455">
            <v>1.96</v>
          </cell>
        </row>
        <row r="3456">
          <cell r="G3456" t="str">
            <v>AC15616100</v>
          </cell>
          <cell r="H3456" t="str">
            <v>BACZINE TABLETS "H.S."</v>
          </cell>
          <cell r="I3456" t="str">
            <v>J01SUL622111</v>
          </cell>
          <cell r="J3456" t="str">
            <v>SULFAMETHOXAZOLE 400MG + TRIMETHOPRIM 80MG, 一般錠劑膠囊劑,</v>
          </cell>
          <cell r="K3456">
            <v>1.5</v>
          </cell>
        </row>
        <row r="3457">
          <cell r="G3457" t="str">
            <v>AC15622100</v>
          </cell>
          <cell r="H3457" t="str">
            <v>MEBENDAZOLE TABLETS "YUNG CHI"</v>
          </cell>
          <cell r="I3457" t="str">
            <v>P02MEB212114</v>
          </cell>
          <cell r="J3457" t="str">
            <v>MEBENDAZOLE , 一般錠劑膠囊劑 , 100.00 MG</v>
          </cell>
          <cell r="K3457">
            <v>1.5</v>
          </cell>
        </row>
        <row r="3458">
          <cell r="G3458" t="str">
            <v>AC15629100</v>
          </cell>
          <cell r="H3458" t="str">
            <v>CINNARIZINE TABLETS "CHINTENG"</v>
          </cell>
          <cell r="I3458" t="str">
            <v>N07CIN212114</v>
          </cell>
          <cell r="J3458" t="str">
            <v>CINNARIZINE , 一般錠劑膠囊劑 , 25.00 MG</v>
          </cell>
          <cell r="K3458">
            <v>1.5</v>
          </cell>
        </row>
        <row r="3459">
          <cell r="G3459" t="str">
            <v>AC156291G0</v>
          </cell>
          <cell r="H3459" t="str">
            <v>CINNARIZINE TABLETS "CHINTENG"(鋁箔/膠箔）</v>
          </cell>
          <cell r="I3459" t="str">
            <v>N07CIN212114</v>
          </cell>
          <cell r="J3459" t="str">
            <v>CINNARIZINE , 一般錠劑膠囊劑 , 25.00 MG</v>
          </cell>
          <cell r="K3459">
            <v>2</v>
          </cell>
        </row>
        <row r="3460">
          <cell r="G3460" t="str">
            <v>AC15660100</v>
          </cell>
          <cell r="H3460" t="str">
            <v>CEPHALEXIN CAPSULES "S.T."</v>
          </cell>
          <cell r="I3460" t="str">
            <v>J01CEP212114</v>
          </cell>
          <cell r="J3460" t="str">
            <v>CEPHALEXIN , 一般錠劑膠囊劑 , 500.00 MG</v>
          </cell>
          <cell r="K3460">
            <v>1.78</v>
          </cell>
        </row>
        <row r="3461">
          <cell r="G3461" t="str">
            <v>AC156601G0</v>
          </cell>
          <cell r="H3461" t="str">
            <v>CEPHALEXIN CAPSULES "S.T."(鋁箔/膠箔)</v>
          </cell>
          <cell r="I3461" t="str">
            <v>J01CEP212114</v>
          </cell>
          <cell r="J3461" t="str">
            <v>CEPHALEXIN , 一般錠劑膠囊劑 , 500.00 MG</v>
          </cell>
          <cell r="K3461">
            <v>2</v>
          </cell>
        </row>
        <row r="3462">
          <cell r="G3462" t="str">
            <v>AC15674100</v>
          </cell>
          <cell r="H3462" t="str">
            <v>SESDEN CAPSULES (TIMEPIDIUM)</v>
          </cell>
          <cell r="I3462" t="str">
            <v>A03TIM212112</v>
          </cell>
          <cell r="J3462" t="str">
            <v>TIMEPIDIUM , 一般錠劑膠囊劑 , 30.00 MG</v>
          </cell>
          <cell r="K3462">
            <v>2.6</v>
          </cell>
        </row>
        <row r="3463">
          <cell r="G3463" t="str">
            <v>AC15697100</v>
          </cell>
          <cell r="H3463" t="str">
            <v>LIPHALEXIN CAPSULES 500MG "LITA"</v>
          </cell>
          <cell r="I3463" t="str">
            <v>J01CEP212114</v>
          </cell>
          <cell r="J3463" t="str">
            <v>CEPHALEXIN , 一般錠劑膠囊劑 , 500.00 MG</v>
          </cell>
          <cell r="K3463">
            <v>1.78</v>
          </cell>
        </row>
        <row r="3464">
          <cell r="G3464" t="str">
            <v>AC15721100</v>
          </cell>
          <cell r="H3464" t="str">
            <v>DIS S.C. TABLETS (DIPHENIDOL)</v>
          </cell>
          <cell r="I3464" t="str">
            <v>N07DIP212112</v>
          </cell>
          <cell r="J3464" t="str">
            <v>DIPHENIDOL , 一般錠劑膠囊劑 , 25.00 MG</v>
          </cell>
          <cell r="K3464">
            <v>1.5</v>
          </cell>
        </row>
        <row r="3465">
          <cell r="G3465" t="str">
            <v>AC15748100</v>
          </cell>
          <cell r="H3465" t="str">
            <v>ALDIOXA TABLETS "PATRON" (DIHYDROXYALUMINUM ALLANTOINATE)</v>
          </cell>
          <cell r="I3465" t="str">
            <v>A02ALU212112</v>
          </cell>
          <cell r="J3465" t="str">
            <v>ALUMINUM CHLORHYDROXYALLANTOINATE (=ALCOXA) , 一般錠劑膠囊劑 , 100.00 MG</v>
          </cell>
          <cell r="K3465">
            <v>1.5</v>
          </cell>
        </row>
        <row r="3466">
          <cell r="G3466" t="str">
            <v>AC15791100</v>
          </cell>
          <cell r="H3466" t="str">
            <v>TETRACYCLINE HCL CAPSULES 250MG "VPP"</v>
          </cell>
          <cell r="I3466" t="str">
            <v>J01TET212112</v>
          </cell>
          <cell r="J3466" t="str">
            <v>TETRACYCLINE , 一般錠劑膠囊劑 , 250.00 MG</v>
          </cell>
          <cell r="K3466">
            <v>1.5</v>
          </cell>
        </row>
        <row r="3467">
          <cell r="G3467" t="str">
            <v>AC157911G0</v>
          </cell>
          <cell r="H3467" t="str">
            <v>TETRACYCLINE HCL CAPSULES 250MG "VPP"(鋁箔/膠箔)</v>
          </cell>
          <cell r="I3467" t="str">
            <v>J01TET212112</v>
          </cell>
          <cell r="J3467" t="str">
            <v>TETRACYCLINE , 一般錠劑膠囊劑 , 250.00 MG</v>
          </cell>
          <cell r="K3467">
            <v>2</v>
          </cell>
        </row>
        <row r="3468">
          <cell r="G3468" t="str">
            <v>AC15837100</v>
          </cell>
          <cell r="H3468" t="str">
            <v>PIRAMIDE TABLETS "P.L."</v>
          </cell>
          <cell r="I3468" t="str">
            <v>J04PYR212114</v>
          </cell>
          <cell r="J3468" t="str">
            <v>PYRAZINAMIDE , 一般錠劑膠囊劑 , 500.00 MG</v>
          </cell>
          <cell r="K3468">
            <v>3.74</v>
          </cell>
        </row>
        <row r="3469">
          <cell r="G3469" t="str">
            <v>AC15843277</v>
          </cell>
          <cell r="H3469" t="str">
            <v>CEFAZOLIN INJECTION "YUNG SHIN"</v>
          </cell>
          <cell r="I3469" t="str">
            <v>J01CEFB12204</v>
          </cell>
          <cell r="J3469" t="str">
            <v>CEFAZOLIN (=CEPHAZOLIN) , 注射劑 , 500.00 MG</v>
          </cell>
          <cell r="K3469">
            <v>25</v>
          </cell>
        </row>
        <row r="3470">
          <cell r="G3470" t="str">
            <v>AC15845216</v>
          </cell>
          <cell r="H3470" t="str">
            <v>PENICILLIN G SODIUM INJECTION "Y.F."</v>
          </cell>
          <cell r="I3470" t="str">
            <v>J01PEN212204</v>
          </cell>
          <cell r="J3470" t="str">
            <v>PENICILLIN G , 注射劑 , 3.00 , MIU</v>
          </cell>
          <cell r="K3470">
            <v>106</v>
          </cell>
        </row>
        <row r="3471">
          <cell r="G3471" t="str">
            <v>AC15849100</v>
          </cell>
          <cell r="H3471" t="str">
            <v>CLOMIPHENE CAPSULES 50MG "YU SHENG"</v>
          </cell>
          <cell r="I3471" t="str">
            <v>G03CLO212114</v>
          </cell>
          <cell r="J3471" t="str">
            <v>CLOMIPHENE , 一般錠劑膠囊劑 , 50.00 MG</v>
          </cell>
          <cell r="K3471">
            <v>4.07</v>
          </cell>
        </row>
        <row r="3472">
          <cell r="G3472" t="str">
            <v>AC15910100</v>
          </cell>
          <cell r="H3472" t="str">
            <v>PIPRINHYDRINATE TABLETS "P.L."</v>
          </cell>
          <cell r="I3472" t="str">
            <v>R06PIP212112</v>
          </cell>
          <cell r="J3472" t="str">
            <v>PIPRINHYDRINATE , 一般錠劑膠囊劑 , 3.00 MG</v>
          </cell>
          <cell r="K3472">
            <v>1.5</v>
          </cell>
        </row>
        <row r="3473">
          <cell r="G3473" t="str">
            <v>AC15911209</v>
          </cell>
          <cell r="H3473" t="str">
            <v>AMPOLIN INJECTIONS 1000MG</v>
          </cell>
          <cell r="I3473" t="str">
            <v>J01AMP212206</v>
          </cell>
          <cell r="J3473" t="str">
            <v>AMPICILLIN , 注射劑 , 1000.00 MG</v>
          </cell>
          <cell r="K3473">
            <v>25</v>
          </cell>
        </row>
        <row r="3474">
          <cell r="G3474" t="str">
            <v>AC15987212</v>
          </cell>
          <cell r="H3474" t="str">
            <v>"DIAZEPAM INJECTIONS ""TAI YU"""</v>
          </cell>
          <cell r="I3474" t="str">
            <v>N05DIA212204</v>
          </cell>
          <cell r="J3474" t="str">
            <v>DIAZEPAM , 注射劑 , 10.00 MG</v>
          </cell>
          <cell r="K3474">
            <v>15</v>
          </cell>
        </row>
        <row r="3475">
          <cell r="G3475" t="str">
            <v>AC16020100</v>
          </cell>
          <cell r="H3475" t="str">
            <v>BATHOLIN TABLETS "GENTLE"</v>
          </cell>
          <cell r="I3475" t="str">
            <v>J01SUL622111</v>
          </cell>
          <cell r="J3475" t="str">
            <v>SULFAMETHOXAZOLE 400MG + TRIMETHOPRIM 80MG, 一般錠劑膠囊劑,</v>
          </cell>
          <cell r="K3475">
            <v>1.5</v>
          </cell>
        </row>
        <row r="3476">
          <cell r="G3476" t="str">
            <v>AC16038100</v>
          </cell>
          <cell r="H3476" t="str">
            <v>BEC CAPSULES</v>
          </cell>
          <cell r="I3476" t="str">
            <v>N02ACE242111</v>
          </cell>
          <cell r="J3476" t="str">
            <v>ACETAMINOPHEN 80MG + ETHENZAMIDE 200MG + BROMISOVALUM 100MG + CAFFEINE 25MG, 一般錠劑膠囊劑,</v>
          </cell>
          <cell r="K3476">
            <v>1.5</v>
          </cell>
        </row>
        <row r="3477">
          <cell r="G3477" t="str">
            <v>AC16065209</v>
          </cell>
          <cell r="H3477" t="str">
            <v>DEXAMETHASONE INJECTIONS 4MG "ASTAR"</v>
          </cell>
          <cell r="I3477" t="str">
            <v>H02DEX212206</v>
          </cell>
          <cell r="J3477" t="str">
            <v>DEXAMETHASONE , 注射劑 , 4.00 MG</v>
          </cell>
          <cell r="K3477">
            <v>15</v>
          </cell>
        </row>
        <row r="3478">
          <cell r="G3478" t="str">
            <v>AC16065212</v>
          </cell>
          <cell r="H3478" t="str">
            <v>DEXAMETHASONE INJECTIONS 4MG "ASTAR"</v>
          </cell>
          <cell r="I3478" t="str">
            <v>H02DEX21220A</v>
          </cell>
          <cell r="J3478" t="str">
            <v>DEXAMETHASONE , 注射劑 , 8.00 MG</v>
          </cell>
          <cell r="K3478">
            <v>18.2</v>
          </cell>
        </row>
        <row r="3479">
          <cell r="G3479" t="str">
            <v>AC16141100</v>
          </cell>
          <cell r="H3479" t="str">
            <v>SALBUTAMOL TABLETS 4MG "F.Y."</v>
          </cell>
          <cell r="I3479" t="str">
            <v>R03SAL212114</v>
          </cell>
          <cell r="J3479" t="str">
            <v>SALBUTAMOL , 一般錠劑膠囊劑 , 4.00 MG</v>
          </cell>
          <cell r="K3479">
            <v>1.5</v>
          </cell>
        </row>
        <row r="3480">
          <cell r="G3480" t="str">
            <v>AC16144100</v>
          </cell>
          <cell r="H3480" t="str">
            <v>CINNARIZINE TABLETS "S.T."</v>
          </cell>
          <cell r="I3480" t="str">
            <v>N07CIN212114</v>
          </cell>
          <cell r="J3480" t="str">
            <v>CINNARIZINE , 一般錠劑膠囊劑 , 25.00 MG</v>
          </cell>
          <cell r="K3480">
            <v>1.5</v>
          </cell>
        </row>
        <row r="3481">
          <cell r="G3481" t="str">
            <v>AC16162100</v>
          </cell>
          <cell r="H3481" t="str">
            <v>CO-TRIMO TABLETS "F.Y."</v>
          </cell>
          <cell r="I3481" t="str">
            <v>J01SUL622111</v>
          </cell>
          <cell r="J3481" t="str">
            <v>SULFAMETHOXAZOLE 400MG + TRIMETHOPRIM 80MG, 一般錠劑膠囊劑,</v>
          </cell>
          <cell r="K3481">
            <v>1.5</v>
          </cell>
        </row>
        <row r="3482">
          <cell r="G3482" t="str">
            <v>AC16195100</v>
          </cell>
          <cell r="H3482" t="str">
            <v>DEXTROMETHORPHAN TABLETS 30 MG</v>
          </cell>
          <cell r="I3482" t="str">
            <v>R05DEX21211A</v>
          </cell>
          <cell r="J3482" t="str">
            <v>DEXTROMETHORPHAN , 一般錠劑膠囊劑 , 30.00 MG</v>
          </cell>
          <cell r="K3482">
            <v>1.5</v>
          </cell>
        </row>
        <row r="3483">
          <cell r="G3483" t="str">
            <v>AC16227100</v>
          </cell>
          <cell r="H3483" t="str">
            <v>DOXYCYCLINE CAPSULES "YY"</v>
          </cell>
          <cell r="I3483" t="str">
            <v>J01DOX212114</v>
          </cell>
          <cell r="J3483" t="str">
            <v>DOXYCYCLINE , 一般錠劑膠囊劑 , 100.00 MG</v>
          </cell>
          <cell r="K3483">
            <v>1.5</v>
          </cell>
        </row>
        <row r="3484">
          <cell r="G3484" t="str">
            <v>AC16303421</v>
          </cell>
          <cell r="H3484" t="str">
            <v>DECASON EYE DROPS</v>
          </cell>
          <cell r="I3484" t="str">
            <v>S01DEX426434</v>
          </cell>
          <cell r="J3484" t="str">
            <v>DEXAMETHASONE SODIUM PHOSPHATE 1MG/ML + NEOMYCIN 5MG/ML, 眼用液劑, 5.00ML</v>
          </cell>
          <cell r="K3484">
            <v>12.3</v>
          </cell>
        </row>
        <row r="3485">
          <cell r="G3485" t="str">
            <v>AC16322100</v>
          </cell>
          <cell r="H3485" t="str">
            <v>HOWEI TABLETS</v>
          </cell>
          <cell r="I3485" t="str">
            <v>A02ALU412112</v>
          </cell>
          <cell r="J3485" t="str">
            <v>ALUMINUM DIHYDROXYALLANTOINATE (=ALDIOXA) , 一般錠劑膠囊劑 , 100.00 MG</v>
          </cell>
          <cell r="K3485">
            <v>1.5</v>
          </cell>
        </row>
        <row r="3486">
          <cell r="G3486" t="str">
            <v>AC16349321</v>
          </cell>
          <cell r="H3486" t="str">
            <v>"BETASONE CREAM (BETAMETHASONE) ""GCPC"""</v>
          </cell>
          <cell r="I3486" t="str">
            <v>D07BET812344</v>
          </cell>
          <cell r="J3486" t="str">
            <v>BETAMETHASONE (DIPROPIONATE) , 外用軟膏劑 , 0.50  MG/GM , 5.00 GM</v>
          </cell>
          <cell r="K3486">
            <v>14</v>
          </cell>
        </row>
        <row r="3487">
          <cell r="G3487" t="str">
            <v>AC16349329</v>
          </cell>
          <cell r="H3487" t="str">
            <v>"BETASONE CREAM (BETAMETHASONE) ""GCPC"""</v>
          </cell>
          <cell r="I3487" t="str">
            <v>D07BET812348</v>
          </cell>
          <cell r="J3487" t="str">
            <v>BETAMETHASONE (DIPROPIONATE) , 外用軟膏劑 , 0.50  MG/GM , 10.00 GM</v>
          </cell>
          <cell r="K3487">
            <v>16.5</v>
          </cell>
        </row>
        <row r="3488">
          <cell r="G3488" t="str">
            <v>AC16349335</v>
          </cell>
          <cell r="H3488" t="str">
            <v>BETASONE CREAM (BETAMETHASONE) "GCPC"</v>
          </cell>
          <cell r="I3488" t="str">
            <v>D07BET81234C</v>
          </cell>
          <cell r="J3488" t="str">
            <v>BETAMETHASONE (DIPROPIONATE) , 外用軟膏劑 , 0.50  MG/GM , 15.00 GM</v>
          </cell>
          <cell r="K3488">
            <v>31.9</v>
          </cell>
        </row>
        <row r="3489">
          <cell r="G3489" t="str">
            <v>AC16378100</v>
          </cell>
          <cell r="H3489" t="str">
            <v>AMPICILLIN CAPSULES "SINTONG"</v>
          </cell>
          <cell r="I3489" t="str">
            <v>J01AMP212114</v>
          </cell>
          <cell r="J3489" t="str">
            <v>AMPICILLIN , 一般錠劑膠囊劑 , 500.00 MG</v>
          </cell>
          <cell r="K3489">
            <v>1.5</v>
          </cell>
        </row>
        <row r="3490">
          <cell r="G3490" t="str">
            <v>AC16402338</v>
          </cell>
          <cell r="H3490" t="str">
            <v>SILVER SULFADIAZINE CREAM</v>
          </cell>
          <cell r="I3490" t="str">
            <v>D06SUL21234A</v>
          </cell>
          <cell r="J3490" t="str">
            <v>SULFADIAZINE , 外用軟膏劑 , 10.00  MG/GM , 20.00 GM</v>
          </cell>
          <cell r="K3490">
            <v>32.700000000000003</v>
          </cell>
        </row>
        <row r="3491">
          <cell r="G3491" t="str">
            <v>AC16402348</v>
          </cell>
          <cell r="H3491" t="str">
            <v>SILVER SULFADIAZINE CREAM</v>
          </cell>
          <cell r="I3491" t="str">
            <v>D06SUL21234G</v>
          </cell>
          <cell r="J3491" t="str">
            <v>SULFADIAZINE , 外用軟膏劑 , 10.00  MG/GM , 50.00 GM</v>
          </cell>
          <cell r="K3491">
            <v>43.7</v>
          </cell>
        </row>
        <row r="3492">
          <cell r="G3492" t="str">
            <v>AC16402371</v>
          </cell>
          <cell r="H3492" t="str">
            <v>SILVER SULFADIAZINE CREAM</v>
          </cell>
          <cell r="I3492" t="str">
            <v>D06SUL21234O</v>
          </cell>
          <cell r="J3492" t="str">
            <v>SULFADIAZINE , 外用軟膏劑 , 10.00  MG/GM , 400.00 GM</v>
          </cell>
          <cell r="K3492">
            <v>275</v>
          </cell>
        </row>
        <row r="3493">
          <cell r="G3493" t="str">
            <v>AC16402377</v>
          </cell>
          <cell r="H3493" t="str">
            <v>SILVER SULFADIAZINE CREAM</v>
          </cell>
          <cell r="I3493" t="str">
            <v>D06SUL21234S</v>
          </cell>
          <cell r="J3493" t="str">
            <v>SULFADIAZINE , 外用軟膏劑 , 10.00  MG/GM , 500.00 GM</v>
          </cell>
          <cell r="K3493">
            <v>397</v>
          </cell>
        </row>
        <row r="3494">
          <cell r="G3494" t="str">
            <v>AC16420100</v>
          </cell>
          <cell r="H3494" t="str">
            <v>CHLORZOXAZONE TABLETS "PL."</v>
          </cell>
          <cell r="I3494" t="str">
            <v>M03CHL412112</v>
          </cell>
          <cell r="J3494" t="str">
            <v>CHLORZOXAZONE , 一般錠劑膠囊劑 , 200.00 MG</v>
          </cell>
          <cell r="K3494">
            <v>1.5</v>
          </cell>
        </row>
        <row r="3495">
          <cell r="G3495" t="str">
            <v>AC16432100</v>
          </cell>
          <cell r="H3495" t="str">
            <v>ANTON TABLETS</v>
          </cell>
          <cell r="I3495" t="str">
            <v>N02ACE236111</v>
          </cell>
          <cell r="J3495" t="str">
            <v>ACETAMINOPHEN 300MG + APRONALIDE 100MG + CAFFEINE 50MG, 一般錠劑膠囊劑,</v>
          </cell>
          <cell r="K3495">
            <v>1.52</v>
          </cell>
        </row>
        <row r="3496">
          <cell r="G3496" t="str">
            <v>AC164321G0</v>
          </cell>
          <cell r="H3496" t="str">
            <v>ANTON TABLETS (鋁箔/膠箔)</v>
          </cell>
          <cell r="I3496" t="str">
            <v>N02ACE236111</v>
          </cell>
          <cell r="J3496" t="str">
            <v>ACETAMINOPHEN 300MG + APRONALIDE 100MG + CAFFEINE 50MG, 一般錠劑膠囊劑,</v>
          </cell>
          <cell r="K3496">
            <v>2</v>
          </cell>
        </row>
        <row r="3497">
          <cell r="G3497" t="str">
            <v>AC16444100</v>
          </cell>
          <cell r="H3497" t="str">
            <v>PRINATE TABLETS "CHINTENG" (PIPRINHYDRINATE)</v>
          </cell>
          <cell r="I3497" t="str">
            <v>R06PIP212112</v>
          </cell>
          <cell r="J3497" t="str">
            <v>PIPRINHYDRINATE , 一般錠劑膠囊劑 , 3.00 MG</v>
          </cell>
          <cell r="K3497">
            <v>1.5</v>
          </cell>
        </row>
        <row r="3498">
          <cell r="G3498" t="str">
            <v>AC164441G0</v>
          </cell>
          <cell r="H3498" t="str">
            <v>PRINATE TABLETS "CHINTENG" (PIPRINHYDRINATE)(鋁箔/膠箔)</v>
          </cell>
          <cell r="I3498" t="str">
            <v>R06PIP212112</v>
          </cell>
          <cell r="J3498" t="str">
            <v>PIPRINHYDRINATE , 一般錠劑膠囊劑 , 3.00 MG</v>
          </cell>
          <cell r="K3498">
            <v>2</v>
          </cell>
        </row>
        <row r="3499">
          <cell r="G3499" t="str">
            <v>AC16449100</v>
          </cell>
          <cell r="H3499" t="str">
            <v>CEPHENDOL S.C. TABLETS 25MG (DIPHENIDOL) "F.Y</v>
          </cell>
          <cell r="I3499" t="str">
            <v>N07DIP212112</v>
          </cell>
          <cell r="J3499" t="str">
            <v>DIPHENIDOL , 一般錠劑膠囊劑 , 25.00 MG</v>
          </cell>
          <cell r="K3499">
            <v>1.5</v>
          </cell>
        </row>
        <row r="3500">
          <cell r="G3500" t="str">
            <v>AC164491G0</v>
          </cell>
          <cell r="H3500" t="str">
            <v>CEPHENDOL S.C. TABLETS 25MG (DIPHENIDOL) "F.Y"(鋁箔/膠箔)</v>
          </cell>
          <cell r="I3500" t="str">
            <v>N07DIP212112</v>
          </cell>
          <cell r="J3500" t="str">
            <v>DIPHENIDOL , 一般錠劑膠囊劑 , 25.00 MG</v>
          </cell>
          <cell r="K3500">
            <v>2</v>
          </cell>
        </row>
        <row r="3501">
          <cell r="G3501" t="str">
            <v>AC16457212</v>
          </cell>
          <cell r="H3501" t="str">
            <v>HYCOBAL INJECTION (HYDROXOCOBALAMINE) "SWISS"</v>
          </cell>
          <cell r="I3501" t="str">
            <v>B03VIT21220A</v>
          </cell>
          <cell r="J3501" t="str">
            <v>VITAMIN B12 , 注射劑 , 5000.00 MCG</v>
          </cell>
          <cell r="K3501">
            <v>15</v>
          </cell>
        </row>
        <row r="3502">
          <cell r="G3502" t="str">
            <v>AC16464100</v>
          </cell>
          <cell r="H3502" t="str">
            <v>PREDNISOLONE TABLETS "P.J."</v>
          </cell>
          <cell r="I3502" t="str">
            <v>H02PRE212112</v>
          </cell>
          <cell r="J3502" t="str">
            <v>PREDNISOLONE , 一般錠劑膠囊劑 , 5.00 MG</v>
          </cell>
          <cell r="K3502">
            <v>1.5</v>
          </cell>
        </row>
        <row r="3503">
          <cell r="G3503" t="str">
            <v>AC16476266</v>
          </cell>
          <cell r="H3503" t="str">
            <v>"MANNITOL INJECTION ""TAI YU"""</v>
          </cell>
          <cell r="I3503" t="str">
            <v>B05MAN416208</v>
          </cell>
          <cell r="J3503" t="str">
            <v>MANNITOL , 注射劑 , 200.00  MG/ML , 300.00 ML</v>
          </cell>
          <cell r="K3503">
            <v>39.4</v>
          </cell>
        </row>
        <row r="3504">
          <cell r="G3504" t="str">
            <v>AC16476277</v>
          </cell>
          <cell r="H3504" t="str">
            <v>"MANNITOL INJECTION ""TAI YU"""</v>
          </cell>
          <cell r="I3504" t="str">
            <v>B05MAN41620A</v>
          </cell>
          <cell r="J3504" t="str">
            <v>MANNITOL , 注射劑 , 200.00  MG/ML , 500.00 ML</v>
          </cell>
          <cell r="K3504">
            <v>110</v>
          </cell>
        </row>
        <row r="3505">
          <cell r="G3505" t="str">
            <v>AC16485100</v>
          </cell>
          <cell r="H3505" t="str">
            <v>TONREN CAPSULES "C.M."</v>
          </cell>
          <cell r="I3505" t="str">
            <v>M03ACE222111</v>
          </cell>
          <cell r="J3505" t="str">
            <v>ACETAMINOPHEN 450MG + CHLORMEZANONE 100MG, 一般錠劑膠囊劑,</v>
          </cell>
          <cell r="K3505">
            <v>1.5</v>
          </cell>
        </row>
        <row r="3506">
          <cell r="G3506" t="str">
            <v>AC16496100</v>
          </cell>
          <cell r="H3506" t="str">
            <v>DEXAMETHASONE TABLETS"C.L"</v>
          </cell>
          <cell r="I3506" t="str">
            <v>H02DEX212116</v>
          </cell>
          <cell r="J3506" t="str">
            <v>DEXAMETHASONE , 一般錠劑膠囊劑 , 750.00 MCG</v>
          </cell>
          <cell r="K3506">
            <v>1.5</v>
          </cell>
        </row>
        <row r="3507">
          <cell r="G3507" t="str">
            <v>AC16500100</v>
          </cell>
          <cell r="H3507" t="str">
            <v>CHYMOTRYPSIN E.C. TABLETS "CHINTENG"</v>
          </cell>
          <cell r="I3507" t="str">
            <v>B06CHY212116</v>
          </cell>
          <cell r="J3507" t="str">
            <v>CHYMOTRYPSIN , 一般錠劑膠囊劑 , 40.00 MG</v>
          </cell>
          <cell r="K3507">
            <v>3.78</v>
          </cell>
        </row>
        <row r="3508">
          <cell r="G3508" t="str">
            <v>AC16584209</v>
          </cell>
          <cell r="H3508" t="str">
            <v>SALBUTAMOL INJECTION "YUNG SHIN"</v>
          </cell>
          <cell r="I3508" t="str">
            <v>R03SAL212202</v>
          </cell>
          <cell r="J3508" t="str">
            <v>SALBUTAMOL , 注射劑 , 500.00 MCG</v>
          </cell>
          <cell r="K3508">
            <v>15</v>
          </cell>
        </row>
        <row r="3509">
          <cell r="G3509" t="str">
            <v>AC16589209</v>
          </cell>
          <cell r="H3509" t="str">
            <v>ORIDERON INJECTION "ORIENTAL"</v>
          </cell>
          <cell r="I3509" t="str">
            <v>H02BET212206</v>
          </cell>
          <cell r="J3509" t="str">
            <v>BETAMETHASONE , 注射劑 , 4.00 MG</v>
          </cell>
          <cell r="K3509">
            <v>15.6</v>
          </cell>
        </row>
        <row r="3510">
          <cell r="G3510" t="str">
            <v>AC16605299</v>
          </cell>
          <cell r="H3510" t="str">
            <v>LINCOMYCIN INJECTION "STANDARD"</v>
          </cell>
          <cell r="I3510" t="str">
            <v>J01LIN212202</v>
          </cell>
          <cell r="J3510" t="str">
            <v>LINCOMYCIN , 注射劑 , 300.00 MG</v>
          </cell>
          <cell r="K3510">
            <v>1.96</v>
          </cell>
        </row>
        <row r="3511">
          <cell r="G3511" t="str">
            <v>AC16706100</v>
          </cell>
          <cell r="H3511" t="str">
            <v>ULEXIN CAPSULES (CEPHALEXIN)</v>
          </cell>
          <cell r="I3511" t="str">
            <v>J01CEP212112</v>
          </cell>
          <cell r="J3511" t="str">
            <v>CEPHALEXIN , 一般錠劑膠囊劑 , 250.00 MG</v>
          </cell>
          <cell r="K3511">
            <v>1.5</v>
          </cell>
        </row>
        <row r="3512">
          <cell r="G3512" t="str">
            <v>AC167061G0</v>
          </cell>
          <cell r="H3512" t="str">
            <v>ULEXIN CAPSULES (CEPHALEXIN)(鋁箔/膠箔)</v>
          </cell>
          <cell r="I3512" t="str">
            <v>J01CEP212112</v>
          </cell>
          <cell r="J3512" t="str">
            <v>CEPHALEXIN , 一般錠劑膠囊劑 , 250.00 MG</v>
          </cell>
          <cell r="K3512">
            <v>2</v>
          </cell>
        </row>
        <row r="3513">
          <cell r="G3513" t="str">
            <v>AC16712100</v>
          </cell>
          <cell r="H3513" t="str">
            <v>ANTISEMIN TABLETS</v>
          </cell>
          <cell r="I3513" t="str">
            <v>R06CYP212114</v>
          </cell>
          <cell r="J3513" t="str">
            <v>CYPROHEPTADINE , 一般錠劑膠囊劑 , 4.00 MG</v>
          </cell>
          <cell r="K3513">
            <v>1.5</v>
          </cell>
        </row>
        <row r="3514">
          <cell r="G3514" t="str">
            <v>AC16816100</v>
          </cell>
          <cell r="H3514" t="str">
            <v>CYPRODINE TABLETS (CYPROHEPTADINE HCL)</v>
          </cell>
          <cell r="I3514" t="str">
            <v>R06CYP212114</v>
          </cell>
          <cell r="J3514" t="str">
            <v>CYPROHEPTADINE , 一般錠劑膠囊劑 , 4.00 MG</v>
          </cell>
          <cell r="K3514">
            <v>1.5</v>
          </cell>
        </row>
        <row r="3515">
          <cell r="G3515" t="str">
            <v>AC16821100</v>
          </cell>
          <cell r="H3515" t="str">
            <v>LOPERAMIDE CAPSULES "HONTEN"</v>
          </cell>
          <cell r="I3515" t="str">
            <v>A07LOP212114</v>
          </cell>
          <cell r="J3515" t="str">
            <v>LOPERAMIDE , 一般錠劑膠囊劑 , 2.00 MG</v>
          </cell>
          <cell r="K3515">
            <v>1.5</v>
          </cell>
        </row>
        <row r="3516">
          <cell r="G3516" t="str">
            <v>AC168211G0</v>
          </cell>
          <cell r="H3516" t="str">
            <v>LOPERAMIDE CAPSULES "HONTEN"(鋁箔/膠箔)</v>
          </cell>
          <cell r="I3516" t="str">
            <v>A07LOP212114</v>
          </cell>
          <cell r="J3516" t="str">
            <v>LOPERAMIDE , 一般錠劑膠囊劑 , 2.00 MG</v>
          </cell>
          <cell r="K3516">
            <v>2</v>
          </cell>
        </row>
        <row r="3517">
          <cell r="G3517" t="str">
            <v>AC16850100</v>
          </cell>
          <cell r="H3517" t="str">
            <v>TAR WEING TABLETS (METHYLSCOPOLAMIN METHYL SULFATE)"S.T."</v>
          </cell>
          <cell r="I3517" t="str">
            <v>A03MET212112</v>
          </cell>
          <cell r="J3517" t="str">
            <v>METHSCOPOLAMINE , 一般錠劑膠囊劑 , 1.00 MG</v>
          </cell>
          <cell r="K3517">
            <v>1.51</v>
          </cell>
        </row>
        <row r="3518">
          <cell r="G3518" t="str">
            <v>AC16862321</v>
          </cell>
          <cell r="H3518" t="str">
            <v>TOPCORT CREAM "RICHEVER"</v>
          </cell>
          <cell r="I3518" t="str">
            <v>D07FLU616346</v>
          </cell>
          <cell r="J3518" t="str">
            <v>FLUOCINONIDE , 外用軟膏劑 , 0.50  MG/GM , 5.00 GM</v>
          </cell>
          <cell r="K3518">
            <v>35.799999999999997</v>
          </cell>
        </row>
        <row r="3519">
          <cell r="G3519" t="str">
            <v>AC16862329</v>
          </cell>
          <cell r="H3519" t="str">
            <v>TOPCORT CREAM "RICHEVER"</v>
          </cell>
          <cell r="I3519" t="str">
            <v>D07FLU616348</v>
          </cell>
          <cell r="J3519" t="str">
            <v>FLUOCINONIDE , 外用軟膏劑 , 0.50  MG/GM , 10.00 GM</v>
          </cell>
          <cell r="K3519">
            <v>45.9</v>
          </cell>
        </row>
        <row r="3520">
          <cell r="G3520" t="str">
            <v>AC16863212</v>
          </cell>
          <cell r="H3520" t="str">
            <v>BISCO INJECTION "STANDARD" (BROMHEXINE)</v>
          </cell>
          <cell r="I3520" t="str">
            <v>R05BRO212202</v>
          </cell>
          <cell r="J3520" t="str">
            <v>BROMHEXINE , 注射劑 , 4.00 MG</v>
          </cell>
          <cell r="K3520">
            <v>15</v>
          </cell>
        </row>
        <row r="3521">
          <cell r="G3521" t="str">
            <v>AC16868209</v>
          </cell>
          <cell r="H3521" t="str">
            <v>"HYOSCON INJECTION (SCOPOLAMINE BUTYLBROMIDE)""TAI YU"""</v>
          </cell>
          <cell r="I3521" t="str">
            <v>A03BUT412202</v>
          </cell>
          <cell r="J3521" t="str">
            <v>BUTYLSCOPOLAMINE , 注射劑 , 20.00 MG</v>
          </cell>
          <cell r="K3521">
            <v>15</v>
          </cell>
        </row>
        <row r="3522">
          <cell r="G3522" t="str">
            <v>AC16878229</v>
          </cell>
          <cell r="H3522" t="str">
            <v>LINCOMYCIN HYDROCHLORIDE INJECTION "LITA"</v>
          </cell>
          <cell r="I3522" t="str">
            <v>J01LIN212206</v>
          </cell>
          <cell r="J3522" t="str">
            <v>LINCOMYCIN , 注射劑 , 3000.00 MG</v>
          </cell>
          <cell r="K3522">
            <v>27.2</v>
          </cell>
        </row>
        <row r="3523">
          <cell r="G3523" t="str">
            <v>AC16902100</v>
          </cell>
          <cell r="H3523" t="str">
            <v>"METOPERAN S.C. TABLETS (METOCLOPRAMIDE) ""H.C."""</v>
          </cell>
          <cell r="I3523" t="str">
            <v>A03MET412114</v>
          </cell>
          <cell r="J3523" t="str">
            <v>METOCLOPRAMIDE , 一般錠劑膠囊劑 , 7.67 - 10.00 MG</v>
          </cell>
          <cell r="K3523">
            <v>1.5</v>
          </cell>
        </row>
        <row r="3524">
          <cell r="G3524" t="str">
            <v>AC16908209</v>
          </cell>
          <cell r="H3524" t="str">
            <v>5% DEXTROSE IN 0.225% SALINE INJECTION "S.T."</v>
          </cell>
          <cell r="I3524" t="str">
            <v>B05DEX2S2206</v>
          </cell>
          <cell r="J3524" t="str">
            <v>DEXTROSE≦ 50MG/ML + SODIUM CHLORIDE &lt;3.0 MG/ML, 注射劑, 501-1000 ML</v>
          </cell>
          <cell r="K3524">
            <v>35</v>
          </cell>
        </row>
        <row r="3525">
          <cell r="G3525" t="str">
            <v>AC16908277</v>
          </cell>
          <cell r="H3525" t="str">
            <v>5% DEXTROSE IN 0.225% SALINE INJECTION "S.T."</v>
          </cell>
          <cell r="I3525" t="str">
            <v>B05DEX2S2204</v>
          </cell>
          <cell r="J3525" t="str">
            <v>DEXTROSE ≦ 50MG/ML+ SODIUM CHLORIDE &lt;3.0MG/ML, 注射劑, 251-500 ML</v>
          </cell>
          <cell r="K3525">
            <v>25</v>
          </cell>
        </row>
        <row r="3526">
          <cell r="G3526" t="str">
            <v>AC169321G0</v>
          </cell>
          <cell r="H3526" t="str">
            <v>SEUDORIN TABLETS (PSEUDOEPHEDRINE HCL)(鋁箔/膠箔)</v>
          </cell>
          <cell r="I3526" t="str">
            <v>R01PSE212112</v>
          </cell>
          <cell r="J3526" t="str">
            <v>PSEUDOEPHEDRINE , 一般錠劑膠囊劑 , 30.00 MG</v>
          </cell>
          <cell r="K3526">
            <v>2</v>
          </cell>
        </row>
        <row r="3527">
          <cell r="G3527" t="str">
            <v>AC16953100</v>
          </cell>
          <cell r="H3527" t="str">
            <v>RIFAMPICIN CAPSULES 300MG "YUNG SHIN"</v>
          </cell>
          <cell r="I3527" t="str">
            <v>J04RIF412114</v>
          </cell>
          <cell r="J3527" t="str">
            <v>RIFAMPICIN, 一般錠劑膠囊劑 , 300.00 MG</v>
          </cell>
          <cell r="K3527">
            <v>8</v>
          </cell>
        </row>
        <row r="3528">
          <cell r="G3528" t="str">
            <v>AC16962100</v>
          </cell>
          <cell r="H3528" t="str">
            <v>SABUTAL TABLETS (SALBUTAMOL) "SWISS"</v>
          </cell>
          <cell r="I3528" t="str">
            <v>R03SAL212114</v>
          </cell>
          <cell r="J3528" t="str">
            <v>SALBUTAMOL , 一般錠劑膠囊劑 , 4.00 MG</v>
          </cell>
          <cell r="K3528">
            <v>1.5</v>
          </cell>
        </row>
        <row r="3529">
          <cell r="G3529" t="str">
            <v>AC16963209</v>
          </cell>
          <cell r="H3529" t="str">
            <v>SIVKORT STERILE SUSPENSION 40MG (TRIAMCINOLONE)</v>
          </cell>
          <cell r="I3529" t="str">
            <v>H02TRI212208</v>
          </cell>
          <cell r="J3529" t="str">
            <v>TRIAMCINOLONE , 注射劑 , 40.00 MG</v>
          </cell>
          <cell r="K3529">
            <v>20.7</v>
          </cell>
        </row>
        <row r="3530">
          <cell r="G3530" t="str">
            <v>AC16963212</v>
          </cell>
          <cell r="H3530" t="str">
            <v>SIVKORT STERILE SUSPENSION 40MG (TRIAMCINOLONE)</v>
          </cell>
          <cell r="I3530" t="str">
            <v>H02TRI21220C</v>
          </cell>
          <cell r="J3530" t="str">
            <v>TRIAMCINOLONE , 注射劑 , 80.00 MG</v>
          </cell>
          <cell r="K3530">
            <v>23.8</v>
          </cell>
        </row>
        <row r="3531">
          <cell r="G3531" t="str">
            <v>AC16963229</v>
          </cell>
          <cell r="H3531" t="str">
            <v>SIVKORT STERILE SUSPENSION 40MG (TRIAMCINOLONE)</v>
          </cell>
          <cell r="I3531" t="str">
            <v>H02TRI21220M</v>
          </cell>
          <cell r="J3531" t="str">
            <v>TRIAMCINOLONE , 注射劑 , 400.00 MG</v>
          </cell>
          <cell r="K3531">
            <v>57</v>
          </cell>
        </row>
        <row r="3532">
          <cell r="G3532" t="str">
            <v>AC16964100</v>
          </cell>
          <cell r="H3532" t="str">
            <v>LISUZONE TABLETS "Y.K."(HYDROCHLOROTHIAZIDE)</v>
          </cell>
          <cell r="I3532" t="str">
            <v>C03HYD212112</v>
          </cell>
          <cell r="J3532" t="str">
            <v>HYDROCHLOROTHIAZIDE , 一般錠劑膠囊劑 , 25.00 MG</v>
          </cell>
          <cell r="K3532">
            <v>1.5</v>
          </cell>
        </row>
        <row r="3533">
          <cell r="G3533" t="str">
            <v>AC16972100</v>
          </cell>
          <cell r="H3533" t="str">
            <v>SWITYL TABLETS</v>
          </cell>
          <cell r="I3533" t="str">
            <v>A03DIC212114</v>
          </cell>
          <cell r="J3533" t="str">
            <v>DICYCLOMINE , 一般錠劑膠囊劑 , 10.00 MG</v>
          </cell>
          <cell r="K3533">
            <v>1.5</v>
          </cell>
        </row>
        <row r="3534">
          <cell r="G3534" t="str">
            <v>AC17007277</v>
          </cell>
          <cell r="H3534" t="str">
            <v>CEFAZOLIN INJECTION 0.5GM "C.C.P."</v>
          </cell>
          <cell r="I3534" t="str">
            <v>J01CEFB12204</v>
          </cell>
          <cell r="J3534" t="str">
            <v>CEFAZOLIN (=CEPHAZOLIN) , 注射劑 , 500.00 MG</v>
          </cell>
          <cell r="K3534">
            <v>25</v>
          </cell>
        </row>
        <row r="3535">
          <cell r="G3535" t="str">
            <v>AC17018100</v>
          </cell>
          <cell r="H3535" t="str">
            <v>LETANLON S.C. TABLETS (ANETHOLE TRITHIONE)</v>
          </cell>
          <cell r="I3535" t="str">
            <v>A16ANE212114</v>
          </cell>
          <cell r="J3535" t="str">
            <v>ANETHOLE TRITHIONE , 一般錠劑膠囊劑 , 25.00 MG</v>
          </cell>
          <cell r="K3535">
            <v>1.5</v>
          </cell>
        </row>
        <row r="3536">
          <cell r="G3536" t="str">
            <v>AC17022277</v>
          </cell>
          <cell r="H3536" t="str">
            <v>HARTMANN'S G INJECTION</v>
          </cell>
          <cell r="I3536" t="str">
            <v>B05SOR25420A</v>
          </cell>
          <cell r="J3536" t="str">
            <v>SORBITOL 50MG/ML + ELECTROLYTE SOLUTIONS, 注射劑, 500.00ML</v>
          </cell>
          <cell r="K3536">
            <v>37.9</v>
          </cell>
        </row>
        <row r="3537">
          <cell r="G3537" t="str">
            <v>AC17082100</v>
          </cell>
          <cell r="H3537" t="str">
            <v>SIDUS TABLETS "F.Y."</v>
          </cell>
          <cell r="I3537" t="str">
            <v>N02ACE242111</v>
          </cell>
          <cell r="J3537" t="str">
            <v>ACETAMINOPHEN 80MG + ETHENZAMIDE 200MG + BROMISOVALUM 100MG + CAFFEINE 25MG, 一般錠劑膠囊劑,</v>
          </cell>
          <cell r="K3537">
            <v>1.5</v>
          </cell>
        </row>
        <row r="3538">
          <cell r="G3538" t="str">
            <v>AC170821G0</v>
          </cell>
          <cell r="H3538" t="str">
            <v>SIDUS TABLETS "F.Y."(鋁箔/膠箔)</v>
          </cell>
          <cell r="I3538" t="str">
            <v>N02ACE242111</v>
          </cell>
          <cell r="J3538" t="str">
            <v>ACETAMINOPHEN 80MG + ETHENZAMIDE 200MG + BROMISOVALUM 100MG + CAFFEINE 25MG, 一般錠劑膠囊劑,</v>
          </cell>
          <cell r="K3538">
            <v>2</v>
          </cell>
        </row>
        <row r="3539">
          <cell r="G3539" t="str">
            <v>AC17124100</v>
          </cell>
          <cell r="H3539" t="str">
            <v>WEYAN TABLETS "M.T."</v>
          </cell>
          <cell r="I3539" t="str">
            <v>A03ATR244111</v>
          </cell>
          <cell r="J3539" t="str">
            <v>ATROPINE 20MCG + PHENOBARBITAL 16MG + HYOSCYAMINE SULFATE 0.1MG + SCOPOLAMINE HYDROBROMIDE 7MCG, 一般錠劑膠囊劑,</v>
          </cell>
          <cell r="K3539">
            <v>1.5</v>
          </cell>
        </row>
        <row r="3540">
          <cell r="G3540" t="str">
            <v>AC171241G0</v>
          </cell>
          <cell r="H3540" t="str">
            <v>WEYAN TABLETS "M.T."   （鋁箔/膠箔）</v>
          </cell>
          <cell r="I3540" t="str">
            <v>A03ATR244111</v>
          </cell>
          <cell r="J3540" t="str">
            <v>ATROPINE 20MCG + PHENOBARBITAL 16MG + HYOSCYAMINE SULFATE 0.1MG + SCOPOLAMINE HYDROBROMIDE 7MCG, 一般錠劑膠囊劑,</v>
          </cell>
          <cell r="K3540">
            <v>2</v>
          </cell>
        </row>
        <row r="3541">
          <cell r="G3541" t="str">
            <v>AC17136100</v>
          </cell>
          <cell r="H3541" t="str">
            <v>TONPEN TABLETS "W.S."</v>
          </cell>
          <cell r="I3541" t="str">
            <v>N02ERG222111</v>
          </cell>
          <cell r="J3541" t="str">
            <v>ERGOTAMINE 1MG + CAFFEINE 100MG, 一般錠劑膠囊劑,</v>
          </cell>
          <cell r="K3541">
            <v>1.5</v>
          </cell>
        </row>
        <row r="3542">
          <cell r="G3542" t="str">
            <v>AC17138100</v>
          </cell>
          <cell r="H3542" t="str">
            <v>CYHEPDIN TABLETS (CYPROHEPTADINE)"J.H."</v>
          </cell>
          <cell r="I3542" t="str">
            <v>R06CYP212114</v>
          </cell>
          <cell r="J3542" t="str">
            <v>CYPROHEPTADINE , 一般錠劑膠囊劑 , 4.00 MG</v>
          </cell>
          <cell r="K3542">
            <v>1.5</v>
          </cell>
        </row>
        <row r="3543">
          <cell r="G3543" t="str">
            <v>AC17153100</v>
          </cell>
          <cell r="H3543" t="str">
            <v>CYPROHEPTADINE HCL TABLETS "SHINLON"</v>
          </cell>
          <cell r="I3543" t="str">
            <v>R06CYP212114</v>
          </cell>
          <cell r="J3543" t="str">
            <v>CYPROHEPTADINE , 一般錠劑膠囊劑 , 4.00 MG</v>
          </cell>
          <cell r="K3543">
            <v>1.5</v>
          </cell>
        </row>
        <row r="3544">
          <cell r="G3544" t="str">
            <v>AC17179100</v>
          </cell>
          <cell r="H3544" t="str">
            <v>SHULIJN TABLETS " CHEN TA"</v>
          </cell>
          <cell r="I3544" t="str">
            <v>M03CHL412112</v>
          </cell>
          <cell r="J3544" t="str">
            <v>CHLORZOXAZONE , 一般錠劑膠囊劑 , 200.00 MG</v>
          </cell>
          <cell r="K3544">
            <v>1.5</v>
          </cell>
        </row>
        <row r="3545">
          <cell r="G3545" t="str">
            <v>AC17185100</v>
          </cell>
          <cell r="H3545" t="str">
            <v>MEFENA TABLETS "GCPC" (MEFENAMIC ACID)</v>
          </cell>
          <cell r="I3545" t="str">
            <v>M01MEF212112</v>
          </cell>
          <cell r="J3545" t="str">
            <v>MEFENAMIC ACID , 一般錠劑膠囊劑 , 250.00 MG</v>
          </cell>
          <cell r="K3545">
            <v>1.5</v>
          </cell>
        </row>
        <row r="3546">
          <cell r="G3546" t="str">
            <v>AC171851G0</v>
          </cell>
          <cell r="H3546" t="str">
            <v>MEFENA TABLETS "GCPC"(MEFENAMIC ACID)鋁箔/膠箔)"</v>
          </cell>
          <cell r="I3546" t="str">
            <v>M01MEF212112</v>
          </cell>
          <cell r="J3546" t="str">
            <v>MEFENAMIC ACID , 一般錠劑膠囊劑 , 250.00 MG</v>
          </cell>
          <cell r="K3546">
            <v>2</v>
          </cell>
        </row>
        <row r="3547">
          <cell r="G3547" t="str">
            <v>AC17200421</v>
          </cell>
          <cell r="H3547" t="str">
            <v>DECASON EYE DROPS "OASIS" (DEXAMETHASONE)</v>
          </cell>
          <cell r="I3547" t="str">
            <v>S01DEX212432</v>
          </cell>
          <cell r="J3547" t="str">
            <v>DEXAMETHASONE , 眼用液劑 , 1.00  MG/ML , 5.00 ML</v>
          </cell>
          <cell r="K3547">
            <v>13.2</v>
          </cell>
        </row>
        <row r="3548">
          <cell r="G3548" t="str">
            <v>AC17203100</v>
          </cell>
          <cell r="H3548" t="str">
            <v>GLYCYRRIZINE &amp; OPIUM COMPOUND TABLETS "HEALTH"</v>
          </cell>
          <cell r="I3548" t="str">
            <v>R05OPI252111</v>
          </cell>
          <cell r="J3548" t="str">
            <v>OPIUM 2.5MG + GLYCYRRHIZIC ACID 0.48ML + CAMPHOR 1.5MG + BENZOIC ACID 2.5MG + ANISE 2MCL, 一般錠劑膠囊劑,</v>
          </cell>
          <cell r="K3548">
            <v>1.5</v>
          </cell>
        </row>
        <row r="3549">
          <cell r="G3549" t="str">
            <v>AC17245100</v>
          </cell>
          <cell r="H3549" t="str">
            <v>MORIEIN TABLETS "D.T.S." (BENZYDAMINE)</v>
          </cell>
          <cell r="I3549" t="str">
            <v>M01BEN212114</v>
          </cell>
          <cell r="J3549" t="str">
            <v>BENZYDAMINE , 一般錠劑膠囊劑 , 50.00 MG</v>
          </cell>
          <cell r="K3549">
            <v>1.5</v>
          </cell>
        </row>
        <row r="3550">
          <cell r="G3550" t="str">
            <v>AC172481G0</v>
          </cell>
          <cell r="H3550" t="str">
            <v>MIGUZETO TABLETS "M.T."(鋁箔/膠箔)</v>
          </cell>
          <cell r="I3550" t="str">
            <v>N02ACE24Q112</v>
          </cell>
          <cell r="J3550" t="str">
            <v>ACETAMINOPHEN 160MG + ETHENZAMIDE 200MG + APRONALIDE 40MG + CAFFEINE ANHYDROUS 50MG , 一般錠劑膠囊劑</v>
          </cell>
          <cell r="K3550">
            <v>2</v>
          </cell>
        </row>
        <row r="3551">
          <cell r="G3551" t="str">
            <v>AC17256100</v>
          </cell>
          <cell r="H3551" t="str">
            <v>BETALIN TABLETS (BETAMETHASONE)</v>
          </cell>
          <cell r="I3551" t="str">
            <v>H02BET212112</v>
          </cell>
          <cell r="J3551" t="str">
            <v>BETAMETHASONE , 一般錠劑膠囊劑 , 500.00 MCG</v>
          </cell>
          <cell r="K3551">
            <v>1.5</v>
          </cell>
        </row>
        <row r="3552">
          <cell r="G3552" t="str">
            <v>AC17279421</v>
          </cell>
          <cell r="H3552" t="str">
            <v>GENTAMICIN EYE DROPS "GCPC"</v>
          </cell>
          <cell r="I3552" t="str">
            <v>S01GEN212436</v>
          </cell>
          <cell r="J3552" t="str">
            <v>GENTAMICIN , 眼用液劑 , 3.00  MG/ML , 5.00 ML</v>
          </cell>
          <cell r="K3552">
            <v>15.5</v>
          </cell>
        </row>
        <row r="3553">
          <cell r="G3553" t="str">
            <v>AC17279429</v>
          </cell>
          <cell r="H3553" t="str">
            <v>GENTAMICIN EYE DROPS "GCPC"</v>
          </cell>
          <cell r="I3553" t="str">
            <v>S01GEN212438</v>
          </cell>
          <cell r="J3553" t="str">
            <v>GENTAMICIN , 眼用液劑 , 3.00  MG/ML , 10.00 ML</v>
          </cell>
          <cell r="K3553">
            <v>37.1</v>
          </cell>
        </row>
        <row r="3554">
          <cell r="G3554" t="str">
            <v>AC17280151</v>
          </cell>
          <cell r="H3554" t="str">
            <v>ULEXIN FOR ORAL SUSPENSION (CEPHALEXIN)</v>
          </cell>
          <cell r="I3554" t="str">
            <v>J01CEP212144</v>
          </cell>
          <cell r="J3554" t="str">
            <v>CEPHALEXIN , 口服液劑 , 25.00 MG/ML, 60.00 ML</v>
          </cell>
          <cell r="K3554">
            <v>124</v>
          </cell>
        </row>
        <row r="3555">
          <cell r="G3555" t="str">
            <v>AC17291100</v>
          </cell>
          <cell r="H3555" t="str">
            <v>PYSTON TABLETS 250MG"SHINLON"(MEFENAMIC ACID)</v>
          </cell>
          <cell r="I3555" t="str">
            <v>M01MEF212112</v>
          </cell>
          <cell r="J3555" t="str">
            <v>MEFENAMIC ACID , 一般錠劑膠囊劑 , 250.00 MG</v>
          </cell>
          <cell r="K3555">
            <v>1.5</v>
          </cell>
        </row>
        <row r="3556">
          <cell r="G3556" t="str">
            <v>AC17328100</v>
          </cell>
          <cell r="H3556" t="str">
            <v>DEXTROMETHORPHAN TABLETS 30MG "HONTEN"</v>
          </cell>
          <cell r="I3556" t="str">
            <v>R05DEX21211A</v>
          </cell>
          <cell r="J3556" t="str">
            <v>DEXTROMETHORPHAN , 一般錠劑膠囊劑 , 30.00 MG</v>
          </cell>
          <cell r="K3556">
            <v>1.5</v>
          </cell>
        </row>
        <row r="3557">
          <cell r="G3557" t="str">
            <v>AC173281G0</v>
          </cell>
          <cell r="H3557" t="str">
            <v>DEXTROMETHORPHAN TABLETS 30MG "HONTEN"(鋁箔/膠箔)</v>
          </cell>
          <cell r="I3557" t="str">
            <v>R05DEX21211A</v>
          </cell>
          <cell r="J3557" t="str">
            <v>DEXTROMETHORPHAN , 一般錠劑膠囊劑 , 30.00 MG</v>
          </cell>
          <cell r="K3557">
            <v>2</v>
          </cell>
        </row>
        <row r="3558">
          <cell r="G3558" t="str">
            <v>AC17331100</v>
          </cell>
          <cell r="H3558" t="str">
            <v>"MEFENAMIC ACID CAPSULES ""WINSTON"""</v>
          </cell>
          <cell r="I3558" t="str">
            <v>M01MEF212112</v>
          </cell>
          <cell r="J3558" t="str">
            <v>MEFENAMIC ACID , 一般錠劑膠囊劑 , 250.00 MG</v>
          </cell>
          <cell r="K3558">
            <v>1.5</v>
          </cell>
        </row>
        <row r="3559">
          <cell r="G3559" t="str">
            <v>AC17350212</v>
          </cell>
          <cell r="H3559" t="str">
            <v>DIPYRIDAMOLE INJECTION "STANDARD"</v>
          </cell>
          <cell r="I3559" t="str">
            <v>B01DIP212202</v>
          </cell>
          <cell r="J3559" t="str">
            <v>DIPYRIDAMOLE , 注射劑 , 10.00 MG</v>
          </cell>
          <cell r="K3559">
            <v>15</v>
          </cell>
        </row>
        <row r="3560">
          <cell r="G3560" t="str">
            <v>AC17353100</v>
          </cell>
          <cell r="H3560" t="str">
            <v>N-METHYLSCOPOLAMINE METHYL SULFATE TABLETS 1MG "M.T."</v>
          </cell>
          <cell r="I3560" t="str">
            <v>A03MET212112</v>
          </cell>
          <cell r="J3560" t="str">
            <v>METHSCOPOLAMINE , 一般錠劑膠囊劑 , 1.00 MG</v>
          </cell>
          <cell r="K3560">
            <v>1.51</v>
          </cell>
        </row>
        <row r="3561">
          <cell r="G3561" t="str">
            <v>AC17382100</v>
          </cell>
          <cell r="H3561" t="str">
            <v>NORDRON S.C. TABLETS (NORETHINDRONE)</v>
          </cell>
          <cell r="I3561" t="str">
            <v>G03NOR212112</v>
          </cell>
          <cell r="J3561" t="str">
            <v>NORETHINDRONE , 一般錠劑膠囊劑 , 5.00 MG</v>
          </cell>
          <cell r="K3561">
            <v>1.72</v>
          </cell>
        </row>
        <row r="3562">
          <cell r="G3562" t="str">
            <v>AC173821G0</v>
          </cell>
          <cell r="H3562" t="str">
            <v>NORDRON S.C. TABLETS (NORETHINDRONE)(鋁箔/膠箔)</v>
          </cell>
          <cell r="I3562" t="str">
            <v>G03NOR212112</v>
          </cell>
          <cell r="J3562" t="str">
            <v>NORETHINDRONE , 一般錠劑膠囊劑 , 5.00 MG</v>
          </cell>
          <cell r="K3562">
            <v>2</v>
          </cell>
        </row>
        <row r="3563">
          <cell r="G3563" t="str">
            <v>AC17429100</v>
          </cell>
          <cell r="H3563" t="str">
            <v>ISOPRINE S.C. TABLETS (ISOXSUPRINE)</v>
          </cell>
          <cell r="I3563" t="str">
            <v>C04ISO212112</v>
          </cell>
          <cell r="J3563" t="str">
            <v>ISOXSUPRINE , 一般錠劑膠囊劑 , 10.00 MG</v>
          </cell>
          <cell r="K3563">
            <v>1.5</v>
          </cell>
        </row>
        <row r="3564">
          <cell r="G3564" t="str">
            <v>AC17433100</v>
          </cell>
          <cell r="H3564" t="str">
            <v>SULFATRIME TABLETS "J.H."</v>
          </cell>
          <cell r="I3564" t="str">
            <v>J01SUL622111</v>
          </cell>
          <cell r="J3564" t="str">
            <v>SULFAMETHOXAZOLE 400MG + TRIMETHOPRIM 80MG, 一般錠劑膠囊劑,</v>
          </cell>
          <cell r="K3564">
            <v>1.5</v>
          </cell>
        </row>
        <row r="3565">
          <cell r="G3565" t="str">
            <v>AC17508100</v>
          </cell>
          <cell r="H3565" t="str">
            <v>KNOWFUL CAPSULES "YUNG SHIN"(PIRACETAM)</v>
          </cell>
          <cell r="I3565" t="str">
            <v>N06PIR212112</v>
          </cell>
          <cell r="J3565" t="str">
            <v>PIRACETAM , 一般錠劑膠囊劑 , 400.00 MG</v>
          </cell>
          <cell r="K3565">
            <v>1.5</v>
          </cell>
        </row>
        <row r="3566">
          <cell r="G3566" t="str">
            <v>AC175081G0</v>
          </cell>
          <cell r="H3566" t="str">
            <v>KNOWFUL CAPSULES "YUNG SHIN"(PIRACETAM)(鋁箔/膠箔)</v>
          </cell>
          <cell r="I3566" t="str">
            <v>N06PIR212112</v>
          </cell>
          <cell r="J3566" t="str">
            <v>PIRACETAM , 一般錠劑膠囊劑 , 400.00 MG</v>
          </cell>
          <cell r="K3566">
            <v>2</v>
          </cell>
        </row>
        <row r="3567">
          <cell r="G3567" t="str">
            <v>AC17594100</v>
          </cell>
          <cell r="H3567" t="str">
            <v>RIFAMPIN CAPSULES 300MG</v>
          </cell>
          <cell r="I3567" t="str">
            <v>J04RIF412114</v>
          </cell>
          <cell r="J3567" t="str">
            <v>RIFAMPICIN, 一般錠劑膠囊劑 , 300.00 MG</v>
          </cell>
          <cell r="K3567">
            <v>8</v>
          </cell>
        </row>
        <row r="3568">
          <cell r="G3568" t="str">
            <v>AC17712209</v>
          </cell>
          <cell r="H3568" t="str">
            <v>CEFAZOLIN INJECTION 1GM "C.C.P."</v>
          </cell>
          <cell r="I3568" t="str">
            <v>J01CEFB12206</v>
          </cell>
          <cell r="J3568" t="str">
            <v>CEFAZOLIN (=CEPHAZOLIN) , 注射劑 , 1000.00 MG</v>
          </cell>
          <cell r="K3568">
            <v>25</v>
          </cell>
        </row>
        <row r="3569">
          <cell r="G3569" t="str">
            <v>AC17713100</v>
          </cell>
          <cell r="H3569" t="str">
            <v>MEBENDAZOLE TABLETS "LITA"</v>
          </cell>
          <cell r="I3569" t="str">
            <v>P02MEB212114</v>
          </cell>
          <cell r="J3569" t="str">
            <v>MEBENDAZOLE , 一般錠劑膠囊劑 , 100.00 MG</v>
          </cell>
          <cell r="K3569">
            <v>1.5</v>
          </cell>
        </row>
        <row r="3570">
          <cell r="G3570" t="str">
            <v>AC17795321</v>
          </cell>
          <cell r="H3570" t="str">
            <v>SOFT CREAM</v>
          </cell>
          <cell r="I3570" t="str">
            <v>D07BET428344</v>
          </cell>
          <cell r="J3570" t="str">
            <v>BETAMETHASONE (VALERATE) 1MG/GM + GENTAMICIN 1MG/GM, 外用軟膏劑, 5.00GM</v>
          </cell>
          <cell r="K3570">
            <v>13.4</v>
          </cell>
        </row>
        <row r="3571">
          <cell r="G3571" t="str">
            <v>AC17795329</v>
          </cell>
          <cell r="H3571" t="str">
            <v>SOFT CREAM</v>
          </cell>
          <cell r="I3571" t="str">
            <v>D07BET428346</v>
          </cell>
          <cell r="J3571" t="str">
            <v>BETAMETHASONE (VALERATE)1MG/GM + GENTAMICIN 1MG/GM, 外用軟膏劑, 10.00GM</v>
          </cell>
          <cell r="K3571">
            <v>14.9</v>
          </cell>
        </row>
        <row r="3572">
          <cell r="G3572" t="str">
            <v>AC17795335</v>
          </cell>
          <cell r="H3572" t="str">
            <v>SOFT CREAM</v>
          </cell>
          <cell r="I3572" t="str">
            <v>D07BET428348</v>
          </cell>
          <cell r="J3572" t="str">
            <v>BETAMETHASONE (VALERATE) 1MG/GM + GENTAMICIN 1MG/GM, 外用軟膏劑, 15.00GM</v>
          </cell>
          <cell r="K3572">
            <v>19.600000000000001</v>
          </cell>
        </row>
        <row r="3573">
          <cell r="G3573" t="str">
            <v>AC17795338</v>
          </cell>
          <cell r="H3573" t="str">
            <v>SOFT CREAM</v>
          </cell>
          <cell r="I3573" t="str">
            <v>D07BET42834A</v>
          </cell>
          <cell r="J3573" t="str">
            <v>BETAMETHASONE 1MG/GM + GENTAMICIN 1MG/GM, 外用軟膏劑, 20.00GM</v>
          </cell>
          <cell r="K3573">
            <v>19.600000000000001</v>
          </cell>
        </row>
        <row r="3574">
          <cell r="G3574" t="str">
            <v>AC17809100</v>
          </cell>
          <cell r="H3574" t="str">
            <v>NOSCOUGH TABLETS "CHINTENG"</v>
          </cell>
          <cell r="I3574" t="str">
            <v>R05NOS222111</v>
          </cell>
          <cell r="J3574" t="str">
            <v>NOSCAPINE 15MG + GUAIFENESIN 100MG, 一般錠劑膠囊劑,</v>
          </cell>
          <cell r="K3574">
            <v>1.5</v>
          </cell>
        </row>
        <row r="3575">
          <cell r="G3575" t="str">
            <v>AC178091G0</v>
          </cell>
          <cell r="H3575" t="str">
            <v>NOSCOUGH TABLETS "CHINTENG"(鋁箔/膠箔)</v>
          </cell>
          <cell r="I3575" t="str">
            <v>R05NOS222111</v>
          </cell>
          <cell r="J3575" t="str">
            <v>NOSCAPINE 15MG + GUAIFENESIN 100MG, 一般錠劑膠囊劑,</v>
          </cell>
          <cell r="K3575">
            <v>2</v>
          </cell>
        </row>
        <row r="3576">
          <cell r="G3576" t="str">
            <v>AC17857100</v>
          </cell>
          <cell r="H3576" t="str">
            <v>DE-ASTHMA TABLETS "H.S."</v>
          </cell>
          <cell r="I3576" t="str">
            <v>R05ANTICOLD8</v>
          </cell>
          <cell r="J3576" t="str">
            <v>含ANTIHISTAMINE或NASAL DECONGESTANT之複方製劑, 一般錠劑膠囊劑</v>
          </cell>
          <cell r="K3576">
            <v>1.5</v>
          </cell>
        </row>
        <row r="3577">
          <cell r="G3577" t="str">
            <v>AC17859100</v>
          </cell>
          <cell r="H3577" t="str">
            <v>AMPICILLIN CAPSULES 500MG "KINGDOM"</v>
          </cell>
          <cell r="I3577" t="str">
            <v>J01AMP212114</v>
          </cell>
          <cell r="J3577" t="str">
            <v>AMPICILLIN , 一般錠劑膠囊劑 , 500.00 MG</v>
          </cell>
          <cell r="K3577">
            <v>1.5</v>
          </cell>
        </row>
        <row r="3578">
          <cell r="G3578" t="str">
            <v>AC17866100</v>
          </cell>
          <cell r="H3578" t="str">
            <v>SPARTIN TABLETS</v>
          </cell>
          <cell r="I3578" t="str">
            <v>A03ATR242111</v>
          </cell>
          <cell r="J3578" t="str">
            <v>ATROPINE 19.4MCG + PHENOBARBITAL 16.2MG + HYOSCYAMINE 103.7MCG + HYOSCINE HYDROBROMIDE 6.5MCG, 一般錠劑膠囊劑,</v>
          </cell>
          <cell r="K3578">
            <v>1.5</v>
          </cell>
        </row>
        <row r="3579">
          <cell r="G3579" t="str">
            <v>AC17868100</v>
          </cell>
          <cell r="H3579" t="str">
            <v>SUWIMIN TABLETS "CHEN TA"(DICYCLOMINE)</v>
          </cell>
          <cell r="I3579" t="str">
            <v>A03DIC212114</v>
          </cell>
          <cell r="J3579" t="str">
            <v>DICYCLOMINE , 一般錠劑膠囊劑 , 10.00 MG</v>
          </cell>
          <cell r="K3579">
            <v>1.5</v>
          </cell>
        </row>
        <row r="3580">
          <cell r="G3580" t="str">
            <v>AC17877100</v>
          </cell>
          <cell r="H3580" t="str">
            <v>COSUTONE TABLETS "H.H."</v>
          </cell>
          <cell r="I3580" t="str">
            <v>N02ACE22E111</v>
          </cell>
          <cell r="J3580" t="str">
            <v>ACETAMINOPHEN 300MG + CODEINE 6MG, 一般錠劑膠囊劑,</v>
          </cell>
          <cell r="K3580">
            <v>1.5</v>
          </cell>
        </row>
        <row r="3581">
          <cell r="G3581" t="str">
            <v>AC17890100</v>
          </cell>
          <cell r="H3581" t="str">
            <v>SELADIN CAPSULES</v>
          </cell>
          <cell r="I3581" t="str">
            <v>M01NAP212114</v>
          </cell>
          <cell r="J3581" t="str">
            <v>NAPROXEN , 一般錠劑膠囊劑 , 250.00 MG</v>
          </cell>
          <cell r="K3581">
            <v>1.5</v>
          </cell>
        </row>
        <row r="3582">
          <cell r="G3582" t="str">
            <v>AC18037100</v>
          </cell>
          <cell r="H3582" t="str">
            <v>DIPHENIDOL TABLETS "P.L."</v>
          </cell>
          <cell r="I3582" t="str">
            <v>N07DIP212112</v>
          </cell>
          <cell r="J3582" t="str">
            <v>DIPHENIDOL , 一般錠劑膠囊劑 , 25.00 MG</v>
          </cell>
          <cell r="K3582">
            <v>1.5</v>
          </cell>
        </row>
        <row r="3583">
          <cell r="G3583" t="str">
            <v>AC18051100</v>
          </cell>
          <cell r="H3583" t="str">
            <v>HALOSTEN TABLETS 1MG (HALOPERIDOL)</v>
          </cell>
          <cell r="I3583" t="str">
            <v>N05HAL212116</v>
          </cell>
          <cell r="J3583" t="str">
            <v>HALOPERIDOL , 一般錠劑膠囊劑 , 1.00 MG</v>
          </cell>
          <cell r="K3583">
            <v>1.5</v>
          </cell>
        </row>
        <row r="3584">
          <cell r="G3584" t="str">
            <v>AC18053321</v>
          </cell>
          <cell r="H3584" t="str">
            <v>SWISSCORT CREAM "SWISS BRAND"</v>
          </cell>
          <cell r="I3584" t="str">
            <v>D07TRI242344</v>
          </cell>
          <cell r="J3584" t="str">
            <v>TRIAMCINOLONE 1MG/GM + GRAMICIDIN 0.25MG/GM + NYSTATIN 100KIU/GM + NEOMYCIN 2.5MG/GM, 外用軟膏劑, 5.00GM</v>
          </cell>
          <cell r="K3584">
            <v>14</v>
          </cell>
        </row>
        <row r="3585">
          <cell r="G3585" t="str">
            <v>AC18061100</v>
          </cell>
          <cell r="H3585" t="str">
            <v>COPHYLLINE TABLETS</v>
          </cell>
          <cell r="I3585" t="str">
            <v>R05ANTICOLD8</v>
          </cell>
          <cell r="J3585" t="str">
            <v>含ANTIHISTAMINE或NASAL DECONGESTANT之複方製劑, 一般錠劑膠囊劑</v>
          </cell>
          <cell r="K3585">
            <v>1.5</v>
          </cell>
        </row>
        <row r="3586">
          <cell r="G3586" t="str">
            <v>AC18063321</v>
          </cell>
          <cell r="H3586" t="str">
            <v>TOPSYM CREAM (FLUOCINONIDE)</v>
          </cell>
          <cell r="I3586" t="str">
            <v>D07FLU616346</v>
          </cell>
          <cell r="J3586" t="str">
            <v>FLUOCINONIDE , 外用軟膏劑 , 0.50  MG/GM , 5.00 GM</v>
          </cell>
          <cell r="K3586">
            <v>35.799999999999997</v>
          </cell>
        </row>
        <row r="3587">
          <cell r="G3587" t="str">
            <v>AC18063329</v>
          </cell>
          <cell r="H3587" t="str">
            <v>TOPSYM CREAM (FLUOCINONIDE)</v>
          </cell>
          <cell r="I3587" t="str">
            <v>D07FLU616348</v>
          </cell>
          <cell r="J3587" t="str">
            <v>FLUOCINONIDE , 外用軟膏劑 , 0.50  MG/GM , 10.00 GM</v>
          </cell>
          <cell r="K3587">
            <v>45.9</v>
          </cell>
        </row>
        <row r="3588">
          <cell r="G3588" t="str">
            <v>AC18063338</v>
          </cell>
          <cell r="H3588" t="str">
            <v>TOPSYM CREAM (FLUOCINONIDE)</v>
          </cell>
          <cell r="I3588" t="str">
            <v>D07FLU61634E</v>
          </cell>
          <cell r="J3588" t="str">
            <v>FLUOCINONIDE , 外用軟膏劑 , 0.50  MG/GM , 20.00 GM</v>
          </cell>
          <cell r="K3588">
            <v>122</v>
          </cell>
        </row>
        <row r="3589">
          <cell r="G3589" t="str">
            <v>AC18088321</v>
          </cell>
          <cell r="H3589" t="str">
            <v>TOPSYM OINTMENT (FLUOCINONIDE)</v>
          </cell>
          <cell r="I3589" t="str">
            <v>D07FLU616346</v>
          </cell>
          <cell r="J3589" t="str">
            <v>FLUOCINONIDE , 外用軟膏劑 , 0.50  MG/GM , 5.00 GM</v>
          </cell>
          <cell r="K3589">
            <v>35.799999999999997</v>
          </cell>
        </row>
        <row r="3590">
          <cell r="G3590" t="str">
            <v>AC18088338</v>
          </cell>
          <cell r="H3590" t="str">
            <v>TOPSYM OINTMENT (FLUOCINONIDE)</v>
          </cell>
          <cell r="I3590" t="str">
            <v>D07FLU61634E</v>
          </cell>
          <cell r="J3590" t="str">
            <v>FLUOCINONIDE , 外用軟膏劑 , 0.50  MG/GM , 20.00 GM</v>
          </cell>
          <cell r="K3590">
            <v>122</v>
          </cell>
        </row>
        <row r="3591">
          <cell r="G3591" t="str">
            <v>AC18097100</v>
          </cell>
          <cell r="H3591" t="str">
            <v>"KETOPROFEN CAPSULES ""M.T."""</v>
          </cell>
          <cell r="I3591" t="str">
            <v>M01KET212112</v>
          </cell>
          <cell r="J3591" t="str">
            <v>KETOPROFEN , 一般錠劑膠囊劑 , 50.00 MG</v>
          </cell>
          <cell r="K3591">
            <v>1.63</v>
          </cell>
        </row>
        <row r="3592">
          <cell r="G3592" t="str">
            <v>AC18132100</v>
          </cell>
          <cell r="H3592" t="str">
            <v>WETUNLIN TABLETS "S.Y."</v>
          </cell>
          <cell r="I3592" t="str">
            <v>A02OXE224111</v>
          </cell>
          <cell r="J3592" t="str">
            <v>OXETHAZAINE 5MG + ALUMINUM MAGNESIUM SILICATE 244MG, 一般錠劑膠囊劑,</v>
          </cell>
          <cell r="K3592">
            <v>1.5</v>
          </cell>
        </row>
        <row r="3593">
          <cell r="G3593" t="str">
            <v>AC18171100</v>
          </cell>
          <cell r="H3593" t="str">
            <v>WEICOLA TABLETS "CHINTENG"</v>
          </cell>
          <cell r="I3593" t="str">
            <v>A02HOM242111</v>
          </cell>
          <cell r="J3593" t="str">
            <v>HOMATROPINE 2.5MG + ALUMINUM HYDROXIDE 320MG + BENZOCAINE 64MG + PHENOBARBITAL 8MG, 一般錠劑膠囊劑,</v>
          </cell>
          <cell r="K3593">
            <v>1.5</v>
          </cell>
        </row>
        <row r="3594">
          <cell r="G3594" t="str">
            <v>AC181711G0</v>
          </cell>
          <cell r="H3594" t="str">
            <v>WEICOLA TABLETS "CHINTENG"  (鋁箔/膠箔）</v>
          </cell>
          <cell r="I3594" t="str">
            <v>A02HOM242111</v>
          </cell>
          <cell r="J3594" t="str">
            <v>HOMATROPINE 2.5MG + ALUMINUM HYDROXIDE 320MG + BENZOCAINE 64MG + PHENOBARBITAL 8MG, 一般錠劑膠囊劑,</v>
          </cell>
          <cell r="K3594">
            <v>2</v>
          </cell>
        </row>
        <row r="3595">
          <cell r="G3595" t="str">
            <v>AC18183100</v>
          </cell>
          <cell r="H3595" t="str">
            <v>RELAPINE TABLETS "C.H."</v>
          </cell>
          <cell r="I3595" t="str">
            <v>C02RES23I111</v>
          </cell>
          <cell r="J3595" t="str">
            <v>RESERPINE 100MCG + HYDRALAZINE 10MG + HYDROCHLOROTHIAZIDE 10MG, 一般錠劑膠囊劑</v>
          </cell>
          <cell r="K3595">
            <v>1.5</v>
          </cell>
        </row>
        <row r="3596">
          <cell r="G3596" t="str">
            <v>AC18193100</v>
          </cell>
          <cell r="H3596" t="str">
            <v>HOMSHIPEN CAPSULES</v>
          </cell>
          <cell r="I3596" t="str">
            <v>M01KET212112</v>
          </cell>
          <cell r="J3596" t="str">
            <v>KETOPROFEN , 一般錠劑膠囊劑 , 50.00 MG</v>
          </cell>
          <cell r="K3596">
            <v>1.63</v>
          </cell>
        </row>
        <row r="3597">
          <cell r="G3597" t="str">
            <v>AC181931G0</v>
          </cell>
          <cell r="H3597" t="str">
            <v>HOMSHIPEN CAPSULES(鋁箔/膠箔)</v>
          </cell>
          <cell r="I3597" t="str">
            <v>M01KET212112</v>
          </cell>
          <cell r="J3597" t="str">
            <v>KETOPROFEN , 一般錠劑膠囊劑 , 50.00 MG</v>
          </cell>
          <cell r="K3597">
            <v>2</v>
          </cell>
        </row>
        <row r="3598">
          <cell r="G3598" t="str">
            <v>AC18232100</v>
          </cell>
          <cell r="H3598" t="str">
            <v>"SUSEMIDE TABLETS (HYDRALAZINE) ""H.C."" "</v>
          </cell>
          <cell r="I3598" t="str">
            <v>C02HYD212114</v>
          </cell>
          <cell r="J3598" t="str">
            <v>HYDRALAZINE , 一般錠劑膠囊劑 , 25.00 MG</v>
          </cell>
          <cell r="K3598">
            <v>1.53</v>
          </cell>
        </row>
        <row r="3599">
          <cell r="G3599" t="str">
            <v>AC18240100</v>
          </cell>
          <cell r="H3599" t="str">
            <v>PHENYTOIN TABLETS 100MG "VPP"</v>
          </cell>
          <cell r="I3599" t="str">
            <v>N03PHE412116</v>
          </cell>
          <cell r="J3599" t="str">
            <v>PHENYTOIN , 一般錠劑膠囊劑 , 100.00 MG</v>
          </cell>
          <cell r="K3599">
            <v>1.5</v>
          </cell>
        </row>
        <row r="3600">
          <cell r="G3600" t="str">
            <v>AC182401G0</v>
          </cell>
          <cell r="H3600" t="str">
            <v>PHENYTOIN TABLETS 100MG"VPP"(鋁箔/膠箔)</v>
          </cell>
          <cell r="I3600" t="str">
            <v>N03PHE412116</v>
          </cell>
          <cell r="J3600" t="str">
            <v>PHENYTOIN , 一般錠劑膠囊劑 , 100.00 MG</v>
          </cell>
          <cell r="K3600">
            <v>2</v>
          </cell>
        </row>
        <row r="3601">
          <cell r="G3601" t="str">
            <v>AC18291212</v>
          </cell>
          <cell r="H3601" t="str">
            <v>GENTA-C INJECTION 40MG/ML "GENTLE"</v>
          </cell>
          <cell r="I3601" t="str">
            <v>J01GEN212208</v>
          </cell>
          <cell r="J3601" t="str">
            <v>GENTAMICIN , 注射劑 , 80.00 MG</v>
          </cell>
          <cell r="K3601">
            <v>15</v>
          </cell>
        </row>
        <row r="3602">
          <cell r="G3602" t="str">
            <v>AC18291229</v>
          </cell>
          <cell r="H3602" t="str">
            <v>GENTA-C INJECTION 40MG/ML "GENTLE"</v>
          </cell>
          <cell r="I3602" t="str">
            <v>J01GEN21220M</v>
          </cell>
          <cell r="J3602" t="str">
            <v>GENTAMICIN , 注射劑 , 400.00 MG</v>
          </cell>
          <cell r="K3602">
            <v>16.5</v>
          </cell>
        </row>
        <row r="3603">
          <cell r="G3603" t="str">
            <v>AC18342100</v>
          </cell>
          <cell r="H3603" t="str">
            <v>LOBAK TABLETS "CHINTENG"</v>
          </cell>
          <cell r="I3603" t="str">
            <v>M03ACE222111</v>
          </cell>
          <cell r="J3603" t="str">
            <v>ACETAMINOPHEN 450MG + CHLORMEZANONE 100MG, 一般錠劑膠囊劑,</v>
          </cell>
          <cell r="K3603">
            <v>1.5</v>
          </cell>
        </row>
        <row r="3604">
          <cell r="G3604" t="str">
            <v>AC183421G0</v>
          </cell>
          <cell r="H3604" t="str">
            <v>LOBAK TABLETS "CHINTENG"(鋁箔/膠箔)</v>
          </cell>
          <cell r="I3604" t="str">
            <v>M03ACE222111</v>
          </cell>
          <cell r="J3604" t="str">
            <v>ACETAMINOPHEN 450MG + CHLORMEZANONE 100MG, 一般錠劑膠囊劑,</v>
          </cell>
          <cell r="K3604">
            <v>2</v>
          </cell>
        </row>
        <row r="3605">
          <cell r="G3605" t="str">
            <v>AC18373100</v>
          </cell>
          <cell r="H3605" t="str">
            <v>TATONLIN CAPSULES "Y.S." (MEFENAMIC ACID)</v>
          </cell>
          <cell r="I3605" t="str">
            <v>M01MEF212112</v>
          </cell>
          <cell r="J3605" t="str">
            <v>MEFENAMIC ACID , 一般錠劑膠囊劑 , 250.00 MG</v>
          </cell>
          <cell r="K3605">
            <v>1.5</v>
          </cell>
        </row>
        <row r="3606">
          <cell r="G3606" t="str">
            <v>AC18406100</v>
          </cell>
          <cell r="H3606" t="str">
            <v>CINNARIZINE TABLETS "C.H."</v>
          </cell>
          <cell r="I3606" t="str">
            <v>N07CIN212114</v>
          </cell>
          <cell r="J3606" t="str">
            <v>CINNARIZINE , 一般錠劑膠囊劑 , 25.00 MG</v>
          </cell>
          <cell r="K3606">
            <v>1.5</v>
          </cell>
        </row>
        <row r="3607">
          <cell r="G3607" t="str">
            <v>AC18411100</v>
          </cell>
          <cell r="H3607" t="str">
            <v>MEBENDAZOLE TABLETS "CHINTENG"</v>
          </cell>
          <cell r="I3607" t="str">
            <v>P02MEB212114</v>
          </cell>
          <cell r="J3607" t="str">
            <v>MEBENDAZOLE , 一般錠劑膠囊劑 , 100.00 MG</v>
          </cell>
          <cell r="K3607">
            <v>1.5</v>
          </cell>
        </row>
        <row r="3608">
          <cell r="G3608" t="str">
            <v>AC18416100</v>
          </cell>
          <cell r="H3608" t="str">
            <v>"PRO-LIVER S.C. TABLETS ""M.T."""</v>
          </cell>
          <cell r="I3608" t="str">
            <v>B03CHO242111</v>
          </cell>
          <cell r="J3608" t="str">
            <v>CHOLINE BITARTRATE 100MG + CYSTEINE 20MG-25MG + INOSITOL 25MG + VITAMIN B12 1.5MCG, 一般錠劑膠囊劑,</v>
          </cell>
          <cell r="K3608">
            <v>1.58</v>
          </cell>
        </row>
        <row r="3609">
          <cell r="G3609" t="str">
            <v>AC18424212</v>
          </cell>
          <cell r="H3609" t="str">
            <v>ASCORBIC ACID INJECTION 500MG  "SWISS BRAND"</v>
          </cell>
          <cell r="I3609" t="str">
            <v>A11VITC12206</v>
          </cell>
          <cell r="J3609" t="str">
            <v>VITAMIN C (=ASCORBIC ACID) , 注射劑 , 500.00 MG</v>
          </cell>
          <cell r="K3609">
            <v>15</v>
          </cell>
        </row>
        <row r="3610">
          <cell r="G3610" t="str">
            <v>AC184441G0</v>
          </cell>
          <cell r="H3610" t="str">
            <v>CABIDRIN FILM COATED TABLETS "JOHNSON"(鋁箔/膠箔)</v>
          </cell>
          <cell r="I3610" t="str">
            <v>R05ANTICOLD8</v>
          </cell>
          <cell r="J3610" t="str">
            <v>含ANTIHISTAMINE或NASAL DECONGESTANT之複方製劑, 一般錠劑膠囊劑</v>
          </cell>
          <cell r="K3610">
            <v>1.62</v>
          </cell>
        </row>
        <row r="3611">
          <cell r="G3611" t="str">
            <v>AC18451100</v>
          </cell>
          <cell r="H3611" t="str">
            <v>G.P.D. CAPSULES "HEALTH"</v>
          </cell>
          <cell r="I3611" t="str">
            <v>R05DEX234111</v>
          </cell>
          <cell r="J3611" t="str">
            <v>DEXTROMETHORPHAN 15MG + PSEUDOEPHEDRINE 30MG + GUAIFENESIN 100MG, 一般錠劑膠囊劑,</v>
          </cell>
          <cell r="K3611">
            <v>1.5</v>
          </cell>
        </row>
        <row r="3612">
          <cell r="G3612" t="str">
            <v>AC184511G0</v>
          </cell>
          <cell r="H3612" t="str">
            <v>G.P.D. CAPSULES "HEALTH"(鋁箔/膠箔)</v>
          </cell>
          <cell r="I3612" t="str">
            <v>R05DEX234111</v>
          </cell>
          <cell r="J3612" t="str">
            <v>DEXTROMETHORPHAN 15MG + PSEUDOEPHEDRINE 30MG + GUAIFENESIN 100MG, 一般錠劑膠囊劑,</v>
          </cell>
          <cell r="K3612">
            <v>2</v>
          </cell>
        </row>
        <row r="3613">
          <cell r="G3613" t="str">
            <v>AC18458100</v>
          </cell>
          <cell r="H3613" t="str">
            <v>PROSANOL TABLETS (PROPRANOLOL)</v>
          </cell>
          <cell r="I3613" t="str">
            <v>C07PRO212116</v>
          </cell>
          <cell r="J3613" t="str">
            <v>PROPRANOLOL , 一般錠劑膠囊劑 , 40.00 MG</v>
          </cell>
          <cell r="K3613">
            <v>1.5</v>
          </cell>
        </row>
        <row r="3614">
          <cell r="G3614" t="str">
            <v>AC184581G0</v>
          </cell>
          <cell r="H3614" t="str">
            <v>PROSANOL TABLETS (PROPRANOLOL)(鋁箔/膠箔)</v>
          </cell>
          <cell r="I3614" t="str">
            <v>C07PRO212116</v>
          </cell>
          <cell r="J3614" t="str">
            <v>PROPRANOLOL , 一般錠劑膠囊劑 , 40.00 MG</v>
          </cell>
          <cell r="K3614">
            <v>2</v>
          </cell>
        </row>
        <row r="3615">
          <cell r="G3615" t="str">
            <v>AC18467100</v>
          </cell>
          <cell r="H3615" t="str">
            <v>HALOSTEN TABLETS 2MG (HALOPERIDOL)</v>
          </cell>
          <cell r="I3615" t="str">
            <v>N05HAL21211A</v>
          </cell>
          <cell r="J3615" t="str">
            <v>HALOPERIDOL , 一般錠劑膠囊劑 , 2.00 MG</v>
          </cell>
          <cell r="K3615">
            <v>1.5</v>
          </cell>
        </row>
        <row r="3616">
          <cell r="G3616" t="str">
            <v>AC18519209</v>
          </cell>
          <cell r="H3616" t="str">
            <v>PROMIN INJECTION "N.K."</v>
          </cell>
          <cell r="I3616" t="str">
            <v>A11VIT442206</v>
          </cell>
          <cell r="J3616" t="str">
            <v>VITAMIN B1 25MCG/ML + VITAMIN B2 20MCG/ML + VITAMIN B6 20MCG/ML + NICOTINAMIDE 250MCG/ML, 注射劑, 1000.00ML</v>
          </cell>
          <cell r="K3616">
            <v>58</v>
          </cell>
        </row>
        <row r="3617">
          <cell r="G3617" t="str">
            <v>AC18519265</v>
          </cell>
          <cell r="H3617" t="str">
            <v>PROMIN INJECTION "N.K."</v>
          </cell>
          <cell r="I3617" t="str">
            <v>A11VIT442202</v>
          </cell>
          <cell r="J3617" t="str">
            <v>VITAMIN B1 25MCG/ML + VITAMIN B2 20MCG/ML + VITAMIN B6 20MCG/ML + NICOTINAMIDE 250MCG/ML, 注射劑, 250.00ML</v>
          </cell>
          <cell r="K3617">
            <v>22.4</v>
          </cell>
        </row>
        <row r="3618">
          <cell r="G3618" t="str">
            <v>AC18519277</v>
          </cell>
          <cell r="H3618" t="str">
            <v>PROMIN INJECTION "N.K."</v>
          </cell>
          <cell r="I3618" t="str">
            <v>A11VIT442204</v>
          </cell>
          <cell r="J3618" t="str">
            <v>VITAMIN B1 25MCG/ML + VITAMIN B2 20MCG/ML + VITAMIN B6 20MCG/ML + NICOTINAMIDE 250MCG/ML, 注射劑, 500.00ML</v>
          </cell>
          <cell r="K3618">
            <v>27.5</v>
          </cell>
        </row>
        <row r="3619">
          <cell r="G3619" t="str">
            <v>AC18569100</v>
          </cell>
          <cell r="H3619" t="str">
            <v>SPIROTONE TABLETS 25MG "V.P.P." (SPIRONOLACTONE)</v>
          </cell>
          <cell r="I3619" t="str">
            <v>C03SPI212112</v>
          </cell>
          <cell r="J3619" t="str">
            <v>SPIRONOLACTONE , 一般錠劑膠囊劑 , 25.00 MG</v>
          </cell>
          <cell r="K3619">
            <v>1.5</v>
          </cell>
        </row>
        <row r="3620">
          <cell r="G3620" t="str">
            <v>AC185691G0</v>
          </cell>
          <cell r="H3620" t="str">
            <v>SPIROTONE TABLETS 25MG "V.P.P." (SPIRONOLACTONE)(鋁箔/膠箔)</v>
          </cell>
          <cell r="I3620" t="str">
            <v>C03SPI212112</v>
          </cell>
          <cell r="J3620" t="str">
            <v>SPIRONOLACTONE , 一般錠劑膠囊劑 , 25.00 MG</v>
          </cell>
          <cell r="K3620">
            <v>2</v>
          </cell>
        </row>
        <row r="3621">
          <cell r="G3621" t="str">
            <v>AC18572100</v>
          </cell>
          <cell r="H3621" t="str">
            <v>KETOPROFEN CAPSULES "CHEN TA"</v>
          </cell>
          <cell r="I3621" t="str">
            <v>M01KET212112</v>
          </cell>
          <cell r="J3621" t="str">
            <v>KETOPROFEN , 一般錠劑膠囊劑 , 50.00 MG</v>
          </cell>
          <cell r="K3621">
            <v>1.63</v>
          </cell>
        </row>
        <row r="3622">
          <cell r="G3622" t="str">
            <v>AC18589209</v>
          </cell>
          <cell r="H3622" t="str">
            <v>NEO-ERGO INJECTION "ORIENTAL"</v>
          </cell>
          <cell r="I3622" t="str">
            <v>G02MET412202</v>
          </cell>
          <cell r="J3622" t="str">
            <v>METHYLERGONOVINE , 注射劑 , 200.00 MCG</v>
          </cell>
          <cell r="K3622">
            <v>17.399999999999999</v>
          </cell>
        </row>
        <row r="3623">
          <cell r="G3623" t="str">
            <v>AC18592100</v>
          </cell>
          <cell r="H3623" t="str">
            <v>ECAN CAPSULES (ANETHOLE) "S.T."</v>
          </cell>
          <cell r="I3623" t="str">
            <v>A16ANE212114</v>
          </cell>
          <cell r="J3623" t="str">
            <v>ANETHOLE TRITHIONE , 一般錠劑膠囊劑 , 25.00 MG</v>
          </cell>
          <cell r="K3623">
            <v>1.5</v>
          </cell>
        </row>
        <row r="3624">
          <cell r="G3624" t="str">
            <v>AC18598329</v>
          </cell>
          <cell r="H3624" t="str">
            <v>HEMODIN OINTMENT "PATRON"</v>
          </cell>
          <cell r="I3624" t="str">
            <v>C05LID232341</v>
          </cell>
          <cell r="J3624" t="str">
            <v>LIDOCAINE 25MG/GM + BETAMETHASONE 0.5MG/GM + PHENYLEPHRINE 1MG/GM, 外用軟膏劑, 10.00GM</v>
          </cell>
          <cell r="K3624">
            <v>50</v>
          </cell>
        </row>
        <row r="3625">
          <cell r="G3625" t="str">
            <v>AC18598335</v>
          </cell>
          <cell r="H3625" t="str">
            <v>HEMODIN OINTMENT "PATRON"</v>
          </cell>
          <cell r="I3625" t="str">
            <v>C05LID232343</v>
          </cell>
          <cell r="J3625" t="str">
            <v>LIDOCAINE 25MG/GM + BETAMETHASONE 0.5MG/GM + PHENYLEPHRINE 1MG/GM, 外用軟膏劑, 15.00GM</v>
          </cell>
          <cell r="K3625">
            <v>65</v>
          </cell>
        </row>
        <row r="3626">
          <cell r="G3626" t="str">
            <v>AC18620100</v>
          </cell>
          <cell r="H3626" t="str">
            <v>UNDIARRHEA CAPSULES"YUNG SHIN" (LOPERAMIDE)</v>
          </cell>
          <cell r="I3626" t="str">
            <v>A07LOP212114</v>
          </cell>
          <cell r="J3626" t="str">
            <v>LOPERAMIDE , 一般錠劑膠囊劑 , 2.00 MG</v>
          </cell>
          <cell r="K3626">
            <v>1.5</v>
          </cell>
        </row>
        <row r="3627">
          <cell r="G3627" t="str">
            <v>AC18646100</v>
          </cell>
          <cell r="H3627" t="str">
            <v>DIPHENIDOL S.C. TABLETS "H.S."</v>
          </cell>
          <cell r="I3627" t="str">
            <v>N07DIP212112</v>
          </cell>
          <cell r="J3627" t="str">
            <v>DIPHENIDOL , 一般錠劑膠囊劑 , 25.00 MG</v>
          </cell>
          <cell r="K3627">
            <v>1.5</v>
          </cell>
        </row>
        <row r="3628">
          <cell r="G3628" t="str">
            <v>AC186461G0</v>
          </cell>
          <cell r="H3628" t="str">
            <v>DIPHENIDOL S.C. TABLETS "H.S."(鋁箔/膠箔)</v>
          </cell>
          <cell r="I3628" t="str">
            <v>N07DIP212112</v>
          </cell>
          <cell r="J3628" t="str">
            <v>DIPHENIDOL , 一般錠劑膠囊劑 , 25.00 MG</v>
          </cell>
          <cell r="K3628">
            <v>2</v>
          </cell>
        </row>
        <row r="3629">
          <cell r="G3629" t="str">
            <v>AC18649100</v>
          </cell>
          <cell r="H3629" t="str">
            <v>KORYNASE E.C. TABLETS 5MG</v>
          </cell>
          <cell r="I3629" t="str">
            <v>B06SEA212112</v>
          </cell>
          <cell r="J3629" t="str">
            <v>SEAPROSE S , 一般錠劑膠囊劑 , 5.00 MG</v>
          </cell>
          <cell r="K3629">
            <v>2.8</v>
          </cell>
        </row>
        <row r="3630">
          <cell r="G3630" t="str">
            <v>AC18654100</v>
          </cell>
          <cell r="H3630" t="str">
            <v>COFFEGOT TABLETS "Y.Y."</v>
          </cell>
          <cell r="I3630" t="str">
            <v>N02ERG222111</v>
          </cell>
          <cell r="J3630" t="str">
            <v>ERGOTAMINE 1MG + CAFFEINE 100MG, 一般錠劑膠囊劑,</v>
          </cell>
          <cell r="K3630">
            <v>1.5</v>
          </cell>
        </row>
        <row r="3631">
          <cell r="G3631" t="str">
            <v>AC18670209</v>
          </cell>
          <cell r="H3631" t="str">
            <v>DEXAMETHASONE INJECTION 4MG/ML "GENTLE"</v>
          </cell>
          <cell r="I3631" t="str">
            <v>H02DEX212206</v>
          </cell>
          <cell r="J3631" t="str">
            <v>DEXAMETHASONE , 注射劑 , 4.00 MG</v>
          </cell>
          <cell r="K3631">
            <v>15</v>
          </cell>
        </row>
        <row r="3632">
          <cell r="G3632" t="str">
            <v>AC18670229</v>
          </cell>
          <cell r="H3632" t="str">
            <v>DEXAMETHASONE INJECTION 4 MG/ML "GENTLE"</v>
          </cell>
          <cell r="I3632" t="str">
            <v>H02DEX21220I</v>
          </cell>
          <cell r="J3632" t="str">
            <v>DEXAMETHASONE , 注射劑 , 40.00 MG</v>
          </cell>
          <cell r="K3632">
            <v>20.399999999999999</v>
          </cell>
        </row>
        <row r="3633">
          <cell r="G3633" t="str">
            <v>AC18679209</v>
          </cell>
          <cell r="H3633" t="str">
            <v>DEXAMETHASONE INJECTION 0.5%</v>
          </cell>
          <cell r="I3633" t="str">
            <v>H02DEX212208</v>
          </cell>
          <cell r="J3633" t="str">
            <v>DEXAMETHASONE , 注射劑 , 5.00 MG</v>
          </cell>
          <cell r="K3633">
            <v>18</v>
          </cell>
        </row>
        <row r="3634">
          <cell r="G3634" t="str">
            <v>AC18692100</v>
          </cell>
          <cell r="H3634" t="str">
            <v>MEBENDAZOLE TABLETS "M.T."</v>
          </cell>
          <cell r="I3634" t="str">
            <v>P02MEB212114</v>
          </cell>
          <cell r="J3634" t="str">
            <v>MEBENDAZOLE , 一般錠劑膠囊劑 , 100.00 MG</v>
          </cell>
          <cell r="K3634">
            <v>1.5</v>
          </cell>
        </row>
        <row r="3635">
          <cell r="G3635" t="str">
            <v>AC18705100</v>
          </cell>
          <cell r="H3635" t="str">
            <v>ALLOPRIM TABLETS "SL"(ALLOPURINOL)</v>
          </cell>
          <cell r="I3635" t="str">
            <v>M04ALL212112</v>
          </cell>
          <cell r="J3635" t="str">
            <v>ALLOPURINOL , 一般錠劑膠囊劑 , 100.00 MG</v>
          </cell>
          <cell r="K3635">
            <v>1.5</v>
          </cell>
        </row>
        <row r="3636">
          <cell r="G3636" t="str">
            <v>AC18719100</v>
          </cell>
          <cell r="H3636" t="str">
            <v>IMIMINE S.C. TABLETS 25MG "VPP" (IMIPRAMINE)</v>
          </cell>
          <cell r="I3636" t="str">
            <v>N06IMI212114</v>
          </cell>
          <cell r="J3636" t="str">
            <v>IMIPRAMINE , 一般錠劑膠囊劑 , 25.00 MG</v>
          </cell>
          <cell r="K3636">
            <v>1.58</v>
          </cell>
        </row>
        <row r="3637">
          <cell r="G3637" t="str">
            <v>AC187191G0</v>
          </cell>
          <cell r="H3637" t="str">
            <v>IMIMINE S.C. TABLETS 25MG "VPP" (IMIPRAMINE) (鋁箔/膠箔)</v>
          </cell>
          <cell r="I3637" t="str">
            <v>N06IMI212114</v>
          </cell>
          <cell r="J3637" t="str">
            <v>IMIPRAMINE , 一般錠劑膠囊劑 , 25.00 MG</v>
          </cell>
          <cell r="K3637">
            <v>2</v>
          </cell>
        </row>
        <row r="3638">
          <cell r="G3638" t="str">
            <v>AC18726100</v>
          </cell>
          <cell r="H3638" t="str">
            <v>GU YEN TABLETS "S.T."</v>
          </cell>
          <cell r="I3638" t="str">
            <v>R06MEC242111</v>
          </cell>
          <cell r="J3638" t="str">
            <v>MECLIZINE 12.5MG + CHLORPHENIRAMINE 1MG + CAFFEINE 10MG + VITAMIN B6 2.5MG, 一般錠劑膠囊劑,</v>
          </cell>
          <cell r="K3638">
            <v>1.5</v>
          </cell>
        </row>
        <row r="3639">
          <cell r="G3639" t="str">
            <v>AC187261G0</v>
          </cell>
          <cell r="H3639" t="str">
            <v>GU YEN TABLETS "S.T."(鋁箔/膠箔)</v>
          </cell>
          <cell r="I3639" t="str">
            <v>R06MEC242111</v>
          </cell>
          <cell r="J3639" t="str">
            <v>MECLIZINE 12.5MG + CHLORPHENIRAMINE 1MG + CAFFEINE 10MG + VITAMIN B6 2.5MG, 一般錠劑膠囊劑,</v>
          </cell>
          <cell r="K3639">
            <v>2</v>
          </cell>
        </row>
        <row r="3640">
          <cell r="G3640" t="str">
            <v>AC18772121</v>
          </cell>
          <cell r="H3640" t="str">
            <v>KOSULER PASTE (TRIAMCINOLONE) "PANBIOTIC"</v>
          </cell>
          <cell r="I3640" t="str">
            <v>A01TRI212418</v>
          </cell>
          <cell r="J3640" t="str">
            <v>TRIAMCINOLONE , 口內膏 , 1.00  MG/GM , 5.00 GM</v>
          </cell>
          <cell r="K3640">
            <v>28.4</v>
          </cell>
        </row>
        <row r="3641">
          <cell r="G3641" t="str">
            <v>AC18772129</v>
          </cell>
          <cell r="H3641" t="str">
            <v>KOSULER PASTE (TRIAMCINOLONE) "PANBIOTIC"</v>
          </cell>
          <cell r="I3641" t="str">
            <v>A01TRI21241G</v>
          </cell>
          <cell r="J3641" t="str">
            <v>TRIAMCINOLONE , 口內膏 , 1.00  MG/GM , 10.00 GM</v>
          </cell>
          <cell r="K3641">
            <v>59</v>
          </cell>
        </row>
        <row r="3642">
          <cell r="G3642" t="str">
            <v>AC18789100</v>
          </cell>
          <cell r="H3642" t="str">
            <v>POSTON CAPSULES 250MG "CHEN TA"</v>
          </cell>
          <cell r="I3642" t="str">
            <v>M01MEF212112</v>
          </cell>
          <cell r="J3642" t="str">
            <v>MEFENAMIC ACID , 一般錠劑膠囊劑 , 250.00 MG</v>
          </cell>
          <cell r="K3642">
            <v>1.5</v>
          </cell>
        </row>
        <row r="3643">
          <cell r="G3643" t="str">
            <v>AC18823100</v>
          </cell>
          <cell r="H3643" t="str">
            <v>SUNET HTON TABLETS</v>
          </cell>
          <cell r="I3643" t="str">
            <v>N02ACE22E111</v>
          </cell>
          <cell r="J3643" t="str">
            <v>ACETAMINOPHEN 300MG + CODEINE 6MG, 一般錠劑膠囊劑,</v>
          </cell>
          <cell r="K3643">
            <v>1.5</v>
          </cell>
        </row>
        <row r="3644">
          <cell r="G3644" t="str">
            <v>AC18862100</v>
          </cell>
          <cell r="H3644" t="str">
            <v>MEFENAMIC ACID CAPSULES "S.T."</v>
          </cell>
          <cell r="I3644" t="str">
            <v>M01MEF212112</v>
          </cell>
          <cell r="J3644" t="str">
            <v>MEFENAMIC ACID , 一般錠劑膠囊劑 , 250.00 MG</v>
          </cell>
          <cell r="K3644">
            <v>1.5</v>
          </cell>
        </row>
        <row r="3645">
          <cell r="G3645" t="str">
            <v>AC18886100</v>
          </cell>
          <cell r="H3645" t="str">
            <v>KETOPROFENE CAPSULES "LITA"</v>
          </cell>
          <cell r="I3645" t="str">
            <v>M01KET212112</v>
          </cell>
          <cell r="J3645" t="str">
            <v>KETOPROFEN , 一般錠劑膠囊劑 , 50.00 MG</v>
          </cell>
          <cell r="K3645">
            <v>1.63</v>
          </cell>
        </row>
        <row r="3646">
          <cell r="G3646" t="str">
            <v>AC18887100</v>
          </cell>
          <cell r="H3646" t="str">
            <v>HOTITON TABLETS</v>
          </cell>
          <cell r="I3646" t="str">
            <v>M03ACE222111</v>
          </cell>
          <cell r="J3646" t="str">
            <v>ACETAMINOPHEN 450MG + CHLORMEZANONE 100MG, 一般錠劑膠囊劑,</v>
          </cell>
          <cell r="K3646">
            <v>1.5</v>
          </cell>
        </row>
        <row r="3647">
          <cell r="G3647" t="str">
            <v>AC18892100</v>
          </cell>
          <cell r="H3647" t="str">
            <v>KOSIWAY TABLETS "T.F."</v>
          </cell>
          <cell r="I3647" t="str">
            <v>A02OXE228111</v>
          </cell>
          <cell r="J3647" t="str">
            <v>OXETHAZAINE 5MG + ALUMINUM SILICATE 100MG, 一般錠劑膠囊劑,</v>
          </cell>
          <cell r="K3647">
            <v>1.5</v>
          </cell>
        </row>
        <row r="3648">
          <cell r="G3648" t="str">
            <v>AC18895100</v>
          </cell>
          <cell r="H3648" t="str">
            <v>NYSTATIN CAPSULES "YUNG SHIN"</v>
          </cell>
          <cell r="I3648" t="str">
            <v>A07NYS212112</v>
          </cell>
          <cell r="J3648" t="str">
            <v>NYSTATIN , 一般錠劑膠囊劑 , 500.00 , KIU</v>
          </cell>
          <cell r="K3648">
            <v>2.67</v>
          </cell>
        </row>
        <row r="3649">
          <cell r="G3649" t="str">
            <v>AC18905100</v>
          </cell>
          <cell r="H3649" t="str">
            <v>THIRIZINE S.C. TABLETS 25MG</v>
          </cell>
          <cell r="I3649" t="str">
            <v>N05THI212114</v>
          </cell>
          <cell r="J3649" t="str">
            <v>THIORIDAZINE , 一般錠劑膠囊劑 , 25.00 MG</v>
          </cell>
          <cell r="K3649">
            <v>1.5</v>
          </cell>
        </row>
        <row r="3650">
          <cell r="G3650" t="str">
            <v>AC18920100</v>
          </cell>
          <cell r="H3650" t="str">
            <v>DACTIRAN F.C. TABLETS (PIPERIDOLATE) "KYORIN"</v>
          </cell>
          <cell r="I3650" t="str">
            <v>A03PIP212114</v>
          </cell>
          <cell r="J3650" t="str">
            <v>PIPERIDOLATE , 一般錠劑膠囊劑 , 50.00 MG</v>
          </cell>
          <cell r="K3650">
            <v>2.02</v>
          </cell>
        </row>
        <row r="3651">
          <cell r="G3651" t="str">
            <v>AC18946209</v>
          </cell>
          <cell r="H3651" t="str">
            <v>DEXAMETHASONE INJECTION "Y.Y."</v>
          </cell>
          <cell r="I3651" t="str">
            <v>H02DEX212204</v>
          </cell>
          <cell r="J3651" t="str">
            <v>DEXAMETHASONE , 注射劑 , 2.00 MG</v>
          </cell>
          <cell r="K3651">
            <v>15</v>
          </cell>
        </row>
        <row r="3652">
          <cell r="G3652" t="str">
            <v>AC18946212</v>
          </cell>
          <cell r="H3652" t="str">
            <v>DEXAMETHASONE INJECTION "Y.Y."</v>
          </cell>
          <cell r="I3652" t="str">
            <v>H02DEX212206</v>
          </cell>
          <cell r="J3652" t="str">
            <v>DEXAMETHASONE , 注射劑 , 4.00 MG</v>
          </cell>
          <cell r="K3652">
            <v>15</v>
          </cell>
        </row>
        <row r="3653">
          <cell r="G3653" t="str">
            <v>AC18946229</v>
          </cell>
          <cell r="H3653" t="str">
            <v>DEXAMETHASONE INJECTION "Y.Y."</v>
          </cell>
          <cell r="I3653" t="str">
            <v>H02DEX21220E</v>
          </cell>
          <cell r="J3653" t="str">
            <v>DEXAMETHASONE , 注射劑 , 20.00 MG</v>
          </cell>
          <cell r="K3653">
            <v>19.3</v>
          </cell>
        </row>
        <row r="3654">
          <cell r="G3654" t="str">
            <v>AC18949100</v>
          </cell>
          <cell r="H3654" t="str">
            <v>BISACODYL E.C. TABLETS 5MG "VPP"</v>
          </cell>
          <cell r="I3654" t="str">
            <v>A06BIS212112</v>
          </cell>
          <cell r="J3654" t="str">
            <v>BISACODYL , 一般錠劑膠囊劑 , 5.00 MG</v>
          </cell>
          <cell r="K3654">
            <v>1.5</v>
          </cell>
        </row>
        <row r="3655">
          <cell r="G3655" t="str">
            <v>AC189491G0</v>
          </cell>
          <cell r="H3655" t="str">
            <v>BISACODYL E.C. TABLETS 5MG "VPP"(鋁箔/膠箔)</v>
          </cell>
          <cell r="I3655" t="str">
            <v>A06BIS212112</v>
          </cell>
          <cell r="J3655" t="str">
            <v>BISACODYL , 一般錠劑膠囊劑 , 5.00 MG</v>
          </cell>
          <cell r="K3655">
            <v>2</v>
          </cell>
        </row>
        <row r="3656">
          <cell r="G3656" t="str">
            <v>AC18973100</v>
          </cell>
          <cell r="H3656" t="str">
            <v>AMPICILLIN CAPSULES 250MG "CSP"</v>
          </cell>
          <cell r="I3656" t="str">
            <v>J01AMP212112</v>
          </cell>
          <cell r="J3656" t="str">
            <v>AMPICILLIN , 一般錠劑膠囊劑 , 250.00 MG</v>
          </cell>
          <cell r="K3656">
            <v>1.5</v>
          </cell>
        </row>
        <row r="3657">
          <cell r="G3657" t="str">
            <v>AC18996100</v>
          </cell>
          <cell r="H3657" t="str">
            <v>M.B. TABLETS (MEPENZOLATE BROMIDE) "M.T."</v>
          </cell>
          <cell r="I3657" t="str">
            <v>A03MEP212114</v>
          </cell>
          <cell r="J3657" t="str">
            <v>MEPENZOLATE , 一般錠劑膠囊劑 , 15.00 MG</v>
          </cell>
          <cell r="K3657">
            <v>1.5</v>
          </cell>
        </row>
        <row r="3658">
          <cell r="G3658" t="str">
            <v>AC19033100</v>
          </cell>
          <cell r="H3658" t="str">
            <v>GEMOX CAPSULES 500MG (AMOXYCILLIN) "GENTLE"</v>
          </cell>
          <cell r="I3658" t="str">
            <v>J01AMO212114</v>
          </cell>
          <cell r="J3658" t="str">
            <v>AMOXICILLIN , 一般錠劑膠囊劑 , 500.00 MG</v>
          </cell>
          <cell r="K3658">
            <v>1.5</v>
          </cell>
        </row>
        <row r="3659">
          <cell r="G3659" t="str">
            <v>AC19054100</v>
          </cell>
          <cell r="H3659" t="str">
            <v>GEMOX CAPSULES 250MG (AMOXYCILLIN) "GENTLE"</v>
          </cell>
          <cell r="I3659" t="str">
            <v>J01AMO212112</v>
          </cell>
          <cell r="J3659" t="str">
            <v>AMOXICILLIN , 一般錠劑膠囊劑 , 250.00 MG</v>
          </cell>
          <cell r="K3659">
            <v>1.5</v>
          </cell>
        </row>
        <row r="3660">
          <cell r="G3660" t="str">
            <v>AC19072100</v>
          </cell>
          <cell r="H3660" t="str">
            <v>KETOPROFEN CAPSULES "Y.S."</v>
          </cell>
          <cell r="I3660" t="str">
            <v>M01KET212112</v>
          </cell>
          <cell r="J3660" t="str">
            <v>KETOPROFEN , 一般錠劑膠囊劑 , 50.00 MG</v>
          </cell>
          <cell r="K3660">
            <v>1.63</v>
          </cell>
        </row>
        <row r="3661">
          <cell r="G3661" t="str">
            <v>AC190721G0</v>
          </cell>
          <cell r="H3661" t="str">
            <v>KETOPROFEN CAPSULES "Y.S."(鋁箔/膠箔)</v>
          </cell>
          <cell r="I3661" t="str">
            <v>M01KET212112</v>
          </cell>
          <cell r="J3661" t="str">
            <v>KETOPROFEN , 一般錠劑膠囊劑 , 50.00 MG</v>
          </cell>
          <cell r="K3661">
            <v>2</v>
          </cell>
        </row>
        <row r="3662">
          <cell r="G3662" t="str">
            <v>AC19093100</v>
          </cell>
          <cell r="H3662" t="str">
            <v>DIPHENIDOL TABLETS 25MG“N.C.P”</v>
          </cell>
          <cell r="I3662" t="str">
            <v>N07DIP212112</v>
          </cell>
          <cell r="J3662" t="str">
            <v>DIPHENIDOL , 一般錠劑膠囊劑 , 25.00 MG</v>
          </cell>
          <cell r="K3662">
            <v>1.5</v>
          </cell>
        </row>
        <row r="3663">
          <cell r="G3663" t="str">
            <v>AC19097100</v>
          </cell>
          <cell r="H3663" t="str">
            <v>LOFAXIN CAPSULES 250MG "GENTLE" (CEPHALEXIN)</v>
          </cell>
          <cell r="I3663" t="str">
            <v>J01CEP212112</v>
          </cell>
          <cell r="J3663" t="str">
            <v>CEPHALEXIN , 一般錠劑膠囊劑 , 250.00 MG</v>
          </cell>
          <cell r="K3663">
            <v>1.5</v>
          </cell>
        </row>
        <row r="3664">
          <cell r="G3664" t="str">
            <v>AC19127100</v>
          </cell>
          <cell r="H3664" t="str">
            <v>STANOL TABLETS "H.H." (STANOZOLOL)</v>
          </cell>
          <cell r="I3664" t="str">
            <v>A14STA212112</v>
          </cell>
          <cell r="J3664" t="str">
            <v>STANOZOLOL , 一般錠劑膠囊劑 , 2.00 MG</v>
          </cell>
          <cell r="K3664">
            <v>1.5</v>
          </cell>
        </row>
        <row r="3665">
          <cell r="G3665" t="str">
            <v>AC19135100</v>
          </cell>
          <cell r="H3665" t="str">
            <v>AMPICILLIN CAPSULES 500MG "GENTLE"</v>
          </cell>
          <cell r="I3665" t="str">
            <v>J01AMP212114</v>
          </cell>
          <cell r="J3665" t="str">
            <v>AMPICILLIN , 一般錠劑膠囊劑 , 500.00 MG</v>
          </cell>
          <cell r="K3665">
            <v>1.5</v>
          </cell>
        </row>
        <row r="3666">
          <cell r="G3666" t="str">
            <v>AC19137100</v>
          </cell>
          <cell r="H3666" t="str">
            <v>ANICAMET S.C. TABLETS (NICAMETATE) "W.S."</v>
          </cell>
          <cell r="I3666" t="str">
            <v>C04NIC212112</v>
          </cell>
          <cell r="J3666" t="str">
            <v>NICAMETATE , 一般錠劑膠囊劑 , 50.00 MG</v>
          </cell>
          <cell r="K3666">
            <v>1.5</v>
          </cell>
        </row>
        <row r="3667">
          <cell r="G3667" t="str">
            <v>AC19138100</v>
          </cell>
          <cell r="H3667" t="str">
            <v>DIPYRIDAMOLE S.C. TABLETS "SHINLON"</v>
          </cell>
          <cell r="I3667" t="str">
            <v>B01DIP212114</v>
          </cell>
          <cell r="J3667" t="str">
            <v>DIPYRIDAMOLE , 一般錠劑膠囊劑 , 25.00 MG</v>
          </cell>
          <cell r="K3667">
            <v>1.5</v>
          </cell>
        </row>
        <row r="3668">
          <cell r="G3668" t="str">
            <v>AC19142100</v>
          </cell>
          <cell r="H3668" t="str">
            <v>ACETAZONE TABLETS "J.H."</v>
          </cell>
          <cell r="I3668" t="str">
            <v>M03ACE222111</v>
          </cell>
          <cell r="J3668" t="str">
            <v>ACETAMINOPHEN 450MG + CHLORMEZANONE 100MG, 一般錠劑膠囊劑,</v>
          </cell>
          <cell r="K3668">
            <v>1.5</v>
          </cell>
        </row>
        <row r="3669">
          <cell r="G3669" t="str">
            <v>AC19154100</v>
          </cell>
          <cell r="H3669" t="str">
            <v>CAPDES TABLETS "JOHNSON"</v>
          </cell>
          <cell r="I3669" t="str">
            <v>N02ACE242111</v>
          </cell>
          <cell r="J3669" t="str">
            <v>ACETAMINOPHEN 80MG + ETHENZAMIDE 200MG + BROMISOVALUM 100MG + CAFFEINE 25MG, 一般錠劑膠囊劑,</v>
          </cell>
          <cell r="K3669">
            <v>1.5</v>
          </cell>
        </row>
        <row r="3670">
          <cell r="G3670" t="str">
            <v>AC19157100</v>
          </cell>
          <cell r="H3670" t="str">
            <v>NIFUTOIN TABLETS "C.H."(NITROFURANTOIN)</v>
          </cell>
          <cell r="I3670" t="str">
            <v>J01NIT212112</v>
          </cell>
          <cell r="J3670" t="str">
            <v>NITROFURANTOIN , 一般錠劑膠囊劑 , 100.00 MG</v>
          </cell>
          <cell r="K3670">
            <v>1.5</v>
          </cell>
        </row>
        <row r="3671">
          <cell r="G3671" t="str">
            <v>AC19177100</v>
          </cell>
          <cell r="H3671" t="str">
            <v>"SUWEILAN TABLETS (METOCLOPRAMIDE) ""S.Y."""</v>
          </cell>
          <cell r="I3671" t="str">
            <v>A03MET412114</v>
          </cell>
          <cell r="J3671" t="str">
            <v>METOCLOPRAMIDE , 一般錠劑膠囊劑 , 7.67 - 10.00 MG</v>
          </cell>
          <cell r="K3671">
            <v>1.5</v>
          </cell>
        </row>
        <row r="3672">
          <cell r="G3672" t="str">
            <v>AC19192100</v>
          </cell>
          <cell r="H3672" t="str">
            <v>PROPRANOLOL TABLETS "SHINLON"</v>
          </cell>
          <cell r="I3672" t="str">
            <v>C07PRO212116</v>
          </cell>
          <cell r="J3672" t="str">
            <v>PROPRANOLOL , 一般錠劑膠囊劑 , 40.00 MG</v>
          </cell>
          <cell r="K3672">
            <v>1.5</v>
          </cell>
        </row>
        <row r="3673">
          <cell r="G3673" t="str">
            <v>AC19210100</v>
          </cell>
          <cell r="H3673" t="str">
            <v>ERGOCAFE TABLETS "C.H."</v>
          </cell>
          <cell r="I3673" t="str">
            <v>N02ERG222111</v>
          </cell>
          <cell r="J3673" t="str">
            <v>ERGOTAMINE 1MG + CAFFEINE 100MG, 一般錠劑膠囊劑,</v>
          </cell>
          <cell r="K3673">
            <v>1.5</v>
          </cell>
        </row>
        <row r="3674">
          <cell r="G3674" t="str">
            <v>AC19246100</v>
          </cell>
          <cell r="H3674" t="str">
            <v>BONAS E.S. TABLETS (BROMELAIN)</v>
          </cell>
          <cell r="I3674" t="str">
            <v>B06BRO212114</v>
          </cell>
          <cell r="J3674" t="str">
            <v>BROMELAIN , 一般錠劑膠囊劑 , 100.00 MG</v>
          </cell>
          <cell r="K3674">
            <v>1.5</v>
          </cell>
        </row>
        <row r="3675">
          <cell r="G3675" t="str">
            <v>AC19247100</v>
          </cell>
          <cell r="H3675" t="str">
            <v>SILENCE TABLETS "YUNG SHIN" (LORAZEPAM)</v>
          </cell>
          <cell r="I3675" t="str">
            <v>N05LOR212114</v>
          </cell>
          <cell r="J3675" t="str">
            <v>LORAZEPAM , 一般錠劑膠囊劑 , 1.00 MG</v>
          </cell>
          <cell r="K3675">
            <v>1.5</v>
          </cell>
        </row>
        <row r="3676">
          <cell r="G3676" t="str">
            <v>AC192471G0</v>
          </cell>
          <cell r="H3676" t="str">
            <v>SILENCE TABLETS "YUNG SHIN"(LORAZEPAM)(鋁箔/膠箔)</v>
          </cell>
          <cell r="I3676" t="str">
            <v>N05LOR212114</v>
          </cell>
          <cell r="J3676" t="str">
            <v>LORAZEPAM , 一般錠劑膠囊劑 , 1.00 MG</v>
          </cell>
          <cell r="K3676">
            <v>2</v>
          </cell>
        </row>
        <row r="3677">
          <cell r="G3677" t="str">
            <v>AC19252100</v>
          </cell>
          <cell r="H3677" t="str">
            <v>KETOFEN CAPSULES "J.H."</v>
          </cell>
          <cell r="I3677" t="str">
            <v>M01KET212112</v>
          </cell>
          <cell r="J3677" t="str">
            <v>KETOPROFEN , 一般錠劑膠囊劑 , 50.00 MG</v>
          </cell>
          <cell r="K3677">
            <v>1.63</v>
          </cell>
        </row>
        <row r="3678">
          <cell r="G3678" t="str">
            <v>AC19254100</v>
          </cell>
          <cell r="H3678" t="str">
            <v>DOXYCYCLINE CAPSULES</v>
          </cell>
          <cell r="I3678" t="str">
            <v>J01DOX212114</v>
          </cell>
          <cell r="J3678" t="str">
            <v>DOXYCYCLINE , 一般錠劑膠囊劑 , 100.00 MG</v>
          </cell>
          <cell r="K3678">
            <v>1.5</v>
          </cell>
        </row>
        <row r="3679">
          <cell r="G3679" t="str">
            <v>AC192541G0</v>
          </cell>
          <cell r="H3679" t="str">
            <v>DOXYCYCLINE CAPSULES(鋁箔/膠箔)</v>
          </cell>
          <cell r="I3679" t="str">
            <v>J01DOX212114</v>
          </cell>
          <cell r="J3679" t="str">
            <v>DOXYCYCLINE , 一般錠劑膠囊劑 , 100.00 MG</v>
          </cell>
          <cell r="K3679">
            <v>2</v>
          </cell>
        </row>
        <row r="3680">
          <cell r="G3680" t="str">
            <v>AC19263100</v>
          </cell>
          <cell r="H3680" t="str">
            <v>MUQUAPIN F.C. TABLETS "H.S." (N-METHYLSCOPOLAMINE METHYLSULFATE)</v>
          </cell>
          <cell r="I3680" t="str">
            <v>A03MET212112</v>
          </cell>
          <cell r="J3680" t="str">
            <v>METHSCOPOLAMINE , 一般錠劑膠囊劑 , 1.00 MG</v>
          </cell>
          <cell r="K3680">
            <v>1.51</v>
          </cell>
        </row>
        <row r="3681">
          <cell r="G3681" t="str">
            <v>AC19275100</v>
          </cell>
          <cell r="H3681" t="str">
            <v>SARIN TABLETS "J.H."</v>
          </cell>
          <cell r="I3681" t="str">
            <v>R06MEC242111</v>
          </cell>
          <cell r="J3681" t="str">
            <v>MECLIZINE 12.5MG + CHLORPHENIRAMINE 1MG + CAFFEINE 10MG + VITAMIN B6 2.5MG, 一般錠劑膠囊劑,</v>
          </cell>
          <cell r="K3681">
            <v>1.5</v>
          </cell>
        </row>
        <row r="3682">
          <cell r="G3682" t="str">
            <v>AC19276212</v>
          </cell>
          <cell r="H3682" t="str">
            <v>"THIOCTAN INJECTION (THIOCTIC ACID) ""TAI YU"""</v>
          </cell>
          <cell r="I3682" t="str">
            <v>A05THI212202</v>
          </cell>
          <cell r="J3682" t="str">
            <v>THIOCTIC ACID , 注射劑 , 10.00 MG</v>
          </cell>
          <cell r="K3682">
            <v>15</v>
          </cell>
        </row>
        <row r="3683">
          <cell r="G3683" t="str">
            <v>AC19276221</v>
          </cell>
          <cell r="H3683" t="str">
            <v>"THIOCTAN INJECTION (THIOCTIC ACID) ""TAI YU"""</v>
          </cell>
          <cell r="I3683" t="str">
            <v>A05THI212206</v>
          </cell>
          <cell r="J3683" t="str">
            <v>THIOCTIC ACID , 注射劑 , 25.00 MG</v>
          </cell>
          <cell r="K3683">
            <v>15</v>
          </cell>
        </row>
        <row r="3684">
          <cell r="G3684" t="str">
            <v>AC19280212</v>
          </cell>
          <cell r="H3684" t="str">
            <v>CEFAZOLIN INJECTION "CHI SHENG"</v>
          </cell>
          <cell r="I3684" t="str">
            <v>J01CEFB12208</v>
          </cell>
          <cell r="J3684" t="str">
            <v>CEFAZOLIN (=CEPHAZOLIN) , 注射劑 , 2000.00 MG</v>
          </cell>
          <cell r="K3684">
            <v>61</v>
          </cell>
        </row>
        <row r="3685">
          <cell r="G3685" t="str">
            <v>AC19296238</v>
          </cell>
          <cell r="H3685" t="str">
            <v>"DEPAINING INJECTION ""TAI YU"""</v>
          </cell>
          <cell r="I3685" t="str">
            <v>N02SOD234202</v>
          </cell>
          <cell r="J3685" t="str">
            <v>SODIUM SALICYLATE 25MG/ML + CALCIUM BROMIDE 20MG/ML + DEXTROSE 100MG/ML, 注射劑, 20.00ML</v>
          </cell>
          <cell r="K3685">
            <v>15</v>
          </cell>
        </row>
        <row r="3686">
          <cell r="G3686" t="str">
            <v>AC19337100</v>
          </cell>
          <cell r="H3686" t="str">
            <v>LIMODIUM TABLETS (LOPERAMIDE)</v>
          </cell>
          <cell r="I3686" t="str">
            <v>A07LOP212114</v>
          </cell>
          <cell r="J3686" t="str">
            <v>LOPERAMIDE , 一般錠劑膠囊劑 , 2.00 MG</v>
          </cell>
          <cell r="K3686">
            <v>1.5</v>
          </cell>
        </row>
        <row r="3687">
          <cell r="G3687" t="str">
            <v>AC193371G0</v>
          </cell>
          <cell r="H3687" t="str">
            <v>LIMODIUM TABLETS (LOPERAMIDE)</v>
          </cell>
          <cell r="I3687" t="str">
            <v>A07LOP212114</v>
          </cell>
          <cell r="J3687" t="str">
            <v>LOPERAMIDE , 一般錠劑膠囊劑 , 2.00 MG</v>
          </cell>
          <cell r="K3687">
            <v>2</v>
          </cell>
        </row>
        <row r="3688">
          <cell r="G3688" t="str">
            <v>AC19358277</v>
          </cell>
          <cell r="H3688" t="str">
            <v>CEFAMANDOLE INJECTION "YUNG SHIN"</v>
          </cell>
          <cell r="I3688" t="str">
            <v>J01CEF612202</v>
          </cell>
          <cell r="J3688" t="str">
            <v>CEFAMANDOLE , 注射劑 , 500.00 MG</v>
          </cell>
          <cell r="K3688">
            <v>32.6</v>
          </cell>
        </row>
        <row r="3689">
          <cell r="G3689" t="str">
            <v>AC19359100</v>
          </cell>
          <cell r="H3689" t="str">
            <v>PAINLESS TABLETS "YUNG SHIN"</v>
          </cell>
          <cell r="I3689" t="str">
            <v>M03ORP224111</v>
          </cell>
          <cell r="J3689" t="str">
            <v>ACETAMINOPHEN 325MG + ORPHENADRINE 50MG, 一般錠劑膠囊劑</v>
          </cell>
          <cell r="K3689">
            <v>1.5</v>
          </cell>
        </row>
        <row r="3690">
          <cell r="G3690" t="str">
            <v>AC19360100</v>
          </cell>
          <cell r="H3690" t="str">
            <v>ASMELLIN-EPG TABLETS "CHINTENG"</v>
          </cell>
          <cell r="I3690" t="str">
            <v>R05ANTICOLD8</v>
          </cell>
          <cell r="J3690" t="str">
            <v>含ANTIHISTAMINE或NASAL DECONGESTANT之複方製劑, 一般錠劑膠囊劑</v>
          </cell>
          <cell r="K3690">
            <v>1.5</v>
          </cell>
        </row>
        <row r="3691">
          <cell r="G3691" t="str">
            <v>AC193601G0</v>
          </cell>
          <cell r="H3691" t="str">
            <v>ASMELLIN-EPG TABLETS "CHINTENG"（鋁箔／膠箔）</v>
          </cell>
          <cell r="I3691" t="str">
            <v>R05ANTICOLD8</v>
          </cell>
          <cell r="J3691" t="str">
            <v>含ANTIHISTAMINE或NASAL DECONGESTANT之複方製劑, 一般錠劑膠囊劑</v>
          </cell>
          <cell r="K3691">
            <v>2</v>
          </cell>
        </row>
        <row r="3692">
          <cell r="G3692" t="str">
            <v>AC19362321</v>
          </cell>
          <cell r="H3692" t="str">
            <v>TODERMGEN CREAM</v>
          </cell>
          <cell r="I3692" t="str">
            <v>D07BET444344</v>
          </cell>
          <cell r="J3692" t="str">
            <v>BETAMETHASONE 1MG/GM + NEOMYCIN 5MG/GM + NYLIDRIN 1MG/GM + DIPHENYLPYRALINE 1MG/GM, 外用軟膏劑, 5.00GM</v>
          </cell>
          <cell r="K3692">
            <v>25.7</v>
          </cell>
        </row>
        <row r="3693">
          <cell r="G3693" t="str">
            <v>AC19362329</v>
          </cell>
          <cell r="H3693" t="str">
            <v>TODERMGEN CREAM</v>
          </cell>
          <cell r="I3693" t="str">
            <v>D07BET444346</v>
          </cell>
          <cell r="J3693" t="str">
            <v>BETAMETHASONE 1MG/GM + NEOMYCIN 5MG/GM + NYLIDRIN 1MG/GM + DIPHENYLPYRALINE 1MG/GM, 外用軟膏劑, 10.00GM</v>
          </cell>
          <cell r="K3693">
            <v>55</v>
          </cell>
        </row>
        <row r="3694">
          <cell r="G3694" t="str">
            <v>AC19362335</v>
          </cell>
          <cell r="H3694" t="str">
            <v>TODERMGEN CREAM</v>
          </cell>
          <cell r="I3694" t="str">
            <v>D07BET444348</v>
          </cell>
          <cell r="J3694" t="str">
            <v>BETAMETHASONE 1MG/GM + NEOMYCIN 5MG/GM + NYLIDRIN 1MG/GM + DIPHENYLPYRALINE 1MG/GM, 外用軟膏劑, 15.00GM</v>
          </cell>
          <cell r="K3694">
            <v>96</v>
          </cell>
        </row>
        <row r="3695">
          <cell r="G3695" t="str">
            <v>AC19411100</v>
          </cell>
          <cell r="H3695" t="str">
            <v>DOXYMYCIN ENTERIC COATED TABLETS "YUNG SHIN"</v>
          </cell>
          <cell r="I3695" t="str">
            <v>J01DOX212114</v>
          </cell>
          <cell r="J3695" t="str">
            <v>DOXYCYCLINE , 一般錠劑膠囊劑 , 100.00 MG</v>
          </cell>
          <cell r="K3695">
            <v>1.5</v>
          </cell>
        </row>
        <row r="3696">
          <cell r="G3696" t="str">
            <v>AC19418100</v>
          </cell>
          <cell r="H3696" t="str">
            <v>DECONE TABLETS (DEXAMETHASONE) "SINPHAR"</v>
          </cell>
          <cell r="I3696" t="str">
            <v>H02DEX212114</v>
          </cell>
          <cell r="J3696" t="str">
            <v>DEXAMETHASONE , 一般錠劑膠囊劑 , 500.00 MCG</v>
          </cell>
          <cell r="K3696">
            <v>1.5</v>
          </cell>
        </row>
        <row r="3697">
          <cell r="G3697" t="str">
            <v>AC194181G0</v>
          </cell>
          <cell r="H3697" t="str">
            <v>DECONE TABLETS (DEXAMETHASONE) "SINPHAR"</v>
          </cell>
          <cell r="I3697" t="str">
            <v>H02DEX212114</v>
          </cell>
          <cell r="J3697" t="str">
            <v>DEXAMETHASONE , 一般錠劑膠囊劑 , 500.00 MCG</v>
          </cell>
          <cell r="K3697">
            <v>2</v>
          </cell>
        </row>
        <row r="3698">
          <cell r="G3698" t="str">
            <v>AC19419100</v>
          </cell>
          <cell r="H3698" t="str">
            <v>PONSTAL CAPSULES 250MG  "SINPHAR"(MEFENAMIC ACID)</v>
          </cell>
          <cell r="I3698" t="str">
            <v>M01MEF212112</v>
          </cell>
          <cell r="J3698" t="str">
            <v>MEFENAMIC ACID , 一般錠劑膠囊劑 , 250.00 MG</v>
          </cell>
          <cell r="K3698">
            <v>1.5</v>
          </cell>
        </row>
        <row r="3699">
          <cell r="G3699" t="str">
            <v>AC194191G0</v>
          </cell>
          <cell r="H3699" t="str">
            <v>PONSTAL CAPSULES 250MG  "SINPHAR"(MEFENAMIC ACID)</v>
          </cell>
          <cell r="I3699" t="str">
            <v>M01MEF212112</v>
          </cell>
          <cell r="J3699" t="str">
            <v>MEFENAMIC ACID , 一般錠劑膠囊劑 , 250.00 MG</v>
          </cell>
          <cell r="K3699">
            <v>2</v>
          </cell>
        </row>
        <row r="3700">
          <cell r="G3700" t="str">
            <v>AC19420100</v>
          </cell>
          <cell r="H3700" t="str">
            <v>PONSTAL F.C. TABLETS 500MG (MEFENAMIC ACID) "SINPHAR"</v>
          </cell>
          <cell r="I3700" t="str">
            <v>M01MEF212114</v>
          </cell>
          <cell r="J3700" t="str">
            <v>MEFENAMIC ACID , 一般錠劑膠囊劑 , 500.00 MG</v>
          </cell>
          <cell r="K3700">
            <v>1.5</v>
          </cell>
        </row>
        <row r="3701">
          <cell r="G3701" t="str">
            <v>AC194201G0</v>
          </cell>
          <cell r="H3701" t="str">
            <v>PONSTAL F.C. TABLETS 500MG (MEFENAMIC ACID) "SINPHAR"</v>
          </cell>
          <cell r="I3701" t="str">
            <v>M01MEF212114</v>
          </cell>
          <cell r="J3701" t="str">
            <v>MEFENAMIC ACID , 一般錠劑膠囊劑 , 500.00 MG</v>
          </cell>
          <cell r="K3701">
            <v>2</v>
          </cell>
        </row>
        <row r="3702">
          <cell r="G3702" t="str">
            <v>AC19421100</v>
          </cell>
          <cell r="H3702" t="str">
            <v>Ponstal F.C. Tablets 250mg "Sinphar" (Mefenamic Acid)</v>
          </cell>
          <cell r="I3702" t="str">
            <v>M01MEF212112</v>
          </cell>
          <cell r="J3702" t="str">
            <v>MEFENAMIC ACID , 一般錠劑膠囊劑 , 250.00 MG</v>
          </cell>
          <cell r="K3702">
            <v>1.5</v>
          </cell>
        </row>
        <row r="3703">
          <cell r="G3703" t="str">
            <v>AC19445100</v>
          </cell>
          <cell r="H3703" t="str">
            <v>KPHADOL TABLETS "SWISS" (DIPHENIDOL)</v>
          </cell>
          <cell r="I3703" t="str">
            <v>N07DIP212112</v>
          </cell>
          <cell r="J3703" t="str">
            <v>DIPHENIDOL , 一般錠劑膠囊劑 , 25.00 MG</v>
          </cell>
          <cell r="K3703">
            <v>1.5</v>
          </cell>
        </row>
        <row r="3704">
          <cell r="G3704" t="str">
            <v>AC194451G0</v>
          </cell>
          <cell r="H3704" t="str">
            <v>KPHADOL TABLETS "SWISS" (DIPHENIDOL)(鋁箔/膠箔)</v>
          </cell>
          <cell r="I3704" t="str">
            <v>N07DIP212112</v>
          </cell>
          <cell r="J3704" t="str">
            <v>DIPHENIDOL , 一般錠劑膠囊劑 , 25.00 MG</v>
          </cell>
          <cell r="K3704">
            <v>2</v>
          </cell>
        </row>
        <row r="3705">
          <cell r="G3705" t="str">
            <v>AC19461100</v>
          </cell>
          <cell r="H3705" t="str">
            <v>METHYLDOPA　F.C. TABLETS "JOHNSON"</v>
          </cell>
          <cell r="I3705" t="str">
            <v>C02MET212112</v>
          </cell>
          <cell r="J3705" t="str">
            <v>METHYLDOPA , 一般錠劑膠囊劑 , 250.00 MG</v>
          </cell>
          <cell r="K3705">
            <v>2.46</v>
          </cell>
        </row>
        <row r="3706">
          <cell r="G3706" t="str">
            <v>AC19462100</v>
          </cell>
          <cell r="H3706" t="str">
            <v>STOLINE TABLETS "LITA"</v>
          </cell>
          <cell r="I3706" t="str">
            <v>A02OXE228111</v>
          </cell>
          <cell r="J3706" t="str">
            <v>OXETHAZAINE 5MG + ALUMINUM SILICATE 100MG, 一般錠劑膠囊劑,</v>
          </cell>
          <cell r="K3706">
            <v>1.5</v>
          </cell>
        </row>
        <row r="3707">
          <cell r="G3707" t="str">
            <v>AC19495100</v>
          </cell>
          <cell r="H3707" t="str">
            <v>LORAZEPAM TABLETS 1MG "LITA"</v>
          </cell>
          <cell r="I3707" t="str">
            <v>N05LOR212114</v>
          </cell>
          <cell r="J3707" t="str">
            <v>LORAZEPAM , 一般錠劑膠囊劑 , 1.00 MG</v>
          </cell>
          <cell r="K3707">
            <v>1.5</v>
          </cell>
        </row>
        <row r="3708">
          <cell r="G3708" t="str">
            <v>AC19503100</v>
          </cell>
          <cell r="H3708" t="str">
            <v>SINPHADOL S.C. TABLETS (DIPHENIDOL) "SINPHAR"</v>
          </cell>
          <cell r="I3708" t="str">
            <v>N07DIP212112</v>
          </cell>
          <cell r="J3708" t="str">
            <v>DIPHENIDOL , 一般錠劑膠囊劑 , 25.00 MG</v>
          </cell>
          <cell r="K3708">
            <v>1.5</v>
          </cell>
        </row>
        <row r="3709">
          <cell r="G3709" t="str">
            <v>AC195031G0</v>
          </cell>
          <cell r="H3709" t="str">
            <v>SINPHADOL S.C. TABLETS (DIPHENIDOL) "SINPHAR"</v>
          </cell>
          <cell r="I3709" t="str">
            <v>N07DIP212112</v>
          </cell>
          <cell r="J3709" t="str">
            <v>DIPHENIDOL , 一般錠劑膠囊劑 , 25.00 MG</v>
          </cell>
          <cell r="K3709">
            <v>2</v>
          </cell>
        </row>
        <row r="3710">
          <cell r="G3710" t="str">
            <v>AC19506100</v>
          </cell>
          <cell r="H3710" t="str">
            <v>DISCO TABLETS (DIPHENIDOL)</v>
          </cell>
          <cell r="I3710" t="str">
            <v>N07DIP212112</v>
          </cell>
          <cell r="J3710" t="str">
            <v>DIPHENIDOL , 一般錠劑膠囊劑 , 25.00 MG</v>
          </cell>
          <cell r="K3710">
            <v>1.5</v>
          </cell>
        </row>
        <row r="3711">
          <cell r="G3711" t="str">
            <v>AC19522100</v>
          </cell>
          <cell r="H3711" t="str">
            <v>BICOTAN E.C. TABLETS (BISACODYL)</v>
          </cell>
          <cell r="I3711" t="str">
            <v>A06BIS212112</v>
          </cell>
          <cell r="J3711" t="str">
            <v>BISACODYL , 一般錠劑膠囊劑 , 5.00 MG</v>
          </cell>
          <cell r="K3711">
            <v>1.5</v>
          </cell>
        </row>
        <row r="3712">
          <cell r="G3712" t="str">
            <v>AC195221G0</v>
          </cell>
          <cell r="H3712" t="str">
            <v>BICOTAN E.C. TABLETS (BISACODYL)(鋁箔/膠箔)</v>
          </cell>
          <cell r="I3712" t="str">
            <v>A06BIS212112</v>
          </cell>
          <cell r="J3712" t="str">
            <v>BISACODYL , 一般錠劑膠囊劑 , 5.00 MG</v>
          </cell>
          <cell r="K3712">
            <v>2</v>
          </cell>
        </row>
        <row r="3713">
          <cell r="G3713" t="str">
            <v>AC19548100</v>
          </cell>
          <cell r="H3713" t="str">
            <v>"ASRITIN TABLETS (ORCIPRENALINE) ""ROYAL"""</v>
          </cell>
          <cell r="I3713" t="str">
            <v>R03MET212114</v>
          </cell>
          <cell r="J3713" t="str">
            <v>METAPROTERENOL , 一般錠劑膠囊劑 , 20.00 MG</v>
          </cell>
          <cell r="K3713">
            <v>1.51</v>
          </cell>
        </row>
        <row r="3714">
          <cell r="G3714" t="str">
            <v>AC19549100</v>
          </cell>
          <cell r="H3714" t="str">
            <v>"TELINCOL TABLETS ""ROYAL"""</v>
          </cell>
          <cell r="I3714" t="str">
            <v>R03THE222112</v>
          </cell>
          <cell r="J3714" t="str">
            <v>THEOPHYLLINE 75-300MG + GUAIFENESIN 50-100MG, 一般錠劑膠囊劑</v>
          </cell>
          <cell r="K3714">
            <v>1.5</v>
          </cell>
        </row>
        <row r="3715">
          <cell r="G3715" t="str">
            <v>AC195491G0</v>
          </cell>
          <cell r="H3715" t="str">
            <v>"TELINCOL TABLETS ""ROYAL""(鋁箔/膠箔)"</v>
          </cell>
          <cell r="I3715" t="str">
            <v>R03THE222112</v>
          </cell>
          <cell r="J3715" t="str">
            <v>THEOPHYLLINE 75-300MG + GUAIFENESIN 50-100MG, 一般錠劑膠囊劑</v>
          </cell>
          <cell r="K3715">
            <v>2</v>
          </cell>
        </row>
        <row r="3716">
          <cell r="G3716" t="str">
            <v>AC19553100</v>
          </cell>
          <cell r="H3716" t="str">
            <v>HALOLIUM TABLETS (HALOPERIDOL) "ROYAL"</v>
          </cell>
          <cell r="I3716" t="str">
            <v>N05HAL21211A</v>
          </cell>
          <cell r="J3716" t="str">
            <v>HALOPERIDOL , 一般錠劑膠囊劑 , 2.00 MG</v>
          </cell>
          <cell r="K3716">
            <v>1.5</v>
          </cell>
        </row>
        <row r="3717">
          <cell r="G3717" t="str">
            <v>AC19556100</v>
          </cell>
          <cell r="H3717" t="str">
            <v>CYPRO TABLETS (CYPROHEPTADINE) "ROYAL"</v>
          </cell>
          <cell r="I3717" t="str">
            <v>R06CYP212114</v>
          </cell>
          <cell r="J3717" t="str">
            <v>CYPROHEPTADINE , 一般錠劑膠囊劑 , 4.00 MG</v>
          </cell>
          <cell r="K3717">
            <v>1.5</v>
          </cell>
        </row>
        <row r="3718">
          <cell r="G3718" t="str">
            <v>AC195561G0</v>
          </cell>
          <cell r="H3718" t="str">
            <v>CYPRO TABLETS (CYPROHEPTADINE) "ROYAL"(鋁箔/膠箔)</v>
          </cell>
          <cell r="I3718" t="str">
            <v>R06CYP212114</v>
          </cell>
          <cell r="J3718" t="str">
            <v>CYPROHEPTADINE , 一般錠劑膠囊劑 , 4.00 MG</v>
          </cell>
          <cell r="K3718">
            <v>2</v>
          </cell>
        </row>
        <row r="3719">
          <cell r="G3719" t="str">
            <v>AC19557100</v>
          </cell>
          <cell r="H3719" t="str">
            <v>"PURINOL TABLETS (ALLOPURINOL) ""ROYAL"""</v>
          </cell>
          <cell r="I3719" t="str">
            <v>M04ALL212112</v>
          </cell>
          <cell r="J3719" t="str">
            <v>ALLOPURINOL , 一般錠劑膠囊劑 , 100.00 MG</v>
          </cell>
          <cell r="K3719">
            <v>1.5</v>
          </cell>
        </row>
        <row r="3720">
          <cell r="G3720" t="str">
            <v>AC195571G0</v>
          </cell>
          <cell r="H3720" t="str">
            <v>PURINOL TABLETS (ALLOPURINOL) "ROYAL"(鋁箔/膠箔)</v>
          </cell>
          <cell r="I3720" t="str">
            <v>M04ALL212112</v>
          </cell>
          <cell r="J3720" t="str">
            <v>ALLOPURINOL , 一般錠劑膠囊劑 , 100.00 MG</v>
          </cell>
          <cell r="K3720">
            <v>2</v>
          </cell>
        </row>
        <row r="3721">
          <cell r="G3721" t="str">
            <v>AC19558100</v>
          </cell>
          <cell r="H3721" t="str">
            <v>"NAPROXEN TABLETS ""ROYAL"""</v>
          </cell>
          <cell r="I3721" t="str">
            <v>M01NAP212114</v>
          </cell>
          <cell r="J3721" t="str">
            <v>NAPROXEN , 一般錠劑膠囊劑 , 250.00 MG</v>
          </cell>
          <cell r="K3721">
            <v>1.5</v>
          </cell>
        </row>
        <row r="3722">
          <cell r="G3722" t="str">
            <v>AC19562100</v>
          </cell>
          <cell r="H3722" t="str">
            <v>TOROFEN CAPSULES (KETOPROFEN) "STANDARD"</v>
          </cell>
          <cell r="I3722" t="str">
            <v>M01KET212112</v>
          </cell>
          <cell r="J3722" t="str">
            <v>KETOPROFEN , 一般錠劑膠囊劑 , 50.00 MG</v>
          </cell>
          <cell r="K3722">
            <v>1.63</v>
          </cell>
        </row>
        <row r="3723">
          <cell r="G3723" t="str">
            <v>AC19573100</v>
          </cell>
          <cell r="H3723" t="str">
            <v>CLOMIPHENE TABLETS "PEILI"</v>
          </cell>
          <cell r="I3723" t="str">
            <v>G03CLO212114</v>
          </cell>
          <cell r="J3723" t="str">
            <v>CLOMIPHENE , 一般錠劑膠囊劑 , 50.00 MG</v>
          </cell>
          <cell r="K3723">
            <v>4.07</v>
          </cell>
        </row>
        <row r="3724">
          <cell r="G3724" t="str">
            <v>AC19579100</v>
          </cell>
          <cell r="H3724" t="str">
            <v>LIMIN TABLETS (NITRAZEPAM) "YU SHENG"</v>
          </cell>
          <cell r="I3724" t="str">
            <v>N05NIT212112</v>
          </cell>
          <cell r="J3724" t="str">
            <v>NITRAZEPAM , 一般錠劑膠囊劑 , 5.00 MG</v>
          </cell>
          <cell r="K3724">
            <v>1.5</v>
          </cell>
        </row>
        <row r="3725">
          <cell r="G3725" t="str">
            <v>AC19595100</v>
          </cell>
          <cell r="H3725" t="str">
            <v>INDALGIN CAPSULES 25MG (INDOMETHACIN)</v>
          </cell>
          <cell r="I3725" t="str">
            <v>M01IND212112</v>
          </cell>
          <cell r="J3725" t="str">
            <v>INDOMETHACIN , 一般錠劑膠囊劑 , 25.00 MG</v>
          </cell>
          <cell r="K3725">
            <v>1.5</v>
          </cell>
        </row>
        <row r="3726">
          <cell r="G3726" t="str">
            <v>AC195951G0</v>
          </cell>
          <cell r="H3726" t="str">
            <v>INDALGIN CAPSULES 25MG (INDOMETHACIN)</v>
          </cell>
          <cell r="I3726" t="str">
            <v>M01IND212112</v>
          </cell>
          <cell r="J3726" t="str">
            <v>INDOMETHACIN , 一般錠劑膠囊劑 , 25.00 MG</v>
          </cell>
          <cell r="K3726">
            <v>2</v>
          </cell>
        </row>
        <row r="3727">
          <cell r="G3727" t="str">
            <v>AC19596100</v>
          </cell>
          <cell r="H3727" t="str">
            <v>IBUPROFEN TABLETS 400MG "HONTEN"</v>
          </cell>
          <cell r="I3727" t="str">
            <v>M01IBU212116</v>
          </cell>
          <cell r="J3727" t="str">
            <v>IBUPROFEN , 一般錠劑膠囊劑 , 400.00 MG</v>
          </cell>
          <cell r="K3727">
            <v>1.5</v>
          </cell>
        </row>
        <row r="3728">
          <cell r="G3728" t="str">
            <v>AC195961G0</v>
          </cell>
          <cell r="H3728" t="str">
            <v>IBUPROFEN TABLETS 400MG "HONTEN" (鋁箔/膠箔)</v>
          </cell>
          <cell r="I3728" t="str">
            <v>M01IBU212116</v>
          </cell>
          <cell r="J3728" t="str">
            <v>IBUPROFEN , 一般錠劑膠囊劑 , 400.00 MG</v>
          </cell>
          <cell r="K3728">
            <v>2</v>
          </cell>
        </row>
        <row r="3729">
          <cell r="G3729" t="str">
            <v>AC19610100</v>
          </cell>
          <cell r="H3729" t="str">
            <v>ROITONIN S.C. TABLETS (DICLOFENAC) "JOHNSON"</v>
          </cell>
          <cell r="I3729" t="str">
            <v>M01DIC212112</v>
          </cell>
          <cell r="J3729" t="str">
            <v>DICLOFENAC , 一般錠劑膠囊劑 , 25.00 MG</v>
          </cell>
          <cell r="K3729">
            <v>1.5</v>
          </cell>
        </row>
        <row r="3730">
          <cell r="G3730" t="str">
            <v>AC19616321</v>
          </cell>
          <cell r="H3730" t="str">
            <v>BETAMETHASONE OINTMENT "SINPHAR"</v>
          </cell>
          <cell r="I3730" t="str">
            <v>D07BET812344</v>
          </cell>
          <cell r="J3730" t="str">
            <v>BETAMETHASONE (DIPROPIONATE) , 外用軟膏劑 , 0.50  MG/GM , 5.00 GM</v>
          </cell>
          <cell r="K3730">
            <v>14</v>
          </cell>
        </row>
        <row r="3731">
          <cell r="G3731" t="str">
            <v>AC19616329</v>
          </cell>
          <cell r="H3731" t="str">
            <v>BETAMETHASONE OINTMENT "SINPHAR"</v>
          </cell>
          <cell r="I3731" t="str">
            <v>D07BET812348</v>
          </cell>
          <cell r="J3731" t="str">
            <v>BETAMETHASONE (DIPROPIONATE) , 外用軟膏劑 , 0.50  MG/GM , 10.00 GM</v>
          </cell>
          <cell r="K3731">
            <v>16.5</v>
          </cell>
        </row>
        <row r="3732">
          <cell r="G3732" t="str">
            <v>AC19620100</v>
          </cell>
          <cell r="H3732" t="str">
            <v>NAPROXEN TABLETS "SINPHAR"</v>
          </cell>
          <cell r="I3732" t="str">
            <v>M01NAP212114</v>
          </cell>
          <cell r="J3732" t="str">
            <v>NAPROXEN , 一般錠劑膠囊劑 , 250.00 MG</v>
          </cell>
          <cell r="K3732">
            <v>1.5</v>
          </cell>
        </row>
        <row r="3733">
          <cell r="G3733" t="str">
            <v>AC196201G0</v>
          </cell>
          <cell r="H3733" t="str">
            <v>NAPROXEN TABLETS "SINPHAR"</v>
          </cell>
          <cell r="I3733" t="str">
            <v>M01NAP212114</v>
          </cell>
          <cell r="J3733" t="str">
            <v>NAPROXEN , 一般錠劑膠囊劑 , 250.00 MG</v>
          </cell>
          <cell r="K3733">
            <v>2</v>
          </cell>
        </row>
        <row r="3734">
          <cell r="G3734" t="str">
            <v>AC19625100</v>
          </cell>
          <cell r="H3734" t="str">
            <v>PISANTA CAPSULES (PIRACETAM) "ROYAL"</v>
          </cell>
          <cell r="I3734" t="str">
            <v>N06PIR212112</v>
          </cell>
          <cell r="J3734" t="str">
            <v>PIRACETAM , 一般錠劑膠囊劑 , 400.00 MG</v>
          </cell>
          <cell r="K3734">
            <v>1.5</v>
          </cell>
        </row>
        <row r="3735">
          <cell r="G3735" t="str">
            <v>AC196251G0</v>
          </cell>
          <cell r="H3735" t="str">
            <v>PISANTA CAPSULES (PIRACETAM) "ROYAL"(鋁箔/膠箔)</v>
          </cell>
          <cell r="I3735" t="str">
            <v>N06PIR212112</v>
          </cell>
          <cell r="J3735" t="str">
            <v>PIRACETAM , 一般錠劑膠囊劑 , 400.00 MG</v>
          </cell>
          <cell r="K3735">
            <v>2</v>
          </cell>
        </row>
        <row r="3736">
          <cell r="G3736" t="str">
            <v>AC19627100</v>
          </cell>
          <cell r="H3736" t="str">
            <v>PESADIN F.C TABLETS (DIPYRIDAMOLE) "ROYAL"</v>
          </cell>
          <cell r="I3736" t="str">
            <v>B01DIP212114</v>
          </cell>
          <cell r="J3736" t="str">
            <v>DIPYRIDAMOLE , 一般錠劑膠囊劑 , 25.00 MG</v>
          </cell>
          <cell r="K3736">
            <v>1.5</v>
          </cell>
        </row>
        <row r="3737">
          <cell r="G3737" t="str">
            <v>AC196271G0</v>
          </cell>
          <cell r="H3737" t="str">
            <v>PESADIN F.C TABLETS (DIPYRIDAMOLE) "ROYAL"(鋁箔/膠箔)</v>
          </cell>
          <cell r="I3737" t="str">
            <v>B01DIP212114</v>
          </cell>
          <cell r="J3737" t="str">
            <v>DIPYRIDAMOLE , 一般錠劑膠囊劑 , 25.00 MG</v>
          </cell>
          <cell r="K3737">
            <v>2</v>
          </cell>
        </row>
        <row r="3738">
          <cell r="G3738" t="str">
            <v>AC19636100</v>
          </cell>
          <cell r="H3738" t="str">
            <v>CLEANSERA CAPSULES (TOCOPHERYL NICOTINATE) "ROYAL"</v>
          </cell>
          <cell r="I3738" t="str">
            <v>A11VITE1211A</v>
          </cell>
          <cell r="J3738" t="str">
            <v>VITAMIN E (=TOCOPHEROL) , 一般錠劑膠囊劑 , 150.00 MG</v>
          </cell>
          <cell r="K3738">
            <v>1.5</v>
          </cell>
        </row>
        <row r="3739">
          <cell r="G3739" t="str">
            <v>AC19639100</v>
          </cell>
          <cell r="H3739" t="str">
            <v>PROPRA TABLETS (PROPRANOLOL) "ROYAL"</v>
          </cell>
          <cell r="I3739" t="str">
            <v>C07PRO212116</v>
          </cell>
          <cell r="J3739" t="str">
            <v>PROPRANOLOL , 一般錠劑膠囊劑 , 40.00 MG</v>
          </cell>
          <cell r="K3739">
            <v>1.5</v>
          </cell>
        </row>
        <row r="3740">
          <cell r="G3740" t="str">
            <v>AC196391G0</v>
          </cell>
          <cell r="H3740" t="str">
            <v>PROPRA TABLETS (PROPRANOLOL) "ROYAL"(鋁箔/膠箔)</v>
          </cell>
          <cell r="I3740" t="str">
            <v>C07PRO212116</v>
          </cell>
          <cell r="J3740" t="str">
            <v>PROPRANOLOL , 一般錠劑膠囊劑 , 40.00 MG</v>
          </cell>
          <cell r="K3740">
            <v>2</v>
          </cell>
        </row>
        <row r="3741">
          <cell r="G3741" t="str">
            <v>AC19640100</v>
          </cell>
          <cell r="H3741" t="str">
            <v>"ALKANTIN TABLETS ""ROYAL"""</v>
          </cell>
          <cell r="I3741" t="str">
            <v>A02ALU412112</v>
          </cell>
          <cell r="J3741" t="str">
            <v>ALUMINUM DIHYDROXYALLANTOINATE (=ALDIOXA) , 一般錠劑膠囊劑 , 100.00 MG</v>
          </cell>
          <cell r="K3741">
            <v>1.5</v>
          </cell>
        </row>
        <row r="3742">
          <cell r="G3742" t="str">
            <v>AC196401G0</v>
          </cell>
          <cell r="H3742" t="str">
            <v>"ALKANTIN TABLETS ""ROYAL""(鋁箔/膠箔)"</v>
          </cell>
          <cell r="I3742" t="str">
            <v>A02ALU412112</v>
          </cell>
          <cell r="J3742" t="str">
            <v>ALUMINUM DIHYDROXYALLANTOINATE (=ALDIOXA) , 一般錠劑膠囊劑 , 100.00 MG</v>
          </cell>
          <cell r="K3742">
            <v>2</v>
          </cell>
        </row>
        <row r="3743">
          <cell r="G3743" t="str">
            <v>AC19643100</v>
          </cell>
          <cell r="H3743" t="str">
            <v>"DORISON TABLETS (DEXAMETHASONE) ""ROYAL"""</v>
          </cell>
          <cell r="I3743" t="str">
            <v>H02DEX21211C</v>
          </cell>
          <cell r="J3743" t="str">
            <v>DEXAMETHASONE , 一般錠劑膠囊劑 , 4000.00 MCG</v>
          </cell>
          <cell r="K3743">
            <v>1.5</v>
          </cell>
        </row>
        <row r="3744">
          <cell r="G3744" t="str">
            <v>AC196431G0</v>
          </cell>
          <cell r="H3744" t="str">
            <v>"DORISON TABLETS (DEXAMETHASONE) ""ROYAL""(鋁箔/膠箔)"</v>
          </cell>
          <cell r="I3744" t="str">
            <v>H02DEX21211C</v>
          </cell>
          <cell r="J3744" t="str">
            <v>DEXAMETHASONE , 一般錠劑膠囊劑 , 4000.00 MCG</v>
          </cell>
          <cell r="K3744">
            <v>2</v>
          </cell>
        </row>
        <row r="3745">
          <cell r="G3745" t="str">
            <v>AC19649100</v>
          </cell>
          <cell r="H3745" t="str">
            <v>"JACIDE TABLETS ""ROYAL"""</v>
          </cell>
          <cell r="I3745" t="str">
            <v>J01SUL622111</v>
          </cell>
          <cell r="J3745" t="str">
            <v>SULFAMETHOXAZOLE 400MG + TRIMETHOPRIM 80MG, 一般錠劑膠囊劑,</v>
          </cell>
          <cell r="K3745">
            <v>1.5</v>
          </cell>
        </row>
        <row r="3746">
          <cell r="G3746" t="str">
            <v>AC19654299</v>
          </cell>
          <cell r="H3746" t="str">
            <v>KANAMYCIN INJECTION "YUNG SHIN"</v>
          </cell>
          <cell r="I3746" t="str">
            <v>J01KAN212206</v>
          </cell>
          <cell r="J3746" t="str">
            <v>KANAMYCIN , 注射劑 , 250.00 MG</v>
          </cell>
          <cell r="K3746">
            <v>1.33</v>
          </cell>
        </row>
        <row r="3747">
          <cell r="G3747" t="str">
            <v>AC19656100</v>
          </cell>
          <cell r="H3747" t="str">
            <v>AZUNEN TABLETS "MEIDER" (GUAIAZULENE)</v>
          </cell>
          <cell r="I3747" t="str">
            <v>A02AZU212112</v>
          </cell>
          <cell r="J3747" t="str">
            <v>AZULENE , 一般錠劑膠囊劑 , 2.00 MG</v>
          </cell>
          <cell r="K3747">
            <v>1.5</v>
          </cell>
        </row>
        <row r="3748">
          <cell r="G3748" t="str">
            <v>AC19665100</v>
          </cell>
          <cell r="H3748" t="str">
            <v>LORAZEPAM TABLETS 0.5MG "LITA"</v>
          </cell>
          <cell r="I3748" t="str">
            <v>N05LOR212112</v>
          </cell>
          <cell r="J3748" t="str">
            <v>LORAZEPAM , 一般錠劑膠囊劑 , 0.50 MG</v>
          </cell>
          <cell r="K3748">
            <v>1.5</v>
          </cell>
        </row>
        <row r="3749">
          <cell r="G3749" t="str">
            <v>AC196651G0</v>
          </cell>
          <cell r="H3749" t="str">
            <v>LORAZEPAM TABLETS 0.5MG "LITA"(鋁箔/膠箔)</v>
          </cell>
          <cell r="I3749" t="str">
            <v>N05LOR212112</v>
          </cell>
          <cell r="J3749" t="str">
            <v>LORAZEPAM , 一般錠劑膠囊劑 , 0.50 MG</v>
          </cell>
          <cell r="K3749">
            <v>2</v>
          </cell>
        </row>
        <row r="3750">
          <cell r="G3750" t="str">
            <v>AC19706100</v>
          </cell>
          <cell r="H3750" t="str">
            <v>DIFENDOL S.C. TABLETS "JOHNSON"</v>
          </cell>
          <cell r="I3750" t="str">
            <v>N07DIP212112</v>
          </cell>
          <cell r="J3750" t="str">
            <v>DIPHENIDOL , 一般錠劑膠囊劑 , 25.00 MG</v>
          </cell>
          <cell r="K3750">
            <v>1.5</v>
          </cell>
        </row>
        <row r="3751">
          <cell r="G3751" t="str">
            <v>AC197061G0</v>
          </cell>
          <cell r="H3751" t="str">
            <v>DIFENDOL S.C. TABLETS "JOHNSON"(84粒/瓶)</v>
          </cell>
          <cell r="I3751" t="str">
            <v>N07DIP212112</v>
          </cell>
          <cell r="J3751" t="str">
            <v>DIPHENIDOL , 一般錠劑膠囊劑 , 25.00 MG</v>
          </cell>
          <cell r="K3751">
            <v>2</v>
          </cell>
        </row>
        <row r="3752">
          <cell r="G3752" t="str">
            <v>AC197061GA</v>
          </cell>
          <cell r="H3752" t="str">
            <v>DIFENDOL S.C. TABLETS "JOHNSON"(鋁箔/膠箔)</v>
          </cell>
          <cell r="I3752" t="str">
            <v>N07DIP212112</v>
          </cell>
          <cell r="J3752" t="str">
            <v>DIPHENIDOL , 一般錠劑膠囊劑 , 25.00 MG</v>
          </cell>
          <cell r="K3752">
            <v>2</v>
          </cell>
        </row>
        <row r="3753">
          <cell r="G3753" t="str">
            <v>AC19709100</v>
          </cell>
          <cell r="H3753" t="str">
            <v>MESCO TABLETS "J.H." (METHYLSCOPOLAMINE METHYLSULFATE)</v>
          </cell>
          <cell r="I3753" t="str">
            <v>A03MET212112</v>
          </cell>
          <cell r="J3753" t="str">
            <v>METHSCOPOLAMINE , 一般錠劑膠囊劑 , 1.00 MG</v>
          </cell>
          <cell r="K3753">
            <v>1.51</v>
          </cell>
        </row>
        <row r="3754">
          <cell r="G3754" t="str">
            <v>AC19725100</v>
          </cell>
          <cell r="H3754" t="str">
            <v>TRANCORON TABLETS</v>
          </cell>
          <cell r="I3754" t="str">
            <v>A03MEP212116</v>
          </cell>
          <cell r="J3754" t="str">
            <v>MEPENZOLATE , 一般錠劑膠囊劑 , 25.00 MG</v>
          </cell>
          <cell r="K3754">
            <v>1.5</v>
          </cell>
        </row>
        <row r="3755">
          <cell r="G3755" t="str">
            <v>AC19749100</v>
          </cell>
          <cell r="H3755" t="str">
            <v>PRIMRAN F.C. TABLETS (METOCLOPRAMIDE) "ROYAL"</v>
          </cell>
          <cell r="I3755" t="str">
            <v>A03MET412112</v>
          </cell>
          <cell r="J3755" t="str">
            <v>METOCLOPRAMIDE , 一般錠劑膠囊劑 , 3.84-5.00 MG</v>
          </cell>
          <cell r="K3755">
            <v>1.5</v>
          </cell>
        </row>
        <row r="3756">
          <cell r="G3756" t="str">
            <v>AC197491G0</v>
          </cell>
          <cell r="H3756" t="str">
            <v>PRIMRAN F.C. TABLETS (METOCLOPRAMIDE) "ROYAL"(鋁箔/膠箔)</v>
          </cell>
          <cell r="I3756" t="str">
            <v>A03MET412112</v>
          </cell>
          <cell r="J3756" t="str">
            <v>METOCLOPRAMIDE , 一般錠劑膠囊劑 , 3.84-5.00 MG</v>
          </cell>
          <cell r="K3756">
            <v>2</v>
          </cell>
        </row>
        <row r="3757">
          <cell r="G3757" t="str">
            <v>AC19764212</v>
          </cell>
          <cell r="H3757" t="str">
            <v>STOPNIN INJECTION 5MG "KYORIN"</v>
          </cell>
          <cell r="I3757" t="str">
            <v>A07BER226201</v>
          </cell>
          <cell r="J3757" t="str">
            <v>BERBERINE 5MG/ML + DEXTROSE 50MG/ML, 注射劑, 2.00ML</v>
          </cell>
          <cell r="K3757">
            <v>15</v>
          </cell>
        </row>
        <row r="3758">
          <cell r="G3758" t="str">
            <v>AC19769100</v>
          </cell>
          <cell r="H3758" t="str">
            <v>LOPERAMIDE CAPSULES "H.H."</v>
          </cell>
          <cell r="I3758" t="str">
            <v>A07LOP212114</v>
          </cell>
          <cell r="J3758" t="str">
            <v>LOPERAMIDE , 一般錠劑膠囊劑 , 2.00 MG</v>
          </cell>
          <cell r="K3758">
            <v>1.5</v>
          </cell>
        </row>
        <row r="3759">
          <cell r="G3759" t="str">
            <v>AC197691G0</v>
          </cell>
          <cell r="H3759" t="str">
            <v>LOPERAMIDE CAPSULES "H.H."（鋁箔/膠箔）</v>
          </cell>
          <cell r="I3759" t="str">
            <v>A07LOP212114</v>
          </cell>
          <cell r="J3759" t="str">
            <v>LOPERAMIDE , 一般錠劑膠囊劑 , 2.00 MG</v>
          </cell>
          <cell r="K3759">
            <v>2</v>
          </cell>
        </row>
        <row r="3760">
          <cell r="G3760" t="str">
            <v>AC19786100</v>
          </cell>
          <cell r="H3760" t="str">
            <v>TIDAZOL F.C. TABLETS (TINIDAZOLE) "STANDARD"</v>
          </cell>
          <cell r="I3760" t="str">
            <v>P01TIN212114</v>
          </cell>
          <cell r="J3760" t="str">
            <v>TINIDAZOLE , 一般錠劑膠囊劑 , 500.00 MG</v>
          </cell>
          <cell r="K3760">
            <v>2.09</v>
          </cell>
        </row>
        <row r="3761">
          <cell r="G3761" t="str">
            <v>AC19799212</v>
          </cell>
          <cell r="H3761" t="str">
            <v>"PYRIDOXAL PHOSPHATE INJECTION ""TAI YU"""</v>
          </cell>
          <cell r="I3761" t="str">
            <v>A11VIT812202</v>
          </cell>
          <cell r="J3761" t="str">
            <v>VITAMIN B6 (=PYRIDOXAL 5-PHOSPHATE) , 注射劑 , 10.00 MG</v>
          </cell>
          <cell r="K3761">
            <v>15</v>
          </cell>
        </row>
        <row r="3762">
          <cell r="G3762" t="str">
            <v>AC19800100</v>
          </cell>
          <cell r="H3762" t="str">
            <v>DECALIN TABLETS (DEXAMETHASONE)"C.H."</v>
          </cell>
          <cell r="I3762" t="str">
            <v>H02DEX212114</v>
          </cell>
          <cell r="J3762" t="str">
            <v>DEXAMETHASONE , 一般錠劑膠囊劑 , 500.00 MCG</v>
          </cell>
          <cell r="K3762">
            <v>1.5</v>
          </cell>
        </row>
        <row r="3763">
          <cell r="G3763" t="str">
            <v>AC19865100</v>
          </cell>
          <cell r="H3763" t="str">
            <v>MEMODIN TABLETS (DIPHENIDOL) "ROYAL"</v>
          </cell>
          <cell r="I3763" t="str">
            <v>N07DIP212112</v>
          </cell>
          <cell r="J3763" t="str">
            <v>DIPHENIDOL , 一般錠劑膠囊劑 , 25.00 MG</v>
          </cell>
          <cell r="K3763">
            <v>1.5</v>
          </cell>
        </row>
        <row r="3764">
          <cell r="G3764" t="str">
            <v>AC198651G0</v>
          </cell>
          <cell r="H3764" t="str">
            <v>MEMODIN TABLETS (DIPHENIDOL) "ROYAL"(鋁箔/膠箔)</v>
          </cell>
          <cell r="I3764" t="str">
            <v>N07DIP212112</v>
          </cell>
          <cell r="J3764" t="str">
            <v>DIPHENIDOL , 一般錠劑膠囊劑 , 25.00 MG</v>
          </cell>
          <cell r="K3764">
            <v>2</v>
          </cell>
        </row>
        <row r="3765">
          <cell r="G3765" t="str">
            <v>AC19875100</v>
          </cell>
          <cell r="H3765" t="str">
            <v>CARDOLOL TABLETS 40MG "V.P.P." (PROPRANOLOL)</v>
          </cell>
          <cell r="I3765" t="str">
            <v>C07PRO212116</v>
          </cell>
          <cell r="J3765" t="str">
            <v>PROPRANOLOL , 一般錠劑膠囊劑 , 40.00 MG</v>
          </cell>
          <cell r="K3765">
            <v>1.5</v>
          </cell>
        </row>
        <row r="3766">
          <cell r="G3766" t="str">
            <v>AC19895100</v>
          </cell>
          <cell r="H3766" t="str">
            <v>CARDITONIN S.C. TABLETS 25MG (DIPYRIDAMOLE) "VPP"</v>
          </cell>
          <cell r="I3766" t="str">
            <v>B01DIP212114</v>
          </cell>
          <cell r="J3766" t="str">
            <v>DIPYRIDAMOLE , 一般錠劑膠囊劑 , 25.00 MG</v>
          </cell>
          <cell r="K3766">
            <v>1.5</v>
          </cell>
        </row>
        <row r="3767">
          <cell r="G3767" t="str">
            <v>AC198951G0</v>
          </cell>
          <cell r="H3767" t="str">
            <v>CARDITONIN S.C. TABLETS 25MG (DIPYRIDAMOLE) "VPP" (鋁箔/膠箔)</v>
          </cell>
          <cell r="I3767" t="str">
            <v>B01DIP212114</v>
          </cell>
          <cell r="J3767" t="str">
            <v>DIPYRIDAMOLE , 一般錠劑膠囊劑 , 25.00 MG</v>
          </cell>
          <cell r="K3767">
            <v>2</v>
          </cell>
        </row>
        <row r="3768">
          <cell r="G3768" t="str">
            <v>AC19899100</v>
          </cell>
          <cell r="H3768" t="str">
            <v>DACTJIN F.C. TABLETS "SHITEH"</v>
          </cell>
          <cell r="I3768" t="str">
            <v>J01SUL622111</v>
          </cell>
          <cell r="J3768" t="str">
            <v>SULFAMETHOXAZOLE 400MG + TRIMETHOPRIM 80MG, 一般錠劑膠囊劑,</v>
          </cell>
          <cell r="K3768">
            <v>1.5</v>
          </cell>
        </row>
        <row r="3769">
          <cell r="G3769" t="str">
            <v>AC19904421</v>
          </cell>
          <cell r="H3769" t="str">
            <v>"WINMEGEN OPHTHALMIC SOLUTION ""WINSTON"""</v>
          </cell>
          <cell r="I3769" t="str">
            <v>S01NAP226432</v>
          </cell>
          <cell r="J3769" t="str">
            <v>NAPHAZOLINE 0.5MG/ML + CHONDROITIN 10MG/ML, 眼用液劑, 5.00ML</v>
          </cell>
          <cell r="K3769">
            <v>12.3</v>
          </cell>
        </row>
        <row r="3770">
          <cell r="G3770" t="str">
            <v>AC19904429</v>
          </cell>
          <cell r="H3770" t="str">
            <v>"WINMEGEN OPHTHALMIC SOLUTION ""WINSTON"""</v>
          </cell>
          <cell r="I3770" t="str">
            <v>S01NAP226434</v>
          </cell>
          <cell r="J3770" t="str">
            <v>NAPHAZOLINE 0.5MG/ML + CHONDROITIN 10MG/ML, 眼用液劑, 10.00ML</v>
          </cell>
          <cell r="K3770">
            <v>19.3</v>
          </cell>
        </row>
        <row r="3771">
          <cell r="G3771" t="str">
            <v>AC19904435</v>
          </cell>
          <cell r="H3771" t="str">
            <v>"WINMEGEN OPHTHALMIC SOLUTION ""WINSTON"""</v>
          </cell>
          <cell r="I3771" t="str">
            <v>S01NAP226436</v>
          </cell>
          <cell r="J3771" t="str">
            <v>NAPHAZOLINE 0.5MG/ML + CHONDROITIN 10MG/ML, 眼用液劑, 15.00ML</v>
          </cell>
          <cell r="K3771">
            <v>34.200000000000003</v>
          </cell>
        </row>
        <row r="3772">
          <cell r="G3772" t="str">
            <v>AC19915421</v>
          </cell>
          <cell r="H3772" t="str">
            <v>DELONE EYE DROP "SINPHAR"</v>
          </cell>
          <cell r="I3772" t="str">
            <v>S01DEX426434</v>
          </cell>
          <cell r="J3772" t="str">
            <v>DEXAMETHASONE SODIUM PHOSPHATE 1MG/ML + NEOMYCIN 5MG/ML, 眼用液劑, 5.00ML</v>
          </cell>
          <cell r="K3772">
            <v>12.3</v>
          </cell>
        </row>
        <row r="3773">
          <cell r="G3773" t="str">
            <v>AC19915429</v>
          </cell>
          <cell r="H3773" t="str">
            <v>DELONE EYE DROPS "SINPHAR"</v>
          </cell>
          <cell r="I3773" t="str">
            <v>S01DEX426436</v>
          </cell>
          <cell r="J3773" t="str">
            <v>DEXAMETHASONE SODIUM PHOSPHATE 1MG/ML + NEOMYCIN 5MG/ML, 眼用液劑, 10.00ML</v>
          </cell>
          <cell r="K3773">
            <v>25.4</v>
          </cell>
        </row>
        <row r="3774">
          <cell r="G3774" t="str">
            <v>AC19935277</v>
          </cell>
          <cell r="H3774" t="str">
            <v>VELIP INFUSION SOLUTION "N.K."</v>
          </cell>
          <cell r="I3774" t="str">
            <v>B05DEX2E2204</v>
          </cell>
          <cell r="J3774" t="str">
            <v>DEXTROSE ≦ 100MG/ML + ELECTROLYTES, 注射劑, 251-500 ML</v>
          </cell>
          <cell r="K3774">
            <v>29.7</v>
          </cell>
        </row>
        <row r="3775">
          <cell r="G3775" t="str">
            <v>AC19937421</v>
          </cell>
          <cell r="H3775" t="str">
            <v>FLUOROMETHOLONE EYE DROPS "OASIS"</v>
          </cell>
          <cell r="I3775" t="str">
            <v>S01FLU214432</v>
          </cell>
          <cell r="J3775" t="str">
            <v>FLUOROMETHOLONE , 眼用液劑 , 1.00  MG/ML , 5.00 ML</v>
          </cell>
          <cell r="K3775">
            <v>12.6</v>
          </cell>
        </row>
        <row r="3776">
          <cell r="G3776" t="str">
            <v>AC19941277</v>
          </cell>
          <cell r="H3776" t="str">
            <v>"VITAMINOPLEX INJECTION ""TAI YU"""</v>
          </cell>
          <cell r="I3776" t="str">
            <v>B05AMIO93202</v>
          </cell>
          <cell r="J3776" t="str">
            <v>5.0% AMINO ACIDS+SORBITOL SOLUTIONS , 注射劑 , 5.00  %, 500.00 ML</v>
          </cell>
          <cell r="K3776">
            <v>122</v>
          </cell>
        </row>
        <row r="3777">
          <cell r="G3777" t="str">
            <v>AC19962277</v>
          </cell>
          <cell r="H3777" t="str">
            <v>"AMINOPLEXYTOL INJECTION ""TAI YU"""</v>
          </cell>
          <cell r="I3777" t="str">
            <v>B05AMIQ94206</v>
          </cell>
          <cell r="J3777" t="str">
            <v>3.0% AMINO ACIDS+XYLITOL SOLUTIONS , 注射劑 , 3.00  %, 500.00 ML</v>
          </cell>
          <cell r="K3777">
            <v>81</v>
          </cell>
        </row>
        <row r="3778">
          <cell r="G3778" t="str">
            <v>AC19970100</v>
          </cell>
          <cell r="H3778" t="str">
            <v>THIAMPHENICOL CAP. 250MG "P.J."</v>
          </cell>
          <cell r="I3778" t="str">
            <v>J01THI212112</v>
          </cell>
          <cell r="J3778" t="str">
            <v>THIAMPHENICOL , 一般錠劑膠囊劑 , 250.00 MG</v>
          </cell>
          <cell r="K3778">
            <v>1.51</v>
          </cell>
        </row>
        <row r="3779">
          <cell r="G3779" t="str">
            <v>AC19976100</v>
          </cell>
          <cell r="H3779" t="str">
            <v>RIFAMPIN CAPSULES 300MG "VPP"</v>
          </cell>
          <cell r="I3779" t="str">
            <v>J04RIF412114</v>
          </cell>
          <cell r="J3779" t="str">
            <v>RIFAMPICIN, 一般錠劑膠囊劑 , 300.00 MG</v>
          </cell>
          <cell r="K3779">
            <v>8</v>
          </cell>
        </row>
        <row r="3780">
          <cell r="G3780" t="str">
            <v>AC19982100</v>
          </cell>
          <cell r="H3780" t="str">
            <v>AMOXICILLIN CAPSULES 500MG "KINGDOM"</v>
          </cell>
          <cell r="I3780" t="str">
            <v>J01AMO212114</v>
          </cell>
          <cell r="J3780" t="str">
            <v>AMOXICILLIN , 一般錠劑膠囊劑 , 500.00 MG</v>
          </cell>
          <cell r="K3780">
            <v>1.5</v>
          </cell>
        </row>
        <row r="3781">
          <cell r="G3781" t="str">
            <v>AC19983100</v>
          </cell>
          <cell r="H3781" t="str">
            <v>KETOFEN CAPSULE. (KETOPROFEN)</v>
          </cell>
          <cell r="I3781" t="str">
            <v>M01KET212112</v>
          </cell>
          <cell r="J3781" t="str">
            <v>KETOPROFEN , 一般錠劑膠囊劑 , 50.00 MG</v>
          </cell>
          <cell r="K3781">
            <v>1.63</v>
          </cell>
        </row>
        <row r="3782">
          <cell r="G3782" t="str">
            <v>AC19984100</v>
          </cell>
          <cell r="H3782" t="str">
            <v>COBAMAMIDE CAPSULES "C.H."</v>
          </cell>
          <cell r="I3782" t="str">
            <v>B03VIT412114</v>
          </cell>
          <cell r="J3782" t="str">
            <v>VITAMIN B12 (=COBAMAMIDE) , 一般錠劑膠囊劑 , 500.00 MCG</v>
          </cell>
          <cell r="K3782">
            <v>1.5</v>
          </cell>
        </row>
        <row r="3783">
          <cell r="G3783" t="str">
            <v>AC199841G0</v>
          </cell>
          <cell r="H3783" t="str">
            <v>COBAMAMIDE CAPSULES "C.H."(鋁箔/膠箔)</v>
          </cell>
          <cell r="I3783" t="str">
            <v>B03VIT412114</v>
          </cell>
          <cell r="J3783" t="str">
            <v>VITAMIN B12 (=COBAMAMIDE) , 一般錠劑膠囊劑 , 500.00 MCG</v>
          </cell>
          <cell r="K3783">
            <v>2</v>
          </cell>
        </row>
        <row r="3784">
          <cell r="G3784" t="str">
            <v>AC19987100</v>
          </cell>
          <cell r="H3784" t="str">
            <v>BROAIN S.C. TABLETS (BROMELAIN) "CHIN TENG"</v>
          </cell>
          <cell r="I3784" t="str">
            <v>B06BRO212114</v>
          </cell>
          <cell r="J3784" t="str">
            <v>BROMELAIN , 一般錠劑膠囊劑 , 100.00 MG</v>
          </cell>
          <cell r="K3784">
            <v>1.5</v>
          </cell>
        </row>
        <row r="3785">
          <cell r="G3785" t="str">
            <v>AC199871G0</v>
          </cell>
          <cell r="H3785" t="str">
            <v>BROAIN S.C. TABLETS (BROMELAIN) "CHIN TENG"(鋁箔/膠箔)</v>
          </cell>
          <cell r="I3785" t="str">
            <v>B06BRO212114</v>
          </cell>
          <cell r="J3785" t="str">
            <v>BROMELAIN , 一般錠劑膠囊劑 , 100.00 MG</v>
          </cell>
          <cell r="K3785">
            <v>2</v>
          </cell>
        </row>
        <row r="3786">
          <cell r="G3786" t="str">
            <v>AC20018100</v>
          </cell>
          <cell r="H3786" t="str">
            <v>CANTIL TABLETS "C.H."</v>
          </cell>
          <cell r="I3786" t="str">
            <v>A03MEP222111</v>
          </cell>
          <cell r="J3786" t="str">
            <v>MEPENZOLATE 7.5MG + PHENOBARBITAL 15MG, 一般錠劑膠囊劑,</v>
          </cell>
          <cell r="K3786">
            <v>1.5</v>
          </cell>
        </row>
        <row r="3787">
          <cell r="G3787" t="str">
            <v>AC20022100</v>
          </cell>
          <cell r="H3787" t="str">
            <v>TERBULINE TABLETS (TERBUTALINE)</v>
          </cell>
          <cell r="I3787" t="str">
            <v>R03TER212114</v>
          </cell>
          <cell r="J3787" t="str">
            <v>TERBUTALINE , 一般錠劑膠囊劑 , 5.00 MG</v>
          </cell>
          <cell r="K3787">
            <v>1.5</v>
          </cell>
        </row>
        <row r="3788">
          <cell r="G3788" t="str">
            <v>AC20037100</v>
          </cell>
          <cell r="H3788" t="str">
            <v>SONGORA F.C TABLETS (NICAMETATE) "ROYAL"</v>
          </cell>
          <cell r="I3788" t="str">
            <v>C04NIC212112</v>
          </cell>
          <cell r="J3788" t="str">
            <v>NICAMETATE , 一般錠劑膠囊劑 , 50.00 MG</v>
          </cell>
          <cell r="K3788">
            <v>1.5</v>
          </cell>
        </row>
        <row r="3789">
          <cell r="G3789" t="str">
            <v>AC200371G0</v>
          </cell>
          <cell r="H3789" t="str">
            <v>SONGORA F.C TABLETS "ROYAL"(NICAMETATE)(鋁箔/膠箔)</v>
          </cell>
          <cell r="I3789" t="str">
            <v>C04NIC212112</v>
          </cell>
          <cell r="J3789" t="str">
            <v>NICAMETATE , 一般錠劑膠囊劑 , 50.00 MG</v>
          </cell>
          <cell r="K3789">
            <v>2</v>
          </cell>
        </row>
        <row r="3790">
          <cell r="G3790" t="str">
            <v>AC20043100</v>
          </cell>
          <cell r="H3790" t="str">
            <v>SINOX TABLETS (MEBENDAZOLE)"N.C.P."</v>
          </cell>
          <cell r="I3790" t="str">
            <v>P02MEB212114</v>
          </cell>
          <cell r="J3790" t="str">
            <v>MEBENDAZOLE , 一般錠劑膠囊劑 , 100.00 MG</v>
          </cell>
          <cell r="K3790">
            <v>1.5</v>
          </cell>
        </row>
        <row r="3791">
          <cell r="G3791" t="str">
            <v>AC200431G0</v>
          </cell>
          <cell r="H3791" t="str">
            <v>SINOX TABLETS "N.C.P." (MEBENDAZOLE)(鋁箔/膠箔)</v>
          </cell>
          <cell r="I3791" t="str">
            <v>P02MEB212114</v>
          </cell>
          <cell r="J3791" t="str">
            <v>MEBENDAZOLE , 一般錠劑膠囊劑 , 100.00 MG</v>
          </cell>
          <cell r="K3791">
            <v>2</v>
          </cell>
        </row>
        <row r="3792">
          <cell r="G3792" t="str">
            <v>AC20046100</v>
          </cell>
          <cell r="H3792" t="str">
            <v>LESUTON TABLETS "YUNG CHI"</v>
          </cell>
          <cell r="I3792" t="str">
            <v>N02ACE242111</v>
          </cell>
          <cell r="J3792" t="str">
            <v>ACETAMINOPHEN 80MG + ETHENZAMIDE 200MG + BROMISOVALUM 100MG + CAFFEINE 25MG, 一般錠劑膠囊劑,</v>
          </cell>
          <cell r="K3792">
            <v>1.5</v>
          </cell>
        </row>
        <row r="3793">
          <cell r="G3793" t="str">
            <v>AC20058100</v>
          </cell>
          <cell r="H3793" t="str">
            <v>LIDERIUM CAPSULES (LOPERAMIDE)</v>
          </cell>
          <cell r="I3793" t="str">
            <v>A07LOP212114</v>
          </cell>
          <cell r="J3793" t="str">
            <v>LOPERAMIDE , 一般錠劑膠囊劑 , 2.00 MG</v>
          </cell>
          <cell r="K3793">
            <v>1.5</v>
          </cell>
        </row>
        <row r="3794">
          <cell r="G3794" t="str">
            <v>AC200581G0</v>
          </cell>
          <cell r="H3794" t="str">
            <v>LIDERIUM CAPSULES (LOPERAMIDE)(鋁箔/膠箔)</v>
          </cell>
          <cell r="I3794" t="str">
            <v>A07LOP212114</v>
          </cell>
          <cell r="J3794" t="str">
            <v>LOPERAMIDE , 一般錠劑膠囊劑 , 2.00 MG</v>
          </cell>
          <cell r="K3794">
            <v>2</v>
          </cell>
        </row>
        <row r="3795">
          <cell r="G3795" t="str">
            <v>AC20059100</v>
          </cell>
          <cell r="H3795" t="str">
            <v>LOPERAM CAPSULES (LOPERAMIDE) "JOHNSON"</v>
          </cell>
          <cell r="I3795" t="str">
            <v>A07LOP212114</v>
          </cell>
          <cell r="J3795" t="str">
            <v>LOPERAMIDE , 一般錠劑膠囊劑 , 2.00 MG</v>
          </cell>
          <cell r="K3795">
            <v>1.5</v>
          </cell>
        </row>
        <row r="3796">
          <cell r="G3796" t="str">
            <v>AC200591G0</v>
          </cell>
          <cell r="H3796" t="str">
            <v>LOPERAM CAPSULES (LOPERAMIDE) "JOHNSON"(鋁箔/膠箔)</v>
          </cell>
          <cell r="I3796" t="str">
            <v>A07LOP212114</v>
          </cell>
          <cell r="J3796" t="str">
            <v>LOPERAMIDE , 一般錠劑膠囊劑 , 2.00 MG</v>
          </cell>
          <cell r="K3796">
            <v>2</v>
          </cell>
        </row>
        <row r="3797">
          <cell r="G3797" t="str">
            <v>AC20069100</v>
          </cell>
          <cell r="H3797" t="str">
            <v>TONIFEN CAPSULES (MEFENAMIC ACID) "ROYAL"</v>
          </cell>
          <cell r="I3797" t="str">
            <v>M01MEF212112</v>
          </cell>
          <cell r="J3797" t="str">
            <v>MEFENAMIC ACID , 一般錠劑膠囊劑 , 250.00 MG</v>
          </cell>
          <cell r="K3797">
            <v>1.5</v>
          </cell>
        </row>
        <row r="3798">
          <cell r="G3798" t="str">
            <v>AC200691G0</v>
          </cell>
          <cell r="H3798" t="str">
            <v>TONIFEN CAPSULES (MEFENAMIC ACID) "ROYAL"鋁箔盒裝</v>
          </cell>
          <cell r="I3798" t="str">
            <v>M01MEF212112</v>
          </cell>
          <cell r="J3798" t="str">
            <v>MEFENAMIC ACID , 一般錠劑膠囊劑 , 250.00 MG</v>
          </cell>
          <cell r="K3798">
            <v>2</v>
          </cell>
        </row>
        <row r="3799">
          <cell r="G3799" t="str">
            <v>AC20080212</v>
          </cell>
          <cell r="H3799" t="str">
            <v>BIOCON INJECTION "GENTLE"</v>
          </cell>
          <cell r="I3799" t="str">
            <v>R06CHL294202</v>
          </cell>
          <cell r="J3799" t="str">
            <v>CHLORPHENIRAMINE MALEATE 1MG/ML+DIISOPROPYLAMINE DICHLORACETATE 5MG/ML+PYRIDOXINE HCL 2.5MG/ML+SODIUM GLUCONATE 4.8MG/ML+RIBOFLAVIN(5'-PHOSPHATE SODIUM) 5MG/ML+NIACINAMIDE (=NICOTINAMIDE) 10MG/ML+BIOTIN 0.5MG,注射劑,2.00ML</v>
          </cell>
          <cell r="K3799">
            <v>15</v>
          </cell>
        </row>
        <row r="3800">
          <cell r="G3800" t="str">
            <v>AC20084100</v>
          </cell>
          <cell r="H3800" t="str">
            <v>FENOTEROL TABLETS "YUNG SHIN"</v>
          </cell>
          <cell r="I3800" t="str">
            <v>R03FEN212112</v>
          </cell>
          <cell r="J3800" t="str">
            <v>FENOTEROL , 一般錠劑膠囊劑 , 2.50 MG</v>
          </cell>
          <cell r="K3800">
            <v>1.5</v>
          </cell>
        </row>
        <row r="3801">
          <cell r="G3801" t="str">
            <v>AC20092100</v>
          </cell>
          <cell r="H3801" t="str">
            <v>SOOTHING TABLETS (OXETHAZAINE) "YUNG SHIN"</v>
          </cell>
          <cell r="I3801" t="str">
            <v>A03OXE212114</v>
          </cell>
          <cell r="J3801" t="str">
            <v>OXETHAZAINE , 一般錠劑膠囊劑 , 10.00 MG</v>
          </cell>
          <cell r="K3801">
            <v>1.5</v>
          </cell>
        </row>
        <row r="3802">
          <cell r="G3802" t="str">
            <v>AC200921G0</v>
          </cell>
          <cell r="H3802" t="str">
            <v>SOOTHING TABLETS (OXETHAZAINE) "YUNG SHIN"(鋁箔/膠箔)</v>
          </cell>
          <cell r="I3802" t="str">
            <v>A03OXE212114</v>
          </cell>
          <cell r="J3802" t="str">
            <v>OXETHAZAINE , 一般錠劑膠囊劑 , 10.00 MG</v>
          </cell>
          <cell r="K3802">
            <v>2</v>
          </cell>
        </row>
        <row r="3803">
          <cell r="G3803" t="str">
            <v>AC20096100</v>
          </cell>
          <cell r="H3803" t="str">
            <v>SULQUINYL CAPSULES (SULPIRIDE) "PATRON"</v>
          </cell>
          <cell r="I3803" t="str">
            <v>N05SUL212112</v>
          </cell>
          <cell r="J3803" t="str">
            <v>SULPIRIDE , 一般錠劑膠囊劑 , 50.00 MG</v>
          </cell>
          <cell r="K3803">
            <v>1.55</v>
          </cell>
        </row>
        <row r="3804">
          <cell r="G3804" t="str">
            <v>AC20102321</v>
          </cell>
          <cell r="H3804" t="str">
            <v>TRIACT CREAM "GCPC"</v>
          </cell>
          <cell r="I3804" t="str">
            <v>D07TRI242344</v>
          </cell>
          <cell r="J3804" t="str">
            <v>TRIAMCINOLONE 1MG/GM + GRAMICIDIN 0.25MG/GM + NYSTATIN 100KIU/GM + NEOMYCIN 2.5MG/GM, 外用軟膏劑, 5.00GM</v>
          </cell>
          <cell r="K3804">
            <v>14</v>
          </cell>
        </row>
        <row r="3805">
          <cell r="G3805" t="str">
            <v>AC20102323</v>
          </cell>
          <cell r="H3805" t="str">
            <v>TRIACT CREAM "GCPC"</v>
          </cell>
          <cell r="I3805" t="str">
            <v>D07TRI242346</v>
          </cell>
          <cell r="J3805" t="str">
            <v>TRIAMCINOLONE 1MG/GM + GRAMICIDIN 0.25MG/GM + NYSTATIN 100KIU/GM + NEOMYCIN 2.5MG/GM, 外用軟膏劑, 6.00GM</v>
          </cell>
          <cell r="K3805">
            <v>14.7</v>
          </cell>
        </row>
        <row r="3806">
          <cell r="G3806" t="str">
            <v>AC20102329</v>
          </cell>
          <cell r="H3806" t="str">
            <v>TRIACT CREAM "GCPC"</v>
          </cell>
          <cell r="I3806" t="str">
            <v>D07TRI242348</v>
          </cell>
          <cell r="J3806" t="str">
            <v>TRIAMCINOLONE 1MG/GM + GRAMICIDIN 0.25MG/GM + NYSTATIN 100KIU/GM + NEOMYCIN 2.5MG/GM, 外用軟膏劑, 10.00GM</v>
          </cell>
          <cell r="K3806">
            <v>18.7</v>
          </cell>
        </row>
        <row r="3807">
          <cell r="G3807" t="str">
            <v>AC20102335</v>
          </cell>
          <cell r="H3807" t="str">
            <v>TRIACT CREAM "GCPC"</v>
          </cell>
          <cell r="I3807" t="str">
            <v>D07TRI24234C</v>
          </cell>
          <cell r="J3807" t="str">
            <v>TRIAMCINOLONE 1MG/GM + GRAMICIDIN 0.25MG/GM + NYSTATIN 100KIU/GM + NEOMYCIN 2.5MG/GM, 外用軟膏劑, 15.00GM</v>
          </cell>
          <cell r="K3807">
            <v>30.2</v>
          </cell>
        </row>
        <row r="3808">
          <cell r="G3808" t="str">
            <v>AC20102336</v>
          </cell>
          <cell r="H3808" t="str">
            <v>TRIACT CREAM "GCPC"</v>
          </cell>
          <cell r="I3808" t="str">
            <v>D07TRI24234E</v>
          </cell>
          <cell r="J3808" t="str">
            <v>TRIAMCINOLONE 1MG/GM + GRAMICIDIN 0.25MG/GM + NYSTATIN 100KIU/GM + NEOMYCIN 2.5MG/GM, 外用軟膏劑, 16.00GM</v>
          </cell>
          <cell r="K3808">
            <v>30.2</v>
          </cell>
        </row>
        <row r="3809">
          <cell r="G3809" t="str">
            <v>AC20102338</v>
          </cell>
          <cell r="H3809" t="str">
            <v>TRIACT CREAM "GCPC"</v>
          </cell>
          <cell r="I3809" t="str">
            <v>D07TRI24234G</v>
          </cell>
          <cell r="J3809" t="str">
            <v>TRIAMCINOLONE 1MG/GM + GRAMICIDIN 0.25MG/GM + NYSTATIN 100KIU/GM + NEOMYCIN 2.5MG/GM, 外用軟膏劑, 20.00GM</v>
          </cell>
          <cell r="K3809">
            <v>59</v>
          </cell>
        </row>
        <row r="3810">
          <cell r="G3810" t="str">
            <v>AC20103100</v>
          </cell>
          <cell r="H3810" t="str">
            <v>DICLOFEN F.C. TABLETS "H.S."(DICLOFENAC)</v>
          </cell>
          <cell r="I3810" t="str">
            <v>M01DIC212112</v>
          </cell>
          <cell r="J3810" t="str">
            <v>DICLOFENAC , 一般錠劑膠囊劑 , 25.00 MG</v>
          </cell>
          <cell r="K3810">
            <v>1.5</v>
          </cell>
        </row>
        <row r="3811">
          <cell r="G3811" t="str">
            <v>AC20109100</v>
          </cell>
          <cell r="H3811" t="str">
            <v>"ROYADRIN TABLETS ""ROYAL"""</v>
          </cell>
          <cell r="I3811" t="str">
            <v>A02HOM23A111</v>
          </cell>
          <cell r="J3811" t="str">
            <v>HOMATROPINE 2.4MG + MAGALDRATE 400MG + MAGNESIUM TRISILICATE 300MG, 一般錠劑膠囊劑,</v>
          </cell>
          <cell r="K3811">
            <v>1.5</v>
          </cell>
        </row>
        <row r="3812">
          <cell r="G3812" t="str">
            <v>AC201091G0</v>
          </cell>
          <cell r="H3812" t="str">
            <v>ROYADRIN TABLETS "ROYAL"(鋁箔/膠箔)</v>
          </cell>
          <cell r="I3812" t="str">
            <v>A02HOM23A111</v>
          </cell>
          <cell r="J3812" t="str">
            <v>HOMATROPINE 2.4MG + MAGALDRATE 400MG + MAGNESIUM TRISILICATE 300MG, 一般錠劑膠囊劑,</v>
          </cell>
          <cell r="K3812">
            <v>2</v>
          </cell>
        </row>
        <row r="3813">
          <cell r="G3813" t="str">
            <v>AC20111100</v>
          </cell>
          <cell r="H3813" t="str">
            <v>TRISDOWN F.C TABLETS "ROYAL"</v>
          </cell>
          <cell r="I3813" t="str">
            <v>C02RES23I111</v>
          </cell>
          <cell r="J3813" t="str">
            <v>RESERPINE 100MCG + HYDRALAZINE 10MG + HYDROCHLOROTHIAZIDE 10MG, 一般錠劑膠囊劑</v>
          </cell>
          <cell r="K3813">
            <v>1.5</v>
          </cell>
        </row>
        <row r="3814">
          <cell r="G3814" t="str">
            <v>AC201111G0</v>
          </cell>
          <cell r="H3814" t="str">
            <v>TRISDOWN F.C. TABLETS "ROYAL"(鋁箔/膠箔)</v>
          </cell>
          <cell r="I3814" t="str">
            <v>C02RES23I111</v>
          </cell>
          <cell r="J3814" t="str">
            <v>RESERPINE 100MCG + HYDRALAZINE 10MG + HYDROCHLOROTHIAZIDE 10MG, 一般錠劑膠囊劑</v>
          </cell>
          <cell r="K3814">
            <v>2</v>
          </cell>
        </row>
        <row r="3815">
          <cell r="G3815" t="str">
            <v>AC20112100</v>
          </cell>
          <cell r="H3815" t="str">
            <v>"TRICOGYL F.C TABLETS (METRONIDAZOLE) ""ROYAL"""</v>
          </cell>
          <cell r="I3815" t="str">
            <v>P01MET212114</v>
          </cell>
          <cell r="J3815" t="str">
            <v>METRONIDAZOLE , 一般錠劑膠囊劑 , 250.00 MG</v>
          </cell>
          <cell r="K3815">
            <v>1.53</v>
          </cell>
        </row>
        <row r="3816">
          <cell r="G3816" t="str">
            <v>AC20115100</v>
          </cell>
          <cell r="H3816" t="str">
            <v>TRIDERGEN TABLETS (DIHYDROERGOTOXINE MESYLATE)" ROYAL "</v>
          </cell>
          <cell r="I3816" t="str">
            <v>C04DIH212114</v>
          </cell>
          <cell r="J3816" t="str">
            <v>DIHYDROERGOTOXINE , 一般錠劑膠囊劑 , 1500.00 MCG</v>
          </cell>
          <cell r="K3816">
            <v>1.5</v>
          </cell>
        </row>
        <row r="3817">
          <cell r="G3817" t="str">
            <v>AC201151G0</v>
          </cell>
          <cell r="H3817" t="str">
            <v>TRIDERGEN TABLETS (DIHYDROERGOTOXINE MESYLATE)" ROYAL "</v>
          </cell>
          <cell r="I3817" t="str">
            <v>C04DIH212114</v>
          </cell>
          <cell r="J3817" t="str">
            <v>DIHYDROERGOTOXINE , 一般錠劑膠囊劑 , 1500.00 MCG</v>
          </cell>
          <cell r="K3817">
            <v>2</v>
          </cell>
        </row>
        <row r="3818">
          <cell r="G3818" t="str">
            <v>AC20116100</v>
          </cell>
          <cell r="H3818" t="str">
            <v>"URODIX TABLETS (NALIDIXIC ACID) ""ROYAL"""</v>
          </cell>
          <cell r="I3818" t="str">
            <v>J01NAL212114</v>
          </cell>
          <cell r="J3818" t="str">
            <v>NALIDIXIC ACID , 一般錠劑膠囊劑 , 500.00 MG</v>
          </cell>
          <cell r="K3818">
            <v>2.2200000000000002</v>
          </cell>
        </row>
        <row r="3819">
          <cell r="G3819" t="str">
            <v>AC20137100</v>
          </cell>
          <cell r="H3819" t="str">
            <v>IBUPROFEN F.C. TABLETS 400MG "SINPHAR"</v>
          </cell>
          <cell r="I3819" t="str">
            <v>M01IBU212116</v>
          </cell>
          <cell r="J3819" t="str">
            <v>IBUPROFEN , 一般錠劑膠囊劑 , 400.00 MG</v>
          </cell>
          <cell r="K3819">
            <v>1.5</v>
          </cell>
        </row>
        <row r="3820">
          <cell r="G3820" t="str">
            <v>AC20174100</v>
          </cell>
          <cell r="H3820" t="str">
            <v>LOTINTON TABLETS</v>
          </cell>
          <cell r="I3820" t="str">
            <v>N02ACE242111</v>
          </cell>
          <cell r="J3820" t="str">
            <v>ACETAMINOPHEN 80MG + ETHENZAMIDE 200MG + BROMISOVALUM 100MG + CAFFEINE 25MG, 一般錠劑膠囊劑,</v>
          </cell>
          <cell r="K3820">
            <v>1.5</v>
          </cell>
        </row>
        <row r="3821">
          <cell r="G3821" t="str">
            <v>AC20257100</v>
          </cell>
          <cell r="H3821" t="str">
            <v>"MEFENAMIC ACID CAPSULE ""A.S."""</v>
          </cell>
          <cell r="I3821" t="str">
            <v>M01MEF212112</v>
          </cell>
          <cell r="J3821" t="str">
            <v>MEFENAMIC ACID , 一般錠劑膠囊劑 , 250.00 MG</v>
          </cell>
          <cell r="K3821">
            <v>1.5</v>
          </cell>
        </row>
        <row r="3822">
          <cell r="G3822" t="str">
            <v>AC20276348</v>
          </cell>
          <cell r="H3822" t="str">
            <v>UBURN CREAM (SILVER SULFADIAZINE)</v>
          </cell>
          <cell r="I3822" t="str">
            <v>D06SUL21234G</v>
          </cell>
          <cell r="J3822" t="str">
            <v>SULFADIAZINE , 外用軟膏劑 , 10.00  MG/GM , 50.00 GM</v>
          </cell>
          <cell r="K3822">
            <v>43.7</v>
          </cell>
        </row>
        <row r="3823">
          <cell r="G3823" t="str">
            <v>AC20276365</v>
          </cell>
          <cell r="H3823" t="str">
            <v>UBURN CREAM (SILVER SULFADIAZINE)</v>
          </cell>
          <cell r="I3823" t="str">
            <v>D06SUL21234M</v>
          </cell>
          <cell r="J3823" t="str">
            <v>SULFADIAZINE , 外用軟膏劑 , 10.00  MG/GM , 250.00 GM</v>
          </cell>
          <cell r="K3823">
            <v>142</v>
          </cell>
        </row>
        <row r="3824">
          <cell r="G3824" t="str">
            <v>AC20276377</v>
          </cell>
          <cell r="H3824" t="str">
            <v>UBURN CREAM (SILVER SULFADIAZINE)</v>
          </cell>
          <cell r="I3824" t="str">
            <v>D06SUL21234S</v>
          </cell>
          <cell r="J3824" t="str">
            <v>SULFADIAZINE , 外用軟膏劑 , 10.00  MG/GM , 500.00 GM</v>
          </cell>
          <cell r="K3824">
            <v>397</v>
          </cell>
        </row>
        <row r="3825">
          <cell r="G3825" t="str">
            <v>AC20279100</v>
          </cell>
          <cell r="H3825" t="str">
            <v>ANCHEN TABLETS "J.H." (MEBENDAZOLE)</v>
          </cell>
          <cell r="I3825" t="str">
            <v>P02MEB212114</v>
          </cell>
          <cell r="J3825" t="str">
            <v>MEBENDAZOLE , 一般錠劑膠囊劑 , 100.00 MG</v>
          </cell>
          <cell r="K3825">
            <v>1.5</v>
          </cell>
        </row>
        <row r="3826">
          <cell r="G3826" t="str">
            <v>AC20285100</v>
          </cell>
          <cell r="H3826" t="str">
            <v>"SOLAX CAPSULES ""ROYAL"""</v>
          </cell>
          <cell r="I3826" t="str">
            <v>M03CHL242112</v>
          </cell>
          <cell r="J3826" t="str">
            <v>ACETAMINOPHEN 250MG + CHLORZOXAZONE 150MG + CAFFEINE 20MG + VITAMIN B1 10MG, 一般錠劑膠囊劑</v>
          </cell>
          <cell r="K3826">
            <v>1.5</v>
          </cell>
        </row>
        <row r="3827">
          <cell r="G3827" t="str">
            <v>AC20286100</v>
          </cell>
          <cell r="H3827" t="str">
            <v>"SUSPAN F.C TABLETS (SCOPOLAMINE BUTYL BROMIDE) "" ROYAL """</v>
          </cell>
          <cell r="I3827" t="str">
            <v>A04SCO212112</v>
          </cell>
          <cell r="J3827" t="str">
            <v>SCOPOLAMINE , 一般錠劑膠囊劑 , 10.00 MG</v>
          </cell>
          <cell r="K3827">
            <v>1.5</v>
          </cell>
        </row>
        <row r="3828">
          <cell r="G3828" t="str">
            <v>AC20287100</v>
          </cell>
          <cell r="H3828" t="str">
            <v>CINATIN TABLETS (CINNARIZINE) "ROYAL"</v>
          </cell>
          <cell r="I3828" t="str">
            <v>N07CIN212114</v>
          </cell>
          <cell r="J3828" t="str">
            <v>CINNARIZINE , 一般錠劑膠囊劑 , 25.00 MG</v>
          </cell>
          <cell r="K3828">
            <v>1.5</v>
          </cell>
        </row>
        <row r="3829">
          <cell r="G3829" t="str">
            <v>AC202871G0</v>
          </cell>
          <cell r="H3829" t="str">
            <v>CINATIN TABLETS (CINNARIZINE) "ROYAL"(鋁箔/膠箔)</v>
          </cell>
          <cell r="I3829" t="str">
            <v>N07CIN212114</v>
          </cell>
          <cell r="J3829" t="str">
            <v>CINNARIZINE , 一般錠劑膠囊劑 , 25.00 MG</v>
          </cell>
          <cell r="K3829">
            <v>2</v>
          </cell>
        </row>
        <row r="3830">
          <cell r="G3830" t="str">
            <v>AC20291100</v>
          </cell>
          <cell r="H3830" t="str">
            <v>OXETHAINE TABLETS "C.L."</v>
          </cell>
          <cell r="I3830" t="str">
            <v>A02OXE224111</v>
          </cell>
          <cell r="J3830" t="str">
            <v>OXETHAZAINE 5MG + ALUMINUM MAGNESIUM SILICATE 244MG, 一般錠劑膠囊劑,</v>
          </cell>
          <cell r="K3830">
            <v>1.5</v>
          </cell>
        </row>
        <row r="3831">
          <cell r="G3831" t="str">
            <v>AC202911G0</v>
          </cell>
          <cell r="H3831" t="str">
            <v>OXETHAINE TABLETS "C.L."(鋁箔/膠箔)</v>
          </cell>
          <cell r="I3831" t="str">
            <v>A02OXE224111</v>
          </cell>
          <cell r="J3831" t="str">
            <v>OXETHAZAINE 5MG + ALUMINUM MAGNESIUM SILICATE 244MG, 一般錠劑膠囊劑,</v>
          </cell>
          <cell r="K3831">
            <v>2</v>
          </cell>
        </row>
        <row r="3832">
          <cell r="G3832" t="str">
            <v>AC20295500</v>
          </cell>
          <cell r="H3832" t="str">
            <v>ANTIFUNGAL VAGINAL TABLETS  "YUNG SHIN"(MICONAZOLE)</v>
          </cell>
          <cell r="I3832" t="str">
            <v>G01MIC212502</v>
          </cell>
          <cell r="J3832" t="str">
            <v>MICONAZOLE , 陰道用錠劑膠囊劑 , 100.00 MG</v>
          </cell>
          <cell r="K3832">
            <v>5.0999999999999996</v>
          </cell>
        </row>
        <row r="3833">
          <cell r="G3833" t="str">
            <v>AC20340100</v>
          </cell>
          <cell r="H3833" t="str">
            <v>DISKO S.C. TABLETS "CHEN TA"</v>
          </cell>
          <cell r="I3833" t="str">
            <v>R05OXE212114</v>
          </cell>
          <cell r="J3833" t="str">
            <v>OXELADIN , 一般錠劑膠囊劑 , 20.00 MG</v>
          </cell>
          <cell r="K3833">
            <v>1.5</v>
          </cell>
        </row>
        <row r="3834">
          <cell r="G3834" t="str">
            <v>AC20359209</v>
          </cell>
          <cell r="H3834" t="str">
            <v>"瑞士"KPHADOL INJECTION "SWISS" (DIPHENIDOL)</v>
          </cell>
          <cell r="I3834" t="str">
            <v>N07DIP212202</v>
          </cell>
          <cell r="J3834" t="str">
            <v>DIPHENIDOL , 注射劑 , 20.00 MG</v>
          </cell>
          <cell r="K3834">
            <v>15</v>
          </cell>
        </row>
        <row r="3835">
          <cell r="G3835" t="str">
            <v>AC20359212</v>
          </cell>
          <cell r="H3835" t="str">
            <v>KPHADOL INJECTION "SWISS" (DIPHENIDOL)</v>
          </cell>
          <cell r="I3835" t="str">
            <v>N07DIP212204</v>
          </cell>
          <cell r="J3835" t="str">
            <v>DIPHENIDOL , 注射劑 , 40.00 MG</v>
          </cell>
          <cell r="K3835">
            <v>15</v>
          </cell>
        </row>
        <row r="3836">
          <cell r="G3836" t="str">
            <v>AC20368100</v>
          </cell>
          <cell r="H3836" t="str">
            <v>NAPROXEN TABLETS "JOHNSON"</v>
          </cell>
          <cell r="I3836" t="str">
            <v>M01NAP212114</v>
          </cell>
          <cell r="J3836" t="str">
            <v>NAPROXEN , 一般錠劑膠囊劑 , 250.00 MG</v>
          </cell>
          <cell r="K3836">
            <v>1.5</v>
          </cell>
        </row>
        <row r="3837">
          <cell r="G3837" t="str">
            <v>AC20387100</v>
          </cell>
          <cell r="H3837" t="str">
            <v>NAPROXEN TABLETS "YUNG CHI"</v>
          </cell>
          <cell r="I3837" t="str">
            <v>M01NAP212114</v>
          </cell>
          <cell r="J3837" t="str">
            <v>NAPROXEN , 一般錠劑膠囊劑 , 250.00 MG</v>
          </cell>
          <cell r="K3837">
            <v>1.5</v>
          </cell>
        </row>
        <row r="3838">
          <cell r="G3838" t="str">
            <v>AC20405100</v>
          </cell>
          <cell r="H3838" t="str">
            <v>AMCLOCIN CAPSULE "KINGDOM"</v>
          </cell>
          <cell r="I3838" t="str">
            <v>J01AMP228111</v>
          </cell>
          <cell r="J3838" t="str">
            <v>AMPICILLIN 250MG + CLOXACILLIN 250MG, 一般錠劑膠囊劑,</v>
          </cell>
          <cell r="K3838">
            <v>1.9</v>
          </cell>
        </row>
        <row r="3839">
          <cell r="G3839" t="str">
            <v>AC20420100</v>
          </cell>
          <cell r="H3839" t="str">
            <v>BININ-U TABLETS 2MG (HALOPERIDOL)</v>
          </cell>
          <cell r="I3839" t="str">
            <v>N05HAL21211A</v>
          </cell>
          <cell r="J3839" t="str">
            <v>HALOPERIDOL , 一般錠劑膠囊劑 , 2.00 MG</v>
          </cell>
          <cell r="K3839">
            <v>1.5</v>
          </cell>
        </row>
        <row r="3840">
          <cell r="G3840" t="str">
            <v>AC204201G0</v>
          </cell>
          <cell r="H3840" t="str">
            <v>BININ-U TABLETS 2MG (HALOPERIDOL)(鋁箔/膠箔)</v>
          </cell>
          <cell r="I3840" t="str">
            <v>N05HAL21211A</v>
          </cell>
          <cell r="J3840" t="str">
            <v>HALOPERIDOL , 一般錠劑膠囊劑 , 2.00 MG</v>
          </cell>
          <cell r="K3840">
            <v>2</v>
          </cell>
        </row>
        <row r="3841">
          <cell r="G3841" t="str">
            <v>AC20433100</v>
          </cell>
          <cell r="H3841" t="str">
            <v>MEFENAMIC CAPSULES "UNION"</v>
          </cell>
          <cell r="I3841" t="str">
            <v>M01MEF212112</v>
          </cell>
          <cell r="J3841" t="str">
            <v>MEFENAMIC ACID , 一般錠劑膠囊劑 , 250.00 MG</v>
          </cell>
          <cell r="K3841">
            <v>1.5</v>
          </cell>
        </row>
        <row r="3842">
          <cell r="G3842" t="str">
            <v>AC20441421</v>
          </cell>
          <cell r="H3842" t="str">
            <v>KINGMIN OPHTHALMIC SOLUTION (SULFAMETHOXAZOLE)</v>
          </cell>
          <cell r="I3842" t="str">
            <v>S01SUL214432</v>
          </cell>
          <cell r="J3842" t="str">
            <v>SULFAMETHOXAZOLE , 眼用液劑 , 40.00  MG/ML , 5.00 ML</v>
          </cell>
          <cell r="K3842">
            <v>12</v>
          </cell>
        </row>
        <row r="3843">
          <cell r="G3843" t="str">
            <v>AC20441429</v>
          </cell>
          <cell r="H3843" t="str">
            <v>KINGMIN OPHTHALMIC SOLUTION (SULFAMETHOXAZOLE)</v>
          </cell>
          <cell r="I3843" t="str">
            <v>S01SUL214434</v>
          </cell>
          <cell r="J3843" t="str">
            <v>SULFAMETHOXAZOLE , 眼用液劑 , 40.00  MG/ML , 10.00 ML</v>
          </cell>
          <cell r="K3843">
            <v>12</v>
          </cell>
        </row>
        <row r="3844">
          <cell r="G3844" t="str">
            <v>AC20441435</v>
          </cell>
          <cell r="H3844" t="str">
            <v>KINGMIN OPHTHALMIC SOLUTION (SULFAMETHOXAZOLE)</v>
          </cell>
          <cell r="I3844" t="str">
            <v>S01SUL214436</v>
          </cell>
          <cell r="J3844" t="str">
            <v>SULFAMETHOXAZOLE , 眼用液劑 , 40.00  MG/ML , 15.00 ML</v>
          </cell>
          <cell r="K3844">
            <v>14.1</v>
          </cell>
        </row>
        <row r="3845">
          <cell r="G3845" t="str">
            <v>AC20451100</v>
          </cell>
          <cell r="H3845" t="str">
            <v>ALOPRINOL TABLETS (ALLOPURINOL) "JOHNSON"</v>
          </cell>
          <cell r="I3845" t="str">
            <v>M04ALL212112</v>
          </cell>
          <cell r="J3845" t="str">
            <v>ALLOPURINOL , 一般錠劑膠囊劑 , 100.00 MG</v>
          </cell>
          <cell r="K3845">
            <v>1.5</v>
          </cell>
        </row>
        <row r="3846">
          <cell r="G3846" t="str">
            <v>AC204511G0</v>
          </cell>
          <cell r="H3846" t="str">
            <v>ALOPRINOL TABLETS (ALLOPURINOL) "JOHNSON"(鋁箔/膠箔)</v>
          </cell>
          <cell r="I3846" t="str">
            <v>M04ALL212112</v>
          </cell>
          <cell r="J3846" t="str">
            <v>ALLOPURINOL , 一般錠劑膠囊劑 , 100.00 MG</v>
          </cell>
          <cell r="K3846">
            <v>2</v>
          </cell>
        </row>
        <row r="3847">
          <cell r="G3847" t="str">
            <v>AC20453212</v>
          </cell>
          <cell r="H3847" t="str">
            <v>"DIPROPHYLLINE INJECTION ""S.Y."""</v>
          </cell>
          <cell r="I3847" t="str">
            <v>R03DIP212202</v>
          </cell>
          <cell r="J3847" t="str">
            <v>DIPROPHYLLINE , 注射劑 , 300.00 MG</v>
          </cell>
          <cell r="K3847">
            <v>15</v>
          </cell>
        </row>
        <row r="3848">
          <cell r="G3848" t="str">
            <v>AC20485100</v>
          </cell>
          <cell r="H3848" t="str">
            <v>JOHNSTAL FILM COATED TABLETS (MEFENAMIC ACID)"JOHNSON"</v>
          </cell>
          <cell r="I3848" t="str">
            <v>M01MEF212114</v>
          </cell>
          <cell r="J3848" t="str">
            <v>MEFENAMIC ACID , 一般錠劑膠囊劑 , 500.00 MG</v>
          </cell>
          <cell r="K3848">
            <v>1.5</v>
          </cell>
        </row>
        <row r="3849">
          <cell r="G3849" t="str">
            <v>AC20520100</v>
          </cell>
          <cell r="H3849" t="str">
            <v>YU-MIN TABLETS "YU SHENG"</v>
          </cell>
          <cell r="I3849" t="str">
            <v>M03ACE222111</v>
          </cell>
          <cell r="J3849" t="str">
            <v>ACETAMINOPHEN 450MG + CHLORMEZANONE 100MG, 一般錠劑膠囊劑,</v>
          </cell>
          <cell r="K3849">
            <v>1.5</v>
          </cell>
        </row>
        <row r="3850">
          <cell r="G3850" t="str">
            <v>AC20573221</v>
          </cell>
          <cell r="H3850" t="str">
            <v>POTASSIUM CHLORIDE INJECTION 15%</v>
          </cell>
          <cell r="I3850" t="str">
            <v>B05POT412204</v>
          </cell>
          <cell r="J3850" t="str">
            <v>POTASSIUM CHLORIDE 750MG + RIBOFLAVIN 0-1.5MG, 注射劑</v>
          </cell>
          <cell r="K3850">
            <v>15</v>
          </cell>
        </row>
        <row r="3851">
          <cell r="G3851" t="str">
            <v>AC20573229</v>
          </cell>
          <cell r="H3851" t="str">
            <v>POTASSIUM CHLORIDE INJECTION 15%</v>
          </cell>
          <cell r="I3851" t="str">
            <v>B05POT412206</v>
          </cell>
          <cell r="J3851" t="str">
            <v>POTASSIUM CHLORIDE 1500MG + RIBOFLAVIN 0-3MG , 注射劑</v>
          </cell>
          <cell r="K3851">
            <v>15</v>
          </cell>
        </row>
        <row r="3852">
          <cell r="G3852" t="str">
            <v>AC20573238</v>
          </cell>
          <cell r="H3852" t="str">
            <v>POTASSIUM CHLORIDE INJECTION 15%</v>
          </cell>
          <cell r="I3852" t="str">
            <v>B05POT412208</v>
          </cell>
          <cell r="J3852" t="str">
            <v>POTASSIUM CHLORIDE 3000MG + RIBOFLAVIN 0-6MG, 注射劑</v>
          </cell>
          <cell r="K3852">
            <v>15</v>
          </cell>
        </row>
        <row r="3853">
          <cell r="G3853" t="str">
            <v>AC20604100</v>
          </cell>
          <cell r="H3853" t="str">
            <v>ALLOPURINOL TABLETS 100MG "CHEN TA"</v>
          </cell>
          <cell r="I3853" t="str">
            <v>M04ALL212112</v>
          </cell>
          <cell r="J3853" t="str">
            <v>ALLOPURINOL , 一般錠劑膠囊劑 , 100.00 MG</v>
          </cell>
          <cell r="K3853">
            <v>1.5</v>
          </cell>
        </row>
        <row r="3854">
          <cell r="G3854" t="str">
            <v>AC20651255</v>
          </cell>
          <cell r="H3854" t="str">
            <v>SOLU-TISONE INJECTION 100MG "C.C.P." (HYDROCORTISONE)</v>
          </cell>
          <cell r="I3854" t="str">
            <v>H02HYD212204</v>
          </cell>
          <cell r="J3854" t="str">
            <v>HYDROCORTISONE , 注射劑 , 100.00 MG</v>
          </cell>
          <cell r="K3854">
            <v>28.2</v>
          </cell>
        </row>
        <row r="3855">
          <cell r="G3855" t="str">
            <v>AC20700100</v>
          </cell>
          <cell r="H3855" t="str">
            <v>"KETOPROFEN CAPSULES ""WINSTON"""</v>
          </cell>
          <cell r="I3855" t="str">
            <v>M01KET212112</v>
          </cell>
          <cell r="J3855" t="str">
            <v>KETOPROFEN , 一般錠劑膠囊劑 , 50.00 MG</v>
          </cell>
          <cell r="K3855">
            <v>1.63</v>
          </cell>
        </row>
        <row r="3856">
          <cell r="G3856" t="str">
            <v>AC20713100</v>
          </cell>
          <cell r="H3856" t="str">
            <v>DIABEN TABLETS "ROYAL" (GLIBENCLAMIDE)</v>
          </cell>
          <cell r="I3856" t="str">
            <v>A10GLY212114</v>
          </cell>
          <cell r="J3856" t="str">
            <v>GLYBURIDE (=GLIBENCLAMIDE) , 一般錠劑膠囊劑 , 5.00 MG</v>
          </cell>
          <cell r="K3856">
            <v>1.5</v>
          </cell>
        </row>
        <row r="3857">
          <cell r="G3857" t="str">
            <v>AC207131G0</v>
          </cell>
          <cell r="H3857" t="str">
            <v>DIABEN TABLETS "ROYAL" (GLIBENCLAMIDE)（鋁箔/膠箔）</v>
          </cell>
          <cell r="I3857" t="str">
            <v>A10GLY212114</v>
          </cell>
          <cell r="J3857" t="str">
            <v>GLYBURIDE (=GLIBENCLAMIDE) , 一般錠劑膠囊劑 , 5.00 MG</v>
          </cell>
          <cell r="K3857">
            <v>2</v>
          </cell>
        </row>
        <row r="3858">
          <cell r="G3858" t="str">
            <v>AC20715100</v>
          </cell>
          <cell r="H3858" t="str">
            <v>SINTON TABLETS "CHINTENG" (NAPROXEN)</v>
          </cell>
          <cell r="I3858" t="str">
            <v>M01NAP212112</v>
          </cell>
          <cell r="J3858" t="str">
            <v>NAPROXEN , 一般錠劑膠囊劑 , 100.00 MG</v>
          </cell>
          <cell r="K3858">
            <v>1.5</v>
          </cell>
        </row>
        <row r="3859">
          <cell r="G3859" t="str">
            <v>AC20758100</v>
          </cell>
          <cell r="H3859" t="str">
            <v>COBA B12 CAPSULES "Y.Y."</v>
          </cell>
          <cell r="I3859" t="str">
            <v>B03VIT412114</v>
          </cell>
          <cell r="J3859" t="str">
            <v>VITAMIN B12 (=COBAMAMIDE) , 一般錠劑膠囊劑 , 500.00 MCG</v>
          </cell>
          <cell r="K3859">
            <v>1.5</v>
          </cell>
        </row>
        <row r="3860">
          <cell r="G3860" t="str">
            <v>AC20781100</v>
          </cell>
          <cell r="H3860" t="str">
            <v>TRIAMCINOLONE TABLETS "N.C.P."</v>
          </cell>
          <cell r="I3860" t="str">
            <v>H02TRI212114</v>
          </cell>
          <cell r="J3860" t="str">
            <v>TRIAMCINOLONE , 一般錠劑膠囊劑 , 4.00 MG</v>
          </cell>
          <cell r="K3860">
            <v>1.5</v>
          </cell>
        </row>
        <row r="3861">
          <cell r="G3861" t="str">
            <v>AC20782209</v>
          </cell>
          <cell r="H3861" t="str">
            <v>PANDOL INJECTION (HALOPERIDOL) "PANBIOTIC"</v>
          </cell>
          <cell r="I3861" t="str">
            <v>N05HAL212202</v>
          </cell>
          <cell r="J3861" t="str">
            <v>HALOPERIDOL , 注射劑 , 5.00 MG</v>
          </cell>
          <cell r="K3861">
            <v>22.5</v>
          </cell>
        </row>
        <row r="3862">
          <cell r="G3862" t="str">
            <v>AC20782212</v>
          </cell>
          <cell r="H3862" t="str">
            <v>PANDOL INJECTION (HALOPERIDOL) "PANBIOTIC"</v>
          </cell>
          <cell r="I3862" t="str">
            <v>N05HAL212204</v>
          </cell>
          <cell r="J3862" t="str">
            <v>HALOPERIDOL , 注射劑 , 10.00 MG</v>
          </cell>
          <cell r="K3862">
            <v>32.4</v>
          </cell>
        </row>
        <row r="3863">
          <cell r="G3863" t="str">
            <v>AC20791100</v>
          </cell>
          <cell r="H3863" t="str">
            <v>PYRAZODINE S.C. TABLETS  "C.H."(PHENAZOPYRIDINE)</v>
          </cell>
          <cell r="I3863" t="str">
            <v>G04PHE212114</v>
          </cell>
          <cell r="J3863" t="str">
            <v>PHENAZOPYRIDINE , 一般錠劑膠囊劑 , 100.00 MG</v>
          </cell>
          <cell r="K3863">
            <v>1.5</v>
          </cell>
        </row>
        <row r="3864">
          <cell r="G3864" t="str">
            <v>AC20832100</v>
          </cell>
          <cell r="H3864" t="str">
            <v>DL-METHYLEPHEDRINE HCL TABLET "C.L."</v>
          </cell>
          <cell r="I3864" t="str">
            <v>R03MET612114</v>
          </cell>
          <cell r="J3864" t="str">
            <v>METHYLEPHEDRINE , 一般錠劑膠囊劑 , 25.00 MG</v>
          </cell>
          <cell r="K3864">
            <v>1.5</v>
          </cell>
        </row>
        <row r="3865">
          <cell r="G3865" t="str">
            <v>AC20842209</v>
          </cell>
          <cell r="H3865" t="str">
            <v>ESTRADIOL INJECTION"T.F."</v>
          </cell>
          <cell r="I3865" t="str">
            <v>G03EST812204</v>
          </cell>
          <cell r="J3865" t="str">
            <v>ESTRADIOL BENZOATE , 注射劑 , 5.00 MG</v>
          </cell>
          <cell r="K3865">
            <v>25</v>
          </cell>
        </row>
        <row r="3866">
          <cell r="G3866" t="str">
            <v>AC20849100</v>
          </cell>
          <cell r="H3866" t="str">
            <v>LOPERAMIDE TABLETS 2 MG "F.Y."</v>
          </cell>
          <cell r="I3866" t="str">
            <v>A07LOP212114</v>
          </cell>
          <cell r="J3866" t="str">
            <v>LOPERAMIDE , 一般錠劑膠囊劑 , 2.00 MG</v>
          </cell>
          <cell r="K3866">
            <v>1.5</v>
          </cell>
        </row>
        <row r="3867">
          <cell r="G3867" t="str">
            <v>AC208491G0</v>
          </cell>
          <cell r="H3867" t="str">
            <v>LOPERAMIDE TABLETS 2 MG "F.Y."(鋁箔/膠箔)</v>
          </cell>
          <cell r="I3867" t="str">
            <v>A07LOP212114</v>
          </cell>
          <cell r="J3867" t="str">
            <v>LOPERAMIDE , 一般錠劑膠囊劑 , 2.00 MG</v>
          </cell>
          <cell r="K3867">
            <v>2</v>
          </cell>
        </row>
        <row r="3868">
          <cell r="G3868" t="str">
            <v>AC208491G2</v>
          </cell>
          <cell r="H3868" t="str">
            <v>LOPERAMIDE TABLETS 2 MG "F.Y."(28粒/瓶裝)</v>
          </cell>
          <cell r="I3868" t="str">
            <v>A07LOP212114</v>
          </cell>
          <cell r="J3868" t="str">
            <v>LOPERAMIDE , 一般錠劑膠囊劑 , 2.00 MG</v>
          </cell>
          <cell r="K3868">
            <v>2</v>
          </cell>
        </row>
        <row r="3869">
          <cell r="G3869" t="str">
            <v>AC20854100</v>
          </cell>
          <cell r="H3869" t="str">
            <v>CENSOLIN TABLETS</v>
          </cell>
          <cell r="I3869" t="str">
            <v>R03SAL212112</v>
          </cell>
          <cell r="J3869" t="str">
            <v>SALBUTAMOL , 一般錠劑膠囊劑 , 2.00 MG</v>
          </cell>
          <cell r="K3869">
            <v>1.5</v>
          </cell>
        </row>
        <row r="3870">
          <cell r="G3870" t="str">
            <v>AC208541G0</v>
          </cell>
          <cell r="H3870" t="str">
            <v>CENSOLIN TABLETS (鋁箔/膠箔)</v>
          </cell>
          <cell r="I3870" t="str">
            <v>R03SAL212112</v>
          </cell>
          <cell r="J3870" t="str">
            <v>SALBUTAMOL , 一般錠劑膠囊劑 , 2.00 MG</v>
          </cell>
          <cell r="K3870">
            <v>2</v>
          </cell>
        </row>
        <row r="3871">
          <cell r="G3871" t="str">
            <v>AC20857100</v>
          </cell>
          <cell r="H3871" t="str">
            <v>ROSTAN CAPSULES (BETA-AESCIN) "CHEN TA"</v>
          </cell>
          <cell r="I3871" t="str">
            <v>C05AES212112</v>
          </cell>
          <cell r="J3871" t="str">
            <v>AESCULUS HIPPOCASTANUM L EXTRACT , 一般錠劑膠囊劑 , 20.00 MG</v>
          </cell>
          <cell r="K3871">
            <v>3.5</v>
          </cell>
        </row>
        <row r="3872">
          <cell r="G3872" t="str">
            <v>AC20860100</v>
          </cell>
          <cell r="H3872" t="str">
            <v>SINSOLAX TABLETS</v>
          </cell>
          <cell r="I3872" t="str">
            <v>M03ORP226111</v>
          </cell>
          <cell r="J3872" t="str">
            <v>ACETAMINOPHEN 450MG + ORPHENADRINE 35MG, 一般錠劑膠囊劑</v>
          </cell>
          <cell r="K3872">
            <v>1.86</v>
          </cell>
        </row>
        <row r="3873">
          <cell r="G3873" t="str">
            <v>AC20871100</v>
          </cell>
          <cell r="H3873" t="str">
            <v>PROPRA TABLETS 10MG (PROPRANOLOL) "ROYAL"</v>
          </cell>
          <cell r="I3873" t="str">
            <v>C07PRO212112</v>
          </cell>
          <cell r="J3873" t="str">
            <v>PROPRANOLOL , 一般錠劑膠囊劑 , 10.00 MG</v>
          </cell>
          <cell r="K3873">
            <v>1.5</v>
          </cell>
        </row>
        <row r="3874">
          <cell r="G3874" t="str">
            <v>AC208711G0</v>
          </cell>
          <cell r="H3874" t="str">
            <v>PROPRA TABLETS 10MG (PROPRANOLOL) "ROYAL"(鋁箔/膠箔)</v>
          </cell>
          <cell r="I3874" t="str">
            <v>C07PRO212112</v>
          </cell>
          <cell r="J3874" t="str">
            <v>PROPRANOLOL , 一般錠劑膠囊劑 , 10.00 MG</v>
          </cell>
          <cell r="K3874">
            <v>2</v>
          </cell>
        </row>
        <row r="3875">
          <cell r="G3875" t="str">
            <v>AC20873100</v>
          </cell>
          <cell r="H3875" t="str">
            <v>"CLIXIN F.C TABLETS ""ROYAL"""</v>
          </cell>
          <cell r="I3875" t="str">
            <v>A03CLI222111</v>
          </cell>
          <cell r="J3875" t="str">
            <v>CLIDINIUM 2.5MG + CHLORDIAZEPOXIDE 5MG, 一般錠劑膠囊劑,</v>
          </cell>
          <cell r="K3875">
            <v>1.67</v>
          </cell>
        </row>
        <row r="3876">
          <cell r="G3876" t="str">
            <v>AC20879151</v>
          </cell>
          <cell r="H3876" t="str">
            <v>HALOLIUM DROPS "ROYAL"</v>
          </cell>
          <cell r="I3876" t="str">
            <v>N05HAL212148</v>
          </cell>
          <cell r="J3876" t="str">
            <v>HALOPERIDOL , 口服液劑 , 2.00  MG/ML , 60.00 ML</v>
          </cell>
          <cell r="K3876">
            <v>68</v>
          </cell>
        </row>
        <row r="3877">
          <cell r="G3877" t="str">
            <v>AC20894100</v>
          </cell>
          <cell r="H3877" t="str">
            <v>URINOL TABLETS (ALLOPURINOL) "SINPHAR"</v>
          </cell>
          <cell r="I3877" t="str">
            <v>M04ALL212112</v>
          </cell>
          <cell r="J3877" t="str">
            <v>ALLOPURINOL , 一般錠劑膠囊劑 , 100.00 MG</v>
          </cell>
          <cell r="K3877">
            <v>1.5</v>
          </cell>
        </row>
        <row r="3878">
          <cell r="G3878" t="str">
            <v>AC208941G0</v>
          </cell>
          <cell r="H3878" t="str">
            <v>URINOL TABLETS (ALLOPURINOL) "SINPHAR"</v>
          </cell>
          <cell r="I3878" t="str">
            <v>M04ALL212112</v>
          </cell>
          <cell r="J3878" t="str">
            <v>ALLOPURINOL , 一般錠劑膠囊劑 , 100.00 MG</v>
          </cell>
          <cell r="K3878">
            <v>2</v>
          </cell>
        </row>
        <row r="3879">
          <cell r="G3879" t="str">
            <v>AC20900100</v>
          </cell>
          <cell r="H3879" t="str">
            <v>SIRIN S.C. TABLETS (SILYMARIN) "Y. S."</v>
          </cell>
          <cell r="I3879" t="str">
            <v>A05SIL212112</v>
          </cell>
          <cell r="J3879" t="str">
            <v>SILYMARIN , 一般錠劑膠囊劑 , 35.00 MG</v>
          </cell>
          <cell r="K3879">
            <v>1.51</v>
          </cell>
        </row>
        <row r="3880">
          <cell r="G3880" t="str">
            <v>AC209001G0</v>
          </cell>
          <cell r="H3880" t="str">
            <v>SIRIN S.C. TABLETS (SILYMARIN) "Y. S." (鋁箔/膠箔)</v>
          </cell>
          <cell r="I3880" t="str">
            <v>A05SIL212112</v>
          </cell>
          <cell r="J3880" t="str">
            <v>SILYMARIN , 一般錠劑膠囊劑 , 35.00 MG</v>
          </cell>
          <cell r="K3880">
            <v>2</v>
          </cell>
        </row>
        <row r="3881">
          <cell r="G3881" t="str">
            <v>AC20904100</v>
          </cell>
          <cell r="H3881" t="str">
            <v>JYYKO TABLETS 30MG (DEXTROMETHORPHEN) "N.C.P."</v>
          </cell>
          <cell r="I3881" t="str">
            <v>R05DEX21211A</v>
          </cell>
          <cell r="J3881" t="str">
            <v>DEXTROMETHORPHAN , 一般錠劑膠囊劑 , 30.00 MG</v>
          </cell>
          <cell r="K3881">
            <v>1.5</v>
          </cell>
        </row>
        <row r="3882">
          <cell r="G3882" t="str">
            <v>AC20910100</v>
          </cell>
          <cell r="H3882" t="str">
            <v>DOLCOL FILM COATING TABLETS 250MG</v>
          </cell>
          <cell r="I3882" t="str">
            <v>J01PIP212114</v>
          </cell>
          <cell r="J3882" t="str">
            <v>PIPEMIDIC ACID , 一般錠劑膠囊劑 , 250.00 MG</v>
          </cell>
          <cell r="K3882">
            <v>3.75</v>
          </cell>
        </row>
        <row r="3883">
          <cell r="G3883" t="str">
            <v>AC20911100</v>
          </cell>
          <cell r="H3883" t="str">
            <v>SONCO TABLETS "ROYAL"</v>
          </cell>
          <cell r="I3883" t="str">
            <v>R05ANTICOLD2</v>
          </cell>
          <cell r="J3883" t="str">
            <v>含CODEINE複方鎮咳劑, 一般錠劑膠囊劑</v>
          </cell>
          <cell r="K3883">
            <v>1.5</v>
          </cell>
        </row>
        <row r="3884">
          <cell r="G3884" t="str">
            <v>AC209111G0</v>
          </cell>
          <cell r="H3884" t="str">
            <v>SONCO TABLETS "ROYAL"(鋁箔/膠箔)</v>
          </cell>
          <cell r="I3884" t="str">
            <v>R05ANTICOLD2</v>
          </cell>
          <cell r="J3884" t="str">
            <v>含CODEINE複方鎮咳劑, 一般錠劑膠囊劑</v>
          </cell>
          <cell r="K3884">
            <v>2</v>
          </cell>
        </row>
        <row r="3885">
          <cell r="G3885" t="str">
            <v>AC20921100</v>
          </cell>
          <cell r="H3885" t="str">
            <v>CEFENINE S.C. TABLETS (DIPHENIDOL)</v>
          </cell>
          <cell r="I3885" t="str">
            <v>N07DIP212112</v>
          </cell>
          <cell r="J3885" t="str">
            <v>DIPHENIDOL , 一般錠劑膠囊劑 , 25.00 MG</v>
          </cell>
          <cell r="K3885">
            <v>1.5</v>
          </cell>
        </row>
        <row r="3886">
          <cell r="G3886" t="str">
            <v>AC209211G0</v>
          </cell>
          <cell r="H3886" t="str">
            <v>CEFENINE S.C. TABLETS (DIPHENIDOL) (鋁箔/膠箔)</v>
          </cell>
          <cell r="I3886" t="str">
            <v>N07DIP212112</v>
          </cell>
          <cell r="J3886" t="str">
            <v>DIPHENIDOL , 一般錠劑膠囊劑 , 25.00 MG</v>
          </cell>
          <cell r="K3886">
            <v>2</v>
          </cell>
        </row>
        <row r="3887">
          <cell r="G3887" t="str">
            <v>AC20926329</v>
          </cell>
          <cell r="H3887" t="str">
            <v>FUTOCAN CREAM (FLUCOCINOLONE)"SHINLON"</v>
          </cell>
          <cell r="I3887" t="str">
            <v>D07FLU61234A</v>
          </cell>
          <cell r="J3887" t="str">
            <v>FLUOCINOLONE , 外用軟膏劑 , 0.25  MG/GM , 10.00 GM</v>
          </cell>
          <cell r="K3887">
            <v>38.700000000000003</v>
          </cell>
        </row>
        <row r="3888">
          <cell r="G3888" t="str">
            <v>AC20930100</v>
          </cell>
          <cell r="H3888" t="str">
            <v>CYRITIN TABLETS (CINNARIZINE) "SHINLON"</v>
          </cell>
          <cell r="I3888" t="str">
            <v>N07CIN212116</v>
          </cell>
          <cell r="J3888" t="str">
            <v>CINNARIZINE , 一般錠劑膠囊劑 , 50.00 MG</v>
          </cell>
          <cell r="K3888">
            <v>1.5</v>
          </cell>
        </row>
        <row r="3889">
          <cell r="G3889" t="str">
            <v>AC20931100</v>
          </cell>
          <cell r="H3889" t="str">
            <v>DOMYCIN CAPSULES</v>
          </cell>
          <cell r="I3889" t="str">
            <v>J01DOX212114</v>
          </cell>
          <cell r="J3889" t="str">
            <v>DOXYCYCLINE , 一般錠劑膠囊劑 , 100.00 MG</v>
          </cell>
          <cell r="K3889">
            <v>1.5</v>
          </cell>
        </row>
        <row r="3890">
          <cell r="G3890" t="str">
            <v>AC20936100</v>
          </cell>
          <cell r="H3890" t="str">
            <v>MUSLAX-A TABLETS "C.C.P."</v>
          </cell>
          <cell r="I3890" t="str">
            <v>M03ACE222111</v>
          </cell>
          <cell r="J3890" t="str">
            <v>ACETAMINOPHEN 450MG + CHLORMEZANONE 100MG, 一般錠劑膠囊劑,</v>
          </cell>
          <cell r="K3890">
            <v>1.5</v>
          </cell>
        </row>
        <row r="3891">
          <cell r="G3891" t="str">
            <v>AC20964329</v>
          </cell>
          <cell r="H3891" t="str">
            <v>SCABI CREAM (GAMMA-BHC) "HEALTH"</v>
          </cell>
          <cell r="I3891" t="str">
            <v>P03LIN212342</v>
          </cell>
          <cell r="J3891" t="str">
            <v>LINDANE , 外用軟膏劑 , 10.00  MG/GM , 10.00 GM</v>
          </cell>
          <cell r="K3891">
            <v>94</v>
          </cell>
        </row>
        <row r="3892">
          <cell r="G3892" t="str">
            <v>AC209751G0</v>
          </cell>
          <cell r="H3892" t="str">
            <v>VOLTON CAPSULES (DICLOFENAC) "N.C.P."(鋁箔/膠箔)</v>
          </cell>
          <cell r="I3892" t="str">
            <v>M01DIC212112</v>
          </cell>
          <cell r="J3892" t="str">
            <v>DICLOFENAC , 一般錠劑膠囊劑 , 25.00 MG</v>
          </cell>
          <cell r="K3892">
            <v>2</v>
          </cell>
        </row>
        <row r="3893">
          <cell r="G3893" t="str">
            <v>AC20976100</v>
          </cell>
          <cell r="H3893" t="str">
            <v>SEUSTON CAPSULES (MEFENAMIC ACID)</v>
          </cell>
          <cell r="I3893" t="str">
            <v>M01MEF212112</v>
          </cell>
          <cell r="J3893" t="str">
            <v>MEFENAMIC ACID , 一般錠劑膠囊劑 , 250.00 MG</v>
          </cell>
          <cell r="K3893">
            <v>1.5</v>
          </cell>
        </row>
        <row r="3894">
          <cell r="G3894" t="str">
            <v>AC21020212</v>
          </cell>
          <cell r="H3894" t="str">
            <v>ORPHENADRINE INJECTION "Y.Y."</v>
          </cell>
          <cell r="I3894" t="str">
            <v>M03ORP212204</v>
          </cell>
          <cell r="J3894" t="str">
            <v>ORPHENADRINE , 注射劑 , 60.00 MG</v>
          </cell>
          <cell r="K3894">
            <v>15</v>
          </cell>
        </row>
        <row r="3895">
          <cell r="G3895" t="str">
            <v>AC21029100</v>
          </cell>
          <cell r="H3895" t="str">
            <v>FULNIN CAPSULES (LOPERAMIDE) "PANBIOTIC"</v>
          </cell>
          <cell r="I3895" t="str">
            <v>A07LOP212114</v>
          </cell>
          <cell r="J3895" t="str">
            <v>LOPERAMIDE , 一般錠劑膠囊劑 , 2.00 MG</v>
          </cell>
          <cell r="K3895">
            <v>1.5</v>
          </cell>
        </row>
        <row r="3896">
          <cell r="G3896" t="str">
            <v>AC21036100</v>
          </cell>
          <cell r="H3896" t="str">
            <v>LOTAMIN TABLETS "SWISS" (PROCHLORPERAZINE)</v>
          </cell>
          <cell r="I3896" t="str">
            <v>N05PRO212112</v>
          </cell>
          <cell r="J3896" t="str">
            <v>PROCHLORPERAZINE , 一般錠劑膠囊劑 , 5.00 MG</v>
          </cell>
          <cell r="K3896">
            <v>1.5</v>
          </cell>
        </row>
        <row r="3897">
          <cell r="G3897" t="str">
            <v>AC21063100</v>
          </cell>
          <cell r="H3897" t="str">
            <v>LOPEDIN CAPSULES "STANDARD" (LOPERAMIDE)</v>
          </cell>
          <cell r="I3897" t="str">
            <v>A07LOP212114</v>
          </cell>
          <cell r="J3897" t="str">
            <v>LOPERAMIDE , 一般錠劑膠囊劑 , 2.00 MG</v>
          </cell>
          <cell r="K3897">
            <v>1.5</v>
          </cell>
        </row>
        <row r="3898">
          <cell r="G3898" t="str">
            <v>AC21078100</v>
          </cell>
          <cell r="H3898" t="str">
            <v>CINNARIZINE TABLETS 50MG "M.T."</v>
          </cell>
          <cell r="I3898" t="str">
            <v>N07CIN212116</v>
          </cell>
          <cell r="J3898" t="str">
            <v>CINNARIZINE , 一般錠劑膠囊劑 , 50.00 MG</v>
          </cell>
          <cell r="K3898">
            <v>1.5</v>
          </cell>
        </row>
        <row r="3899">
          <cell r="G3899" t="str">
            <v>AC21109229</v>
          </cell>
          <cell r="H3899" t="str">
            <v>HICOVITA INJECTION "GENTLE"</v>
          </cell>
          <cell r="I3899" t="str">
            <v>B03VIT232202</v>
          </cell>
          <cell r="J3899" t="str">
            <v>VITAMIN B1 5MG/ML + VITAMIN B6 10MG/ML + VITAMINE B12 100MCG/ML, 注射劑, 10.00ML</v>
          </cell>
          <cell r="K3899">
            <v>15</v>
          </cell>
        </row>
        <row r="3900">
          <cell r="G3900" t="str">
            <v>AC21111151</v>
          </cell>
          <cell r="H3900" t="str">
            <v>"KODAPIN SYRUP ""ROYAL"""</v>
          </cell>
          <cell r="I3900" t="str">
            <v>R03MET232144</v>
          </cell>
          <cell r="J3900" t="str">
            <v>METAPROTERENOL 0.5MG/ML + DOXYLAMINE 0.75MG/ML + BROMHEXINE 0.8MG/ML,口服液劑, 60.00ML</v>
          </cell>
          <cell r="K3900">
            <v>25</v>
          </cell>
        </row>
        <row r="3901">
          <cell r="G3901" t="str">
            <v>AC21117100</v>
          </cell>
          <cell r="H3901" t="str">
            <v>ERGOFEIN CAPSULES "PATRON"</v>
          </cell>
          <cell r="I3901" t="str">
            <v>N02ERG234111</v>
          </cell>
          <cell r="J3901" t="str">
            <v>ERGOTAMINE 1MG + CAFFEINE 100MG + DIPHENHYDRAMINE 25MG, 一般錠劑膠囊劑,</v>
          </cell>
          <cell r="K3901">
            <v>1.5</v>
          </cell>
        </row>
        <row r="3902">
          <cell r="G3902" t="str">
            <v>AC21190100</v>
          </cell>
          <cell r="H3902" t="str">
            <v>LOPERAMIDE CAPSULES "LITA"</v>
          </cell>
          <cell r="I3902" t="str">
            <v>A07LOP212114</v>
          </cell>
          <cell r="J3902" t="str">
            <v>LOPERAMIDE , 一般錠劑膠囊劑 , 2.00 MG</v>
          </cell>
          <cell r="K3902">
            <v>1.5</v>
          </cell>
        </row>
        <row r="3903">
          <cell r="G3903" t="str">
            <v>AC21213100</v>
          </cell>
          <cell r="H3903" t="str">
            <v>DICLOCIN CAPSULES "KINGDOM" (DICLOXACILLIN)</v>
          </cell>
          <cell r="I3903" t="str">
            <v>J01DIC212112</v>
          </cell>
          <cell r="J3903" t="str">
            <v>DICLOXACILLIN , 一般錠劑膠囊劑 , 250.00 MG</v>
          </cell>
          <cell r="K3903">
            <v>1.5</v>
          </cell>
        </row>
        <row r="3904">
          <cell r="G3904" t="str">
            <v>AC21243100</v>
          </cell>
          <cell r="H3904" t="str">
            <v>LINDALONE TABLETS "C.A."(BETAMETHASONE)</v>
          </cell>
          <cell r="I3904" t="str">
            <v>H02BET212114</v>
          </cell>
          <cell r="J3904" t="str">
            <v>BETAMETHASONE , 一般錠劑膠囊劑 , 600.00 MCG</v>
          </cell>
          <cell r="K3904">
            <v>1.5</v>
          </cell>
        </row>
        <row r="3905">
          <cell r="G3905" t="str">
            <v>AC21265100</v>
          </cell>
          <cell r="H3905" t="str">
            <v>"LIVERGEN CAPSULES ""ROYAL"""</v>
          </cell>
          <cell r="I3905" t="str">
            <v>A05SIL262111</v>
          </cell>
          <cell r="J3905" t="str">
            <v>SILYMARIN 70MG + MULTIVITAMINES, 一般錠劑膠囊劑,</v>
          </cell>
          <cell r="K3905">
            <v>1.5</v>
          </cell>
        </row>
        <row r="3906">
          <cell r="G3906" t="str">
            <v>AC212651G0</v>
          </cell>
          <cell r="H3906" t="str">
            <v>LIVERGEN CAPSULES "ROYAL"(鋁箔/膠箔)</v>
          </cell>
          <cell r="I3906" t="str">
            <v>A05SIL262111</v>
          </cell>
          <cell r="J3906" t="str">
            <v>SILYMARIN 70MG + MULTIVITAMINES, 一般錠劑膠囊劑,</v>
          </cell>
          <cell r="K3906">
            <v>2</v>
          </cell>
        </row>
        <row r="3907">
          <cell r="G3907" t="str">
            <v>AC21281212</v>
          </cell>
          <cell r="H3907" t="str">
            <v>KETOPROFEN I.M INJECTION "Y.Y."</v>
          </cell>
          <cell r="I3907" t="str">
            <v>M01KET212202</v>
          </cell>
          <cell r="J3907" t="str">
            <v>KETOPROFEN , 注射劑 , 50.00 MG</v>
          </cell>
          <cell r="K3907">
            <v>15</v>
          </cell>
        </row>
        <row r="3908">
          <cell r="G3908" t="str">
            <v>AC21298100</v>
          </cell>
          <cell r="H3908" t="str">
            <v>COBAMAMIDE CAPSULES "M.T."</v>
          </cell>
          <cell r="I3908" t="str">
            <v>B03VIT412114</v>
          </cell>
          <cell r="J3908" t="str">
            <v>VITAMIN B12 (=COBAMAMIDE) , 一般錠劑膠囊劑 , 500.00 MCG</v>
          </cell>
          <cell r="K3908">
            <v>1.5</v>
          </cell>
        </row>
        <row r="3909">
          <cell r="G3909" t="str">
            <v>AC212981G0</v>
          </cell>
          <cell r="H3909" t="str">
            <v>COBAMAMIDE CAPSULES "M.T."(鋁箔/膠箔)</v>
          </cell>
          <cell r="I3909" t="str">
            <v>B03VIT412114</v>
          </cell>
          <cell r="J3909" t="str">
            <v>VITAMIN B12 (=COBAMAMIDE) , 一般錠劑膠囊劑 , 500.00 MCG</v>
          </cell>
          <cell r="K3909">
            <v>2</v>
          </cell>
        </row>
        <row r="3910">
          <cell r="G3910" t="str">
            <v>AC21316100</v>
          </cell>
          <cell r="H3910" t="str">
            <v>"SALBUTAMOL TABLETS ""M.T."""</v>
          </cell>
          <cell r="I3910" t="str">
            <v>R03SAL212114</v>
          </cell>
          <cell r="J3910" t="str">
            <v>SALBUTAMOL , 一般錠劑膠囊劑 , 4.00 MG</v>
          </cell>
          <cell r="K3910">
            <v>1.5</v>
          </cell>
        </row>
        <row r="3911">
          <cell r="G3911" t="str">
            <v>AC21326100</v>
          </cell>
          <cell r="H3911" t="str">
            <v>ISIDIUM CAPSULES "Y.K."</v>
          </cell>
          <cell r="I3911" t="str">
            <v>A07LOP212114</v>
          </cell>
          <cell r="J3911" t="str">
            <v>LOPERAMIDE , 一般錠劑膠囊劑 , 2.00 MG</v>
          </cell>
          <cell r="K3911">
            <v>1.5</v>
          </cell>
        </row>
        <row r="3912">
          <cell r="G3912" t="str">
            <v>AC213261G0</v>
          </cell>
          <cell r="H3912" t="str">
            <v>ISIDIUM CAPSULES "Y.K."(鋁箔/膠箔)</v>
          </cell>
          <cell r="I3912" t="str">
            <v>A07LOP212114</v>
          </cell>
          <cell r="J3912" t="str">
            <v>LOPERAMIDE , 一般錠劑膠囊劑 , 2.00 MG</v>
          </cell>
          <cell r="K3912">
            <v>2</v>
          </cell>
        </row>
        <row r="3913">
          <cell r="G3913" t="str">
            <v>AC21328100</v>
          </cell>
          <cell r="H3913" t="str">
            <v>SILYGEN CAPSULES "STANDARD"</v>
          </cell>
          <cell r="I3913" t="str">
            <v>A05SIL262111</v>
          </cell>
          <cell r="J3913" t="str">
            <v>SILYMARIN 70MG + MULTIVITAMINES, 一般錠劑膠囊劑,</v>
          </cell>
          <cell r="K3913">
            <v>1.5</v>
          </cell>
        </row>
        <row r="3914">
          <cell r="G3914" t="str">
            <v>AC213281G0</v>
          </cell>
          <cell r="H3914" t="str">
            <v>SILYGEN CAPSULES "STANDARD"(鋁箔/膠箔)</v>
          </cell>
          <cell r="I3914" t="str">
            <v>A05SIL262111</v>
          </cell>
          <cell r="J3914" t="str">
            <v>SILYMARIN 70MG + MULTIVITAMINES, 一般錠劑膠囊劑,</v>
          </cell>
          <cell r="K3914">
            <v>2</v>
          </cell>
        </row>
        <row r="3915">
          <cell r="G3915" t="str">
            <v>AC21343238</v>
          </cell>
          <cell r="H3915" t="str">
            <v>POTASSIUM PHOSPHATE INJECTION</v>
          </cell>
          <cell r="I3915" t="str">
            <v>B05POT612202</v>
          </cell>
          <cell r="J3915" t="str">
            <v>POTASSIUM PHOSPHATE MONOBASIC(=POTASSIUM BIPHOSPHA , 注射劑 , 4.48 GM</v>
          </cell>
          <cell r="K3915">
            <v>125</v>
          </cell>
        </row>
        <row r="3916">
          <cell r="G3916" t="str">
            <v>AC21372221</v>
          </cell>
          <cell r="H3916" t="str">
            <v>PIRACETAM INJECTION "Y.Y."</v>
          </cell>
          <cell r="I3916" t="str">
            <v>N06PIR212202</v>
          </cell>
          <cell r="J3916" t="str">
            <v>PIRACETAM , 注射劑 , 1.00 GM</v>
          </cell>
          <cell r="K3916">
            <v>15</v>
          </cell>
        </row>
        <row r="3917">
          <cell r="G3917" t="str">
            <v>AC21399100</v>
          </cell>
          <cell r="H3917" t="str">
            <v>NAPROXEN TABLETS "LITA"</v>
          </cell>
          <cell r="I3917" t="str">
            <v>M01NAP212114</v>
          </cell>
          <cell r="J3917" t="str">
            <v>NAPROXEN , 一般錠劑膠囊劑 , 250.00 MG</v>
          </cell>
          <cell r="K3917">
            <v>1.5</v>
          </cell>
        </row>
        <row r="3918">
          <cell r="G3918" t="str">
            <v>AC213991G0</v>
          </cell>
          <cell r="H3918" t="str">
            <v>NAPROXEN TABLETS "LITA"(鋁箔/膠箔)</v>
          </cell>
          <cell r="I3918" t="str">
            <v>M01NAP212114</v>
          </cell>
          <cell r="J3918" t="str">
            <v>NAPROXEN , 一般錠劑膠囊劑 , 250.00 MG</v>
          </cell>
          <cell r="K3918">
            <v>2</v>
          </cell>
        </row>
        <row r="3919">
          <cell r="G3919" t="str">
            <v>AC21406100</v>
          </cell>
          <cell r="H3919" t="str">
            <v>WETONLIN TABLETS "M.T."</v>
          </cell>
          <cell r="I3919" t="str">
            <v>A02OXE224111</v>
          </cell>
          <cell r="J3919" t="str">
            <v>OXETHAZAINE 5MG + ALUMINUM MAGNESIUM SILICATE 244MG, 一般錠劑膠囊劑,</v>
          </cell>
          <cell r="K3919">
            <v>1.5</v>
          </cell>
        </row>
        <row r="3920">
          <cell r="G3920" t="str">
            <v>AC21462100</v>
          </cell>
          <cell r="H3920" t="str">
            <v>ZECOL TABLETS</v>
          </cell>
          <cell r="I3920" t="str">
            <v>R05DEX23A111</v>
          </cell>
          <cell r="J3920" t="str">
            <v>DEXTROMETHORPHAN 20MG + POTASSIUM CRESOLSULFONATE 90MG + LYSOZYME 20MG, 一般錠劑膠囊劑,</v>
          </cell>
          <cell r="K3920">
            <v>1.5</v>
          </cell>
        </row>
        <row r="3921">
          <cell r="G3921" t="str">
            <v>AC214621G0</v>
          </cell>
          <cell r="H3921" t="str">
            <v>ZECOL TABLETS (30粒/瓶)(84粒/瓶)</v>
          </cell>
          <cell r="I3921" t="str">
            <v>R05DEX23A111</v>
          </cell>
          <cell r="J3921" t="str">
            <v>DEXTROMETHORPHAN 20MG + POTASSIUM CRESOLSULFONATE 90MG + LYSOZYME 20MG, 一般錠劑膠囊劑,</v>
          </cell>
          <cell r="K3921">
            <v>2</v>
          </cell>
        </row>
        <row r="3922">
          <cell r="G3922" t="str">
            <v>AC21480100</v>
          </cell>
          <cell r="H3922" t="str">
            <v>CLONIDINE TABLETS "SWISS"</v>
          </cell>
          <cell r="I3922" t="str">
            <v>C02CLO212116</v>
          </cell>
          <cell r="J3922" t="str">
            <v>CLONIDINE , 一般錠劑膠囊劑 , 150.00 MCG</v>
          </cell>
          <cell r="K3922">
            <v>1.96</v>
          </cell>
        </row>
        <row r="3923">
          <cell r="G3923" t="str">
            <v>AC21484100</v>
          </cell>
          <cell r="H3923" t="str">
            <v>TONCOPIN TABLETS "N.C.P."</v>
          </cell>
          <cell r="I3923" t="str">
            <v>N02ACE22E111</v>
          </cell>
          <cell r="J3923" t="str">
            <v>ACETAMINOPHEN 300MG + CODEINE 6MG, 一般錠劑膠囊劑,</v>
          </cell>
          <cell r="K3923">
            <v>1.5</v>
          </cell>
        </row>
        <row r="3924">
          <cell r="G3924" t="str">
            <v>AC21491100</v>
          </cell>
          <cell r="H3924" t="str">
            <v>IZAN E.C. TABLETS 100MG (BROMELAIN) "LITA"</v>
          </cell>
          <cell r="I3924" t="str">
            <v>B06BRO212114</v>
          </cell>
          <cell r="J3924" t="str">
            <v>BROMELAIN , 一般錠劑膠囊劑 , 100.00 MG</v>
          </cell>
          <cell r="K3924">
            <v>1.5</v>
          </cell>
        </row>
        <row r="3925">
          <cell r="G3925" t="str">
            <v>AC214911G0</v>
          </cell>
          <cell r="H3925" t="str">
            <v>IZAN E.C. TABLETS 100MG (BROMELAIN) "LITA"(鋁箔/膠箔)</v>
          </cell>
          <cell r="I3925" t="str">
            <v>B06BRO212114</v>
          </cell>
          <cell r="J3925" t="str">
            <v>BROMELAIN , 一般錠劑膠囊劑 , 100.00 MG</v>
          </cell>
          <cell r="K3925">
            <v>2</v>
          </cell>
        </row>
        <row r="3926">
          <cell r="G3926" t="str">
            <v>AC21495100</v>
          </cell>
          <cell r="H3926" t="str">
            <v>ATIPAM TABLETS (LORAZEPAM) "ROYAL"</v>
          </cell>
          <cell r="I3926" t="str">
            <v>N05LOR212114</v>
          </cell>
          <cell r="J3926" t="str">
            <v>LORAZEPAM , 一般錠劑膠囊劑 , 1.00 MG</v>
          </cell>
          <cell r="K3926">
            <v>1.5</v>
          </cell>
        </row>
        <row r="3927">
          <cell r="G3927" t="str">
            <v>AC214951G0</v>
          </cell>
          <cell r="H3927" t="str">
            <v>ATIPAM TABLETS (LORAZEPAM) "ROYAL"(鋁箔/膠箔)</v>
          </cell>
          <cell r="I3927" t="str">
            <v>N05LOR212114</v>
          </cell>
          <cell r="J3927" t="str">
            <v>LORAZEPAM , 一般錠劑膠囊劑 , 1.00 MG</v>
          </cell>
          <cell r="K3927">
            <v>2</v>
          </cell>
        </row>
        <row r="3928">
          <cell r="G3928" t="str">
            <v>AC21507100</v>
          </cell>
          <cell r="H3928" t="str">
            <v>OXECAIN TABLETS "YU SHENG"</v>
          </cell>
          <cell r="I3928" t="str">
            <v>A02OXE228111</v>
          </cell>
          <cell r="J3928" t="str">
            <v>OXETHAZAINE 5MG + ALUMINUM SILICATE 100MG, 一般錠劑膠囊劑,</v>
          </cell>
          <cell r="K3928">
            <v>1.5</v>
          </cell>
        </row>
        <row r="3929">
          <cell r="G3929" t="str">
            <v>AC21514100</v>
          </cell>
          <cell r="H3929" t="str">
            <v>CHLORZOXAZONE TABLETS 200MG</v>
          </cell>
          <cell r="I3929" t="str">
            <v>M03CHL412112</v>
          </cell>
          <cell r="J3929" t="str">
            <v>CHLORZOXAZONE , 一般錠劑膠囊劑 , 200.00 MG</v>
          </cell>
          <cell r="K3929">
            <v>1.5</v>
          </cell>
        </row>
        <row r="3930">
          <cell r="G3930" t="str">
            <v>AC21539100</v>
          </cell>
          <cell r="H3930" t="str">
            <v>RISONIN CAPSULES "D.T.S."</v>
          </cell>
          <cell r="I3930" t="str">
            <v>A07PAN212112</v>
          </cell>
          <cell r="J3930" t="str">
            <v>PANAZON,一般錠劑膠囊劑,250.00MG</v>
          </cell>
          <cell r="K3930">
            <v>2.5099999999999998</v>
          </cell>
        </row>
        <row r="3931">
          <cell r="G3931" t="str">
            <v>AC21566100</v>
          </cell>
          <cell r="H3931" t="str">
            <v>PYDAMOLE S.C. TABLETS 25 MG (DIPYRIDAMOLE)</v>
          </cell>
          <cell r="I3931" t="str">
            <v>B01DIP212114</v>
          </cell>
          <cell r="J3931" t="str">
            <v>DIPYRIDAMOLE , 一般錠劑膠囊劑 , 25.00 MG</v>
          </cell>
          <cell r="K3931">
            <v>1.5</v>
          </cell>
        </row>
        <row r="3932">
          <cell r="G3932" t="str">
            <v>AC21603100</v>
          </cell>
          <cell r="H3932" t="str">
            <v>HEMALOL TABLETS (PROPRANOLOL) "SWISS"</v>
          </cell>
          <cell r="I3932" t="str">
            <v>C07PRO212116</v>
          </cell>
          <cell r="J3932" t="str">
            <v>PROPRANOLOL , 一般錠劑膠囊劑 , 40.00 MG</v>
          </cell>
          <cell r="K3932">
            <v>1.5</v>
          </cell>
        </row>
        <row r="3933">
          <cell r="G3933" t="str">
            <v>AC21606100</v>
          </cell>
          <cell r="H3933" t="str">
            <v>"WINLIPAN CAPSULES (LOPERAMIDE) ""WINSTON"""</v>
          </cell>
          <cell r="I3933" t="str">
            <v>A07LOP212114</v>
          </cell>
          <cell r="J3933" t="str">
            <v>LOPERAMIDE , 一般錠劑膠囊劑 , 2.00 MG</v>
          </cell>
          <cell r="K3933">
            <v>1.5</v>
          </cell>
        </row>
        <row r="3934">
          <cell r="G3934" t="str">
            <v>AC21607100</v>
          </cell>
          <cell r="H3934" t="str">
            <v>ALDOPA FILM COATED TABLETS (METHYLDOPA) "YUNG SHIN"</v>
          </cell>
          <cell r="I3934" t="str">
            <v>C02MET212112</v>
          </cell>
          <cell r="J3934" t="str">
            <v>METHYLDOPA , 一般錠劑膠囊劑 , 250.00 MG</v>
          </cell>
          <cell r="K3934">
            <v>2.46</v>
          </cell>
        </row>
        <row r="3935">
          <cell r="G3935" t="str">
            <v>AC21611100</v>
          </cell>
          <cell r="H3935" t="str">
            <v>"DEXAMETHASONE TABLETS ""M.T."""</v>
          </cell>
          <cell r="I3935" t="str">
            <v>H02DEX212116</v>
          </cell>
          <cell r="J3935" t="str">
            <v>DEXAMETHASONE , 一般錠劑膠囊劑 , 750.00 MCG</v>
          </cell>
          <cell r="K3935">
            <v>1.5</v>
          </cell>
        </row>
        <row r="3936">
          <cell r="G3936" t="str">
            <v>AC21614100</v>
          </cell>
          <cell r="H3936" t="str">
            <v>SPOLINE S.C. TABLETS  (SCOPOLAMINE BUTYLBROMIDE)</v>
          </cell>
          <cell r="I3936" t="str">
            <v>A04SCO212112</v>
          </cell>
          <cell r="J3936" t="str">
            <v>SCOPOLAMINE , 一般錠劑膠囊劑 , 10.00 MG</v>
          </cell>
          <cell r="K3936">
            <v>1.5</v>
          </cell>
        </row>
        <row r="3937">
          <cell r="G3937" t="str">
            <v>AC21622100</v>
          </cell>
          <cell r="H3937" t="str">
            <v>MEPRAM S.C. TABLETS (METOCLOPRAMIDE) "SHINLON"</v>
          </cell>
          <cell r="I3937" t="str">
            <v>A03MET412112</v>
          </cell>
          <cell r="J3937" t="str">
            <v>METOCLOPRAMIDE , 一般錠劑膠囊劑 , 3.84-5.00 MG</v>
          </cell>
          <cell r="K3937">
            <v>1.5</v>
          </cell>
        </row>
        <row r="3938">
          <cell r="G3938" t="str">
            <v>AC21629265</v>
          </cell>
          <cell r="H3938" t="str">
            <v>TAITA NO.3 INJECTION "OTSUKA"</v>
          </cell>
          <cell r="I3938" t="str">
            <v>B05DEX2E2202</v>
          </cell>
          <cell r="J3938" t="str">
            <v>DEXTROSE ≦100MG/ML + ELECTROLYTES, 注射劑, ≦250ML</v>
          </cell>
          <cell r="K3938">
            <v>26.3</v>
          </cell>
        </row>
        <row r="3939">
          <cell r="G3939" t="str">
            <v>AC21629277</v>
          </cell>
          <cell r="H3939" t="str">
            <v>TAITA NO.3 INJECTION "OTSUKA"</v>
          </cell>
          <cell r="I3939" t="str">
            <v>B05DEX2E2204</v>
          </cell>
          <cell r="J3939" t="str">
            <v>DEXTROSE ≦ 100MG/ML + ELECTROLYTES, 注射劑, 251-500 ML</v>
          </cell>
          <cell r="K3939">
            <v>29.7</v>
          </cell>
        </row>
        <row r="3940">
          <cell r="G3940" t="str">
            <v>AC21630265</v>
          </cell>
          <cell r="H3940" t="str">
            <v>TAITA NO.2 INJECTION "OTSUKA"</v>
          </cell>
          <cell r="I3940" t="str">
            <v>B05DEX2E2202</v>
          </cell>
          <cell r="J3940" t="str">
            <v>DEXTROSE ≦100MG/ML + ELECTROLYTES, 注射劑, ≦250ML</v>
          </cell>
          <cell r="K3940">
            <v>26.3</v>
          </cell>
        </row>
        <row r="3941">
          <cell r="G3941" t="str">
            <v>AC21630277</v>
          </cell>
          <cell r="H3941" t="str">
            <v>TAITA NO.2 INJECTION "OTSUKA"</v>
          </cell>
          <cell r="I3941" t="str">
            <v>B05DEX2E2204</v>
          </cell>
          <cell r="J3941" t="str">
            <v>DEXTROSE ≦ 100MG/ML + ELECTROLYTES, 注射劑, 251-500 ML</v>
          </cell>
          <cell r="K3941">
            <v>29.7</v>
          </cell>
        </row>
        <row r="3942">
          <cell r="G3942" t="str">
            <v>AC21632265</v>
          </cell>
          <cell r="H3942" t="str">
            <v>TAITA NO.1 INJECTION "OTSUKA"</v>
          </cell>
          <cell r="I3942" t="str">
            <v>B05DEX2E2202</v>
          </cell>
          <cell r="J3942" t="str">
            <v>DEXTROSE ≦100MG/ML + ELECTROLYTES, 注射劑, ≦250ML</v>
          </cell>
          <cell r="K3942">
            <v>26.3</v>
          </cell>
        </row>
        <row r="3943">
          <cell r="G3943" t="str">
            <v>AC21632277</v>
          </cell>
          <cell r="H3943" t="str">
            <v>TAITA NO.1 INJECTION "OTSUKA"</v>
          </cell>
          <cell r="I3943" t="str">
            <v>B05DEX2E2204</v>
          </cell>
          <cell r="J3943" t="str">
            <v>DEXTROSE ≦ 100MG/ML + ELECTROLYTES, 注射劑, 251-500 ML</v>
          </cell>
          <cell r="K3943">
            <v>29.7</v>
          </cell>
        </row>
        <row r="3944">
          <cell r="G3944" t="str">
            <v>AC21635100</v>
          </cell>
          <cell r="H3944" t="str">
            <v>"LIPIN TABLETS (METHYLSCOPOLAMINE METHYLSULFAT) ""ROYAL"""</v>
          </cell>
          <cell r="I3944" t="str">
            <v>A03MET212112</v>
          </cell>
          <cell r="J3944" t="str">
            <v>METHSCOPOLAMINE , 一般錠劑膠囊劑 , 1.00 MG</v>
          </cell>
          <cell r="K3944">
            <v>1.51</v>
          </cell>
        </row>
        <row r="3945">
          <cell r="G3945" t="str">
            <v>AC216401G0</v>
          </cell>
          <cell r="H3945" t="str">
            <v>GLIDIAB TABLETS 5MG(GLIPIZIDE) (鋁箔盒裝)</v>
          </cell>
          <cell r="I3945" t="str">
            <v>A10GLI812112</v>
          </cell>
          <cell r="J3945" t="str">
            <v>GLIPIZIDE , 一般錠劑膠囊劑 , 5.00 MG</v>
          </cell>
          <cell r="K3945">
            <v>2</v>
          </cell>
        </row>
        <row r="3946">
          <cell r="G3946" t="str">
            <v>AC21652143</v>
          </cell>
          <cell r="H3946" t="str">
            <v>MINTAPP SYRUP "SINPHAR"</v>
          </cell>
          <cell r="I3946" t="str">
            <v>R06LOR212144</v>
          </cell>
          <cell r="J3946" t="str">
            <v>LORATADINE , 口服液劑 , 1.00  MG/ML , 30.00 ML</v>
          </cell>
          <cell r="K3946">
            <v>25.1</v>
          </cell>
        </row>
        <row r="3947">
          <cell r="G3947" t="str">
            <v>AC21652151</v>
          </cell>
          <cell r="H3947" t="str">
            <v>MINTAPP SYRUP "SINPHAR"</v>
          </cell>
          <cell r="I3947" t="str">
            <v>R06LOR212146</v>
          </cell>
          <cell r="J3947" t="str">
            <v>LORATADINE , 口服液劑 , 1.00  MG/ML , 60.00 ML</v>
          </cell>
          <cell r="K3947">
            <v>27.5</v>
          </cell>
        </row>
        <row r="3948">
          <cell r="G3948" t="str">
            <v>AC21652155</v>
          </cell>
          <cell r="H3948" t="str">
            <v>MINTAPP SYRUP "SINPHAR"</v>
          </cell>
          <cell r="I3948" t="str">
            <v>R06LOR212148</v>
          </cell>
          <cell r="J3948" t="str">
            <v>LORATADINE , 口服液劑 , 1.00  MG/ML , 100.00 ML</v>
          </cell>
          <cell r="K3948">
            <v>72</v>
          </cell>
        </row>
        <row r="3949">
          <cell r="G3949" t="str">
            <v>AC21652157</v>
          </cell>
          <cell r="H3949" t="str">
            <v>MINTAPP SYRUP "SINPHAR"</v>
          </cell>
          <cell r="I3949" t="str">
            <v>R06LOR21214A</v>
          </cell>
          <cell r="J3949" t="str">
            <v>LORATADINE , 口服液劑 , 1.00  MG/ML , 120.00 ML</v>
          </cell>
          <cell r="K3949">
            <v>72</v>
          </cell>
        </row>
        <row r="3950">
          <cell r="G3950" t="str">
            <v>AC21678151</v>
          </cell>
          <cell r="H3950" t="str">
            <v>CODIN P SYRUP "SINPHAR"</v>
          </cell>
          <cell r="I3950" t="str">
            <v>R05COD298142</v>
          </cell>
          <cell r="J3950" t="str">
            <v>CODEINE ,口服液劑, ≦60.00ML</v>
          </cell>
          <cell r="K3950">
            <v>25</v>
          </cell>
        </row>
        <row r="3951">
          <cell r="G3951" t="str">
            <v>AC21678157</v>
          </cell>
          <cell r="H3951" t="str">
            <v>CODIN P SYRUP "SINPHAR"</v>
          </cell>
          <cell r="I3951" t="str">
            <v>R05COD298144</v>
          </cell>
          <cell r="J3951" t="str">
            <v>CODEINE ,口服液劑, ≧100.00－≦135.00ML</v>
          </cell>
          <cell r="K3951">
            <v>26.2</v>
          </cell>
        </row>
        <row r="3952">
          <cell r="G3952" t="str">
            <v>AC21681100</v>
          </cell>
          <cell r="H3952" t="str">
            <v>GRAMAZINE TABLETS 500MG (NALIDIXIC ACID) "JOHSON"</v>
          </cell>
          <cell r="I3952" t="str">
            <v>J01NAL212114</v>
          </cell>
          <cell r="J3952" t="str">
            <v>NALIDIXIC ACID , 一般錠劑膠囊劑 , 500.00 MG</v>
          </cell>
          <cell r="K3952">
            <v>2.2200000000000002</v>
          </cell>
        </row>
        <row r="3953">
          <cell r="G3953" t="str">
            <v>AC21684100</v>
          </cell>
          <cell r="H3953" t="str">
            <v>CLONIDINE TABLETS "JOHNSON"</v>
          </cell>
          <cell r="I3953" t="str">
            <v>C02CLO212116</v>
          </cell>
          <cell r="J3953" t="str">
            <v>CLONIDINE , 一般錠劑膠囊劑 , 150.00 MCG</v>
          </cell>
          <cell r="K3953">
            <v>1.96</v>
          </cell>
        </row>
        <row r="3954">
          <cell r="G3954" t="str">
            <v>AC21706100</v>
          </cell>
          <cell r="H3954" t="str">
            <v>RIFAMPIN CAPSULES 450MG "VPP"</v>
          </cell>
          <cell r="I3954" t="str">
            <v>J04RIF412116</v>
          </cell>
          <cell r="J3954" t="str">
            <v>RIFAMPICIN , 一般錠劑膠囊劑 , 450.00 MG</v>
          </cell>
          <cell r="K3954">
            <v>12</v>
          </cell>
        </row>
        <row r="3955">
          <cell r="G3955" t="str">
            <v>AC21709221</v>
          </cell>
          <cell r="H3955" t="str">
            <v>TRANEXAMIC ACID INJECTION "S.Y."</v>
          </cell>
          <cell r="I3955" t="str">
            <v>B02TRA21220A</v>
          </cell>
          <cell r="J3955" t="str">
            <v>TRANEXAMIC ACID , 注射劑 , 250.00 MG</v>
          </cell>
          <cell r="K3955">
            <v>15</v>
          </cell>
        </row>
        <row r="3956">
          <cell r="G3956" t="str">
            <v>AC21709238</v>
          </cell>
          <cell r="H3956" t="str">
            <v>"TRANEXAMIC ACID INJECTION ""S.Y."""</v>
          </cell>
          <cell r="I3956" t="str">
            <v>B02TRA21220E</v>
          </cell>
          <cell r="J3956" t="str">
            <v>TRANEXAMIC ACID , 注射劑 , 1000.00 MG</v>
          </cell>
          <cell r="K3956">
            <v>33.200000000000003</v>
          </cell>
        </row>
        <row r="3957">
          <cell r="G3957" t="str">
            <v>AC21730209</v>
          </cell>
          <cell r="H3957" t="str">
            <v>LIFOXITIN INJECTION (CEFOXITIN) "LITA"</v>
          </cell>
          <cell r="I3957" t="str">
            <v>J01CEFL12204</v>
          </cell>
          <cell r="J3957" t="str">
            <v>CEFOXITIN (=CEPHOXITIN) , 注射劑 , 1000.00 MG</v>
          </cell>
          <cell r="K3957">
            <v>75</v>
          </cell>
        </row>
        <row r="3958">
          <cell r="G3958" t="str">
            <v>AC21730212</v>
          </cell>
          <cell r="H3958" t="str">
            <v>LIFOXITIN INJECTION (CEFOXITIN) "LITA"</v>
          </cell>
          <cell r="I3958" t="str">
            <v>J01CEFL12206</v>
          </cell>
          <cell r="J3958" t="str">
            <v>CEFOXITIN (=CEPHOXITIN) , 注射劑 , 2000.00 MG</v>
          </cell>
          <cell r="K3958">
            <v>158</v>
          </cell>
        </row>
        <row r="3959">
          <cell r="G3959" t="str">
            <v>AC21754100</v>
          </cell>
          <cell r="H3959" t="str">
            <v>COLCIN TABLETS (COLCHICINE)</v>
          </cell>
          <cell r="I3959" t="str">
            <v>M04COL212112</v>
          </cell>
          <cell r="J3959" t="str">
            <v>COLCHICINE , 一般錠劑膠囊劑 , 500-650 MCG</v>
          </cell>
          <cell r="K3959">
            <v>1.5</v>
          </cell>
        </row>
        <row r="3960">
          <cell r="G3960" t="str">
            <v>AC217541G0</v>
          </cell>
          <cell r="H3960" t="str">
            <v>COLCIN TABLETS (COLCHICINE)(鋁箔/膠箔)</v>
          </cell>
          <cell r="I3960" t="str">
            <v>M04COL212112</v>
          </cell>
          <cell r="J3960" t="str">
            <v>COLCHICINE , 一般錠劑膠囊劑 , 500-650 MCG</v>
          </cell>
          <cell r="K3960">
            <v>2</v>
          </cell>
        </row>
        <row r="3961">
          <cell r="G3961" t="str">
            <v>AC21756209</v>
          </cell>
          <cell r="H3961" t="str">
            <v>"SCODEXIN INJECTION ""TAI YU"""</v>
          </cell>
          <cell r="I3961" t="str">
            <v>R06MET232201</v>
          </cell>
          <cell r="J3961" t="str">
            <v>METHYLEPHEDRINE 40MG/ML + CHLORPHENIRAMINE 2MG/ML + VITAMIN B6 1.5MG/ML, 注射劑, 1.00ML</v>
          </cell>
          <cell r="K3961">
            <v>15</v>
          </cell>
        </row>
        <row r="3962">
          <cell r="G3962" t="str">
            <v>AC21758100</v>
          </cell>
          <cell r="H3962" t="str">
            <v>MEDICON-A CAPSULES</v>
          </cell>
          <cell r="I3962" t="str">
            <v>R05DEX23A111</v>
          </cell>
          <cell r="J3962" t="str">
            <v>DEXTROMETHORPHAN 20MG + POTASSIUM CRESOLSULFONATE 90MG + LYSOZYME 20MG, 一般錠劑膠囊劑,</v>
          </cell>
          <cell r="K3962">
            <v>1.5</v>
          </cell>
        </row>
        <row r="3963">
          <cell r="G3963" t="str">
            <v>AC217581G0</v>
          </cell>
          <cell r="H3963" t="str">
            <v>MEDICON-A CAPSULES(鋁箔/膠箔)</v>
          </cell>
          <cell r="I3963" t="str">
            <v>R05DEX23A111</v>
          </cell>
          <cell r="J3963" t="str">
            <v>DEXTROMETHORPHAN 20MG + POTASSIUM CRESOLSULFONATE 90MG + LYSOZYME 20MG, 一般錠劑膠囊劑,</v>
          </cell>
          <cell r="K3963">
            <v>2</v>
          </cell>
        </row>
        <row r="3964">
          <cell r="G3964" t="str">
            <v>AC21767100</v>
          </cell>
          <cell r="H3964" t="str">
            <v>DIPHENIDOL S.C. TABLETS</v>
          </cell>
          <cell r="I3964" t="str">
            <v>N07DIP212114</v>
          </cell>
          <cell r="J3964" t="str">
            <v>DIPHENIDOL , 一般錠劑膠囊劑 , 50.00 MG</v>
          </cell>
          <cell r="K3964">
            <v>1.5</v>
          </cell>
        </row>
        <row r="3965">
          <cell r="G3965" t="str">
            <v>AC217671G0</v>
          </cell>
          <cell r="H3965" t="str">
            <v>DIPHENIDOL S.C. TABLETS(鋁箔/膠箔)</v>
          </cell>
          <cell r="I3965" t="str">
            <v>N07DIP212114</v>
          </cell>
          <cell r="J3965" t="str">
            <v>DIPHENIDOL , 一般錠劑膠囊劑 , 50.00 MG</v>
          </cell>
          <cell r="K3965">
            <v>2</v>
          </cell>
        </row>
        <row r="3966">
          <cell r="G3966" t="str">
            <v>AC21792100</v>
          </cell>
          <cell r="H3966" t="str">
            <v>"CHLORZOXAZONE TABLETS ""ASTAR"""</v>
          </cell>
          <cell r="I3966" t="str">
            <v>M03CHL412112</v>
          </cell>
          <cell r="J3966" t="str">
            <v>CHLORZOXAZONE , 一般錠劑膠囊劑 , 200.00 MG</v>
          </cell>
          <cell r="K3966">
            <v>1.5</v>
          </cell>
        </row>
        <row r="3967">
          <cell r="G3967" t="str">
            <v>AC21815100</v>
          </cell>
          <cell r="H3967" t="str">
            <v>BROMELAIN ENTERIC SUGAR COATED TABLETS "YUNG CHI"</v>
          </cell>
          <cell r="I3967" t="str">
            <v>B06BRO212112</v>
          </cell>
          <cell r="J3967" t="str">
            <v>BROMELAIN , 一般錠劑膠囊劑 , 50.00 MG</v>
          </cell>
          <cell r="K3967">
            <v>1.5</v>
          </cell>
        </row>
        <row r="3968">
          <cell r="G3968" t="str">
            <v>AC21819100</v>
          </cell>
          <cell r="H3968" t="str">
            <v>LOPERAMIDE CAPSULES "YUNG CHI"</v>
          </cell>
          <cell r="I3968" t="str">
            <v>A07LOP212114</v>
          </cell>
          <cell r="J3968" t="str">
            <v>LOPERAMIDE , 一般錠劑膠囊劑 , 2.00 MG</v>
          </cell>
          <cell r="K3968">
            <v>1.5</v>
          </cell>
        </row>
        <row r="3969">
          <cell r="G3969" t="str">
            <v>AC21830100</v>
          </cell>
          <cell r="H3969" t="str">
            <v>"LOPERAMIN TABLETS (LOPERAMIDE) ""M.T."""</v>
          </cell>
          <cell r="I3969" t="str">
            <v>A07LOP212114</v>
          </cell>
          <cell r="J3969" t="str">
            <v>LOPERAMIDE , 一般錠劑膠囊劑 , 2.00 MG</v>
          </cell>
          <cell r="K3969">
            <v>1.5</v>
          </cell>
        </row>
        <row r="3970">
          <cell r="G3970" t="str">
            <v>AC218301G0</v>
          </cell>
          <cell r="H3970" t="str">
            <v>LOPERAMIN TABLETS (LOPERAMIDE) "M.T."(鋁箔/膠箔)</v>
          </cell>
          <cell r="I3970" t="str">
            <v>A07LOP212114</v>
          </cell>
          <cell r="J3970" t="str">
            <v>LOPERAMIDE , 一般錠劑膠囊劑 , 2.00 MG</v>
          </cell>
          <cell r="K3970">
            <v>2</v>
          </cell>
        </row>
        <row r="3971">
          <cell r="G3971" t="str">
            <v>AC21841100</v>
          </cell>
          <cell r="H3971" t="str">
            <v>SUMINCON TABLETS "H.S."</v>
          </cell>
          <cell r="I3971" t="str">
            <v>R06PIP212112</v>
          </cell>
          <cell r="J3971" t="str">
            <v>PIPRINHYDRINATE , 一般錠劑膠囊劑 , 3.00 MG</v>
          </cell>
          <cell r="K3971">
            <v>1.5</v>
          </cell>
        </row>
        <row r="3972">
          <cell r="G3972" t="str">
            <v>AC21845321</v>
          </cell>
          <cell r="H3972" t="str">
            <v>"BEAUTYSKIN CREAM ""ROYAL"""</v>
          </cell>
          <cell r="I3972" t="str">
            <v>D07BET444344</v>
          </cell>
          <cell r="J3972" t="str">
            <v>BETAMETHASONE 1MG/GM + NEOMYCIN 5MG/GM + NYLIDRIN 1MG/GM + DIPHENYLPYRALINE 1MG/GM, 外用軟膏劑, 5.00GM</v>
          </cell>
          <cell r="K3972">
            <v>25.7</v>
          </cell>
        </row>
        <row r="3973">
          <cell r="G3973" t="str">
            <v>AC21845329</v>
          </cell>
          <cell r="H3973" t="str">
            <v>BEAUTYSKIN CREAM "ROYAL"</v>
          </cell>
          <cell r="I3973" t="str">
            <v>D07BET444346</v>
          </cell>
          <cell r="J3973" t="str">
            <v>BETAMETHASONE 1MG/GM + NEOMYCIN 5MG/GM + NYLIDRIN 1MG/GM + DIPHENYLPYRALINE 1MG/GM, 外用軟膏劑, 10.00GM</v>
          </cell>
          <cell r="K3973">
            <v>55</v>
          </cell>
        </row>
        <row r="3974">
          <cell r="G3974" t="str">
            <v>AC21871100</v>
          </cell>
          <cell r="H3974" t="str">
            <v>MEBEZOL TABLETS (MEBENDAZOLE) "JOHNSON"</v>
          </cell>
          <cell r="I3974" t="str">
            <v>P02MEB212114</v>
          </cell>
          <cell r="J3974" t="str">
            <v>MEBENDAZOLE , 一般錠劑膠囊劑 , 100.00 MG</v>
          </cell>
          <cell r="K3974">
            <v>1.5</v>
          </cell>
        </row>
        <row r="3975">
          <cell r="G3975" t="str">
            <v>AC21875100</v>
          </cell>
          <cell r="H3975" t="str">
            <v>IMODE CAPSULES (LOPERAMIDE) "YU SHENG"</v>
          </cell>
          <cell r="I3975" t="str">
            <v>A07LOP212114</v>
          </cell>
          <cell r="J3975" t="str">
            <v>LOPERAMIDE , 一般錠劑膠囊劑 , 2.00 MG</v>
          </cell>
          <cell r="K3975">
            <v>1.5</v>
          </cell>
        </row>
        <row r="3976">
          <cell r="G3976" t="str">
            <v>AC21882100</v>
          </cell>
          <cell r="H3976" t="str">
            <v>NINGILON CAPSULES "P.L."</v>
          </cell>
          <cell r="I3976" t="str">
            <v>C05ESC222111</v>
          </cell>
          <cell r="J3976" t="str">
            <v>ESCIN 3.2MG + VITAMIN B1 500MCG, 一般錠劑膠囊劑,</v>
          </cell>
          <cell r="K3976">
            <v>1.6</v>
          </cell>
        </row>
        <row r="3977">
          <cell r="G3977" t="str">
            <v>AC21883263</v>
          </cell>
          <cell r="H3977" t="str">
            <v>AMINOL 12X INJECTION "S.T"</v>
          </cell>
          <cell r="I3977" t="str">
            <v>B05AMIQ96202</v>
          </cell>
          <cell r="J3977" t="str">
            <v>12.0% AMINO ACIDS+XYLITOL SOLUTIONS , 注射劑 , 12.00  %, 200.00 ML</v>
          </cell>
          <cell r="K3977">
            <v>108</v>
          </cell>
        </row>
        <row r="3978">
          <cell r="G3978" t="str">
            <v>AC21883265</v>
          </cell>
          <cell r="H3978" t="str">
            <v>AMINOL 12X INJECTION "S.T"</v>
          </cell>
          <cell r="I3978" t="str">
            <v>B05AMIQ96203</v>
          </cell>
          <cell r="J3978" t="str">
            <v>12.0% AMINO ACIDS+XYLITOL SOLUTIONS , 注射劑 , 12.00  %, 250.00 ML</v>
          </cell>
          <cell r="K3978">
            <v>114</v>
          </cell>
        </row>
        <row r="3979">
          <cell r="G3979" t="str">
            <v>AC21886100</v>
          </cell>
          <cell r="H3979" t="str">
            <v>"BETAMETHASONE TABLETS ""S.Y."""</v>
          </cell>
          <cell r="I3979" t="str">
            <v>H02BET212112</v>
          </cell>
          <cell r="J3979" t="str">
            <v>BETAMETHASONE , 一般錠劑膠囊劑 , 500.00 MCG</v>
          </cell>
          <cell r="K3979">
            <v>1.5</v>
          </cell>
        </row>
        <row r="3980">
          <cell r="G3980" t="str">
            <v>AC21887416</v>
          </cell>
          <cell r="H3980" t="str">
            <v>LECORT IN ORAL BASE (TRIAMCINOLONE)</v>
          </cell>
          <cell r="I3980" t="str">
            <v>A01TRI212414</v>
          </cell>
          <cell r="J3980" t="str">
            <v>TRIAMCINOLONE , 口內膏 , 1.00  MG/GM , 3.00 GM</v>
          </cell>
          <cell r="K3980">
            <v>18.5</v>
          </cell>
        </row>
        <row r="3981">
          <cell r="G3981" t="str">
            <v>AC21887429</v>
          </cell>
          <cell r="H3981" t="str">
            <v>LECORT IN ORAL BASE (TRIAMCINOLONE)</v>
          </cell>
          <cell r="I3981" t="str">
            <v>A01TRI21241G</v>
          </cell>
          <cell r="J3981" t="str">
            <v>TRIAMCINOLONE , 口內膏 , 1.00  MG/GM , 10.00 GM</v>
          </cell>
          <cell r="K3981">
            <v>59</v>
          </cell>
        </row>
        <row r="3982">
          <cell r="G3982" t="str">
            <v>AC21890100</v>
          </cell>
          <cell r="H3982" t="str">
            <v>METATU HON TABLETS</v>
          </cell>
          <cell r="I3982" t="str">
            <v>M01DIC212112</v>
          </cell>
          <cell r="J3982" t="str">
            <v>DICLOFENAC , 一般錠劑膠囊劑 , 25.00 MG</v>
          </cell>
          <cell r="K3982">
            <v>1.5</v>
          </cell>
        </row>
        <row r="3983">
          <cell r="G3983" t="str">
            <v>AC21893209</v>
          </cell>
          <cell r="H3983" t="str">
            <v>METHYLERGONOVINE INJECTION "TAI YU"</v>
          </cell>
          <cell r="I3983" t="str">
            <v>G02MET412202</v>
          </cell>
          <cell r="J3983" t="str">
            <v>METHYLERGONOVINE , 注射劑 , 200.00 MCG</v>
          </cell>
          <cell r="K3983">
            <v>44.3</v>
          </cell>
        </row>
        <row r="3984">
          <cell r="G3984" t="str">
            <v>AC21923100</v>
          </cell>
          <cell r="H3984" t="str">
            <v>SODIUM BICARBONATE TABLETS "ASTAR"</v>
          </cell>
          <cell r="I3984" t="str">
            <v>A02SOD212114</v>
          </cell>
          <cell r="J3984" t="str">
            <v>SODIUM BICARBONATE , 一般錠劑膠囊劑 , 300.00 MG</v>
          </cell>
          <cell r="K3984">
            <v>1.5</v>
          </cell>
        </row>
        <row r="3985">
          <cell r="G3985" t="str">
            <v>AC219231G0</v>
          </cell>
          <cell r="H3985" t="str">
            <v>SODIUM BICARBONATE TABLETS "ASTAR"(鋁箔/膠箔)</v>
          </cell>
          <cell r="I3985" t="str">
            <v>A02SOD212114</v>
          </cell>
          <cell r="J3985" t="str">
            <v>SODIUM BICARBONATE , 一般錠劑膠囊劑 , 300.00 MG</v>
          </cell>
          <cell r="K3985">
            <v>2</v>
          </cell>
        </row>
        <row r="3986">
          <cell r="G3986" t="str">
            <v>AC21924321</v>
          </cell>
          <cell r="H3986" t="str">
            <v>MY COMB CREAM "SINPHAR"</v>
          </cell>
          <cell r="I3986" t="str">
            <v>D07TRI242344</v>
          </cell>
          <cell r="J3986" t="str">
            <v>TRIAMCINOLONE 1MG/GM + GRAMICIDIN 0.25MG/GM + NYSTATIN 100KIU/GM + NEOMYCIN 2.5MG/GM, 外用軟膏劑, 5.00GM</v>
          </cell>
          <cell r="K3986">
            <v>14</v>
          </cell>
        </row>
        <row r="3987">
          <cell r="G3987" t="str">
            <v>AC21924323</v>
          </cell>
          <cell r="H3987" t="str">
            <v>MY COMB CREAM "SINPHAR"</v>
          </cell>
          <cell r="I3987" t="str">
            <v>D07TRI242346</v>
          </cell>
          <cell r="J3987" t="str">
            <v>TRIAMCINOLONE 1MG/GM + GRAMICIDIN 0.25MG/GM + NYSTATIN 100KIU/GM + NEOMYCIN 2.5MG/GM, 外用軟膏劑, 6.00GM</v>
          </cell>
          <cell r="K3987">
            <v>14.7</v>
          </cell>
        </row>
        <row r="3988">
          <cell r="G3988" t="str">
            <v>AC21924329</v>
          </cell>
          <cell r="H3988" t="str">
            <v>MY COMB CREAM "SINPHAR"</v>
          </cell>
          <cell r="I3988" t="str">
            <v>D07TRI242348</v>
          </cell>
          <cell r="J3988" t="str">
            <v>TRIAMCINOLONE 1MG/GM + GRAMICIDIN 0.25MG/GM + NYSTATIN 100KIU/GM + NEOMYCIN 2.5MG/GM, 外用軟膏劑, 10.00GM</v>
          </cell>
          <cell r="K3988">
            <v>18.7</v>
          </cell>
        </row>
        <row r="3989">
          <cell r="G3989" t="str">
            <v>AC21924336</v>
          </cell>
          <cell r="H3989" t="str">
            <v>MY COMB CREAM "SINPHAR"</v>
          </cell>
          <cell r="I3989" t="str">
            <v>D07TRI24234E</v>
          </cell>
          <cell r="J3989" t="str">
            <v>TRIAMCINOLONE 1MG/GM + GRAMICIDIN 0.25MG/GM + NYSTATIN 100KIU/GM + NEOMYCIN 2.5MG/GM, 外用軟膏劑, 16.00GM</v>
          </cell>
          <cell r="K3989">
            <v>30.2</v>
          </cell>
        </row>
        <row r="3990">
          <cell r="G3990" t="str">
            <v>AC21924338</v>
          </cell>
          <cell r="H3990" t="str">
            <v>MY COMB CREAM "SINPHAR"</v>
          </cell>
          <cell r="I3990" t="str">
            <v>D07TRI24234G</v>
          </cell>
          <cell r="J3990" t="str">
            <v>TRIAMCINOLONE 1MG/GM + GRAMICIDIN 0.25MG/GM + NYSTATIN 100KIU/GM + NEOMYCIN 2.5MG/GM, 外用軟膏劑, 20.00GM</v>
          </cell>
          <cell r="K3990">
            <v>59</v>
          </cell>
        </row>
        <row r="3991">
          <cell r="G3991" t="str">
            <v>AC21959209</v>
          </cell>
          <cell r="H3991" t="str">
            <v>"BETAMETHASONE INJECTION ""TAI YU"""</v>
          </cell>
          <cell r="I3991" t="str">
            <v>H02BET212206</v>
          </cell>
          <cell r="J3991" t="str">
            <v>BETAMETHASONE , 注射劑 , 4.00 MG</v>
          </cell>
          <cell r="K3991">
            <v>15.6</v>
          </cell>
        </row>
        <row r="3992">
          <cell r="G3992" t="str">
            <v>AC21959221</v>
          </cell>
          <cell r="H3992" t="str">
            <v>"BETAMETHASONE INJECTION ""TAI YU"""</v>
          </cell>
          <cell r="I3992" t="str">
            <v>H02BET21220E</v>
          </cell>
          <cell r="J3992" t="str">
            <v>BETAMETHASONE , 注射劑 , 20.00 MG</v>
          </cell>
          <cell r="K3992">
            <v>16.899999999999999</v>
          </cell>
        </row>
        <row r="3993">
          <cell r="G3993" t="str">
            <v>AC21961100</v>
          </cell>
          <cell r="H3993" t="str">
            <v>CEPHADROXIL CAPSULES "LITA"</v>
          </cell>
          <cell r="I3993" t="str">
            <v>J01CEF412114</v>
          </cell>
          <cell r="J3993" t="str">
            <v>CEFADROXIL , 一般錠劑膠囊劑 , 500.00 MG</v>
          </cell>
          <cell r="K3993">
            <v>2.14</v>
          </cell>
        </row>
        <row r="3994">
          <cell r="G3994" t="str">
            <v>AC21965100</v>
          </cell>
          <cell r="H3994" t="str">
            <v>"LYSOZYME TABLETS 30MG ""M.T."""</v>
          </cell>
          <cell r="I3994" t="str">
            <v>J05LYS212114</v>
          </cell>
          <cell r="J3994" t="str">
            <v>LYSOZYME , 一般錠劑膠囊劑 , 30.00 MG</v>
          </cell>
          <cell r="K3994">
            <v>1.5</v>
          </cell>
        </row>
        <row r="3995">
          <cell r="G3995" t="str">
            <v>AC21978221</v>
          </cell>
          <cell r="H3995" t="str">
            <v>URAMIN INJECTION (DOPAMINE)</v>
          </cell>
          <cell r="I3995" t="str">
            <v>C01DOP212208</v>
          </cell>
          <cell r="J3995" t="str">
            <v>DOPAMINE , 注射劑 , 200.00 MG</v>
          </cell>
          <cell r="K3995">
            <v>20.7</v>
          </cell>
        </row>
        <row r="3996">
          <cell r="G3996" t="str">
            <v>AC21981417</v>
          </cell>
          <cell r="H3996" t="str">
            <v>NINCORT ORAL GEL (TRIAMCINOLONE) "SINPHAR"</v>
          </cell>
          <cell r="I3996" t="str">
            <v>A01TRI212416</v>
          </cell>
          <cell r="J3996" t="str">
            <v>TRIAMCINOLONE , 口內膏 , 1.00  MG/GM , 3.50 GM</v>
          </cell>
          <cell r="K3996">
            <v>22</v>
          </cell>
        </row>
        <row r="3997">
          <cell r="G3997" t="str">
            <v>AC21981421</v>
          </cell>
          <cell r="H3997" t="str">
            <v>NINCORT ORAL GEL (TRIAMCINOLONE) "SINPHAR"</v>
          </cell>
          <cell r="I3997" t="str">
            <v>A01TRI212418</v>
          </cell>
          <cell r="J3997" t="str">
            <v>TRIAMCINOLONE , 口內膏 , 1.00  MG/GM , 5.00 GM</v>
          </cell>
          <cell r="K3997">
            <v>28.4</v>
          </cell>
        </row>
        <row r="3998">
          <cell r="G3998" t="str">
            <v>AC21981423</v>
          </cell>
          <cell r="H3998" t="str">
            <v>NINCORT ORAL GEL (TRIAMCINOLONE) "SINPHAR"</v>
          </cell>
          <cell r="I3998" t="str">
            <v>A01TRI21241A</v>
          </cell>
          <cell r="J3998" t="str">
            <v>TRIAMCINOLONE , 口內膏 , 1.00  MG/GM , 6.00 GM</v>
          </cell>
          <cell r="K3998">
            <v>37.799999999999997</v>
          </cell>
        </row>
        <row r="3999">
          <cell r="G3999" t="str">
            <v>AC21996100</v>
          </cell>
          <cell r="H3999" t="str">
            <v>"OPIUM AND GLYCYRRHIZA MIXTURE TABLETS ""ASTAR"""</v>
          </cell>
          <cell r="I3999" t="str">
            <v>R05OPI232111</v>
          </cell>
          <cell r="J3999" t="str">
            <v>OPIUM 2.5MG + ANTIMONY POTASSIUM TARTRATE 1MG + GLYCYRRHIZIC ACID 45MG, 一般錠劑膠囊劑,</v>
          </cell>
          <cell r="K3999">
            <v>1.5</v>
          </cell>
        </row>
        <row r="4000">
          <cell r="G4000" t="str">
            <v>AC219961G0</v>
          </cell>
          <cell r="H4000" t="str">
            <v>"OPIUM AND GLYCYRRHIZA MIXTURE TABLETS ""ASTAR""(鋁箔/膠箔)"</v>
          </cell>
          <cell r="I4000" t="str">
            <v>R05OPI232111</v>
          </cell>
          <cell r="J4000" t="str">
            <v>OPIUM 2.5MG + ANTIMONY POTASSIUM TARTRATE 1MG + GLYCYRRHIZIC ACID 45MG, 一般錠劑膠囊劑,</v>
          </cell>
          <cell r="K4000">
            <v>2</v>
          </cell>
        </row>
        <row r="4001">
          <cell r="G4001" t="str">
            <v>AC22010212</v>
          </cell>
          <cell r="H4001" t="str">
            <v>"HYCOMIN INJECTION ""S.Y."" (HYDROXOCOBALAMINE)"</v>
          </cell>
          <cell r="I4001" t="str">
            <v>B03VIT21220A</v>
          </cell>
          <cell r="J4001" t="str">
            <v>VITAMIN B12 , 注射劑 , 5000.00 MCG</v>
          </cell>
          <cell r="K4001">
            <v>15</v>
          </cell>
        </row>
        <row r="4002">
          <cell r="G4002" t="str">
            <v>AC22043100</v>
          </cell>
          <cell r="H4002" t="str">
            <v>ALETON TABLETS "YUNG CHI"</v>
          </cell>
          <cell r="I4002" t="str">
            <v>M03ACE222111</v>
          </cell>
          <cell r="J4002" t="str">
            <v>ACETAMINOPHEN 450MG + CHLORMEZANONE 100MG, 一般錠劑膠囊劑,</v>
          </cell>
          <cell r="K4002">
            <v>1.5</v>
          </cell>
        </row>
        <row r="4003">
          <cell r="G4003" t="str">
            <v>AC22049209</v>
          </cell>
          <cell r="H4003" t="str">
            <v>"DIPHENHYDRAMINE HCL INJECTION ""TAI YU"""</v>
          </cell>
          <cell r="I4003" t="str">
            <v>R06DIP212202</v>
          </cell>
          <cell r="J4003" t="str">
            <v>DIPHENHYDRAMINE , 注射劑 , 30.00 MG(= DIMENHYDRINATE 60.00MG)</v>
          </cell>
          <cell r="K4003">
            <v>15</v>
          </cell>
        </row>
        <row r="4004">
          <cell r="G4004" t="str">
            <v>AC22069100</v>
          </cell>
          <cell r="H4004" t="str">
            <v>SILYMARIN CAPSULES "P.L."</v>
          </cell>
          <cell r="I4004" t="str">
            <v>A05SIL212114</v>
          </cell>
          <cell r="J4004" t="str">
            <v>SILYMARIN , 一般錠劑膠囊劑 , 70.00 MG</v>
          </cell>
          <cell r="K4004">
            <v>1.51</v>
          </cell>
        </row>
        <row r="4005">
          <cell r="G4005" t="str">
            <v>AC22083238</v>
          </cell>
          <cell r="H4005" t="str">
            <v>NUTRASE INJECTION 20MG (COCARBOXYLASE)</v>
          </cell>
          <cell r="I4005" t="str">
            <v>A11VIT412206</v>
          </cell>
          <cell r="J4005" t="str">
            <v>VITAMIN B1 (THIAMINE) , 注射劑 , 20.00 MG</v>
          </cell>
          <cell r="K4005">
            <v>15</v>
          </cell>
        </row>
        <row r="4006">
          <cell r="G4006" t="str">
            <v>AC22084100</v>
          </cell>
          <cell r="H4006" t="str">
            <v>"TECOLIN TABLETS ""ROYAL"""</v>
          </cell>
          <cell r="I4006" t="str">
            <v>R03THE222112</v>
          </cell>
          <cell r="J4006" t="str">
            <v>THEOPHYLLINE 75-300MG + GUAIFENESIN 50-100MG, 一般錠劑膠囊劑</v>
          </cell>
          <cell r="K4006">
            <v>1.5</v>
          </cell>
        </row>
        <row r="4007">
          <cell r="G4007" t="str">
            <v>AC22096151</v>
          </cell>
          <cell r="H4007" t="str">
            <v>APPITAMINE SYRUP "S.Y."</v>
          </cell>
          <cell r="I4007" t="str">
            <v>R06CYP212146</v>
          </cell>
          <cell r="J4007" t="str">
            <v>CYPROHEPTADINE , 口服液劑 , 0.40  MG/ML , 60.00 ML</v>
          </cell>
          <cell r="K4007">
            <v>25</v>
          </cell>
        </row>
        <row r="4008">
          <cell r="G4008" t="str">
            <v>AC22096157</v>
          </cell>
          <cell r="H4008" t="str">
            <v>APPITAMINE SYRUP</v>
          </cell>
          <cell r="I4008" t="str">
            <v>R06CYP21214A</v>
          </cell>
          <cell r="J4008" t="str">
            <v>CYPROHEPTADINE , 內服液劑 , 0.40  MG/ML , 120.00 ML</v>
          </cell>
          <cell r="K4008">
            <v>25</v>
          </cell>
        </row>
        <row r="4009">
          <cell r="G4009" t="str">
            <v>AC22100100</v>
          </cell>
          <cell r="H4009" t="str">
            <v>LYZOIN TABLETS (LYSOZYME) "YUNG CHI"</v>
          </cell>
          <cell r="I4009" t="str">
            <v>J05LYS212114</v>
          </cell>
          <cell r="J4009" t="str">
            <v>LYSOZYME , 一般錠劑膠囊劑 , 30.00 MG</v>
          </cell>
          <cell r="K4009">
            <v>1.5</v>
          </cell>
        </row>
        <row r="4010">
          <cell r="G4010" t="str">
            <v>AC22105100</v>
          </cell>
          <cell r="H4010" t="str">
            <v>ULEXIN CAPSULES 500MG (CEPHALEXIN)</v>
          </cell>
          <cell r="I4010" t="str">
            <v>J01CEP212114</v>
          </cell>
          <cell r="J4010" t="str">
            <v>CEPHALEXIN , 一般錠劑膠囊劑 , 500.00 MG</v>
          </cell>
          <cell r="K4010">
            <v>1.78</v>
          </cell>
        </row>
        <row r="4011">
          <cell r="G4011" t="str">
            <v>AC221051G0</v>
          </cell>
          <cell r="H4011" t="str">
            <v>ULEXIN CAPSULES 500MG (CEPHALEXIN)(鋁箔/膠箔)</v>
          </cell>
          <cell r="I4011" t="str">
            <v>J01CEP212114</v>
          </cell>
          <cell r="J4011" t="str">
            <v>CEPHALEXIN , 一般錠劑膠囊劑 , 500.00 MG</v>
          </cell>
          <cell r="K4011">
            <v>2</v>
          </cell>
        </row>
        <row r="4012">
          <cell r="G4012" t="str">
            <v>AC22123100</v>
          </cell>
          <cell r="H4012" t="str">
            <v>IMOLEX CAPSULES (LOPERAMIDE) "SINPHAR"</v>
          </cell>
          <cell r="I4012" t="str">
            <v>A07LOP212114</v>
          </cell>
          <cell r="J4012" t="str">
            <v>LOPERAMIDE , 一般錠劑膠囊劑 , 2.00 MG</v>
          </cell>
          <cell r="K4012">
            <v>1.5</v>
          </cell>
        </row>
        <row r="4013">
          <cell r="G4013" t="str">
            <v>AC221231G0</v>
          </cell>
          <cell r="H4013" t="str">
            <v>IMOLEX CAPSULES (LOPERAMIDE) "SINPHAR"</v>
          </cell>
          <cell r="I4013" t="str">
            <v>A07LOP212114</v>
          </cell>
          <cell r="J4013" t="str">
            <v>LOPERAMIDE , 一般錠劑膠囊劑 , 2.00 MG</v>
          </cell>
          <cell r="K4013">
            <v>2</v>
          </cell>
        </row>
        <row r="4014">
          <cell r="G4014" t="str">
            <v>AC22128100</v>
          </cell>
          <cell r="H4014" t="str">
            <v>"DIAZEPAM TABLETS ""TAI YU"""</v>
          </cell>
          <cell r="I4014" t="str">
            <v>N05DIA212114</v>
          </cell>
          <cell r="J4014" t="str">
            <v>DIAZEPAM , 一般錠劑膠囊劑 , 5.00 MG</v>
          </cell>
          <cell r="K4014">
            <v>1.5</v>
          </cell>
        </row>
        <row r="4015">
          <cell r="G4015" t="str">
            <v>AC22150100</v>
          </cell>
          <cell r="H4015" t="str">
            <v>CHICOUGH TABLETS (DEXTROMETHORPHAN)</v>
          </cell>
          <cell r="I4015" t="str">
            <v>R05DEX21211A</v>
          </cell>
          <cell r="J4015" t="str">
            <v>DEXTROMETHORPHAN , 一般錠劑膠囊劑 , 30.00 MG</v>
          </cell>
          <cell r="K4015">
            <v>1.5</v>
          </cell>
        </row>
        <row r="4016">
          <cell r="G4016" t="str">
            <v>AC221501G0</v>
          </cell>
          <cell r="H4016" t="str">
            <v>CHICOUGH TABLETS (DEXTROMETHORPHAN)(鋁箔/膠箔)</v>
          </cell>
          <cell r="I4016" t="str">
            <v>R05DEX21211A</v>
          </cell>
          <cell r="J4016" t="str">
            <v>DEXTROMETHORPHAN , 一般錠劑膠囊劑 , 30.00 MG</v>
          </cell>
          <cell r="K4016">
            <v>2</v>
          </cell>
        </row>
        <row r="4017">
          <cell r="G4017" t="str">
            <v>AC22189100</v>
          </cell>
          <cell r="H4017" t="str">
            <v>CIMETINE TABLETS "PATRON"</v>
          </cell>
          <cell r="I4017" t="str">
            <v>A02CIM212112</v>
          </cell>
          <cell r="J4017" t="str">
            <v>CIMETIDINE , 一般錠劑膠囊劑 , 200.00 MG</v>
          </cell>
          <cell r="K4017">
            <v>1.5</v>
          </cell>
        </row>
        <row r="4018">
          <cell r="G4018" t="str">
            <v>AC22190100</v>
          </cell>
          <cell r="H4018" t="str">
            <v>CIMETIDINE TABLETS 200MG "C.L."</v>
          </cell>
          <cell r="I4018" t="str">
            <v>A02CIM212112</v>
          </cell>
          <cell r="J4018" t="str">
            <v>CIMETIDINE , 一般錠劑膠囊劑 , 200.00 MG</v>
          </cell>
          <cell r="K4018">
            <v>1.5</v>
          </cell>
        </row>
        <row r="4019">
          <cell r="G4019" t="str">
            <v>AC22198421</v>
          </cell>
          <cell r="H4019" t="str">
            <v>GENTAMICIN EYE DROPS "SINPHAR"</v>
          </cell>
          <cell r="I4019" t="str">
            <v>S01GEN212436</v>
          </cell>
          <cell r="J4019" t="str">
            <v>GENTAMICIN , 眼用液劑 , 3.00  MG/ML , 5.00 ML</v>
          </cell>
          <cell r="K4019">
            <v>15.5</v>
          </cell>
        </row>
        <row r="4020">
          <cell r="G4020" t="str">
            <v>AC22203212</v>
          </cell>
          <cell r="H4020" t="str">
            <v>GENTA 40MG/ML INJECTION</v>
          </cell>
          <cell r="I4020" t="str">
            <v>J01GEN212208</v>
          </cell>
          <cell r="J4020" t="str">
            <v>GENTAMICIN , 注射劑 , 80.00 MG</v>
          </cell>
          <cell r="K4020">
            <v>15</v>
          </cell>
        </row>
        <row r="4021">
          <cell r="G4021" t="str">
            <v>AC22207100</v>
          </cell>
          <cell r="H4021" t="str">
            <v>DICLOFEN TABLETS (DICLOFENAC)"WELCAN"</v>
          </cell>
          <cell r="I4021" t="str">
            <v>M01DIC212112</v>
          </cell>
          <cell r="J4021" t="str">
            <v>DICLOFENAC , 一般錠劑膠囊劑 , 25.00 MG</v>
          </cell>
          <cell r="K4021">
            <v>1.5</v>
          </cell>
        </row>
        <row r="4022">
          <cell r="G4022" t="str">
            <v>AC222071G0</v>
          </cell>
          <cell r="H4022" t="str">
            <v>DICLOFEN TABLETS (DICLOFENAC) "WELCAN"(鋁箔/膠箔)</v>
          </cell>
          <cell r="I4022" t="str">
            <v>M01DIC212112</v>
          </cell>
          <cell r="J4022" t="str">
            <v>DICLOFENAC , 一般錠劑膠囊劑 , 25.00 MG</v>
          </cell>
          <cell r="K4022">
            <v>2</v>
          </cell>
        </row>
        <row r="4023">
          <cell r="G4023" t="str">
            <v>AC22209100</v>
          </cell>
          <cell r="H4023" t="str">
            <v>ANROKIN TABLETS (CHLORZOXAZONE)</v>
          </cell>
          <cell r="I4023" t="str">
            <v>M03CHL412112</v>
          </cell>
          <cell r="J4023" t="str">
            <v>CHLORZOXAZONE , 一般錠劑膠囊劑 , 200.00 MG</v>
          </cell>
          <cell r="K4023">
            <v>1.5</v>
          </cell>
        </row>
        <row r="4024">
          <cell r="G4024" t="str">
            <v>AC222091G0</v>
          </cell>
          <cell r="H4024" t="str">
            <v>ANROKIN TABLETS (CHLORZOXAZONE)</v>
          </cell>
          <cell r="I4024" t="str">
            <v>M03CHL412112</v>
          </cell>
          <cell r="J4024" t="str">
            <v>CHLORZOXAZONE , 一般錠劑膠囊劑 , 200.00 MG</v>
          </cell>
          <cell r="K4024">
            <v>2</v>
          </cell>
        </row>
        <row r="4025">
          <cell r="G4025" t="str">
            <v>AC22211100</v>
          </cell>
          <cell r="H4025" t="str">
            <v>STAPAM TABLETS (LORAZEPAM) "STANDARD"</v>
          </cell>
          <cell r="I4025" t="str">
            <v>N05LOR212112</v>
          </cell>
          <cell r="J4025" t="str">
            <v>LORAZEPAM , 一般錠劑膠囊劑 , 0.50 MG</v>
          </cell>
          <cell r="K4025">
            <v>1.5</v>
          </cell>
        </row>
        <row r="4026">
          <cell r="G4026" t="str">
            <v>AC222111G0</v>
          </cell>
          <cell r="H4026" t="str">
            <v>STAPAM TABLETS (LORAZEPAM) "STANDARD"(鋁箔/膠箔)</v>
          </cell>
          <cell r="I4026" t="str">
            <v>N05LOR212112</v>
          </cell>
          <cell r="J4026" t="str">
            <v>LORAZEPAM , 一般錠劑膠囊劑 , 0.50 MG</v>
          </cell>
          <cell r="K4026">
            <v>2</v>
          </cell>
        </row>
        <row r="4027">
          <cell r="G4027" t="str">
            <v>AC22223100</v>
          </cell>
          <cell r="H4027" t="str">
            <v>"YONFUPHARM" IBUPROFEN TABLETS</v>
          </cell>
          <cell r="I4027" t="str">
            <v>M01IBU212116</v>
          </cell>
          <cell r="J4027" t="str">
            <v>IBUPROFEN , 一般錠劑膠囊劑 , 400.00 MG</v>
          </cell>
          <cell r="K4027">
            <v>1.5</v>
          </cell>
        </row>
        <row r="4028">
          <cell r="G4028" t="str">
            <v>AC22225100</v>
          </cell>
          <cell r="H4028" t="str">
            <v>NICE FILM COATED TABLETS (NITROXOLINE)"YUNG SHIN"</v>
          </cell>
          <cell r="I4028" t="str">
            <v>J01NIT412112</v>
          </cell>
          <cell r="J4028" t="str">
            <v>NITROXOLINE , 一般錠劑膠囊劑 , 50.00 MG</v>
          </cell>
          <cell r="K4028">
            <v>1.69</v>
          </cell>
        </row>
        <row r="4029">
          <cell r="G4029" t="str">
            <v>AC22227100</v>
          </cell>
          <cell r="H4029" t="str">
            <v>BICODIN TABLETS "STANDARD"</v>
          </cell>
          <cell r="I4029" t="str">
            <v>R03MET232111</v>
          </cell>
          <cell r="J4029" t="str">
            <v>METAPROTERENOL 5MG + DOXYLAMINE 7.5MG + BROMHEXINE 8MG, 一般錠劑膠囊劑,</v>
          </cell>
          <cell r="K4029">
            <v>1.5</v>
          </cell>
        </row>
        <row r="4030">
          <cell r="G4030" t="str">
            <v>AC222271G0</v>
          </cell>
          <cell r="H4030" t="str">
            <v>BICODIN TABLETS "STANDARD"(鋁箔/膠箔)</v>
          </cell>
          <cell r="I4030" t="str">
            <v>R03MET232111</v>
          </cell>
          <cell r="J4030" t="str">
            <v>METAPROTERENOL 5MG + DOXYLAMINE 7.5MG + BROMHEXINE 8MG, 一般錠劑膠囊劑,</v>
          </cell>
          <cell r="K4030">
            <v>2</v>
          </cell>
        </row>
        <row r="4031">
          <cell r="G4031" t="str">
            <v>AC22265100</v>
          </cell>
          <cell r="H4031" t="str">
            <v>OXACAIN TABLETS (OXETHAZAINE)"M.T."</v>
          </cell>
          <cell r="I4031" t="str">
            <v>A02OXE22C111</v>
          </cell>
          <cell r="J4031" t="str">
            <v>OXETHAZAINE 10MG + ALUMINUM MAGNESIUM SILICATE 244MG, 一般錠劑膠囊劑,</v>
          </cell>
          <cell r="K4031">
            <v>1.5</v>
          </cell>
        </row>
        <row r="4032">
          <cell r="G4032" t="str">
            <v>AC222651G0</v>
          </cell>
          <cell r="H4032" t="str">
            <v>OXACAIN TABLETS "M.T."(OXETHAZAINE) (鋁箔/膠箔)</v>
          </cell>
          <cell r="I4032" t="str">
            <v>A02OXE22C111</v>
          </cell>
          <cell r="J4032" t="str">
            <v>OXETHAZAINE 10MG + ALUMINUM MAGNESIUM SILICATE 244MG, 一般錠劑膠囊劑,</v>
          </cell>
          <cell r="K4032">
            <v>2</v>
          </cell>
        </row>
        <row r="4033">
          <cell r="G4033" t="str">
            <v>AC22272209</v>
          </cell>
          <cell r="H4033" t="str">
            <v>BININ-U INJECTION (HALOPERIDOL)</v>
          </cell>
          <cell r="I4033" t="str">
            <v>N05HAL212202</v>
          </cell>
          <cell r="J4033" t="str">
            <v>HALOPERIDOL , 注射劑 , 5.00 MG</v>
          </cell>
          <cell r="K4033">
            <v>22.5</v>
          </cell>
        </row>
        <row r="4034">
          <cell r="G4034" t="str">
            <v>AC22274100</v>
          </cell>
          <cell r="H4034" t="str">
            <v>UFUNIN TABLETS</v>
          </cell>
          <cell r="I4034" t="str">
            <v>A07LOP212114</v>
          </cell>
          <cell r="J4034" t="str">
            <v>LOPERAMIDE , 一般錠劑膠囊劑 , 2.00 MG</v>
          </cell>
          <cell r="K4034">
            <v>1.5</v>
          </cell>
        </row>
        <row r="4035">
          <cell r="G4035" t="str">
            <v>AC22289100</v>
          </cell>
          <cell r="H4035" t="str">
            <v>LOPERAMIDE CAPSULES "CHEN TA.""</v>
          </cell>
          <cell r="I4035" t="str">
            <v>A07LOP212114</v>
          </cell>
          <cell r="J4035" t="str">
            <v>LOPERAMIDE , 一般錠劑膠囊劑 , 2.00 MG</v>
          </cell>
          <cell r="K4035">
            <v>1.5</v>
          </cell>
        </row>
        <row r="4036">
          <cell r="G4036" t="str">
            <v>AC222891G0</v>
          </cell>
          <cell r="H4036" t="str">
            <v>LOPERAMIDE CAPSULES "CHEN TA" (鋁箔/膠箔)</v>
          </cell>
          <cell r="I4036" t="str">
            <v>A07LOP212114</v>
          </cell>
          <cell r="J4036" t="str">
            <v>LOPERAMIDE , 一般錠劑膠囊劑 , 2.00 MG</v>
          </cell>
          <cell r="K4036">
            <v>2</v>
          </cell>
        </row>
        <row r="4037">
          <cell r="G4037" t="str">
            <v>AC22296100</v>
          </cell>
          <cell r="H4037" t="str">
            <v>CIMETIN TABLETS (CIMETIDINE) "JOHNSON"</v>
          </cell>
          <cell r="I4037" t="str">
            <v>A02CIM212112</v>
          </cell>
          <cell r="J4037" t="str">
            <v>CIMETIDINE , 一般錠劑膠囊劑 , 200.00 MG</v>
          </cell>
          <cell r="K4037">
            <v>1.5</v>
          </cell>
        </row>
        <row r="4038">
          <cell r="G4038" t="str">
            <v>AC222961G0</v>
          </cell>
          <cell r="H4038" t="str">
            <v>CIMETIN TABLETS "JOHNSON"(CIMETIDINE)(鋁箔/膠箔)</v>
          </cell>
          <cell r="I4038" t="str">
            <v>A02CIM212112</v>
          </cell>
          <cell r="J4038" t="str">
            <v>CIMETIDINE , 一般錠劑膠囊劑 , 200.00 MG</v>
          </cell>
          <cell r="K4038">
            <v>2</v>
          </cell>
        </row>
        <row r="4039">
          <cell r="G4039" t="str">
            <v>AC22297135</v>
          </cell>
          <cell r="H4039" t="str">
            <v>BININ-U SOLUTION (HALOPERIDOL)</v>
          </cell>
          <cell r="I4039" t="str">
            <v>N05HAL212144</v>
          </cell>
          <cell r="J4039" t="str">
            <v>HALOPERIDOL , 口服液劑 , 2.00  MG/ML , 15.00 ML</v>
          </cell>
          <cell r="K4039">
            <v>59</v>
          </cell>
        </row>
        <row r="4040">
          <cell r="G4040" t="str">
            <v>AC22297157</v>
          </cell>
          <cell r="H4040" t="str">
            <v>BININ-U SOLUTION (HALOPERIDOL)</v>
          </cell>
          <cell r="I4040" t="str">
            <v>N05HAL21214C</v>
          </cell>
          <cell r="J4040" t="str">
            <v>HALOPERIDOL , 口服液劑 , 2.00  MG/ML , 120.00 ML</v>
          </cell>
          <cell r="K4040">
            <v>125</v>
          </cell>
        </row>
        <row r="4041">
          <cell r="G4041" t="str">
            <v>AC22314100</v>
          </cell>
          <cell r="H4041" t="str">
            <v>RADI-K TABLETS "BOWLIN" (POTASSIUM GLUCONATE)</v>
          </cell>
          <cell r="I4041" t="str">
            <v>A12POT612112</v>
          </cell>
          <cell r="J4041" t="str">
            <v>POTASSIUM GLUCONATE , 一般錠劑膠囊劑 , 595.00 MG</v>
          </cell>
          <cell r="K4041">
            <v>1.79</v>
          </cell>
        </row>
        <row r="4042">
          <cell r="G4042" t="str">
            <v>AC22343277</v>
          </cell>
          <cell r="H4042" t="str">
            <v>LOFALIN INJECTION 500MG "GENTLE" (CEFAZOLIN)</v>
          </cell>
          <cell r="I4042" t="str">
            <v>J01CEFB12204</v>
          </cell>
          <cell r="J4042" t="str">
            <v>CEFAZOLIN (=CEPHAZOLIN) , 注射劑 , 500.00 MG</v>
          </cell>
          <cell r="K4042">
            <v>25</v>
          </cell>
        </row>
        <row r="4043">
          <cell r="G4043" t="str">
            <v>AC22355419</v>
          </cell>
          <cell r="H4043" t="str">
            <v>COYENSU IN ORABASE (DEXAMETHASONE)</v>
          </cell>
          <cell r="I4043" t="str">
            <v>A01DEX212415</v>
          </cell>
          <cell r="J4043" t="str">
            <v>DEXAMETHASONE , 口內膏 , 1 MG/GM , 4 GM</v>
          </cell>
          <cell r="K4043">
            <v>34.9</v>
          </cell>
        </row>
        <row r="4044">
          <cell r="G4044" t="str">
            <v>AC22355426</v>
          </cell>
          <cell r="H4044" t="str">
            <v>COYENSU IN ORABASE (DEXAMETHASONE)</v>
          </cell>
          <cell r="I4044" t="str">
            <v>A01DEX21241A</v>
          </cell>
          <cell r="J4044" t="str">
            <v>DEXAMETHASONE , 口內膏 , 1.00  MG/GM , 8.00 GM</v>
          </cell>
          <cell r="K4044">
            <v>61</v>
          </cell>
        </row>
        <row r="4045">
          <cell r="G4045" t="str">
            <v>AC22357100</v>
          </cell>
          <cell r="H4045" t="str">
            <v>LYCOZE TABLETS (LYSOZYME)</v>
          </cell>
          <cell r="I4045" t="str">
            <v>J05LYS212114</v>
          </cell>
          <cell r="J4045" t="str">
            <v>LYSOZYME , 一般錠劑膠囊劑 , 30.00 MG</v>
          </cell>
          <cell r="K4045">
            <v>1.5</v>
          </cell>
        </row>
        <row r="4046">
          <cell r="G4046" t="str">
            <v>AC223571G0</v>
          </cell>
          <cell r="H4046" t="str">
            <v>LYCOZE TABLETS (LYSOZYME)</v>
          </cell>
          <cell r="I4046" t="str">
            <v>J05LYS212114</v>
          </cell>
          <cell r="J4046" t="str">
            <v>LYSOZYME , 一般錠劑膠囊劑 , 30.00 MG</v>
          </cell>
          <cell r="K4046">
            <v>2</v>
          </cell>
        </row>
        <row r="4047">
          <cell r="G4047" t="str">
            <v>AC22392321</v>
          </cell>
          <cell r="H4047" t="str">
            <v>NEOSONE CREAM "GCPC"</v>
          </cell>
          <cell r="I4047" t="str">
            <v>D07BET42A344</v>
          </cell>
          <cell r="J4047" t="str">
            <v>BETAMETHASONE (VALERATE) 1MG/GM + NEOMYCIN 3.5MG/GM, 外用軟膏劑, 5.00GM</v>
          </cell>
          <cell r="K4047">
            <v>23.9</v>
          </cell>
        </row>
        <row r="4048">
          <cell r="G4048" t="str">
            <v>AC22392329</v>
          </cell>
          <cell r="H4048" t="str">
            <v>NEOSONE CREAM "GCPC"</v>
          </cell>
          <cell r="I4048" t="str">
            <v>D07BET42A346</v>
          </cell>
          <cell r="J4048" t="str">
            <v>BETAMETHASONE (VALERATE) 1MG/GM + NEOMYCIN 3.5MG/GM, 外用軟膏劑, 10.00GM</v>
          </cell>
          <cell r="K4048">
            <v>30</v>
          </cell>
        </row>
        <row r="4049">
          <cell r="G4049" t="str">
            <v>AC22404100</v>
          </cell>
          <cell r="H4049" t="str">
            <v>LILITIN TABLETS</v>
          </cell>
          <cell r="I4049" t="str">
            <v>N05LIT212116</v>
          </cell>
          <cell r="J4049" t="str">
            <v>LITHIUM CARBONATE , 一般錠劑膠囊劑 , 300.00 MG</v>
          </cell>
          <cell r="K4049">
            <v>1.5</v>
          </cell>
        </row>
        <row r="4050">
          <cell r="G4050" t="str">
            <v>AC224041G0</v>
          </cell>
          <cell r="H4050" t="str">
            <v>LILITIN TABLETS(鋁箔/膠箔)</v>
          </cell>
          <cell r="I4050" t="str">
            <v>N05LIT212116</v>
          </cell>
          <cell r="J4050" t="str">
            <v>LITHIUM CARBONATE , 一般錠劑膠囊劑 , 300.00 MG</v>
          </cell>
          <cell r="K4050">
            <v>2</v>
          </cell>
        </row>
        <row r="4051">
          <cell r="G4051" t="str">
            <v>AC22408100</v>
          </cell>
          <cell r="H4051" t="str">
            <v>C.M.T. TABLETS "BOWLIN" (CIMETIDINE)</v>
          </cell>
          <cell r="I4051" t="str">
            <v>A02CIM212112</v>
          </cell>
          <cell r="J4051" t="str">
            <v>CIMETIDINE , 一般錠劑膠囊劑 , 200.00 MG</v>
          </cell>
          <cell r="K4051">
            <v>1.5</v>
          </cell>
        </row>
        <row r="4052">
          <cell r="G4052" t="str">
            <v>AC22441100</v>
          </cell>
          <cell r="H4052" t="str">
            <v>WINPRON TABLETS 250MG (NAPROXEN) "WINSTON"</v>
          </cell>
          <cell r="I4052" t="str">
            <v>M01NAP212114</v>
          </cell>
          <cell r="J4052" t="str">
            <v>NAPROXEN , 一般錠劑膠囊劑 , 250.00 MG</v>
          </cell>
          <cell r="K4052">
            <v>1.5</v>
          </cell>
        </row>
        <row r="4053">
          <cell r="G4053" t="str">
            <v>AC22442100</v>
          </cell>
          <cell r="H4053" t="str">
            <v>ENLAIN F.C TABLETS 100MG "CHEN TA"</v>
          </cell>
          <cell r="I4053" t="str">
            <v>B06BRO212114</v>
          </cell>
          <cell r="J4053" t="str">
            <v>BROMELAIN , 一般錠劑膠囊劑 , 100.00 MG</v>
          </cell>
          <cell r="K4053">
            <v>1.5</v>
          </cell>
        </row>
        <row r="4054">
          <cell r="G4054" t="str">
            <v>AC22444100</v>
          </cell>
          <cell r="H4054" t="str">
            <v>TIGAWET TABLETS (CIMETIDINE)</v>
          </cell>
          <cell r="I4054" t="str">
            <v>A02CIM212112</v>
          </cell>
          <cell r="J4054" t="str">
            <v>CIMETIDINE , 一般錠劑膠囊劑 , 200.00 MG</v>
          </cell>
          <cell r="K4054">
            <v>1.5</v>
          </cell>
        </row>
        <row r="4055">
          <cell r="G4055" t="str">
            <v>AC224441G0</v>
          </cell>
          <cell r="H4055" t="str">
            <v>TIGAWET TABLETS (CIMETIDINE)</v>
          </cell>
          <cell r="I4055" t="str">
            <v>A02CIM212112</v>
          </cell>
          <cell r="J4055" t="str">
            <v>CIMETIDINE , 一般錠劑膠囊劑 , 200.00 MG</v>
          </cell>
          <cell r="K4055">
            <v>2</v>
          </cell>
        </row>
        <row r="4056">
          <cell r="G4056" t="str">
            <v>AC22448100</v>
          </cell>
          <cell r="H4056" t="str">
            <v>DOLAN TABLETS</v>
          </cell>
          <cell r="I4056" t="str">
            <v>M03ORP226111</v>
          </cell>
          <cell r="J4056" t="str">
            <v>ACETAMINOPHEN 450MG + ORPHENADRINE 35MG, 一般錠劑膠囊劑</v>
          </cell>
          <cell r="K4056">
            <v>1.86</v>
          </cell>
        </row>
        <row r="4057">
          <cell r="G4057" t="str">
            <v>AC224481G0</v>
          </cell>
          <cell r="H4057" t="str">
            <v>DOLAN TABLETS(鋁箔/膠箔)</v>
          </cell>
          <cell r="I4057" t="str">
            <v>M03ORP226111</v>
          </cell>
          <cell r="J4057" t="str">
            <v>ACETAMINOPHEN 450MG + ORPHENADRINE 35MG, 一般錠劑膠囊劑</v>
          </cell>
          <cell r="K4057">
            <v>2</v>
          </cell>
        </row>
        <row r="4058">
          <cell r="G4058" t="str">
            <v>AC22459209</v>
          </cell>
          <cell r="H4058" t="str">
            <v>GENTAMICIN INJECTION 140MG/ML "GENTLE"</v>
          </cell>
          <cell r="I4058" t="str">
            <v>J01GEN21220E</v>
          </cell>
          <cell r="J4058" t="str">
            <v>GENTAMICIN , 注射劑 , 140.00 MG</v>
          </cell>
          <cell r="K4058">
            <v>16.5</v>
          </cell>
        </row>
        <row r="4059">
          <cell r="G4059" t="str">
            <v>AC22459212</v>
          </cell>
          <cell r="H4059" t="str">
            <v>GENTAMICIN INJECTION 140MG/ML "GENTLE"</v>
          </cell>
          <cell r="I4059" t="str">
            <v>J01GEN21220K</v>
          </cell>
          <cell r="J4059" t="str">
            <v>GENTAMICIN , 注射劑 , 280.00 MG</v>
          </cell>
          <cell r="K4059">
            <v>16.5</v>
          </cell>
        </row>
        <row r="4060">
          <cell r="G4060" t="str">
            <v>AC22459229</v>
          </cell>
          <cell r="H4060" t="str">
            <v>GENTAMICIN INJECTION 140MG/ML "GENTLE"</v>
          </cell>
          <cell r="I4060" t="str">
            <v>J01GEN21220U</v>
          </cell>
          <cell r="J4060" t="str">
            <v>GENTAMICIN , 注射劑 , 1400.00 MG</v>
          </cell>
          <cell r="K4060">
            <v>77</v>
          </cell>
        </row>
        <row r="4061">
          <cell r="G4061" t="str">
            <v>AC22461238</v>
          </cell>
          <cell r="H4061" t="str">
            <v>"LICOTON INJECTION ""S.Y."""</v>
          </cell>
          <cell r="I4061" t="str">
            <v>N02SOD222201</v>
          </cell>
          <cell r="J4061" t="str">
            <v>SODIUM SALICYLATE 20MG/ML + CHONDROITIN 10MG/ML,  注射劑,  20.00ML</v>
          </cell>
          <cell r="K4061">
            <v>15</v>
          </cell>
        </row>
        <row r="4062">
          <cell r="G4062" t="str">
            <v>AC22465212</v>
          </cell>
          <cell r="H4062" t="str">
            <v>CIMETIDINE INJECTION "CHI SHENG"</v>
          </cell>
          <cell r="I4062" t="str">
            <v>A02CIM212202</v>
          </cell>
          <cell r="J4062" t="str">
            <v>CIMETIDINE , 注射劑 , 200.00 MG</v>
          </cell>
          <cell r="K4062">
            <v>15</v>
          </cell>
        </row>
        <row r="4063">
          <cell r="G4063" t="str">
            <v>AC22470100</v>
          </cell>
          <cell r="H4063" t="str">
            <v>"DEXAMETHASONE TABLETS ""TAI YU"""</v>
          </cell>
          <cell r="I4063" t="str">
            <v>H02DEX212114</v>
          </cell>
          <cell r="J4063" t="str">
            <v>DEXAMETHASONE , 一般錠劑膠囊劑 , 500.00 MCG</v>
          </cell>
          <cell r="K4063">
            <v>1.5</v>
          </cell>
        </row>
        <row r="4064">
          <cell r="G4064" t="str">
            <v>AC22476216</v>
          </cell>
          <cell r="H4064" t="str">
            <v>FUMUCIL INJECTION (ACETYLCYSTEINE)</v>
          </cell>
          <cell r="I4064" t="str">
            <v>R05ACE212204</v>
          </cell>
          <cell r="J4064" t="str">
            <v>ACETYLCYSTEINE , 注射劑 , 300.00 MG</v>
          </cell>
          <cell r="K4064">
            <v>15</v>
          </cell>
        </row>
        <row r="4065">
          <cell r="G4065" t="str">
            <v>AC22519277</v>
          </cell>
          <cell r="H4065" t="str">
            <v>LYO-POVIGEN INJECTION "C.C.P."</v>
          </cell>
          <cell r="I4065" t="str">
            <v>A11VIT662204</v>
          </cell>
          <cell r="J4065" t="str">
            <v>VITAMIN B2 2MG/ML + VITAMIN B6 3MG/ML + VITAMIN C 100MG/ML + VITAMIN E 1MG/ML + NICOTINAMIDE 20MG/ML + PANTHENOL 5MG/ML, 注射劑, 5.00ML</v>
          </cell>
          <cell r="K4065">
            <v>53</v>
          </cell>
        </row>
        <row r="4066">
          <cell r="G4066" t="str">
            <v>AC22534100</v>
          </cell>
          <cell r="H4066" t="str">
            <v>COLICINE TABLETS (COLCHICINE)</v>
          </cell>
          <cell r="I4066" t="str">
            <v>M04COL212112</v>
          </cell>
          <cell r="J4066" t="str">
            <v>COLCHICINE , 一般錠劑膠囊劑 , 500-650 MCG</v>
          </cell>
          <cell r="K4066">
            <v>1.5</v>
          </cell>
        </row>
        <row r="4067">
          <cell r="G4067" t="str">
            <v>AC225341G0</v>
          </cell>
          <cell r="H4067" t="str">
            <v>COLICINE TABLETS (COLCHICINE)(鋁箔/膠箔)</v>
          </cell>
          <cell r="I4067" t="str">
            <v>M04COL212112</v>
          </cell>
          <cell r="J4067" t="str">
            <v>COLCHICINE , 一般錠劑膠囊劑 , 500-650 MCG</v>
          </cell>
          <cell r="K4067">
            <v>2</v>
          </cell>
        </row>
        <row r="4068">
          <cell r="G4068" t="str">
            <v>AC22535100</v>
          </cell>
          <cell r="H4068" t="str">
            <v>METHASONE TABLETS (BETAMETHASONE)</v>
          </cell>
          <cell r="I4068" t="str">
            <v>H02BET212112</v>
          </cell>
          <cell r="J4068" t="str">
            <v>BETAMETHASONE , 一般錠劑膠囊劑 , 500.00 MCG</v>
          </cell>
          <cell r="K4068">
            <v>1.5</v>
          </cell>
        </row>
        <row r="4069">
          <cell r="G4069" t="str">
            <v>AC225351G0</v>
          </cell>
          <cell r="H4069" t="str">
            <v>METHASONE TABLETS (BETAMETHASONE)(鋁箔/膠箔)</v>
          </cell>
          <cell r="I4069" t="str">
            <v>H02BET212112</v>
          </cell>
          <cell r="J4069" t="str">
            <v>BETAMETHASONE , 一般錠劑膠囊劑 , 500.00 MCG</v>
          </cell>
          <cell r="K4069">
            <v>2</v>
          </cell>
        </row>
        <row r="4070">
          <cell r="G4070" t="str">
            <v>AC22554100</v>
          </cell>
          <cell r="H4070" t="str">
            <v>"GERIUM CAPSULES (LOPERAMIDE) ""ROYAL"""</v>
          </cell>
          <cell r="I4070" t="str">
            <v>A07LOP212114</v>
          </cell>
          <cell r="J4070" t="str">
            <v>LOPERAMIDE , 一般錠劑膠囊劑 , 2.00 MG</v>
          </cell>
          <cell r="K4070">
            <v>1.5</v>
          </cell>
        </row>
        <row r="4071">
          <cell r="G4071" t="str">
            <v>AC225541G0</v>
          </cell>
          <cell r="H4071" t="str">
            <v>"GERIUM CAPSULES (LOPERAMIDE) ""ROYAL""(鋁箔/膠箔)"</v>
          </cell>
          <cell r="I4071" t="str">
            <v>A07LOP212114</v>
          </cell>
          <cell r="J4071" t="str">
            <v>LOPERAMIDE , 一般錠劑膠囊劑 , 2.00 MG</v>
          </cell>
          <cell r="K4071">
            <v>2</v>
          </cell>
        </row>
        <row r="4072">
          <cell r="G4072" t="str">
            <v>AC22557100</v>
          </cell>
          <cell r="H4072" t="str">
            <v>REASON TABLETS (LYSOZYME) "ROYAL"</v>
          </cell>
          <cell r="I4072" t="str">
            <v>J05LYS212116</v>
          </cell>
          <cell r="J4072" t="str">
            <v>LYSOZYME , 一般錠劑膠囊劑 , 50.00 MG</v>
          </cell>
          <cell r="K4072">
            <v>1.5</v>
          </cell>
        </row>
        <row r="4073">
          <cell r="G4073" t="str">
            <v>AC225571G0</v>
          </cell>
          <cell r="H4073" t="str">
            <v>"REASON TABLETS (LYSOZYME) ""ROYAL""(鋁箔/膠箔)"</v>
          </cell>
          <cell r="I4073" t="str">
            <v>J05LYS212116</v>
          </cell>
          <cell r="J4073" t="str">
            <v>LYSOZYME , 一般錠劑膠囊劑 , 50.00 MG</v>
          </cell>
          <cell r="K4073">
            <v>2</v>
          </cell>
        </row>
        <row r="4074">
          <cell r="G4074" t="str">
            <v>AC22559100</v>
          </cell>
          <cell r="H4074" t="str">
            <v>"ROYAMET F.C. TABLETS (CIMETIDINE) ""ROYAL"""</v>
          </cell>
          <cell r="I4074" t="str">
            <v>A02CIM212112</v>
          </cell>
          <cell r="J4074" t="str">
            <v>CIMETIDINE , 一般錠劑膠囊劑 , 200.00 MG</v>
          </cell>
          <cell r="K4074">
            <v>1.5</v>
          </cell>
        </row>
        <row r="4075">
          <cell r="G4075" t="str">
            <v>AC225591G0</v>
          </cell>
          <cell r="H4075" t="str">
            <v>ROYAMET F.C. TABLETS (CIMETIDINE) "ROYAL"(鋁箔/膠箔)</v>
          </cell>
          <cell r="I4075" t="str">
            <v>A02CIM212112</v>
          </cell>
          <cell r="J4075" t="str">
            <v>CIMETIDINE , 一般錠劑膠囊劑 , 200.00 MG</v>
          </cell>
          <cell r="K4075">
            <v>2</v>
          </cell>
        </row>
        <row r="4076">
          <cell r="G4076" t="str">
            <v>AC22565212</v>
          </cell>
          <cell r="H4076" t="str">
            <v>"KETOPROFEN INJECTION ""S.Y."""</v>
          </cell>
          <cell r="I4076" t="str">
            <v>M01KET212202</v>
          </cell>
          <cell r="J4076" t="str">
            <v>KETOPROFEN , 注射劑 , 50.00 MG</v>
          </cell>
          <cell r="K4076">
            <v>15</v>
          </cell>
        </row>
        <row r="4077">
          <cell r="G4077" t="str">
            <v>AC22565216</v>
          </cell>
          <cell r="H4077" t="str">
            <v>"KETOPROFEN INJECTION ""S.Y."""</v>
          </cell>
          <cell r="I4077" t="str">
            <v>M01KET212204</v>
          </cell>
          <cell r="J4077" t="str">
            <v>KETOPROFEN , 注射劑 , 75.00 MG</v>
          </cell>
          <cell r="K4077">
            <v>15</v>
          </cell>
        </row>
        <row r="4078">
          <cell r="G4078" t="str">
            <v>AC22565238</v>
          </cell>
          <cell r="H4078" t="str">
            <v>KETOPROFEN INJECTION "S.Y."</v>
          </cell>
          <cell r="I4078" t="str">
            <v>M01KET212208</v>
          </cell>
          <cell r="J4078" t="str">
            <v>KETOPROFEN , 注射劑 , 500.00 MG</v>
          </cell>
          <cell r="K4078">
            <v>25.4</v>
          </cell>
        </row>
        <row r="4079">
          <cell r="G4079" t="str">
            <v>AC22568212</v>
          </cell>
          <cell r="H4079" t="str">
            <v>CIMETIDINE INJECTION "N.K."</v>
          </cell>
          <cell r="I4079" t="str">
            <v>A02CIM212202</v>
          </cell>
          <cell r="J4079" t="str">
            <v>CIMETIDINE , 注射劑 , 200.00 MG</v>
          </cell>
          <cell r="K4079">
            <v>15</v>
          </cell>
        </row>
        <row r="4080">
          <cell r="G4080" t="str">
            <v>AC22568216</v>
          </cell>
          <cell r="H4080" t="str">
            <v>CIMETIDINE INJECTION "NK"</v>
          </cell>
          <cell r="I4080" t="str">
            <v>A02CIM212204</v>
          </cell>
          <cell r="J4080" t="str">
            <v>CIMETIDINE , 注射劑 , 300.00 MG</v>
          </cell>
          <cell r="K4080">
            <v>15</v>
          </cell>
        </row>
        <row r="4081">
          <cell r="G4081" t="str">
            <v>AC22569100</v>
          </cell>
          <cell r="H4081" t="str">
            <v>CIMETIDINE TABLETS 200MG "T.F."</v>
          </cell>
          <cell r="I4081" t="str">
            <v>A02CIM212112</v>
          </cell>
          <cell r="J4081" t="str">
            <v>CIMETIDINE , 一般錠劑膠囊劑 , 200.00 MG</v>
          </cell>
          <cell r="K4081">
            <v>1.5</v>
          </cell>
        </row>
        <row r="4082">
          <cell r="G4082" t="str">
            <v>AC225691G0</v>
          </cell>
          <cell r="H4082" t="str">
            <v>CIMETIDINE TABLETS 200MG "T.F."(鋁箔/膠箔)</v>
          </cell>
          <cell r="I4082" t="str">
            <v>A02CIM212112</v>
          </cell>
          <cell r="J4082" t="str">
            <v>CIMETIDINE , 一般錠劑膠囊劑 , 200.00 MG</v>
          </cell>
          <cell r="K4082">
            <v>2</v>
          </cell>
        </row>
        <row r="4083">
          <cell r="G4083" t="str">
            <v>AC22572100</v>
          </cell>
          <cell r="H4083" t="str">
            <v>TETRACYCLINE HCL CAPSULES 500MG "SWISS"</v>
          </cell>
          <cell r="I4083" t="str">
            <v>J01TET212114</v>
          </cell>
          <cell r="J4083" t="str">
            <v>TETRACYCLINE , 一般錠劑膠囊劑 , 500.00 MG</v>
          </cell>
          <cell r="K4083">
            <v>1.52</v>
          </cell>
        </row>
        <row r="4084">
          <cell r="G4084" t="str">
            <v>AC225721G0</v>
          </cell>
          <cell r="H4084" t="str">
            <v>TETRACYCLINE HCL CAPSULES 500MG "SWISS"(鋁箔/膠箔)</v>
          </cell>
          <cell r="I4084" t="str">
            <v>J01TET212114</v>
          </cell>
          <cell r="J4084" t="str">
            <v>TETRACYCLINE , 一般錠劑膠囊劑 , 500.00 MG</v>
          </cell>
          <cell r="K4084">
            <v>2</v>
          </cell>
        </row>
        <row r="4085">
          <cell r="G4085" t="str">
            <v>AC22582212</v>
          </cell>
          <cell r="H4085" t="str">
            <v>LICOXIN INJECTION 300MG/ML "GENTLE" (LINCOMYCIN)</v>
          </cell>
          <cell r="I4085" t="str">
            <v>J01LIN212204</v>
          </cell>
          <cell r="J4085" t="str">
            <v>LINCOMYCIN , 注射劑 , 600.00 MG</v>
          </cell>
          <cell r="K4085">
            <v>16.899999999999999</v>
          </cell>
        </row>
        <row r="4086">
          <cell r="G4086" t="str">
            <v>AC22586100</v>
          </cell>
          <cell r="H4086" t="str">
            <v>ELININ CAPSULES (LOPER AMIDE)"SHINLON"</v>
          </cell>
          <cell r="I4086" t="str">
            <v>A07LOP212114</v>
          </cell>
          <cell r="J4086" t="str">
            <v>LOPERAMIDE , 一般錠劑膠囊劑 , 2.00 MG</v>
          </cell>
          <cell r="K4086">
            <v>1.5</v>
          </cell>
        </row>
        <row r="4087">
          <cell r="G4087" t="str">
            <v>AC22588209</v>
          </cell>
          <cell r="H4087" t="str">
            <v>BENAMINE INJECTION 30MG/ML (DIPHENHYDRAMINE HCL) "VPP"</v>
          </cell>
          <cell r="I4087" t="str">
            <v>R06DIP212202</v>
          </cell>
          <cell r="J4087" t="str">
            <v>DIPHENHYDRAMINE , 注射劑 , 30.00 MG(= DIMENHYDRINATE 60.00MG)</v>
          </cell>
          <cell r="K4087">
            <v>15</v>
          </cell>
        </row>
        <row r="4088">
          <cell r="G4088" t="str">
            <v>AC22608212</v>
          </cell>
          <cell r="H4088" t="str">
            <v>ORFLEX INJECTION "GENTLE" (ORPHENADRINE)</v>
          </cell>
          <cell r="I4088" t="str">
            <v>M03ORP212204</v>
          </cell>
          <cell r="J4088" t="str">
            <v>ORPHENADRINE , 注射劑 , 60.00 MG</v>
          </cell>
          <cell r="K4088">
            <v>15</v>
          </cell>
        </row>
        <row r="4089">
          <cell r="G4089" t="str">
            <v>AC22622212</v>
          </cell>
          <cell r="H4089" t="str">
            <v>"SUWELIN INJECTION (CIMETIDINE)""S.Y."""</v>
          </cell>
          <cell r="I4089" t="str">
            <v>A02CIM212202</v>
          </cell>
          <cell r="J4089" t="str">
            <v>CIMETIDINE , 注射劑 , 200.00 MG</v>
          </cell>
          <cell r="K4089">
            <v>15</v>
          </cell>
        </row>
        <row r="4090">
          <cell r="G4090" t="str">
            <v>AC22630100</v>
          </cell>
          <cell r="H4090" t="str">
            <v>"WINTIN TABLETS (LORAZEPAM) ""WINSTON"""</v>
          </cell>
          <cell r="I4090" t="str">
            <v>N05LOR212114</v>
          </cell>
          <cell r="J4090" t="str">
            <v>LORAZEPAM , 一般錠劑膠囊劑 , 1.00 MG</v>
          </cell>
          <cell r="K4090">
            <v>1.5</v>
          </cell>
        </row>
        <row r="4091">
          <cell r="G4091" t="str">
            <v>AC226341G0</v>
          </cell>
          <cell r="H4091" t="str">
            <v>DIABITIN TABLETS 5MG "VPP" (GLIBENCLAMIDE) (鋁箔/膠箔)</v>
          </cell>
          <cell r="I4091" t="str">
            <v>A10GLY212114</v>
          </cell>
          <cell r="J4091" t="str">
            <v>GLYBURIDE (=GLIBENCLAMIDE) , 一般錠劑膠囊劑 , 5.00 MG</v>
          </cell>
          <cell r="K4091">
            <v>2</v>
          </cell>
        </row>
        <row r="4092">
          <cell r="G4092" t="str">
            <v>AC22641100</v>
          </cell>
          <cell r="H4092" t="str">
            <v>ROSIS TABLETS 40MG "VPP" (FUROSEMIDE)</v>
          </cell>
          <cell r="I4092" t="str">
            <v>C03FUR212114</v>
          </cell>
          <cell r="J4092" t="str">
            <v>FUROSEMIDE , 一般錠劑膠囊劑 , 40.00 MG</v>
          </cell>
          <cell r="K4092">
            <v>1.5</v>
          </cell>
        </row>
        <row r="4093">
          <cell r="G4093" t="str">
            <v>AC226411G0</v>
          </cell>
          <cell r="H4093" t="str">
            <v>ROSIS TABLETS 40MG "VPP" (FUROSEMIDE)(鋁箔/膠箔)</v>
          </cell>
          <cell r="I4093" t="str">
            <v>C03FUR212114</v>
          </cell>
          <cell r="J4093" t="str">
            <v>FUROSEMIDE , 一般錠劑膠囊劑 , 40.00 MG</v>
          </cell>
          <cell r="K4093">
            <v>2</v>
          </cell>
        </row>
        <row r="4094">
          <cell r="G4094" t="str">
            <v>AC22656100</v>
          </cell>
          <cell r="H4094" t="str">
            <v>"DICYCLOMINE TABLETS ""S.Y."""</v>
          </cell>
          <cell r="I4094" t="str">
            <v>A03DIC212114</v>
          </cell>
          <cell r="J4094" t="str">
            <v>DICYCLOMINE , 一般錠劑膠囊劑 , 10.00 MG</v>
          </cell>
          <cell r="K4094">
            <v>1.5</v>
          </cell>
        </row>
        <row r="4095">
          <cell r="G4095" t="str">
            <v>AC22658100</v>
          </cell>
          <cell r="H4095" t="str">
            <v>PRESITON TABLETS 250MG "HL"</v>
          </cell>
          <cell r="I4095" t="str">
            <v>M01MEF212112</v>
          </cell>
          <cell r="J4095" t="str">
            <v>MEFENAMIC ACID , 一般錠劑膠囊劑 , 250.00 MG</v>
          </cell>
          <cell r="K4095">
            <v>1.5</v>
          </cell>
        </row>
        <row r="4096">
          <cell r="G4096" t="str">
            <v>AC22666209</v>
          </cell>
          <cell r="H4096" t="str">
            <v>"DEXTROSE 5% AND SODIUM CHLORIDE 0.33% INJECTION ""Y.F."""</v>
          </cell>
          <cell r="I4096" t="str">
            <v>B05DEX2S4206</v>
          </cell>
          <cell r="J4096" t="str">
            <v>DEXTROSE ≦ 50MG/ML + SODIUM CHLORIDE 3.0-4.5MG/ML, 注射劑, 501-1000 ML</v>
          </cell>
          <cell r="K4096">
            <v>35</v>
          </cell>
        </row>
        <row r="4097">
          <cell r="G4097" t="str">
            <v>AC22666277</v>
          </cell>
          <cell r="H4097" t="str">
            <v>"DEXTROSE 5% AND SODIUM CHLORIDE 0.33% INJECTION ""Y.F."""</v>
          </cell>
          <cell r="I4097" t="str">
            <v>B05DEX2S4204</v>
          </cell>
          <cell r="J4097" t="str">
            <v>DEXTROSE≦  50MG/ML  + SODIUM CHLORIDE 3.0-4.5MG/ML, 注射劑, 251-500 ML</v>
          </cell>
          <cell r="K4097">
            <v>25</v>
          </cell>
        </row>
        <row r="4098">
          <cell r="G4098" t="str">
            <v>AC22674100</v>
          </cell>
          <cell r="H4098" t="str">
            <v>PRESITON TABLETS 500MG "HL"</v>
          </cell>
          <cell r="I4098" t="str">
            <v>M01MEF212114</v>
          </cell>
          <cell r="J4098" t="str">
            <v>MEFENAMIC ACID , 一般錠劑膠囊劑 , 500.00 MG</v>
          </cell>
          <cell r="K4098">
            <v>1.5</v>
          </cell>
        </row>
        <row r="4099">
          <cell r="G4099" t="str">
            <v>AC22682265</v>
          </cell>
          <cell r="H4099" t="str">
            <v>TAITA NO.5 INJECTION "OTSUKA"</v>
          </cell>
          <cell r="I4099" t="str">
            <v>B05DEX2E2202</v>
          </cell>
          <cell r="J4099" t="str">
            <v>DEXTROSE ≦100MG/ML + ELECTROLYTES, 注射劑, ≦250ML</v>
          </cell>
          <cell r="K4099">
            <v>26.3</v>
          </cell>
        </row>
        <row r="4100">
          <cell r="G4100" t="str">
            <v>AC22682271</v>
          </cell>
          <cell r="H4100" t="str">
            <v>TAITA NO.5 INJECTION "OTSUKA"</v>
          </cell>
          <cell r="I4100" t="str">
            <v>B05DEX2E2204</v>
          </cell>
          <cell r="J4100" t="str">
            <v>DEXTROSE ≦ 100MG/ML + ELECTROLYTES, 注射劑, 251-500 ML</v>
          </cell>
          <cell r="K4100">
            <v>29.7</v>
          </cell>
        </row>
        <row r="4101">
          <cell r="G4101" t="str">
            <v>AC22682277</v>
          </cell>
          <cell r="H4101" t="str">
            <v>TAITA NO.5 INJECTION "OTSUKA"</v>
          </cell>
          <cell r="I4101" t="str">
            <v>B05DEX2E2204</v>
          </cell>
          <cell r="J4101" t="str">
            <v>DEXTROSE ≦ 100MG/ML + ELECTROLYTES, 注射劑, 251-500 ML</v>
          </cell>
          <cell r="K4101">
            <v>29.7</v>
          </cell>
        </row>
        <row r="4102">
          <cell r="G4102" t="str">
            <v>AC22685100</v>
          </cell>
          <cell r="H4102" t="str">
            <v>WERGEN TABLETS (CIMETIDINE) "YUNG CHI"</v>
          </cell>
          <cell r="I4102" t="str">
            <v>A02CIM212112</v>
          </cell>
          <cell r="J4102" t="str">
            <v>CIMETIDINE , 一般錠劑膠囊劑 , 200.00 MG</v>
          </cell>
          <cell r="K4102">
            <v>1.5</v>
          </cell>
        </row>
        <row r="4103">
          <cell r="G4103" t="str">
            <v>AC22701266</v>
          </cell>
          <cell r="H4103" t="str">
            <v>ALLAMIN INJECTION 3% ISOTONIC "KYORIN"</v>
          </cell>
          <cell r="I4103" t="str">
            <v>B05AMI292208</v>
          </cell>
          <cell r="J4103" t="str">
            <v>3.0% AMINO ACIDS , 注射劑 , 3.00  %, 300.00 ML</v>
          </cell>
          <cell r="K4103">
            <v>65</v>
          </cell>
        </row>
        <row r="4104">
          <cell r="G4104" t="str">
            <v>AC22701277</v>
          </cell>
          <cell r="H4104" t="str">
            <v>ALLAMIN INJECTION ISOTONIC "KYORIN"</v>
          </cell>
          <cell r="I4104" t="str">
            <v>B05AMI29220A</v>
          </cell>
          <cell r="J4104" t="str">
            <v>3.0% AMINO ACIDS , 注射劑 , 3.00  %, 500.00 ML</v>
          </cell>
          <cell r="K4104">
            <v>70</v>
          </cell>
        </row>
        <row r="4105">
          <cell r="G4105" t="str">
            <v>AC22723100</v>
          </cell>
          <cell r="H4105" t="str">
            <v>"DIPYRIDAMOLE TABLETS ""TAI YU"""</v>
          </cell>
          <cell r="I4105" t="str">
            <v>B01DIP212114</v>
          </cell>
          <cell r="J4105" t="str">
            <v>DIPYRIDAMOLE , 一般錠劑膠囊劑 , 25.00 MG</v>
          </cell>
          <cell r="K4105">
            <v>1.5</v>
          </cell>
        </row>
        <row r="4106">
          <cell r="G4106" t="str">
            <v>AC22729229</v>
          </cell>
          <cell r="H4106" t="str">
            <v>GENTAMICIN SULFATE INJECTION "ASTAR"</v>
          </cell>
          <cell r="I4106" t="str">
            <v>J01GEN21220M</v>
          </cell>
          <cell r="J4106" t="str">
            <v>GENTAMICIN , 注射劑 , 400.00 MG</v>
          </cell>
          <cell r="K4106">
            <v>16.5</v>
          </cell>
        </row>
        <row r="4107">
          <cell r="G4107" t="str">
            <v>AC22743100</v>
          </cell>
          <cell r="H4107" t="str">
            <v>STOGAMET TABLETS (CIMETIDINE) "SWISS"</v>
          </cell>
          <cell r="I4107" t="str">
            <v>A02CIM212112</v>
          </cell>
          <cell r="J4107" t="str">
            <v>CIMETIDINE , 一般錠劑膠囊劑 , 200.00 MG</v>
          </cell>
          <cell r="K4107">
            <v>1.5</v>
          </cell>
        </row>
        <row r="4108">
          <cell r="G4108" t="str">
            <v>AC227431G0</v>
          </cell>
          <cell r="H4108" t="str">
            <v>STOGAMET TABLETS "SWISS" (CIMETIDINE)（鋁箔/膠箔）</v>
          </cell>
          <cell r="I4108" t="str">
            <v>A02CIM212112</v>
          </cell>
          <cell r="J4108" t="str">
            <v>CIMETIDINE , 一般錠劑膠囊劑 , 200.00 MG</v>
          </cell>
          <cell r="K4108">
            <v>2</v>
          </cell>
        </row>
        <row r="4109">
          <cell r="G4109" t="str">
            <v>AC22746100</v>
          </cell>
          <cell r="H4109" t="str">
            <v>"SUWELIN TABLETS (CIMETIDINE)""S.Y."""</v>
          </cell>
          <cell r="I4109" t="str">
            <v>A02CIM212112</v>
          </cell>
          <cell r="J4109" t="str">
            <v>CIMETIDINE , 一般錠劑膠囊劑 , 200.00 MG</v>
          </cell>
          <cell r="K4109">
            <v>1.5</v>
          </cell>
        </row>
        <row r="4110">
          <cell r="G4110" t="str">
            <v>AC22767500</v>
          </cell>
          <cell r="H4110" t="str">
            <v>DAFRIN VAGINAL TABLETS "SWISS"(MICONAZOLE)</v>
          </cell>
          <cell r="I4110" t="str">
            <v>G01MIC212502</v>
          </cell>
          <cell r="J4110" t="str">
            <v>MICONAZOLE , 陰道用錠劑膠囊劑 , 100.00 MG</v>
          </cell>
          <cell r="K4110">
            <v>5.0999999999999996</v>
          </cell>
        </row>
        <row r="4111">
          <cell r="G4111" t="str">
            <v>AC22786100</v>
          </cell>
          <cell r="H4111" t="str">
            <v>SPOLIN TABLETS (LORAZEPAM) "H.H."</v>
          </cell>
          <cell r="I4111" t="str">
            <v>N05LOR212114</v>
          </cell>
          <cell r="J4111" t="str">
            <v>LORAZEPAM , 一般錠劑膠囊劑 , 1.00 MG</v>
          </cell>
          <cell r="K4111">
            <v>1.5</v>
          </cell>
        </row>
        <row r="4112">
          <cell r="G4112" t="str">
            <v>AC227861G0</v>
          </cell>
          <cell r="H4112" t="str">
            <v>SPOLIN TABLETS (LORAZEPAM) "H.H."(鋁箔/膠箔)</v>
          </cell>
          <cell r="I4112" t="str">
            <v>N05LOR212114</v>
          </cell>
          <cell r="J4112" t="str">
            <v>LORAZEPAM , 一般錠劑膠囊劑 , 1.00 MG</v>
          </cell>
          <cell r="K4112">
            <v>2</v>
          </cell>
        </row>
        <row r="4113">
          <cell r="G4113" t="str">
            <v>AC22796212</v>
          </cell>
          <cell r="H4113" t="str">
            <v>KETOPROFEN I.M. INJECTION 50MG/ML "Y.Y."</v>
          </cell>
          <cell r="I4113" t="str">
            <v>M01KET212206</v>
          </cell>
          <cell r="J4113" t="str">
            <v>KETOPROFEN , 注射劑 , 100.00 MG</v>
          </cell>
          <cell r="K4113">
            <v>15</v>
          </cell>
        </row>
        <row r="4114">
          <cell r="G4114" t="str">
            <v>AC22801100</v>
          </cell>
          <cell r="H4114" t="str">
            <v>CONSPIN TABLETS (TOLPERISONE) "H.H."</v>
          </cell>
          <cell r="I4114" t="str">
            <v>M03TOL212114</v>
          </cell>
          <cell r="J4114" t="str">
            <v>TOLPERISONE , 一般錠劑膠囊劑 , 100.00 MG</v>
          </cell>
          <cell r="K4114">
            <v>1.53</v>
          </cell>
        </row>
        <row r="4115">
          <cell r="G4115" t="str">
            <v>AC22814229</v>
          </cell>
          <cell r="H4115" t="str">
            <v>GENTAMYCIN SULFATE INJECTION 40MG/ML "T.F."</v>
          </cell>
          <cell r="I4115" t="str">
            <v>J01GEN21220M</v>
          </cell>
          <cell r="J4115" t="str">
            <v>GENTAMICIN , 注射劑 , 400.00 MG</v>
          </cell>
          <cell r="K4115">
            <v>16.5</v>
          </cell>
        </row>
        <row r="4116">
          <cell r="G4116" t="str">
            <v>AC22815100</v>
          </cell>
          <cell r="H4116" t="str">
            <v>LORAZEPAM TABLETS 0.5 MG "F.Y."</v>
          </cell>
          <cell r="I4116" t="str">
            <v>N05LOR212112</v>
          </cell>
          <cell r="J4116" t="str">
            <v>LORAZEPAM , 一般錠劑膠囊劑 , 0.50 MG</v>
          </cell>
          <cell r="K4116">
            <v>1.5</v>
          </cell>
        </row>
        <row r="4117">
          <cell r="G4117" t="str">
            <v>AC228151G0</v>
          </cell>
          <cell r="H4117" t="str">
            <v>LORAZEPAM TABLETS 0.5 MG "F.Y."(鋁箔/膠箔)</v>
          </cell>
          <cell r="I4117" t="str">
            <v>N05LOR212112</v>
          </cell>
          <cell r="J4117" t="str">
            <v>LORAZEPAM , 一般錠劑膠囊劑 , 0.50 MG</v>
          </cell>
          <cell r="K4117">
            <v>2</v>
          </cell>
        </row>
        <row r="4118">
          <cell r="G4118" t="str">
            <v>AC22816100</v>
          </cell>
          <cell r="H4118" t="str">
            <v>LORAZIN TABLETS "JOHNSON" (LORAZEPAM)</v>
          </cell>
          <cell r="I4118" t="str">
            <v>N05LOR212114</v>
          </cell>
          <cell r="J4118" t="str">
            <v>LORAZEPAM , 一般錠劑膠囊劑 , 1.00 MG</v>
          </cell>
          <cell r="K4118">
            <v>1.5</v>
          </cell>
        </row>
        <row r="4119">
          <cell r="G4119" t="str">
            <v>AC228161G0</v>
          </cell>
          <cell r="H4119" t="str">
            <v>LORAZIN TABLETS "JOHNSON" (LORAZEPAM）(84粒/瓶裝及鋁箔/膠箔)</v>
          </cell>
          <cell r="I4119" t="str">
            <v>N05LOR212114</v>
          </cell>
          <cell r="J4119" t="str">
            <v>LORAZEPAM , 一般錠劑膠囊劑 , 1.00 MG</v>
          </cell>
          <cell r="K4119">
            <v>2</v>
          </cell>
        </row>
        <row r="4120">
          <cell r="G4120" t="str">
            <v>AC22819100</v>
          </cell>
          <cell r="H4120" t="str">
            <v>LORAZEPAM TABLETS 1 MG "F.Y."</v>
          </cell>
          <cell r="I4120" t="str">
            <v>N05LOR212114</v>
          </cell>
          <cell r="J4120" t="str">
            <v>LORAZEPAM , 一般錠劑膠囊劑 , 1.00 MG</v>
          </cell>
          <cell r="K4120">
            <v>1.5</v>
          </cell>
        </row>
        <row r="4121">
          <cell r="G4121" t="str">
            <v>AC228191G0</v>
          </cell>
          <cell r="H4121" t="str">
            <v>LORAZEPAM TABLETS 1 MG "F.Y."(鋁箔/膠箔)</v>
          </cell>
          <cell r="I4121" t="str">
            <v>N05LOR212114</v>
          </cell>
          <cell r="J4121" t="str">
            <v>LORAZEPAM , 一般錠劑膠囊劑 , 1.00 MG</v>
          </cell>
          <cell r="K4121">
            <v>2</v>
          </cell>
        </row>
        <row r="4122">
          <cell r="G4122" t="str">
            <v>AC22836100</v>
          </cell>
          <cell r="H4122" t="str">
            <v>DEFENSE FILM COATED TABLETS (CIMETIDINE) "YUNG SHIN"</v>
          </cell>
          <cell r="I4122" t="str">
            <v>A02CIM212114</v>
          </cell>
          <cell r="J4122" t="str">
            <v>CIMETIDINE , 一般錠劑膠囊劑 , 300.00 MG</v>
          </cell>
          <cell r="K4122">
            <v>1.5</v>
          </cell>
        </row>
        <row r="4123">
          <cell r="G4123" t="str">
            <v>AC228361G0</v>
          </cell>
          <cell r="H4123" t="str">
            <v>DEFENSE FILM COATED TABLETS "YUNG SHIN"(CIMETIDINE)(鋁箔/膠箔)</v>
          </cell>
          <cell r="I4123" t="str">
            <v>A02CIM212114</v>
          </cell>
          <cell r="J4123" t="str">
            <v>CIMETIDINE , 一般錠劑膠囊劑 , 300.00 MG</v>
          </cell>
          <cell r="K4123">
            <v>2</v>
          </cell>
        </row>
        <row r="4124">
          <cell r="G4124" t="str">
            <v>AC22840209</v>
          </cell>
          <cell r="H4124" t="str">
            <v>ATROPINE SULFATE INJCETION "ORIENTAL"</v>
          </cell>
          <cell r="I4124" t="str">
            <v>A03ATR212204</v>
          </cell>
          <cell r="J4124" t="str">
            <v>ATROPINE , 注射劑 , 1.00 MG</v>
          </cell>
          <cell r="K4124">
            <v>15</v>
          </cell>
        </row>
        <row r="4125">
          <cell r="G4125" t="str">
            <v>AC22852100</v>
          </cell>
          <cell r="H4125" t="str">
            <v>DIPHENIDOL F.C. TABLETS "SHOU CHAN"</v>
          </cell>
          <cell r="I4125" t="str">
            <v>N07DIP212112</v>
          </cell>
          <cell r="J4125" t="str">
            <v>DIPHENIDOL , 一般錠劑膠囊劑 , 25.00 MG</v>
          </cell>
          <cell r="K4125">
            <v>1.5</v>
          </cell>
        </row>
        <row r="4126">
          <cell r="G4126" t="str">
            <v>AC22867421</v>
          </cell>
          <cell r="H4126" t="str">
            <v>MYCOMB OTIC DROPS "SINPHAR"</v>
          </cell>
          <cell r="I4126" t="str">
            <v>S02TRI242441</v>
          </cell>
          <cell r="J4126" t="str">
            <v>TRIAMCINOLONE 1MG/ML + GRAMICIDIN 0.25MG/ML + NEOMYCIN 2.5MG/ML + NYSTATIN 100KIU/ML, 耳鼻用液劑, 5.00ML</v>
          </cell>
          <cell r="K4126">
            <v>50</v>
          </cell>
        </row>
        <row r="4127">
          <cell r="G4127" t="str">
            <v>AC22876100</v>
          </cell>
          <cell r="H4127" t="str">
            <v>LYSOZYME TABLETS 30MG "P.L."</v>
          </cell>
          <cell r="I4127" t="str">
            <v>J05LYS212114</v>
          </cell>
          <cell r="J4127" t="str">
            <v>LYSOZYME , 一般錠劑膠囊劑 , 30.00 MG</v>
          </cell>
          <cell r="K4127">
            <v>1.5</v>
          </cell>
        </row>
        <row r="4128">
          <cell r="G4128" t="str">
            <v>AC22879100</v>
          </cell>
          <cell r="H4128" t="str">
            <v>DHAA TABLETS 100MG (DIHYDROXY ALUMINUM ALLANTOINATE)"H.C.T."</v>
          </cell>
          <cell r="I4128" t="str">
            <v>A02ALU412112</v>
          </cell>
          <cell r="J4128" t="str">
            <v>ALUMINUM DIHYDROXYALLANTOINATE (=ALDIOXA) , 一般錠劑膠囊劑 , 100.00 MG</v>
          </cell>
          <cell r="K4128">
            <v>1.5</v>
          </cell>
        </row>
        <row r="4129">
          <cell r="G4129" t="str">
            <v>AC22890100</v>
          </cell>
          <cell r="H4129" t="str">
            <v>MILISHER TABLETS (LYSOZYME) "H.S."</v>
          </cell>
          <cell r="I4129" t="str">
            <v>J05LYS212114</v>
          </cell>
          <cell r="J4129" t="str">
            <v>LYSOZYME , 一般錠劑膠囊劑 , 30.00 MG</v>
          </cell>
          <cell r="K4129">
            <v>1.5</v>
          </cell>
        </row>
        <row r="4130">
          <cell r="G4130" t="str">
            <v>AC22908100</v>
          </cell>
          <cell r="H4130" t="str">
            <v>SPIRONOLACTONE TABLETS "S.C."</v>
          </cell>
          <cell r="I4130" t="str">
            <v>C03SPI212112</v>
          </cell>
          <cell r="J4130" t="str">
            <v>SPIRONOLACTONE , 一般錠劑膠囊劑 , 25.00 MG</v>
          </cell>
          <cell r="K4130">
            <v>1.5</v>
          </cell>
        </row>
        <row r="4131">
          <cell r="G4131" t="str">
            <v>AC229081G0</v>
          </cell>
          <cell r="H4131" t="str">
            <v>SPIRONOLACTONE TABLETS "S.C."(鋁箔/膠箔)</v>
          </cell>
          <cell r="I4131" t="str">
            <v>C03SPI212112</v>
          </cell>
          <cell r="J4131" t="str">
            <v>SPIRONOLACTONE , 一般錠劑膠囊劑 , 25.00 MG</v>
          </cell>
          <cell r="K4131">
            <v>2</v>
          </cell>
        </row>
        <row r="4132">
          <cell r="G4132" t="str">
            <v>AC22920417</v>
          </cell>
          <cell r="H4132" t="str">
            <v>CHLORSON EYE OINTMENT "OASIS"</v>
          </cell>
          <cell r="I4132" t="str">
            <v>S01HYD222421</v>
          </cell>
          <cell r="J4132" t="str">
            <v>HYDROCORTISONE 5MG/GM + CHLORAMPHENICOL 10MG/GM, 眼耳鼻用軟膏, 3.50GM</v>
          </cell>
          <cell r="K4132">
            <v>18.2</v>
          </cell>
        </row>
        <row r="4133">
          <cell r="G4133" t="str">
            <v>AC22952289</v>
          </cell>
          <cell r="H4133" t="str">
            <v>UCEFAXIM INJECTION 750MG (CEFUROXIME)</v>
          </cell>
          <cell r="I4133" t="str">
            <v>J01CEFS12206</v>
          </cell>
          <cell r="J4133" t="str">
            <v>CEFUROXIME , 注射劑 , 750.00 MG</v>
          </cell>
          <cell r="K4133">
            <v>25</v>
          </cell>
        </row>
        <row r="4134">
          <cell r="G4134" t="str">
            <v>AC22960100</v>
          </cell>
          <cell r="H4134" t="str">
            <v>ZINGA TABLETS (ZINC GLUCONATE) "BOWLIN"</v>
          </cell>
          <cell r="I4134" t="str">
            <v>A12ZIN412112</v>
          </cell>
          <cell r="J4134" t="str">
            <v>ZINC, 一般錠劑膠囊劑 , 10.00 MG</v>
          </cell>
          <cell r="K4134">
            <v>1.5</v>
          </cell>
        </row>
        <row r="4135">
          <cell r="G4135" t="str">
            <v>AC22964100</v>
          </cell>
          <cell r="H4135" t="str">
            <v>NARCARICIN CAPSULES 100MG (BENZBROMARONE) "SWISS"</v>
          </cell>
          <cell r="I4135" t="str">
            <v>M04BEN212114</v>
          </cell>
          <cell r="J4135" t="str">
            <v>BENZBROMARONE , 一般錠劑膠囊劑 , 100.00 MG</v>
          </cell>
          <cell r="K4135">
            <v>2.1800000000000002</v>
          </cell>
        </row>
        <row r="4136">
          <cell r="G4136" t="str">
            <v>AC22971100</v>
          </cell>
          <cell r="H4136" t="str">
            <v>PAINSTOP CAPSULES (DICLOFENAC) "SWISS"</v>
          </cell>
          <cell r="I4136" t="str">
            <v>M01DIC212112</v>
          </cell>
          <cell r="J4136" t="str">
            <v>DICLOFENAC , 一般錠劑膠囊劑 , 25.00 MG</v>
          </cell>
          <cell r="K4136">
            <v>1.5</v>
          </cell>
        </row>
        <row r="4137">
          <cell r="G4137" t="str">
            <v>AC22987100</v>
          </cell>
          <cell r="H4137" t="str">
            <v>PRIMPERAN FILM COATED TABLETS (METOCLOPRAMIDE</v>
          </cell>
          <cell r="I4137" t="str">
            <v>A03MET412112</v>
          </cell>
          <cell r="J4137" t="str">
            <v>METOCLOPRAMIDE , 一般錠劑膠囊劑 , 3.84-5.00 MG</v>
          </cell>
          <cell r="K4137">
            <v>1.5</v>
          </cell>
        </row>
        <row r="4138">
          <cell r="G4138" t="str">
            <v>AC229871G0</v>
          </cell>
          <cell r="H4138" t="str">
            <v>PRIMPERAN FILM COATED TABLETS (METOCLOPRAMIDE）(鋁箔/膠箔)</v>
          </cell>
          <cell r="I4138" t="str">
            <v>A03MET412112</v>
          </cell>
          <cell r="J4138" t="str">
            <v>METOCLOPRAMIDE , 一般錠劑膠囊劑 , 3.84-5.00 MG</v>
          </cell>
          <cell r="K4138">
            <v>2</v>
          </cell>
        </row>
        <row r="4139">
          <cell r="G4139" t="str">
            <v>AC22995100</v>
          </cell>
          <cell r="H4139" t="str">
            <v>CIMETIDINE TABLETS 200MG "F.Y."</v>
          </cell>
          <cell r="I4139" t="str">
            <v>A02CIM212112</v>
          </cell>
          <cell r="J4139" t="str">
            <v>CIMETIDINE , 一般錠劑膠囊劑 , 200.00 MG</v>
          </cell>
          <cell r="K4139">
            <v>1.5</v>
          </cell>
        </row>
        <row r="4140">
          <cell r="G4140" t="str">
            <v>AC229951G0</v>
          </cell>
          <cell r="H4140" t="str">
            <v>CIMETIDINE TABLETS 200MG "F.Y."(鋁箔/膠箔)</v>
          </cell>
          <cell r="I4140" t="str">
            <v>A02CIM212112</v>
          </cell>
          <cell r="J4140" t="str">
            <v>CIMETIDINE , 一般錠劑膠囊劑 , 200.00 MG</v>
          </cell>
          <cell r="K4140">
            <v>2</v>
          </cell>
        </row>
        <row r="4141">
          <cell r="G4141" t="str">
            <v>AC23023209</v>
          </cell>
          <cell r="H4141" t="str">
            <v>CEPHEN INJECTION (DIPHENIDOL) "Y.Y."</v>
          </cell>
          <cell r="I4141" t="str">
            <v>N07DIP212202</v>
          </cell>
          <cell r="J4141" t="str">
            <v>DIPHENIDOL , 注射劑 , 20.00 MG</v>
          </cell>
          <cell r="K4141">
            <v>15</v>
          </cell>
        </row>
        <row r="4142">
          <cell r="G4142" t="str">
            <v>AC23023212</v>
          </cell>
          <cell r="H4142" t="str">
            <v>CEPHEN INJECTION (DIPHENIDOL) "Y.Y."</v>
          </cell>
          <cell r="I4142" t="str">
            <v>N07DIP212204</v>
          </cell>
          <cell r="J4142" t="str">
            <v>DIPHENIDOL , 注射劑 , 40.00 MG</v>
          </cell>
          <cell r="K4142">
            <v>15</v>
          </cell>
        </row>
        <row r="4143">
          <cell r="G4143" t="str">
            <v>AC23028100</v>
          </cell>
          <cell r="H4143" t="str">
            <v>DA CON WEI TABLETS "C.M."(CIMETIDINE)</v>
          </cell>
          <cell r="I4143" t="str">
            <v>A02CIM212112</v>
          </cell>
          <cell r="J4143" t="str">
            <v>CIMETIDINE , 一般錠劑膠囊劑 , 200.00 MG</v>
          </cell>
          <cell r="K4143">
            <v>1.5</v>
          </cell>
        </row>
        <row r="4144">
          <cell r="G4144" t="str">
            <v>AC23041100</v>
          </cell>
          <cell r="H4144" t="str">
            <v>ALLOPURINOL TABLETS "PANBIOTIC"</v>
          </cell>
          <cell r="I4144" t="str">
            <v>M04ALL212112</v>
          </cell>
          <cell r="J4144" t="str">
            <v>ALLOPURINOL , 一般錠劑膠囊劑 , 100.00 MG</v>
          </cell>
          <cell r="K4144">
            <v>1.5</v>
          </cell>
        </row>
        <row r="4145">
          <cell r="G4145" t="str">
            <v>AC23054100</v>
          </cell>
          <cell r="H4145" t="str">
            <v>CEPHEN S.C. TABLETS "Y.Y."</v>
          </cell>
          <cell r="I4145" t="str">
            <v>N07DIP212112</v>
          </cell>
          <cell r="J4145" t="str">
            <v>DIPHENIDOL , 一般錠劑膠囊劑 , 25.00 MG</v>
          </cell>
          <cell r="K4145">
            <v>1.5</v>
          </cell>
        </row>
        <row r="4146">
          <cell r="G4146" t="str">
            <v>AC23087212</v>
          </cell>
          <cell r="H4146" t="str">
            <v>MEGATO INJECTION (CIMETIDINE) "GENTLE"</v>
          </cell>
          <cell r="I4146" t="str">
            <v>A02CIM212202</v>
          </cell>
          <cell r="J4146" t="str">
            <v>CIMETIDINE , 注射劑 , 200.00 MG</v>
          </cell>
          <cell r="K4146">
            <v>15</v>
          </cell>
        </row>
        <row r="4147">
          <cell r="G4147" t="str">
            <v>AC23102100</v>
          </cell>
          <cell r="H4147" t="str">
            <v>PONTON TABLETS 500MG"Y.K." (MEFENAMIC ACID)</v>
          </cell>
          <cell r="I4147" t="str">
            <v>M01MEF212114</v>
          </cell>
          <cell r="J4147" t="str">
            <v>MEFENAMIC ACID , 一般錠劑膠囊劑 , 500.00 MG</v>
          </cell>
          <cell r="K4147">
            <v>1.5</v>
          </cell>
        </row>
        <row r="4148">
          <cell r="G4148" t="str">
            <v>AC231021G0</v>
          </cell>
          <cell r="H4148" t="str">
            <v>PONTON TABLETS 500MG"Y.K." (MEFENAMIC ACID)(鋁箔/膠箔)</v>
          </cell>
          <cell r="I4148" t="str">
            <v>M01MEF212114</v>
          </cell>
          <cell r="J4148" t="str">
            <v>MEFENAMIC ACID , 一般錠劑膠囊劑 , 500.00 MG</v>
          </cell>
          <cell r="K4148">
            <v>2</v>
          </cell>
        </row>
        <row r="4149">
          <cell r="G4149" t="str">
            <v>AC23114212</v>
          </cell>
          <cell r="H4149" t="str">
            <v>SERACIN INJECTION 6% (GENTAMYCIN SULFATE) "SWISS"</v>
          </cell>
          <cell r="I4149" t="str">
            <v>J01GEN21220C</v>
          </cell>
          <cell r="J4149" t="str">
            <v>GENTAMICIN , 注射劑 , 120.00 MG</v>
          </cell>
          <cell r="K4149">
            <v>15.7</v>
          </cell>
        </row>
        <row r="4150">
          <cell r="G4150" t="str">
            <v>AC23131321</v>
          </cell>
          <cell r="H4150" t="str">
            <v>AIFUPO OINTMENT "Y.U."</v>
          </cell>
          <cell r="I4150" t="str">
            <v>D07LID262344</v>
          </cell>
          <cell r="J4150" t="str">
            <v>LIDOCAINE 30MG/GM + PREDNISOLONE1. 25MG/GM + CHLORPHENIRAMINE 10MG/GM +  CAMPHOR 5MG/GM+MENTHOL OIL 5MG/GM+ METHYL SALICYLATE 5MG/GM,外用軟膏劑,5.00GM</v>
          </cell>
          <cell r="K4150">
            <v>10</v>
          </cell>
        </row>
        <row r="4151">
          <cell r="G4151" t="str">
            <v>AC23131329</v>
          </cell>
          <cell r="H4151" t="str">
            <v>AIFUPO OINTMENT "Y.U."</v>
          </cell>
          <cell r="I4151" t="str">
            <v>D07LID262346</v>
          </cell>
          <cell r="J4151" t="str">
            <v>LIDOCAINE 30MG/GM + PREDNISOLONE1. 25MG/GM + CHLORPHENIRAMINE 10MG/GM +  CAMPHOR 5MG/GM+MENTHOL OIL 5MG/GM+ METHYL SALICYLATE 5MG/GM,外用軟膏劑,10.00GM</v>
          </cell>
          <cell r="K4151">
            <v>18.100000000000001</v>
          </cell>
        </row>
        <row r="4152">
          <cell r="G4152" t="str">
            <v>AC23133323</v>
          </cell>
          <cell r="H4152" t="str">
            <v>EXTRACOMB CREAM "S.Y."</v>
          </cell>
          <cell r="I4152" t="str">
            <v>D07TRI242346</v>
          </cell>
          <cell r="J4152" t="str">
            <v>TRIAMCINOLONE 1MG/GM + GRAMICIDIN 0.25MG/GM + NYSTATIN 100KIU/GM + NEOMYCIN 2.5MG/GM, 外用軟膏劑, 6.00GM</v>
          </cell>
          <cell r="K4152">
            <v>14.7</v>
          </cell>
        </row>
        <row r="4153">
          <cell r="G4153" t="str">
            <v>AC23133329</v>
          </cell>
          <cell r="H4153" t="str">
            <v>EXTRACOMB CREAM "S.Y."</v>
          </cell>
          <cell r="I4153" t="str">
            <v>D07TRI242348</v>
          </cell>
          <cell r="J4153" t="str">
            <v>TRIAMCINOLONE 1MG/GM + GRAMICIDIN 0.25MG/GM + NYSTATIN 100KIU/GM + NEOMYCIN 2.5MG/GM, 外用軟膏劑, 10.00GM</v>
          </cell>
          <cell r="K4153">
            <v>18.7</v>
          </cell>
        </row>
        <row r="4154">
          <cell r="G4154" t="str">
            <v>AC23133330</v>
          </cell>
          <cell r="H4154" t="str">
            <v>EXTRACOMB CREAM</v>
          </cell>
          <cell r="I4154" t="str">
            <v>D07TRI24234A</v>
          </cell>
          <cell r="J4154" t="str">
            <v>TRIAMCINOLONE 1MG/GM + GRAMICIDIN 0.25MG/GM + NYSTATIN 100KIU/GM + NEOMYCIN 2.5MG/GM, 外用軟膏劑, 12.00GM</v>
          </cell>
          <cell r="K4154">
            <v>20.2</v>
          </cell>
        </row>
        <row r="4155">
          <cell r="G4155" t="str">
            <v>AC23133335</v>
          </cell>
          <cell r="H4155" t="str">
            <v>EXTRACOMB CREAM "S.Y."</v>
          </cell>
          <cell r="I4155" t="str">
            <v>D07TRI24234C</v>
          </cell>
          <cell r="J4155" t="str">
            <v>TRIAMCINOLONE 1MG/GM + GRAMICIDIN 0.25MG/GM + NYSTATIN 100KIU/GM + NEOMYCIN 2.5MG/GM, 外用軟膏劑, 15.00GM</v>
          </cell>
          <cell r="K4155">
            <v>30.2</v>
          </cell>
        </row>
        <row r="4156">
          <cell r="G4156" t="str">
            <v>AC23135100</v>
          </cell>
          <cell r="H4156" t="str">
            <v>TAGASONE TABLETS "Y.Y."(CIMETIDINE)</v>
          </cell>
          <cell r="I4156" t="str">
            <v>A02CIM212112</v>
          </cell>
          <cell r="J4156" t="str">
            <v>CIMETIDINE , 一般錠劑膠囊劑 , 200.00 MG</v>
          </cell>
          <cell r="K4156">
            <v>1.5</v>
          </cell>
        </row>
        <row r="4157">
          <cell r="G4157" t="str">
            <v>AC231351G0</v>
          </cell>
          <cell r="H4157" t="str">
            <v>TAGASONE TABLETS "Y.Y." (CIMETIDINE)（鋁箔/膠箔）</v>
          </cell>
          <cell r="I4157" t="str">
            <v>A02CIM212112</v>
          </cell>
          <cell r="J4157" t="str">
            <v>CIMETIDINE , 一般錠劑膠囊劑 , 200.00 MG</v>
          </cell>
          <cell r="K4157">
            <v>2</v>
          </cell>
        </row>
        <row r="4158">
          <cell r="G4158" t="str">
            <v>AC231431G0</v>
          </cell>
          <cell r="H4158" t="str">
            <v>PSEUBYIRIN TABLETS "S.D."  (鋁箔/膠箔)</v>
          </cell>
          <cell r="I4158" t="str">
            <v>R01PSE212114</v>
          </cell>
          <cell r="J4158" t="str">
            <v>PSEUDOEPHEDRINE , 一般錠劑膠囊劑 , 60.00 MG</v>
          </cell>
          <cell r="K4158">
            <v>2</v>
          </cell>
        </row>
        <row r="4159">
          <cell r="G4159" t="str">
            <v>AC23150421</v>
          </cell>
          <cell r="H4159" t="str">
            <v>EYESMIN EYE DROPS (NEOSTIGMINE METHYLSULFATE) "OASIS"</v>
          </cell>
          <cell r="I4159" t="str">
            <v>S01NEO412432</v>
          </cell>
          <cell r="J4159" t="str">
            <v>NEOSTIGMINE , 眼用液劑 , 0.05  MG/ML , 5.00 ML</v>
          </cell>
          <cell r="K4159">
            <v>12</v>
          </cell>
        </row>
        <row r="4160">
          <cell r="G4160" t="str">
            <v>AC23150429</v>
          </cell>
          <cell r="H4160" t="str">
            <v>EYESMIN EYE DROPS (NEOSTIGMINE METHYLSULFATE) "OASIS"</v>
          </cell>
          <cell r="I4160" t="str">
            <v>S01NEO412434</v>
          </cell>
          <cell r="J4160" t="str">
            <v>NEOSTIGMINE , 眼用液劑 , 0.05  MG/ML , 10.00 ML</v>
          </cell>
          <cell r="K4160">
            <v>16.899999999999999</v>
          </cell>
        </row>
        <row r="4161">
          <cell r="G4161" t="str">
            <v>AC23152100</v>
          </cell>
          <cell r="H4161" t="str">
            <v>CAFEGOTAMINE S.C. TABLETS "HL"</v>
          </cell>
          <cell r="I4161" t="str">
            <v>N02ERG222111</v>
          </cell>
          <cell r="J4161" t="str">
            <v>ERGOTAMINE 1MG + CAFFEINE 100MG, 一般錠劑膠囊劑,</v>
          </cell>
          <cell r="K4161">
            <v>1.5</v>
          </cell>
        </row>
        <row r="4162">
          <cell r="G4162" t="str">
            <v>AC23156221</v>
          </cell>
          <cell r="H4162" t="str">
            <v>ZUCERIN INJECTION "LITA" (TRANEXAMIC ACID)</v>
          </cell>
          <cell r="I4162" t="str">
            <v>B02TRA21220A</v>
          </cell>
          <cell r="J4162" t="str">
            <v>TRANEXAMIC ACID , 注射劑 , 250.00 MG</v>
          </cell>
          <cell r="K4162">
            <v>15</v>
          </cell>
        </row>
        <row r="4163">
          <cell r="G4163" t="str">
            <v>AC23169500</v>
          </cell>
          <cell r="H4163" t="str">
            <v>CLOMAZOLE VAGINAL TABLETS 100MG "VPP" (CLOTRIMAZOLE)</v>
          </cell>
          <cell r="I4163" t="str">
            <v>G01CLO212502</v>
          </cell>
          <cell r="J4163" t="str">
            <v>CLOTRIMAZOLE , 陰道用錠劑膠囊劑 , 100.00 MG</v>
          </cell>
          <cell r="K4163">
            <v>6.3</v>
          </cell>
        </row>
        <row r="4164">
          <cell r="G4164" t="str">
            <v>AC23186100</v>
          </cell>
          <cell r="H4164" t="str">
            <v>"BETAMETHASONE TABLETS ""ASTAR"""</v>
          </cell>
          <cell r="I4164" t="str">
            <v>H02BET212112</v>
          </cell>
          <cell r="J4164" t="str">
            <v>BETAMETHASONE , 一般錠劑膠囊劑 , 500.00 MCG</v>
          </cell>
          <cell r="K4164">
            <v>1.5</v>
          </cell>
        </row>
        <row r="4165">
          <cell r="G4165" t="str">
            <v>AC23194100</v>
          </cell>
          <cell r="H4165" t="str">
            <v>SABUMOL TABLETS (SALBUTAMOL)</v>
          </cell>
          <cell r="I4165" t="str">
            <v>R03SAL212114</v>
          </cell>
          <cell r="J4165" t="str">
            <v>SALBUTAMOL , 一般錠劑膠囊劑 , 4.00 MG</v>
          </cell>
          <cell r="K4165">
            <v>1.5</v>
          </cell>
        </row>
        <row r="4166">
          <cell r="G4166" t="str">
            <v>AC231941G0</v>
          </cell>
          <cell r="H4166" t="str">
            <v>SABUMOL TABLETS (SALBUTAMOL)</v>
          </cell>
          <cell r="I4166" t="str">
            <v>R03SAL212114</v>
          </cell>
          <cell r="J4166" t="str">
            <v>SALBUTAMOL , 一般錠劑膠囊劑 , 4.00 MG</v>
          </cell>
          <cell r="K4166">
            <v>2</v>
          </cell>
        </row>
        <row r="4167">
          <cell r="G4167" t="str">
            <v>AC23196100</v>
          </cell>
          <cell r="H4167" t="str">
            <v>PIZEPIN TABLETS "STANDARD" (PIRENZEPINE 2HCL)</v>
          </cell>
          <cell r="I4167" t="str">
            <v>A02PIR212112</v>
          </cell>
          <cell r="J4167" t="str">
            <v>PIRENZEPINE , 一般錠劑膠囊劑 , 25.00 MG</v>
          </cell>
          <cell r="K4167">
            <v>1.79</v>
          </cell>
        </row>
        <row r="4168">
          <cell r="G4168" t="str">
            <v>AC23220100</v>
          </cell>
          <cell r="H4168" t="str">
            <v>BIOSAREN CAPSULES (TRANEXAMIC ACID) "PANBIOTIC"</v>
          </cell>
          <cell r="I4168" t="str">
            <v>B02TRA212112</v>
          </cell>
          <cell r="J4168" t="str">
            <v>TRANEXAMIC ACID , 一般錠劑膠囊劑 , 250.00 MG</v>
          </cell>
          <cell r="K4168">
            <v>1.5</v>
          </cell>
        </row>
        <row r="4169">
          <cell r="G4169" t="str">
            <v>AC23230221</v>
          </cell>
          <cell r="H4169" t="str">
            <v>RASEMIN INJECTION 10% "Y.Y" (TRANEXAMIC ACID)</v>
          </cell>
          <cell r="I4169" t="str">
            <v>B02TRA21220C</v>
          </cell>
          <cell r="J4169" t="str">
            <v>TRANEXAMIC ACID , 注射劑 , 500.00 MG</v>
          </cell>
          <cell r="K4169">
            <v>15</v>
          </cell>
        </row>
        <row r="4170">
          <cell r="G4170" t="str">
            <v>AC23234100</v>
          </cell>
          <cell r="H4170" t="str">
            <v>"DOGEN TABLETS (PIPEMIDIC ACID) ""M.T."""</v>
          </cell>
          <cell r="I4170" t="str">
            <v>J01PIP212114</v>
          </cell>
          <cell r="J4170" t="str">
            <v>PIPEMIDIC ACID , 一般錠劑膠囊劑 , 250.00 MG</v>
          </cell>
          <cell r="K4170">
            <v>3.75</v>
          </cell>
        </row>
        <row r="4171">
          <cell r="G4171" t="str">
            <v>AC23239100</v>
          </cell>
          <cell r="H4171" t="str">
            <v>AMOXICILLIN CAPSULES 500MG "S.T."</v>
          </cell>
          <cell r="I4171" t="str">
            <v>J01AMO212114</v>
          </cell>
          <cell r="J4171" t="str">
            <v>AMOXICILLIN , 一般錠劑膠囊劑 , 500.00 MG</v>
          </cell>
          <cell r="K4171">
            <v>1.5</v>
          </cell>
        </row>
        <row r="4172">
          <cell r="G4172" t="str">
            <v>AC232391G0</v>
          </cell>
          <cell r="H4172" t="str">
            <v>AMOXICILLIN CAPSULES 500MG "S.T."(鋁箔/膠箔)</v>
          </cell>
          <cell r="I4172" t="str">
            <v>J01AMO212114</v>
          </cell>
          <cell r="J4172" t="str">
            <v>AMOXICILLIN , 一般錠劑膠囊劑 , 500.00 MG</v>
          </cell>
          <cell r="K4172">
            <v>2</v>
          </cell>
        </row>
        <row r="4173">
          <cell r="G4173" t="str">
            <v>AC23264100</v>
          </cell>
          <cell r="H4173" t="str">
            <v>AMOXICILLIN CAPSULES 250MG "S.T."</v>
          </cell>
          <cell r="I4173" t="str">
            <v>J01AMO212112</v>
          </cell>
          <cell r="J4173" t="str">
            <v>AMOXICILLIN , 一般錠劑膠囊劑 , 250.00 MG</v>
          </cell>
          <cell r="K4173">
            <v>1.5</v>
          </cell>
        </row>
        <row r="4174">
          <cell r="G4174" t="str">
            <v>AC232641G0</v>
          </cell>
          <cell r="H4174" t="str">
            <v>AMOXICILLIN CAPSULES 250MG "S.T."(鋁箔/膠箔)</v>
          </cell>
          <cell r="I4174" t="str">
            <v>J01AMO212112</v>
          </cell>
          <cell r="J4174" t="str">
            <v>AMOXICILLIN , 一般錠劑膠囊劑 , 250.00 MG</v>
          </cell>
          <cell r="K4174">
            <v>2</v>
          </cell>
        </row>
        <row r="4175">
          <cell r="G4175" t="str">
            <v>AC23297100</v>
          </cell>
          <cell r="H4175" t="str">
            <v>"METICON TABLETS 30MG (DEXTROMETHORPHAN) ""S.Y."""</v>
          </cell>
          <cell r="I4175" t="str">
            <v>R05DEX21211A</v>
          </cell>
          <cell r="J4175" t="str">
            <v>DEXTROMETHORPHAN , 一般錠劑膠囊劑 , 30.00 MG</v>
          </cell>
          <cell r="K4175">
            <v>1.5</v>
          </cell>
        </row>
        <row r="4176">
          <cell r="G4176" t="str">
            <v>AC23309100</v>
          </cell>
          <cell r="H4176" t="str">
            <v>AFUCO TABLETS 100MG</v>
          </cell>
          <cell r="I4176" t="str">
            <v>R05OXO212112</v>
          </cell>
          <cell r="J4176" t="str">
            <v>OXOLAMINE , 一般錠劑膠囊劑 , 100.00 MG</v>
          </cell>
          <cell r="K4176">
            <v>1.5</v>
          </cell>
        </row>
        <row r="4177">
          <cell r="G4177" t="str">
            <v>AC23312277</v>
          </cell>
          <cell r="H4177" t="str">
            <v>AMINOGEN X INJECTION "N.K."</v>
          </cell>
          <cell r="I4177" t="str">
            <v>B05AMIS92204</v>
          </cell>
          <cell r="J4177" t="str">
            <v>3.0% AMINO ACIDS+XYLITOL+ELECTROLYTE SOLUTIONS , 注射劑 , 3.00  %, 500.00 ML</v>
          </cell>
          <cell r="K4177">
            <v>132</v>
          </cell>
        </row>
        <row r="4178">
          <cell r="G4178" t="str">
            <v>AC23318100</v>
          </cell>
          <cell r="H4178" t="str">
            <v>DIFENDIN TABLETS (DIPHENIDOL) "CHINTENG"</v>
          </cell>
          <cell r="I4178" t="str">
            <v>N07DIP212112</v>
          </cell>
          <cell r="J4178" t="str">
            <v>DIPHENIDOL , 一般錠劑膠囊劑 , 25.00 MG</v>
          </cell>
          <cell r="K4178">
            <v>1.5</v>
          </cell>
        </row>
        <row r="4179">
          <cell r="G4179" t="str">
            <v>AC233181G0</v>
          </cell>
          <cell r="H4179" t="str">
            <v>DIFENDIN TABLETS (DIPHENIDOL) "CHINTENG"(鋁箔/膠箔)</v>
          </cell>
          <cell r="I4179" t="str">
            <v>N07DIP212112</v>
          </cell>
          <cell r="J4179" t="str">
            <v>DIPHENIDOL , 一般錠劑膠囊劑 , 25.00 MG</v>
          </cell>
          <cell r="K4179">
            <v>2</v>
          </cell>
        </row>
        <row r="4180">
          <cell r="G4180" t="str">
            <v>AC23320100</v>
          </cell>
          <cell r="H4180" t="str">
            <v>"YUMENIN TABLETS (NITROFURANTOIN) ""TAI YU"""</v>
          </cell>
          <cell r="I4180" t="str">
            <v>J01NIT212112</v>
          </cell>
          <cell r="J4180" t="str">
            <v>NITROFURANTOIN , 一般錠劑膠囊劑 , 100.00 MG</v>
          </cell>
          <cell r="K4180">
            <v>1.5</v>
          </cell>
        </row>
        <row r="4181">
          <cell r="G4181" t="str">
            <v>AC23321100</v>
          </cell>
          <cell r="H4181" t="str">
            <v>PYDAMOLE S.C. TABLETS 12.5MG (DIPYRIDAMOLE)</v>
          </cell>
          <cell r="I4181" t="str">
            <v>B01DIP212112</v>
          </cell>
          <cell r="J4181" t="str">
            <v>DIPYRIDAMOLE , 一般錠劑膠囊劑 , 12.50 MG</v>
          </cell>
          <cell r="K4181">
            <v>1.5</v>
          </cell>
        </row>
        <row r="4182">
          <cell r="G4182" t="str">
            <v>AC23322100</v>
          </cell>
          <cell r="H4182" t="str">
            <v>POSTAN CAPSULES "W.S." (MEFENAMIC ACID)</v>
          </cell>
          <cell r="I4182" t="str">
            <v>M01MEF212112</v>
          </cell>
          <cell r="J4182" t="str">
            <v>MEFENAMIC ACID , 一般錠劑膠囊劑 , 250.00 MG</v>
          </cell>
          <cell r="K4182">
            <v>1.5</v>
          </cell>
        </row>
        <row r="4183">
          <cell r="G4183" t="str">
            <v>AC23341216</v>
          </cell>
          <cell r="H4183" t="str">
            <v>VENTON INJECTION "LITA" (DICLOFENAC)</v>
          </cell>
          <cell r="I4183" t="str">
            <v>M01DIC212204</v>
          </cell>
          <cell r="J4183" t="str">
            <v>DICLOFENAC , 注射劑 , 75.00 MG</v>
          </cell>
          <cell r="K4183">
            <v>15</v>
          </cell>
        </row>
        <row r="4184">
          <cell r="G4184" t="str">
            <v>AC23342100</v>
          </cell>
          <cell r="H4184" t="str">
            <v>"LORAT TABLETS (LORAZEPAM) ""M.T."""</v>
          </cell>
          <cell r="I4184" t="str">
            <v>N05LOR212114</v>
          </cell>
          <cell r="J4184" t="str">
            <v>LORAZEPAM , 一般錠劑膠囊劑 , 1.00 MG</v>
          </cell>
          <cell r="K4184">
            <v>1.5</v>
          </cell>
        </row>
        <row r="4185">
          <cell r="G4185" t="str">
            <v>AC233421G0</v>
          </cell>
          <cell r="H4185" t="str">
            <v>LORAT TABLETS (LORAZEPAM) "M.T."(鋁箔/膠箔)</v>
          </cell>
          <cell r="I4185" t="str">
            <v>N05LOR212114</v>
          </cell>
          <cell r="J4185" t="str">
            <v>LORAZEPAM , 一般錠劑膠囊劑 , 1.00 MG</v>
          </cell>
          <cell r="K4185">
            <v>2</v>
          </cell>
        </row>
        <row r="4186">
          <cell r="G4186" t="str">
            <v>AC23353100</v>
          </cell>
          <cell r="H4186" t="str">
            <v>PARANADRINE TABLETS "S.C."</v>
          </cell>
          <cell r="I4186" t="str">
            <v>M03ORP224111</v>
          </cell>
          <cell r="J4186" t="str">
            <v>ACETAMINOPHEN 325MG + ORPHENADRINE 50MG, 一般錠劑膠囊劑</v>
          </cell>
          <cell r="K4186">
            <v>1.5</v>
          </cell>
        </row>
        <row r="4187">
          <cell r="G4187" t="str">
            <v>AC23370100</v>
          </cell>
          <cell r="H4187" t="str">
            <v>ANZEPAM TABLETS 0.5MG (LORAZEPAM)</v>
          </cell>
          <cell r="I4187" t="str">
            <v>N05LOR212112</v>
          </cell>
          <cell r="J4187" t="str">
            <v>LORAZEPAM , 一般錠劑膠囊劑 , 0.50 MG</v>
          </cell>
          <cell r="K4187">
            <v>1.5</v>
          </cell>
        </row>
        <row r="4188">
          <cell r="G4188" t="str">
            <v>AC233701G0</v>
          </cell>
          <cell r="H4188" t="str">
            <v>ANZEPAM TABLETS 0.5MG (LORAZEPAM)</v>
          </cell>
          <cell r="I4188" t="str">
            <v>N05LOR212112</v>
          </cell>
          <cell r="J4188" t="str">
            <v>LORAZEPAM , 一般錠劑膠囊劑 , 0.50 MG</v>
          </cell>
          <cell r="K4188">
            <v>2</v>
          </cell>
        </row>
        <row r="4189">
          <cell r="G4189" t="str">
            <v>AC23374212</v>
          </cell>
          <cell r="H4189" t="str">
            <v>"CIMETINE INJECTION 100MG/ML (CIMETIDINE) ""TAI YU"""</v>
          </cell>
          <cell r="I4189" t="str">
            <v>A02CIM212202</v>
          </cell>
          <cell r="J4189" t="str">
            <v>CIMETIDINE , 注射劑 , 200.00 MG</v>
          </cell>
          <cell r="K4189">
            <v>15</v>
          </cell>
        </row>
        <row r="4190">
          <cell r="G4190" t="str">
            <v>AC23381100</v>
          </cell>
          <cell r="H4190" t="str">
            <v>THYROID TABLETS "GCPC"</v>
          </cell>
          <cell r="I4190" t="str">
            <v>H03THY212112</v>
          </cell>
          <cell r="J4190" t="str">
            <v>THYROID , 一般錠劑膠囊劑 , 64.00 MG</v>
          </cell>
          <cell r="K4190">
            <v>1.5</v>
          </cell>
        </row>
        <row r="4191">
          <cell r="G4191" t="str">
            <v>AC23389100</v>
          </cell>
          <cell r="H4191" t="str">
            <v>DICLOFON S.C. TABLETS (DICLOFENAC) "F.Y."</v>
          </cell>
          <cell r="I4191" t="str">
            <v>M01DIC212112</v>
          </cell>
          <cell r="J4191" t="str">
            <v>DICLOFENAC , 一般錠劑膠囊劑 , 25.00 MG</v>
          </cell>
          <cell r="K4191">
            <v>1.5</v>
          </cell>
        </row>
        <row r="4192">
          <cell r="G4192" t="str">
            <v>AC23397100</v>
          </cell>
          <cell r="H4192" t="str">
            <v>EACO TABLETS 30MG (DEXTROMETHORPHAN)</v>
          </cell>
          <cell r="I4192" t="str">
            <v>R05DEX21211A</v>
          </cell>
          <cell r="J4192" t="str">
            <v>DEXTROMETHORPHAN , 一般錠劑膠囊劑 , 30.00 MG</v>
          </cell>
          <cell r="K4192">
            <v>1.5</v>
          </cell>
        </row>
        <row r="4193">
          <cell r="G4193" t="str">
            <v>AC23422238</v>
          </cell>
          <cell r="H4193" t="str">
            <v>GLYGEN-M INJECTION "N.K."</v>
          </cell>
          <cell r="I4193" t="str">
            <v>R06CHL262201</v>
          </cell>
          <cell r="J4193" t="str">
            <v>CHLORPHENIRAMINE 0.3MG/ML + GLYCINE 10MG/ML + GLYCYRRHIZIC ACID 4MG/ML + METHIONINE 1.2MG/ML + VITAMIN B2 0.2MG/ML + VITAMIN B6 1.3MG/ML, 注射劑, 20.00ML</v>
          </cell>
          <cell r="K4193">
            <v>15</v>
          </cell>
        </row>
        <row r="4194">
          <cell r="G4194" t="str">
            <v>AC23430100</v>
          </cell>
          <cell r="H4194" t="str">
            <v>GASPIN TABLETS "GENTLE" (PIRENZEPINE)</v>
          </cell>
          <cell r="I4194" t="str">
            <v>A02PIR212112</v>
          </cell>
          <cell r="J4194" t="str">
            <v>PIRENZEPINE , 一般錠劑膠囊劑 , 25.00 MG</v>
          </cell>
          <cell r="K4194">
            <v>1.79</v>
          </cell>
        </row>
        <row r="4195">
          <cell r="G4195" t="str">
            <v>AC23445209</v>
          </cell>
          <cell r="H4195" t="str">
            <v>"TRAVELLIN INJECTION ""TAI YU"""</v>
          </cell>
          <cell r="I4195" t="str">
            <v>R03DIP224201</v>
          </cell>
          <cell r="J4195" t="str">
            <v>DIPROPHYLLINE 26MG/ML + DIPHENHYDRAMINE 30MG/ML, 注射劑, 1.00ML</v>
          </cell>
          <cell r="K4195">
            <v>15</v>
          </cell>
        </row>
        <row r="4196">
          <cell r="G4196" t="str">
            <v>AC23466100</v>
          </cell>
          <cell r="H4196" t="str">
            <v>TRIFLUOPERAZINE HCL TABLETS "S.C."</v>
          </cell>
          <cell r="I4196" t="str">
            <v>N05TRI412112</v>
          </cell>
          <cell r="J4196" t="str">
            <v>TRIFLUOPERAZINE , 一般錠劑膠囊劑 , 1.00 MG</v>
          </cell>
          <cell r="K4196">
            <v>1.5</v>
          </cell>
        </row>
        <row r="4197">
          <cell r="G4197" t="str">
            <v>AC23479209</v>
          </cell>
          <cell r="H4197" t="str">
            <v>"DEXAMETHASONE INJECTION 1MG/ML ""TAI YU"""</v>
          </cell>
          <cell r="I4197" t="str">
            <v>H02DEX212201</v>
          </cell>
          <cell r="J4197" t="str">
            <v>DEXAMETHASONE , 注射劑 , 1.00 MG</v>
          </cell>
          <cell r="K4197">
            <v>15</v>
          </cell>
        </row>
        <row r="4198">
          <cell r="G4198" t="str">
            <v>AC23479229</v>
          </cell>
          <cell r="H4198" t="str">
            <v>"DEXAMETHASONE INJECTION 1MG/ML ""TAI YU"""</v>
          </cell>
          <cell r="I4198" t="str">
            <v>H02DEX21220C</v>
          </cell>
          <cell r="J4198" t="str">
            <v>DEXAMETHASONE , 注射劑 , 10.00 MG</v>
          </cell>
          <cell r="K4198">
            <v>19.2</v>
          </cell>
        </row>
        <row r="4199">
          <cell r="G4199" t="str">
            <v>AC23479299</v>
          </cell>
          <cell r="H4199" t="str">
            <v>"DEXAMETHASONE INJECTION 1MG/ML ""TAI YU"""</v>
          </cell>
          <cell r="I4199" t="str">
            <v>H02DEX212202</v>
          </cell>
          <cell r="J4199" t="str">
            <v>DEXAMETHASONE , 注射劑 , 1.00 MG</v>
          </cell>
          <cell r="K4199">
            <v>0.75</v>
          </cell>
        </row>
        <row r="4200">
          <cell r="G4200" t="str">
            <v>AC234881G0</v>
          </cell>
          <cell r="H4200" t="str">
            <v>ULCOGEN TABLETS(鋁箔/膠箔)</v>
          </cell>
          <cell r="I4200" t="str">
            <v>A02DIC292111</v>
          </cell>
          <cell r="J4200" t="str">
            <v>DICYCLOMINE 2MG + SCOPOLAMINE 2MG + CHLORDIAZEPOXIDE 5MG + ALUMINUM SILICATE 60MG + MAGALDRAT 350MG + MAGNESIUM OXIDE 40MG + CHLOROPHYLL SODIUM COPPER 3MG, 一般錠劑膠囊劑,</v>
          </cell>
          <cell r="K4200">
            <v>2</v>
          </cell>
        </row>
        <row r="4201">
          <cell r="G4201" t="str">
            <v>AC23491100</v>
          </cell>
          <cell r="H4201" t="str">
            <v>SODICON-G TABLETS "SINPHAR"</v>
          </cell>
          <cell r="I4201" t="str">
            <v>R05ANTICOLD4</v>
          </cell>
          <cell r="J4201" t="str">
            <v>含DEXTROMETHORPHAN複方鎮咳劑, 一般錠劑膠囊劑</v>
          </cell>
          <cell r="K4201">
            <v>1.5</v>
          </cell>
        </row>
        <row r="4202">
          <cell r="G4202" t="str">
            <v>AC234911G0</v>
          </cell>
          <cell r="H4202" t="str">
            <v>SODICON-G TABLETS "SINPHAR"</v>
          </cell>
          <cell r="I4202" t="str">
            <v>R05ANTICOLD4</v>
          </cell>
          <cell r="J4202" t="str">
            <v>含DEXTROMETHORPHAN複方鎮咳劑, 一般錠劑膠囊劑</v>
          </cell>
          <cell r="K4202">
            <v>2</v>
          </cell>
        </row>
        <row r="4203">
          <cell r="G4203" t="str">
            <v>AC23492212</v>
          </cell>
          <cell r="H4203" t="str">
            <v>DEPO-B12 INJECTION</v>
          </cell>
          <cell r="I4203" t="str">
            <v>B03VIT21220A</v>
          </cell>
          <cell r="J4203" t="str">
            <v>VITAMIN B12 , 注射劑 , 5000.00 MCG</v>
          </cell>
          <cell r="K4203">
            <v>15</v>
          </cell>
        </row>
        <row r="4204">
          <cell r="G4204" t="str">
            <v>AC23508100</v>
          </cell>
          <cell r="H4204" t="str">
            <v>DALCONE TABLETS "H.H." (PIPEMIDIC ACID)</v>
          </cell>
          <cell r="I4204" t="str">
            <v>J01PIP212114</v>
          </cell>
          <cell r="J4204" t="str">
            <v>PIPEMIDIC ACID , 一般錠劑膠囊劑 , 250.00 MG</v>
          </cell>
          <cell r="K4204">
            <v>3.75</v>
          </cell>
        </row>
        <row r="4205">
          <cell r="G4205" t="str">
            <v>AC23532100</v>
          </cell>
          <cell r="H4205" t="str">
            <v>LIZEPINE TABLETS (PIRENZEPINE DIHYDROCHLORIDE)</v>
          </cell>
          <cell r="I4205" t="str">
            <v>A02PIR212112</v>
          </cell>
          <cell r="J4205" t="str">
            <v>PIRENZEPINE , 一般錠劑膠囊劑 , 25.00 MG</v>
          </cell>
          <cell r="K4205">
            <v>1.79</v>
          </cell>
        </row>
        <row r="4206">
          <cell r="G4206" t="str">
            <v>AC23562216</v>
          </cell>
          <cell r="H4206" t="str">
            <v>ORITAREN INJECTION (DICLOFENAC) "ORIENTAL"</v>
          </cell>
          <cell r="I4206" t="str">
            <v>M01DIC212204</v>
          </cell>
          <cell r="J4206" t="str">
            <v>DICLOFENAC , 注射劑 , 75.00 MG</v>
          </cell>
          <cell r="K4206">
            <v>15</v>
          </cell>
        </row>
        <row r="4207">
          <cell r="G4207" t="str">
            <v>AC23563212</v>
          </cell>
          <cell r="H4207" t="str">
            <v>KETOFEN INJECTION (KETOPROFEN) "ORIENTAL"</v>
          </cell>
          <cell r="I4207" t="str">
            <v>M01KET212202</v>
          </cell>
          <cell r="J4207" t="str">
            <v>KETOPROFEN , 注射劑 , 50.00 MG</v>
          </cell>
          <cell r="K4207">
            <v>15</v>
          </cell>
        </row>
        <row r="4208">
          <cell r="G4208" t="str">
            <v>AC23563216</v>
          </cell>
          <cell r="H4208" t="str">
            <v>KETOFEN INJECTION (KETOPROFEN) "ORIENTAL"</v>
          </cell>
          <cell r="I4208" t="str">
            <v>M01KET212204</v>
          </cell>
          <cell r="J4208" t="str">
            <v>KETOPROFEN , 注射劑 , 75.00 MG</v>
          </cell>
          <cell r="K4208">
            <v>15</v>
          </cell>
        </row>
        <row r="4209">
          <cell r="G4209" t="str">
            <v>AC23572100</v>
          </cell>
          <cell r="H4209" t="str">
            <v>WYPIRIDE CAPSULES (SULPIRIDE) "S.P.C."</v>
          </cell>
          <cell r="I4209" t="str">
            <v>N05SUL212112</v>
          </cell>
          <cell r="J4209" t="str">
            <v>SULPIRIDE , 一般錠劑膠囊劑 , 50.00 MG</v>
          </cell>
          <cell r="K4209">
            <v>1.55</v>
          </cell>
        </row>
        <row r="4210">
          <cell r="G4210" t="str">
            <v>AC23587421</v>
          </cell>
          <cell r="H4210" t="str">
            <v>E E N EYE DROPS "GCPC"</v>
          </cell>
          <cell r="I4210" t="str">
            <v>S01BET224431</v>
          </cell>
          <cell r="J4210" t="str">
            <v>BETAMETHASONE 1MG/ML + NEOMYCIN 3.5MG/ML, 眼用液劑, 5.00ML</v>
          </cell>
          <cell r="K4210">
            <v>30.2</v>
          </cell>
        </row>
        <row r="4211">
          <cell r="G4211" t="str">
            <v>AC23587423</v>
          </cell>
          <cell r="H4211" t="str">
            <v>E E N EYE DROPS "GCPC"</v>
          </cell>
          <cell r="I4211" t="str">
            <v>S01BET224434</v>
          </cell>
          <cell r="J4211" t="str">
            <v>BETAMETHASONE 1MG/ML + NEOMYCIN 3.5MG/ML, 眼用液劑, 6.00ML</v>
          </cell>
          <cell r="K4211">
            <v>34.9</v>
          </cell>
        </row>
        <row r="4212">
          <cell r="G4212" t="str">
            <v>AC23589100</v>
          </cell>
          <cell r="H4212" t="str">
            <v>LOGMAL CAPSULES (SULPIRIDE) "M.T</v>
          </cell>
          <cell r="I4212" t="str">
            <v>N05SUL212112</v>
          </cell>
          <cell r="J4212" t="str">
            <v>SULPIRIDE , 一般錠劑膠囊劑 , 50.00 MG</v>
          </cell>
          <cell r="K4212">
            <v>1.55</v>
          </cell>
        </row>
        <row r="4213">
          <cell r="G4213" t="str">
            <v>AC23592100</v>
          </cell>
          <cell r="H4213" t="str">
            <v>CIMETIDINE TABLETS 200MG"D.T.S"</v>
          </cell>
          <cell r="I4213" t="str">
            <v>A02CIM212112</v>
          </cell>
          <cell r="J4213" t="str">
            <v>CIMETIDINE , 一般錠劑膠囊劑 , 200.00 MG</v>
          </cell>
          <cell r="K4213">
            <v>1.5</v>
          </cell>
        </row>
        <row r="4214">
          <cell r="G4214" t="str">
            <v>AC23599100</v>
          </cell>
          <cell r="H4214" t="str">
            <v>PELIN CAPSULES (DL-ALPHA-TOCOPHEROL NICOTINATE)</v>
          </cell>
          <cell r="I4214" t="str">
            <v>A11VITE12118</v>
          </cell>
          <cell r="J4214" t="str">
            <v>VITAMIN E (=TOCOPHEROL) , 一般錠劑膠囊劑 , 100.00 MG</v>
          </cell>
          <cell r="K4214">
            <v>1.5</v>
          </cell>
        </row>
        <row r="4215">
          <cell r="G4215" t="str">
            <v>AC23606100</v>
          </cell>
          <cell r="H4215" t="str">
            <v>PEPTIDIN TABLETS</v>
          </cell>
          <cell r="I4215" t="str">
            <v>A02HOM23A111</v>
          </cell>
          <cell r="J4215" t="str">
            <v>HOMATROPINE 2.4MG + MAGALDRATE 400MG + MAGNESIUM TRISILICATE 300MG, 一般錠劑膠囊劑,</v>
          </cell>
          <cell r="K4215">
            <v>1.5</v>
          </cell>
        </row>
        <row r="4216">
          <cell r="G4216" t="str">
            <v>AC236061G0</v>
          </cell>
          <cell r="H4216" t="str">
            <v>PEPTIDIN TABLETS (鋁箔/膠箔)</v>
          </cell>
          <cell r="I4216" t="str">
            <v>A02HOM23A111</v>
          </cell>
          <cell r="J4216" t="str">
            <v>HOMATROPINE 2.4MG + MAGALDRATE 400MG + MAGNESIUM TRISILICATE 300MG, 一般錠劑膠囊劑,</v>
          </cell>
          <cell r="K4216">
            <v>2</v>
          </cell>
        </row>
        <row r="4217">
          <cell r="G4217" t="str">
            <v>AC23616100</v>
          </cell>
          <cell r="H4217" t="str">
            <v>SEDENTON TABLETS</v>
          </cell>
          <cell r="I4217" t="str">
            <v>N02ACE242111</v>
          </cell>
          <cell r="J4217" t="str">
            <v>ACETAMINOPHEN 80MG + ETHENZAMIDE 200MG + BROMISOVALUM 100MG + CAFFEINE 25MG, 一般錠劑膠囊劑,</v>
          </cell>
          <cell r="K4217">
            <v>1.5</v>
          </cell>
        </row>
        <row r="4218">
          <cell r="G4218" t="str">
            <v>AC23624271</v>
          </cell>
          <cell r="H4218" t="str">
            <v>PAREMENTAL A INJECTION "C.C.P."</v>
          </cell>
          <cell r="I4218" t="str">
            <v>B05DEX26E201</v>
          </cell>
          <cell r="J4218" t="str">
            <v>DEXTROSE 313MG/ML + ELECTROLYTE SOLUTIONS, 注射劑, 400.00ML</v>
          </cell>
          <cell r="K4218">
            <v>43.6</v>
          </cell>
        </row>
        <row r="4219">
          <cell r="G4219" t="str">
            <v>AC23625271</v>
          </cell>
          <cell r="H4219" t="str">
            <v>PAREMENTAL-B INJECTION "C.C.P."</v>
          </cell>
          <cell r="I4219" t="str">
            <v>B05DEX26E201</v>
          </cell>
          <cell r="J4219" t="str">
            <v>DEXTROSE 313MG/ML + ELECTROLYTE SOLUTIONS, 注射劑, 400.00ML</v>
          </cell>
          <cell r="K4219">
            <v>43.6</v>
          </cell>
        </row>
        <row r="4220">
          <cell r="G4220" t="str">
            <v>AC23631321</v>
          </cell>
          <cell r="H4220" t="str">
            <v>TOPICON CREAM (FLUCLOROLONE)</v>
          </cell>
          <cell r="I4220" t="str">
            <v>D07FLU212344</v>
          </cell>
          <cell r="J4220" t="str">
            <v>FLUCLORONIDE , 外用軟膏劑 , 0.25  MG/GM , 5.00 GM</v>
          </cell>
          <cell r="K4220">
            <v>24.5</v>
          </cell>
        </row>
        <row r="4221">
          <cell r="G4221" t="str">
            <v>AC23635100</v>
          </cell>
          <cell r="H4221" t="str">
            <v>RITESONE CAPSULES (ERYTHROMYCIN ESTOLATE)</v>
          </cell>
          <cell r="I4221" t="str">
            <v>J01ERY412114</v>
          </cell>
          <cell r="J4221" t="str">
            <v>ERYTHROMYCIN , 一般錠劑膠囊劑 , 250.00 MG</v>
          </cell>
          <cell r="K4221">
            <v>1.81</v>
          </cell>
        </row>
        <row r="4222">
          <cell r="G4222" t="str">
            <v>AC23644100</v>
          </cell>
          <cell r="H4222" t="str">
            <v>PERITIN TABLET 25MG "Y.C." (DIPYRIDAMOLE)</v>
          </cell>
          <cell r="I4222" t="str">
            <v>B01DIP212114</v>
          </cell>
          <cell r="J4222" t="str">
            <v>DIPYRIDAMOLE , 一般錠劑膠囊劑 , 25.00 MG</v>
          </cell>
          <cell r="K4222">
            <v>1.5</v>
          </cell>
        </row>
        <row r="4223">
          <cell r="G4223" t="str">
            <v>AC236441G0</v>
          </cell>
          <cell r="H4223" t="str">
            <v>PERITIN TABLET 25MG "Y.C." (DIPYRIDAMOLE)(鋁箔/膠箔)</v>
          </cell>
          <cell r="I4223" t="str">
            <v>B01DIP212114</v>
          </cell>
          <cell r="J4223" t="str">
            <v>DIPYRIDAMOLE , 一般錠劑膠囊劑 , 25.00 MG</v>
          </cell>
          <cell r="K4223">
            <v>2</v>
          </cell>
        </row>
        <row r="4224">
          <cell r="G4224" t="str">
            <v>AC23645100</v>
          </cell>
          <cell r="H4224" t="str">
            <v>HECODEN TABLETS</v>
          </cell>
          <cell r="I4224" t="str">
            <v>R03MET232111</v>
          </cell>
          <cell r="J4224" t="str">
            <v>METAPROTERENOL 5MG + DOXYLAMINE 7.5MG + BROMHEXINE 8MG, 一般錠劑膠囊劑,</v>
          </cell>
          <cell r="K4224">
            <v>1.5</v>
          </cell>
        </row>
        <row r="4225">
          <cell r="G4225" t="str">
            <v>AC236451G0</v>
          </cell>
          <cell r="H4225" t="str">
            <v>HECODEN TABLETS(鋁箔/膠箔)</v>
          </cell>
          <cell r="I4225" t="str">
            <v>R03MET232111</v>
          </cell>
          <cell r="J4225" t="str">
            <v>METAPROTERENOL 5MG + DOXYLAMINE 7.5MG + BROMHEXINE 8MG, 一般錠劑膠囊劑,</v>
          </cell>
          <cell r="K4225">
            <v>2</v>
          </cell>
        </row>
        <row r="4226">
          <cell r="G4226" t="str">
            <v>AC23648100</v>
          </cell>
          <cell r="H4226" t="str">
            <v>DOXYCYCLINE CAPSULES</v>
          </cell>
          <cell r="I4226" t="str">
            <v>J01DOX212114</v>
          </cell>
          <cell r="J4226" t="str">
            <v>DOXYCYCLINE , 一般錠劑膠囊劑 , 100.00 MG</v>
          </cell>
          <cell r="K4226">
            <v>1.5</v>
          </cell>
        </row>
        <row r="4227">
          <cell r="G4227" t="str">
            <v>AC236481G0</v>
          </cell>
          <cell r="H4227" t="str">
            <v>DOXYCYCLINE CAPSULES(鋁箔/膠箔)</v>
          </cell>
          <cell r="I4227" t="str">
            <v>J01DOX212114</v>
          </cell>
          <cell r="J4227" t="str">
            <v>DOXYCYCLINE , 一般錠劑膠囊劑 , 100.00 MG</v>
          </cell>
          <cell r="K4227">
            <v>2</v>
          </cell>
        </row>
        <row r="4228">
          <cell r="G4228" t="str">
            <v>AC23655100</v>
          </cell>
          <cell r="H4228" t="str">
            <v>SALBUTAMOL TABLETS</v>
          </cell>
          <cell r="I4228" t="str">
            <v>R03SAL212114</v>
          </cell>
          <cell r="J4228" t="str">
            <v>SALBUTAMOL , 一般錠劑膠囊劑 , 4.00 MG</v>
          </cell>
          <cell r="K4228">
            <v>1.5</v>
          </cell>
        </row>
        <row r="4229">
          <cell r="G4229" t="str">
            <v>AC23662329</v>
          </cell>
          <cell r="H4229" t="str">
            <v>ECOSONE CREAM "BOWLIN"</v>
          </cell>
          <cell r="I4229" t="str">
            <v>D01TRI22234A</v>
          </cell>
          <cell r="J4229" t="str">
            <v>TRIAMCINOLONE 1MG/GM + ECONAZOLE 10MG/GM, 外用軟膏劑, 10.00GM</v>
          </cell>
          <cell r="K4229">
            <v>19.3</v>
          </cell>
        </row>
        <row r="4230">
          <cell r="G4230" t="str">
            <v>AC23662330</v>
          </cell>
          <cell r="H4230" t="str">
            <v>ECOSONE CREAM "BOWLIN"</v>
          </cell>
          <cell r="I4230" t="str">
            <v>D01TRI22234C</v>
          </cell>
          <cell r="J4230" t="str">
            <v>TRIAMCINOLONE 1MG/GM + ECONAZOLE 10MG/GM, 外用軟膏劑, 12.00GM</v>
          </cell>
          <cell r="K4230">
            <v>24.1</v>
          </cell>
        </row>
        <row r="4231">
          <cell r="G4231" t="str">
            <v>AC23662335</v>
          </cell>
          <cell r="H4231" t="str">
            <v>ECOSONE CREAM "BOWLIN"</v>
          </cell>
          <cell r="I4231" t="str">
            <v>D01TRI22234E</v>
          </cell>
          <cell r="J4231" t="str">
            <v>TRIAMCINOLONE 1MG/GM + ECONAZOLE 10MG/GM, 外用軟膏劑, 15.00GM</v>
          </cell>
          <cell r="K4231">
            <v>30.9</v>
          </cell>
        </row>
        <row r="4232">
          <cell r="G4232" t="str">
            <v>AC23670100</v>
          </cell>
          <cell r="H4232" t="str">
            <v>PIROCAM CAPSULES "GENTLE" (PIROXICAM)</v>
          </cell>
          <cell r="I4232" t="str">
            <v>M01PIR212112</v>
          </cell>
          <cell r="J4232" t="str">
            <v>PIROXICAM , 一般錠劑膠囊劑 , 10.00 MG</v>
          </cell>
          <cell r="K4232">
            <v>1.5</v>
          </cell>
        </row>
        <row r="4233">
          <cell r="G4233" t="str">
            <v>AC23671100</v>
          </cell>
          <cell r="H4233" t="str">
            <v>FENOT TABLETS 2.5MG (FENOTEROL)</v>
          </cell>
          <cell r="I4233" t="str">
            <v>R03FEN212112</v>
          </cell>
          <cell r="J4233" t="str">
            <v>FENOTEROL , 一般錠劑膠囊劑 , 2.50 MG</v>
          </cell>
          <cell r="K4233">
            <v>1.5</v>
          </cell>
        </row>
        <row r="4234">
          <cell r="G4234" t="str">
            <v>AC23683100</v>
          </cell>
          <cell r="H4234" t="str">
            <v>REPACIN F.C TABLETS (BETA-AESCIN) "ROYAL"</v>
          </cell>
          <cell r="I4234" t="str">
            <v>C05ESC212112</v>
          </cell>
          <cell r="J4234" t="str">
            <v>ESCIN , 一般錠劑膠囊劑 , 20.00 MG</v>
          </cell>
          <cell r="K4234">
            <v>1.8</v>
          </cell>
        </row>
        <row r="4235">
          <cell r="G4235" t="str">
            <v>AC23686100</v>
          </cell>
          <cell r="H4235" t="str">
            <v>LYSOZYME TABLETS 90MG "S.D."</v>
          </cell>
          <cell r="I4235" t="str">
            <v>J05LYS21211A</v>
          </cell>
          <cell r="J4235" t="str">
            <v>LYSOZYME , 一般錠劑膠囊劑 , 90.00 MG</v>
          </cell>
          <cell r="K4235">
            <v>1.5</v>
          </cell>
        </row>
        <row r="4236">
          <cell r="G4236" t="str">
            <v>AC23708100</v>
          </cell>
          <cell r="H4236" t="str">
            <v>ESCIN S.C. TABLETS (BETA-AESIN)</v>
          </cell>
          <cell r="I4236" t="str">
            <v>C05ESC212112</v>
          </cell>
          <cell r="J4236" t="str">
            <v>ESCIN , 一般錠劑膠囊劑 , 20.00 MG</v>
          </cell>
          <cell r="K4236">
            <v>1.8</v>
          </cell>
        </row>
        <row r="4237">
          <cell r="G4237" t="str">
            <v>AC23723100</v>
          </cell>
          <cell r="H4237" t="str">
            <v>TRIAMCINOLONE TABLETS "C.H."</v>
          </cell>
          <cell r="I4237" t="str">
            <v>H02TRI212114</v>
          </cell>
          <cell r="J4237" t="str">
            <v>TRIAMCINOLONE , 一般錠劑膠囊劑 , 4.00 MG</v>
          </cell>
          <cell r="K4237">
            <v>1.5</v>
          </cell>
        </row>
        <row r="4238">
          <cell r="G4238" t="str">
            <v>AC23733263</v>
          </cell>
          <cell r="H4238" t="str">
            <v>GLYCETOSE INJECTION "S.T."</v>
          </cell>
          <cell r="I4238" t="str">
            <v>B05GLY432202</v>
          </cell>
          <cell r="J4238" t="str">
            <v>GLYCEROL 100MG/ML + FRUCTOSE 50MG/ML + SODIUM CHLORIDE 9MG/ML, 注射劑, 200.00ML</v>
          </cell>
          <cell r="K4238">
            <v>68</v>
          </cell>
        </row>
        <row r="4239">
          <cell r="G4239" t="str">
            <v>AC23733266</v>
          </cell>
          <cell r="H4239" t="str">
            <v>GLYCETOSE INJECTION "S.T."</v>
          </cell>
          <cell r="I4239" t="str">
            <v>B05GLY432206</v>
          </cell>
          <cell r="J4239" t="str">
            <v>GLYCEROL 100MG/ML + FRUCTOSE 50MG/ML + SODIUM CHLORIDE 9MG/ML, 注射劑, 300.00ML</v>
          </cell>
          <cell r="K4239">
            <v>73</v>
          </cell>
        </row>
        <row r="4240">
          <cell r="G4240" t="str">
            <v>AC23733277</v>
          </cell>
          <cell r="H4240" t="str">
            <v>GLYCETOSE INJECTION "S.T."</v>
          </cell>
          <cell r="I4240" t="str">
            <v>B05GLY432208</v>
          </cell>
          <cell r="J4240" t="str">
            <v>GLYCEROL 100MG/ML + FRUCTOSE 50MG/ML + SODIUM CHLORIDE  9MG/ML, 注射劑, 500.00ML</v>
          </cell>
          <cell r="K4240">
            <v>78</v>
          </cell>
        </row>
        <row r="4241">
          <cell r="G4241" t="str">
            <v>AC23736100</v>
          </cell>
          <cell r="H4241" t="str">
            <v>PIROCAM CAPSULES "SWISS" (PIROXICAM)</v>
          </cell>
          <cell r="I4241" t="str">
            <v>M01PIR212112</v>
          </cell>
          <cell r="J4241" t="str">
            <v>PIROXICAM , 一般錠劑膠囊劑 , 10.00 MG</v>
          </cell>
          <cell r="K4241">
            <v>1.5</v>
          </cell>
        </row>
        <row r="4242">
          <cell r="G4242" t="str">
            <v>AC237361G0</v>
          </cell>
          <cell r="H4242" t="str">
            <v>PIROCAM CAPSULES (PIROXICAM) "SWISS"(鋁箔/膠箔)</v>
          </cell>
          <cell r="I4242" t="str">
            <v>M01PIR212112</v>
          </cell>
          <cell r="J4242" t="str">
            <v>PIROXICAM , 一般錠劑膠囊劑 , 10.00 MG</v>
          </cell>
          <cell r="K4242">
            <v>2</v>
          </cell>
        </row>
        <row r="4243">
          <cell r="G4243" t="str">
            <v>AC23752221</v>
          </cell>
          <cell r="H4243" t="str">
            <v>KNOWFUL INJECTION "YUNG SHIN" (PIRACETAM)</v>
          </cell>
          <cell r="I4243" t="str">
            <v>N06PIR212202</v>
          </cell>
          <cell r="J4243" t="str">
            <v>PIRACETAM , 注射劑 , 1.00 GM</v>
          </cell>
          <cell r="K4243">
            <v>15</v>
          </cell>
        </row>
        <row r="4244">
          <cell r="G4244" t="str">
            <v>AC23756100</v>
          </cell>
          <cell r="H4244" t="str">
            <v>LOPERAMIDE CAPSULES</v>
          </cell>
          <cell r="I4244" t="str">
            <v>A07LOP212114</v>
          </cell>
          <cell r="J4244" t="str">
            <v>LOPERAMIDE , 一般錠劑膠囊劑 , 2.00 MG</v>
          </cell>
          <cell r="K4244">
            <v>1.5</v>
          </cell>
        </row>
        <row r="4245">
          <cell r="G4245" t="str">
            <v>AC237561G0</v>
          </cell>
          <cell r="H4245" t="str">
            <v>LOPERAMIDE CAPSULES(鋁箔/膠箔)</v>
          </cell>
          <cell r="I4245" t="str">
            <v>A07LOP212114</v>
          </cell>
          <cell r="J4245" t="str">
            <v>LOPERAMIDE , 一般錠劑膠囊劑 , 2.00 MG</v>
          </cell>
          <cell r="K4245">
            <v>2</v>
          </cell>
        </row>
        <row r="4246">
          <cell r="G4246" t="str">
            <v>AC23763100</v>
          </cell>
          <cell r="H4246" t="str">
            <v>LYZOTOSE TABLETS (LYSOZYME)</v>
          </cell>
          <cell r="I4246" t="str">
            <v>J05LYS212116</v>
          </cell>
          <cell r="J4246" t="str">
            <v>LYSOZYME , 一般錠劑膠囊劑 , 50.00 MG</v>
          </cell>
          <cell r="K4246">
            <v>1.5</v>
          </cell>
        </row>
        <row r="4247">
          <cell r="G4247" t="str">
            <v>AC237631G0</v>
          </cell>
          <cell r="H4247" t="str">
            <v>LYZOTOSE TABLETS (LYSOZYME)(鋁箔/膠箔)</v>
          </cell>
          <cell r="I4247" t="str">
            <v>J05LYS212116</v>
          </cell>
          <cell r="J4247" t="str">
            <v>LYSOZYME , 一般錠劑膠囊劑 , 50.00 MG</v>
          </cell>
          <cell r="K4247">
            <v>2</v>
          </cell>
        </row>
        <row r="4248">
          <cell r="G4248" t="str">
            <v>AC23769100</v>
          </cell>
          <cell r="H4248" t="str">
            <v>MEFENAMA CAPSULES "Y.C." (MEFENAMIC ACID)</v>
          </cell>
          <cell r="I4248" t="str">
            <v>M01MEF212112</v>
          </cell>
          <cell r="J4248" t="str">
            <v>MEFENAMIC ACID , 一般錠劑膠囊劑 , 250.00 MG</v>
          </cell>
          <cell r="K4248">
            <v>1.5</v>
          </cell>
        </row>
        <row r="4249">
          <cell r="G4249" t="str">
            <v>AC237691G0</v>
          </cell>
          <cell r="H4249" t="str">
            <v>MEFENAMA CAPSULES "Y.C."(MEFENAMIC ACID)(鋁箔/膠箔)</v>
          </cell>
          <cell r="I4249" t="str">
            <v>M01MEF212112</v>
          </cell>
          <cell r="J4249" t="str">
            <v>MEFENAMIC ACID , 一般錠劑膠囊劑 , 250.00 MG</v>
          </cell>
          <cell r="K4249">
            <v>2</v>
          </cell>
        </row>
        <row r="4250">
          <cell r="G4250" t="str">
            <v>AC23771100</v>
          </cell>
          <cell r="H4250" t="str">
            <v>PROCOTON TABLETS "J.L."</v>
          </cell>
          <cell r="I4250" t="str">
            <v>M01MEF212114</v>
          </cell>
          <cell r="J4250" t="str">
            <v>MEFENAMIC ACID , 一般錠劑膠囊劑 , 500.00 MG</v>
          </cell>
          <cell r="K4250">
            <v>1.5</v>
          </cell>
        </row>
        <row r="4251">
          <cell r="G4251" t="str">
            <v>AC237711G0</v>
          </cell>
          <cell r="H4251" t="str">
            <v>PROCOTON TABLETS "J.L."(鋁箔/膠箔)</v>
          </cell>
          <cell r="I4251" t="str">
            <v>M01MEF212114</v>
          </cell>
          <cell r="J4251" t="str">
            <v>MEFENAMIC ACID , 一般錠劑膠囊劑 , 500.00 MG</v>
          </cell>
          <cell r="K4251">
            <v>2</v>
          </cell>
        </row>
        <row r="4252">
          <cell r="G4252" t="str">
            <v>AC23773100</v>
          </cell>
          <cell r="H4252" t="str">
            <v>FOLDCAM CAPSULES (PIROXICAM) "CHINTHENG"</v>
          </cell>
          <cell r="I4252" t="str">
            <v>M01PIR212112</v>
          </cell>
          <cell r="J4252" t="str">
            <v>PIROXICAM , 一般錠劑膠囊劑 , 10.00 MG</v>
          </cell>
          <cell r="K4252">
            <v>1.5</v>
          </cell>
        </row>
        <row r="4253">
          <cell r="G4253" t="str">
            <v>AC237731G0</v>
          </cell>
          <cell r="H4253" t="str">
            <v>FOLDCAM CAPSULES (PIROXICAM) "CHINTHENG"(鋁箔/膠箔)</v>
          </cell>
          <cell r="I4253" t="str">
            <v>M01PIR212112</v>
          </cell>
          <cell r="J4253" t="str">
            <v>PIROXICAM , 一般錠劑膠囊劑 , 10.00 MG</v>
          </cell>
          <cell r="K4253">
            <v>2</v>
          </cell>
        </row>
        <row r="4254">
          <cell r="G4254" t="str">
            <v>AC23775100</v>
          </cell>
          <cell r="H4254" t="str">
            <v>COLISTIN SULFATE CAPSULES</v>
          </cell>
          <cell r="I4254" t="str">
            <v>A07COL212112</v>
          </cell>
          <cell r="J4254" t="str">
            <v>COLISTIN , 一般錠劑膠囊劑 , 1.00 , MIU</v>
          </cell>
          <cell r="K4254">
            <v>6.2</v>
          </cell>
        </row>
        <row r="4255">
          <cell r="G4255" t="str">
            <v>AC23785100</v>
          </cell>
          <cell r="H4255" t="str">
            <v>ASCOPINE TABLETS "YU SHENG"</v>
          </cell>
          <cell r="I4255" t="str">
            <v>R05ANTICOLD2</v>
          </cell>
          <cell r="J4255" t="str">
            <v>含CODEINE複方鎮咳劑, 一般錠劑膠囊劑</v>
          </cell>
          <cell r="K4255">
            <v>1.5</v>
          </cell>
        </row>
        <row r="4256">
          <cell r="G4256" t="str">
            <v>AC23789100</v>
          </cell>
          <cell r="H4256" t="str">
            <v>TRANCOSU TABLETS</v>
          </cell>
          <cell r="I4256" t="str">
            <v>R03MET222111</v>
          </cell>
          <cell r="J4256" t="str">
            <v>METAPROTERENOL 20MG + BROMHEXINE 8MG, 一般錠劑膠囊劑,</v>
          </cell>
          <cell r="K4256">
            <v>3.09</v>
          </cell>
        </row>
        <row r="4257">
          <cell r="G4257" t="str">
            <v>AC23790100</v>
          </cell>
          <cell r="H4257" t="str">
            <v>FENOTER TABLETS (FENOTEROL) "LITA"</v>
          </cell>
          <cell r="I4257" t="str">
            <v>R03FEN212112</v>
          </cell>
          <cell r="J4257" t="str">
            <v>FENOTEROL , 一般錠劑膠囊劑 , 2.50 MG</v>
          </cell>
          <cell r="K4257">
            <v>1.5</v>
          </cell>
        </row>
        <row r="4258">
          <cell r="G4258" t="str">
            <v>AC237901G0</v>
          </cell>
          <cell r="H4258" t="str">
            <v>FENOTER TABLETS (FENOTEROL) "LITA"（鋁箔/膠箔）</v>
          </cell>
          <cell r="I4258" t="str">
            <v>R03FEN212112</v>
          </cell>
          <cell r="J4258" t="str">
            <v>FENOTEROL , 一般錠劑膠囊劑 , 2.50 MG</v>
          </cell>
          <cell r="K4258">
            <v>2</v>
          </cell>
        </row>
        <row r="4259">
          <cell r="G4259" t="str">
            <v>AC23791100</v>
          </cell>
          <cell r="H4259" t="str">
            <v>ENLAIN F.C. TABLETS "CHEN TA"</v>
          </cell>
          <cell r="I4259" t="str">
            <v>B06BRO226111</v>
          </cell>
          <cell r="J4259" t="str">
            <v>BROMELAIN 20KIU + CYSTEINE 20MG, 一般錠劑膠囊劑,</v>
          </cell>
          <cell r="K4259">
            <v>4.3</v>
          </cell>
        </row>
        <row r="4260">
          <cell r="G4260" t="str">
            <v>AC23793100</v>
          </cell>
          <cell r="H4260" t="str">
            <v>LIVERALL F.C. TABLETS "Y.C."</v>
          </cell>
          <cell r="I4260" t="str">
            <v>B03CHO242111</v>
          </cell>
          <cell r="J4260" t="str">
            <v>CHOLINE BITARTRATE 100MG + CYSTEINE 20MG-25MG + INOSITOL 25MG + VITAMIN B12 1.5MCG, 一般錠劑膠囊劑,</v>
          </cell>
          <cell r="K4260">
            <v>1.58</v>
          </cell>
        </row>
        <row r="4261">
          <cell r="G4261" t="str">
            <v>AC237931G0</v>
          </cell>
          <cell r="H4261" t="str">
            <v>LIVERALL F.C. TABLETS "Y.C."(鋁箔/膠箔)</v>
          </cell>
          <cell r="I4261" t="str">
            <v>B03CHO242111</v>
          </cell>
          <cell r="J4261" t="str">
            <v>CHOLINE BITARTRATE 100MG + CYSTEINE 20MG-25MG + INOSITOL 25MG + VITAMIN B12 1.5MCG, 一般錠劑膠囊劑,</v>
          </cell>
          <cell r="K4261">
            <v>2</v>
          </cell>
        </row>
        <row r="4262">
          <cell r="G4262" t="str">
            <v>AC23796500</v>
          </cell>
          <cell r="H4262" t="str">
            <v>ECORIN VAGINAL SUPPOSITORY (ECONAZOLE) "H.C.T."</v>
          </cell>
          <cell r="I4262" t="str">
            <v>G01ECO212504</v>
          </cell>
          <cell r="J4262" t="str">
            <v>ECONAZOLE , 陰道用錠劑膠囊劑 , 150.00 MG</v>
          </cell>
          <cell r="K4262">
            <v>9.6999999999999993</v>
          </cell>
        </row>
        <row r="4263">
          <cell r="G4263" t="str">
            <v>AC23820100</v>
          </cell>
          <cell r="H4263" t="str">
            <v>CITIDINE TABLETS (CIMETIDINE)</v>
          </cell>
          <cell r="I4263" t="str">
            <v>A02CIM212112</v>
          </cell>
          <cell r="J4263" t="str">
            <v>CIMETIDINE , 一般錠劑膠囊劑 , 200.00 MG</v>
          </cell>
          <cell r="K4263">
            <v>1.5</v>
          </cell>
        </row>
        <row r="4264">
          <cell r="G4264" t="str">
            <v>AC238201G0</v>
          </cell>
          <cell r="H4264" t="str">
            <v>CITIDINE TABLETS (CIMETIDINE)(鋁箔/膠箔)</v>
          </cell>
          <cell r="I4264" t="str">
            <v>A02CIM212112</v>
          </cell>
          <cell r="J4264" t="str">
            <v>CIMETIDINE , 一般錠劑膠囊劑 , 200.00 MG</v>
          </cell>
          <cell r="K4264">
            <v>2</v>
          </cell>
        </row>
        <row r="4265">
          <cell r="G4265" t="str">
            <v>AC23822100</v>
          </cell>
          <cell r="H4265" t="str">
            <v>DEPHEDOL F.C. TABLETS 25MG (DIPHRNIDOL)</v>
          </cell>
          <cell r="I4265" t="str">
            <v>N07DIP212112</v>
          </cell>
          <cell r="J4265" t="str">
            <v>DIPHENIDOL , 一般錠劑膠囊劑 , 25.00 MG</v>
          </cell>
          <cell r="K4265">
            <v>1.5</v>
          </cell>
        </row>
        <row r="4266">
          <cell r="G4266" t="str">
            <v>AC238221G0</v>
          </cell>
          <cell r="H4266" t="str">
            <v>DEPHEDOL F.C. TABLETS 25MG(DIPHRNIDOL)(鋁箔/膠箔)</v>
          </cell>
          <cell r="I4266" t="str">
            <v>N07DIP212112</v>
          </cell>
          <cell r="J4266" t="str">
            <v>DIPHENIDOL , 一般錠劑膠囊劑 , 25.00 MG</v>
          </cell>
          <cell r="K4266">
            <v>2</v>
          </cell>
        </row>
        <row r="4267">
          <cell r="G4267" t="str">
            <v>AC23825100</v>
          </cell>
          <cell r="H4267" t="str">
            <v>SPLOTIN TABLETS (SULPIRIDE)</v>
          </cell>
          <cell r="I4267" t="str">
            <v>N05SUL212112</v>
          </cell>
          <cell r="J4267" t="str">
            <v>SULPIRIDE , 一般錠劑膠囊劑 , 50.00 MG</v>
          </cell>
          <cell r="K4267">
            <v>1.55</v>
          </cell>
        </row>
        <row r="4268">
          <cell r="G4268" t="str">
            <v>AC238251G0</v>
          </cell>
          <cell r="H4268" t="str">
            <v>SPLOTIN TABLETS "Y.C."(鋁箔/膠箔)</v>
          </cell>
          <cell r="I4268" t="str">
            <v>N05SUL212112</v>
          </cell>
          <cell r="J4268" t="str">
            <v>SULPIRIDE , 一般錠劑膠囊劑 , 50.00 MG</v>
          </cell>
          <cell r="K4268">
            <v>2</v>
          </cell>
        </row>
        <row r="4269">
          <cell r="G4269" t="str">
            <v>AC23833100</v>
          </cell>
          <cell r="H4269" t="str">
            <v>SWEI TABLETS "YU SHENG"</v>
          </cell>
          <cell r="I4269" t="str">
            <v>A02HOM222111</v>
          </cell>
          <cell r="J4269" t="str">
            <v>homatropine 1-1.25mg + aluminum hydroxide 0-300mg, 一般錠劑膠囊劑</v>
          </cell>
          <cell r="K4269">
            <v>1.5</v>
          </cell>
        </row>
        <row r="4270">
          <cell r="G4270" t="str">
            <v>AC23844212</v>
          </cell>
          <cell r="H4270" t="str">
            <v>STOGAMET INJECTION "SWISS"(CIMETIDINE)</v>
          </cell>
          <cell r="I4270" t="str">
            <v>A02CIM212202</v>
          </cell>
          <cell r="J4270" t="str">
            <v>CIMETIDINE , 注射劑 , 200.00 MG</v>
          </cell>
          <cell r="K4270">
            <v>15</v>
          </cell>
        </row>
        <row r="4271">
          <cell r="G4271" t="str">
            <v>AC23845100</v>
          </cell>
          <cell r="H4271" t="str">
            <v>CHIERHSIN-40MG TABLETS</v>
          </cell>
          <cell r="I4271" t="str">
            <v>C07PRO212116</v>
          </cell>
          <cell r="J4271" t="str">
            <v>PROPRANOLOL , 一般錠劑膠囊劑 , 40.00 MG</v>
          </cell>
          <cell r="K4271">
            <v>1.5</v>
          </cell>
        </row>
        <row r="4272">
          <cell r="G4272" t="str">
            <v>AC23846100</v>
          </cell>
          <cell r="H4272" t="str">
            <v>WINDPIN TABLETS (BETAHISTINE) "YUNG CHI"</v>
          </cell>
          <cell r="I4272" t="str">
            <v>N07BET212116</v>
          </cell>
          <cell r="J4272" t="str">
            <v>BETAHISTINE , 一般錠劑膠囊劑 , 12.00 MG</v>
          </cell>
          <cell r="K4272">
            <v>1.5</v>
          </cell>
        </row>
        <row r="4273">
          <cell r="G4273" t="str">
            <v>AC23850100</v>
          </cell>
          <cell r="H4273" t="str">
            <v>AN-AN TABLETS</v>
          </cell>
          <cell r="I4273" t="str">
            <v>M03ORP226111</v>
          </cell>
          <cell r="J4273" t="str">
            <v>ACETAMINOPHEN 450MG + ORPHENADRINE 35MG, 一般錠劑膠囊劑</v>
          </cell>
          <cell r="K4273">
            <v>1.86</v>
          </cell>
        </row>
        <row r="4274">
          <cell r="G4274" t="str">
            <v>AC23857100</v>
          </cell>
          <cell r="H4274" t="str">
            <v>LORAZEPAM TABLETS</v>
          </cell>
          <cell r="I4274" t="str">
            <v>N05LOR212114</v>
          </cell>
          <cell r="J4274" t="str">
            <v>LORAZEPAM , 一般錠劑膠囊劑 , 1.00 MG</v>
          </cell>
          <cell r="K4274">
            <v>1.5</v>
          </cell>
        </row>
        <row r="4275">
          <cell r="G4275" t="str">
            <v>AC238571G0</v>
          </cell>
          <cell r="H4275" t="str">
            <v>LORAZEPAM TABLETS "Y.C."(鋁箔/膠箔)</v>
          </cell>
          <cell r="I4275" t="str">
            <v>N05LOR212114</v>
          </cell>
          <cell r="J4275" t="str">
            <v>LORAZEPAM , 一般錠劑膠囊劑 , 1.00 MG</v>
          </cell>
          <cell r="K4275">
            <v>2</v>
          </cell>
        </row>
        <row r="4276">
          <cell r="G4276" t="str">
            <v>AC23866100</v>
          </cell>
          <cell r="H4276" t="str">
            <v>GENLIMIN S.C. TABLETS "F.Y."</v>
          </cell>
          <cell r="I4276" t="str">
            <v>A11VIT426111</v>
          </cell>
          <cell r="J4276" t="str">
            <v>VITAMIN B1 50MG + VITAMIN B2 2-5MG, 一般錠劑膠囊劑</v>
          </cell>
          <cell r="K4276">
            <v>1.5</v>
          </cell>
        </row>
        <row r="4277">
          <cell r="G4277" t="str">
            <v>AC23889100</v>
          </cell>
          <cell r="H4277" t="str">
            <v>KONSUL TABLETS (PRIDINOL) "LITA"</v>
          </cell>
          <cell r="I4277" t="str">
            <v>M03PRI212112</v>
          </cell>
          <cell r="J4277" t="str">
            <v>PRIDINOL , 一般錠劑膠囊劑 , 4.00 MG</v>
          </cell>
          <cell r="K4277">
            <v>1.5</v>
          </cell>
        </row>
        <row r="4278">
          <cell r="G4278" t="str">
            <v>AC238891G0</v>
          </cell>
          <cell r="H4278" t="str">
            <v>KONSUL TABLETS (PRIDINOL) "LITA"(鋁箔/膠箔)</v>
          </cell>
          <cell r="I4278" t="str">
            <v>M03PRI212112</v>
          </cell>
          <cell r="J4278" t="str">
            <v>PRIDINOL , 一般錠劑膠囊劑 , 4.00 MG</v>
          </cell>
          <cell r="K4278">
            <v>2</v>
          </cell>
        </row>
        <row r="4279">
          <cell r="G4279" t="str">
            <v>AC23890277</v>
          </cell>
          <cell r="H4279" t="str">
            <v>AMINOL-V INJECTION "S.T."</v>
          </cell>
          <cell r="I4279" t="str">
            <v>B05AMI298206</v>
          </cell>
          <cell r="J4279" t="str">
            <v>5.0% AMINO ACIDS , 注射劑 , 5.00  %, 500.00 ML</v>
          </cell>
          <cell r="K4279">
            <v>107</v>
          </cell>
        </row>
        <row r="4280">
          <cell r="G4280" t="str">
            <v>AC23901100</v>
          </cell>
          <cell r="H4280" t="str">
            <v>PYROCAM CAPSULES 10MG (PIROXICAM) "F.Y."</v>
          </cell>
          <cell r="I4280" t="str">
            <v>M01PIR212112</v>
          </cell>
          <cell r="J4280" t="str">
            <v>PIROXICAM , 一般錠劑膠囊劑 , 10.00 MG</v>
          </cell>
          <cell r="K4280">
            <v>1.5</v>
          </cell>
        </row>
        <row r="4281">
          <cell r="G4281" t="str">
            <v>AC23904100</v>
          </cell>
          <cell r="H4281" t="str">
            <v>"LIDONIN TABLETS (DICLOFENAC) ""TAI YU"""</v>
          </cell>
          <cell r="I4281" t="str">
            <v>M01DIC212112</v>
          </cell>
          <cell r="J4281" t="str">
            <v>DICLOFENAC , 一般錠劑膠囊劑 , 25.00 MG</v>
          </cell>
          <cell r="K4281">
            <v>1.5</v>
          </cell>
        </row>
        <row r="4282">
          <cell r="G4282" t="str">
            <v>AC23913100</v>
          </cell>
          <cell r="H4282" t="str">
            <v>WEICOLIN TABLETS (CIMETIDINE) "W.P."</v>
          </cell>
          <cell r="I4282" t="str">
            <v>A02CIM212112</v>
          </cell>
          <cell r="J4282" t="str">
            <v>CIMETIDINE , 一般錠劑膠囊劑 , 200.00 MG</v>
          </cell>
          <cell r="K4282">
            <v>1.5</v>
          </cell>
        </row>
        <row r="4283">
          <cell r="G4283" t="str">
            <v>AC23915277</v>
          </cell>
          <cell r="H4283" t="str">
            <v>AMOXICILLIN INJECTION 500MG "KINGDOM"</v>
          </cell>
          <cell r="I4283" t="str">
            <v>J01AMO212206</v>
          </cell>
          <cell r="J4283" t="str">
            <v>AMOXICILLIN , 注射劑 , 500.00 MG</v>
          </cell>
          <cell r="K4283">
            <v>25</v>
          </cell>
        </row>
        <row r="4284">
          <cell r="G4284" t="str">
            <v>AC23918100</v>
          </cell>
          <cell r="H4284" t="str">
            <v>FLUZINE TABLETS 5MG(FLUNARIZINE)"STANDARD"</v>
          </cell>
          <cell r="I4284" t="str">
            <v>N07FLU212112</v>
          </cell>
          <cell r="J4284" t="str">
            <v>FLUNARIZINE , 一般錠劑膠囊劑 , 5.00 MG</v>
          </cell>
          <cell r="K4284">
            <v>1.53</v>
          </cell>
        </row>
        <row r="4285">
          <cell r="G4285" t="str">
            <v>AC239181G0</v>
          </cell>
          <cell r="H4285" t="str">
            <v>FLUZINE TABLETS "STANDARD" (FLUNARIZINE) 5MG(鋁箔/膠箔)</v>
          </cell>
          <cell r="I4285" t="str">
            <v>N07FLU212112</v>
          </cell>
          <cell r="J4285" t="str">
            <v>FLUNARIZINE , 一般錠劑膠囊劑 , 5.00 MG</v>
          </cell>
          <cell r="K4285">
            <v>2</v>
          </cell>
        </row>
        <row r="4286">
          <cell r="G4286" t="str">
            <v>AC23920100</v>
          </cell>
          <cell r="H4286" t="str">
            <v>BROPIN F.C. TABLETS (BROMOPRIDE) "STANDARD"</v>
          </cell>
          <cell r="I4286" t="str">
            <v>A03BRO212112</v>
          </cell>
          <cell r="J4286" t="str">
            <v>BROMOPRIDE , 一般錠劑膠囊劑 , 10.00 MG</v>
          </cell>
          <cell r="K4286">
            <v>1.5</v>
          </cell>
        </row>
        <row r="4287">
          <cell r="G4287" t="str">
            <v>AC239201G0</v>
          </cell>
          <cell r="H4287" t="str">
            <v>BROPIN F.C. TABLETS (BROMOPRIDE) "STANDARD"(鋁箔/膠箔)</v>
          </cell>
          <cell r="I4287" t="str">
            <v>A03BRO212112</v>
          </cell>
          <cell r="J4287" t="str">
            <v>BROMOPRIDE , 一般錠劑膠囊劑 , 10.00 MG</v>
          </cell>
          <cell r="K4287">
            <v>2</v>
          </cell>
        </row>
        <row r="4288">
          <cell r="G4288" t="str">
            <v>AC23932100</v>
          </cell>
          <cell r="H4288" t="str">
            <v>AZOL TABLETS (ACETAZOLAMIDE) "NCP"</v>
          </cell>
          <cell r="I4288" t="str">
            <v>S01ACE212112</v>
          </cell>
          <cell r="J4288" t="str">
            <v>ACETAZOLAMIDE , 一般錠劑膠囊劑 , 250.00 MG</v>
          </cell>
          <cell r="K4288">
            <v>1.5</v>
          </cell>
        </row>
        <row r="4289">
          <cell r="G4289" t="str">
            <v>AC23936100</v>
          </cell>
          <cell r="H4289" t="str">
            <v>BISMUTH SUBCARBONATE TABLETS "N.C.P."</v>
          </cell>
          <cell r="I4289" t="str">
            <v>A02BIS212112</v>
          </cell>
          <cell r="J4289" t="str">
            <v>BISMUTH SUBCARBONATE , 一般錠劑膠囊劑 , 324.00 MG</v>
          </cell>
          <cell r="K4289">
            <v>1.5</v>
          </cell>
        </row>
        <row r="4290">
          <cell r="G4290" t="str">
            <v>AC23969100</v>
          </cell>
          <cell r="H4290" t="str">
            <v>MERO CAPSULES (KETOPROFEN) "NCP"</v>
          </cell>
          <cell r="I4290" t="str">
            <v>M01KET212112</v>
          </cell>
          <cell r="J4290" t="str">
            <v>KETOPROFEN , 一般錠劑膠囊劑 , 50.00 MG</v>
          </cell>
          <cell r="K4290">
            <v>1.63</v>
          </cell>
        </row>
        <row r="4291">
          <cell r="G4291" t="str">
            <v>AC23996100</v>
          </cell>
          <cell r="H4291" t="str">
            <v>PIROXICAM CAPSULES "S.C."</v>
          </cell>
          <cell r="I4291" t="str">
            <v>M01PIR212112</v>
          </cell>
          <cell r="J4291" t="str">
            <v>PIROXICAM , 一般錠劑膠囊劑 , 10.00 MG</v>
          </cell>
          <cell r="K4291">
            <v>1.5</v>
          </cell>
        </row>
        <row r="4292">
          <cell r="G4292" t="str">
            <v>AC23999100</v>
          </cell>
          <cell r="H4292" t="str">
            <v>BACIDE CAPSULES (PIPEMIDIC ACID) "S.C."</v>
          </cell>
          <cell r="I4292" t="str">
            <v>J01PIP212112</v>
          </cell>
          <cell r="J4292" t="str">
            <v>PIPEMIDIC ACID , 一般錠劑膠囊劑 , 200.00 MG</v>
          </cell>
          <cell r="K4292">
            <v>2.06</v>
          </cell>
        </row>
        <row r="4293">
          <cell r="G4293" t="str">
            <v>AC24014221</v>
          </cell>
          <cell r="H4293" t="str">
            <v>TRANSACID INJECTION  (TRANEXAMIC ACID)</v>
          </cell>
          <cell r="I4293" t="str">
            <v>B02TRA21220A</v>
          </cell>
          <cell r="J4293" t="str">
            <v>TRANEXAMIC ACID , 注射劑 , 250.00 MG</v>
          </cell>
          <cell r="K4293">
            <v>15</v>
          </cell>
        </row>
        <row r="4294">
          <cell r="G4294" t="str">
            <v>AC24014229</v>
          </cell>
          <cell r="H4294" t="str">
            <v>TRANSACID INJECTION (TRANEXAMIC ACID)</v>
          </cell>
          <cell r="I4294" t="str">
            <v>B02TRA21220C</v>
          </cell>
          <cell r="J4294" t="str">
            <v>TRANEXAMIC ACID , 注射劑 , 500.00 MG</v>
          </cell>
          <cell r="K4294">
            <v>15</v>
          </cell>
        </row>
        <row r="4295">
          <cell r="G4295" t="str">
            <v>AC24014238</v>
          </cell>
          <cell r="H4295" t="str">
            <v>TRANSACID INJECTION (TRANEXAMIC ACID)</v>
          </cell>
          <cell r="I4295" t="str">
            <v>B02TRA21220E</v>
          </cell>
          <cell r="J4295" t="str">
            <v>TRANEXAMIC ACID , 注射劑 , 1000.00 MG</v>
          </cell>
          <cell r="K4295">
            <v>33.200000000000003</v>
          </cell>
        </row>
        <row r="4296">
          <cell r="G4296" t="str">
            <v>AC24017100</v>
          </cell>
          <cell r="H4296" t="str">
            <v>CIMEDIN TABLETS 200MG (CIMETIDINE) "TBC"</v>
          </cell>
          <cell r="I4296" t="str">
            <v>A02CIM212112</v>
          </cell>
          <cell r="J4296" t="str">
            <v>CIMETIDINE , 一般錠劑膠囊劑 , 200.00 MG</v>
          </cell>
          <cell r="K4296">
            <v>1.5</v>
          </cell>
        </row>
        <row r="4297">
          <cell r="G4297" t="str">
            <v>AC24018100</v>
          </cell>
          <cell r="H4297" t="str">
            <v>NIFEPIN CAPSULES (NIFEDIPINE) "ROYAL"</v>
          </cell>
          <cell r="I4297" t="str">
            <v>C08NIF212114</v>
          </cell>
          <cell r="J4297" t="str">
            <v>NIFEDIPINE ,一般錠劑膠囊劑, 10.00 MG</v>
          </cell>
          <cell r="K4297">
            <v>1.81</v>
          </cell>
        </row>
        <row r="4298">
          <cell r="G4298" t="str">
            <v>AC240181G0</v>
          </cell>
          <cell r="H4298" t="str">
            <v>NIFEPIN CAPSULES (NIFEDIPINE) "ROYAL"(鋁箔/膠箔)</v>
          </cell>
          <cell r="I4298" t="str">
            <v>C08NIF212114</v>
          </cell>
          <cell r="J4298" t="str">
            <v>NIFEDIPINE ,一般錠劑膠囊劑, 10.00 MG</v>
          </cell>
          <cell r="K4298">
            <v>2</v>
          </cell>
        </row>
        <row r="4299">
          <cell r="G4299" t="str">
            <v>AC24020100</v>
          </cell>
          <cell r="H4299" t="str">
            <v>POUDERCAM CAPSULES  "H.S."</v>
          </cell>
          <cell r="I4299" t="str">
            <v>M01PIR212114</v>
          </cell>
          <cell r="J4299" t="str">
            <v>PIROXICAM , 一般錠劑膠囊劑 , 20.00 MG</v>
          </cell>
          <cell r="K4299">
            <v>1.5</v>
          </cell>
        </row>
        <row r="4300">
          <cell r="G4300" t="str">
            <v>AC24023100</v>
          </cell>
          <cell r="H4300" t="str">
            <v>ANJAL TABLETS "YU SHENG"</v>
          </cell>
          <cell r="I4300" t="str">
            <v>C03HYD224111</v>
          </cell>
          <cell r="J4300" t="str">
            <v>HYDROCHLOROTHIAZIDE 25MG + TRIAMTERENE 50MG, 一般錠劑膠囊劑</v>
          </cell>
          <cell r="K4300">
            <v>1.5</v>
          </cell>
        </row>
        <row r="4301">
          <cell r="G4301" t="str">
            <v>AC24029263</v>
          </cell>
          <cell r="H4301" t="str">
            <v>MORIAMIN-SN INJECTION</v>
          </cell>
          <cell r="I4301" t="str">
            <v>B05AMI29K204</v>
          </cell>
          <cell r="J4301" t="str">
            <v>10.0%AMINO ACIDS , 注射劑 , 10.00  %, 200.00 ML</v>
          </cell>
          <cell r="K4301">
            <v>142</v>
          </cell>
        </row>
        <row r="4302">
          <cell r="G4302" t="str">
            <v>AC24029277</v>
          </cell>
          <cell r="H4302" t="str">
            <v>MORIAMIN-SN INJECTION</v>
          </cell>
          <cell r="I4302" t="str">
            <v>B05AMI29K208</v>
          </cell>
          <cell r="J4302" t="str">
            <v>10.0%AMINO ACIDS , 注射劑 , 10.00  %, 500.00 ML</v>
          </cell>
          <cell r="K4302">
            <v>209</v>
          </cell>
        </row>
        <row r="4303">
          <cell r="G4303" t="str">
            <v>AC24040209</v>
          </cell>
          <cell r="H4303" t="str">
            <v>KONSUL INJECTION "LITA" (PRIDINOL)</v>
          </cell>
          <cell r="I4303" t="str">
            <v>M03PRI212202</v>
          </cell>
          <cell r="J4303" t="str">
            <v>PRIDINOL , 注射劑 , 2.00 MG</v>
          </cell>
          <cell r="K4303">
            <v>15</v>
          </cell>
        </row>
        <row r="4304">
          <cell r="G4304" t="str">
            <v>AC24053100</v>
          </cell>
          <cell r="H4304" t="str">
            <v>BLOODFULL S.C. TABLETS "C.H."</v>
          </cell>
          <cell r="I4304" t="str">
            <v>B03FER862111</v>
          </cell>
          <cell r="J4304" t="str">
            <v>FERROUS FUMARATE 50MG + VITAMIN B12 20MCG + FOLIC ACID 2MG +  + MULTIVITAMINS, 一般錠劑膠囊劑,</v>
          </cell>
          <cell r="K4304">
            <v>1.5</v>
          </cell>
        </row>
        <row r="4305">
          <cell r="G4305" t="str">
            <v>AC240531G0</v>
          </cell>
          <cell r="H4305" t="str">
            <v>BLOODFULL S.C. TABLETS "C.H."(60粒/瓶裝)</v>
          </cell>
          <cell r="I4305" t="str">
            <v>B03FER862111</v>
          </cell>
          <cell r="J4305" t="str">
            <v>FERROUS FUMARATE 50MG + VITAMIN B12 20MCG + FOLIC ACID 2MG +  + MULTIVITAMINS, 一般錠劑膠囊劑,</v>
          </cell>
          <cell r="K4305">
            <v>2</v>
          </cell>
        </row>
        <row r="4306">
          <cell r="G4306" t="str">
            <v>AC24073212</v>
          </cell>
          <cell r="H4306" t="str">
            <v>CIMEDIN INJECTION (CIMETIDINE) "S.T."</v>
          </cell>
          <cell r="I4306" t="str">
            <v>A02CIM212202</v>
          </cell>
          <cell r="J4306" t="str">
            <v>CIMETIDINE , 注射劑 , 200.00 MG</v>
          </cell>
          <cell r="K4306">
            <v>15</v>
          </cell>
        </row>
        <row r="4307">
          <cell r="G4307" t="str">
            <v>AC24076100</v>
          </cell>
          <cell r="H4307" t="str">
            <v>PRANOL F.C. TABLETS (PROPRANOLOL)</v>
          </cell>
          <cell r="I4307" t="str">
            <v>C07PRO212114</v>
          </cell>
          <cell r="J4307" t="str">
            <v>PROPRANOLOL , 一般錠劑膠囊劑 , 20.00 MG</v>
          </cell>
          <cell r="K4307">
            <v>1.5</v>
          </cell>
        </row>
        <row r="4308">
          <cell r="G4308" t="str">
            <v>AC24077100</v>
          </cell>
          <cell r="H4308" t="str">
            <v>CIMEWET TABLETS (CIMETIDINE) "N.C.P."</v>
          </cell>
          <cell r="I4308" t="str">
            <v>A02CIM212112</v>
          </cell>
          <cell r="J4308" t="str">
            <v>CIMETIDINE , 一般錠劑膠囊劑 , 200.00 MG</v>
          </cell>
          <cell r="K4308">
            <v>1.5</v>
          </cell>
        </row>
        <row r="4309">
          <cell r="G4309" t="str">
            <v>AC240771G0</v>
          </cell>
          <cell r="H4309" t="str">
            <v>CIMEWET TABLETS (CIMETIDINE) "N.C.P."(鋁箔/膠箔)</v>
          </cell>
          <cell r="I4309" t="str">
            <v>A02CIM212112</v>
          </cell>
          <cell r="J4309" t="str">
            <v>CIMETIDINE , 一般錠劑膠囊劑 , 200.00 MG</v>
          </cell>
          <cell r="K4309">
            <v>2</v>
          </cell>
        </row>
        <row r="4310">
          <cell r="G4310" t="str">
            <v>AC24085100</v>
          </cell>
          <cell r="H4310" t="str">
            <v>"WEIBAMYCIN CAPSULES ""TAI YU"" (DOXYCYCLINE)"</v>
          </cell>
          <cell r="I4310" t="str">
            <v>J01DOX212114</v>
          </cell>
          <cell r="J4310" t="str">
            <v>DOXYCYCLINE , 一般錠劑膠囊劑 , 100.00 MG</v>
          </cell>
          <cell r="K4310">
            <v>1.5</v>
          </cell>
        </row>
        <row r="4311">
          <cell r="G4311" t="str">
            <v>AC24103100</v>
          </cell>
          <cell r="H4311" t="str">
            <v>TONTARIN F.C. TABLETS (DICLOFENAC)</v>
          </cell>
          <cell r="I4311" t="str">
            <v>M01DIC212112</v>
          </cell>
          <cell r="J4311" t="str">
            <v>DICLOFENAC , 一般錠劑膠囊劑 , 25.00 MG</v>
          </cell>
          <cell r="K4311">
            <v>1.5</v>
          </cell>
        </row>
        <row r="4312">
          <cell r="G4312" t="str">
            <v>AC24104100</v>
          </cell>
          <cell r="H4312" t="str">
            <v>HERSUN TABLETS 40MG (PROPRANOLOL HYDROCHLORIDE)"F.Y."</v>
          </cell>
          <cell r="I4312" t="str">
            <v>C07PRO212116</v>
          </cell>
          <cell r="J4312" t="str">
            <v>PROPRANOLOL , 一般錠劑膠囊劑 , 40.00 MG</v>
          </cell>
          <cell r="K4312">
            <v>1.5</v>
          </cell>
        </row>
        <row r="4313">
          <cell r="G4313" t="str">
            <v>AC24113209</v>
          </cell>
          <cell r="H4313" t="str">
            <v>"DEXTROSE AND SODIUM CHLORIDE INJECTION 5%/0.9% ""Y.F."""</v>
          </cell>
          <cell r="I4313" t="str">
            <v>B05DEX2S6206</v>
          </cell>
          <cell r="J4313" t="str">
            <v>DEXTROSE ≦ 50MG/ML + SODIUM CHLORIDE 9MG/ML, 注射劑, 501-1000 ML</v>
          </cell>
          <cell r="K4313">
            <v>35</v>
          </cell>
        </row>
        <row r="4314">
          <cell r="G4314" t="str">
            <v>AC24113277</v>
          </cell>
          <cell r="H4314" t="str">
            <v>"DEXTROSE AND SODIUM CHLORIDE INJECTION 5%/0.9% ""Y.F."""</v>
          </cell>
          <cell r="I4314" t="str">
            <v>B05DEX2S6204</v>
          </cell>
          <cell r="J4314" t="str">
            <v>DEXTROSE ≦ 50MG/ML + SODIUM CHLORIDE 9MG/ML, 注射劑, 251-500 ML</v>
          </cell>
          <cell r="K4314">
            <v>25</v>
          </cell>
        </row>
        <row r="4315">
          <cell r="G4315" t="str">
            <v>AC24115100</v>
          </cell>
          <cell r="H4315" t="str">
            <v>DICLOFENAC ENTERIC COATED TABLETS "Y.C."</v>
          </cell>
          <cell r="I4315" t="str">
            <v>M01DIC212112</v>
          </cell>
          <cell r="J4315" t="str">
            <v>DICLOFENAC , 一般錠劑膠囊劑 , 25.00 MG</v>
          </cell>
          <cell r="K4315">
            <v>1.5</v>
          </cell>
        </row>
        <row r="4316">
          <cell r="G4316" t="str">
            <v>AC24127100</v>
          </cell>
          <cell r="H4316" t="str">
            <v>DICLOFEN TABLETS (DICLOFENAC)</v>
          </cell>
          <cell r="I4316" t="str">
            <v>M01DIC212112</v>
          </cell>
          <cell r="J4316" t="str">
            <v>DICLOFENAC , 一般錠劑膠囊劑 , 25.00 MG</v>
          </cell>
          <cell r="K4316">
            <v>1.5</v>
          </cell>
        </row>
        <row r="4317">
          <cell r="G4317" t="str">
            <v>AC24132100</v>
          </cell>
          <cell r="H4317" t="str">
            <v>AMOXICILLIN CAPSULES 500MG</v>
          </cell>
          <cell r="I4317" t="str">
            <v>J01AMO212114</v>
          </cell>
          <cell r="J4317" t="str">
            <v>AMOXICILLIN , 一般錠劑膠囊劑 , 500.00 MG</v>
          </cell>
          <cell r="K4317">
            <v>1.5</v>
          </cell>
        </row>
        <row r="4318">
          <cell r="G4318" t="str">
            <v>AC241321G0</v>
          </cell>
          <cell r="H4318" t="str">
            <v>AMOXICILLIN CAPSULES 500MG.(鋁箔/膠箔)</v>
          </cell>
          <cell r="I4318" t="str">
            <v>J01AMO212114</v>
          </cell>
          <cell r="J4318" t="str">
            <v>AMOXICILLIN , 一般錠劑膠囊劑 , 500.00 MG</v>
          </cell>
          <cell r="K4318">
            <v>2</v>
          </cell>
        </row>
        <row r="4319">
          <cell r="G4319" t="str">
            <v>AC24175100</v>
          </cell>
          <cell r="H4319" t="str">
            <v>REAZONE TABLETS</v>
          </cell>
          <cell r="I4319" t="str">
            <v>M03CHL228111</v>
          </cell>
          <cell r="J4319" t="str">
            <v>ETHENZAMIDE 200MG + CHLORZOXAZONE 200MG, 一般錠劑膠囊劑,</v>
          </cell>
          <cell r="K4319">
            <v>1.5</v>
          </cell>
        </row>
        <row r="4320">
          <cell r="G4320" t="str">
            <v>AC24187100</v>
          </cell>
          <cell r="H4320" t="str">
            <v>TRENTAL DRAGEE 100MG (PENTOXIFYLLINE)</v>
          </cell>
          <cell r="I4320" t="str">
            <v>C04PEN212112</v>
          </cell>
          <cell r="J4320" t="str">
            <v>PENTOXIFYLLINE , 一般錠劑膠囊劑 , 100.00 MG</v>
          </cell>
          <cell r="K4320">
            <v>1.51</v>
          </cell>
        </row>
        <row r="4321">
          <cell r="G4321" t="str">
            <v>AC241871G0</v>
          </cell>
          <cell r="H4321" t="str">
            <v>TRENTAL DRAGEE 100MG (PENTOXIFYLLINE)(鋁箔/膠箔)</v>
          </cell>
          <cell r="I4321" t="str">
            <v>C04PEN212112</v>
          </cell>
          <cell r="J4321" t="str">
            <v>PENTOXIFYLLINE , 一般錠劑膠囊劑 , 100.00 MG</v>
          </cell>
          <cell r="K4321">
            <v>2</v>
          </cell>
        </row>
        <row r="4322">
          <cell r="G4322" t="str">
            <v>AC24196100</v>
          </cell>
          <cell r="H4322" t="str">
            <v>PIPEMID TABLETS 250MG "Y.C."(PIPEMIDIC ACID)</v>
          </cell>
          <cell r="I4322" t="str">
            <v>J01PIP212114</v>
          </cell>
          <cell r="J4322" t="str">
            <v>PIPEMIDIC ACID , 一般錠劑膠囊劑 , 250.00 MG</v>
          </cell>
          <cell r="K4322">
            <v>3.75</v>
          </cell>
        </row>
        <row r="4323">
          <cell r="G4323" t="str">
            <v>AC24198212</v>
          </cell>
          <cell r="H4323" t="str">
            <v>AMIKACIN INJECTION 125MG/ML "N.K."</v>
          </cell>
          <cell r="I4323" t="str">
            <v>J01AMI21220A</v>
          </cell>
          <cell r="J4323" t="str">
            <v>AMIKACIN , 注射劑 , 250.00 MG</v>
          </cell>
          <cell r="K4323">
            <v>29.3</v>
          </cell>
        </row>
        <row r="4324">
          <cell r="G4324" t="str">
            <v>AC24199100</v>
          </cell>
          <cell r="H4324" t="str">
            <v>NAROXIN TABLETS (NAPROXEN)</v>
          </cell>
          <cell r="I4324" t="str">
            <v>M01NAP212114</v>
          </cell>
          <cell r="J4324" t="str">
            <v>NAPROXEN , 一般錠劑膠囊劑 , 250.00 MG</v>
          </cell>
          <cell r="K4324">
            <v>1.5</v>
          </cell>
        </row>
        <row r="4325">
          <cell r="G4325" t="str">
            <v>AC24203216</v>
          </cell>
          <cell r="H4325" t="str">
            <v>ACETYLCYSTEINE INJECTION 100MG/ML "LITA"</v>
          </cell>
          <cell r="I4325" t="str">
            <v>R05ACE212204</v>
          </cell>
          <cell r="J4325" t="str">
            <v>ACETYLCYSTEINE , 注射劑 , 300.00 MG</v>
          </cell>
          <cell r="K4325">
            <v>15</v>
          </cell>
        </row>
        <row r="4326">
          <cell r="G4326" t="str">
            <v>AC24212238</v>
          </cell>
          <cell r="H4326" t="str">
            <v>0.45% SODIUM CHLORIDE INJECTION</v>
          </cell>
          <cell r="I4326" t="str">
            <v>B05SOD612202</v>
          </cell>
          <cell r="J4326" t="str">
            <v>SODIUM CHLORIDE , 注射劑 , 4.50  MG/ML , 20.00 ML</v>
          </cell>
          <cell r="K4326">
            <v>15</v>
          </cell>
        </row>
        <row r="4327">
          <cell r="G4327" t="str">
            <v>AC24212277</v>
          </cell>
          <cell r="H4327" t="str">
            <v>SODIUM CHLORIDE INJECTION 0.45% "S.T."</v>
          </cell>
          <cell r="I4327" t="str">
            <v>B05SOD612206</v>
          </cell>
          <cell r="J4327" t="str">
            <v>SODIUM CHLORIDE , 注射劑 , 4.50  MG/ML , 500.00 ML</v>
          </cell>
          <cell r="K4327">
            <v>25</v>
          </cell>
        </row>
        <row r="4328">
          <cell r="G4328" t="str">
            <v>AC242122D9</v>
          </cell>
          <cell r="H4328" t="str">
            <v>SODIUM CHLORIDE INJECTION 0.45% "S.T." (塑膠軟袋裝)</v>
          </cell>
          <cell r="I4328" t="str">
            <v>B05SOD61220A</v>
          </cell>
          <cell r="J4328" t="str">
            <v>SODIUM CHLORIDE , 注射劑 , 4.50  MG/ML , 2760.00 ML</v>
          </cell>
          <cell r="K4328">
            <v>85</v>
          </cell>
        </row>
        <row r="4329">
          <cell r="G4329" t="str">
            <v>AC24229100</v>
          </cell>
          <cell r="H4329" t="str">
            <v>PRIMRAM S.C. TABLETS (METOCLOPRAMIDE) "C.H."</v>
          </cell>
          <cell r="I4329" t="str">
            <v>A03MET412114</v>
          </cell>
          <cell r="J4329" t="str">
            <v>METOCLOPRAMIDE , 一般錠劑膠囊劑 , 7.67 - 10.00 MG</v>
          </cell>
          <cell r="K4329">
            <v>1.5</v>
          </cell>
        </row>
        <row r="4330">
          <cell r="G4330" t="str">
            <v>AC24236100</v>
          </cell>
          <cell r="H4330" t="str">
            <v>CARBETAN F.C. TABLETS 30MG "CHINTENG"</v>
          </cell>
          <cell r="I4330" t="str">
            <v>R05CAR212116</v>
          </cell>
          <cell r="J4330" t="str">
            <v>CARBETAPENTANE , 一般錠劑膠囊劑 , 30.00 MG</v>
          </cell>
          <cell r="K4330">
            <v>1.5</v>
          </cell>
        </row>
        <row r="4331">
          <cell r="G4331" t="str">
            <v>AC242361G0</v>
          </cell>
          <cell r="H4331" t="str">
            <v>CARBETAN F.C. TABLETS 30MG "CHINTENG"(鋁箔/膠箔)</v>
          </cell>
          <cell r="I4331" t="str">
            <v>R05CAR212116</v>
          </cell>
          <cell r="J4331" t="str">
            <v>CARBETAPENTANE , 一般錠劑膠囊劑 , 30.00 MG</v>
          </cell>
          <cell r="K4331">
            <v>2</v>
          </cell>
        </row>
        <row r="4332">
          <cell r="G4332" t="str">
            <v>AC24251100</v>
          </cell>
          <cell r="H4332" t="str">
            <v>LITAZIN CAPSULES (PIPEMIDIC ACID) "LITA"</v>
          </cell>
          <cell r="I4332" t="str">
            <v>J01PIP212112</v>
          </cell>
          <cell r="J4332" t="str">
            <v>PIPEMIDIC ACID , 一般錠劑膠囊劑 , 200.00 MG</v>
          </cell>
          <cell r="K4332">
            <v>2.06</v>
          </cell>
        </row>
        <row r="4333">
          <cell r="G4333" t="str">
            <v>AC24258277</v>
          </cell>
          <cell r="H4333" t="str">
            <v>TAITA NO.4 INJECTION</v>
          </cell>
          <cell r="I4333" t="str">
            <v>B05DEX252201</v>
          </cell>
          <cell r="J4333" t="str">
            <v>DEXTROSE 8MG/ML + ELECTROLYTE SOLUTIONS, 注射劑, 500.00ML</v>
          </cell>
          <cell r="K4333">
            <v>35.200000000000003</v>
          </cell>
        </row>
        <row r="4334">
          <cell r="G4334" t="str">
            <v>AC24266100</v>
          </cell>
          <cell r="H4334" t="str">
            <v>DIYUN TABLETS (DIPHENIDOL) "S.T."</v>
          </cell>
          <cell r="I4334" t="str">
            <v>N07DIP212114</v>
          </cell>
          <cell r="J4334" t="str">
            <v>DIPHENIDOL , 一般錠劑膠囊劑 , 50.00 MG</v>
          </cell>
          <cell r="K4334">
            <v>1.5</v>
          </cell>
        </row>
        <row r="4335">
          <cell r="G4335" t="str">
            <v>AC24269100</v>
          </cell>
          <cell r="H4335" t="str">
            <v>BUSKOBUN S.C. TABLETS C.H." (HYOSCINE BUTYLBROMIDE) "</v>
          </cell>
          <cell r="I4335" t="str">
            <v>A03BUT412112</v>
          </cell>
          <cell r="J4335" t="str">
            <v>BUTYLSCOPOLAMINE , 一般錠劑膠囊劑 , 10.00 MG</v>
          </cell>
          <cell r="K4335">
            <v>1.5</v>
          </cell>
        </row>
        <row r="4336">
          <cell r="G4336" t="str">
            <v>AC24270100</v>
          </cell>
          <cell r="H4336" t="str">
            <v>PISON CAPSULES "C.H."</v>
          </cell>
          <cell r="I4336" t="str">
            <v>R05DEX236111</v>
          </cell>
          <cell r="J4336" t="str">
            <v>DEXTROMETHORPHAN 20MG + CARBINOXAMINE 4MG + PHENYLEPHRINE 20MG, 一般錠劑膠囊劑,</v>
          </cell>
          <cell r="K4336">
            <v>1.64</v>
          </cell>
        </row>
        <row r="4337">
          <cell r="G4337" t="str">
            <v>AC24272100</v>
          </cell>
          <cell r="H4337" t="str">
            <v>ERGO-M S.C. TABLETS "C.H."(ERGOMETRINE MALEATE)</v>
          </cell>
          <cell r="I4337" t="str">
            <v>G02ERG212114</v>
          </cell>
          <cell r="J4337" t="str">
            <v>ERGONOVINE , 一般錠劑膠囊劑 , 250.00 MCG</v>
          </cell>
          <cell r="K4337">
            <v>1.5</v>
          </cell>
        </row>
        <row r="4338">
          <cell r="G4338" t="str">
            <v>AC24277100</v>
          </cell>
          <cell r="H4338" t="str">
            <v>SULYANG CAPSUES (SULPIRIDE) "S.T."</v>
          </cell>
          <cell r="I4338" t="str">
            <v>N05SUL212112</v>
          </cell>
          <cell r="J4338" t="str">
            <v>SULPIRIDE , 一般錠劑膠囊劑 , 50.00 MG</v>
          </cell>
          <cell r="K4338">
            <v>1.55</v>
          </cell>
        </row>
        <row r="4339">
          <cell r="G4339" t="str">
            <v>AC24282100</v>
          </cell>
          <cell r="H4339" t="str">
            <v>TREN CAPSULES 250MG (TRANEXAMIC ACID) "YUNG SHIN"</v>
          </cell>
          <cell r="I4339" t="str">
            <v>B02TRA212112</v>
          </cell>
          <cell r="J4339" t="str">
            <v>TRANEXAMIC ACID , 一般錠劑膠囊劑 , 250.00 MG</v>
          </cell>
          <cell r="K4339">
            <v>1.5</v>
          </cell>
        </row>
        <row r="4340">
          <cell r="G4340" t="str">
            <v>AC24310100</v>
          </cell>
          <cell r="H4340" t="str">
            <v>RESERZIDE S.C. TABLETS</v>
          </cell>
          <cell r="I4340" t="str">
            <v>C02RES23I111</v>
          </cell>
          <cell r="J4340" t="str">
            <v>RESERPINE 100MCG + HYDRALAZINE 10MG + HYDROCHLOROTHIAZIDE 10MG, 一般錠劑膠囊劑</v>
          </cell>
          <cell r="K4340">
            <v>1.5</v>
          </cell>
        </row>
        <row r="4341">
          <cell r="G4341" t="str">
            <v>AC243101G0</v>
          </cell>
          <cell r="H4341" t="str">
            <v>RESERZIDE S.C. TABLETS(鋁箔/膠箔)</v>
          </cell>
          <cell r="I4341" t="str">
            <v>C02RES23I111</v>
          </cell>
          <cell r="J4341" t="str">
            <v>RESERPINE 100MCG + HYDRALAZINE 10MG + HYDROCHLOROTHIAZIDE 10MG, 一般錠劑膠囊劑</v>
          </cell>
          <cell r="K4341">
            <v>2</v>
          </cell>
        </row>
        <row r="4342">
          <cell r="G4342" t="str">
            <v>AC24318100</v>
          </cell>
          <cell r="H4342" t="str">
            <v>LORAZEPAM TABLETS 2MG "LITA"</v>
          </cell>
          <cell r="I4342" t="str">
            <v>N05LOR212116</v>
          </cell>
          <cell r="J4342" t="str">
            <v>LORAZEPAM , 一般錠劑膠囊劑 , 2.00 MG</v>
          </cell>
          <cell r="K4342">
            <v>1.5</v>
          </cell>
        </row>
        <row r="4343">
          <cell r="G4343" t="str">
            <v>AC243181G0</v>
          </cell>
          <cell r="H4343" t="str">
            <v>LORAZEPAM TABLETS 2MG "LITA"(鋁箔/膠箔)</v>
          </cell>
          <cell r="I4343" t="str">
            <v>N05LOR212116</v>
          </cell>
          <cell r="J4343" t="str">
            <v>LORAZEPAM , 一般錠劑膠囊劑 , 2.00 MG</v>
          </cell>
          <cell r="K4343">
            <v>2</v>
          </cell>
        </row>
        <row r="4344">
          <cell r="G4344" t="str">
            <v>AC24319221</v>
          </cell>
          <cell r="H4344" t="str">
            <v>TREN INJECTION 100MG (TRANEXAMIC ACID) "YUNG SHIN"</v>
          </cell>
          <cell r="I4344" t="str">
            <v>B02TRA21220C</v>
          </cell>
          <cell r="J4344" t="str">
            <v>TRANEXAMIC ACID , 注射劑 , 500.00 MG</v>
          </cell>
          <cell r="K4344">
            <v>15</v>
          </cell>
        </row>
        <row r="4345">
          <cell r="G4345" t="str">
            <v>AC24329100</v>
          </cell>
          <cell r="H4345" t="str">
            <v>LIROCAM CAPSULE (PIROXICAM) "LITA"</v>
          </cell>
          <cell r="I4345" t="str">
            <v>M01PIR212112</v>
          </cell>
          <cell r="J4345" t="str">
            <v>PIROXICAM , 一般錠劑膠囊劑 , 10.00 MG</v>
          </cell>
          <cell r="K4345">
            <v>1.5</v>
          </cell>
        </row>
        <row r="4346">
          <cell r="G4346" t="str">
            <v>AC24330100</v>
          </cell>
          <cell r="H4346" t="str">
            <v>PIROCAM CAPSULES "J.L."</v>
          </cell>
          <cell r="I4346" t="str">
            <v>M01PIR212112</v>
          </cell>
          <cell r="J4346" t="str">
            <v>PIROXICAM , 一般錠劑膠囊劑 , 10.00 MG</v>
          </cell>
          <cell r="K4346">
            <v>1.5</v>
          </cell>
        </row>
        <row r="4347">
          <cell r="G4347" t="str">
            <v>AC24335100</v>
          </cell>
          <cell r="H4347" t="str">
            <v>SALBUTAMO TABLETS 4MG (SALBUTAMOL)</v>
          </cell>
          <cell r="I4347" t="str">
            <v>R03SAL212114</v>
          </cell>
          <cell r="J4347" t="str">
            <v>SALBUTAMOL , 一般錠劑膠囊劑 , 4.00 MG</v>
          </cell>
          <cell r="K4347">
            <v>1.5</v>
          </cell>
        </row>
        <row r="4348">
          <cell r="G4348" t="str">
            <v>AC24350100</v>
          </cell>
          <cell r="H4348" t="str">
            <v>RELCON CAPSULES 250MG "YUNG CHI"</v>
          </cell>
          <cell r="I4348" t="str">
            <v>B02TRA212112</v>
          </cell>
          <cell r="J4348" t="str">
            <v>TRANEXAMIC ACID , 一般錠劑膠囊劑 , 250.00 MG</v>
          </cell>
          <cell r="K4348">
            <v>1.5</v>
          </cell>
        </row>
        <row r="4349">
          <cell r="G4349" t="str">
            <v>AC24362100</v>
          </cell>
          <cell r="H4349" t="str">
            <v xml:space="preserve"> BI AUI AN LINN TABLETS "NCP"</v>
          </cell>
          <cell r="I4349" t="str">
            <v>J01SUL622111</v>
          </cell>
          <cell r="J4349" t="str">
            <v>SULFAMETHOXAZOLE 400MG + TRIMETHOPRIM 80MG, 一般錠劑膠囊劑,</v>
          </cell>
          <cell r="K4349">
            <v>1.5</v>
          </cell>
        </row>
        <row r="4350">
          <cell r="G4350" t="str">
            <v>AC24369100</v>
          </cell>
          <cell r="H4350" t="str">
            <v>FELVITEN S.C. TABLETS "C.H."                                                             (ANETHOLE)</v>
          </cell>
          <cell r="I4350" t="str">
            <v>A16ANE212114</v>
          </cell>
          <cell r="J4350" t="str">
            <v>ANETHOLE TRITHIONE , 一般錠劑膠囊劑 , 25.00 MG</v>
          </cell>
          <cell r="K4350">
            <v>1.5</v>
          </cell>
        </row>
        <row r="4351">
          <cell r="G4351" t="str">
            <v>AC24374100</v>
          </cell>
          <cell r="H4351" t="str">
            <v>THIAMPHENICOL CAPSULES 250MG "C.L."</v>
          </cell>
          <cell r="I4351" t="str">
            <v>J01THI212112</v>
          </cell>
          <cell r="J4351" t="str">
            <v>THIAMPHENICOL , 一般錠劑膠囊劑 , 250.00 MG</v>
          </cell>
          <cell r="K4351">
            <v>1.51</v>
          </cell>
        </row>
        <row r="4352">
          <cell r="G4352" t="str">
            <v>AC243741G0</v>
          </cell>
          <cell r="H4352" t="str">
            <v>THIAMPHENICOL CAPSULES 250MG "C.L."(鋁箔/膠箔)</v>
          </cell>
          <cell r="I4352" t="str">
            <v>J01THI212112</v>
          </cell>
          <cell r="J4352" t="str">
            <v>THIAMPHENICOL , 一般錠劑膠囊劑 , 250.00 MG</v>
          </cell>
          <cell r="K4352">
            <v>2</v>
          </cell>
        </row>
        <row r="4353">
          <cell r="G4353" t="str">
            <v>AC24375100</v>
          </cell>
          <cell r="H4353" t="str">
            <v>GRISEOFULVIN TABLETS 250MG</v>
          </cell>
          <cell r="I4353" t="str">
            <v>D01GRI212114</v>
          </cell>
          <cell r="J4353" t="str">
            <v>GRISEOFULVIN , 一般錠劑膠囊劑 , 250.00 MG</v>
          </cell>
          <cell r="K4353">
            <v>1.65</v>
          </cell>
        </row>
        <row r="4354">
          <cell r="G4354" t="str">
            <v>AC243751G0</v>
          </cell>
          <cell r="H4354" t="str">
            <v>GRISEOFULVIN TABLETS 250MG(鋁箔/膠箔)</v>
          </cell>
          <cell r="I4354" t="str">
            <v>D01GRI212114</v>
          </cell>
          <cell r="J4354" t="str">
            <v>GRISEOFULVIN , 一般錠劑膠囊劑 , 250.00 MG</v>
          </cell>
          <cell r="K4354">
            <v>2</v>
          </cell>
        </row>
        <row r="4355">
          <cell r="G4355" t="str">
            <v>AC24385100</v>
          </cell>
          <cell r="H4355" t="str">
            <v>LOPERAMIDE CAPSULES</v>
          </cell>
          <cell r="I4355" t="str">
            <v>A07LOP212114</v>
          </cell>
          <cell r="J4355" t="str">
            <v>LOPERAMIDE , 一般錠劑膠囊劑 , 2.00 MG</v>
          </cell>
          <cell r="K4355">
            <v>1.5</v>
          </cell>
        </row>
        <row r="4356">
          <cell r="G4356" t="str">
            <v>AC24431100</v>
          </cell>
          <cell r="H4356" t="str">
            <v>PAOWEIAN TABLETS 200MG "C.H." (CIMETIDINE )</v>
          </cell>
          <cell r="I4356" t="str">
            <v>A02CIM212112</v>
          </cell>
          <cell r="J4356" t="str">
            <v>CIMETIDINE , 一般錠劑膠囊劑 , 200.00 MG</v>
          </cell>
          <cell r="K4356">
            <v>1.5</v>
          </cell>
        </row>
        <row r="4357">
          <cell r="G4357" t="str">
            <v>AC24440100</v>
          </cell>
          <cell r="H4357" t="str">
            <v>IKODIN CAPSULES 500MG (CEPHALEXIN)</v>
          </cell>
          <cell r="I4357" t="str">
            <v>J01CEP212114</v>
          </cell>
          <cell r="J4357" t="str">
            <v>CEPHALEXIN , 一般錠劑膠囊劑 , 500.00 MG</v>
          </cell>
          <cell r="K4357">
            <v>1.78</v>
          </cell>
        </row>
        <row r="4358">
          <cell r="G4358" t="str">
            <v>AC244401G0</v>
          </cell>
          <cell r="H4358" t="str">
            <v>IKODIN CAPSULES 500MG (CEPHALEXIN)(鋁箔/膠箔)</v>
          </cell>
          <cell r="I4358" t="str">
            <v>J01CEP212114</v>
          </cell>
          <cell r="J4358" t="str">
            <v>CEPHALEXIN , 一般錠劑膠囊劑 , 500.00 MG</v>
          </cell>
          <cell r="K4358">
            <v>2</v>
          </cell>
        </row>
        <row r="4359">
          <cell r="G4359" t="str">
            <v>AC24441100</v>
          </cell>
          <cell r="H4359" t="str">
            <v>CODEM CAPSULES "C.H."</v>
          </cell>
          <cell r="I4359" t="str">
            <v>R05ANTICOLD2</v>
          </cell>
          <cell r="J4359" t="str">
            <v>含CODEINE複方鎮咳劑, 一般錠劑膠囊劑</v>
          </cell>
          <cell r="K4359">
            <v>1.5</v>
          </cell>
        </row>
        <row r="4360">
          <cell r="G4360" t="str">
            <v>AC24463100</v>
          </cell>
          <cell r="H4360" t="str">
            <v>ANXIEDIN TABLETS 0.5MG (LORAZEPAM)</v>
          </cell>
          <cell r="I4360" t="str">
            <v>N05LOR212112</v>
          </cell>
          <cell r="J4360" t="str">
            <v>LORAZEPAM , 一般錠劑膠囊劑 , 0.50 MG</v>
          </cell>
          <cell r="K4360">
            <v>1.5</v>
          </cell>
        </row>
        <row r="4361">
          <cell r="G4361" t="str">
            <v>AC244631G0</v>
          </cell>
          <cell r="H4361" t="str">
            <v>ANXIEDIN TABLETS 0.5MG (LORAZEPAM)(鋁箔/膠箔)</v>
          </cell>
          <cell r="I4361" t="str">
            <v>N05LOR212112</v>
          </cell>
          <cell r="J4361" t="str">
            <v>LORAZEPAM , 一般錠劑膠囊劑 , 0.50 MG</v>
          </cell>
          <cell r="K4361">
            <v>2</v>
          </cell>
        </row>
        <row r="4362">
          <cell r="G4362" t="str">
            <v>AC24474100</v>
          </cell>
          <cell r="H4362" t="str">
            <v>LIDIN TABLETS 300MG (LITHIUM CARBONATE)</v>
          </cell>
          <cell r="I4362" t="str">
            <v>N05LIT212116</v>
          </cell>
          <cell r="J4362" t="str">
            <v>LITHIUM CARBONATE , 一般錠劑膠囊劑 , 300.00 MG</v>
          </cell>
          <cell r="K4362">
            <v>1.5</v>
          </cell>
        </row>
        <row r="4363">
          <cell r="G4363" t="str">
            <v>AC24488100</v>
          </cell>
          <cell r="H4363" t="str">
            <v>PROAZINE TABLETS (PROCHLORPERAZINE MALEATE)</v>
          </cell>
          <cell r="I4363" t="str">
            <v>N05PRO212112</v>
          </cell>
          <cell r="J4363" t="str">
            <v>PROCHLORPERAZINE , 一般錠劑膠囊劑 , 5.00 MG</v>
          </cell>
          <cell r="K4363">
            <v>1.5</v>
          </cell>
        </row>
        <row r="4364">
          <cell r="G4364" t="str">
            <v>AC244881G0</v>
          </cell>
          <cell r="H4364" t="str">
            <v>PROAZINE TABLETS (PROCHLORPERAZINE MALEATE)(鋁箔/膠箔)</v>
          </cell>
          <cell r="I4364" t="str">
            <v>N05PRO212112</v>
          </cell>
          <cell r="J4364" t="str">
            <v>PROCHLORPERAZINE , 一般錠劑膠囊劑 , 5.00 MG</v>
          </cell>
          <cell r="K4364">
            <v>2</v>
          </cell>
        </row>
        <row r="4365">
          <cell r="G4365" t="str">
            <v>AC24490100</v>
          </cell>
          <cell r="H4365" t="str">
            <v>PIPERAN CAPSULES (PIPEMIDIC ACID )"YU SHENG"</v>
          </cell>
          <cell r="I4365" t="str">
            <v>J01PIP212114</v>
          </cell>
          <cell r="J4365" t="str">
            <v>PIPEMIDIC ACID , 一般錠劑膠囊劑 , 250.00 MG</v>
          </cell>
          <cell r="K4365">
            <v>3.75</v>
          </cell>
        </row>
        <row r="4366">
          <cell r="G4366" t="str">
            <v>AC24493100</v>
          </cell>
          <cell r="H4366" t="str">
            <v>TEANLANG TABLETS 0.75MG</v>
          </cell>
          <cell r="I4366" t="str">
            <v>H02DEX212116</v>
          </cell>
          <cell r="J4366" t="str">
            <v>DEXAMETHASONE , 一般錠劑膠囊劑 , 750.00 MCG</v>
          </cell>
          <cell r="K4366">
            <v>1.5</v>
          </cell>
        </row>
        <row r="4367">
          <cell r="G4367" t="str">
            <v>AC24494100</v>
          </cell>
          <cell r="H4367" t="str">
            <v>LISOME TABLETS 30MG "HONTEN" (LYSOZYME)</v>
          </cell>
          <cell r="I4367" t="str">
            <v>J05LYS212114</v>
          </cell>
          <cell r="J4367" t="str">
            <v>LYSOZYME , 一般錠劑膠囊劑 , 30.00 MG</v>
          </cell>
          <cell r="K4367">
            <v>1.5</v>
          </cell>
        </row>
        <row r="4368">
          <cell r="G4368" t="str">
            <v>AC24509100</v>
          </cell>
          <cell r="H4368" t="str">
            <v>FLURAZINE F.C. TABLETS 5MG "VPP" (TRIFLUOPERAZINE)</v>
          </cell>
          <cell r="I4368" t="str">
            <v>N05TRI412118</v>
          </cell>
          <cell r="J4368" t="str">
            <v>TRIFLUOPERAZINE , 一般錠劑膠囊劑 , 5.00 MG</v>
          </cell>
          <cell r="K4368">
            <v>1.5</v>
          </cell>
        </row>
        <row r="4369">
          <cell r="G4369" t="str">
            <v>AC24516210</v>
          </cell>
          <cell r="H4369" t="str">
            <v>"SODIUM CHLORIDE INJECTION 0.9% ""TAI YU"""</v>
          </cell>
          <cell r="I4369" t="str">
            <v>B05SOD61420I</v>
          </cell>
          <cell r="J4369" t="str">
            <v>SODIUM CHLORIDE , 注射劑 , 9.00  MG/ML , 1500.00 ML</v>
          </cell>
          <cell r="K4369">
            <v>41.3</v>
          </cell>
        </row>
        <row r="4370">
          <cell r="G4370" t="str">
            <v>AC24516212</v>
          </cell>
          <cell r="H4370" t="str">
            <v>"SODIUM CHLORIDE INJECTION 0.9% ""TAI YU"""</v>
          </cell>
          <cell r="I4370" t="str">
            <v>B05SOD61420K</v>
          </cell>
          <cell r="J4370" t="str">
            <v>SODIUM CHLORIDE , 注射劑 , 9.00  MG/ML , 2000.00 ML</v>
          </cell>
          <cell r="K4370">
            <v>72</v>
          </cell>
        </row>
        <row r="4371">
          <cell r="G4371" t="str">
            <v>AC24516216</v>
          </cell>
          <cell r="H4371" t="str">
            <v>"SODIUM CHLORIDE INJECTION 0.9% ""TAI YU"""</v>
          </cell>
          <cell r="I4371" t="str">
            <v>B05SOD61420M</v>
          </cell>
          <cell r="J4371" t="str">
            <v>SODIUM CHLORIDE , 注射劑 , 9.00  MG/ML , 3000.00 ML</v>
          </cell>
          <cell r="K4371">
            <v>86</v>
          </cell>
        </row>
        <row r="4372">
          <cell r="G4372" t="str">
            <v>AC24516248</v>
          </cell>
          <cell r="H4372" t="str">
            <v>"SODIUM CHLORIDE INJECTION 0.9% ""TAI YU"""</v>
          </cell>
          <cell r="I4372" t="str">
            <v>B05SOD614208</v>
          </cell>
          <cell r="J4372" t="str">
            <v>SODIUM CHLORIDE , 注射劑 , 9.00  MG/ML , 50.00 ML</v>
          </cell>
          <cell r="K4372">
            <v>15</v>
          </cell>
        </row>
        <row r="4373">
          <cell r="G4373" t="str">
            <v>AC24536100</v>
          </cell>
          <cell r="H4373" t="str">
            <v>PROPRANOLOL HYDROCHLORIDE  TABLETS "C.H."</v>
          </cell>
          <cell r="I4373" t="str">
            <v>C07PRO212112</v>
          </cell>
          <cell r="J4373" t="str">
            <v>PROPRANOLOL , 一般錠劑膠囊劑 , 10.00 MG</v>
          </cell>
          <cell r="K4373">
            <v>1.5</v>
          </cell>
        </row>
        <row r="4374">
          <cell r="G4374" t="str">
            <v>AC24588100</v>
          </cell>
          <cell r="H4374" t="str">
            <v>SALUPEN TABLETS "Y.K."</v>
          </cell>
          <cell r="I4374" t="str">
            <v>R03MET212114</v>
          </cell>
          <cell r="J4374" t="str">
            <v>METAPROTERENOL , 一般錠劑膠囊劑 , 20.00 MG</v>
          </cell>
          <cell r="K4374">
            <v>1.51</v>
          </cell>
        </row>
        <row r="4375">
          <cell r="G4375" t="str">
            <v>AC24592100</v>
          </cell>
          <cell r="H4375" t="str">
            <v>SULMIN TABLETS</v>
          </cell>
          <cell r="I4375" t="str">
            <v>J01SULC12112</v>
          </cell>
          <cell r="J4375" t="str">
            <v>SULFAMETHOXAZOLE , 一般錠劑膠囊劑 , 250.00 MG</v>
          </cell>
          <cell r="K4375">
            <v>1.5</v>
          </cell>
        </row>
        <row r="4376">
          <cell r="G4376" t="str">
            <v>AC24597100</v>
          </cell>
          <cell r="H4376" t="str">
            <v>ALLERCON TABLETS</v>
          </cell>
          <cell r="I4376" t="str">
            <v>R06PIP212112</v>
          </cell>
          <cell r="J4376" t="str">
            <v>PIPRINHYDRINATE , 一般錠劑膠囊劑 , 3.00 MG</v>
          </cell>
          <cell r="K4376">
            <v>1.5</v>
          </cell>
        </row>
        <row r="4377">
          <cell r="G4377" t="str">
            <v>AC24667265</v>
          </cell>
          <cell r="H4377" t="str">
            <v>RINGER INJECTION</v>
          </cell>
          <cell r="I4377" t="str">
            <v>B05SOD234206</v>
          </cell>
          <cell r="J4377" t="str">
            <v>SODIUM CHLORIDE 8.6MG/ML + POTASSIUM CHLORIDE 0.3MG/ML + CALCIUM CHLORIDE 0.33MG/ML, 注射劑, 250.00ML</v>
          </cell>
          <cell r="K4377">
            <v>22</v>
          </cell>
        </row>
        <row r="4378">
          <cell r="G4378" t="str">
            <v>AC24667277</v>
          </cell>
          <cell r="H4378" t="str">
            <v>RINGER INJECTION</v>
          </cell>
          <cell r="I4378" t="str">
            <v>B05SOD234208</v>
          </cell>
          <cell r="J4378" t="str">
            <v>SODIUM CHLORIDE 8.6MG/ML + POTASSIUM CHLORIDE 0.3MG/ML + CALCIUM CHLORIDE 0.33MG/ML, 注射劑, 500.00ML</v>
          </cell>
          <cell r="K4378">
            <v>25</v>
          </cell>
        </row>
        <row r="4379">
          <cell r="G4379" t="str">
            <v>AC24696216</v>
          </cell>
          <cell r="H4379" t="str">
            <v>"DICLOFENAC INJECTION 25MG ""TAI YU"""</v>
          </cell>
          <cell r="I4379" t="str">
            <v>M01DIC212204</v>
          </cell>
          <cell r="J4379" t="str">
            <v>DICLOFENAC , 注射劑 , 75.00 MG</v>
          </cell>
          <cell r="K4379">
            <v>15</v>
          </cell>
        </row>
        <row r="4380">
          <cell r="G4380" t="str">
            <v>AC24703100</v>
          </cell>
          <cell r="H4380" t="str">
            <v>"SULPI CAPSULES 50MG (SULPIRIDE) ""WINSTON"""</v>
          </cell>
          <cell r="I4380" t="str">
            <v>N05SUL212112</v>
          </cell>
          <cell r="J4380" t="str">
            <v>SULPIRIDE , 一般錠劑膠囊劑 , 50.00 MG</v>
          </cell>
          <cell r="K4380">
            <v>1.55</v>
          </cell>
        </row>
        <row r="4381">
          <cell r="G4381" t="str">
            <v>AC247031G0</v>
          </cell>
          <cell r="H4381" t="str">
            <v>SULPI CAPSULES 50MG (SULPIRIDE) "WINSTON"(鋁箔/膠箔)</v>
          </cell>
          <cell r="I4381" t="str">
            <v>N05SUL212112</v>
          </cell>
          <cell r="J4381" t="str">
            <v>SULPIRIDE , 一般錠劑膠囊劑 , 50.00 MG</v>
          </cell>
          <cell r="K4381">
            <v>2</v>
          </cell>
        </row>
        <row r="4382">
          <cell r="G4382" t="str">
            <v>AC247061G0</v>
          </cell>
          <cell r="H4382" t="str">
            <v>SUPIAN TABLETS "F.B" (鋁箔/膠箔)</v>
          </cell>
          <cell r="I4382" t="str">
            <v>R01PSE212114</v>
          </cell>
          <cell r="J4382" t="str">
            <v>PSEUDOEPHEDRINE , 一般錠劑膠囊劑 , 60.00 MG</v>
          </cell>
          <cell r="K4382">
            <v>2</v>
          </cell>
        </row>
        <row r="4383">
          <cell r="G4383" t="str">
            <v>AC24708100</v>
          </cell>
          <cell r="H4383" t="str">
            <v>SORIN TABLETS 200MG "YUNG SHIN" (CHLORZOXAZONE)</v>
          </cell>
          <cell r="I4383" t="str">
            <v>M03CHL412112</v>
          </cell>
          <cell r="J4383" t="str">
            <v>CHLORZOXAZONE , 一般錠劑膠囊劑 , 200.00 MG</v>
          </cell>
          <cell r="K4383">
            <v>1.5</v>
          </cell>
        </row>
        <row r="4384">
          <cell r="G4384" t="str">
            <v>AC247081G0</v>
          </cell>
          <cell r="H4384" t="str">
            <v>SORIN TABLETS 200MG "YUNG SHIN" (CHLORZOXAZONE)(鋁箔/膠箔)</v>
          </cell>
          <cell r="I4384" t="str">
            <v>M03CHL412112</v>
          </cell>
          <cell r="J4384" t="str">
            <v>CHLORZOXAZONE , 一般錠劑膠囊劑 , 200.00 MG</v>
          </cell>
          <cell r="K4384">
            <v>2</v>
          </cell>
        </row>
        <row r="4385">
          <cell r="G4385" t="str">
            <v>AC24726100</v>
          </cell>
          <cell r="H4385" t="str">
            <v>PARAS TABLETS "YUNG SHIN"</v>
          </cell>
          <cell r="I4385" t="str">
            <v>M03CHL22C111</v>
          </cell>
          <cell r="J4385" t="str">
            <v>ACETAMINOPHEN 300MG + CHLORZOXAZONE 250MG, 一般錠劑膠囊劑,</v>
          </cell>
          <cell r="K4385">
            <v>1.5</v>
          </cell>
        </row>
        <row r="4386">
          <cell r="G4386" t="str">
            <v>AC24730500</v>
          </cell>
          <cell r="H4386" t="str">
            <v>FUCODINE VAGINAL TABLETS 100MG "Y.K."</v>
          </cell>
          <cell r="I4386" t="str">
            <v>G01CLO212502</v>
          </cell>
          <cell r="J4386" t="str">
            <v>CLOTRIMAZOLE , 陰道用錠劑膠囊劑 , 100.00 MG</v>
          </cell>
          <cell r="K4386">
            <v>6.3</v>
          </cell>
        </row>
        <row r="4387">
          <cell r="G4387" t="str">
            <v>AC24740100</v>
          </cell>
          <cell r="H4387" t="str">
            <v>"LYSOZYME TABLETS 100MG ""M.T."""</v>
          </cell>
          <cell r="I4387" t="str">
            <v>J05LYS21211C</v>
          </cell>
          <cell r="J4387" t="str">
            <v>LYSOZYME , 一般錠劑膠囊劑 , 100.00 MG</v>
          </cell>
          <cell r="K4387">
            <v>1.5</v>
          </cell>
        </row>
        <row r="4388">
          <cell r="G4388" t="str">
            <v>AC24742100</v>
          </cell>
          <cell r="H4388" t="str">
            <v>MILISHER TABLETS 100MG "H.H." (LYSOZYME)</v>
          </cell>
          <cell r="I4388" t="str">
            <v>J05LYS21211C</v>
          </cell>
          <cell r="J4388" t="str">
            <v>LYSOZYME , 一般錠劑膠囊劑 , 100.00 MG</v>
          </cell>
          <cell r="K4388">
            <v>1.5</v>
          </cell>
        </row>
        <row r="4389">
          <cell r="G4389" t="str">
            <v>AC24750212</v>
          </cell>
          <cell r="H4389" t="str">
            <v>CIMETIDINE INJECTION 100MG "ORIENTAL"</v>
          </cell>
          <cell r="I4389" t="str">
            <v>A02CIM212202</v>
          </cell>
          <cell r="J4389" t="str">
            <v>CIMETIDINE , 注射劑 , 200.00 MG</v>
          </cell>
          <cell r="K4389">
            <v>15</v>
          </cell>
        </row>
        <row r="4390">
          <cell r="G4390" t="str">
            <v>AC24751221</v>
          </cell>
          <cell r="H4390" t="str">
            <v>POTASSIUM CHLORIDE INJECTION 15% "KINGDOM"</v>
          </cell>
          <cell r="I4390" t="str">
            <v>B05POT412204</v>
          </cell>
          <cell r="J4390" t="str">
            <v>POTASSIUM CHLORIDE 750MG + RIBOFLAVIN 0-1.5MG, 注射劑</v>
          </cell>
          <cell r="K4390">
            <v>15</v>
          </cell>
        </row>
        <row r="4391">
          <cell r="G4391" t="str">
            <v>AC24754100</v>
          </cell>
          <cell r="H4391" t="str">
            <v>ZECOLIN TABLETS 250MG</v>
          </cell>
          <cell r="I4391" t="str">
            <v>B02TRA212112</v>
          </cell>
          <cell r="J4391" t="str">
            <v>TRANEXAMIC ACID , 一般錠劑膠囊劑 , 250.00 MG</v>
          </cell>
          <cell r="K4391">
            <v>1.5</v>
          </cell>
        </row>
        <row r="4392">
          <cell r="G4392" t="str">
            <v>AC24756277</v>
          </cell>
          <cell r="H4392" t="str">
            <v>"DEXTROSE INJECTION 10% ""TAI YU"""</v>
          </cell>
          <cell r="I4392" t="str">
            <v>B05DEX216208</v>
          </cell>
          <cell r="J4392" t="str">
            <v>DEXTROSE 100 MG/ML ± MULTIVITAMINES , 注射劑 , 251-500 ML</v>
          </cell>
          <cell r="K4392">
            <v>25</v>
          </cell>
        </row>
        <row r="4393">
          <cell r="G4393" t="str">
            <v>AC24757100</v>
          </cell>
          <cell r="H4393" t="str">
            <v>SUITONE F.C. TABLETS 500MG "Y.K."</v>
          </cell>
          <cell r="I4393" t="str">
            <v>M01MEF212114</v>
          </cell>
          <cell r="J4393" t="str">
            <v>MEFENAMIC ACID , 一般錠劑膠囊劑 , 500.00 MG</v>
          </cell>
          <cell r="K4393">
            <v>1.5</v>
          </cell>
        </row>
        <row r="4394">
          <cell r="G4394" t="str">
            <v>AC247571G0</v>
          </cell>
          <cell r="H4394" t="str">
            <v>SUITONE F.C. TABLETS 500MG "Y.K."(鋁箔/膠箔)</v>
          </cell>
          <cell r="I4394" t="str">
            <v>M01MEF212114</v>
          </cell>
          <cell r="J4394" t="str">
            <v>MEFENAMIC ACID , 一般錠劑膠囊劑 , 500.00 MG</v>
          </cell>
          <cell r="K4394">
            <v>2</v>
          </cell>
        </row>
        <row r="4395">
          <cell r="G4395" t="str">
            <v>AC24758100</v>
          </cell>
          <cell r="H4395" t="str">
            <v>LYSOZYME TABLETS 90MG "SPC"</v>
          </cell>
          <cell r="I4395" t="str">
            <v>J05LYS21211A</v>
          </cell>
          <cell r="J4395" t="str">
            <v>LYSOZYME , 一般錠劑膠囊劑 , 90.00 MG</v>
          </cell>
          <cell r="K4395">
            <v>1.5</v>
          </cell>
        </row>
        <row r="4396">
          <cell r="G4396" t="str">
            <v>AC24766100</v>
          </cell>
          <cell r="H4396" t="str">
            <v>"HETEL CAPSULES (CLOMIPHENE)""M.T."""</v>
          </cell>
          <cell r="I4396" t="str">
            <v>G03CLO212114</v>
          </cell>
          <cell r="J4396" t="str">
            <v>CLOMIPHENE , 一般錠劑膠囊劑 , 50.00 MG</v>
          </cell>
          <cell r="K4396">
            <v>4.07</v>
          </cell>
        </row>
        <row r="4397">
          <cell r="G4397" t="str">
            <v>AC24772212</v>
          </cell>
          <cell r="H4397" t="str">
            <v>ORISANTIN INJECTION 5MG/ML (DIPYRIDAMOLE) "ORIENTAL"</v>
          </cell>
          <cell r="I4397" t="str">
            <v>B01DIP212202</v>
          </cell>
          <cell r="J4397" t="str">
            <v>DIPYRIDAMOLE , 注射劑 , 10.00 MG</v>
          </cell>
          <cell r="K4397">
            <v>15</v>
          </cell>
        </row>
        <row r="4398">
          <cell r="G4398" t="str">
            <v>AC24789100</v>
          </cell>
          <cell r="H4398" t="str">
            <v>ERYMYCIN CAPSULES 250MG (ERYTHROMYCIN ESTOLATE) "VPP"</v>
          </cell>
          <cell r="I4398" t="str">
            <v>J01ERY412114</v>
          </cell>
          <cell r="J4398" t="str">
            <v>ERYTHROMYCIN , 一般錠劑膠囊劑 , 250.00 MG</v>
          </cell>
          <cell r="K4398">
            <v>1.81</v>
          </cell>
        </row>
        <row r="4399">
          <cell r="G4399" t="str">
            <v>AC247891G0</v>
          </cell>
          <cell r="H4399" t="str">
            <v>ERYMYCIN CAPSULES 250MG (ERYTHROMYCIN ESTOLATE) "VPP"(鋁箔/膠箔)</v>
          </cell>
          <cell r="I4399" t="str">
            <v>J01ERY412114</v>
          </cell>
          <cell r="J4399" t="str">
            <v>ERYTHROMYCIN , 一般錠劑膠囊劑 , 250.00 MG</v>
          </cell>
          <cell r="K4399">
            <v>2</v>
          </cell>
        </row>
        <row r="4400">
          <cell r="G4400" t="str">
            <v>AC24810100</v>
          </cell>
          <cell r="H4400" t="str">
            <v>WEIZAIN TABLETS "HONTEN"</v>
          </cell>
          <cell r="I4400" t="str">
            <v>A02OXE224111</v>
          </cell>
          <cell r="J4400" t="str">
            <v>OXETHAZAINE 5MG + ALUMINUM MAGNESIUM SILICATE 244MG, 一般錠劑膠囊劑,</v>
          </cell>
          <cell r="K4400">
            <v>1.5</v>
          </cell>
        </row>
        <row r="4401">
          <cell r="G4401" t="str">
            <v>AC24817100</v>
          </cell>
          <cell r="H4401" t="str">
            <v>BROTHINE TABLETS 2.5MG (TERBUTALINE SULFATE)</v>
          </cell>
          <cell r="I4401" t="str">
            <v>R03TER212112</v>
          </cell>
          <cell r="J4401" t="str">
            <v>TERBUTALINE , 一般錠劑膠囊劑 , 2.50 MG</v>
          </cell>
          <cell r="K4401">
            <v>1.5</v>
          </cell>
        </row>
        <row r="4402">
          <cell r="G4402" t="str">
            <v>AC248171G0</v>
          </cell>
          <cell r="H4402" t="str">
            <v>BROTHINE TABLETS 2.5MG (TERBUTALINE SULFATE)(鋁箔/膠箔)</v>
          </cell>
          <cell r="I4402" t="str">
            <v>R03TER212112</v>
          </cell>
          <cell r="J4402" t="str">
            <v>TERBUTALINE , 一般錠劑膠囊劑 , 2.50 MG</v>
          </cell>
          <cell r="K4402">
            <v>2</v>
          </cell>
        </row>
        <row r="4403">
          <cell r="G4403" t="str">
            <v>AC24837100</v>
          </cell>
          <cell r="H4403" t="str">
            <v>"TONIFEN F.C. TABLETS 500MG (MEFENAMIC ACID) "" ROYAL """</v>
          </cell>
          <cell r="I4403" t="str">
            <v>M01MEF212114</v>
          </cell>
          <cell r="J4403" t="str">
            <v>MEFENAMIC ACID , 一般錠劑膠囊劑 , 500.00 MG</v>
          </cell>
          <cell r="K4403">
            <v>1.5</v>
          </cell>
        </row>
        <row r="4404">
          <cell r="G4404" t="str">
            <v>AC248371G0</v>
          </cell>
          <cell r="H4404" t="str">
            <v>"TONIFEN F.C. TABLETS 500MG (MEFENAMIC ACID) "" ROYAL """</v>
          </cell>
          <cell r="I4404" t="str">
            <v>M01MEF212114</v>
          </cell>
          <cell r="J4404" t="str">
            <v>MEFENAMIC ACID , 一般錠劑膠囊劑 , 500.00 MG</v>
          </cell>
          <cell r="K4404">
            <v>2</v>
          </cell>
        </row>
        <row r="4405">
          <cell r="G4405" t="str">
            <v>AC24838100</v>
          </cell>
          <cell r="H4405" t="str">
            <v>RIFAMPICIN CAPSULES</v>
          </cell>
          <cell r="I4405" t="str">
            <v>J04RIF412114</v>
          </cell>
          <cell r="J4405" t="str">
            <v>RIFAMPICIN, 一般錠劑膠囊劑 , 300.00 MG</v>
          </cell>
          <cell r="K4405">
            <v>8.1</v>
          </cell>
        </row>
        <row r="4406">
          <cell r="G4406" t="str">
            <v>AC24841100</v>
          </cell>
          <cell r="H4406" t="str">
            <v>CLOMIPHENE CAPSULES 50MG "Y.C."</v>
          </cell>
          <cell r="I4406" t="str">
            <v>G03CLO212114</v>
          </cell>
          <cell r="J4406" t="str">
            <v>CLOMIPHENE , 一般錠劑膠囊劑 , 50.00 MG</v>
          </cell>
          <cell r="K4406">
            <v>4.07</v>
          </cell>
        </row>
        <row r="4407">
          <cell r="G4407" t="str">
            <v>AC24843100</v>
          </cell>
          <cell r="H4407" t="str">
            <v>CHIMIN TABLETS 0.5MG "Y.C." (BETAMETHASONE)</v>
          </cell>
          <cell r="I4407" t="str">
            <v>H02BET212112</v>
          </cell>
          <cell r="J4407" t="str">
            <v>BETAMETHASONE , 一般錠劑膠囊劑 , 500.00 MCG</v>
          </cell>
          <cell r="K4407">
            <v>1.5</v>
          </cell>
        </row>
        <row r="4408">
          <cell r="G4408" t="str">
            <v>AC24866100</v>
          </cell>
          <cell r="H4408" t="str">
            <v>HYTERGEN TABLETS 1.5MG "Y.C."</v>
          </cell>
          <cell r="I4408" t="str">
            <v>C04DIH212114</v>
          </cell>
          <cell r="J4408" t="str">
            <v>DIHYDROERGOTOXINE , 一般錠劑膠囊劑 , 1500.00 MCG</v>
          </cell>
          <cell r="K4408">
            <v>1.5</v>
          </cell>
        </row>
        <row r="4409">
          <cell r="G4409" t="str">
            <v>AC24877100</v>
          </cell>
          <cell r="H4409" t="str">
            <v>STANOZOLOL TABLETS 2MG "C.H."</v>
          </cell>
          <cell r="I4409" t="str">
            <v>A14STA212112</v>
          </cell>
          <cell r="J4409" t="str">
            <v>STANOZOLOL , 一般錠劑膠囊劑 , 2.00 MG</v>
          </cell>
          <cell r="K4409">
            <v>1.5</v>
          </cell>
        </row>
        <row r="4410">
          <cell r="G4410" t="str">
            <v>AC24885100</v>
          </cell>
          <cell r="H4410" t="str">
            <v>ANXIEDIN TABLETS 1MG (LORAZEPAM)</v>
          </cell>
          <cell r="I4410" t="str">
            <v>N05LOR212114</v>
          </cell>
          <cell r="J4410" t="str">
            <v>LORAZEPAM , 一般錠劑膠囊劑 , 1.00 MG</v>
          </cell>
          <cell r="K4410">
            <v>1.5</v>
          </cell>
        </row>
        <row r="4411">
          <cell r="G4411" t="str">
            <v>AC248851G0</v>
          </cell>
          <cell r="H4411" t="str">
            <v>ANXIEDIN TABLETS 1MG (LORAZEPAM)(鋁箔/膠箔)</v>
          </cell>
          <cell r="I4411" t="str">
            <v>N05LOR212114</v>
          </cell>
          <cell r="J4411" t="str">
            <v>LORAZEPAM , 一般錠劑膠囊劑 , 1.00 MG</v>
          </cell>
          <cell r="K4411">
            <v>2</v>
          </cell>
        </row>
        <row r="4412">
          <cell r="G4412" t="str">
            <v>AC24888100</v>
          </cell>
          <cell r="H4412" t="str">
            <v>CEFLEXIN CAPSULES 500MG "VPP" (CEPHALEXIN)</v>
          </cell>
          <cell r="I4412" t="str">
            <v>J01CEP212114</v>
          </cell>
          <cell r="J4412" t="str">
            <v>CEPHALEXIN , 一般錠劑膠囊劑 , 500.00 MG</v>
          </cell>
          <cell r="K4412">
            <v>1.78</v>
          </cell>
        </row>
        <row r="4413">
          <cell r="G4413" t="str">
            <v>AC248881G0</v>
          </cell>
          <cell r="H4413" t="str">
            <v>CEFLEXIN CAPSULES 500MG (CEPHALEXIN) "VPP"(鋁箔/膠箔)</v>
          </cell>
          <cell r="I4413" t="str">
            <v>J01CEP212114</v>
          </cell>
          <cell r="J4413" t="str">
            <v>CEPHALEXIN , 一般錠劑膠囊劑 , 500.00 MG</v>
          </cell>
          <cell r="K4413">
            <v>2</v>
          </cell>
        </row>
        <row r="4414">
          <cell r="G4414" t="str">
            <v>AC24894100</v>
          </cell>
          <cell r="H4414" t="str">
            <v>E-BUTOL F.C. TABLETS 400MG</v>
          </cell>
          <cell r="I4414" t="str">
            <v>J04ETH212116</v>
          </cell>
          <cell r="J4414" t="str">
            <v>ETHAMBUTOL , 一般錠劑膠囊劑 , 400.00 MG</v>
          </cell>
          <cell r="K4414">
            <v>3.97</v>
          </cell>
        </row>
        <row r="4415">
          <cell r="G4415" t="str">
            <v>AC24936100</v>
          </cell>
          <cell r="H4415" t="str">
            <v>ERGODAN F.C. TABLETS</v>
          </cell>
          <cell r="I4415" t="str">
            <v>N02ERG222111</v>
          </cell>
          <cell r="J4415" t="str">
            <v>ERGOTAMINE 1MG + CAFFEINE 100MG, 一般錠劑膠囊劑,</v>
          </cell>
          <cell r="K4415">
            <v>1.5</v>
          </cell>
        </row>
        <row r="4416">
          <cell r="G4416" t="str">
            <v>AC24937100</v>
          </cell>
          <cell r="H4416" t="str">
            <v>ENBRAIN TABLETS 1.5MG (DIHYDROERGOTOXINE MESYLATE)</v>
          </cell>
          <cell r="I4416" t="str">
            <v>C04DIH212114</v>
          </cell>
          <cell r="J4416" t="str">
            <v>DIHYDROERGOTOXINE , 一般錠劑膠囊劑 , 1500.00 MCG</v>
          </cell>
          <cell r="K4416">
            <v>1.5</v>
          </cell>
        </row>
        <row r="4417">
          <cell r="G4417" t="str">
            <v>AC24943100</v>
          </cell>
          <cell r="H4417" t="str">
            <v>LORAPAM TABLETS 1MG</v>
          </cell>
          <cell r="I4417" t="str">
            <v>N05LOR212114</v>
          </cell>
          <cell r="J4417" t="str">
            <v>LORAZEPAM , 一般錠劑膠囊劑 , 1.00 MG</v>
          </cell>
          <cell r="K4417">
            <v>1.5</v>
          </cell>
        </row>
        <row r="4418">
          <cell r="G4418" t="str">
            <v>AC249431G0</v>
          </cell>
          <cell r="H4418" t="str">
            <v>LORAPAM TABLETS 1MG(鋁箔/膠箔)</v>
          </cell>
          <cell r="I4418" t="str">
            <v>N05LOR212114</v>
          </cell>
          <cell r="J4418" t="str">
            <v>LORAZEPAM , 一般錠劑膠囊劑 , 1.00 MG</v>
          </cell>
          <cell r="K4418">
            <v>2</v>
          </cell>
        </row>
        <row r="4419">
          <cell r="G4419" t="str">
            <v>AC24944100</v>
          </cell>
          <cell r="H4419" t="str">
            <v>SPIRZIDE TABLETS</v>
          </cell>
          <cell r="I4419" t="str">
            <v>C02RES23K111</v>
          </cell>
          <cell r="J4419" t="str">
            <v>RESERPINE 100MCG + HYDRALAZINE 25MG + HYDROCHLOROTHIAZIDE 15MG, 一般錠劑膠囊劑</v>
          </cell>
          <cell r="K4419">
            <v>1.5</v>
          </cell>
        </row>
        <row r="4420">
          <cell r="G4420" t="str">
            <v>AC24952209</v>
          </cell>
          <cell r="H4420" t="str">
            <v>DEXAMETHASONE INJECTION 4MG "Y.Y."</v>
          </cell>
          <cell r="I4420" t="str">
            <v>H02DEX212206</v>
          </cell>
          <cell r="J4420" t="str">
            <v>DEXAMETHASONE , 注射劑 , 4.00 MG</v>
          </cell>
          <cell r="K4420">
            <v>15</v>
          </cell>
        </row>
        <row r="4421">
          <cell r="G4421" t="str">
            <v>AC24952212</v>
          </cell>
          <cell r="H4421" t="str">
            <v>DEXAMETHASONE INJECTION 4MG/ML "Y.Y."</v>
          </cell>
          <cell r="I4421" t="str">
            <v>H02DEX21220A</v>
          </cell>
          <cell r="J4421" t="str">
            <v>DEXAMETHASONE , 注射劑 , 8.00 MG</v>
          </cell>
          <cell r="K4421">
            <v>18.2</v>
          </cell>
        </row>
        <row r="4422">
          <cell r="G4422" t="str">
            <v>AC24957100</v>
          </cell>
          <cell r="H4422" t="str">
            <v>ISCAN F.C. TABLETS 200MG (CIMETIDINE) "SPC"</v>
          </cell>
          <cell r="I4422" t="str">
            <v>A02CIM212112</v>
          </cell>
          <cell r="J4422" t="str">
            <v>CIMETIDINE , 一般錠劑膠囊劑 , 200.00 MG</v>
          </cell>
          <cell r="K4422">
            <v>1.5</v>
          </cell>
        </row>
        <row r="4423">
          <cell r="G4423" t="str">
            <v>AC24961212</v>
          </cell>
          <cell r="H4423" t="str">
            <v>T.T.Y. COLIMYCIN INJECTION 2000000 U (COLISTIN METHANESULFONATE)</v>
          </cell>
          <cell r="I4423" t="str">
            <v>J01COL212204</v>
          </cell>
          <cell r="J4423" t="str">
            <v>COLISTIN , 注射劑 , 2.00 , MIU(可用於靜脈注射)</v>
          </cell>
          <cell r="K4423">
            <v>314</v>
          </cell>
        </row>
        <row r="4424">
          <cell r="G4424" t="str">
            <v>AC24964100</v>
          </cell>
          <cell r="H4424" t="str">
            <v>MORCASIN TABLETS "SINPHAR"</v>
          </cell>
          <cell r="I4424" t="str">
            <v>J01SUL622111</v>
          </cell>
          <cell r="J4424" t="str">
            <v>SULFAMETHOXAZOLE 400MG + TRIMETHOPRIM 80MG, 一般錠劑膠囊劑,</v>
          </cell>
          <cell r="K4424">
            <v>1.5</v>
          </cell>
        </row>
        <row r="4425">
          <cell r="G4425" t="str">
            <v>AC249641G0</v>
          </cell>
          <cell r="H4425" t="str">
            <v>MORCASIN TABLETS "SINPHAR"</v>
          </cell>
          <cell r="I4425" t="str">
            <v>J01SUL622111</v>
          </cell>
          <cell r="J4425" t="str">
            <v>SULFAMETHOXAZOLE 400MG + TRIMETHOPRIM 80MG, 一般錠劑膠囊劑,</v>
          </cell>
          <cell r="K4425">
            <v>2</v>
          </cell>
        </row>
        <row r="4426">
          <cell r="G4426" t="str">
            <v>AC24974100</v>
          </cell>
          <cell r="H4426" t="str">
            <v>MERIS SC TABLETS (BETAHISTINE)</v>
          </cell>
          <cell r="I4426" t="str">
            <v>N07BET212112</v>
          </cell>
          <cell r="J4426" t="str">
            <v>BETAHISTINE , 一般錠劑膠囊劑 , 6.00 MG</v>
          </cell>
          <cell r="K4426">
            <v>1.5</v>
          </cell>
        </row>
        <row r="4427">
          <cell r="G4427" t="str">
            <v>AC24986265</v>
          </cell>
          <cell r="H4427" t="str">
            <v>GLYCEROL INJECTION "N.K."</v>
          </cell>
          <cell r="I4427" t="str">
            <v>B05GLY432204</v>
          </cell>
          <cell r="J4427" t="str">
            <v>GLYCEROL 100MG/ML + FRUCTOSE 50MG/ML + SODIUM CHLORIDE 9MG/ML, 注射劑, 250.00ML</v>
          </cell>
          <cell r="K4427">
            <v>73</v>
          </cell>
        </row>
        <row r="4428">
          <cell r="G4428" t="str">
            <v>AC24986266</v>
          </cell>
          <cell r="H4428" t="str">
            <v>GLYCEROL INJECTION "N.K."</v>
          </cell>
          <cell r="I4428" t="str">
            <v>B05GLY432206</v>
          </cell>
          <cell r="J4428" t="str">
            <v>GLYCEROL 100MG/ML + FRUCTOSE 50MG/ML + SODIUM CHLORIDE 9MG/ML, 注射劑, 300.00ML</v>
          </cell>
          <cell r="K4428">
            <v>73</v>
          </cell>
        </row>
        <row r="4429">
          <cell r="G4429" t="str">
            <v>AC24986277</v>
          </cell>
          <cell r="H4429" t="str">
            <v>GLYCEROL  INJECTION</v>
          </cell>
          <cell r="I4429" t="str">
            <v>B05GLY432208</v>
          </cell>
          <cell r="J4429" t="str">
            <v>GLYCEROL 100MG/ML + FRUCTOSE 50MG/ML + SODIUM CHLORIDE  9MG/ML, 注射劑, 500.00ML</v>
          </cell>
          <cell r="K4429">
            <v>78</v>
          </cell>
        </row>
        <row r="4430">
          <cell r="G4430" t="str">
            <v>AC24987100</v>
          </cell>
          <cell r="H4430" t="str">
            <v>Cendmycin  Capsules  500mg (Cefadroxil)</v>
          </cell>
          <cell r="I4430" t="str">
            <v>J01CEF412114</v>
          </cell>
          <cell r="J4430" t="str">
            <v>CEFADROXIL , 一般錠劑膠囊劑 , 500.00 MG</v>
          </cell>
          <cell r="K4430">
            <v>2.14</v>
          </cell>
        </row>
        <row r="4431">
          <cell r="G4431" t="str">
            <v>AC24991100</v>
          </cell>
          <cell r="H4431" t="str">
            <v>DIPHENIDOL S.C.TABLETS 25MG "C.H"</v>
          </cell>
          <cell r="I4431" t="str">
            <v>N07DIP212112</v>
          </cell>
          <cell r="J4431" t="str">
            <v>DIPHENIDOL , 一般錠劑膠囊劑 , 25.00 MG</v>
          </cell>
          <cell r="K4431">
            <v>1.5</v>
          </cell>
        </row>
        <row r="4432">
          <cell r="G4432" t="str">
            <v>AC24995100</v>
          </cell>
          <cell r="H4432" t="str">
            <v>TACRETON TABLETS 200MG "HL"</v>
          </cell>
          <cell r="I4432" t="str">
            <v>A02CIM212112</v>
          </cell>
          <cell r="J4432" t="str">
            <v>CIMETIDINE , 一般錠劑膠囊劑 , 200.00 MG</v>
          </cell>
          <cell r="K4432">
            <v>1.5</v>
          </cell>
        </row>
        <row r="4433">
          <cell r="G4433" t="str">
            <v>AC25015238</v>
          </cell>
          <cell r="H4433" t="str">
            <v>SANVITA INJECTION "ASTAR"</v>
          </cell>
          <cell r="I4433" t="str">
            <v>A11VIT434201</v>
          </cell>
          <cell r="J4433" t="str">
            <v>VITAMIN B1 2.5MG/ML + VITAMIN B6 5MG/ML + VITAMINE B12 50MCG/ML, 注射劑, 20.00ML</v>
          </cell>
          <cell r="K4433">
            <v>15</v>
          </cell>
        </row>
        <row r="4434">
          <cell r="G4434" t="str">
            <v>AC25017100</v>
          </cell>
          <cell r="H4434" t="str">
            <v>"YULANTYL TABLETS ""TAI YU"""</v>
          </cell>
          <cell r="I4434" t="str">
            <v>A02DIC234111</v>
          </cell>
          <cell r="J4434" t="str">
            <v>DICYCLOMINE 5MG + ALUMINUM HYDROXIDE 400MG + MAGNESIUM OXIDE 200MG, 一般錠劑膠囊劑,</v>
          </cell>
          <cell r="K4434">
            <v>1.5</v>
          </cell>
        </row>
        <row r="4435">
          <cell r="G4435" t="str">
            <v>AC25020100</v>
          </cell>
          <cell r="H4435" t="str">
            <v>ERYSTAC CAPSULES 250MG (ERYTHROMYCIN STEARATE) "KINGDOM"</v>
          </cell>
          <cell r="I4435" t="str">
            <v>J01ERY412114</v>
          </cell>
          <cell r="J4435" t="str">
            <v>ERYTHROMYCIN , 一般錠劑膠囊劑 , 250.00 MG</v>
          </cell>
          <cell r="K4435">
            <v>1.81</v>
          </cell>
        </row>
        <row r="4436">
          <cell r="G4436" t="str">
            <v>AC25025100</v>
          </cell>
          <cell r="H4436" t="str">
            <v>NYSTATIN TABLETS 500000 UNITS "Y.C."</v>
          </cell>
          <cell r="I4436" t="str">
            <v>A07NYS212112</v>
          </cell>
          <cell r="J4436" t="str">
            <v>NYSTATIN , 一般錠劑膠囊劑 , 500.00 , KIU</v>
          </cell>
          <cell r="K4436">
            <v>2.67</v>
          </cell>
        </row>
        <row r="4437">
          <cell r="G4437" t="str">
            <v>AC25058100</v>
          </cell>
          <cell r="H4437" t="str">
            <v>VANCONIN TABLETS 2MG (DIAZEPAM) "VPP"</v>
          </cell>
          <cell r="I4437" t="str">
            <v>N05DIA212112</v>
          </cell>
          <cell r="J4437" t="str">
            <v>DIAZEPAM , 一般錠劑膠囊劑 , 2.00 MG</v>
          </cell>
          <cell r="K4437">
            <v>1.5</v>
          </cell>
        </row>
        <row r="4438">
          <cell r="G4438" t="str">
            <v>AC250581G0</v>
          </cell>
          <cell r="H4438" t="str">
            <v>VANCONIN TABLETS 2MG (DIAZEPAM) "VPP"   (鋁箔/膠箔)</v>
          </cell>
          <cell r="I4438" t="str">
            <v>N05DIA212112</v>
          </cell>
          <cell r="J4438" t="str">
            <v>DIAZEPAM , 一般錠劑膠囊劑 , 2.00 MG</v>
          </cell>
          <cell r="K4438">
            <v>2</v>
          </cell>
        </row>
        <row r="4439">
          <cell r="G4439" t="str">
            <v>AC25061100</v>
          </cell>
          <cell r="H4439" t="str">
            <v>MEPENATE TABLETS</v>
          </cell>
          <cell r="I4439" t="str">
            <v>A03MEP212116</v>
          </cell>
          <cell r="J4439" t="str">
            <v>MEPENZOLATE , 一般錠劑膠囊劑 , 25.00 MG</v>
          </cell>
          <cell r="K4439">
            <v>1.5</v>
          </cell>
        </row>
        <row r="4440">
          <cell r="G4440" t="str">
            <v>AC25079100</v>
          </cell>
          <cell r="H4440" t="str">
            <v>COMBICILLIN CAPSULES "C.R."</v>
          </cell>
          <cell r="I4440" t="str">
            <v>J01AMP22A111</v>
          </cell>
          <cell r="J4440" t="str">
            <v>AMPICILLIN 250MG + DICLOXACILLIN 125MG, 一般錠劑膠囊劑,</v>
          </cell>
          <cell r="K4440">
            <v>3.97</v>
          </cell>
        </row>
        <row r="4441">
          <cell r="G4441" t="str">
            <v>AC25083100</v>
          </cell>
          <cell r="H4441" t="str">
            <v>UCEFA CAPSULES 500MG (CEFADROXIL)</v>
          </cell>
          <cell r="I4441" t="str">
            <v>J01CEF412114</v>
          </cell>
          <cell r="J4441" t="str">
            <v>CEFADROXIL , 一般錠劑膠囊劑 , 500.00 MG</v>
          </cell>
          <cell r="K4441">
            <v>2.14</v>
          </cell>
        </row>
        <row r="4442">
          <cell r="G4442" t="str">
            <v>AC25095100</v>
          </cell>
          <cell r="H4442" t="str">
            <v>"WINTIDINE TABLETS 200MG (CIMETIDINE) ""WINSTON"</v>
          </cell>
          <cell r="I4442" t="str">
            <v>A02CIM212112</v>
          </cell>
          <cell r="J4442" t="str">
            <v>CIMETIDINE , 一般錠劑膠囊劑 , 200.00 MG</v>
          </cell>
          <cell r="K4442">
            <v>1.5</v>
          </cell>
        </row>
        <row r="4443">
          <cell r="G4443" t="str">
            <v>AC25096100</v>
          </cell>
          <cell r="H4443" t="str">
            <v>DIAZEPAM TABLETS 2MG</v>
          </cell>
          <cell r="I4443" t="str">
            <v>N05DIA212112</v>
          </cell>
          <cell r="J4443" t="str">
            <v>DIAZEPAM , 一般錠劑膠囊劑 , 2.00 MG</v>
          </cell>
          <cell r="K4443">
            <v>1.5</v>
          </cell>
        </row>
        <row r="4444">
          <cell r="G4444" t="str">
            <v>AC250961G0</v>
          </cell>
          <cell r="H4444" t="str">
            <v>DIAZEPAM TABLETS 2MG(鋁箔/膠箔)</v>
          </cell>
          <cell r="I4444" t="str">
            <v>N05DIA212112</v>
          </cell>
          <cell r="J4444" t="str">
            <v>DIAZEPAM , 一般錠劑膠囊劑 , 2.00 MG</v>
          </cell>
          <cell r="K4444">
            <v>2</v>
          </cell>
        </row>
        <row r="4445">
          <cell r="G4445" t="str">
            <v>AC25110100</v>
          </cell>
          <cell r="H4445" t="str">
            <v>DEXTROLAMINE CAPSULES "S.C."</v>
          </cell>
          <cell r="I4445" t="str">
            <v>R05ANTICOLD4</v>
          </cell>
          <cell r="J4445" t="str">
            <v>含DEXTROMETHORPHAN複方鎮咳劑, 一般錠劑膠囊劑</v>
          </cell>
          <cell r="K4445">
            <v>1.5</v>
          </cell>
        </row>
        <row r="4446">
          <cell r="G4446" t="str">
            <v>AC251181G0</v>
          </cell>
          <cell r="H4446" t="str">
            <v>NEUROPAM TABLETS 2MG (LORAZEPAM) "PANBIOTIC"(鋁箔/膠箔)</v>
          </cell>
          <cell r="I4446" t="str">
            <v>N05LOR212116</v>
          </cell>
          <cell r="J4446" t="str">
            <v>LORAZEPAM , 一般錠劑膠囊劑 , 2.00 MG</v>
          </cell>
          <cell r="K4446">
            <v>2</v>
          </cell>
        </row>
        <row r="4447">
          <cell r="G4447" t="str">
            <v>AC25128417</v>
          </cell>
          <cell r="H4447" t="str">
            <v>GENTAMYCIN OPHTH. OINTMENT 3MG/GM "GCPC"</v>
          </cell>
          <cell r="I4447" t="str">
            <v>S01GEN212424</v>
          </cell>
          <cell r="J4447" t="str">
            <v>GENTAMICIN , 眼耳鼻用軟膏 , 3.00  MG/GM , 3.50 GM</v>
          </cell>
          <cell r="K4447">
            <v>18.600000000000001</v>
          </cell>
        </row>
        <row r="4448">
          <cell r="G4448" t="str">
            <v>AC25128421</v>
          </cell>
          <cell r="H4448" t="str">
            <v>GENTAMYCIN OPHTH. OINTMENT 3MG/GM "GCPC"</v>
          </cell>
          <cell r="I4448" t="str">
            <v>S01GEN212426</v>
          </cell>
          <cell r="J4448" t="str">
            <v>GENTAMICIN , 眼耳鼻用軟膏 , 3.00  MG/GM , 5.00 GM</v>
          </cell>
          <cell r="K4448">
            <v>23.8</v>
          </cell>
        </row>
        <row r="4449">
          <cell r="G4449" t="str">
            <v>AC25130100</v>
          </cell>
          <cell r="H4449" t="str">
            <v>NOFLAGMA CAPSULES 50MG (LYSOZYME) "YUNG SHIN"</v>
          </cell>
          <cell r="I4449" t="str">
            <v>J05LYS212116</v>
          </cell>
          <cell r="J4449" t="str">
            <v>LYSOZYME , 一般錠劑膠囊劑 , 50.00 MG</v>
          </cell>
          <cell r="K4449">
            <v>1.5</v>
          </cell>
        </row>
        <row r="4450">
          <cell r="G4450" t="str">
            <v>AC25159100</v>
          </cell>
          <cell r="H4450" t="str">
            <v>GRIFUCIN TABLETS 500MG</v>
          </cell>
          <cell r="I4450" t="str">
            <v>D01GRI212118</v>
          </cell>
          <cell r="J4450" t="str">
            <v>GRISEOFULVIN , 一般錠劑膠囊劑 , 500.00 MG</v>
          </cell>
          <cell r="K4450">
            <v>2.66</v>
          </cell>
        </row>
        <row r="4451">
          <cell r="G4451" t="str">
            <v>AC25163100</v>
          </cell>
          <cell r="H4451" t="str">
            <v>DECA TABLETS 0.75MG (DEXAMETHASONE) "S.T."</v>
          </cell>
          <cell r="I4451" t="str">
            <v>H02DEX212116</v>
          </cell>
          <cell r="J4451" t="str">
            <v>DEXAMETHASONE , 一般錠劑膠囊劑 , 750.00 MCG</v>
          </cell>
          <cell r="K4451">
            <v>1.5</v>
          </cell>
        </row>
        <row r="4452">
          <cell r="G4452" t="str">
            <v>AC25164219</v>
          </cell>
          <cell r="H4452" t="str">
            <v>BUNISEX INJECTION 0.5MG "Y.Y."(BUMETANIDE)</v>
          </cell>
          <cell r="I4452" t="str">
            <v>C03BUM212206</v>
          </cell>
          <cell r="J4452" t="str">
            <v>BUMETANIDE , 注射劑 , 2.00 MG</v>
          </cell>
          <cell r="K4452">
            <v>47.1</v>
          </cell>
        </row>
        <row r="4453">
          <cell r="G4453" t="str">
            <v>AC25191100</v>
          </cell>
          <cell r="H4453" t="str">
            <v>WINSUMIN F.C. TABLETS 50MG (CHLORPROMAZINE HCL)</v>
          </cell>
          <cell r="I4453" t="str">
            <v>N05CHL612116</v>
          </cell>
          <cell r="J4453" t="str">
            <v>CHLORPROMAZINE , 一般錠劑膠囊劑 , 50.00 MG</v>
          </cell>
          <cell r="K4453">
            <v>1.5</v>
          </cell>
        </row>
        <row r="4454">
          <cell r="G4454" t="str">
            <v>AC25195100</v>
          </cell>
          <cell r="H4454" t="str">
            <v>DYPHACOL TABLETS</v>
          </cell>
          <cell r="I4454" t="str">
            <v>R03DIP224111</v>
          </cell>
          <cell r="J4454" t="str">
            <v>DIPROPHYLLINE 200MG + GUAIFENESIN 200MG, 一般錠劑膠囊劑,</v>
          </cell>
          <cell r="K4454">
            <v>1.5</v>
          </cell>
        </row>
        <row r="4455">
          <cell r="G4455" t="str">
            <v>AC25196100</v>
          </cell>
          <cell r="H4455" t="str">
            <v>EASYGO TABLETS "S.T."</v>
          </cell>
          <cell r="I4455" t="str">
            <v>A02OXE228111</v>
          </cell>
          <cell r="J4455" t="str">
            <v>OXETHAZAINE 5MG + ALUMINUM SILICATE 100MG, 一般錠劑膠囊劑,</v>
          </cell>
          <cell r="K4455">
            <v>1.5</v>
          </cell>
        </row>
        <row r="4456">
          <cell r="G4456" t="str">
            <v>AC25201100</v>
          </cell>
          <cell r="H4456" t="str">
            <v>TECON CAPSULES 10MG (PIROXICAM) "PANBIOTIC"</v>
          </cell>
          <cell r="I4456" t="str">
            <v>M01PIR212112</v>
          </cell>
          <cell r="J4456" t="str">
            <v>PIROXICAM , 一般錠劑膠囊劑 , 10.00 MG</v>
          </cell>
          <cell r="K4456">
            <v>1.5</v>
          </cell>
        </row>
        <row r="4457">
          <cell r="G4457" t="str">
            <v>AC25202100</v>
          </cell>
          <cell r="H4457" t="str">
            <v>FELCAM CAPSULES 10MG (PIROXICAM)</v>
          </cell>
          <cell r="I4457" t="str">
            <v>M01PIR212112</v>
          </cell>
          <cell r="J4457" t="str">
            <v>PIROXICAM , 一般錠劑膠囊劑 , 10.00 MG</v>
          </cell>
          <cell r="K4457">
            <v>1.5</v>
          </cell>
        </row>
        <row r="4458">
          <cell r="G4458" t="str">
            <v>AC25217500</v>
          </cell>
          <cell r="H4458" t="str">
            <v>ANTIFUNGAL VAGINAL TABLETS 100MG "S.C." (MICONAZOLE)</v>
          </cell>
          <cell r="I4458" t="str">
            <v>G01MIC212502</v>
          </cell>
          <cell r="J4458" t="str">
            <v>MICONAZOLE , 陰道用錠劑膠囊劑 , 100.00 MG</v>
          </cell>
          <cell r="K4458">
            <v>5.0999999999999996</v>
          </cell>
        </row>
        <row r="4459">
          <cell r="G4459" t="str">
            <v>AC25223100</v>
          </cell>
          <cell r="H4459" t="str">
            <v>TOEEFON TABLETS 250MG (MEFENAMIC ACID) "T.F."</v>
          </cell>
          <cell r="I4459" t="str">
            <v>M01MEF212112</v>
          </cell>
          <cell r="J4459" t="str">
            <v>MEFENAMIC ACID , 一般錠劑膠囊劑 , 250.00 MG</v>
          </cell>
          <cell r="K4459">
            <v>1.5</v>
          </cell>
        </row>
        <row r="4460">
          <cell r="G4460" t="str">
            <v>AC25224100</v>
          </cell>
          <cell r="H4460" t="str">
            <v>ORIBIRA TABLETS</v>
          </cell>
          <cell r="I4460" t="str">
            <v>M04COL222111</v>
          </cell>
          <cell r="J4460" t="str">
            <v>COLCHICINE 500MCG + PROBENECID 500MG, 一般錠劑膠囊劑</v>
          </cell>
          <cell r="K4460">
            <v>4.58</v>
          </cell>
        </row>
        <row r="4461">
          <cell r="G4461" t="str">
            <v>AC25230100</v>
          </cell>
          <cell r="H4461" t="str">
            <v>DOGWEISU CAPSULES 50MG (SULPIRIDE)</v>
          </cell>
          <cell r="I4461" t="str">
            <v>N05SUL212112</v>
          </cell>
          <cell r="J4461" t="str">
            <v>SULPIRIDE , 一般錠劑膠囊劑 , 50.00 MG</v>
          </cell>
          <cell r="K4461">
            <v>1.55</v>
          </cell>
        </row>
        <row r="4462">
          <cell r="G4462" t="str">
            <v>AC252301G0</v>
          </cell>
          <cell r="H4462" t="str">
            <v>DOGWEISU CAPSULES 50MG (SULPIRIDE)(鋁箔/膠箔)</v>
          </cell>
          <cell r="I4462" t="str">
            <v>N05SUL212112</v>
          </cell>
          <cell r="J4462" t="str">
            <v>SULPIRIDE , 一般錠劑膠囊劑 , 50.00 MG</v>
          </cell>
          <cell r="K4462">
            <v>2</v>
          </cell>
        </row>
        <row r="4463">
          <cell r="G4463" t="str">
            <v>AC25231100</v>
          </cell>
          <cell r="H4463" t="str">
            <v>KETOEN CAPSULES 50MG (KETOPROFEN) "SPC"</v>
          </cell>
          <cell r="I4463" t="str">
            <v>M01KET212112</v>
          </cell>
          <cell r="J4463" t="str">
            <v>KETOPROFEN , 一般錠劑膠囊劑 , 50.00 MG</v>
          </cell>
          <cell r="K4463">
            <v>1.63</v>
          </cell>
        </row>
        <row r="4464">
          <cell r="G4464" t="str">
            <v>AC25243100</v>
          </cell>
          <cell r="H4464" t="str">
            <v>ERGOXIN TABLETS 1.5MG (DIHYDROERGOTOXINE METHANESULFONATE) "S.C."</v>
          </cell>
          <cell r="I4464" t="str">
            <v>C04DIH212114</v>
          </cell>
          <cell r="J4464" t="str">
            <v>DIHYDROERGOTOXINE , 一般錠劑膠囊劑 , 1500.00 MCG</v>
          </cell>
          <cell r="K4464">
            <v>1.5</v>
          </cell>
        </row>
        <row r="4465">
          <cell r="G4465" t="str">
            <v>AC252431G0</v>
          </cell>
          <cell r="H4465" t="str">
            <v>ERGOXIN TABLETS 1.5MG "S.C." (DIHYDROERGOTOXINE METHANESULFONATE) (鋁箔/膠箔)</v>
          </cell>
          <cell r="I4465" t="str">
            <v>C04DIH212114</v>
          </cell>
          <cell r="J4465" t="str">
            <v>DIHYDROERGOTOXINE , 一般錠劑膠囊劑 , 1500.00 MCG</v>
          </cell>
          <cell r="K4465">
            <v>2</v>
          </cell>
        </row>
        <row r="4466">
          <cell r="G4466" t="str">
            <v>AC25244100</v>
          </cell>
          <cell r="H4466" t="str">
            <v>LIKODIN CAPSULES 500MG "SWISS" (CEFADROXIL)</v>
          </cell>
          <cell r="I4466" t="str">
            <v>J01CEF412114</v>
          </cell>
          <cell r="J4466" t="str">
            <v>CEFADROXIL , 一般錠劑膠囊劑 , 500.00 MG</v>
          </cell>
          <cell r="K4466">
            <v>2.14</v>
          </cell>
        </row>
        <row r="4467">
          <cell r="G4467" t="str">
            <v>AC25254100</v>
          </cell>
          <cell r="H4467" t="str">
            <v>LYSOZYME TABLETS 90MG "S.C."</v>
          </cell>
          <cell r="I4467" t="str">
            <v>J05LYS21211A</v>
          </cell>
          <cell r="J4467" t="str">
            <v>LYSOZYME , 一般錠劑膠囊劑 , 90.00 MG</v>
          </cell>
          <cell r="K4467">
            <v>1.5</v>
          </cell>
        </row>
        <row r="4468">
          <cell r="G4468" t="str">
            <v>AC25272100</v>
          </cell>
          <cell r="H4468" t="str">
            <v>DIPYRIDAMOLE S.C. TABLETS 25MG "C.H."</v>
          </cell>
          <cell r="I4468" t="str">
            <v>B01DIP212114</v>
          </cell>
          <cell r="J4468" t="str">
            <v>DIPYRIDAMOLE , 一般錠劑膠囊劑 , 25.00 MG</v>
          </cell>
          <cell r="K4468">
            <v>1.5</v>
          </cell>
        </row>
        <row r="4469">
          <cell r="G4469" t="str">
            <v>AC25273100</v>
          </cell>
          <cell r="H4469" t="str">
            <v>DOCOLER TABLETS 250MG "Y.Y."</v>
          </cell>
          <cell r="I4469" t="str">
            <v>J01PIP212114</v>
          </cell>
          <cell r="J4469" t="str">
            <v>PIPEMIDIC ACID , 一般錠劑膠囊劑 , 250.00 MG</v>
          </cell>
          <cell r="K4469">
            <v>3.75</v>
          </cell>
        </row>
        <row r="4470">
          <cell r="G4470" t="str">
            <v>AC25279100</v>
          </cell>
          <cell r="H4470" t="str">
            <v>SUPERZYME TABLETS 90MG</v>
          </cell>
          <cell r="I4470" t="str">
            <v>J05LYS21211A</v>
          </cell>
          <cell r="J4470" t="str">
            <v>LYSOZYME , 一般錠劑膠囊劑 , 90.00 MG</v>
          </cell>
          <cell r="K4470">
            <v>1.5</v>
          </cell>
        </row>
        <row r="4471">
          <cell r="G4471" t="str">
            <v>AC25290100</v>
          </cell>
          <cell r="H4471" t="str">
            <v>PIROX CAPSULES 10MG "Y.C."(PIROXICAM)</v>
          </cell>
          <cell r="I4471" t="str">
            <v>M01PIR212112</v>
          </cell>
          <cell r="J4471" t="str">
            <v>PIROXICAM , 一般錠劑膠囊劑 , 10.00 MG</v>
          </cell>
          <cell r="K4471">
            <v>1.5</v>
          </cell>
        </row>
        <row r="4472">
          <cell r="G4472" t="str">
            <v>AC252901G0</v>
          </cell>
          <cell r="H4472" t="str">
            <v>PIROX CAPSULES 10MG "Y.C." (PIROXICAM)(鋁箔/膠箔)</v>
          </cell>
          <cell r="I4472" t="str">
            <v>M01PIR212112</v>
          </cell>
          <cell r="J4472" t="str">
            <v>PIROXICAM , 一般錠劑膠囊劑 , 10.00 MG</v>
          </cell>
          <cell r="K4472">
            <v>2</v>
          </cell>
        </row>
        <row r="4473">
          <cell r="G4473" t="str">
            <v>AC25291329</v>
          </cell>
          <cell r="H4473" t="str">
            <v>SEEDO-SANIN CREAM</v>
          </cell>
          <cell r="I4473" t="str">
            <v>D01TRI22234A</v>
          </cell>
          <cell r="J4473" t="str">
            <v>TRIAMCINOLONE 1MG/GM + ECONAZOLE 10MG/GM, 外用軟膏劑, 10.00GM</v>
          </cell>
          <cell r="K4473">
            <v>19.3</v>
          </cell>
        </row>
        <row r="4474">
          <cell r="G4474" t="str">
            <v>AC25291335</v>
          </cell>
          <cell r="H4474" t="str">
            <v>SEEDO-SANIN CREAM</v>
          </cell>
          <cell r="I4474" t="str">
            <v>D01TRI22234E</v>
          </cell>
          <cell r="J4474" t="str">
            <v>TRIAMCINOLONE 1MG/GM + ECONAZOLE 10MG/GM, 外用軟膏劑, 15.00GM</v>
          </cell>
          <cell r="K4474">
            <v>30.9</v>
          </cell>
        </row>
        <row r="4475">
          <cell r="G4475" t="str">
            <v>AC25301100</v>
          </cell>
          <cell r="H4475" t="str">
            <v>OXO CAPSULES "YUNG SHIN" (OXOLAMINE CITRATE)</v>
          </cell>
          <cell r="I4475" t="str">
            <v>R05OXO212112</v>
          </cell>
          <cell r="J4475" t="str">
            <v>OXOLAMINE , 一般錠劑膠囊劑 , 100.00 MG</v>
          </cell>
          <cell r="K4475">
            <v>1.5</v>
          </cell>
        </row>
        <row r="4476">
          <cell r="G4476" t="str">
            <v>AC253011G0</v>
          </cell>
          <cell r="H4476" t="str">
            <v>OXO CAPSULES (OXOLAMINE CITRATE) "YUNG SHIN"(鋁箔/膠箔)</v>
          </cell>
          <cell r="I4476" t="str">
            <v>R05OXO212112</v>
          </cell>
          <cell r="J4476" t="str">
            <v>OXOLAMINE , 一般錠劑膠囊劑 , 100.00 MG</v>
          </cell>
          <cell r="K4476">
            <v>2</v>
          </cell>
        </row>
        <row r="4477">
          <cell r="G4477" t="str">
            <v>AC25314100</v>
          </cell>
          <cell r="H4477" t="str">
            <v>NIFLUCIL CAPSULES 250MG "Y.C." (NIFLUMIC ACID)</v>
          </cell>
          <cell r="I4477" t="str">
            <v>M01NIF212112</v>
          </cell>
          <cell r="J4477" t="str">
            <v>NIFLUMIC ACID , 一般錠劑膠囊劑 , 250.00 MG</v>
          </cell>
          <cell r="K4477">
            <v>2.36</v>
          </cell>
        </row>
        <row r="4478">
          <cell r="G4478" t="str">
            <v>AC25316100</v>
          </cell>
          <cell r="H4478" t="str">
            <v>TRANEXMIN CAPSULES 250MG "CHINTENG" (TRANEXAMIC ACID)</v>
          </cell>
          <cell r="I4478" t="str">
            <v>B02TRA212112</v>
          </cell>
          <cell r="J4478" t="str">
            <v>TRANEXAMIC ACID , 一般錠劑膠囊劑 , 250.00 MG</v>
          </cell>
          <cell r="K4478">
            <v>1.5</v>
          </cell>
        </row>
        <row r="4479">
          <cell r="G4479" t="str">
            <v>AC253161G0</v>
          </cell>
          <cell r="H4479" t="str">
            <v>TRANEXMIN CAPSULES 250MG "CHINTENG" (TRANEXAMIC ACID)(鋁箔/膠箔)</v>
          </cell>
          <cell r="I4479" t="str">
            <v>B02TRA212112</v>
          </cell>
          <cell r="J4479" t="str">
            <v>TRANEXAMIC ACID , 一般錠劑膠囊劑 , 250.00 MG</v>
          </cell>
          <cell r="K4479">
            <v>2</v>
          </cell>
        </row>
        <row r="4480">
          <cell r="G4480" t="str">
            <v>AC25349100</v>
          </cell>
          <cell r="H4480" t="str">
            <v>LICOTIN-A CAPSULES "YUNG CHI"</v>
          </cell>
          <cell r="I4480" t="str">
            <v>R05DEX23A111</v>
          </cell>
          <cell r="J4480" t="str">
            <v>DEXTROMETHORPHAN 20MG + POTASSIUM CRESOLSULFONATE 90MG + LYSOZYME 20MG, 一般錠劑膠囊劑,</v>
          </cell>
          <cell r="K4480">
            <v>1.5</v>
          </cell>
        </row>
        <row r="4481">
          <cell r="G4481" t="str">
            <v>AC25355266</v>
          </cell>
          <cell r="H4481" t="str">
            <v>FRUCEROL INJECTION</v>
          </cell>
          <cell r="I4481" t="str">
            <v>B05GLY432206</v>
          </cell>
          <cell r="J4481" t="str">
            <v>GLYCEROL 100MG/ML + FRUCTOSE 50MG/ML + SODIUM CHLORIDE 9MG/ML, 注射劑, 300.00ML</v>
          </cell>
          <cell r="K4481">
            <v>73</v>
          </cell>
        </row>
        <row r="4482">
          <cell r="G4482" t="str">
            <v>AC25355277</v>
          </cell>
          <cell r="H4482" t="str">
            <v>FRUCEROL INJECTION</v>
          </cell>
          <cell r="I4482" t="str">
            <v>B05GLY432208</v>
          </cell>
          <cell r="J4482" t="str">
            <v>GLYCEROL 100MG/ML + FRUCTOSE 50MG/ML + SODIUM CHLORIDE  9MG/ML, 注射劑, 500.00ML</v>
          </cell>
          <cell r="K4482">
            <v>78</v>
          </cell>
        </row>
        <row r="4483">
          <cell r="G4483" t="str">
            <v>AC25365100</v>
          </cell>
          <cell r="H4483" t="str">
            <v>"ESIDAR S.C. TABLETS ""M.T."""</v>
          </cell>
          <cell r="I4483" t="str">
            <v>C02RES23I111</v>
          </cell>
          <cell r="J4483" t="str">
            <v>RESERPINE 100MCG + HYDRALAZINE 10MG + HYDROCHLOROTHIAZIDE 10MG, 一般錠劑膠囊劑</v>
          </cell>
          <cell r="K4483">
            <v>1.5</v>
          </cell>
        </row>
        <row r="4484">
          <cell r="G4484" t="str">
            <v>AC253651G0</v>
          </cell>
          <cell r="H4484" t="str">
            <v>"ESIDAR S.C. TABLETS ""M.T.""(鋁箔/膠箔)"</v>
          </cell>
          <cell r="I4484" t="str">
            <v>C02RES23I111</v>
          </cell>
          <cell r="J4484" t="str">
            <v>RESERPINE 100MCG + HYDRALAZINE 10MG + HYDROCHLOROTHIAZIDE 10MG, 一般錠劑膠囊劑</v>
          </cell>
          <cell r="K4484">
            <v>2</v>
          </cell>
        </row>
        <row r="4485">
          <cell r="G4485" t="str">
            <v>AC25377100</v>
          </cell>
          <cell r="H4485" t="str">
            <v>TIOPRONIN S.C. TABLETS 100MG "H.S."</v>
          </cell>
          <cell r="I4485" t="str">
            <v>A05TIO212112</v>
          </cell>
          <cell r="J4485" t="str">
            <v>TIOPRONIN , 一般錠劑膠囊劑 , 100.00 MG</v>
          </cell>
          <cell r="K4485">
            <v>4.3899999999999997</v>
          </cell>
        </row>
        <row r="4486">
          <cell r="G4486" t="str">
            <v>AC25396100</v>
          </cell>
          <cell r="H4486" t="str">
            <v>MEFETON F.C. TABLETS 500MG</v>
          </cell>
          <cell r="I4486" t="str">
            <v>M01MEF212114</v>
          </cell>
          <cell r="J4486" t="str">
            <v>MEFENAMIC ACID , 一般錠劑膠囊劑 , 500.00 MG</v>
          </cell>
          <cell r="K4486">
            <v>1.5</v>
          </cell>
        </row>
        <row r="4487">
          <cell r="G4487" t="str">
            <v>AC253961G0</v>
          </cell>
          <cell r="H4487" t="str">
            <v>MEFETON F.C. TABLETS 500MG (MEFENAMIC ACID)(鋁箔/膠箔)</v>
          </cell>
          <cell r="I4487" t="str">
            <v>M01MEF212114</v>
          </cell>
          <cell r="J4487" t="str">
            <v>MEFENAMIC ACID , 一般錠劑膠囊劑 , 500.00 MG</v>
          </cell>
          <cell r="K4487">
            <v>2</v>
          </cell>
        </row>
        <row r="4488">
          <cell r="G4488" t="str">
            <v>AC253961G5</v>
          </cell>
          <cell r="H4488" t="str">
            <v>MEFETON F.C. TABLETS 500MG (MEFENAMIC ACID)(84粒/瓶裝)</v>
          </cell>
          <cell r="I4488" t="str">
            <v>M01MEF212114</v>
          </cell>
          <cell r="J4488" t="str">
            <v>MEFENAMIC ACID , 一般錠劑膠囊劑 , 500.00 MG</v>
          </cell>
          <cell r="K4488">
            <v>2</v>
          </cell>
        </row>
        <row r="4489">
          <cell r="G4489" t="str">
            <v>AC25406100</v>
          </cell>
          <cell r="H4489" t="str">
            <v>PERANSIN F.C. TABLETS 75MG (DIPYRIDAMOLE) "C.H."</v>
          </cell>
          <cell r="I4489" t="str">
            <v>B01DIP212118</v>
          </cell>
          <cell r="J4489" t="str">
            <v>DIPYRIDAMOLE , 一般錠劑膠囊劑 , 75.00 MG</v>
          </cell>
          <cell r="K4489">
            <v>1.61</v>
          </cell>
        </row>
        <row r="4490">
          <cell r="G4490" t="str">
            <v>AC25426212</v>
          </cell>
          <cell r="H4490" t="str">
            <v>PYRIDOXAL PHOSPHATE INJECTION 10MG/ML "Y.Y."</v>
          </cell>
          <cell r="I4490" t="str">
            <v>A11VIT812204</v>
          </cell>
          <cell r="J4490" t="str">
            <v>VITAMIN B6 (=PYRIDOXAL 5-PHOSPHATE) , 注射劑 , 20.00 MG</v>
          </cell>
          <cell r="K4490">
            <v>15</v>
          </cell>
        </row>
        <row r="4491">
          <cell r="G4491" t="str">
            <v>AC25427100</v>
          </cell>
          <cell r="H4491" t="str">
            <v>DISOPYRAMIDE CAPSULES 100MG "F.Y."</v>
          </cell>
          <cell r="I4491" t="str">
            <v>C01DIS212112</v>
          </cell>
          <cell r="J4491" t="str">
            <v>DISOPYRAMIDE , 一般錠劑膠囊劑 , 100.00 MG</v>
          </cell>
          <cell r="K4491">
            <v>5</v>
          </cell>
        </row>
        <row r="4492">
          <cell r="G4492" t="str">
            <v>AC25443100</v>
          </cell>
          <cell r="H4492" t="str">
            <v>KONSHIEN CAPSULES "YU SHENG"</v>
          </cell>
          <cell r="I4492" t="str">
            <v>M01PIR212112</v>
          </cell>
          <cell r="J4492" t="str">
            <v>PIROXICAM , 一般錠劑膠囊劑 , 10.00 MG</v>
          </cell>
          <cell r="K4492">
            <v>1.5</v>
          </cell>
        </row>
        <row r="4493">
          <cell r="G4493" t="str">
            <v>AC25446100</v>
          </cell>
          <cell r="H4493" t="str">
            <v>PIROXIM CAPSULES 10MG (PIROXICAM) "STANDARD"</v>
          </cell>
          <cell r="I4493" t="str">
            <v>M01PIR212112</v>
          </cell>
          <cell r="J4493" t="str">
            <v>PIROXICAM , 一般錠劑膠囊劑 , 10.00 MG</v>
          </cell>
          <cell r="K4493">
            <v>1.5</v>
          </cell>
        </row>
        <row r="4494">
          <cell r="G4494" t="str">
            <v>AC254461G0</v>
          </cell>
          <cell r="H4494" t="str">
            <v>PIROXIM CAPSULES 10MG (PIROXICAM) "STANDARD" (鋁箔/膠箔)</v>
          </cell>
          <cell r="I4494" t="str">
            <v>M01PIR212112</v>
          </cell>
          <cell r="J4494" t="str">
            <v>PIROXICAM , 一般錠劑膠囊劑 , 10.00 MG</v>
          </cell>
          <cell r="K4494">
            <v>2</v>
          </cell>
        </row>
        <row r="4495">
          <cell r="G4495" t="str">
            <v>AC25447100</v>
          </cell>
          <cell r="H4495" t="str">
            <v>ANSRON FILM COATED TABLETS 100MG</v>
          </cell>
          <cell r="I4495" t="str">
            <v>M04SUL212112</v>
          </cell>
          <cell r="J4495" t="str">
            <v>SULFINPYRAZONE , 一般錠劑膠囊劑 , 100.00 MG</v>
          </cell>
          <cell r="K4495">
            <v>3.57</v>
          </cell>
        </row>
        <row r="4496">
          <cell r="G4496" t="str">
            <v>AC25449114</v>
          </cell>
          <cell r="H4496" t="str">
            <v>AMIYU GRANULES</v>
          </cell>
          <cell r="I4496" t="str">
            <v>V06AMI492132</v>
          </cell>
          <cell r="J4496" t="str">
            <v>AMINO ACIDS FOR RENAL , 口服顆粒劑 , 2.50 GM</v>
          </cell>
          <cell r="K4496">
            <v>13.9</v>
          </cell>
        </row>
        <row r="4497">
          <cell r="G4497" t="str">
            <v>AC25452100</v>
          </cell>
          <cell r="H4497" t="str">
            <v>ZUCON TABLETS 25MG "Y.Y." (DICLOFENAC)</v>
          </cell>
          <cell r="I4497" t="str">
            <v>M01DIC212112</v>
          </cell>
          <cell r="J4497" t="str">
            <v>DICLOFENAC , 一般錠劑膠囊劑 , 25.00 MG</v>
          </cell>
          <cell r="K4497">
            <v>1.5</v>
          </cell>
        </row>
        <row r="4498">
          <cell r="G4498" t="str">
            <v>AC25456100</v>
          </cell>
          <cell r="H4498" t="str">
            <v>"HOWELL TABLETS 100MG ""WELCAN"" (DIHYDROXY ALUMINUM ALLANTOINATE)"</v>
          </cell>
          <cell r="I4498" t="str">
            <v>A02ALU412112</v>
          </cell>
          <cell r="J4498" t="str">
            <v>ALUMINUM DIHYDROXYALLANTOINATE (=ALDIOXA) , 一般錠劑膠囊劑 , 100.00 MG</v>
          </cell>
          <cell r="K4498">
            <v>1.5</v>
          </cell>
        </row>
        <row r="4499">
          <cell r="G4499" t="str">
            <v>AC25460100</v>
          </cell>
          <cell r="H4499" t="str">
            <v>TRANEXAMIC ACID 250MG CAPSULES</v>
          </cell>
          <cell r="I4499" t="str">
            <v>B02TRA212112</v>
          </cell>
          <cell r="J4499" t="str">
            <v>TRANEXAMIC ACID , 一般錠劑膠囊劑 , 250.00 MG</v>
          </cell>
          <cell r="K4499">
            <v>1.5</v>
          </cell>
        </row>
        <row r="4500">
          <cell r="G4500" t="str">
            <v>AC25466100</v>
          </cell>
          <cell r="H4500" t="str">
            <v>LEVAZOL TABLETS 40MG (LEVAMISOLE) "S.T."</v>
          </cell>
          <cell r="I4500" t="str">
            <v>P02LEV212112</v>
          </cell>
          <cell r="J4500" t="str">
            <v>LEVAMISOLE , 一般錠劑膠囊劑 , 40.00 MG</v>
          </cell>
          <cell r="K4500">
            <v>2.3199999999999998</v>
          </cell>
        </row>
        <row r="4501">
          <cell r="G4501" t="str">
            <v>AC25467100</v>
          </cell>
          <cell r="H4501" t="str">
            <v>LYZINE TABLETS 50MG (LYSOZYME) "S.T."</v>
          </cell>
          <cell r="I4501" t="str">
            <v>J05LYS212116</v>
          </cell>
          <cell r="J4501" t="str">
            <v>LYSOZYME , 一般錠劑膠囊劑 , 50.00 MG</v>
          </cell>
          <cell r="K4501">
            <v>1.5</v>
          </cell>
        </row>
        <row r="4502">
          <cell r="G4502" t="str">
            <v>AC25485209</v>
          </cell>
          <cell r="H4502" t="str">
            <v>"DEXTROSE 5% AND SODIUM CHLORIDE 0.225% INJECTION ""Y.F."""</v>
          </cell>
          <cell r="I4502" t="str">
            <v>B05DEX2S2206</v>
          </cell>
          <cell r="J4502" t="str">
            <v>DEXTROSE≦ 50MG/ML + SODIUM CHLORIDE &lt;3.0 MG/ML, 注射劑, 501-1000 ML</v>
          </cell>
          <cell r="K4502">
            <v>35</v>
          </cell>
        </row>
        <row r="4503">
          <cell r="G4503" t="str">
            <v>AC25485277</v>
          </cell>
          <cell r="H4503" t="str">
            <v>"DEXTROSE 5% AND SODIUM CHLORIDE 0.225% INJECTION ""Y.F."""</v>
          </cell>
          <cell r="I4503" t="str">
            <v>B05DEX2S2204</v>
          </cell>
          <cell r="J4503" t="str">
            <v>DEXTROSE ≦ 50MG/ML+ SODIUM CHLORIDE &lt;3.0MG/ML, 注射劑, 251-500 ML</v>
          </cell>
          <cell r="K4503">
            <v>25</v>
          </cell>
        </row>
        <row r="4504">
          <cell r="G4504" t="str">
            <v>AC25504421</v>
          </cell>
          <cell r="H4504" t="str">
            <v>YECOLON ORABESE (TRIAMCINOLONE)</v>
          </cell>
          <cell r="I4504" t="str">
            <v>A01TRI212418</v>
          </cell>
          <cell r="J4504" t="str">
            <v>TRIAMCINOLONE , 口內膏 , 1.00  MG/GM , 5.00 GM</v>
          </cell>
          <cell r="K4504">
            <v>28.4</v>
          </cell>
        </row>
        <row r="4505">
          <cell r="G4505" t="str">
            <v>AC25504423</v>
          </cell>
          <cell r="H4505" t="str">
            <v>YECOLON ORABASE (TRIAMCINOLONE)</v>
          </cell>
          <cell r="I4505" t="str">
            <v>A01TRI21241A</v>
          </cell>
          <cell r="J4505" t="str">
            <v>TRIAMCINOLONE , 口內膏 , 1.00  MG/GM , 6.00 GM</v>
          </cell>
          <cell r="K4505">
            <v>37.799999999999997</v>
          </cell>
        </row>
        <row r="4506">
          <cell r="G4506" t="str">
            <v>AC25517100</v>
          </cell>
          <cell r="H4506" t="str">
            <v>THECOUGHEN TABLETS "T.F."</v>
          </cell>
          <cell r="I4506" t="str">
            <v>R03DIP232111</v>
          </cell>
          <cell r="J4506" t="str">
            <v>DIPROPHYLLINE 50MG + METHYLEPHEDRINE 12.5MG + CHLORPHENIRAMINE 4MG, 一般錠劑膠囊劑,</v>
          </cell>
          <cell r="K4506">
            <v>1.5</v>
          </cell>
        </row>
        <row r="4507">
          <cell r="G4507" t="str">
            <v>AC25525100</v>
          </cell>
          <cell r="H4507" t="str">
            <v>KODERLIN TABLETS "MEIDER"</v>
          </cell>
          <cell r="I4507" t="str">
            <v>R05ANTICOLD2</v>
          </cell>
          <cell r="J4507" t="str">
            <v>含CODEINE複方鎮咳劑, 一般錠劑膠囊劑</v>
          </cell>
          <cell r="K4507">
            <v>1.5</v>
          </cell>
        </row>
        <row r="4508">
          <cell r="G4508" t="str">
            <v>AC25528277</v>
          </cell>
          <cell r="H4508" t="str">
            <v>KALTOSE INJECTION "N.K."</v>
          </cell>
          <cell r="I4508" t="str">
            <v>B05MAL254204</v>
          </cell>
          <cell r="J4508" t="str">
            <v>MALTOSE 50MG/ML + ELECTROLYTE SOLUTIONS, 注射劑, 500.00ML</v>
          </cell>
          <cell r="K4508">
            <v>112</v>
          </cell>
        </row>
        <row r="4509">
          <cell r="G4509" t="str">
            <v>AC25541100</v>
          </cell>
          <cell r="H4509" t="str">
            <v>SILYMARIN F.C. TABLETS 35MG</v>
          </cell>
          <cell r="I4509" t="str">
            <v>A05SIL212112</v>
          </cell>
          <cell r="J4509" t="str">
            <v>SILYMARIN , 一般錠劑膠囊劑 , 35.00 MG</v>
          </cell>
          <cell r="K4509">
            <v>1.51</v>
          </cell>
        </row>
        <row r="4510">
          <cell r="G4510" t="str">
            <v>AC255411G0</v>
          </cell>
          <cell r="H4510" t="str">
            <v>SILYMARIN F.C. TABLETS 35MG(鋁箔/膠箔)</v>
          </cell>
          <cell r="I4510" t="str">
            <v>A05SIL212112</v>
          </cell>
          <cell r="J4510" t="str">
            <v>SILYMARIN , 一般錠劑膠囊劑 , 35.00 MG</v>
          </cell>
          <cell r="K4510">
            <v>2</v>
          </cell>
        </row>
        <row r="4511">
          <cell r="G4511" t="str">
            <v>AC25547100</v>
          </cell>
          <cell r="H4511" t="str">
            <v>REMEXIN TABLETS "S.T."</v>
          </cell>
          <cell r="I4511" t="str">
            <v>G03EST22C111</v>
          </cell>
          <cell r="J4511" t="str">
            <v>ESTRADIOL 20MCG + NORETHINDRONE 10MG, 一般錠劑膠囊劑,</v>
          </cell>
          <cell r="K4511">
            <v>2.0099999999999998</v>
          </cell>
        </row>
        <row r="4512">
          <cell r="G4512" t="str">
            <v>AC25548100</v>
          </cell>
          <cell r="H4512" t="str">
            <v>PIZEPINE TABLETS 25MG (PIRENZEPINE DIHYDROCHLORIDE)</v>
          </cell>
          <cell r="I4512" t="str">
            <v>A02PIR212112</v>
          </cell>
          <cell r="J4512" t="str">
            <v>PIRENZEPINE , 一般錠劑膠囊劑 , 25.00 MG</v>
          </cell>
          <cell r="K4512">
            <v>1.79</v>
          </cell>
        </row>
        <row r="4513">
          <cell r="G4513" t="str">
            <v>AC25549100</v>
          </cell>
          <cell r="H4513" t="str">
            <v>TOLMETIN TABLETS 200MG "LITA"</v>
          </cell>
          <cell r="I4513" t="str">
            <v>M01TOL412112</v>
          </cell>
          <cell r="J4513" t="str">
            <v>TOLMETIN , 一般錠劑膠囊劑 , 200.00 MG</v>
          </cell>
          <cell r="K4513">
            <v>6.8</v>
          </cell>
        </row>
        <row r="4514">
          <cell r="G4514" t="str">
            <v>AC25550263</v>
          </cell>
          <cell r="H4514" t="str">
            <v>AMIYU INJECTION</v>
          </cell>
          <cell r="I4514" t="str">
            <v>B05AMIA9C202</v>
          </cell>
          <cell r="J4514" t="str">
            <v>7.4% AMINO ACIDS FOR RENAL  注射劑 200.00 ML</v>
          </cell>
          <cell r="K4514">
            <v>114</v>
          </cell>
        </row>
        <row r="4515">
          <cell r="G4515" t="str">
            <v>AC25555100</v>
          </cell>
          <cell r="H4515" t="str">
            <v>BAKTSIN TABLETS "Y.S."</v>
          </cell>
          <cell r="I4515" t="str">
            <v>J01SUL622111</v>
          </cell>
          <cell r="J4515" t="str">
            <v>SULFAMETHOXAZOLE 400MG + TRIMETHOPRIM 80MG, 一般錠劑膠囊劑,</v>
          </cell>
          <cell r="K4515">
            <v>1.5</v>
          </cell>
        </row>
        <row r="4516">
          <cell r="G4516" t="str">
            <v>AC255551G0</v>
          </cell>
          <cell r="H4516" t="str">
            <v>BAKTSIN TABLETS "Y.S."(鋁箔/膠箔)</v>
          </cell>
          <cell r="I4516" t="str">
            <v>J01SUL622111</v>
          </cell>
          <cell r="J4516" t="str">
            <v>SULFAMETHOXAZOLE 400MG + TRIMETHOPRIM 80MG, 一般錠劑膠囊劑,</v>
          </cell>
          <cell r="K4516">
            <v>2</v>
          </cell>
        </row>
        <row r="4517">
          <cell r="G4517" t="str">
            <v>AC25567321</v>
          </cell>
          <cell r="H4517" t="str">
            <v>ECONALONE CREAM "SINPHAR"</v>
          </cell>
          <cell r="I4517" t="str">
            <v>D01TRI222346</v>
          </cell>
          <cell r="J4517" t="str">
            <v>TRIAMCINOLONE 1MG/GM + ECONAZOLE 10MG/GM, 外用軟膏劑, 5.00GM</v>
          </cell>
          <cell r="K4517">
            <v>10.6</v>
          </cell>
        </row>
        <row r="4518">
          <cell r="G4518" t="str">
            <v>AC25567329</v>
          </cell>
          <cell r="H4518" t="str">
            <v>ECONALONE CREAM "SINPHAR"</v>
          </cell>
          <cell r="I4518" t="str">
            <v>D01TRI22234A</v>
          </cell>
          <cell r="J4518" t="str">
            <v>TRIAMCINOLONE 1MG/GM + ECONAZOLE 10MG/GM, 外用軟膏劑, 10.00GM</v>
          </cell>
          <cell r="K4518">
            <v>19.3</v>
          </cell>
        </row>
        <row r="4519">
          <cell r="G4519" t="str">
            <v>AC25571100</v>
          </cell>
          <cell r="H4519" t="str">
            <v>SPANTON TABLETS</v>
          </cell>
          <cell r="I4519" t="str">
            <v>A03ATR242111</v>
          </cell>
          <cell r="J4519" t="str">
            <v>ATROPINE 19.4MCG + PHENOBARBITAL 16.2MG + HYOSCYAMINE 103.7MCG + HYOSCINE HYDROBROMIDE 6.5MCG, 一般錠劑膠囊劑,</v>
          </cell>
          <cell r="K4519">
            <v>1.5</v>
          </cell>
        </row>
        <row r="4520">
          <cell r="G4520" t="str">
            <v>AC25586100</v>
          </cell>
          <cell r="H4520" t="str">
            <v>LORAZEPAM TABLETS 1MG "C.H."</v>
          </cell>
          <cell r="I4520" t="str">
            <v>N05LOR212114</v>
          </cell>
          <cell r="J4520" t="str">
            <v>LORAZEPAM , 一般錠劑膠囊劑 , 1.00 MG</v>
          </cell>
          <cell r="K4520">
            <v>1.5</v>
          </cell>
        </row>
        <row r="4521">
          <cell r="G4521" t="str">
            <v>AC25589100</v>
          </cell>
          <cell r="H4521" t="str">
            <v>LORAZEPAM TABLETS 1MG "CHEN TA"</v>
          </cell>
          <cell r="I4521" t="str">
            <v>N05LOR212114</v>
          </cell>
          <cell r="J4521" t="str">
            <v>LORAZEPAM , 一般錠劑膠囊劑 , 1.00 MG</v>
          </cell>
          <cell r="K4521">
            <v>1.5</v>
          </cell>
        </row>
        <row r="4522">
          <cell r="G4522" t="str">
            <v>AC25590100</v>
          </cell>
          <cell r="H4522" t="str">
            <v>LYSOZYME CHLORIDE TABLETS 50MG "CHINTENG"</v>
          </cell>
          <cell r="I4522" t="str">
            <v>J05LYS212116</v>
          </cell>
          <cell r="J4522" t="str">
            <v>LYSOZYME , 一般錠劑膠囊劑 , 50.00 MG</v>
          </cell>
          <cell r="K4522">
            <v>1.5</v>
          </cell>
        </row>
        <row r="4523">
          <cell r="G4523" t="str">
            <v>AC255901G0</v>
          </cell>
          <cell r="H4523" t="str">
            <v>LYSOZYME CHLORIDE TABLETS 50MG "CHINTENG"(鋁箔/膠箔)</v>
          </cell>
          <cell r="I4523" t="str">
            <v>J05LYS212116</v>
          </cell>
          <cell r="J4523" t="str">
            <v>LYSOZYME , 一般錠劑膠囊劑 , 50.00 MG</v>
          </cell>
          <cell r="K4523">
            <v>2</v>
          </cell>
        </row>
        <row r="4524">
          <cell r="G4524" t="str">
            <v>AC25595229</v>
          </cell>
          <cell r="H4524" t="str">
            <v>LINCOMYCIN HCL INJECTION 300MG/ML "T.F."</v>
          </cell>
          <cell r="I4524" t="str">
            <v>J01LIN212206</v>
          </cell>
          <cell r="J4524" t="str">
            <v>LINCOMYCIN , 注射劑 , 3000.00 MG</v>
          </cell>
          <cell r="K4524">
            <v>27.2</v>
          </cell>
        </row>
        <row r="4525">
          <cell r="G4525" t="str">
            <v>AC25595238</v>
          </cell>
          <cell r="H4525" t="str">
            <v>LINCOMYCIN HCL INJECTION 300MG/ML"TF"</v>
          </cell>
          <cell r="I4525" t="str">
            <v>J01LIN212208</v>
          </cell>
          <cell r="J4525" t="str">
            <v>LINCOMYCIN , 注射劑 , 6000.00 MG</v>
          </cell>
          <cell r="K4525">
            <v>39.200000000000003</v>
          </cell>
        </row>
        <row r="4526">
          <cell r="G4526" t="str">
            <v>AC25604100</v>
          </cell>
          <cell r="H4526" t="str">
            <v>BERODIN TABLETS 2.5MG "N.C.P."(FENOTEROL)</v>
          </cell>
          <cell r="I4526" t="str">
            <v>R03FEN212112</v>
          </cell>
          <cell r="J4526" t="str">
            <v>FENOTEROL , 一般錠劑膠囊劑 , 2.50 MG</v>
          </cell>
          <cell r="K4526">
            <v>1.5</v>
          </cell>
        </row>
        <row r="4527">
          <cell r="G4527" t="str">
            <v>AC25617100</v>
          </cell>
          <cell r="H4527" t="str">
            <v>CEFADROXIL CAPSULES 500MG "Y.S."</v>
          </cell>
          <cell r="I4527" t="str">
            <v>J01CEF412114</v>
          </cell>
          <cell r="J4527" t="str">
            <v>CEFADROXIL , 一般錠劑膠囊劑 , 500.00 MG</v>
          </cell>
          <cell r="K4527">
            <v>2.14</v>
          </cell>
        </row>
        <row r="4528">
          <cell r="G4528" t="str">
            <v>AC25623100</v>
          </cell>
          <cell r="H4528" t="str">
            <v>LOVAMIN TABLETS 1MG "T.F."</v>
          </cell>
          <cell r="I4528" t="str">
            <v>N05LOR212114</v>
          </cell>
          <cell r="J4528" t="str">
            <v>LORAZEPAM , 一般錠劑膠囊劑 , 1.00 MG</v>
          </cell>
          <cell r="K4528">
            <v>1.5</v>
          </cell>
        </row>
        <row r="4529">
          <cell r="G4529" t="str">
            <v>AC256231G0</v>
          </cell>
          <cell r="H4529" t="str">
            <v>LOVAMIN TABLETS 1MG "T.F."(鋁箔/膠箔)</v>
          </cell>
          <cell r="I4529" t="str">
            <v>N05LOR212114</v>
          </cell>
          <cell r="J4529" t="str">
            <v>LORAZEPAM , 一般錠劑膠囊劑 , 1.00 MG</v>
          </cell>
          <cell r="K4529">
            <v>2</v>
          </cell>
        </row>
        <row r="4530">
          <cell r="G4530" t="str">
            <v>AC25629100</v>
          </cell>
          <cell r="H4530" t="str">
            <v>DICYCLOMINE TABLETS 10MG "Y.Y"</v>
          </cell>
          <cell r="I4530" t="str">
            <v>A03DIC212114</v>
          </cell>
          <cell r="J4530" t="str">
            <v>DICYCLOMINE , 一般錠劑膠囊劑 , 10.00 MG</v>
          </cell>
          <cell r="K4530">
            <v>1.5</v>
          </cell>
        </row>
        <row r="4531">
          <cell r="G4531" t="str">
            <v>AC25644100</v>
          </cell>
          <cell r="H4531" t="str">
            <v>PRIMLAN TABLETS 10MG (METOCLOPRAMIDE) "P.L."</v>
          </cell>
          <cell r="I4531" t="str">
            <v>A03MET412114</v>
          </cell>
          <cell r="J4531" t="str">
            <v>METOCLOPRAMIDE , 一般錠劑膠囊劑 , 7.67 - 10.00 MG</v>
          </cell>
          <cell r="K4531">
            <v>1.5</v>
          </cell>
        </row>
        <row r="4532">
          <cell r="G4532" t="str">
            <v>AC25659100</v>
          </cell>
          <cell r="H4532" t="str">
            <v>CEFADROXIL CAPSULES 500MG "S.T."</v>
          </cell>
          <cell r="I4532" t="str">
            <v>J01CEF412114</v>
          </cell>
          <cell r="J4532" t="str">
            <v>CEFADROXIL , 一般錠劑膠囊劑 , 500.00 MG</v>
          </cell>
          <cell r="K4532">
            <v>2.14</v>
          </cell>
        </row>
        <row r="4533">
          <cell r="G4533" t="str">
            <v>AC25686100</v>
          </cell>
          <cell r="H4533" t="str">
            <v>POSHINLEN F.C. TABLETS 25MG "H.S."</v>
          </cell>
          <cell r="I4533" t="str">
            <v>B01DIP212114</v>
          </cell>
          <cell r="J4533" t="str">
            <v>DIPYRIDAMOLE , 一般錠劑膠囊劑 , 25.00 MG</v>
          </cell>
          <cell r="K4533">
            <v>1.5</v>
          </cell>
        </row>
        <row r="4534">
          <cell r="G4534" t="str">
            <v>AC256861G0</v>
          </cell>
          <cell r="H4534" t="str">
            <v>POSHINLEN F.C. TABLETS 25MG"H.S." (鋁箔/膠箔)</v>
          </cell>
          <cell r="I4534" t="str">
            <v>B01DIP212114</v>
          </cell>
          <cell r="J4534" t="str">
            <v>DIPYRIDAMOLE , 一般錠劑膠囊劑 , 25.00 MG</v>
          </cell>
          <cell r="K4534">
            <v>2</v>
          </cell>
        </row>
        <row r="4535">
          <cell r="G4535" t="str">
            <v>AC25698100</v>
          </cell>
          <cell r="H4535" t="str">
            <v>PIPEMIDON CAPSULES 250MG"T.F." (PIPEMIDIC ACID)</v>
          </cell>
          <cell r="I4535" t="str">
            <v>J01PIP212114</v>
          </cell>
          <cell r="J4535" t="str">
            <v>PIPEMIDIC ACID , 一般錠劑膠囊劑 , 250.00 MG</v>
          </cell>
          <cell r="K4535">
            <v>3.75</v>
          </cell>
        </row>
        <row r="4536">
          <cell r="G4536" t="str">
            <v>AC25714100</v>
          </cell>
          <cell r="H4536" t="str">
            <v>CIWIDINE TABLETS 200MG</v>
          </cell>
          <cell r="I4536" t="str">
            <v>A02CIM212112</v>
          </cell>
          <cell r="J4536" t="str">
            <v>CIMETIDINE , 一般錠劑膠囊劑 , 200.00 MG</v>
          </cell>
          <cell r="K4536">
            <v>1.5</v>
          </cell>
        </row>
        <row r="4537">
          <cell r="G4537" t="str">
            <v>AC25715100</v>
          </cell>
          <cell r="H4537" t="str">
            <v>ACTIZYME TABLETS 30MG"PANBIOTIC"(LYSOZYME)</v>
          </cell>
          <cell r="I4537" t="str">
            <v>J05LYS212114</v>
          </cell>
          <cell r="J4537" t="str">
            <v>LYSOZYME , 一般錠劑膠囊劑 , 30.00 MG</v>
          </cell>
          <cell r="K4537">
            <v>1.5</v>
          </cell>
        </row>
        <row r="4538">
          <cell r="G4538" t="str">
            <v>AC25716100</v>
          </cell>
          <cell r="H4538" t="str">
            <v>TRANEXAMIN CAPSULES 250MG (TRANEXAMIC ACID) "S.C."</v>
          </cell>
          <cell r="I4538" t="str">
            <v>B02TRA212112</v>
          </cell>
          <cell r="J4538" t="str">
            <v>TRANEXAMIC ACID , 一般錠劑膠囊劑 , 250.00 MG</v>
          </cell>
          <cell r="K4538">
            <v>1.5</v>
          </cell>
        </row>
        <row r="4539">
          <cell r="G4539" t="str">
            <v>AC25717317</v>
          </cell>
          <cell r="H4539" t="str">
            <v>"ECONOL-T CREAM ""GCPC"""</v>
          </cell>
          <cell r="I4539" t="str">
            <v>D01TRI222344</v>
          </cell>
          <cell r="J4539" t="str">
            <v>TRIAMCINOLONE 1MG/GM + ECONAZOLE 10MG/GM, 外用軟膏劑, 3.50GM</v>
          </cell>
          <cell r="K4539">
            <v>10.6</v>
          </cell>
        </row>
        <row r="4540">
          <cell r="G4540" t="str">
            <v>AC25717321</v>
          </cell>
          <cell r="H4540" t="str">
            <v>"ECONOL-T CREAM ""GCPC"""</v>
          </cell>
          <cell r="I4540" t="str">
            <v>D01TRI222346</v>
          </cell>
          <cell r="J4540" t="str">
            <v>TRIAMCINOLONE 1MG/GM + ECONAZOLE 10MG/GM, 外用軟膏劑, 5.00GM</v>
          </cell>
          <cell r="K4540">
            <v>10.6</v>
          </cell>
        </row>
        <row r="4541">
          <cell r="G4541" t="str">
            <v>AC25717329</v>
          </cell>
          <cell r="H4541" t="str">
            <v>"ECONOL-T CREAM ""GCPC"""</v>
          </cell>
          <cell r="I4541" t="str">
            <v>D01TRI22234A</v>
          </cell>
          <cell r="J4541" t="str">
            <v>TRIAMCINOLONE 1MG/GM + ECONAZOLE 10MG/GM, 外用軟膏劑, 10.00GM</v>
          </cell>
          <cell r="K4541">
            <v>19.3</v>
          </cell>
        </row>
        <row r="4542">
          <cell r="G4542" t="str">
            <v>AC25717335</v>
          </cell>
          <cell r="H4542" t="str">
            <v>"ECONOL-T CREAM ""GCPC"""</v>
          </cell>
          <cell r="I4542" t="str">
            <v>D01TRI22234E</v>
          </cell>
          <cell r="J4542" t="str">
            <v>TRIAMCINOLONE 1MG/GM + ECONAZOLE 10MG/GM, 外用軟膏劑, 15.00GM</v>
          </cell>
          <cell r="K4542">
            <v>30.9</v>
          </cell>
        </row>
        <row r="4543">
          <cell r="G4543" t="str">
            <v>AC25739100</v>
          </cell>
          <cell r="H4543" t="str">
            <v>ERYTHROMYCIN STEARATE FILM COATED TABLETS 250MG "SHITEH"</v>
          </cell>
          <cell r="I4543" t="str">
            <v>J01ERY412114</v>
          </cell>
          <cell r="J4543" t="str">
            <v>ERYTHROMYCIN , 一般錠劑膠囊劑 , 250.00 MG</v>
          </cell>
          <cell r="K4543">
            <v>1.81</v>
          </cell>
        </row>
        <row r="4544">
          <cell r="G4544" t="str">
            <v>AC25754100</v>
          </cell>
          <cell r="H4544" t="str">
            <v>PICOTAM CAPSULES 400MG GENTLE (PIPEMIDIC ACID)</v>
          </cell>
          <cell r="I4544" t="str">
            <v>J01PIP212116</v>
          </cell>
          <cell r="J4544" t="str">
            <v>PIPEMIDIC ACID , 一般錠劑膠囊劑 , 400.00 MG</v>
          </cell>
          <cell r="K4544">
            <v>3.75</v>
          </cell>
        </row>
        <row r="4545">
          <cell r="G4545" t="str">
            <v>AC25789100</v>
          </cell>
          <cell r="H4545" t="str">
            <v>ACTIZYME 90MG CAPSULES (LYSOZYME)</v>
          </cell>
          <cell r="I4545" t="str">
            <v>J05LYS21211A</v>
          </cell>
          <cell r="J4545" t="str">
            <v>LYSOZYME , 一般錠劑膠囊劑 , 90.00 MG</v>
          </cell>
          <cell r="K4545">
            <v>1.5</v>
          </cell>
        </row>
        <row r="4546">
          <cell r="G4546" t="str">
            <v>AC257891G0</v>
          </cell>
          <cell r="H4546" t="str">
            <v>ACTIZYME 90MG CAPSULES (LYSOZYME)(鋁箔/膠箔)</v>
          </cell>
          <cell r="I4546" t="str">
            <v>J05LYS21211A</v>
          </cell>
          <cell r="J4546" t="str">
            <v>LYSOZYME , 一般錠劑膠囊劑 , 90.00 MG</v>
          </cell>
          <cell r="K4546">
            <v>2</v>
          </cell>
        </row>
        <row r="4547">
          <cell r="G4547" t="str">
            <v>AC25816329</v>
          </cell>
          <cell r="H4547" t="str">
            <v>YEAFULIN CREAM "Y.S"</v>
          </cell>
          <cell r="I4547" t="str">
            <v>D01TRI22234A</v>
          </cell>
          <cell r="J4547" t="str">
            <v>TRIAMCINOLONE 1MG/GM + ECONAZOLE 10MG/GM, 外用軟膏劑, 10.00GM</v>
          </cell>
          <cell r="K4547">
            <v>19.3</v>
          </cell>
        </row>
        <row r="4548">
          <cell r="G4548" t="str">
            <v>AC25816335</v>
          </cell>
          <cell r="H4548" t="str">
            <v>YEAFULIN CREAM "Y.S."</v>
          </cell>
          <cell r="I4548" t="str">
            <v>D01TRI22234E</v>
          </cell>
          <cell r="J4548" t="str">
            <v>TRIAMCINOLONE 1MG/GM + ECONAZOLE 10MG/GM, 外用軟膏劑, 15.00GM</v>
          </cell>
          <cell r="K4548">
            <v>30.9</v>
          </cell>
        </row>
        <row r="4549">
          <cell r="G4549" t="str">
            <v>AC25828100</v>
          </cell>
          <cell r="H4549" t="str">
            <v>PITOCAM CAPSULES 10MG (PIROXICAM) "SPC"</v>
          </cell>
          <cell r="I4549" t="str">
            <v>M01PIR212112</v>
          </cell>
          <cell r="J4549" t="str">
            <v>PIROXICAM , 一般錠劑膠囊劑 , 10.00 MG</v>
          </cell>
          <cell r="K4549">
            <v>1.5</v>
          </cell>
        </row>
        <row r="4550">
          <cell r="G4550" t="str">
            <v>AC25835100</v>
          </cell>
          <cell r="H4550" t="str">
            <v>SEIZYME TABLETS 60MG "Y.Y."</v>
          </cell>
          <cell r="I4550" t="str">
            <v>J05LYS212118</v>
          </cell>
          <cell r="J4550" t="str">
            <v>LYSOZYME , 一般錠劑膠囊劑 , 60.00 MG</v>
          </cell>
          <cell r="K4550">
            <v>1.5</v>
          </cell>
        </row>
        <row r="4551">
          <cell r="G4551" t="str">
            <v>AC25840100</v>
          </cell>
          <cell r="H4551" t="str">
            <v>ATENOL F.C. TABLETS 100MG (ATENOLOL)</v>
          </cell>
          <cell r="I4551" t="str">
            <v>C07ATE212116</v>
          </cell>
          <cell r="J4551" t="str">
            <v>ATENOLOL , 一般錠劑膠囊劑 , 100.00 MG</v>
          </cell>
          <cell r="K4551">
            <v>1.52</v>
          </cell>
        </row>
        <row r="4552">
          <cell r="G4552" t="str">
            <v>AC258401G0</v>
          </cell>
          <cell r="H4552" t="str">
            <v>ATENOL F.C. TABLETS 100MG (ATENOLOL)(鋁箔/膠箔)</v>
          </cell>
          <cell r="I4552" t="str">
            <v>C07ATE212116</v>
          </cell>
          <cell r="J4552" t="str">
            <v>ATENOLOL , 一般錠劑膠囊劑 , 100.00 MG</v>
          </cell>
          <cell r="K4552">
            <v>2</v>
          </cell>
        </row>
        <row r="4553">
          <cell r="G4553" t="str">
            <v>AC25841100</v>
          </cell>
          <cell r="H4553" t="str">
            <v>ANTIMIGRAINE FILM COATED TABLETS "T.F."</v>
          </cell>
          <cell r="I4553" t="str">
            <v>N02ERG222111</v>
          </cell>
          <cell r="J4553" t="str">
            <v>ERGOTAMINE 1MG + CAFFEINE 100MG, 一般錠劑膠囊劑,</v>
          </cell>
          <cell r="K4553">
            <v>1.5</v>
          </cell>
        </row>
        <row r="4554">
          <cell r="G4554" t="str">
            <v>AC258411G0</v>
          </cell>
          <cell r="H4554" t="str">
            <v>ANTIMIGRAINE FILM COATED TABLETS "T.F."(鋁箔/膠箔)</v>
          </cell>
          <cell r="I4554" t="str">
            <v>N02ERG222111</v>
          </cell>
          <cell r="J4554" t="str">
            <v>ERGOTAMINE 1MG + CAFFEINE 100MG, 一般錠劑膠囊劑,</v>
          </cell>
          <cell r="K4554">
            <v>2</v>
          </cell>
        </row>
        <row r="4555">
          <cell r="G4555" t="str">
            <v>AC25842100</v>
          </cell>
          <cell r="H4555" t="str">
            <v>TRANEXIC TABLETS 250MG "P.L."</v>
          </cell>
          <cell r="I4555" t="str">
            <v>B02TRA212112</v>
          </cell>
          <cell r="J4555" t="str">
            <v>TRANEXAMIC ACID , 一般錠劑膠囊劑 , 250.00 MG</v>
          </cell>
          <cell r="K4555">
            <v>1.5</v>
          </cell>
        </row>
        <row r="4556">
          <cell r="G4556" t="str">
            <v>AC25844209</v>
          </cell>
          <cell r="H4556" t="str">
            <v>METHYLERGONOVINE MALEATE INJECTION 0.2MG/ML "Y.Y."</v>
          </cell>
          <cell r="I4556" t="str">
            <v>G02MET412202</v>
          </cell>
          <cell r="J4556" t="str">
            <v>METHYLERGONOVINE , 注射劑 , 200.00 MCG</v>
          </cell>
          <cell r="K4556">
            <v>17.399999999999999</v>
          </cell>
        </row>
        <row r="4557">
          <cell r="G4557" t="str">
            <v>AC25849212</v>
          </cell>
          <cell r="H4557" t="str">
            <v>METOCLOPRAMIDE INJECTION "Y.Y."</v>
          </cell>
          <cell r="I4557" t="str">
            <v>A03MET412204</v>
          </cell>
          <cell r="J4557" t="str">
            <v>METOCLOPRAMIDE , 注射劑 , 10.00 MG</v>
          </cell>
          <cell r="K4557">
            <v>15</v>
          </cell>
        </row>
        <row r="4558">
          <cell r="G4558" t="str">
            <v>AC25866100</v>
          </cell>
          <cell r="H4558" t="str">
            <v>AMOXICILLIN CAPSULES 500MG "YUNG SHIN"</v>
          </cell>
          <cell r="I4558" t="str">
            <v>J01AMO212114</v>
          </cell>
          <cell r="J4558" t="str">
            <v>AMOXICILLIN , 一般錠劑膠囊劑 , 500.00 MG</v>
          </cell>
          <cell r="K4558">
            <v>1.5</v>
          </cell>
        </row>
        <row r="4559">
          <cell r="G4559" t="str">
            <v>AC258661G0</v>
          </cell>
          <cell r="H4559" t="str">
            <v>AMOXICILLIN CAPSULES 500MG "YUNG SHIN" (鋁箔/膠箔)</v>
          </cell>
          <cell r="I4559" t="str">
            <v>J01AMO212114</v>
          </cell>
          <cell r="J4559" t="str">
            <v>AMOXICILLIN , 一般錠劑膠囊劑 , 500.00 MG</v>
          </cell>
          <cell r="K4559">
            <v>2</v>
          </cell>
        </row>
        <row r="4560">
          <cell r="G4560" t="str">
            <v>AC25871100</v>
          </cell>
          <cell r="H4560" t="str">
            <v>PIROXICAM CAPSULES 10MG "Y.Y."</v>
          </cell>
          <cell r="I4560" t="str">
            <v>M01PIR212112</v>
          </cell>
          <cell r="J4560" t="str">
            <v>PIROXICAM , 一般錠劑膠囊劑 , 10.00 MG</v>
          </cell>
          <cell r="K4560">
            <v>1.5</v>
          </cell>
        </row>
        <row r="4561">
          <cell r="G4561" t="str">
            <v>AC25882100</v>
          </cell>
          <cell r="H4561" t="str">
            <v>LYCOSU TABLETS 50MG</v>
          </cell>
          <cell r="I4561" t="str">
            <v>J05LYS212116</v>
          </cell>
          <cell r="J4561" t="str">
            <v>LYSOZYME , 一般錠劑膠囊劑 , 50.00 MG</v>
          </cell>
          <cell r="K4561">
            <v>1.5</v>
          </cell>
        </row>
        <row r="4562">
          <cell r="G4562" t="str">
            <v>AC25897216</v>
          </cell>
          <cell r="H4562" t="str">
            <v>MUCOCIL INJECTION 100MG/ML "GENTLE" (ACETYLCYSTEINE)</v>
          </cell>
          <cell r="I4562" t="str">
            <v>R05ACE212204</v>
          </cell>
          <cell r="J4562" t="str">
            <v>ACETYLCYSTEINE , 注射劑 , 300.00 MG</v>
          </cell>
          <cell r="K4562">
            <v>15</v>
          </cell>
        </row>
        <row r="4563">
          <cell r="G4563" t="str">
            <v>AC25902277</v>
          </cell>
          <cell r="H4563" t="str">
            <v>MALTOSE INJECTION 10%</v>
          </cell>
          <cell r="I4563" t="str">
            <v>B05MAL212204</v>
          </cell>
          <cell r="J4563" t="str">
            <v>MALTOSE , 注射劑 , 100.00  MG/ML , 500.00 ML</v>
          </cell>
          <cell r="K4563">
            <v>130</v>
          </cell>
        </row>
        <row r="4564">
          <cell r="G4564" t="str">
            <v>AC25905100</v>
          </cell>
          <cell r="H4564" t="str">
            <v>KODAPIN F.C. TABLETS</v>
          </cell>
          <cell r="I4564" t="str">
            <v>R03MET232111</v>
          </cell>
          <cell r="J4564" t="str">
            <v>METAPROTERENOL 5MG + DOXYLAMINE 7.5MG + BROMHEXINE 8MG, 一般錠劑膠囊劑,</v>
          </cell>
          <cell r="K4564">
            <v>1.5</v>
          </cell>
        </row>
        <row r="4565">
          <cell r="G4565" t="str">
            <v>AC25918212</v>
          </cell>
          <cell r="H4565" t="str">
            <v>DICYCLOMINE INJECTION 10MG/ML "Y.Y"</v>
          </cell>
          <cell r="I4565" t="str">
            <v>A03DIC212204</v>
          </cell>
          <cell r="J4565" t="str">
            <v>DICYCLOMINE , 注射劑 , 20.00 MG</v>
          </cell>
          <cell r="K4565">
            <v>15</v>
          </cell>
        </row>
        <row r="4566">
          <cell r="G4566" t="str">
            <v>AC25925100</v>
          </cell>
          <cell r="H4566" t="str">
            <v>ANCOGEN TABLETS "H.H."</v>
          </cell>
          <cell r="I4566" t="str">
            <v>M03CHL22C111</v>
          </cell>
          <cell r="J4566" t="str">
            <v>ACETAMINOPHEN 300MG + CHLORZOXAZONE 250MG, 一般錠劑膠囊劑,</v>
          </cell>
          <cell r="K4566">
            <v>1.5</v>
          </cell>
        </row>
        <row r="4567">
          <cell r="G4567" t="str">
            <v>AC259251G0</v>
          </cell>
          <cell r="H4567" t="str">
            <v>ANCOGEN TABLETS "H.H."（鋁箔/膠箔）</v>
          </cell>
          <cell r="I4567" t="str">
            <v>M03CHL22C111</v>
          </cell>
          <cell r="J4567" t="str">
            <v>ACETAMINOPHEN 300MG + CHLORZOXAZONE 250MG, 一般錠劑膠囊劑,</v>
          </cell>
          <cell r="K4567">
            <v>2</v>
          </cell>
        </row>
        <row r="4568">
          <cell r="G4568" t="str">
            <v>AC25941100</v>
          </cell>
          <cell r="H4568" t="str">
            <v>DECAMIN TABLETS 4MG (CYPROHEPTADINE HCL) "S.Y."</v>
          </cell>
          <cell r="I4568" t="str">
            <v>R06CYP212114</v>
          </cell>
          <cell r="J4568" t="str">
            <v>CYPROHEPTADINE , 一般錠劑膠囊劑 , 4.00 MG</v>
          </cell>
          <cell r="K4568">
            <v>1.5</v>
          </cell>
        </row>
        <row r="4569">
          <cell r="G4569" t="str">
            <v>AC25965100</v>
          </cell>
          <cell r="H4569" t="str">
            <v>SHYYLOUH TABLETS 25MG (SPIRONOLACTONE) "Y.S."</v>
          </cell>
          <cell r="I4569" t="str">
            <v>C03SPI212112</v>
          </cell>
          <cell r="J4569" t="str">
            <v>SPIRONOLACTONE , 一般錠劑膠囊劑 , 25.00 MG</v>
          </cell>
          <cell r="K4569">
            <v>1.5</v>
          </cell>
        </row>
        <row r="4570">
          <cell r="G4570" t="str">
            <v>AC259651G0</v>
          </cell>
          <cell r="H4570" t="str">
            <v>SHYYLOUH TABLETS 25MG (SPIRONOLACTONE) "Y.S."(鋁箔/膠箔)</v>
          </cell>
          <cell r="I4570" t="str">
            <v>C03SPI212112</v>
          </cell>
          <cell r="J4570" t="str">
            <v>SPIRONOLACTONE , 一般錠劑膠囊劑 , 25.00 MG</v>
          </cell>
          <cell r="K4570">
            <v>2</v>
          </cell>
        </row>
        <row r="4571">
          <cell r="G4571" t="str">
            <v>AC25977125</v>
          </cell>
          <cell r="H4571" t="str">
            <v>AMOXICILLIN GRANULES 200MG/GM "YUNG SHIN"</v>
          </cell>
          <cell r="I4571" t="str">
            <v>J01AMO212146</v>
          </cell>
          <cell r="J4571" t="str">
            <v>AMOXICILLIN , 口服液劑 , 25.00 MG/ML, 60.00 ML</v>
          </cell>
          <cell r="K4571">
            <v>31</v>
          </cell>
        </row>
        <row r="4572">
          <cell r="G4572" t="str">
            <v>AC25983277</v>
          </cell>
          <cell r="H4572" t="str">
            <v>FRUCTOSE INJECTION 5% "CHI SHENG"</v>
          </cell>
          <cell r="I4572" t="str">
            <v>B05FRU212206</v>
          </cell>
          <cell r="J4572" t="str">
            <v>FRUCTOSE , 注射劑 , 50.00  MG/ML , 500.00 ML</v>
          </cell>
          <cell r="K4572">
            <v>30.7</v>
          </cell>
        </row>
        <row r="4573">
          <cell r="G4573" t="str">
            <v>AC26002100</v>
          </cell>
          <cell r="H4573" t="str">
            <v>CODEMIN CAPSULES "S.T."</v>
          </cell>
          <cell r="I4573" t="str">
            <v>R05DEX236111</v>
          </cell>
          <cell r="J4573" t="str">
            <v>DEXTROMETHORPHAN 20MG + CARBINOXAMINE 4MG + PHENYLEPHRINE 20MG, 一般錠劑膠囊劑,</v>
          </cell>
          <cell r="K4573">
            <v>1.64</v>
          </cell>
        </row>
        <row r="4574">
          <cell r="G4574" t="str">
            <v>AC26007100</v>
          </cell>
          <cell r="H4574" t="str">
            <v>NOFLAGMA TABLETS 90MG (LYSOZYME) "YUNG SHIN"</v>
          </cell>
          <cell r="I4574" t="str">
            <v>J05LYS21211A</v>
          </cell>
          <cell r="J4574" t="str">
            <v>LYSOZYME , 一般錠劑膠囊劑 , 90.00 MG</v>
          </cell>
          <cell r="K4574">
            <v>1.5</v>
          </cell>
        </row>
        <row r="4575">
          <cell r="G4575" t="str">
            <v>AC26021214</v>
          </cell>
          <cell r="H4575" t="str">
            <v>ANTISAMIN INJECTION 100MG/ML (TRANEXAMIC ACID)</v>
          </cell>
          <cell r="I4575" t="str">
            <v>B02TRA21220A</v>
          </cell>
          <cell r="J4575" t="str">
            <v>TRANEXAMIC ACID , 注射劑 , 250.00 MG</v>
          </cell>
          <cell r="K4575">
            <v>15</v>
          </cell>
        </row>
        <row r="4576">
          <cell r="G4576" t="str">
            <v>AC26021221</v>
          </cell>
          <cell r="H4576" t="str">
            <v>ANTISAMIN INJECTION 100MG/ML (TRANEXAMIC ACID)</v>
          </cell>
          <cell r="I4576" t="str">
            <v>B02TRA21220C</v>
          </cell>
          <cell r="J4576" t="str">
            <v>TRANEXAMIC ACID , 注射劑 , 500.00 MG</v>
          </cell>
          <cell r="K4576">
            <v>15</v>
          </cell>
        </row>
        <row r="4577">
          <cell r="G4577" t="str">
            <v>AC26026100</v>
          </cell>
          <cell r="H4577" t="str">
            <v>TRAXEMIN CAPSULES 250MG (TRANEXAMIC ACID) "S.T."</v>
          </cell>
          <cell r="I4577" t="str">
            <v>B02TRA212112</v>
          </cell>
          <cell r="J4577" t="str">
            <v>TRANEXAMIC ACID , 一般錠劑膠囊劑 , 250.00 MG</v>
          </cell>
          <cell r="K4577">
            <v>1.5</v>
          </cell>
        </row>
        <row r="4578">
          <cell r="G4578" t="str">
            <v>AC26028238</v>
          </cell>
          <cell r="H4578" t="str">
            <v>CONBIHOL INJECTION "LITA"</v>
          </cell>
          <cell r="I4578" t="str">
            <v>N02SOD222201</v>
          </cell>
          <cell r="J4578" t="str">
            <v>SODIUM SALICYLATE 20MG/ML + CHONDROITIN 10MG/ML,  注射劑,  20.00ML</v>
          </cell>
          <cell r="K4578">
            <v>15</v>
          </cell>
        </row>
        <row r="4579">
          <cell r="G4579" t="str">
            <v>AC26032100</v>
          </cell>
          <cell r="H4579" t="str">
            <v>ALMEDOPA TABLETS 250MG (L-ALPHA-METHYL DOPA) "UNION"</v>
          </cell>
          <cell r="I4579" t="str">
            <v>C02MET212112</v>
          </cell>
          <cell r="J4579" t="str">
            <v>METHYLDOPA , 一般錠劑膠囊劑 , 250.00 MG</v>
          </cell>
          <cell r="K4579">
            <v>2.46</v>
          </cell>
        </row>
        <row r="4580">
          <cell r="G4580" t="str">
            <v>AC26079100</v>
          </cell>
          <cell r="H4580" t="str">
            <v>BROMAZIN TABLETS 6MG (BROMAZEPAM)</v>
          </cell>
          <cell r="I4580" t="str">
            <v>N05BRO212118</v>
          </cell>
          <cell r="J4580" t="str">
            <v>BROMAZEPAM , 一般錠劑膠囊劑 , 6.00 MG</v>
          </cell>
          <cell r="K4580">
            <v>2.82</v>
          </cell>
        </row>
        <row r="4581">
          <cell r="G4581" t="str">
            <v>AC26080100</v>
          </cell>
          <cell r="H4581" t="str">
            <v>BROMAZIN TABLETS 3MG (BROMAZEPAM)</v>
          </cell>
          <cell r="I4581" t="str">
            <v>N05BRO212116</v>
          </cell>
          <cell r="J4581" t="str">
            <v>BROMAZEPAM , 一般錠劑膠囊劑 , 3.00 MG</v>
          </cell>
          <cell r="K4581">
            <v>1.53</v>
          </cell>
        </row>
        <row r="4582">
          <cell r="G4582" t="str">
            <v>AC260801G0</v>
          </cell>
          <cell r="H4582" t="str">
            <v>BROMAZIN TABLETS 3MG "JOHNSON"(BROMAZEPAM)(鋁箔/膠箔)</v>
          </cell>
          <cell r="I4582" t="str">
            <v>N05BRO212116</v>
          </cell>
          <cell r="J4582" t="str">
            <v>BROMAZEPAM , 一般錠劑膠囊劑 , 3.00 MG</v>
          </cell>
          <cell r="K4582">
            <v>2</v>
          </cell>
        </row>
        <row r="4583">
          <cell r="G4583" t="str">
            <v>AC26082238</v>
          </cell>
          <cell r="H4583" t="str">
            <v>KACILEN INJECTION</v>
          </cell>
          <cell r="I4583" t="str">
            <v>B05POT412208</v>
          </cell>
          <cell r="J4583" t="str">
            <v>POTASSIUM CHLORIDE 3000MG + RIBOFLAVIN 0-6MG, 注射劑</v>
          </cell>
          <cell r="K4583">
            <v>15</v>
          </cell>
        </row>
        <row r="4584">
          <cell r="G4584" t="str">
            <v>AC26089100</v>
          </cell>
          <cell r="H4584" t="str">
            <v>"SU-FU-DOU TABLETS 500MG (TINIDAZOLE)""M.T."""</v>
          </cell>
          <cell r="I4584" t="str">
            <v>P01TIN212114</v>
          </cell>
          <cell r="J4584" t="str">
            <v>TINIDAZOLE , 一般錠劑膠囊劑 , 500.00 MG</v>
          </cell>
          <cell r="K4584">
            <v>2.09</v>
          </cell>
        </row>
        <row r="4585">
          <cell r="G4585" t="str">
            <v>AC26090100</v>
          </cell>
          <cell r="H4585" t="str">
            <v>NAPROXEN TABLETS 250MG "N.C.P"</v>
          </cell>
          <cell r="I4585" t="str">
            <v>M01NAP212114</v>
          </cell>
          <cell r="J4585" t="str">
            <v>NAPROXEN , 一般錠劑膠囊劑 , 250.00 MG</v>
          </cell>
          <cell r="K4585">
            <v>1.5</v>
          </cell>
        </row>
        <row r="4586">
          <cell r="G4586" t="str">
            <v>AC26093100</v>
          </cell>
          <cell r="H4586" t="str">
            <v>TRANEXAMIC ACID 500MG TABLETS "C.L."</v>
          </cell>
          <cell r="I4586" t="str">
            <v>B02TRA212114</v>
          </cell>
          <cell r="J4586" t="str">
            <v>TRANEXAMIC ACID , 一般錠劑膠囊劑 , 500.00 MG</v>
          </cell>
          <cell r="K4586">
            <v>3.72</v>
          </cell>
        </row>
        <row r="4587">
          <cell r="G4587" t="str">
            <v>AC26105100</v>
          </cell>
          <cell r="H4587" t="str">
            <v>ELISTIN TABLETS 1.5MG "STANDARD" (DIHYDROERGOTOXINE MESYLATE)</v>
          </cell>
          <cell r="I4587" t="str">
            <v>C04DIH212114</v>
          </cell>
          <cell r="J4587" t="str">
            <v>DIHYDROERGOTOXINE , 一般錠劑膠囊劑 , 1500.00 MCG</v>
          </cell>
          <cell r="K4587">
            <v>1.5</v>
          </cell>
        </row>
        <row r="4588">
          <cell r="G4588" t="str">
            <v>AC261051G0</v>
          </cell>
          <cell r="H4588" t="str">
            <v>ELISTIN TABLETS 1.5MG "STANDARD" (DIHYDROERGOTOXINE MESYLATE)</v>
          </cell>
          <cell r="I4588" t="str">
            <v>C04DIH212114</v>
          </cell>
          <cell r="J4588" t="str">
            <v>DIHYDROERGOTOXINE , 一般錠劑膠囊劑 , 1500.00 MCG</v>
          </cell>
          <cell r="K4588">
            <v>2</v>
          </cell>
        </row>
        <row r="4589">
          <cell r="G4589" t="str">
            <v>AC26114100</v>
          </cell>
          <cell r="H4589" t="str">
            <v>EMODINE CAPSULES</v>
          </cell>
          <cell r="I4589" t="str">
            <v>A07LOP212114</v>
          </cell>
          <cell r="J4589" t="str">
            <v>LOPERAMIDE , 一般錠劑膠囊劑 , 2.00 MG</v>
          </cell>
          <cell r="K4589">
            <v>1.5</v>
          </cell>
        </row>
        <row r="4590">
          <cell r="G4590" t="str">
            <v>AC26115100</v>
          </cell>
          <cell r="H4590" t="str">
            <v>IRIDINE CAPSULES 2MG (LOPERAMIDE) "Y.S."</v>
          </cell>
          <cell r="I4590" t="str">
            <v>A07LOP212114</v>
          </cell>
          <cell r="J4590" t="str">
            <v>LOPERAMIDE , 一般錠劑膠囊劑 , 2.00 MG</v>
          </cell>
          <cell r="K4590">
            <v>1.5</v>
          </cell>
        </row>
        <row r="4591">
          <cell r="G4591" t="str">
            <v>AC261151G0</v>
          </cell>
          <cell r="H4591" t="str">
            <v>IRIDINE CAPSULES 2MG (LOPERAMIDE) "Y.S."(鋁箔/膠箔)</v>
          </cell>
          <cell r="I4591" t="str">
            <v>A07LOP212114</v>
          </cell>
          <cell r="J4591" t="str">
            <v>LOPERAMIDE , 一般錠劑膠囊劑 , 2.00 MG</v>
          </cell>
          <cell r="K4591">
            <v>2</v>
          </cell>
        </row>
        <row r="4592">
          <cell r="G4592" t="str">
            <v>AC26118209</v>
          </cell>
          <cell r="H4592" t="str">
            <v>SOON INJECTION "YUNG SHIN"</v>
          </cell>
          <cell r="I4592" t="str">
            <v>G03EST226201</v>
          </cell>
          <cell r="J4592" t="str">
            <v>ESTRADIOL 3MG/ML + PROGESTERONE 50MG/ML, 注射劑, 1.00ML</v>
          </cell>
          <cell r="K4592">
            <v>15</v>
          </cell>
        </row>
        <row r="4593">
          <cell r="G4593" t="str">
            <v>AC26121100</v>
          </cell>
          <cell r="H4593" t="str">
            <v>COBICIN TABLETS "YU SHENG"</v>
          </cell>
          <cell r="I4593" t="str">
            <v>R03MET232111</v>
          </cell>
          <cell r="J4593" t="str">
            <v>METAPROTERENOL 5MG + DOXYLAMINE 7.5MG + BROMHEXINE 8MG, 一般錠劑膠囊劑,</v>
          </cell>
          <cell r="K4593">
            <v>1.5</v>
          </cell>
        </row>
        <row r="4594">
          <cell r="G4594" t="str">
            <v>AC26123151</v>
          </cell>
          <cell r="H4594" t="str">
            <v>ANTICA SYRUP</v>
          </cell>
          <cell r="I4594" t="str">
            <v>R03MET232144</v>
          </cell>
          <cell r="J4594" t="str">
            <v>METAPROTERENOL 0.5MG/ML + DOXYLAMINE 0.75MG/ML + BROMHEXINE 0.8MG/ML,口服液劑, 60.00ML</v>
          </cell>
          <cell r="K4594">
            <v>25</v>
          </cell>
        </row>
        <row r="4595">
          <cell r="G4595" t="str">
            <v>AC26123157</v>
          </cell>
          <cell r="H4595" t="str">
            <v>ANTICA SYRUP</v>
          </cell>
          <cell r="I4595" t="str">
            <v>R03MET232146</v>
          </cell>
          <cell r="J4595" t="str">
            <v>METAPROTERENOL 0.5MG/ML + DOXYLAMINE 0.75MG/ML + BROMHEXINE 0.8MG/ML, 口服液劑, 120.00ML</v>
          </cell>
          <cell r="K4595">
            <v>25</v>
          </cell>
        </row>
        <row r="4596">
          <cell r="G4596" t="str">
            <v>AC26124100</v>
          </cell>
          <cell r="H4596" t="str">
            <v>GAWEI TABLETS 200MG (CIMETIDINE) "YU SHENG"</v>
          </cell>
          <cell r="I4596" t="str">
            <v>A02CIM212112</v>
          </cell>
          <cell r="J4596" t="str">
            <v>CIMETIDINE , 一般錠劑膠囊劑 , 200.00 MG</v>
          </cell>
          <cell r="K4596">
            <v>1.5</v>
          </cell>
        </row>
        <row r="4597">
          <cell r="G4597" t="str">
            <v>AC261241G0</v>
          </cell>
          <cell r="H4597" t="str">
            <v>GAWEI TABLETS 200MG (CIMETIDINE) "YUSHENG" (鋁箔/膠箔)</v>
          </cell>
          <cell r="I4597" t="str">
            <v>A02CIM212112</v>
          </cell>
          <cell r="J4597" t="str">
            <v>CIMETIDINE , 一般錠劑膠囊劑 , 200.00 MG</v>
          </cell>
          <cell r="K4597">
            <v>2</v>
          </cell>
        </row>
        <row r="4598">
          <cell r="G4598" t="str">
            <v>AC26127100</v>
          </cell>
          <cell r="H4598" t="str">
            <v>NAPOXEN TABLETS 250MG</v>
          </cell>
          <cell r="I4598" t="str">
            <v>M01NAP212114</v>
          </cell>
          <cell r="J4598" t="str">
            <v>NAPROXEN , 一般錠劑膠囊劑 , 250.00 MG</v>
          </cell>
          <cell r="K4598">
            <v>1.5</v>
          </cell>
        </row>
        <row r="4599">
          <cell r="G4599" t="str">
            <v>AC26128340</v>
          </cell>
          <cell r="H4599" t="str">
            <v>SULFASIL CREAM 1% (SILVER SULFADIAZINE) "VPP"</v>
          </cell>
          <cell r="I4599" t="str">
            <v>D06SUL21234C</v>
          </cell>
          <cell r="J4599" t="str">
            <v>SULFADIAZINE , 外用軟膏劑 , 10.00  MG/GM , 25.00 GM</v>
          </cell>
          <cell r="K4599">
            <v>35.5</v>
          </cell>
        </row>
        <row r="4600">
          <cell r="G4600" t="str">
            <v>AC26128348</v>
          </cell>
          <cell r="H4600" t="str">
            <v>SULFASIL CREAM 1% (SILVER SULFADIAZINE) "VPP"</v>
          </cell>
          <cell r="I4600" t="str">
            <v>D06SUL21234G</v>
          </cell>
          <cell r="J4600" t="str">
            <v>SULFADIAZINE , 外用軟膏劑 , 10.00  MG/GM , 50.00 GM</v>
          </cell>
          <cell r="K4600">
            <v>43.7</v>
          </cell>
        </row>
        <row r="4601">
          <cell r="G4601" t="str">
            <v>AC26128363</v>
          </cell>
          <cell r="H4601" t="str">
            <v>SULFASIL CREAM 1% (SILVER SULFADIAZINE) "VPP"</v>
          </cell>
          <cell r="I4601" t="str">
            <v>D06SUL21234K</v>
          </cell>
          <cell r="J4601" t="str">
            <v>SULFADIAZINE , 外用軟膏劑 , 10.00  MG/GM , 200.00 GM</v>
          </cell>
          <cell r="K4601">
            <v>141</v>
          </cell>
        </row>
        <row r="4602">
          <cell r="G4602" t="str">
            <v>AC26128365</v>
          </cell>
          <cell r="H4602" t="str">
            <v>SULFASIL CREAM 1% (SILVER SULFADIAZINE) "VPP"</v>
          </cell>
          <cell r="I4602" t="str">
            <v>D06SUL21234M</v>
          </cell>
          <cell r="J4602" t="str">
            <v>SULFADIAZINE , 外用軟膏劑 , 10.00  MG/GM , 250.00 GM</v>
          </cell>
          <cell r="K4602">
            <v>142</v>
          </cell>
        </row>
        <row r="4603">
          <cell r="G4603" t="str">
            <v>AC26128377</v>
          </cell>
          <cell r="H4603" t="str">
            <v>SULFASIL CREAM 1% (SILVER SULFADIAZINE) "VPP"</v>
          </cell>
          <cell r="I4603" t="str">
            <v>D06SUL21234S</v>
          </cell>
          <cell r="J4603" t="str">
            <v>SULFADIAZINE , 外用軟膏劑 , 10.00  MG/GM , 500.00 GM</v>
          </cell>
          <cell r="K4603">
            <v>397</v>
          </cell>
        </row>
        <row r="4604">
          <cell r="G4604" t="str">
            <v>AC26133100</v>
          </cell>
          <cell r="H4604" t="str">
            <v>SUCAFATE TABLETS 500MG (BASIC ALUMINUM SUCROSE SULFATE)</v>
          </cell>
          <cell r="I4604" t="str">
            <v>A02SUC212114</v>
          </cell>
          <cell r="J4604" t="str">
            <v>SUCRALFATE , 一般錠劑膠囊劑 , 500.00 MG</v>
          </cell>
          <cell r="K4604">
            <v>1.5</v>
          </cell>
        </row>
        <row r="4605">
          <cell r="G4605" t="str">
            <v>AC26138100</v>
          </cell>
          <cell r="H4605" t="str">
            <v>TOLPERISONE TABLETS 100MG "S.C."</v>
          </cell>
          <cell r="I4605" t="str">
            <v>M03TOL212114</v>
          </cell>
          <cell r="J4605" t="str">
            <v>TOLPERISONE , 一般錠劑膠囊劑 , 100.00 MG</v>
          </cell>
          <cell r="K4605">
            <v>1.53</v>
          </cell>
        </row>
        <row r="4606">
          <cell r="G4606" t="str">
            <v>AC26154100</v>
          </cell>
          <cell r="H4606" t="str">
            <v>BUDEMA TABLETS 1MG (BUMETANIDE) "S.T."</v>
          </cell>
          <cell r="I4606" t="str">
            <v>C03BUM212112</v>
          </cell>
          <cell r="J4606" t="str">
            <v>BUMETANIDE , 一般錠劑膠囊劑 , 1.00 MG</v>
          </cell>
          <cell r="K4606">
            <v>1.77</v>
          </cell>
        </row>
        <row r="4607">
          <cell r="G4607" t="str">
            <v>AC26155329</v>
          </cell>
          <cell r="H4607" t="str">
            <v>"ECONAT CREAM ""WINSTON"""</v>
          </cell>
          <cell r="I4607" t="str">
            <v>D01TRI22234A</v>
          </cell>
          <cell r="J4607" t="str">
            <v>TRIAMCINOLONE 1MG/GM + ECONAZOLE 10MG/GM, 外用軟膏劑, 10.00GM</v>
          </cell>
          <cell r="K4607">
            <v>19.3</v>
          </cell>
        </row>
        <row r="4608">
          <cell r="G4608" t="str">
            <v>AC26173212</v>
          </cell>
          <cell r="H4608" t="str">
            <v>"TRANEXAMIC ACID INJECTION 50MG ""TAI YU"""</v>
          </cell>
          <cell r="I4608" t="str">
            <v>B02TRA212204</v>
          </cell>
          <cell r="J4608" t="str">
            <v>TRANEXAMIC ACID , 注射劑 , 100.00 MG</v>
          </cell>
          <cell r="K4608">
            <v>15</v>
          </cell>
        </row>
        <row r="4609">
          <cell r="G4609" t="str">
            <v>AC26173221</v>
          </cell>
          <cell r="H4609" t="str">
            <v>"TRANEXAMIC ACID INJECTION 50MG ""TAI YU"""</v>
          </cell>
          <cell r="I4609" t="str">
            <v>B02TRA21220A</v>
          </cell>
          <cell r="J4609" t="str">
            <v>TRANEXAMIC ACID , 注射劑 , 250.00 MG</v>
          </cell>
          <cell r="K4609">
            <v>15</v>
          </cell>
        </row>
        <row r="4610">
          <cell r="G4610" t="str">
            <v>AC26175100</v>
          </cell>
          <cell r="H4610" t="str">
            <v>URODINE F.C. TABLETS 100MG "T. F." (PHENAZOPYRIDINE)</v>
          </cell>
          <cell r="I4610" t="str">
            <v>G04PHE212114</v>
          </cell>
          <cell r="J4610" t="str">
            <v>PHENAZOPYRIDINE , 一般錠劑膠囊劑 , 100.00 MG</v>
          </cell>
          <cell r="K4610">
            <v>1.5</v>
          </cell>
        </row>
        <row r="4611">
          <cell r="G4611" t="str">
            <v>AC26176100</v>
          </cell>
          <cell r="H4611" t="str">
            <v>PESUGEN CAPSULES 10MG (PIROXICAM) "S.T."</v>
          </cell>
          <cell r="I4611" t="str">
            <v>M01PIR212112</v>
          </cell>
          <cell r="J4611" t="str">
            <v>PIROXICAM , 一般錠劑膠囊劑 , 10.00 MG</v>
          </cell>
          <cell r="K4611">
            <v>1.5</v>
          </cell>
        </row>
        <row r="4612">
          <cell r="G4612" t="str">
            <v>AC26205100</v>
          </cell>
          <cell r="H4612" t="str">
            <v>SULFAMETHOXAZOLE TABLETS 500MG "SPC"</v>
          </cell>
          <cell r="I4612" t="str">
            <v>J01SULC12114</v>
          </cell>
          <cell r="J4612" t="str">
            <v>SULFAMETHOXAZOLE , 一般錠劑膠囊劑 , 500.00 MG</v>
          </cell>
          <cell r="K4612">
            <v>1.5</v>
          </cell>
        </row>
        <row r="4613">
          <cell r="G4613" t="str">
            <v>AC26233100</v>
          </cell>
          <cell r="H4613" t="str">
            <v>FLUNAZON CAPSULES 5MG (FLUNARIZINE) "N.K."</v>
          </cell>
          <cell r="I4613" t="str">
            <v>N07FLU212112</v>
          </cell>
          <cell r="J4613" t="str">
            <v>FLUNARIZINE , 一般錠劑膠囊劑 , 5.00 MG</v>
          </cell>
          <cell r="K4613">
            <v>1.53</v>
          </cell>
        </row>
        <row r="4614">
          <cell r="G4614" t="str">
            <v>AC262331G0</v>
          </cell>
          <cell r="H4614" t="str">
            <v>FLUNAZON CAPSULES 5MG (FLUNARIZINE) "N.K."</v>
          </cell>
          <cell r="I4614" t="str">
            <v>N07FLU212112</v>
          </cell>
          <cell r="J4614" t="str">
            <v>FLUNARIZINE , 一般錠劑膠囊劑 , 5.00 MG</v>
          </cell>
          <cell r="K4614">
            <v>2</v>
          </cell>
        </row>
        <row r="4615">
          <cell r="G4615" t="str">
            <v>AC26234500</v>
          </cell>
          <cell r="H4615" t="str">
            <v>KANEZIN VAGINAL TABLETS 100MG (CLOTRIMAZOLE)</v>
          </cell>
          <cell r="I4615" t="str">
            <v>G01CLO212502</v>
          </cell>
          <cell r="J4615" t="str">
            <v>CLOTRIMAZOLE , 陰道用錠劑膠囊劑 , 100.00 MG</v>
          </cell>
          <cell r="K4615">
            <v>6.3</v>
          </cell>
        </row>
        <row r="4616">
          <cell r="G4616" t="str">
            <v>AC26256100</v>
          </cell>
          <cell r="H4616" t="str">
            <v>FUTON E.C. TABLETS 25MG</v>
          </cell>
          <cell r="I4616" t="str">
            <v>M01DIC212112</v>
          </cell>
          <cell r="J4616" t="str">
            <v>DICLOFENAC , 一般錠劑膠囊劑 , 25.00 MG</v>
          </cell>
          <cell r="K4616">
            <v>1.5</v>
          </cell>
        </row>
        <row r="4617">
          <cell r="G4617" t="str">
            <v>AC262561G0</v>
          </cell>
          <cell r="H4617" t="str">
            <v>FUTON E.C. TABLETS 25MG (鋁箔/膠箔)</v>
          </cell>
          <cell r="I4617" t="str">
            <v>M01DIC212112</v>
          </cell>
          <cell r="J4617" t="str">
            <v>DICLOFENAC , 一般錠劑膠囊劑 , 25.00 MG</v>
          </cell>
          <cell r="K4617">
            <v>2</v>
          </cell>
        </row>
        <row r="4618">
          <cell r="G4618" t="str">
            <v>AC26259100</v>
          </cell>
          <cell r="H4618" t="str">
            <v>TININ TABLETS 500MG (TINIDAZOLE) "S.C."</v>
          </cell>
          <cell r="I4618" t="str">
            <v>P01TIN212114</v>
          </cell>
          <cell r="J4618" t="str">
            <v>TINIDAZOLE , 一般錠劑膠囊劑 , 500.00 MG</v>
          </cell>
          <cell r="K4618">
            <v>2.09</v>
          </cell>
        </row>
        <row r="4619">
          <cell r="G4619" t="str">
            <v>AC26261100</v>
          </cell>
          <cell r="H4619" t="str">
            <v>Soprinol Tablets ''H.S.''</v>
          </cell>
          <cell r="I4619" t="str">
            <v>J05ISO212112</v>
          </cell>
          <cell r="J4619" t="str">
            <v>ISOPRINOSINE , 一般錠劑膠囊劑 , 500.00 MG</v>
          </cell>
          <cell r="K4619">
            <v>5.9</v>
          </cell>
        </row>
        <row r="4620">
          <cell r="G4620" t="str">
            <v>AC26263100</v>
          </cell>
          <cell r="H4620" t="str">
            <v>VIRUX TABLETS 500MG (METHISOPRINOL)</v>
          </cell>
          <cell r="I4620" t="str">
            <v>J05ISO212112</v>
          </cell>
          <cell r="J4620" t="str">
            <v>ISOPRINOSINE , 一般錠劑膠囊劑 , 500.00 MG</v>
          </cell>
          <cell r="K4620">
            <v>5.9</v>
          </cell>
        </row>
        <row r="4621">
          <cell r="G4621" t="str">
            <v>AC26265209</v>
          </cell>
          <cell r="H4621" t="str">
            <v>AVTON INJECTION 20MG/ML (NEFOPAM) "N.K."</v>
          </cell>
          <cell r="I4621" t="str">
            <v>N02NEF212202</v>
          </cell>
          <cell r="J4621" t="str">
            <v>NEFOPAM , 注射劑 , 20.00 MG</v>
          </cell>
          <cell r="K4621">
            <v>15</v>
          </cell>
        </row>
        <row r="4622">
          <cell r="G4622" t="str">
            <v>AC26266209</v>
          </cell>
          <cell r="H4622" t="str">
            <v>ANOPAIN INJECTION 20MG/ML "GENTLE" (NEFOPAM)</v>
          </cell>
          <cell r="I4622" t="str">
            <v>N02NEF212202</v>
          </cell>
          <cell r="J4622" t="str">
            <v>NEFOPAM , 注射劑 , 20.00 MG</v>
          </cell>
          <cell r="K4622">
            <v>15</v>
          </cell>
        </row>
        <row r="4623">
          <cell r="G4623" t="str">
            <v>AC26272100</v>
          </cell>
          <cell r="H4623" t="str">
            <v>CAPAIN F.C. TABLETS 30MG (NEFOPAM) "YUNG SHIN</v>
          </cell>
          <cell r="I4623" t="str">
            <v>N02NEF212112</v>
          </cell>
          <cell r="J4623" t="str">
            <v>NEFOPAM , 一般錠劑膠囊劑 , 30.00 MG</v>
          </cell>
          <cell r="K4623">
            <v>2.91</v>
          </cell>
        </row>
        <row r="4624">
          <cell r="G4624" t="str">
            <v>AC26273209</v>
          </cell>
          <cell r="H4624" t="str">
            <v>ACUPAINLEX INJECTION 20MG/ML (NEFOPAM) "PANBIOTIC"</v>
          </cell>
          <cell r="I4624" t="str">
            <v>N02NEF212202</v>
          </cell>
          <cell r="J4624" t="str">
            <v>NEFOPAM , 注射劑 , 20.00 MG</v>
          </cell>
          <cell r="K4624">
            <v>15</v>
          </cell>
        </row>
        <row r="4625">
          <cell r="G4625" t="str">
            <v>AC26275209</v>
          </cell>
          <cell r="H4625" t="str">
            <v>STOPAIN INJECTION 20MG/ML "T.F."</v>
          </cell>
          <cell r="I4625" t="str">
            <v>N02NEF212202</v>
          </cell>
          <cell r="J4625" t="str">
            <v>NEFOPAM , 注射劑 , 20.00 MG</v>
          </cell>
          <cell r="K4625">
            <v>15</v>
          </cell>
        </row>
        <row r="4626">
          <cell r="G4626" t="str">
            <v>AC26276100</v>
          </cell>
          <cell r="H4626" t="str">
            <v>LYSOZYME CAPSULES 90MG "T.F."</v>
          </cell>
          <cell r="I4626" t="str">
            <v>J05LYS21211A</v>
          </cell>
          <cell r="J4626" t="str">
            <v>LYSOZYME , 一般錠劑膠囊劑 , 90.00 MG</v>
          </cell>
          <cell r="K4626">
            <v>1.5</v>
          </cell>
        </row>
        <row r="4627">
          <cell r="G4627" t="str">
            <v>AC26278100</v>
          </cell>
          <cell r="H4627" t="str">
            <v>NOSCAPINE TABLETS 15MG "SINPHAR"</v>
          </cell>
          <cell r="I4627" t="str">
            <v>R05NOS212114</v>
          </cell>
          <cell r="J4627" t="str">
            <v>NOSCAPINE , 一般錠劑膠囊劑 , 15.00 MG</v>
          </cell>
          <cell r="K4627">
            <v>0.96</v>
          </cell>
        </row>
        <row r="4628">
          <cell r="G4628" t="str">
            <v>AC26284100</v>
          </cell>
          <cell r="H4628" t="str">
            <v>CEPIN TABLETS 25MG (DIPHENIDOL) "SPC"</v>
          </cell>
          <cell r="I4628" t="str">
            <v>N07DIP212112</v>
          </cell>
          <cell r="J4628" t="str">
            <v>DIPHENIDOL , 一般錠劑膠囊劑 , 25.00 MG</v>
          </cell>
          <cell r="K4628">
            <v>1.5</v>
          </cell>
        </row>
        <row r="4629">
          <cell r="G4629" t="str">
            <v>AC26289100</v>
          </cell>
          <cell r="H4629" t="str">
            <v>P.P.C. CAPSULES</v>
          </cell>
          <cell r="I4629" t="str">
            <v>R05ANTICOLD8</v>
          </cell>
          <cell r="J4629" t="str">
            <v>含ANTIHISTAMINE或NASAL DECONGESTANT之複方製劑, 一般錠劑膠囊劑</v>
          </cell>
          <cell r="K4629">
            <v>1.5</v>
          </cell>
        </row>
        <row r="4630">
          <cell r="G4630" t="str">
            <v>AC262891G0</v>
          </cell>
          <cell r="H4630" t="str">
            <v>P.P.C. CAPSULES(鋁箔/膠箔)</v>
          </cell>
          <cell r="I4630" t="str">
            <v>R05ANTICOLD8</v>
          </cell>
          <cell r="J4630" t="str">
            <v>含ANTIHISTAMINE或NASAL DECONGESTANT之複方製劑, 一般錠劑膠囊劑</v>
          </cell>
          <cell r="K4630">
            <v>2</v>
          </cell>
        </row>
        <row r="4631">
          <cell r="G4631" t="str">
            <v>AC26303100</v>
          </cell>
          <cell r="H4631" t="str">
            <v>ZUCERINE TABLETS 250MG (TRANEXAMIC ACID) "LITA"</v>
          </cell>
          <cell r="I4631" t="str">
            <v>B02TRA212112</v>
          </cell>
          <cell r="J4631" t="str">
            <v>TRANEXAMIC ACID , 一般錠劑膠囊劑 , 250.00 MG</v>
          </cell>
          <cell r="K4631">
            <v>1.5</v>
          </cell>
        </row>
        <row r="4632">
          <cell r="G4632" t="str">
            <v>AC26308321</v>
          </cell>
          <cell r="H4632" t="str">
            <v>"CANFLAME CREAM 10MG/GM (SILVER SULFADIAZINE) ""WINSTON"""</v>
          </cell>
          <cell r="I4632" t="str">
            <v>D06SUL212344</v>
          </cell>
          <cell r="J4632" t="str">
            <v>SULFADIAZINE , 外用軟膏劑 , 10.00  MG/GM , 5.00 GM</v>
          </cell>
          <cell r="K4632">
            <v>16.3</v>
          </cell>
        </row>
        <row r="4633">
          <cell r="G4633" t="str">
            <v>AC26308340</v>
          </cell>
          <cell r="H4633" t="str">
            <v>"CANFLAME CREAM 10MG/GM (SILVER SULFADIAZINE) ""WINSTON"""</v>
          </cell>
          <cell r="I4633" t="str">
            <v>D06SUL21234C</v>
          </cell>
          <cell r="J4633" t="str">
            <v>SULFADIAZINE , 外用軟膏劑 , 10.00  MG/GM , 25.00 GM</v>
          </cell>
          <cell r="K4633">
            <v>35.5</v>
          </cell>
        </row>
        <row r="4634">
          <cell r="G4634" t="str">
            <v>AC26308348</v>
          </cell>
          <cell r="H4634" t="str">
            <v>"CANFLAME CREAM 10MG/GM (SILVER SULFADIAZINE) ""WINSTON"""</v>
          </cell>
          <cell r="I4634" t="str">
            <v>D06SUL21234G</v>
          </cell>
          <cell r="J4634" t="str">
            <v>SULFADIAZINE , 外用軟膏劑 , 10.00  MG/GM , 50.00 GM</v>
          </cell>
          <cell r="K4634">
            <v>43.7</v>
          </cell>
        </row>
        <row r="4635">
          <cell r="G4635" t="str">
            <v>AC26308365</v>
          </cell>
          <cell r="H4635" t="str">
            <v>"CANFLAME CREAM 10MG/GM (SILVER SULFADIAZINE) ""WINSTON"""</v>
          </cell>
          <cell r="I4635" t="str">
            <v>D06SUL21234M</v>
          </cell>
          <cell r="J4635" t="str">
            <v>SULFADIAZINE , 外用軟膏劑 , 10.00  MG/GM , 250.00 GM</v>
          </cell>
          <cell r="K4635">
            <v>142</v>
          </cell>
        </row>
        <row r="4636">
          <cell r="G4636" t="str">
            <v>AC26308372</v>
          </cell>
          <cell r="H4636" t="str">
            <v>"CANFLAME CREAM 10MG/GM (SILVER SULFADIAZINE) ""WINSTON"""</v>
          </cell>
          <cell r="I4636" t="str">
            <v>D06SUL21234Q</v>
          </cell>
          <cell r="J4636" t="str">
            <v>SULFADIAZINE , 外用軟膏劑 , 10.00  MG/GM , 450.00 GM</v>
          </cell>
          <cell r="K4636">
            <v>275</v>
          </cell>
        </row>
        <row r="4637">
          <cell r="G4637" t="str">
            <v>AC26308377</v>
          </cell>
          <cell r="H4637" t="str">
            <v>"CANFLAME CREAM 10MG/GM (SILVER SULFADIAZINE) ""WINSTON"""</v>
          </cell>
          <cell r="I4637" t="str">
            <v>D06SUL21234S</v>
          </cell>
          <cell r="J4637" t="str">
            <v>SULFADIAZINE , 外用軟膏劑 , 10.00  MG/GM , 500.00 GM</v>
          </cell>
          <cell r="K4637">
            <v>397</v>
          </cell>
        </row>
        <row r="4638">
          <cell r="G4638" t="str">
            <v>AC26324100</v>
          </cell>
          <cell r="H4638" t="str">
            <v>"PIROCAM CAPSULES 10MG (PIROXICAM)""M.T.""（鋁箔/膠箔）"</v>
          </cell>
          <cell r="I4638" t="str">
            <v>M01PIR212112</v>
          </cell>
          <cell r="J4638" t="str">
            <v>PIROXICAM , 一般錠劑膠囊劑 , 10.00 MG</v>
          </cell>
          <cell r="K4638">
            <v>1.5</v>
          </cell>
        </row>
        <row r="4639">
          <cell r="G4639" t="str">
            <v>AC263241G0</v>
          </cell>
          <cell r="H4639" t="str">
            <v>PIROCAM CAPSULES 10MG (PIROXICAM)"M.T."（鋁箔/膠箔）</v>
          </cell>
          <cell r="I4639" t="str">
            <v>M01PIR212112</v>
          </cell>
          <cell r="J4639" t="str">
            <v>PIROXICAM , 一般錠劑膠囊劑 , 10.00 MG</v>
          </cell>
          <cell r="K4639">
            <v>2</v>
          </cell>
        </row>
        <row r="4640">
          <cell r="G4640" t="str">
            <v>AC26328100</v>
          </cell>
          <cell r="H4640" t="str">
            <v>NEWMAZOLE TABLETS 10MG (CARBIMAZOLE)</v>
          </cell>
          <cell r="I4640" t="str">
            <v>H03CAR212114</v>
          </cell>
          <cell r="J4640" t="str">
            <v>CARBIMAZOLE , 一般錠劑膠囊劑 , 10.00 MG</v>
          </cell>
          <cell r="K4640">
            <v>1.5</v>
          </cell>
        </row>
        <row r="4641">
          <cell r="G4641" t="str">
            <v>AC263281G0</v>
          </cell>
          <cell r="H4641" t="str">
            <v>NEWMAZOLE TABLETS 10MG (CARBIMAZOLE)(鋁箔/膠箔)</v>
          </cell>
          <cell r="I4641" t="str">
            <v>H03CAR212114</v>
          </cell>
          <cell r="J4641" t="str">
            <v>CARBIMAZOLE , 一般錠劑膠囊劑 , 10.00 MG</v>
          </cell>
          <cell r="K4641">
            <v>2</v>
          </cell>
        </row>
        <row r="4642">
          <cell r="G4642" t="str">
            <v>AC26330100</v>
          </cell>
          <cell r="H4642" t="str">
            <v>TRANEXAM TABLETS 250MG (TRANEXAMIC ACID)</v>
          </cell>
          <cell r="I4642" t="str">
            <v>B02TRA212112</v>
          </cell>
          <cell r="J4642" t="str">
            <v>TRANEXAMIC ACID , 一般錠劑膠囊劑 , 250.00 MG</v>
          </cell>
          <cell r="K4642">
            <v>1.5</v>
          </cell>
        </row>
        <row r="4643">
          <cell r="G4643" t="str">
            <v>AC263301G0</v>
          </cell>
          <cell r="H4643" t="str">
            <v>TRANEXAM TABLETS 250MG (TRANEXAMIC ACID)(鋁箔/膠箔)</v>
          </cell>
          <cell r="I4643" t="str">
            <v>B02TRA212112</v>
          </cell>
          <cell r="J4643" t="str">
            <v>TRANEXAMIC ACID , 一般錠劑膠囊劑 , 250.00 MG</v>
          </cell>
          <cell r="K4643">
            <v>2</v>
          </cell>
        </row>
        <row r="4644">
          <cell r="G4644" t="str">
            <v>AC26343321</v>
          </cell>
          <cell r="H4644" t="str">
            <v>ECONOL CREAM 1%  "GCPC"</v>
          </cell>
          <cell r="I4644" t="str">
            <v>D01ECO212344</v>
          </cell>
          <cell r="J4644" t="str">
            <v>ECONAZOLE , 外用軟膏劑 , 10.00  MG/GM , 5.00 GM</v>
          </cell>
          <cell r="K4644">
            <v>11.7</v>
          </cell>
        </row>
        <row r="4645">
          <cell r="G4645" t="str">
            <v>AC26343329</v>
          </cell>
          <cell r="H4645" t="str">
            <v>ECONOL CREAM 1% "GCPC"</v>
          </cell>
          <cell r="I4645" t="str">
            <v>D01ECO212346</v>
          </cell>
          <cell r="J4645" t="str">
            <v>ECONAZOLE , 外用軟膏劑 , 10.00  MG/GM , 10.00 GM</v>
          </cell>
          <cell r="K4645">
            <v>21.2</v>
          </cell>
        </row>
        <row r="4646">
          <cell r="G4646" t="str">
            <v>AC26357265</v>
          </cell>
          <cell r="H4646" t="str">
            <v>"DEXTROSE-SALINE INJECTION ""TAI YU"""</v>
          </cell>
          <cell r="I4646" t="str">
            <v>B05DEX2S6202</v>
          </cell>
          <cell r="J4646" t="str">
            <v>DEXTROSE≦ 50MG/ML + SODIUM CHLORIDE 9MG/ML, 注射劑,  ≦ 250ML</v>
          </cell>
          <cell r="K4646">
            <v>22</v>
          </cell>
        </row>
        <row r="4647">
          <cell r="G4647" t="str">
            <v>AC26357277</v>
          </cell>
          <cell r="H4647" t="str">
            <v>"DEXTROSE-SALINE INJECTION ""TAI YU"""</v>
          </cell>
          <cell r="I4647" t="str">
            <v>B05DEX2S6204</v>
          </cell>
          <cell r="J4647" t="str">
            <v>DEXTROSE ≦ 50MG/ML + SODIUM CHLORIDE 9MG/ML, 注射劑, 251-500 ML</v>
          </cell>
          <cell r="K4647">
            <v>25</v>
          </cell>
        </row>
        <row r="4648">
          <cell r="G4648" t="str">
            <v>AC26361100</v>
          </cell>
          <cell r="H4648" t="str">
            <v>PIROCAM CAPSULES 10MG</v>
          </cell>
          <cell r="I4648" t="str">
            <v>M01PIR212112</v>
          </cell>
          <cell r="J4648" t="str">
            <v>PIROXICAM , 一般錠劑膠囊劑 , 10.00 MG</v>
          </cell>
          <cell r="K4648">
            <v>1.5</v>
          </cell>
        </row>
        <row r="4649">
          <cell r="G4649" t="str">
            <v>AC26363100</v>
          </cell>
          <cell r="H4649" t="str">
            <v>MUSCONE TABLETS 50MG (TOPERISONE) "SHIN FONG"</v>
          </cell>
          <cell r="I4649" t="str">
            <v>M03TOL212112</v>
          </cell>
          <cell r="J4649" t="str">
            <v>TOLPERISONE , 一般錠劑膠囊劑 , 50.00 MG</v>
          </cell>
          <cell r="K4649">
            <v>1.53</v>
          </cell>
        </row>
        <row r="4650">
          <cell r="G4650" t="str">
            <v>AC26380216</v>
          </cell>
          <cell r="H4650" t="str">
            <v>FORMIN INJECTION 25MG/ML (DICLOFENAC) "PZNBIOTIC"</v>
          </cell>
          <cell r="I4650" t="str">
            <v>M01DIC212204</v>
          </cell>
          <cell r="J4650" t="str">
            <v>DICLOFENAC , 注射劑 , 75.00 MG</v>
          </cell>
          <cell r="K4650">
            <v>15</v>
          </cell>
        </row>
        <row r="4651">
          <cell r="G4651" t="str">
            <v>AC26385100</v>
          </cell>
          <cell r="H4651" t="str">
            <v>NEFOPAM TABLETS 30MG "S.T."</v>
          </cell>
          <cell r="I4651" t="str">
            <v>N02NEF212112</v>
          </cell>
          <cell r="J4651" t="str">
            <v>NEFOPAM , 一般錠劑膠囊劑 , 30.00 MG</v>
          </cell>
          <cell r="K4651">
            <v>2.91</v>
          </cell>
        </row>
        <row r="4652">
          <cell r="G4652" t="str">
            <v>AC26400277</v>
          </cell>
          <cell r="H4652" t="str">
            <v>TBC NO.2 INJECTION</v>
          </cell>
          <cell r="I4652" t="str">
            <v>B05DEX2E2204</v>
          </cell>
          <cell r="J4652" t="str">
            <v>DEXTROSE ≦ 100MG/ML + ELECTROLYTES, 注射劑, 251-500 ML</v>
          </cell>
          <cell r="K4652">
            <v>29.7</v>
          </cell>
        </row>
        <row r="4653">
          <cell r="G4653" t="str">
            <v>AC26402277</v>
          </cell>
          <cell r="H4653" t="str">
            <v>TBC NO.3 INJECTION</v>
          </cell>
          <cell r="I4653" t="str">
            <v>B05DEX2E2204</v>
          </cell>
          <cell r="J4653" t="str">
            <v>DEXTROSE ≦ 100MG/ML + ELECTROLYTES, 注射劑, 251-500 ML</v>
          </cell>
          <cell r="K4653">
            <v>29.7</v>
          </cell>
        </row>
        <row r="4654">
          <cell r="G4654" t="str">
            <v>AC26410216</v>
          </cell>
          <cell r="H4654" t="str">
            <v>DICLODENAC INJECTION 25MG/ML "Y.Y"</v>
          </cell>
          <cell r="I4654" t="str">
            <v>M01DIC212204</v>
          </cell>
          <cell r="J4654" t="str">
            <v>DICLOFENAC , 注射劑 , 75.00 MG</v>
          </cell>
          <cell r="K4654">
            <v>15</v>
          </cell>
        </row>
        <row r="4655">
          <cell r="G4655" t="str">
            <v>AC26425100</v>
          </cell>
          <cell r="H4655" t="str">
            <v>ININ TABLETS 2MG "YU SHENG"</v>
          </cell>
          <cell r="I4655" t="str">
            <v>N05HAL21211A</v>
          </cell>
          <cell r="J4655" t="str">
            <v>HALOPERIDOL , 一般錠劑膠囊劑 , 2.00 MG</v>
          </cell>
          <cell r="K4655">
            <v>1.5</v>
          </cell>
        </row>
        <row r="4656">
          <cell r="G4656" t="str">
            <v>AC26430100</v>
          </cell>
          <cell r="H4656" t="str">
            <v>METICON-A CAPSULES "K.S."</v>
          </cell>
          <cell r="I4656" t="str">
            <v>R05DEX23A111</v>
          </cell>
          <cell r="J4656" t="str">
            <v>DEXTROMETHORPHAN 20MG + POTASSIUM CRESOLSULFONATE 90MG + LYSOZYME 20MG, 一般錠劑膠囊劑,</v>
          </cell>
          <cell r="K4656">
            <v>1.5</v>
          </cell>
        </row>
        <row r="4657">
          <cell r="G4657" t="str">
            <v>AC26439100</v>
          </cell>
          <cell r="H4657" t="str">
            <v>LONFADROXIL CAPSULES 500MG (CEFADROXIL) "UNION"</v>
          </cell>
          <cell r="I4657" t="str">
            <v>J01CEF412114</v>
          </cell>
          <cell r="J4657" t="str">
            <v>CEFADROXIL , 一般錠劑膠囊劑 , 500.00 MG</v>
          </cell>
          <cell r="K4657">
            <v>2.14</v>
          </cell>
        </row>
        <row r="4658">
          <cell r="G4658" t="str">
            <v>AC26440100</v>
          </cell>
          <cell r="H4658" t="str">
            <v>ERGOTIN TABLETS 1.5MG (DIHYDROERGOTOXINE) "C.H."</v>
          </cell>
          <cell r="I4658" t="str">
            <v>N02DIH212112</v>
          </cell>
          <cell r="J4658" t="str">
            <v>DIHYDROERGOCORNINE , 一般錠劑膠囊劑 , .50 MG</v>
          </cell>
          <cell r="K4658">
            <v>1.68</v>
          </cell>
        </row>
        <row r="4659">
          <cell r="G4659" t="str">
            <v>AC26445209</v>
          </cell>
          <cell r="H4659" t="str">
            <v>ANWINTO INJECTION 50MG/ML "T.F."</v>
          </cell>
          <cell r="I4659" t="str">
            <v>R06DIM212204</v>
          </cell>
          <cell r="J4659" t="str">
            <v>DIMENHYDRINATE,注射劑, 50.00MG (= DIPHENHYRAMINE 25.00MG)</v>
          </cell>
          <cell r="K4659">
            <v>15</v>
          </cell>
        </row>
        <row r="4660">
          <cell r="G4660" t="str">
            <v>AC26454100</v>
          </cell>
          <cell r="H4660" t="str">
            <v>DEASTHMA TABLETS 2.5MG (FENOTEROL) "S.T."</v>
          </cell>
          <cell r="I4660" t="str">
            <v>R03FEN212112</v>
          </cell>
          <cell r="J4660" t="str">
            <v>FENOTEROL , 一般錠劑膠囊劑 , 2.50 MG</v>
          </cell>
          <cell r="K4660">
            <v>1.5</v>
          </cell>
        </row>
        <row r="4661">
          <cell r="G4661" t="str">
            <v>AC26461100</v>
          </cell>
          <cell r="H4661" t="str">
            <v>PIROXIM CAPSULES 20MG (PIROXICAM) "STANDARD"</v>
          </cell>
          <cell r="I4661" t="str">
            <v>M01PIR212114</v>
          </cell>
          <cell r="J4661" t="str">
            <v>PIROXICAM , 一般錠劑膠囊劑 , 20.00 MG</v>
          </cell>
          <cell r="K4661">
            <v>1.5</v>
          </cell>
        </row>
        <row r="4662">
          <cell r="G4662" t="str">
            <v>AC26468429</v>
          </cell>
          <cell r="H4662" t="str">
            <v>PILOCARPINE HCL OPHTHALMIC SOLUTION 2% "WU-FU"</v>
          </cell>
          <cell r="I4662" t="str">
            <v>S01PIL214434</v>
          </cell>
          <cell r="J4662" t="str">
            <v>PILOCARPINE , 眼用液劑 , 20.00  MG/ML , 10.00 ML</v>
          </cell>
          <cell r="K4662">
            <v>37.700000000000003</v>
          </cell>
        </row>
        <row r="4663">
          <cell r="G4663" t="str">
            <v>AC26468435</v>
          </cell>
          <cell r="H4663" t="str">
            <v>PILOCARPINE HCL OPHTHALMIC SOLUTION 2% "WU-FU"</v>
          </cell>
          <cell r="I4663" t="str">
            <v>S01PIL214436</v>
          </cell>
          <cell r="J4663" t="str">
            <v>PILOCARPINE , 眼用液劑 , 20.00  MG/ML , 15.00 ML</v>
          </cell>
          <cell r="K4663">
            <v>79</v>
          </cell>
        </row>
        <row r="4664">
          <cell r="G4664" t="str">
            <v>AC26491100</v>
          </cell>
          <cell r="H4664" t="str">
            <v>PITON CAPSULES 10MG (PIROXICAM) "N.C.P."</v>
          </cell>
          <cell r="I4664" t="str">
            <v>M01PIR212112</v>
          </cell>
          <cell r="J4664" t="str">
            <v>PIROXICAM , 一般錠劑膠囊劑 , 10.00 MG</v>
          </cell>
          <cell r="K4664">
            <v>1.5</v>
          </cell>
        </row>
        <row r="4665">
          <cell r="G4665" t="str">
            <v>AC26501500</v>
          </cell>
          <cell r="H4665" t="str">
            <v>ZOOZEAN VAGINAL TABLETS 100MG (MICONAZOLE)</v>
          </cell>
          <cell r="I4665" t="str">
            <v>G01MIC212502</v>
          </cell>
          <cell r="J4665" t="str">
            <v>MICONAZOLE , 陰道用錠劑膠囊劑 , 100.00 MG</v>
          </cell>
          <cell r="K4665">
            <v>5.0999999999999996</v>
          </cell>
        </row>
        <row r="4666">
          <cell r="G4666" t="str">
            <v>AC26511100</v>
          </cell>
          <cell r="H4666" t="str">
            <v>"LICOU TABLETS ""S.Y."""</v>
          </cell>
          <cell r="I4666" t="str">
            <v>R05ANTICOLD2</v>
          </cell>
          <cell r="J4666" t="str">
            <v>含CODEINE複方鎮咳劑, 一般錠劑膠囊劑</v>
          </cell>
          <cell r="K4666">
            <v>1.5</v>
          </cell>
        </row>
        <row r="4667">
          <cell r="G4667" t="str">
            <v>AC265261G0</v>
          </cell>
          <cell r="H4667" t="str">
            <v>DOGMATYL F.C. TABLETS 50MG (SULPIRIDE)(鋁箔/膠箔)</v>
          </cell>
          <cell r="I4667" t="str">
            <v>N05SUL212112</v>
          </cell>
          <cell r="J4667" t="str">
            <v>SULPIRIDE , 一般錠劑膠囊劑 , 50.00 MG</v>
          </cell>
          <cell r="K4667">
            <v>2</v>
          </cell>
        </row>
        <row r="4668">
          <cell r="G4668" t="str">
            <v>AC26547100</v>
          </cell>
          <cell r="H4668" t="str">
            <v>KOPIDIN TABLETS "CHEN TA"</v>
          </cell>
          <cell r="I4668" t="str">
            <v>R03MET232111</v>
          </cell>
          <cell r="J4668" t="str">
            <v>METAPROTERENOL 5MG + DOXYLAMINE 7.5MG + BROMHEXINE 8MG, 一般錠劑膠囊劑,</v>
          </cell>
          <cell r="K4668">
            <v>1.5</v>
          </cell>
        </row>
        <row r="4669">
          <cell r="G4669" t="str">
            <v>AC26550100</v>
          </cell>
          <cell r="H4669" t="str">
            <v>LYSOZYME TABLETS 90MG "W.P."</v>
          </cell>
          <cell r="I4669" t="str">
            <v>J05LYS21211A</v>
          </cell>
          <cell r="J4669" t="str">
            <v>LYSOZYME , 一般錠劑膠囊劑 , 90.00 MG</v>
          </cell>
          <cell r="K4669">
            <v>1.5</v>
          </cell>
        </row>
        <row r="4670">
          <cell r="G4670" t="str">
            <v>AC26552212</v>
          </cell>
          <cell r="H4670" t="str">
            <v>"HYCOMIN-S INJECITON 5MG/ML (HYDROXOCOBALAMIN) ""S.Y."""</v>
          </cell>
          <cell r="I4670" t="str">
            <v>B03VIT21220C</v>
          </cell>
          <cell r="J4670" t="str">
            <v>VITAMIN B12 , 注射劑 , 10000.00 MCG</v>
          </cell>
          <cell r="K4670">
            <v>15.4</v>
          </cell>
        </row>
        <row r="4671">
          <cell r="G4671" t="str">
            <v>AC26554321</v>
          </cell>
          <cell r="H4671" t="str">
            <v>STADERM CREAM "STANDARD"</v>
          </cell>
          <cell r="I4671" t="str">
            <v>D01TRI222346</v>
          </cell>
          <cell r="J4671" t="str">
            <v>TRIAMCINOLONE 1MG/GM + ECONAZOLE 10MG/GM, 外用軟膏劑, 5.00GM</v>
          </cell>
          <cell r="K4671">
            <v>10.6</v>
          </cell>
        </row>
        <row r="4672">
          <cell r="G4672" t="str">
            <v>AC26554329</v>
          </cell>
          <cell r="H4672" t="str">
            <v>STADERM CREAM "STANDARD"</v>
          </cell>
          <cell r="I4672" t="str">
            <v>D01TRI22234A</v>
          </cell>
          <cell r="J4672" t="str">
            <v>TRIAMCINOLONE 1MG/GM + ECONAZOLE 10MG/GM, 外用軟膏劑, 10.00GM</v>
          </cell>
          <cell r="K4672">
            <v>19.3</v>
          </cell>
        </row>
        <row r="4673">
          <cell r="G4673" t="str">
            <v>AC26554335</v>
          </cell>
          <cell r="H4673" t="str">
            <v>STADERM CREAM "STANDARD"</v>
          </cell>
          <cell r="I4673" t="str">
            <v>D01TRI22234E</v>
          </cell>
          <cell r="J4673" t="str">
            <v>TRIAMCINOLONE 1MG/GM + ECONAZOLE 10MG/GM, 外用軟膏劑, 15.00GM</v>
          </cell>
          <cell r="K4673">
            <v>30.9</v>
          </cell>
        </row>
        <row r="4674">
          <cell r="G4674" t="str">
            <v>AC26556100</v>
          </cell>
          <cell r="H4674" t="str">
            <v>SULFINPYRAZONE CAPSULES 100MG "S.C."</v>
          </cell>
          <cell r="I4674" t="str">
            <v>M04SUL212112</v>
          </cell>
          <cell r="J4674" t="str">
            <v>SULFINPYRAZONE , 一般錠劑膠囊劑 , 100.00 MG</v>
          </cell>
          <cell r="K4674">
            <v>3.57</v>
          </cell>
        </row>
        <row r="4675">
          <cell r="G4675" t="str">
            <v>AC26563500</v>
          </cell>
          <cell r="H4675" t="str">
            <v>FASTIN VAGINAL TABLETS 200MG (CLOTRIMAZOLE)</v>
          </cell>
          <cell r="I4675" t="str">
            <v>G01CLO212504</v>
          </cell>
          <cell r="J4675" t="str">
            <v>CLOTRIMAZOLE , 陰道用錠劑膠囊劑 , 200.00 MG</v>
          </cell>
          <cell r="K4675">
            <v>8.6</v>
          </cell>
        </row>
        <row r="4676">
          <cell r="G4676" t="str">
            <v>AC26572212</v>
          </cell>
          <cell r="H4676" t="str">
            <v>"HYDROXOBAM INJECTION 2.5MG/ML (HYDROXOCOBALAMIN) ""TAI YU"""</v>
          </cell>
          <cell r="I4676" t="str">
            <v>B03VIT21220A</v>
          </cell>
          <cell r="J4676" t="str">
            <v>VITAMIN B12 , 注射劑 , 5000.00 MCG</v>
          </cell>
          <cell r="K4676">
            <v>15</v>
          </cell>
        </row>
        <row r="4677">
          <cell r="G4677" t="str">
            <v>AC26572229</v>
          </cell>
          <cell r="H4677" t="str">
            <v>"HYDROXOBAM INJECTION 2.5MG/ML (HYDROXOCOBALAMIN) ""TAI YU"""</v>
          </cell>
          <cell r="I4677" t="str">
            <v>B03VIT21220G</v>
          </cell>
          <cell r="J4677" t="str">
            <v>VITAMIN B12 , 注射劑 , 25000.00 MCG</v>
          </cell>
          <cell r="K4677">
            <v>22</v>
          </cell>
        </row>
        <row r="4678">
          <cell r="G4678" t="str">
            <v>AC26576209</v>
          </cell>
          <cell r="H4678" t="str">
            <v>HI-OHB12 INJECTION 5MG/ML "GENTLE" (HYDROXOCOBALAMIN)</v>
          </cell>
          <cell r="I4678" t="str">
            <v>B03VIT21220A</v>
          </cell>
          <cell r="J4678" t="str">
            <v>VITAMIN B12 , 注射劑 , 5000.00 MCG</v>
          </cell>
          <cell r="K4678">
            <v>15</v>
          </cell>
        </row>
        <row r="4679">
          <cell r="G4679" t="str">
            <v>AC26583100</v>
          </cell>
          <cell r="H4679" t="str">
            <v>TIBICAN TABLETS 500MG (TINIDAZOLE)</v>
          </cell>
          <cell r="I4679" t="str">
            <v>P01TIN212114</v>
          </cell>
          <cell r="J4679" t="str">
            <v>TINIDAZOLE , 一般錠劑膠囊劑 , 500.00 MG</v>
          </cell>
          <cell r="K4679">
            <v>2.09</v>
          </cell>
        </row>
        <row r="4680">
          <cell r="G4680" t="str">
            <v>AC26588100</v>
          </cell>
          <cell r="H4680" t="str">
            <v>SPAGASGEL TABLETS</v>
          </cell>
          <cell r="I4680" t="str">
            <v>A02BUT236111</v>
          </cell>
          <cell r="J4680" t="str">
            <v>BUTINOLIN 2MG + ALUMINUM HYDROXIDE 200MG + CALCIUM CARBONATE 300MG, 一般錠劑膠囊劑,</v>
          </cell>
          <cell r="K4680">
            <v>2.48</v>
          </cell>
        </row>
        <row r="4681">
          <cell r="G4681" t="str">
            <v>AC26604429</v>
          </cell>
          <cell r="H4681" t="str">
            <v>PILOCARPINE OPHTHALMIC SOLUTION 1% "WU-FU"</v>
          </cell>
          <cell r="I4681" t="str">
            <v>S01PIL212432</v>
          </cell>
          <cell r="J4681" t="str">
            <v>PILOCARPINE , 眼用液劑 , 10.00  MG/ML , 10.00 ML</v>
          </cell>
          <cell r="K4681">
            <v>27.7</v>
          </cell>
        </row>
        <row r="4682">
          <cell r="G4682" t="str">
            <v>AC26604435</v>
          </cell>
          <cell r="H4682" t="str">
            <v>PILOCARPINE OPHTHALMIC SOLUTION 1% "WU-FU"</v>
          </cell>
          <cell r="I4682" t="str">
            <v>S01PIL212434</v>
          </cell>
          <cell r="J4682" t="str">
            <v>PILOCARPINE , 眼用液劑 , 10.00  MG/ML , 15.00 ML</v>
          </cell>
          <cell r="K4682">
            <v>81</v>
          </cell>
        </row>
        <row r="4683">
          <cell r="G4683" t="str">
            <v>AC26642212</v>
          </cell>
          <cell r="H4683" t="str">
            <v>BROMHEXINE INJECTION 2MG/ML "Y.Y"</v>
          </cell>
          <cell r="I4683" t="str">
            <v>R05BRO212202</v>
          </cell>
          <cell r="J4683" t="str">
            <v>BROMHEXINE , 注射劑 , 4.00 MG</v>
          </cell>
          <cell r="K4683">
            <v>15</v>
          </cell>
        </row>
        <row r="4684">
          <cell r="G4684" t="str">
            <v>AC26644100</v>
          </cell>
          <cell r="H4684" t="str">
            <v>"DICOK E.C. TABLETS 25MG (DICLOFENAC)""M.T."""</v>
          </cell>
          <cell r="I4684" t="str">
            <v>M01DIC212112</v>
          </cell>
          <cell r="J4684" t="str">
            <v>DICLOFENAC , 一般錠劑膠囊劑 , 25.00 MG</v>
          </cell>
          <cell r="K4684">
            <v>1.5</v>
          </cell>
        </row>
        <row r="4685">
          <cell r="G4685" t="str">
            <v>AC266441G0</v>
          </cell>
          <cell r="H4685" t="str">
            <v>"DICOK E.C. TABLETS 25MG (DICLOFENAC)""M.T.""（鋁箔/膠箔）"</v>
          </cell>
          <cell r="I4685" t="str">
            <v>M01DIC212112</v>
          </cell>
          <cell r="J4685" t="str">
            <v>DICLOFENAC , 一般錠劑膠囊劑 , 25.00 MG</v>
          </cell>
          <cell r="K4685">
            <v>2</v>
          </cell>
        </row>
        <row r="4686">
          <cell r="G4686" t="str">
            <v>AC26649100</v>
          </cell>
          <cell r="H4686" t="str">
            <v>HELOSON CAPSULES (ERYTHROMYCIN) "HEALTH"</v>
          </cell>
          <cell r="I4686" t="str">
            <v>J01ERY412114</v>
          </cell>
          <cell r="J4686" t="str">
            <v>ERYTHROMYCIN , 一般錠劑膠囊劑 , 250.00 MG</v>
          </cell>
          <cell r="K4686">
            <v>1.81</v>
          </cell>
        </row>
        <row r="4687">
          <cell r="G4687" t="str">
            <v>AC26677100</v>
          </cell>
          <cell r="H4687" t="str">
            <v>SULINDEC TABLETS 200MG "S.T."</v>
          </cell>
          <cell r="I4687" t="str">
            <v>M01SUL212116</v>
          </cell>
          <cell r="J4687" t="str">
            <v>SULINDAC , 一般錠劑膠囊劑 , 200.00 MG</v>
          </cell>
          <cell r="K4687">
            <v>1.98</v>
          </cell>
        </row>
        <row r="4688">
          <cell r="G4688" t="str">
            <v>AC266771G0</v>
          </cell>
          <cell r="H4688" t="str">
            <v>SULINDEC TABLETS 200MG "S.T."(鋁箔/膠箔)</v>
          </cell>
          <cell r="I4688" t="str">
            <v>M01SUL212116</v>
          </cell>
          <cell r="J4688" t="str">
            <v>SULINDAC , 一般錠劑膠囊劑 , 200.00 MG</v>
          </cell>
          <cell r="K4688">
            <v>2</v>
          </cell>
        </row>
        <row r="4689">
          <cell r="G4689" t="str">
            <v>AC26678100</v>
          </cell>
          <cell r="H4689" t="str">
            <v>SULINDAC TABLETS 100MG "W.P."</v>
          </cell>
          <cell r="I4689" t="str">
            <v>M01SUL212112</v>
          </cell>
          <cell r="J4689" t="str">
            <v>SULINDAC , 一般錠劑膠囊劑 , 100.00 MG</v>
          </cell>
          <cell r="K4689">
            <v>1.75</v>
          </cell>
        </row>
        <row r="4690">
          <cell r="G4690" t="str">
            <v>AC26683100</v>
          </cell>
          <cell r="H4690" t="str">
            <v>SULINDA TABLETS 100MG (SULINDAC)</v>
          </cell>
          <cell r="I4690" t="str">
            <v>M01SUL212112</v>
          </cell>
          <cell r="J4690" t="str">
            <v>SULINDAC , 一般錠劑膠囊劑 , 100.00 MG</v>
          </cell>
          <cell r="K4690">
            <v>1.75</v>
          </cell>
        </row>
        <row r="4691">
          <cell r="G4691" t="str">
            <v>AC26686209</v>
          </cell>
          <cell r="H4691" t="str">
            <v>LICOPAM INJECTION 20MG/ML (NEFOPAM) "Y.Y."</v>
          </cell>
          <cell r="I4691" t="str">
            <v>N02NEF212202</v>
          </cell>
          <cell r="J4691" t="str">
            <v>NEFOPAM , 注射劑 , 20.00 MG</v>
          </cell>
          <cell r="K4691">
            <v>15</v>
          </cell>
        </row>
        <row r="4692">
          <cell r="G4692" t="str">
            <v>AC26703338</v>
          </cell>
          <cell r="H4692" t="str">
            <v>"SILVA-SULFA 1% CREAM (SILVER SULFADIAZINE) ""GCPC"""</v>
          </cell>
          <cell r="I4692" t="str">
            <v>D06SUL21234A</v>
          </cell>
          <cell r="J4692" t="str">
            <v>SULFADIAZINE , 外用軟膏劑 , 10.00  MG/GM , 20.00 GM</v>
          </cell>
          <cell r="K4692">
            <v>32.700000000000003</v>
          </cell>
        </row>
        <row r="4693">
          <cell r="G4693" t="str">
            <v>AC26703340</v>
          </cell>
          <cell r="H4693" t="str">
            <v>SILVA-SULFA 1% CREAM</v>
          </cell>
          <cell r="I4693" t="str">
            <v>D06SUL21234C</v>
          </cell>
          <cell r="J4693" t="str">
            <v>SULFADIAZINE , 外用軟膏劑 , 10.00  MG/GM , 25.00 GM</v>
          </cell>
          <cell r="K4693">
            <v>35.5</v>
          </cell>
        </row>
        <row r="4694">
          <cell r="G4694" t="str">
            <v>AC26703348</v>
          </cell>
          <cell r="H4694" t="str">
            <v>SILVA-SULFA 1% CREAM</v>
          </cell>
          <cell r="I4694" t="str">
            <v>D06SUL21234G</v>
          </cell>
          <cell r="J4694" t="str">
            <v>SULFADIAZINE , 外用軟膏劑 , 10.00  MG/GM , 50.00 GM</v>
          </cell>
          <cell r="K4694">
            <v>43.7</v>
          </cell>
        </row>
        <row r="4695">
          <cell r="G4695" t="str">
            <v>AC26703363</v>
          </cell>
          <cell r="H4695" t="str">
            <v>SILVA-SULFA 1% CREAM</v>
          </cell>
          <cell r="I4695" t="str">
            <v>D06SUL21234K</v>
          </cell>
          <cell r="J4695" t="str">
            <v>SULFADIAZINE , 外用軟膏劑 , 10.00  MG/GM , 200.00 GM</v>
          </cell>
          <cell r="K4695">
            <v>141</v>
          </cell>
        </row>
        <row r="4696">
          <cell r="G4696" t="str">
            <v>AC26703365</v>
          </cell>
          <cell r="H4696" t="str">
            <v>SILVA-SULFA 1% CREAM</v>
          </cell>
          <cell r="I4696" t="str">
            <v>D06SUL21234M</v>
          </cell>
          <cell r="J4696" t="str">
            <v>SULFADIAZINE , 外用軟膏劑 , 10.00  MG/GM , 250.00 GM</v>
          </cell>
          <cell r="K4696">
            <v>142</v>
          </cell>
        </row>
        <row r="4697">
          <cell r="G4697" t="str">
            <v>AC26703377</v>
          </cell>
          <cell r="H4697" t="str">
            <v>SILVA-SULFA 1% CREAM</v>
          </cell>
          <cell r="I4697" t="str">
            <v>D06SUL21234S</v>
          </cell>
          <cell r="J4697" t="str">
            <v>SULFADIAZINE , 外用軟膏劑 , 10.00  MG/GM , 500.00 GM</v>
          </cell>
          <cell r="K4697">
            <v>397</v>
          </cell>
        </row>
        <row r="4698">
          <cell r="G4698" t="str">
            <v>AC26741100</v>
          </cell>
          <cell r="H4698" t="str">
            <v>DAMIN TABLETS 1MG (PRAZOSIN)</v>
          </cell>
          <cell r="I4698" t="str">
            <v>C02PRA212114</v>
          </cell>
          <cell r="J4698" t="str">
            <v>PRAZOSIN , 一般錠劑膠囊劑 , 1.00 MG</v>
          </cell>
          <cell r="K4698">
            <v>1.5</v>
          </cell>
        </row>
        <row r="4699">
          <cell r="G4699" t="str">
            <v>AC267411G0</v>
          </cell>
          <cell r="H4699" t="str">
            <v>DAMIN TABLETS 1MG (PRAZOSIN)(鋁箔/膠箔)</v>
          </cell>
          <cell r="I4699" t="str">
            <v>C02PRA212114</v>
          </cell>
          <cell r="J4699" t="str">
            <v>PRAZOSIN , 一般錠劑膠囊劑 , 1.00 MG</v>
          </cell>
          <cell r="K4699">
            <v>2</v>
          </cell>
        </row>
        <row r="4700">
          <cell r="G4700" t="str">
            <v>AC26763100</v>
          </cell>
          <cell r="H4700" t="str">
            <v>NICE SUGAR COATED TABLETS 100MG (NITROXOLINE) "YUNG SHIN"</v>
          </cell>
          <cell r="I4700" t="str">
            <v>J01NIT412114</v>
          </cell>
          <cell r="J4700" t="str">
            <v>NITROXOLINE , 一般錠劑膠囊劑 , 100.00 MG</v>
          </cell>
          <cell r="K4700">
            <v>2.5499999999999998</v>
          </cell>
        </row>
        <row r="4701">
          <cell r="G4701" t="str">
            <v>AC26772238</v>
          </cell>
          <cell r="H4701" t="str">
            <v>"SODIUM BICARBONATE INJECTION 70MG/ML ""TAI YU"""</v>
          </cell>
          <cell r="I4701" t="str">
            <v>B05SOD412202</v>
          </cell>
          <cell r="J4701" t="str">
            <v>SODIUM BICARBONATE , 注射劑 , 1.40 GM</v>
          </cell>
          <cell r="K4701">
            <v>15</v>
          </cell>
        </row>
        <row r="4702">
          <cell r="G4702" t="str">
            <v>AC26804209</v>
          </cell>
          <cell r="H4702" t="str">
            <v>METHASONE INJECTION 5MG/ML (DEXAMETHASONE PHOSPHATE) "VPP"</v>
          </cell>
          <cell r="I4702" t="str">
            <v>H02DEX212208</v>
          </cell>
          <cell r="J4702" t="str">
            <v>DEXAMETHASONE , 注射劑 , 5.00 MG</v>
          </cell>
          <cell r="K4702">
            <v>18</v>
          </cell>
        </row>
        <row r="4703">
          <cell r="G4703" t="str">
            <v>AC26817255</v>
          </cell>
          <cell r="H4703" t="str">
            <v>SABS INJECTION FOR IV INFUSION 5MG/ML</v>
          </cell>
          <cell r="I4703" t="str">
            <v>J01MET612202</v>
          </cell>
          <cell r="J4703" t="str">
            <v>METRONIDAZOLE , 注射劑 , 500.00 MG</v>
          </cell>
          <cell r="K4703">
            <v>45.4</v>
          </cell>
        </row>
        <row r="4704">
          <cell r="G4704" t="str">
            <v>AC26817266</v>
          </cell>
          <cell r="H4704" t="str">
            <v>SABS INJECTION FOR IV INFUSION 5MG/ML</v>
          </cell>
          <cell r="I4704" t="str">
            <v>J01MET612206</v>
          </cell>
          <cell r="J4704" t="str">
            <v>METRONIDAZOLE , 注射劑 , 1500.00 MG</v>
          </cell>
          <cell r="K4704">
            <v>138</v>
          </cell>
        </row>
        <row r="4705">
          <cell r="G4705" t="str">
            <v>AC268341G0</v>
          </cell>
          <cell r="H4705" t="str">
            <v>PHYLLINTAL TABLETS "T.F."."(鋁箔/膠箔)</v>
          </cell>
          <cell r="I4705" t="str">
            <v>R05ANTICOLD8</v>
          </cell>
          <cell r="J4705" t="str">
            <v>含ANTIHISTAMINE或NASAL DECONGESTANT之複方製劑, 一般錠劑膠囊劑</v>
          </cell>
          <cell r="K4705">
            <v>2</v>
          </cell>
        </row>
        <row r="4706">
          <cell r="G4706" t="str">
            <v>AC26858321</v>
          </cell>
          <cell r="H4706" t="str">
            <v>PROPADOM CREAM 0.25MG/GM (BECLOMETHASONE)"N.C.P."</v>
          </cell>
          <cell r="I4706" t="str">
            <v>D07BEC212342</v>
          </cell>
          <cell r="J4706" t="str">
            <v>BECLOMETHASONE , 外用軟膏劑 , 0.25  MG/GM , 5.00 GM</v>
          </cell>
          <cell r="K4706">
            <v>24.1</v>
          </cell>
        </row>
        <row r="4707">
          <cell r="G4707" t="str">
            <v>AC26858329</v>
          </cell>
          <cell r="H4707" t="str">
            <v>PROPADOM CREAM 0.25MG/GM (BECLOMETHASONE)"N.C.P."</v>
          </cell>
          <cell r="I4707" t="str">
            <v>D07BEC212344</v>
          </cell>
          <cell r="J4707" t="str">
            <v>BECLOMETHASONE , 外用軟膏劑 , 0.25  MG/GM , 10.00 GM</v>
          </cell>
          <cell r="K4707">
            <v>52</v>
          </cell>
        </row>
        <row r="4708">
          <cell r="G4708" t="str">
            <v>AC26858335</v>
          </cell>
          <cell r="H4708" t="str">
            <v>PROPADOM CREAM 0.25MG/GM (BECLOMETHASONE)"N.C.P."</v>
          </cell>
          <cell r="I4708" t="str">
            <v>D07BEC212346</v>
          </cell>
          <cell r="J4708" t="str">
            <v>BECLOMETHASONE , 外用軟膏劑 , 0.25  MG/GM , 15.00 GM</v>
          </cell>
          <cell r="K4708">
            <v>105</v>
          </cell>
        </row>
        <row r="4709">
          <cell r="G4709" t="str">
            <v>AC26861329</v>
          </cell>
          <cell r="H4709" t="str">
            <v>PECIGEN CREAM "VPP"</v>
          </cell>
          <cell r="I4709" t="str">
            <v>D01TRI22234A</v>
          </cell>
          <cell r="J4709" t="str">
            <v>TRIAMCINOLONE 1MG/GM + ECONAZOLE 10MG/GM, 外用軟膏劑, 10.00GM</v>
          </cell>
          <cell r="K4709">
            <v>19.3</v>
          </cell>
        </row>
        <row r="4710">
          <cell r="G4710" t="str">
            <v>AC26861338</v>
          </cell>
          <cell r="H4710" t="str">
            <v>PECIGEN CREAM "VPP"</v>
          </cell>
          <cell r="I4710" t="str">
            <v>D01TRI22234I</v>
          </cell>
          <cell r="J4710" t="str">
            <v>TRIAMCINOLONE 1MG/GM + ECONAZOLE 10MG/GM, 外用軟膏劑, 20.00GM</v>
          </cell>
          <cell r="K4710">
            <v>32.6</v>
          </cell>
        </row>
        <row r="4711">
          <cell r="G4711" t="str">
            <v>AC26870100</v>
          </cell>
          <cell r="H4711" t="str">
            <v>FELCAM CAPSULES 10MG (PIROXICAM) "VPP"</v>
          </cell>
          <cell r="I4711" t="str">
            <v>M01PIR212112</v>
          </cell>
          <cell r="J4711" t="str">
            <v>PIROXICAM , 一般錠劑膠囊劑 , 10.00 MG</v>
          </cell>
          <cell r="K4711">
            <v>1.5</v>
          </cell>
        </row>
        <row r="4712">
          <cell r="G4712" t="str">
            <v>AC268701G0</v>
          </cell>
          <cell r="H4712" t="str">
            <v>FELCAM CAPSULES 10MG (PIROXICAM) "VPP"(鋁箔/膠箔)</v>
          </cell>
          <cell r="I4712" t="str">
            <v>M01PIR212112</v>
          </cell>
          <cell r="J4712" t="str">
            <v>PIROXICAM , 一般錠劑膠囊劑 , 10.00 MG</v>
          </cell>
          <cell r="K4712">
            <v>2</v>
          </cell>
        </row>
        <row r="4713">
          <cell r="G4713" t="str">
            <v>AC26872100</v>
          </cell>
          <cell r="H4713" t="str">
            <v>BENDOL F.C. TABLETS</v>
          </cell>
          <cell r="I4713" t="str">
            <v>R06DOX222111</v>
          </cell>
          <cell r="J4713" t="str">
            <v>DOXYLAMINE 10MG + VITAMIN B6 10MG, 一般錠劑膠囊劑,</v>
          </cell>
          <cell r="K4713">
            <v>1.5</v>
          </cell>
        </row>
        <row r="4714">
          <cell r="G4714" t="str">
            <v>AC26883100</v>
          </cell>
          <cell r="H4714" t="str">
            <v>CODEPINE TABLETS</v>
          </cell>
          <cell r="I4714" t="str">
            <v>R05ANTICOLD2</v>
          </cell>
          <cell r="J4714" t="str">
            <v>含CODEINE複方鎮咳劑, 一般錠劑膠囊劑</v>
          </cell>
          <cell r="K4714">
            <v>1.5</v>
          </cell>
        </row>
        <row r="4715">
          <cell r="G4715" t="str">
            <v>AC26926216</v>
          </cell>
          <cell r="H4715" t="str">
            <v>ENCORE INJECTION 100MG/ML (ACETYLCYSTEINE)</v>
          </cell>
          <cell r="I4715" t="str">
            <v>R05ACE212204</v>
          </cell>
          <cell r="J4715" t="str">
            <v>ACETYLCYSTEINE , 注射劑 , 300.00 MG</v>
          </cell>
          <cell r="K4715">
            <v>15</v>
          </cell>
        </row>
        <row r="4716">
          <cell r="G4716" t="str">
            <v>AC26946100</v>
          </cell>
          <cell r="H4716" t="str">
            <v>PIROCAM CAPSULES 20MG (PIROXICAM)</v>
          </cell>
          <cell r="I4716" t="str">
            <v>M01PIR212114</v>
          </cell>
          <cell r="J4716" t="str">
            <v>PIROXICAM , 一般錠劑膠囊劑 , 20.00 MG</v>
          </cell>
          <cell r="K4716">
            <v>1.5</v>
          </cell>
        </row>
        <row r="4717">
          <cell r="G4717" t="str">
            <v>AC269461G0</v>
          </cell>
          <cell r="H4717" t="str">
            <v>PIROCAM CAPSULES 20MG (PIROXICAM)(鋁箔/膠箔)</v>
          </cell>
          <cell r="I4717" t="str">
            <v>M01PIR212114</v>
          </cell>
          <cell r="J4717" t="str">
            <v>PIROXICAM , 一般錠劑膠囊劑 , 20.00 MG</v>
          </cell>
          <cell r="K4717">
            <v>2</v>
          </cell>
        </row>
        <row r="4718">
          <cell r="G4718" t="str">
            <v>AC26961265</v>
          </cell>
          <cell r="H4718" t="str">
            <v>"SALINE-TROSE INJECTION ""TAI YU"""</v>
          </cell>
          <cell r="I4718" t="str">
            <v>B05DEX2S4202</v>
          </cell>
          <cell r="J4718" t="str">
            <v>DEXTROSE≦ 50MG/ML+ SODIUM CHLORIDE 3.0-4.5MG/ML, 注射劑, ≦250ML</v>
          </cell>
          <cell r="K4718">
            <v>22</v>
          </cell>
        </row>
        <row r="4719">
          <cell r="G4719" t="str">
            <v>AC26961277</v>
          </cell>
          <cell r="H4719" t="str">
            <v>"SALINE-TROSE INJECTION ""TAI YU"""</v>
          </cell>
          <cell r="I4719" t="str">
            <v>B05DEX2S4204</v>
          </cell>
          <cell r="J4719" t="str">
            <v>DEXTROSE≦  50MG/ML  + SODIUM CHLORIDE 3.0-4.5MG/ML, 注射劑, 251-500 ML</v>
          </cell>
          <cell r="K4719">
            <v>25</v>
          </cell>
        </row>
        <row r="4720">
          <cell r="G4720" t="str">
            <v>AC26974100</v>
          </cell>
          <cell r="H4720" t="str">
            <v>PYDINOL TABLETS (PRIDINOL)</v>
          </cell>
          <cell r="I4720" t="str">
            <v>M03PRI212112</v>
          </cell>
          <cell r="J4720" t="str">
            <v>PRIDINOL , 一般錠劑膠囊劑 , 4.00 MG</v>
          </cell>
          <cell r="K4720">
            <v>1.5</v>
          </cell>
        </row>
        <row r="4721">
          <cell r="G4721" t="str">
            <v>AC26975100</v>
          </cell>
          <cell r="H4721" t="str">
            <v>DOXEPIN CAPSULES 25MG "S.C."</v>
          </cell>
          <cell r="I4721" t="str">
            <v>N06DOX212114</v>
          </cell>
          <cell r="J4721" t="str">
            <v>DOXEPIN , 一般錠劑膠囊劑 , 25.00 MG</v>
          </cell>
          <cell r="K4721">
            <v>1.81</v>
          </cell>
        </row>
        <row r="4722">
          <cell r="G4722" t="str">
            <v>AC269751G0</v>
          </cell>
          <cell r="H4722" t="str">
            <v>DOXEPIN CAPSULES 25MG "S.C."(鋁箔/膠箔)</v>
          </cell>
          <cell r="I4722" t="str">
            <v>N06DOX212114</v>
          </cell>
          <cell r="J4722" t="str">
            <v>DOXEPIN , 一般錠劑膠囊劑 , 25.00 MG</v>
          </cell>
          <cell r="K4722">
            <v>2</v>
          </cell>
        </row>
        <row r="4723">
          <cell r="G4723" t="str">
            <v>AC269841G0</v>
          </cell>
          <cell r="H4723" t="str">
            <v>PEACE TABLETS(鋁箔/膠箔)</v>
          </cell>
          <cell r="I4723" t="str">
            <v>R01PSE228112</v>
          </cell>
          <cell r="J4723" t="str">
            <v>PSEUDOEPHEDRINE 60MG + TRIPROLIDINE 2.50MG  一般錠劑膠囊劑</v>
          </cell>
          <cell r="K4723">
            <v>2</v>
          </cell>
        </row>
        <row r="4724">
          <cell r="G4724" t="str">
            <v>AC26990209</v>
          </cell>
          <cell r="H4724" t="str">
            <v>BETASON INJECTION 4MG/ML "LITA" (BETAMETHASONE)</v>
          </cell>
          <cell r="I4724" t="str">
            <v>H02BET212206</v>
          </cell>
          <cell r="J4724" t="str">
            <v>BETAMETHASONE , 注射劑 , 4.00 MG</v>
          </cell>
          <cell r="K4724">
            <v>15.6</v>
          </cell>
        </row>
        <row r="4725">
          <cell r="G4725" t="str">
            <v>AC26990229</v>
          </cell>
          <cell r="H4725" t="str">
            <v>BETASON INJECTION 4MG/ML "LITA" (BETAMETHASONE)</v>
          </cell>
          <cell r="I4725" t="str">
            <v>H02BET21220I</v>
          </cell>
          <cell r="J4725" t="str">
            <v>BETAMETHASONE , 注射劑 , 40.00 MG</v>
          </cell>
          <cell r="K4725">
            <v>19.5</v>
          </cell>
        </row>
        <row r="4726">
          <cell r="G4726" t="str">
            <v>AC27003277</v>
          </cell>
          <cell r="H4726" t="str">
            <v>"SALINE INJECTION 0.9% (SODIUM CHLORIDE)""S.Y."""</v>
          </cell>
          <cell r="I4726" t="str">
            <v>B05SOD61420E</v>
          </cell>
          <cell r="J4726" t="str">
            <v>SODIUM CHLORIDE , 注射劑 , 9.00  MG/ML , 500.00 ML</v>
          </cell>
          <cell r="K4726">
            <v>25</v>
          </cell>
        </row>
        <row r="4727">
          <cell r="G4727" t="str">
            <v>AC27011100</v>
          </cell>
          <cell r="H4727" t="str">
            <v>THRONE ENTERIC SUGAR COATED TABLETS 100MG "YUNG SHIN"</v>
          </cell>
          <cell r="I4727" t="str">
            <v>C04PEN212112</v>
          </cell>
          <cell r="J4727" t="str">
            <v>PENTOXIFYLLINE , 一般錠劑膠囊劑 , 100.00 MG</v>
          </cell>
          <cell r="K4727">
            <v>1.51</v>
          </cell>
        </row>
        <row r="4728">
          <cell r="G4728" t="str">
            <v>AC270111G0</v>
          </cell>
          <cell r="H4728" t="str">
            <v>THRONE ENTERIC SUGAR COATED TABLETS 100MG "YUNG SHIN"(鋁箔/膠箔)</v>
          </cell>
          <cell r="I4728" t="str">
            <v>C04PEN212112</v>
          </cell>
          <cell r="J4728" t="str">
            <v>PENTOXIFYLLINE , 一般錠劑膠囊劑 , 100.00 MG</v>
          </cell>
          <cell r="K4728">
            <v>2</v>
          </cell>
        </row>
        <row r="4729">
          <cell r="G4729" t="str">
            <v>AC27016209</v>
          </cell>
          <cell r="H4729" t="str">
            <v>"VITAMIN C INJECTION 100MG/ML ""TAI YU"""</v>
          </cell>
          <cell r="I4729" t="str">
            <v>A11VITC12202</v>
          </cell>
          <cell r="J4729" t="str">
            <v>VITAMIN C (=ASCORBIC ACID) , 注射劑 , 100.00 MG</v>
          </cell>
          <cell r="K4729">
            <v>15</v>
          </cell>
        </row>
        <row r="4730">
          <cell r="G4730" t="str">
            <v>AC27016221</v>
          </cell>
          <cell r="H4730" t="str">
            <v>"VITAMIN C INJECTION 100MG/ML ""TAI YU"""</v>
          </cell>
          <cell r="I4730" t="str">
            <v>A11VITC12206</v>
          </cell>
          <cell r="J4730" t="str">
            <v>VITAMIN C (=ASCORBIC ACID) , 注射劑 , 500.00 MG</v>
          </cell>
          <cell r="K4730">
            <v>15</v>
          </cell>
        </row>
        <row r="4731">
          <cell r="G4731" t="str">
            <v>AC27034100</v>
          </cell>
          <cell r="H4731" t="str">
            <v>DICLOFEN E.C. TABLETS 50MG (DICLOFENAC) "H.H."</v>
          </cell>
          <cell r="I4731" t="str">
            <v>M01DIC212114</v>
          </cell>
          <cell r="J4731" t="str">
            <v>DICLOFENAC , 一般錠劑膠囊劑 , 50.00 MG</v>
          </cell>
          <cell r="K4731">
            <v>1.5</v>
          </cell>
        </row>
        <row r="4732">
          <cell r="G4732" t="str">
            <v>AC27044100</v>
          </cell>
          <cell r="H4732" t="str">
            <v>ANTIBLEED CAPSULES 250MG "T.F." (TRANEXAMIC ACID)</v>
          </cell>
          <cell r="I4732" t="str">
            <v>B02TRA212112</v>
          </cell>
          <cell r="J4732" t="str">
            <v>TRANEXAMIC ACID , 一般錠劑膠囊劑 , 250.00 MG</v>
          </cell>
          <cell r="K4732">
            <v>1.5</v>
          </cell>
        </row>
        <row r="4733">
          <cell r="G4733" t="str">
            <v>AC27049212</v>
          </cell>
          <cell r="H4733" t="str">
            <v>HYCOBAMIN INJECTION 2.5MG "Y.Y."</v>
          </cell>
          <cell r="I4733" t="str">
            <v>B03VIT21220A</v>
          </cell>
          <cell r="J4733" t="str">
            <v>VITAMIN B12 , 注射劑 , 5000.00 MCG</v>
          </cell>
          <cell r="K4733">
            <v>15</v>
          </cell>
        </row>
        <row r="4734">
          <cell r="G4734" t="str">
            <v>AC27055100</v>
          </cell>
          <cell r="H4734" t="str">
            <v>CURRENT TABLETS "H.S."</v>
          </cell>
          <cell r="I4734" t="str">
            <v>G03EST22C111</v>
          </cell>
          <cell r="J4734" t="str">
            <v>ESTRADIOL 20MCG + NORETHINDRONE 10MG, 一般錠劑膠囊劑,</v>
          </cell>
          <cell r="K4734">
            <v>2.0099999999999998</v>
          </cell>
        </row>
        <row r="4735">
          <cell r="G4735" t="str">
            <v>AC27068100</v>
          </cell>
          <cell r="H4735" t="str">
            <v>SUZYME TABLETS 90MG "YU SHENG"(LYSOZYME)</v>
          </cell>
          <cell r="I4735" t="str">
            <v>J05LYS21211A</v>
          </cell>
          <cell r="J4735" t="str">
            <v>LYSOZYME , 一般錠劑膠囊劑 , 90.00 MG</v>
          </cell>
          <cell r="K4735">
            <v>1.5</v>
          </cell>
        </row>
        <row r="4736">
          <cell r="G4736" t="str">
            <v>AC27088100</v>
          </cell>
          <cell r="H4736" t="str">
            <v>DICLOPHEN TABLETS 25MG"D.T.S"</v>
          </cell>
          <cell r="I4736" t="str">
            <v>M01DIC212112</v>
          </cell>
          <cell r="J4736" t="str">
            <v>DICLOFENAC , 一般錠劑膠囊劑 , 25.00 MG</v>
          </cell>
          <cell r="K4736">
            <v>1.5</v>
          </cell>
        </row>
        <row r="4737">
          <cell r="G4737" t="str">
            <v>AC27090263</v>
          </cell>
          <cell r="H4737" t="str">
            <v>AMINOL-RF INJECTION "S.T."</v>
          </cell>
          <cell r="I4737" t="str">
            <v>B05AMIA9C202</v>
          </cell>
          <cell r="J4737" t="str">
            <v>7.4% AMINO ACIDS FOR RENAL  注射劑 200.00 ML</v>
          </cell>
          <cell r="K4737">
            <v>114</v>
          </cell>
        </row>
        <row r="4738">
          <cell r="G4738" t="str">
            <v>AC27137255</v>
          </cell>
          <cell r="H4738" t="str">
            <v>"RINGER'S SOLUTION FOR INJECTION ""TAI YU"""</v>
          </cell>
          <cell r="I4738" t="str">
            <v>B05SOD234204</v>
          </cell>
          <cell r="J4738" t="str">
            <v>SODIUM CHLORIDE 8.6MG/ML + POTASSIUM CHLORIDE 0.3MG/ML + CALCIUM CHLORIDE 0.33MG/ML, 注射劑, 100.00ML</v>
          </cell>
          <cell r="K4738">
            <v>22</v>
          </cell>
        </row>
        <row r="4739">
          <cell r="G4739" t="str">
            <v>AC27137265</v>
          </cell>
          <cell r="H4739" t="str">
            <v>"RINGER'S SOLUTION FOR INJECTION ""TAI YU"""</v>
          </cell>
          <cell r="I4739" t="str">
            <v>B05SOD234206</v>
          </cell>
          <cell r="J4739" t="str">
            <v>SODIUM CHLORIDE 8.6MG/ML + POTASSIUM CHLORIDE 0.3MG/ML + CALCIUM CHLORIDE 0.33MG/ML, 注射劑, 250.00ML</v>
          </cell>
          <cell r="K4739">
            <v>22</v>
          </cell>
        </row>
        <row r="4740">
          <cell r="G4740" t="str">
            <v>AC27137277</v>
          </cell>
          <cell r="H4740" t="str">
            <v>"RINGER'S SOLUTION FOR INJECTION ""TAI YU"""</v>
          </cell>
          <cell r="I4740" t="str">
            <v>B05SOD234208</v>
          </cell>
          <cell r="J4740" t="str">
            <v>SODIUM CHLORIDE 8.6MG/ML + POTASSIUM CHLORIDE 0.3MG/ML + CALCIUM CHLORIDE 0.33MG/ML, 注射劑, 500.00ML</v>
          </cell>
          <cell r="K4740">
            <v>25</v>
          </cell>
        </row>
        <row r="4741">
          <cell r="G4741" t="str">
            <v>AC27163100</v>
          </cell>
          <cell r="H4741" t="str">
            <v>TRANEX CAPSULES 250MG (TRANEXAMIC ACID)</v>
          </cell>
          <cell r="I4741" t="str">
            <v>B02TRA212112</v>
          </cell>
          <cell r="J4741" t="str">
            <v>TRANEXAMIC ACID , 一般錠劑膠囊劑 , 250.00 MG</v>
          </cell>
          <cell r="K4741">
            <v>1.5</v>
          </cell>
        </row>
        <row r="4742">
          <cell r="G4742" t="str">
            <v>AC27164100</v>
          </cell>
          <cell r="H4742" t="str">
            <v>"TON-PASS FILM COATED TABLETS 500MG (MEFENAMIC ACID) ""TAI YU"""</v>
          </cell>
          <cell r="I4742" t="str">
            <v>M01MEF212114</v>
          </cell>
          <cell r="J4742" t="str">
            <v>MEFENAMIC ACID , 一般錠劑膠囊劑 , 500.00 MG</v>
          </cell>
          <cell r="K4742">
            <v>1.5</v>
          </cell>
        </row>
        <row r="4743">
          <cell r="G4743" t="str">
            <v>AC27170209</v>
          </cell>
          <cell r="H4743" t="str">
            <v>CEFADIN INJECTION "STANDARD" (CEPHRADINE)</v>
          </cell>
          <cell r="I4743" t="str">
            <v>J01CEPA12204</v>
          </cell>
          <cell r="J4743" t="str">
            <v>CEPHRADINE , 注射劑 , 1000.00 MG</v>
          </cell>
          <cell r="K4743">
            <v>25</v>
          </cell>
        </row>
        <row r="4744">
          <cell r="G4744" t="str">
            <v>AC27170277</v>
          </cell>
          <cell r="H4744" t="str">
            <v>CEFADIN INJECTION (CEPHRADINE) "STANDARD"</v>
          </cell>
          <cell r="I4744" t="str">
            <v>J01CEPA12202</v>
          </cell>
          <cell r="J4744" t="str">
            <v>CEPHRADINE , 注射劑 , 500.00 MG</v>
          </cell>
          <cell r="K4744">
            <v>25</v>
          </cell>
        </row>
        <row r="4745">
          <cell r="G4745" t="str">
            <v>AC27172100</v>
          </cell>
          <cell r="H4745" t="str">
            <v>QUINIDINE SULFATE TABLETS 200MG "U-LIANG"</v>
          </cell>
          <cell r="I4745" t="str">
            <v>C01QUI212112</v>
          </cell>
          <cell r="J4745" t="str">
            <v>QUINIDINE , 一般錠劑膠囊劑 , 200.00 MG</v>
          </cell>
          <cell r="K4745">
            <v>3.93</v>
          </cell>
        </row>
        <row r="4746">
          <cell r="G4746" t="str">
            <v>AC27196100</v>
          </cell>
          <cell r="H4746" t="str">
            <v>KOCAT TABLETS</v>
          </cell>
          <cell r="I4746" t="str">
            <v>R05ANTICOLD2</v>
          </cell>
          <cell r="J4746" t="str">
            <v>含CODEINE複方鎮咳劑, 一般錠劑膠囊劑</v>
          </cell>
          <cell r="K4746">
            <v>1.5</v>
          </cell>
        </row>
        <row r="4747">
          <cell r="G4747" t="str">
            <v>AC27210212</v>
          </cell>
          <cell r="H4747" t="str">
            <v>"SURSO INJECTION ""S.Y."""</v>
          </cell>
          <cell r="I4747" t="str">
            <v>R05DEX248201</v>
          </cell>
          <cell r="J4747" t="str">
            <v>DEXTROMETHORPHAN 5MG/ML + CHLORPHENIRAMINE 2MG/ML +  METHYLEPHEDRINE 10MG/ML + GUAIFENESIN 20MG/ML±LIDOCAINE 15MG/ML, 注射劑, 2.00ML</v>
          </cell>
          <cell r="K4747">
            <v>15</v>
          </cell>
        </row>
        <row r="4748">
          <cell r="G4748" t="str">
            <v>AC27221100</v>
          </cell>
          <cell r="H4748" t="str">
            <v>LEUCOMYCIN CAPSULES 250MG "CENTER"</v>
          </cell>
          <cell r="I4748" t="str">
            <v>J01LEU212114</v>
          </cell>
          <cell r="J4748" t="str">
            <v>LEUCOMYCIN , 一般錠劑膠囊劑 , 250.00 MG</v>
          </cell>
          <cell r="K4748">
            <v>2.2799999999999998</v>
          </cell>
        </row>
        <row r="4749">
          <cell r="G4749" t="str">
            <v>AC27234100</v>
          </cell>
          <cell r="H4749" t="str">
            <v>TRIMETHOPRIM TABLETS 100MG "PATRON"</v>
          </cell>
          <cell r="I4749" t="str">
            <v>J01TRI212114</v>
          </cell>
          <cell r="J4749" t="str">
            <v>TRIMETHOPRIM , 一般錠劑膠囊劑 , 100.00 MG</v>
          </cell>
          <cell r="K4749">
            <v>1.5</v>
          </cell>
        </row>
        <row r="4750">
          <cell r="G4750" t="str">
            <v>AC27244100</v>
          </cell>
          <cell r="H4750" t="str">
            <v>BUMETA TABLETS 1MG (BUMETANIDE) "H.H."</v>
          </cell>
          <cell r="I4750" t="str">
            <v>C03BUM212112</v>
          </cell>
          <cell r="J4750" t="str">
            <v>BUMETANIDE , 一般錠劑膠囊劑 , 1.00 MG</v>
          </cell>
          <cell r="K4750">
            <v>1.77</v>
          </cell>
        </row>
        <row r="4751">
          <cell r="G4751" t="str">
            <v>AC27246277</v>
          </cell>
          <cell r="H4751" t="str">
            <v>HARTMANN-SORBITOL INJECTION "S.T."</v>
          </cell>
          <cell r="I4751" t="str">
            <v>B05SOR25420A</v>
          </cell>
          <cell r="J4751" t="str">
            <v>SORBITOL 50MG/ML + ELECTROLYTE SOLUTIONS, 注射劑, 500.00ML</v>
          </cell>
          <cell r="K4751">
            <v>37.9</v>
          </cell>
        </row>
        <row r="4752">
          <cell r="G4752" t="str">
            <v>AC27254100</v>
          </cell>
          <cell r="H4752" t="str">
            <v>ANOPAIN TABLETS 30MG (NEFOPAM) "GENTLE"</v>
          </cell>
          <cell r="I4752" t="str">
            <v>N02NEF212112</v>
          </cell>
          <cell r="J4752" t="str">
            <v>NEFOPAM , 一般錠劑膠囊劑 , 30.00 MG</v>
          </cell>
          <cell r="K4752">
            <v>2.91</v>
          </cell>
        </row>
        <row r="4753">
          <cell r="G4753" t="str">
            <v>AC27261100</v>
          </cell>
          <cell r="H4753" t="str">
            <v>NIPAM TABLETS 30MG (NEFOPAM)</v>
          </cell>
          <cell r="I4753" t="str">
            <v>N02NEF212112</v>
          </cell>
          <cell r="J4753" t="str">
            <v>NEFOPAM , 一般錠劑膠囊劑 , 30.00 MG</v>
          </cell>
          <cell r="K4753">
            <v>2.91</v>
          </cell>
        </row>
        <row r="4754">
          <cell r="G4754" t="str">
            <v>AC27280212</v>
          </cell>
          <cell r="H4754" t="str">
            <v>HUSTEN INJECTION "Y.Y"</v>
          </cell>
          <cell r="I4754" t="str">
            <v>R03DIP222201</v>
          </cell>
          <cell r="J4754" t="str">
            <v>DIPROPHYLLINE 25MG/ML + GUAIFENESIN 40MG/ML, 注射劑, 2.00ML</v>
          </cell>
          <cell r="K4754">
            <v>15</v>
          </cell>
        </row>
        <row r="4755">
          <cell r="G4755" t="str">
            <v>AC27307212</v>
          </cell>
          <cell r="H4755" t="str">
            <v>U-SODIN INJECTION 2.5MG/ML (VERAPAMIL)</v>
          </cell>
          <cell r="I4755" t="str">
            <v>C08VER212204</v>
          </cell>
          <cell r="J4755" t="str">
            <v>VERAPAMIL , 注射劑 , 5.00 MG</v>
          </cell>
          <cell r="K4755">
            <v>136</v>
          </cell>
        </row>
        <row r="4756">
          <cell r="G4756" t="str">
            <v>AC27317100</v>
          </cell>
          <cell r="H4756" t="str">
            <v>ESUSIN S.C. TABLETS 20MG "M.T."</v>
          </cell>
          <cell r="I4756" t="str">
            <v>C05ESC212112</v>
          </cell>
          <cell r="J4756" t="str">
            <v>ESCIN , 一般錠劑膠囊劑 , 20.00 MG</v>
          </cell>
          <cell r="K4756">
            <v>1.8</v>
          </cell>
        </row>
        <row r="4757">
          <cell r="G4757" t="str">
            <v>AC273171G0</v>
          </cell>
          <cell r="H4757" t="str">
            <v>ESUSIN S.C. TABLETS 20MG "M.T."(鋁箔/膠箔)</v>
          </cell>
          <cell r="I4757" t="str">
            <v>C05ESC212112</v>
          </cell>
          <cell r="J4757" t="str">
            <v>ESCIN , 一般錠劑膠囊劑 , 20.00 MG</v>
          </cell>
          <cell r="K4757">
            <v>2</v>
          </cell>
        </row>
        <row r="4758">
          <cell r="G4758" t="str">
            <v>AC27325209</v>
          </cell>
          <cell r="H4758" t="str">
            <v>LOFORAN FOR INJECTION 1GM (CEFOTAXIME SODIUM) "GENTLE"</v>
          </cell>
          <cell r="I4758" t="str">
            <v>J01CEFI12206</v>
          </cell>
          <cell r="J4758" t="str">
            <v>CEFOTAXIME , 注射劑 , 1000.00 MG</v>
          </cell>
          <cell r="K4758">
            <v>124</v>
          </cell>
        </row>
        <row r="4759">
          <cell r="G4759" t="str">
            <v>AC27325212</v>
          </cell>
          <cell r="H4759" t="str">
            <v>LOFORAN FOR INJECTION 2GM "GENTLE"(CEFOTAXIME SODIUM)</v>
          </cell>
          <cell r="I4759" t="str">
            <v>J01CEFI12208</v>
          </cell>
          <cell r="J4759" t="str">
            <v>CEFOTAXIME , 注射劑 , 2000.00 MG</v>
          </cell>
          <cell r="K4759">
            <v>431</v>
          </cell>
        </row>
        <row r="4760">
          <cell r="G4760" t="str">
            <v>AC27338100</v>
          </cell>
          <cell r="H4760" t="str">
            <v>CLOMIPHENE TABLET 50MG "YUNG SHIN"</v>
          </cell>
          <cell r="I4760" t="str">
            <v>G03CLO212114</v>
          </cell>
          <cell r="J4760" t="str">
            <v>CLOMIPHENE , 一般錠劑膠囊劑 , 50.00 MG</v>
          </cell>
          <cell r="K4760">
            <v>4.07</v>
          </cell>
        </row>
        <row r="4761">
          <cell r="G4761" t="str">
            <v>AC27356221</v>
          </cell>
          <cell r="H4761" t="str">
            <v>HEMOCLOT INJECTIONS 10% (TRANEXAMIC ACID)</v>
          </cell>
          <cell r="I4761" t="str">
            <v>B02TRA21220C</v>
          </cell>
          <cell r="J4761" t="str">
            <v>TRANEXAMIC ACID , 注射劑 , 500.00 MG</v>
          </cell>
          <cell r="K4761">
            <v>15</v>
          </cell>
        </row>
        <row r="4762">
          <cell r="G4762" t="str">
            <v>AC27361100</v>
          </cell>
          <cell r="H4762" t="str">
            <v>DITROPAN TABLETS 5MG (OXYBUTYNIN)</v>
          </cell>
          <cell r="I4762" t="str">
            <v>G04OXY212114</v>
          </cell>
          <cell r="J4762" t="str">
            <v>OXYBUTYNIN , 一般錠劑膠囊劑 , 5.00 MG</v>
          </cell>
          <cell r="K4762">
            <v>2.25</v>
          </cell>
        </row>
        <row r="4763">
          <cell r="G4763" t="str">
            <v>AC27407100</v>
          </cell>
          <cell r="H4763" t="str">
            <v>SILUMA CAPSULE "M.T."</v>
          </cell>
          <cell r="I4763" t="str">
            <v>A05SIL262111</v>
          </cell>
          <cell r="J4763" t="str">
            <v>SILYMARIN 70MG + MULTIVITAMINES, 一般錠劑膠囊劑,</v>
          </cell>
          <cell r="K4763">
            <v>1.5</v>
          </cell>
        </row>
        <row r="4764">
          <cell r="G4764" t="str">
            <v>AC274071G0</v>
          </cell>
          <cell r="H4764" t="str">
            <v>SILUMA CAPSULE "M.T."(鋁箔/膠箔)</v>
          </cell>
          <cell r="I4764" t="str">
            <v>A05SIL262111</v>
          </cell>
          <cell r="J4764" t="str">
            <v>SILYMARIN 70MG + MULTIVITAMINES, 一般錠劑膠囊劑,</v>
          </cell>
          <cell r="K4764">
            <v>2</v>
          </cell>
        </row>
        <row r="4765">
          <cell r="G4765" t="str">
            <v>AC27413100</v>
          </cell>
          <cell r="H4765" t="str">
            <v>CAPETAN TABLETS 30MG (CARBETAPENTANE) "WEIDAR"</v>
          </cell>
          <cell r="I4765" t="str">
            <v>R05CAR212116</v>
          </cell>
          <cell r="J4765" t="str">
            <v>CARBETAPENTANE , 一般錠劑膠囊劑 , 30.00 MG</v>
          </cell>
          <cell r="K4765">
            <v>1.5</v>
          </cell>
        </row>
        <row r="4766">
          <cell r="G4766" t="str">
            <v>AC27418100</v>
          </cell>
          <cell r="H4766" t="str">
            <v>PRO F.C.TABLETS 200MG</v>
          </cell>
          <cell r="I4766" t="str">
            <v>A02PRO212112</v>
          </cell>
          <cell r="J4766" t="str">
            <v>PROGLUMIDE , 一般錠劑膠囊劑 , 200.00 MG</v>
          </cell>
          <cell r="K4766">
            <v>6.6</v>
          </cell>
        </row>
        <row r="4767">
          <cell r="G4767" t="str">
            <v>AC27434100</v>
          </cell>
          <cell r="H4767" t="str">
            <v>BETASONE TABLETS 0.6MG (BETAMETHASONE) "WEIDAR"</v>
          </cell>
          <cell r="I4767" t="str">
            <v>H02BET212114</v>
          </cell>
          <cell r="J4767" t="str">
            <v>BETAMETHASONE , 一般錠劑膠囊劑 , 600.00 MCG</v>
          </cell>
          <cell r="K4767">
            <v>1.5</v>
          </cell>
        </row>
        <row r="4768">
          <cell r="G4768" t="str">
            <v>AC27435100</v>
          </cell>
          <cell r="H4768" t="str">
            <v>SADAMOL TABLETS 4MG (SALBUTAMOL) "WEIDAR"</v>
          </cell>
          <cell r="I4768" t="str">
            <v>R03SAL212114</v>
          </cell>
          <cell r="J4768" t="str">
            <v>SALBUTAMOL , 一般錠劑膠囊劑 , 4.00 MG</v>
          </cell>
          <cell r="K4768">
            <v>1.5</v>
          </cell>
        </row>
        <row r="4769">
          <cell r="G4769" t="str">
            <v>AC27436100</v>
          </cell>
          <cell r="H4769" t="str">
            <v>LOPAM TABLETS 1MG "WEIDAR"</v>
          </cell>
          <cell r="I4769" t="str">
            <v>N05LOR212114</v>
          </cell>
          <cell r="J4769" t="str">
            <v>LORAZEPAM , 一般錠劑膠囊劑 , 1.00 MG</v>
          </cell>
          <cell r="K4769">
            <v>1.5</v>
          </cell>
        </row>
        <row r="4770">
          <cell r="G4770" t="str">
            <v>AC274361G0</v>
          </cell>
          <cell r="H4770" t="str">
            <v>LOPAM TABLETS 1MG "WEIDAR"(鋁箔/膠箔)</v>
          </cell>
          <cell r="I4770" t="str">
            <v>N05LOR212114</v>
          </cell>
          <cell r="J4770" t="str">
            <v>LORAZEPAM , 一般錠劑膠囊劑 , 1.00 MG</v>
          </cell>
          <cell r="K4770">
            <v>2</v>
          </cell>
        </row>
        <row r="4771">
          <cell r="G4771" t="str">
            <v>AC27437100</v>
          </cell>
          <cell r="H4771" t="str">
            <v>METHOCON TABLETS 30MG "WEIDAR" (DEXTROMETHORPHAN)</v>
          </cell>
          <cell r="I4771" t="str">
            <v>R05DEX21211A</v>
          </cell>
          <cell r="J4771" t="str">
            <v>DEXTROMETHORPHAN , 一般錠劑膠囊劑 , 30.00 MG</v>
          </cell>
          <cell r="K4771">
            <v>1.5</v>
          </cell>
        </row>
        <row r="4772">
          <cell r="G4772" t="str">
            <v>AC27438100</v>
          </cell>
          <cell r="H4772" t="str">
            <v>ISOBIDE TABLETS 10MG "WEIDAR"</v>
          </cell>
          <cell r="I4772" t="str">
            <v>C01ISO612114</v>
          </cell>
          <cell r="J4772" t="str">
            <v>ISOSORBIDE DINITRATE , 一般錠劑膠囊劑 , 10.00 MG</v>
          </cell>
          <cell r="K4772">
            <v>1.5</v>
          </cell>
        </row>
        <row r="4773">
          <cell r="G4773" t="str">
            <v>AC274381G0</v>
          </cell>
          <cell r="H4773" t="str">
            <v>ISOBIDE TABLETS 10MG "WEIDAR"(鋁箔/膠箔)</v>
          </cell>
          <cell r="I4773" t="str">
            <v>C01ISO612114</v>
          </cell>
          <cell r="J4773" t="str">
            <v>ISOSORBIDE DINITRATE , 一般錠劑膠囊劑 , 10.00 MG</v>
          </cell>
          <cell r="K4773">
            <v>2</v>
          </cell>
        </row>
        <row r="4774">
          <cell r="G4774" t="str">
            <v>AC27439100</v>
          </cell>
          <cell r="H4774" t="str">
            <v>NEDIPIN CAPSULES 10MG (NIFEDIPINE) "WEIDAR"</v>
          </cell>
          <cell r="I4774" t="str">
            <v>C08NIF212114</v>
          </cell>
          <cell r="J4774" t="str">
            <v>NIFEDIPINE ,一般錠劑膠囊劑, 10.00 MG</v>
          </cell>
          <cell r="K4774">
            <v>1.81</v>
          </cell>
        </row>
        <row r="4775">
          <cell r="G4775" t="str">
            <v>AC274391G0</v>
          </cell>
          <cell r="H4775" t="str">
            <v>NEDIPIN CAPSULES 10MG "WEIDAR"(鋁箔/膠箔)</v>
          </cell>
          <cell r="I4775" t="str">
            <v>C08NIF212114</v>
          </cell>
          <cell r="J4775" t="str">
            <v>NIFEDIPINE ,一般錠劑膠囊劑, 10.00 MG</v>
          </cell>
          <cell r="K4775">
            <v>2</v>
          </cell>
        </row>
        <row r="4776">
          <cell r="G4776" t="str">
            <v>AC27440100</v>
          </cell>
          <cell r="H4776" t="str">
            <v>ETHAVIN TABLETS 100MG (ETHAVERINE) "WEIDAR"</v>
          </cell>
          <cell r="I4776" t="str">
            <v>A03ETH212116</v>
          </cell>
          <cell r="J4776" t="str">
            <v>ETHAVERINE (=ETHYLPAPAVERINE) , 一般錠劑膠囊劑 , 100.00 MG</v>
          </cell>
          <cell r="K4776">
            <v>2.79</v>
          </cell>
        </row>
        <row r="4777">
          <cell r="G4777" t="str">
            <v>AC27443100</v>
          </cell>
          <cell r="H4777" t="str">
            <v>PIRODENE CAPSULES 20MG "WEIDAR" (PIROXICAM)</v>
          </cell>
          <cell r="I4777" t="str">
            <v>M01PIR212114</v>
          </cell>
          <cell r="J4777" t="str">
            <v>PIROXICAM , 一般錠劑膠囊劑 , 20.00 MG</v>
          </cell>
          <cell r="K4777">
            <v>1.5</v>
          </cell>
        </row>
        <row r="4778">
          <cell r="G4778" t="str">
            <v>AC27445100</v>
          </cell>
          <cell r="H4778" t="str">
            <v>SANDEL S.C. TABLETS 50MG "WEIDAR" (DIPYRIDAMOLE)</v>
          </cell>
          <cell r="I4778" t="str">
            <v>B01DIP212116</v>
          </cell>
          <cell r="J4778" t="str">
            <v>DIPYRIDAMOLE , 一般錠劑膠囊劑 , 50.00 MG</v>
          </cell>
          <cell r="K4778">
            <v>1.56</v>
          </cell>
        </row>
        <row r="4779">
          <cell r="G4779" t="str">
            <v>AC274451G0</v>
          </cell>
          <cell r="H4779" t="str">
            <v>SANDEL S.C. TABLETS 50MG (DIPYRIDAMOLE) "WEIDAR"(鋁箔/膠箔)</v>
          </cell>
          <cell r="I4779" t="str">
            <v>B01DIP212116</v>
          </cell>
          <cell r="J4779" t="str">
            <v>DIPYRIDAMOLE , 一般錠劑膠囊劑 , 50.00 MG</v>
          </cell>
          <cell r="K4779">
            <v>2</v>
          </cell>
        </row>
        <row r="4780">
          <cell r="G4780" t="str">
            <v>AC27446100</v>
          </cell>
          <cell r="H4780" t="str">
            <v>BENOTON TABLETS 30MG "WEIDAR" (NEFOPAM)</v>
          </cell>
          <cell r="I4780" t="str">
            <v>N02NEF212112</v>
          </cell>
          <cell r="J4780" t="str">
            <v>NEFOPAM , 一般錠劑膠囊劑 , 30.00 MG</v>
          </cell>
          <cell r="K4780">
            <v>2.91</v>
          </cell>
        </row>
        <row r="4781">
          <cell r="G4781" t="str">
            <v>AC27448100</v>
          </cell>
          <cell r="H4781" t="str">
            <v>SLOSAT TABLETS "WEIDAR"</v>
          </cell>
          <cell r="I4781" t="str">
            <v>C03HYD222111</v>
          </cell>
          <cell r="J4781" t="str">
            <v>HYDROCHLOROTHIAZIDE 25MG + SPIRONOLACTONE 25MG, 一般錠劑膠囊劑</v>
          </cell>
          <cell r="K4781">
            <v>2.27</v>
          </cell>
        </row>
        <row r="4782">
          <cell r="G4782" t="str">
            <v>AC27449100</v>
          </cell>
          <cell r="H4782" t="str">
            <v>LOPICOL F.C. TABLETS 250MG (PROBUCOL) "WEIDAR</v>
          </cell>
          <cell r="I4782" t="str">
            <v>C10PRO212112</v>
          </cell>
          <cell r="J4782" t="str">
            <v>PROBUCOL , 一般錠劑膠囊劑 , 250.00 MG</v>
          </cell>
          <cell r="K4782">
            <v>3.33</v>
          </cell>
        </row>
        <row r="4783">
          <cell r="G4783" t="str">
            <v>AC27450100</v>
          </cell>
          <cell r="H4783" t="str">
            <v>PROLAX TABLETS 250MG "WEIDAR" (CHLORZOXAZONE)</v>
          </cell>
          <cell r="I4783" t="str">
            <v>M03CHL412114</v>
          </cell>
          <cell r="J4783" t="str">
            <v>CHLORZOXAZONE , 一般錠劑膠囊劑 , 250.00 MG</v>
          </cell>
          <cell r="K4783">
            <v>1.5</v>
          </cell>
        </row>
        <row r="4784">
          <cell r="G4784" t="str">
            <v>AC27451100</v>
          </cell>
          <cell r="H4784" t="str">
            <v>SULORIL TABLETS 100MG "WEIDAR" (SULINDAC)</v>
          </cell>
          <cell r="I4784" t="str">
            <v>M01SUL212112</v>
          </cell>
          <cell r="J4784" t="str">
            <v>SULINDAC , 一般錠劑膠囊劑 , 100.00 MG</v>
          </cell>
          <cell r="K4784">
            <v>1.75</v>
          </cell>
        </row>
        <row r="4785">
          <cell r="G4785" t="str">
            <v>AC27452100</v>
          </cell>
          <cell r="H4785" t="str">
            <v>ATENOL TABLETS 50MG (ATENOLOL) "WEIDAR"</v>
          </cell>
          <cell r="I4785" t="str">
            <v>C07ATE212114</v>
          </cell>
          <cell r="J4785" t="str">
            <v>ATENOLOL , 一般錠劑膠囊劑 , 50.00 MG</v>
          </cell>
          <cell r="K4785">
            <v>1.51</v>
          </cell>
        </row>
        <row r="4786">
          <cell r="G4786" t="str">
            <v>AC274521G0</v>
          </cell>
          <cell r="H4786" t="str">
            <v>ATENOL TABLETS 50MG (ATENOLOL) "WEIDAR"(鋁箔/膠箔)</v>
          </cell>
          <cell r="I4786" t="str">
            <v>C07ATE212114</v>
          </cell>
          <cell r="J4786" t="str">
            <v>ATENOLOL , 一般錠劑膠囊劑 , 50.00 MG</v>
          </cell>
          <cell r="K4786">
            <v>2</v>
          </cell>
        </row>
        <row r="4787">
          <cell r="G4787" t="str">
            <v>AC27456238</v>
          </cell>
          <cell r="H4787" t="str">
            <v>ROLIKAN INJECTION (SODIUM BICARBONATE)</v>
          </cell>
          <cell r="I4787" t="str">
            <v>B05SOD412202</v>
          </cell>
          <cell r="J4787" t="str">
            <v>SODIUM BICARBONATE , 注射劑 , 1.40 GM</v>
          </cell>
          <cell r="K4787">
            <v>15</v>
          </cell>
        </row>
        <row r="4788">
          <cell r="G4788" t="str">
            <v>AC27456265</v>
          </cell>
          <cell r="H4788" t="str">
            <v>ROLIKAN INJECTION</v>
          </cell>
          <cell r="I4788" t="str">
            <v>B05SOD41220A</v>
          </cell>
          <cell r="J4788" t="str">
            <v>SODIUM BICARBONATE , 注射劑 , 17.50 GM</v>
          </cell>
          <cell r="K4788">
            <v>35.200000000000003</v>
          </cell>
        </row>
        <row r="4789">
          <cell r="G4789" t="str">
            <v>AC27457100</v>
          </cell>
          <cell r="H4789" t="str">
            <v>LIPOLAR CAPSULES 10MG (BROMOPRIDE) "S.T."</v>
          </cell>
          <cell r="I4789" t="str">
            <v>A03BRO212112</v>
          </cell>
          <cell r="J4789" t="str">
            <v>BROMOPRIDE , 一般錠劑膠囊劑 , 10.00 MG</v>
          </cell>
          <cell r="K4789">
            <v>1.5</v>
          </cell>
        </row>
        <row r="4790">
          <cell r="G4790" t="str">
            <v>AC27459100</v>
          </cell>
          <cell r="H4790" t="str">
            <v>DEPROLAC TABLETS 2.87MG "WEIDAR" (BROMOCRIPTINE)</v>
          </cell>
          <cell r="I4790" t="str">
            <v>G02BRO212114</v>
          </cell>
          <cell r="J4790" t="str">
            <v>BROMOCRIPTINE , 一般錠劑膠囊劑 , 2.50 MG</v>
          </cell>
          <cell r="K4790">
            <v>4.9000000000000004</v>
          </cell>
        </row>
        <row r="4791">
          <cell r="G4791" t="str">
            <v>AC27476100</v>
          </cell>
          <cell r="H4791" t="str">
            <v>SCRAT TABLETS 500MG</v>
          </cell>
          <cell r="I4791" t="str">
            <v>A02SUC212114</v>
          </cell>
          <cell r="J4791" t="str">
            <v>SUCRALFATE , 一般錠劑膠囊劑 , 500.00 MG</v>
          </cell>
          <cell r="K4791">
            <v>1.5</v>
          </cell>
        </row>
        <row r="4792">
          <cell r="G4792" t="str">
            <v>AC27492100</v>
          </cell>
          <cell r="H4792" t="str">
            <v>KALIMINE-A S.C. TABLETS 50MG (UNION)</v>
          </cell>
          <cell r="I4792" t="str">
            <v>A11VIT44M111</v>
          </cell>
          <cell r="J4792" t="str">
            <v>VITAMIN B1 50MG + VITAMIN B2 5MG + VITAMIN B6 5MG + VITAMIN B12 5MCG, 一般錠劑膠囊劑,</v>
          </cell>
          <cell r="K4792">
            <v>1.5</v>
          </cell>
        </row>
        <row r="4793">
          <cell r="G4793" t="str">
            <v>AC27499100</v>
          </cell>
          <cell r="H4793" t="str">
            <v>SILYME-V CAPSULES "Y.Y"</v>
          </cell>
          <cell r="I4793" t="str">
            <v>A05SIL262111</v>
          </cell>
          <cell r="J4793" t="str">
            <v>SILYMARIN 70MG + MULTIVITAMINES, 一般錠劑膠囊劑,</v>
          </cell>
          <cell r="K4793">
            <v>1.5</v>
          </cell>
        </row>
        <row r="4794">
          <cell r="G4794" t="str">
            <v>AC27504100</v>
          </cell>
          <cell r="H4794" t="str">
            <v>POULICAN CAPSULES</v>
          </cell>
          <cell r="I4794" t="str">
            <v>A05SIL262111</v>
          </cell>
          <cell r="J4794" t="str">
            <v>SILYMARIN 70MG + MULTIVITAMINES, 一般錠劑膠囊劑,</v>
          </cell>
          <cell r="K4794">
            <v>1.5</v>
          </cell>
        </row>
        <row r="4795">
          <cell r="G4795" t="str">
            <v>AC275041G0</v>
          </cell>
          <cell r="H4795" t="str">
            <v>POULICAN CAPSULES</v>
          </cell>
          <cell r="I4795" t="str">
            <v>A05SIL262111</v>
          </cell>
          <cell r="J4795" t="str">
            <v>SILYMARIN 70MG + MULTIVITAMINES, 一般錠劑膠囊劑,</v>
          </cell>
          <cell r="K4795">
            <v>2</v>
          </cell>
        </row>
        <row r="4796">
          <cell r="G4796" t="str">
            <v>AC27505100</v>
          </cell>
          <cell r="H4796" t="str">
            <v>TALCAN CAPSULES "S.T."</v>
          </cell>
          <cell r="I4796" t="str">
            <v>A05SIL262111</v>
          </cell>
          <cell r="J4796" t="str">
            <v>SILYMARIN 70MG + MULTIVITAMINES, 一般錠劑膠囊劑,</v>
          </cell>
          <cell r="K4796">
            <v>1.5</v>
          </cell>
        </row>
        <row r="4797">
          <cell r="G4797" t="str">
            <v>AC27508100</v>
          </cell>
          <cell r="H4797" t="str">
            <v>SIMALON CAPSULES</v>
          </cell>
          <cell r="I4797" t="str">
            <v>A05SIL262111</v>
          </cell>
          <cell r="J4797" t="str">
            <v>SILYMARIN 70MG + MULTIVITAMINES, 一般錠劑膠囊劑,</v>
          </cell>
          <cell r="K4797">
            <v>1.5</v>
          </cell>
        </row>
        <row r="4798">
          <cell r="G4798" t="str">
            <v>AC275081G0</v>
          </cell>
          <cell r="H4798" t="str">
            <v>SIMALON CAPSULES(鋁箔/膠箔)</v>
          </cell>
          <cell r="I4798" t="str">
            <v>A05SIL262111</v>
          </cell>
          <cell r="J4798" t="str">
            <v>SILYMARIN 70MG + MULTIVITAMINES, 一般錠劑膠囊劑,</v>
          </cell>
          <cell r="K4798">
            <v>2</v>
          </cell>
        </row>
        <row r="4799">
          <cell r="G4799" t="str">
            <v>AC27513100</v>
          </cell>
          <cell r="H4799" t="str">
            <v>U-CLOR CAPSULES 250MG (CEFACLOR) "U.L."</v>
          </cell>
          <cell r="I4799" t="str">
            <v>J01CEF212112</v>
          </cell>
          <cell r="J4799" t="str">
            <v>CEFACLOR , 一般錠劑膠囊劑 , 250.00 MG</v>
          </cell>
          <cell r="K4799">
            <v>3.37</v>
          </cell>
        </row>
        <row r="4800">
          <cell r="G4800" t="str">
            <v>AC27519321</v>
          </cell>
          <cell r="H4800" t="str">
            <v>BETAGEN CREAM "SWISS"</v>
          </cell>
          <cell r="I4800" t="str">
            <v>D07BET428344</v>
          </cell>
          <cell r="J4800" t="str">
            <v>BETAMETHASONE (VALERATE) 1MG/GM + GENTAMICIN 1MG/GM, 外用軟膏劑, 5.00GM</v>
          </cell>
          <cell r="K4800">
            <v>13.4</v>
          </cell>
        </row>
        <row r="4801">
          <cell r="G4801" t="str">
            <v>AC27519329</v>
          </cell>
          <cell r="H4801" t="str">
            <v>BETAGEN CREAM "SWISS"</v>
          </cell>
          <cell r="I4801" t="str">
            <v>D07BET428346</v>
          </cell>
          <cell r="J4801" t="str">
            <v>BETAMETHASONE (VALERATE)1MG/GM + GENTAMICIN 1MG/GM, 外用軟膏劑, 10.00GM</v>
          </cell>
          <cell r="K4801">
            <v>14.9</v>
          </cell>
        </row>
        <row r="4802">
          <cell r="G4802" t="str">
            <v>AC27519335</v>
          </cell>
          <cell r="H4802" t="str">
            <v>BETAGEN CREAM "SWISS"</v>
          </cell>
          <cell r="I4802" t="str">
            <v>D07BET428348</v>
          </cell>
          <cell r="J4802" t="str">
            <v>BETAMETHASONE (VALERATE) 1MG/GM + GENTAMICIN 1MG/GM, 外用軟膏劑, 15.00GM</v>
          </cell>
          <cell r="K4802">
            <v>19.600000000000001</v>
          </cell>
        </row>
        <row r="4803">
          <cell r="G4803" t="str">
            <v>AC27519338</v>
          </cell>
          <cell r="H4803" t="str">
            <v>BETAGEN CREAM "SWISS"</v>
          </cell>
          <cell r="I4803" t="str">
            <v>D07BET42834A</v>
          </cell>
          <cell r="J4803" t="str">
            <v>BETAMETHASONE 1MG/GM + GENTAMICIN 1MG/GM, 外用軟膏劑, 20.00GM</v>
          </cell>
          <cell r="K4803">
            <v>19.600000000000001</v>
          </cell>
        </row>
        <row r="4804">
          <cell r="G4804" t="str">
            <v>AC27528100</v>
          </cell>
          <cell r="H4804" t="str">
            <v>METHON TABLETS 30MG (DEXTROMETHORPHAN) "C.C.P."</v>
          </cell>
          <cell r="I4804" t="str">
            <v>R05DEX21211A</v>
          </cell>
          <cell r="J4804" t="str">
            <v>DEXTROMETHORPHAN , 一般錠劑膠囊劑 , 30.00 MG</v>
          </cell>
          <cell r="K4804">
            <v>1.5</v>
          </cell>
        </row>
        <row r="4805">
          <cell r="G4805" t="str">
            <v>AC27531100</v>
          </cell>
          <cell r="H4805" t="str">
            <v>PROMETIN S.C. TABLETS 5 (METOCLOPRAMIDE)</v>
          </cell>
          <cell r="I4805" t="str">
            <v>A03MET412112</v>
          </cell>
          <cell r="J4805" t="str">
            <v>METOCLOPRAMIDE , 一般錠劑膠囊劑 , 3.84-5.00 MG</v>
          </cell>
          <cell r="K4805">
            <v>1.5</v>
          </cell>
        </row>
        <row r="4806">
          <cell r="G4806" t="str">
            <v>AC275311G0</v>
          </cell>
          <cell r="H4806" t="str">
            <v>PROMETIN S.C. TABLETS 5 (METOCLOPRAMIDE)(鋁箔/膠箔)</v>
          </cell>
          <cell r="I4806" t="str">
            <v>A03MET412112</v>
          </cell>
          <cell r="J4806" t="str">
            <v>METOCLOPRAMIDE , 一般錠劑膠囊劑 , 3.84-5.00 MG</v>
          </cell>
          <cell r="K4806">
            <v>2</v>
          </cell>
        </row>
        <row r="4807">
          <cell r="G4807" t="str">
            <v>AC27557500</v>
          </cell>
          <cell r="H4807" t="str">
            <v>STATIN VAGINAL TABLETS 100,000 UNITS "STANDARD" (NYSTATIN)</v>
          </cell>
          <cell r="I4807" t="str">
            <v>G01NYS212502</v>
          </cell>
          <cell r="J4807" t="str">
            <v>NYSTATIN , 陰道用錠劑膠囊劑 , 100.00 , KIU</v>
          </cell>
          <cell r="K4807">
            <v>5</v>
          </cell>
        </row>
        <row r="4808">
          <cell r="G4808" t="str">
            <v>AC27558100</v>
          </cell>
          <cell r="H4808" t="str">
            <v>SELADIN TABLETS 250MG (NAPROXEN) "YUNG SHIN"</v>
          </cell>
          <cell r="I4808" t="str">
            <v>M01NAP212114</v>
          </cell>
          <cell r="J4808" t="str">
            <v>NAPROXEN , 一般錠劑膠囊劑 , 250.00 MG</v>
          </cell>
          <cell r="K4808">
            <v>1.5</v>
          </cell>
        </row>
        <row r="4809">
          <cell r="G4809" t="str">
            <v>AC275581G0</v>
          </cell>
          <cell r="H4809" t="str">
            <v>SELADIN TABLETS 250MG "YUNG SHIN" (NAPROXEN)(鋁箔/膠箔)</v>
          </cell>
          <cell r="I4809" t="str">
            <v>M01NAP212114</v>
          </cell>
          <cell r="J4809" t="str">
            <v>NAPROXEN , 一般錠劑膠囊劑 , 250.00 MG</v>
          </cell>
          <cell r="K4809">
            <v>2</v>
          </cell>
        </row>
        <row r="4810">
          <cell r="G4810" t="str">
            <v>AC27568100</v>
          </cell>
          <cell r="H4810" t="str">
            <v>ZIMARON TABLETS 50MG (BENZBROMARONE) "S.T."</v>
          </cell>
          <cell r="I4810" t="str">
            <v>M04BEN212112</v>
          </cell>
          <cell r="J4810" t="str">
            <v>BENZBROMARONE , 一般錠劑膠囊劑 , 50.00 MG</v>
          </cell>
          <cell r="K4810">
            <v>1.5</v>
          </cell>
        </row>
        <row r="4811">
          <cell r="G4811" t="str">
            <v>AC275681G0</v>
          </cell>
          <cell r="H4811" t="str">
            <v>ZIMARON TABLETS 50MG (BENZBROMARONE) "S.T."  (鋁箔/膠箔)</v>
          </cell>
          <cell r="I4811" t="str">
            <v>M04BEN212112</v>
          </cell>
          <cell r="J4811" t="str">
            <v>BENZBROMARONE , 一般錠劑膠囊劑 , 50.00 MG</v>
          </cell>
          <cell r="K4811">
            <v>2</v>
          </cell>
        </row>
        <row r="4812">
          <cell r="G4812" t="str">
            <v>AC27577212</v>
          </cell>
          <cell r="H4812" t="str">
            <v>BUSIX INJECTION 0.25MG/ML (BUMETANIDE) "S.T."</v>
          </cell>
          <cell r="I4812" t="str">
            <v>C03BUM212202</v>
          </cell>
          <cell r="J4812" t="str">
            <v>BUMETANIDE , 注射劑 , .50 MG</v>
          </cell>
          <cell r="K4812">
            <v>15</v>
          </cell>
        </row>
        <row r="4813">
          <cell r="G4813" t="str">
            <v>AC27598100</v>
          </cell>
          <cell r="H4813" t="str">
            <v>FUCOU CAPSULES "H.S."</v>
          </cell>
          <cell r="I4813" t="str">
            <v>R05DEX23A111</v>
          </cell>
          <cell r="J4813" t="str">
            <v>DEXTROMETHORPHAN 20MG + POTASSIUM CRESOLSULFONATE 90MG + LYSOZYME 20MG, 一般錠劑膠囊劑,</v>
          </cell>
          <cell r="K4813">
            <v>1.5</v>
          </cell>
        </row>
        <row r="4814">
          <cell r="G4814" t="str">
            <v>AC275981G0</v>
          </cell>
          <cell r="H4814" t="str">
            <v>FUCOU CAPSULES "H.S."（鋁箔/膠箔）</v>
          </cell>
          <cell r="I4814" t="str">
            <v>R05DEX23A111</v>
          </cell>
          <cell r="J4814" t="str">
            <v>DEXTROMETHORPHAN 20MG + POTASSIUM CRESOLSULFONATE 90MG + LYSOZYME 20MG, 一般錠劑膠囊劑,</v>
          </cell>
          <cell r="K4814">
            <v>2</v>
          </cell>
        </row>
        <row r="4815">
          <cell r="G4815" t="str">
            <v>AC27646216</v>
          </cell>
          <cell r="H4815" t="str">
            <v>FUKAN INJECTION "Y.Y."</v>
          </cell>
          <cell r="I4815" t="str">
            <v>B05AMIC94202</v>
          </cell>
          <cell r="J4815" t="str">
            <v>5.0% AMINO ACIDS+DEXTROSE SOLUTIONS , 注射劑 , 5.00  %, 3.00 ML</v>
          </cell>
          <cell r="K4815">
            <v>15</v>
          </cell>
        </row>
        <row r="4816">
          <cell r="G4816" t="str">
            <v>AC276761G0</v>
          </cell>
          <cell r="H4816" t="str">
            <v>LOPID CAPSULES 300MG (GEMFIBROZIL)(鋁箔/膠箔)</v>
          </cell>
          <cell r="I4816" t="str">
            <v>C10GEM212112</v>
          </cell>
          <cell r="J4816" t="str">
            <v>GEMFIBROZIL , 一般錠劑膠囊劑 , 300.00 MG</v>
          </cell>
          <cell r="K4816">
            <v>2</v>
          </cell>
        </row>
        <row r="4817">
          <cell r="G4817" t="str">
            <v>AC27716209</v>
          </cell>
          <cell r="H4817" t="str">
            <v>NOVAMIN INJECTION 5MG/ML (PROCHLORPERAZINE)</v>
          </cell>
          <cell r="I4817" t="str">
            <v>N05PRO212202</v>
          </cell>
          <cell r="J4817" t="str">
            <v>PROCHLORPERAZINE , 注射劑 , 5.00 MG</v>
          </cell>
          <cell r="K4817">
            <v>15.3</v>
          </cell>
        </row>
        <row r="4818">
          <cell r="G4818" t="str">
            <v>AC27718209</v>
          </cell>
          <cell r="H4818" t="str">
            <v>RINDERON INJECTION 4MG/ML (BETAMETHASONE)</v>
          </cell>
          <cell r="I4818" t="str">
            <v>H02BET212206</v>
          </cell>
          <cell r="J4818" t="str">
            <v>BETAMETHASONE , 注射劑 , 4.00 MG</v>
          </cell>
          <cell r="K4818">
            <v>15.6</v>
          </cell>
        </row>
        <row r="4819">
          <cell r="G4819" t="str">
            <v>AC27737216</v>
          </cell>
          <cell r="H4819" t="str">
            <v>CITRUGEN INJECTION "STANDARD"</v>
          </cell>
          <cell r="I4819" t="str">
            <v>B05AMI298202</v>
          </cell>
          <cell r="J4819" t="str">
            <v>5.0% AMINO ACIDS , 注射劑 , 5.00  %, 3.00 ML</v>
          </cell>
          <cell r="K4819">
            <v>24</v>
          </cell>
        </row>
        <row r="4820">
          <cell r="G4820" t="str">
            <v>AC27775100</v>
          </cell>
          <cell r="H4820" t="str">
            <v>SINROX F.C TABLETS 40MG (VERAPAMIL)</v>
          </cell>
          <cell r="I4820" t="str">
            <v>C08VER212112</v>
          </cell>
          <cell r="J4820" t="str">
            <v>VERAPAMIL , 一般錠劑膠囊劑 , 40.00 MG</v>
          </cell>
          <cell r="K4820">
            <v>1.55</v>
          </cell>
        </row>
        <row r="4821">
          <cell r="G4821" t="str">
            <v>AC277751G0</v>
          </cell>
          <cell r="H4821" t="str">
            <v>SINROX F.C TABLETS 40MG (VERAPAMIL)(鋁箔/膠箔)</v>
          </cell>
          <cell r="I4821" t="str">
            <v>C08VER212112</v>
          </cell>
          <cell r="J4821" t="str">
            <v>VERAPAMIL , 一般錠劑膠囊劑 , 40.00 MG</v>
          </cell>
          <cell r="K4821">
            <v>2</v>
          </cell>
        </row>
        <row r="4822">
          <cell r="G4822" t="str">
            <v>AC27776100</v>
          </cell>
          <cell r="H4822" t="str">
            <v>GRISEN TABLETS 500MG (GRISEOFULVIN) "VPP"</v>
          </cell>
          <cell r="I4822" t="str">
            <v>D01GRI212118</v>
          </cell>
          <cell r="J4822" t="str">
            <v>GRISEOFULVIN , 一般錠劑膠囊劑 , 500.00 MG</v>
          </cell>
          <cell r="K4822">
            <v>2.66</v>
          </cell>
        </row>
        <row r="4823">
          <cell r="G4823" t="str">
            <v>AC27849100</v>
          </cell>
          <cell r="H4823" t="str">
            <v>LOWEN TABLETS 0.5MG (LORAZEPAM) "C.C.P."</v>
          </cell>
          <cell r="I4823" t="str">
            <v>N05LOR212112</v>
          </cell>
          <cell r="J4823" t="str">
            <v>LORAZEPAM , 一般錠劑膠囊劑 , 0.50 MG</v>
          </cell>
          <cell r="K4823">
            <v>1.5</v>
          </cell>
        </row>
        <row r="4824">
          <cell r="G4824" t="str">
            <v>AC278491G0</v>
          </cell>
          <cell r="H4824" t="str">
            <v>LOWEN TABLETS 0.5MG (LORAZEPAM) "C.C.P."(鋁箔/膠箔)</v>
          </cell>
          <cell r="I4824" t="str">
            <v>N05LOR212112</v>
          </cell>
          <cell r="J4824" t="str">
            <v>LORAZEPAM , 一般錠劑膠囊劑 , 0.50 MG</v>
          </cell>
          <cell r="K4824">
            <v>2</v>
          </cell>
        </row>
        <row r="4825">
          <cell r="G4825" t="str">
            <v>AC27850212</v>
          </cell>
          <cell r="H4825" t="str">
            <v>DUPIN INJECTION 5MG/ML (DIAZEPAM) "C.C.P."</v>
          </cell>
          <cell r="I4825" t="str">
            <v>N05DIA212204</v>
          </cell>
          <cell r="J4825" t="str">
            <v>DIAZEPAM , 注射劑 , 10.00 MG</v>
          </cell>
          <cell r="K4825">
            <v>15</v>
          </cell>
        </row>
        <row r="4826">
          <cell r="G4826" t="str">
            <v>AC27851255</v>
          </cell>
          <cell r="H4826" t="str">
            <v>MEDAZOLE INJECTION FOR INTRAVENOUS INFUSION 0.5% (METRONIDAZOLE)</v>
          </cell>
          <cell r="I4826" t="str">
            <v>J01MET612202</v>
          </cell>
          <cell r="J4826" t="str">
            <v>METRONIDAZOLE , 注射劑 , 500.00 MG</v>
          </cell>
          <cell r="K4826">
            <v>45.4</v>
          </cell>
        </row>
        <row r="4827">
          <cell r="G4827" t="str">
            <v>AC27864212</v>
          </cell>
          <cell r="H4827" t="str">
            <v>AMIKACIN INJECTION 250MG/ML "N.K."</v>
          </cell>
          <cell r="I4827" t="str">
            <v>J01AMI21220C</v>
          </cell>
          <cell r="J4827" t="str">
            <v>AMIKACIN , 注射劑 , 500.00 MG</v>
          </cell>
          <cell r="K4827">
            <v>42.5</v>
          </cell>
        </row>
        <row r="4828">
          <cell r="G4828" t="str">
            <v>AC27864229</v>
          </cell>
          <cell r="H4828" t="str">
            <v>AMIKACIN INJECTION 250MG/ML "N.K."</v>
          </cell>
          <cell r="I4828" t="str">
            <v>J01AMI21220G</v>
          </cell>
          <cell r="J4828" t="str">
            <v>AMIKACIN , 注射劑 , 2500.00 MG</v>
          </cell>
          <cell r="K4828">
            <v>199</v>
          </cell>
        </row>
        <row r="4829">
          <cell r="G4829" t="str">
            <v>AC27887100</v>
          </cell>
          <cell r="H4829" t="str">
            <v>VERTIZINE TABLETS 5MG "Y.Y."</v>
          </cell>
          <cell r="I4829" t="str">
            <v>N07FLU212112</v>
          </cell>
          <cell r="J4829" t="str">
            <v>FLUNARIZINE , 一般錠劑膠囊劑 , 5.00 MG</v>
          </cell>
          <cell r="K4829">
            <v>1.53</v>
          </cell>
        </row>
        <row r="4830">
          <cell r="G4830" t="str">
            <v>AC27940100</v>
          </cell>
          <cell r="H4830" t="str">
            <v>BEESIX TABLETS 50MG (PYRIDOXINE HCL) "VPP"</v>
          </cell>
          <cell r="I4830" t="str">
            <v>A11VITA12118</v>
          </cell>
          <cell r="J4830" t="str">
            <v>VITAMIN B6 (=PYRIDOXINE) , 一般錠劑膠囊劑 , 50.00 MG</v>
          </cell>
          <cell r="K4830">
            <v>1.5</v>
          </cell>
        </row>
        <row r="4831">
          <cell r="G4831" t="str">
            <v>AC27943100</v>
          </cell>
          <cell r="H4831" t="str">
            <v>VANCONIN TABLETS 5MG "VPP"</v>
          </cell>
          <cell r="I4831" t="str">
            <v>N05DIA212114</v>
          </cell>
          <cell r="J4831" t="str">
            <v>DIAZEPAM , 一般錠劑膠囊劑 , 5.00 MG</v>
          </cell>
          <cell r="K4831">
            <v>1.5</v>
          </cell>
        </row>
        <row r="4832">
          <cell r="G4832" t="str">
            <v>AC279431G0</v>
          </cell>
          <cell r="H4832" t="str">
            <v>VANCONIN TABLETS 5MG "VPP(鋁箔/膠箔)</v>
          </cell>
          <cell r="I4832" t="str">
            <v>N05DIA212114</v>
          </cell>
          <cell r="J4832" t="str">
            <v>DIAZEPAM , 一般錠劑膠囊劑 , 5.00 MG</v>
          </cell>
          <cell r="K4832">
            <v>2</v>
          </cell>
        </row>
        <row r="4833">
          <cell r="G4833" t="str">
            <v>AC27971100</v>
          </cell>
          <cell r="H4833" t="str">
            <v>MISPANTON CAPSULES 500MG "C.M."(MEFENAMIC ACID)</v>
          </cell>
          <cell r="I4833" t="str">
            <v>M01MEF212114</v>
          </cell>
          <cell r="J4833" t="str">
            <v>MEFENAMIC ACID , 一般錠劑膠囊劑 , 500.00 MG</v>
          </cell>
          <cell r="K4833">
            <v>1.5</v>
          </cell>
        </row>
        <row r="4834">
          <cell r="G4834" t="str">
            <v>AC27973289</v>
          </cell>
          <cell r="H4834" t="str">
            <v>CEFURO INJECTION 750MG</v>
          </cell>
          <cell r="I4834" t="str">
            <v>J01CEFS12206</v>
          </cell>
          <cell r="J4834" t="str">
            <v>CEFUROXIME , 注射劑 , 750.00 MG</v>
          </cell>
          <cell r="K4834">
            <v>25</v>
          </cell>
        </row>
        <row r="4835">
          <cell r="G4835" t="str">
            <v>AC28013100</v>
          </cell>
          <cell r="H4835" t="str">
            <v>CLOMID TABLETS 50MG "SHIONOGI"(CLOMIFENE)</v>
          </cell>
          <cell r="I4835" t="str">
            <v>G03CLO212114</v>
          </cell>
          <cell r="J4835" t="str">
            <v>CLOMIPHENE , 一般錠劑膠囊劑 , 50.00 MG</v>
          </cell>
          <cell r="K4835">
            <v>4.07</v>
          </cell>
        </row>
        <row r="4836">
          <cell r="G4836" t="str">
            <v>AC28014100</v>
          </cell>
          <cell r="H4836" t="str">
            <v>PIPERA CAPSULES 200MG "WEIDAR" (PIPEMIDIC ACID)</v>
          </cell>
          <cell r="I4836" t="str">
            <v>J01PIP212112</v>
          </cell>
          <cell r="J4836" t="str">
            <v>PIPEMIDIC ACID , 一般錠劑膠囊劑 , 200.00 MG</v>
          </cell>
          <cell r="K4836">
            <v>2.06</v>
          </cell>
        </row>
        <row r="4837">
          <cell r="G4837" t="str">
            <v>AC28015100</v>
          </cell>
          <cell r="H4837" t="str">
            <v>TRIPRIM TABLETS 100MG (TRIMETHOPRIM) "WEIDAR"</v>
          </cell>
          <cell r="I4837" t="str">
            <v>J01TRI212114</v>
          </cell>
          <cell r="J4837" t="str">
            <v>TRIMETHOPRIM , 一般錠劑膠囊劑 , 100.00 MG</v>
          </cell>
          <cell r="K4837">
            <v>1.5</v>
          </cell>
        </row>
        <row r="4838">
          <cell r="G4838" t="str">
            <v>AC28016100</v>
          </cell>
          <cell r="H4838" t="str">
            <v>TINIZOL TABLETS 500MG (TINIDAZOLE) "WEIDAR"</v>
          </cell>
          <cell r="I4838" t="str">
            <v>P01TIN212114</v>
          </cell>
          <cell r="J4838" t="str">
            <v>TINIDAZOLE , 一般錠劑膠囊劑 , 500.00 MG</v>
          </cell>
          <cell r="K4838">
            <v>2.09</v>
          </cell>
        </row>
        <row r="4839">
          <cell r="G4839" t="str">
            <v>AC28017100</v>
          </cell>
          <cell r="H4839" t="str">
            <v>DICLOREN E.C. TABLETS 50MG (DICLOFENAC) "WEIDAR"</v>
          </cell>
          <cell r="I4839" t="str">
            <v>M01DIC212114</v>
          </cell>
          <cell r="J4839" t="str">
            <v>DICLOFENAC , 一般錠劑膠囊劑 , 50.00 MG</v>
          </cell>
          <cell r="K4839">
            <v>1.5</v>
          </cell>
        </row>
        <row r="4840">
          <cell r="G4840" t="str">
            <v>AC28032100</v>
          </cell>
          <cell r="H4840" t="str">
            <v>VETRIMIL S.C. TABLETS 40MG (VERAPAMIL)</v>
          </cell>
          <cell r="I4840" t="str">
            <v>C08VER212112</v>
          </cell>
          <cell r="J4840" t="str">
            <v>VERAPAMIL , 一般錠劑膠囊劑 , 40.00 MG</v>
          </cell>
          <cell r="K4840">
            <v>1.55</v>
          </cell>
        </row>
        <row r="4841">
          <cell r="G4841" t="str">
            <v>AC28033100</v>
          </cell>
          <cell r="H4841" t="str">
            <v>SUCWAY TABLETS 500MG (SUCRALFATE)</v>
          </cell>
          <cell r="I4841" t="str">
            <v>A02SUC212114</v>
          </cell>
          <cell r="J4841" t="str">
            <v>SUCRALFATE , 一般錠劑膠囊劑 , 500.00 MG</v>
          </cell>
          <cell r="K4841">
            <v>1.5</v>
          </cell>
        </row>
        <row r="4842">
          <cell r="G4842" t="str">
            <v>AC28047212</v>
          </cell>
          <cell r="H4842" t="str">
            <v>SAVOX INJECTION 125MG/ML (AMIKACIN)</v>
          </cell>
          <cell r="I4842" t="str">
            <v>J01AMI21220A</v>
          </cell>
          <cell r="J4842" t="str">
            <v>AMIKACIN , 注射劑 , 250.00 MG</v>
          </cell>
          <cell r="K4842">
            <v>29.3</v>
          </cell>
        </row>
        <row r="4843">
          <cell r="G4843" t="str">
            <v>AC28047229</v>
          </cell>
          <cell r="H4843" t="str">
            <v>SAVOX INJECTION 125MG/ML (AMIKACIN)</v>
          </cell>
          <cell r="I4843" t="str">
            <v>J01AMI21220E</v>
          </cell>
          <cell r="J4843" t="str">
            <v>AMIKACIN , 注射劑 , 1250.00 MG</v>
          </cell>
          <cell r="K4843">
            <v>86</v>
          </cell>
        </row>
        <row r="4844">
          <cell r="G4844" t="str">
            <v>AC28054100</v>
          </cell>
          <cell r="H4844" t="str">
            <v>FUYOU TABLETS</v>
          </cell>
          <cell r="I4844" t="str">
            <v>D01GRI212112</v>
          </cell>
          <cell r="J4844" t="str">
            <v>GRISEOFULVIN , 一般錠劑膠囊劑 , 125.00 MG</v>
          </cell>
          <cell r="K4844">
            <v>1.5</v>
          </cell>
        </row>
        <row r="4845">
          <cell r="G4845" t="str">
            <v>AC28055100</v>
          </cell>
          <cell r="H4845" t="str">
            <v>FUYOU TABLETS 500MG</v>
          </cell>
          <cell r="I4845" t="str">
            <v>D01GRI212118</v>
          </cell>
          <cell r="J4845" t="str">
            <v>GRISEOFULVIN , 一般錠劑膠囊劑 , 500.00 MG</v>
          </cell>
          <cell r="K4845">
            <v>2.66</v>
          </cell>
        </row>
        <row r="4846">
          <cell r="G4846" t="str">
            <v>AC28066100</v>
          </cell>
          <cell r="H4846" t="str">
            <v>HEBOVITA TABLETS</v>
          </cell>
          <cell r="I4846" t="str">
            <v>B03FERC62112</v>
          </cell>
          <cell r="J4846" t="str">
            <v>FERROUS SULFATE 18.2MG + VITAMIN B1 5MG + VITAMIN B2 1MG + VITAMIN B12 3.875MCG + FOLIC ACID 1MG + VITAMIN C 20MG,一般錠劑膠囊劑</v>
          </cell>
          <cell r="K4846">
            <v>1.5</v>
          </cell>
        </row>
        <row r="4847">
          <cell r="G4847" t="str">
            <v>AC28078100</v>
          </cell>
          <cell r="H4847" t="str">
            <v>SULPIN F.C. TABLETS 200MG "S.T." (SULPIRIDE)</v>
          </cell>
          <cell r="I4847" t="str">
            <v>N05SUL212116</v>
          </cell>
          <cell r="J4847" t="str">
            <v>SULPIRIDE , 一般錠劑膠囊劑 , 200.00 MG</v>
          </cell>
          <cell r="K4847">
            <v>1.79</v>
          </cell>
        </row>
        <row r="4848">
          <cell r="G4848" t="str">
            <v>AC280781G0</v>
          </cell>
          <cell r="H4848" t="str">
            <v>SULPIN F.C. TABLETS 200MG (SULPIRIDE) "S.T."(鋁箔/膠箔)</v>
          </cell>
          <cell r="I4848" t="str">
            <v>N05SUL212116</v>
          </cell>
          <cell r="J4848" t="str">
            <v>SULPIRIDE , 一般錠劑膠囊劑 , 200.00 MG</v>
          </cell>
          <cell r="K4848">
            <v>2</v>
          </cell>
        </row>
        <row r="4849">
          <cell r="G4849" t="str">
            <v>AC28079100</v>
          </cell>
          <cell r="H4849" t="str">
            <v>BUSIX TABLETS 1.0MG (BUMETANID) "S.T."</v>
          </cell>
          <cell r="I4849" t="str">
            <v>C03BUM212112</v>
          </cell>
          <cell r="J4849" t="str">
            <v>BUMETANIDE , 一般錠劑膠囊劑 , 1.00 MG</v>
          </cell>
          <cell r="K4849">
            <v>1.77</v>
          </cell>
        </row>
        <row r="4850">
          <cell r="G4850" t="str">
            <v>AC28099210</v>
          </cell>
          <cell r="H4850" t="str">
            <v>FUROXIME FOR INJECTION "S.T." (CEFUROXIME)</v>
          </cell>
          <cell r="I4850" t="str">
            <v>J01CEFS1220A</v>
          </cell>
          <cell r="J4850" t="str">
            <v>CEFUROXIME , 注射劑 , 1500.00 MG</v>
          </cell>
          <cell r="K4850">
            <v>56</v>
          </cell>
        </row>
        <row r="4851">
          <cell r="G4851" t="str">
            <v>AC28099265</v>
          </cell>
          <cell r="H4851" t="str">
            <v>FUROXIME FOR INJECTION "S.T." (CEFUROXIME)</v>
          </cell>
          <cell r="I4851" t="str">
            <v>J01CEFS12202</v>
          </cell>
          <cell r="J4851" t="str">
            <v>CEFUROXIME , 注射劑 , 250.00 MG</v>
          </cell>
          <cell r="K4851">
            <v>25</v>
          </cell>
        </row>
        <row r="4852">
          <cell r="G4852" t="str">
            <v>AC28099289</v>
          </cell>
          <cell r="H4852" t="str">
            <v>FUROXIME FOR INJECTION "S.T." (CEFUROXIME)</v>
          </cell>
          <cell r="I4852" t="str">
            <v>J01CEFS12206</v>
          </cell>
          <cell r="J4852" t="str">
            <v>CEFUROXIME , 注射劑 , 750.00 MG</v>
          </cell>
          <cell r="K4852">
            <v>25</v>
          </cell>
        </row>
        <row r="4853">
          <cell r="G4853" t="str">
            <v>AC28130100</v>
          </cell>
          <cell r="H4853" t="str">
            <v>AN-SU TABLETS 500MG (MEFENAMIC ACID)</v>
          </cell>
          <cell r="I4853" t="str">
            <v>M01MEF212114</v>
          </cell>
          <cell r="J4853" t="str">
            <v>MEFENAMIC ACID , 一般錠劑膠囊劑 , 500.00 MG</v>
          </cell>
          <cell r="K4853">
            <v>1.5</v>
          </cell>
        </row>
        <row r="4854">
          <cell r="G4854" t="str">
            <v>AC28131100</v>
          </cell>
          <cell r="H4854" t="str">
            <v>ALAT CAPSULES 5MG (NIFEDIPINE) "YUNG SHIN"</v>
          </cell>
          <cell r="I4854" t="str">
            <v>C08NIF212112</v>
          </cell>
          <cell r="J4854" t="str">
            <v>NIFEDIPINE , 一般錠劑膠囊劑 , 5.00 MG</v>
          </cell>
          <cell r="K4854">
            <v>1.81</v>
          </cell>
        </row>
        <row r="4855">
          <cell r="G4855" t="str">
            <v>AC28136100</v>
          </cell>
          <cell r="H4855" t="str">
            <v>SELADIN TABLETS 500MG (NAPROXEN) "YUNG SHIN"</v>
          </cell>
          <cell r="I4855" t="str">
            <v>M01NAP21211A</v>
          </cell>
          <cell r="J4855" t="str">
            <v>NAPROXEN , 一般錠劑膠囊劑 , 500.00 MG</v>
          </cell>
          <cell r="K4855">
            <v>2.96</v>
          </cell>
        </row>
        <row r="4856">
          <cell r="G4856" t="str">
            <v>AC28140100</v>
          </cell>
          <cell r="H4856" t="str">
            <v>RIPIN CAPSULE 300MG</v>
          </cell>
          <cell r="I4856" t="str">
            <v>J04RIF412114</v>
          </cell>
          <cell r="J4856" t="str">
            <v>RIFAMPICIN, 一般錠劑膠囊劑 , 300.00 MG</v>
          </cell>
          <cell r="K4856">
            <v>8</v>
          </cell>
        </row>
        <row r="4857">
          <cell r="G4857" t="str">
            <v>AC28160100</v>
          </cell>
          <cell r="H4857" t="str">
            <v>ANDIZA FILM COATED TABLETS 25MG (DIPHENIDOL)</v>
          </cell>
          <cell r="I4857" t="str">
            <v>N07DIP212112</v>
          </cell>
          <cell r="J4857" t="str">
            <v>DIPHENIDOL , 一般錠劑膠囊劑 , 25.00 MG</v>
          </cell>
          <cell r="K4857">
            <v>1.5</v>
          </cell>
        </row>
        <row r="4858">
          <cell r="G4858" t="str">
            <v>AC281601G0</v>
          </cell>
          <cell r="H4858" t="str">
            <v>ANDIZA FILM COATED TABLETS 25MG(DIPHENIDOL)(鋁箔/膠箔)</v>
          </cell>
          <cell r="I4858" t="str">
            <v>N07DIP212112</v>
          </cell>
          <cell r="J4858" t="str">
            <v>DIPHENIDOL , 一般錠劑膠囊劑 , 25.00 MG</v>
          </cell>
          <cell r="K4858">
            <v>2</v>
          </cell>
        </row>
        <row r="4859">
          <cell r="G4859" t="str">
            <v>AC28168338</v>
          </cell>
          <cell r="H4859" t="str">
            <v>SILVADENE CREAM 1% (SILVER SULFADIAZINE)</v>
          </cell>
          <cell r="I4859" t="str">
            <v>D06SUL21234A</v>
          </cell>
          <cell r="J4859" t="str">
            <v>SULFADIAZINE , 外用軟膏劑 , 10.00  MG/GM , 20.00 GM</v>
          </cell>
          <cell r="K4859">
            <v>32.700000000000003</v>
          </cell>
        </row>
        <row r="4860">
          <cell r="G4860" t="str">
            <v>AC28168348</v>
          </cell>
          <cell r="H4860" t="str">
            <v>SILVADENE CREAM 1% (SILVER SULFADIAZINE)</v>
          </cell>
          <cell r="I4860" t="str">
            <v>D06SUL21234G</v>
          </cell>
          <cell r="J4860" t="str">
            <v>SULFADIAZINE , 外用軟膏劑 , 10.00  MG/GM , 50.00 GM</v>
          </cell>
          <cell r="K4860">
            <v>43.7</v>
          </cell>
        </row>
        <row r="4861">
          <cell r="G4861" t="str">
            <v>AC28168371</v>
          </cell>
          <cell r="H4861" t="str">
            <v>SILVADENE CREAM 1% (SILVER SULFADIAZINE)</v>
          </cell>
          <cell r="I4861" t="str">
            <v>D06SUL21234O</v>
          </cell>
          <cell r="J4861" t="str">
            <v>SULFADIAZINE , 外用軟膏劑 , 10.00  MG/GM , 400.00 GM</v>
          </cell>
          <cell r="K4861">
            <v>275</v>
          </cell>
        </row>
        <row r="4862">
          <cell r="G4862" t="str">
            <v>AC28171100</v>
          </cell>
          <cell r="H4862" t="str">
            <v>SOOTHER TABLETS 1MG (KETOTIFEN)</v>
          </cell>
          <cell r="I4862" t="str">
            <v>R06KET212112</v>
          </cell>
          <cell r="J4862" t="str">
            <v>KETOTIFEN , 一般錠劑膠囊劑 , 1.00 MG</v>
          </cell>
          <cell r="K4862">
            <v>1.56</v>
          </cell>
        </row>
        <row r="4863">
          <cell r="G4863" t="str">
            <v>AC28210100</v>
          </cell>
          <cell r="H4863" t="str">
            <v>INFLAMNIL TABLETS 100MG (TRIMETHOPRIM)</v>
          </cell>
          <cell r="I4863" t="str">
            <v>J01TRI212114</v>
          </cell>
          <cell r="J4863" t="str">
            <v>TRIMETHOPRIM , 一般錠劑膠囊劑 , 100.00 MG</v>
          </cell>
          <cell r="K4863">
            <v>1.5</v>
          </cell>
        </row>
        <row r="4864">
          <cell r="G4864" t="str">
            <v>AC282101G0</v>
          </cell>
          <cell r="H4864" t="str">
            <v>INFLAMNIL TABLETS 100MG (TRIMETHOPRIM）(瓶裝/56粒/瓶)、(鋁箔/膠箔)</v>
          </cell>
          <cell r="I4864" t="str">
            <v>J01TRI212114</v>
          </cell>
          <cell r="J4864" t="str">
            <v>TRIMETHOPRIM , 一般錠劑膠囊劑 , 100.00 MG</v>
          </cell>
          <cell r="K4864">
            <v>2</v>
          </cell>
        </row>
        <row r="4865">
          <cell r="G4865" t="str">
            <v>AC28218100</v>
          </cell>
          <cell r="H4865" t="str">
            <v>LOPELA CAPSULES 2MG (LOPERAMIDE) "WEIDAR"</v>
          </cell>
          <cell r="I4865" t="str">
            <v>A07LOP212114</v>
          </cell>
          <cell r="J4865" t="str">
            <v>LOPERAMIDE , 一般錠劑膠囊劑 , 2.00 MG</v>
          </cell>
          <cell r="K4865">
            <v>1.5</v>
          </cell>
        </row>
        <row r="4866">
          <cell r="G4866" t="str">
            <v>AC28245100</v>
          </cell>
          <cell r="H4866" t="str">
            <v>GLIBIDE TABLETS 5MG "WEIDAR" (GLIBENCLAMIDE)</v>
          </cell>
          <cell r="I4866" t="str">
            <v>A10GLY212114</v>
          </cell>
          <cell r="J4866" t="str">
            <v>GLYBURIDE (=GLIBENCLAMIDE) , 一般錠劑膠囊劑 , 5.00 MG</v>
          </cell>
          <cell r="K4866">
            <v>1.5</v>
          </cell>
        </row>
        <row r="4867">
          <cell r="G4867" t="str">
            <v>AC282451G0</v>
          </cell>
          <cell r="H4867" t="str">
            <v>GLIBIDE TABLETS 5MG "WEIDAR" (GLIBENCLAMIDE)（鋁箔/膠箔）</v>
          </cell>
          <cell r="I4867" t="str">
            <v>A10GLY212114</v>
          </cell>
          <cell r="J4867" t="str">
            <v>GLYBURIDE (=GLIBENCLAMIDE) , 一般錠劑膠囊劑 , 5.00 MG</v>
          </cell>
          <cell r="K4867">
            <v>2</v>
          </cell>
        </row>
        <row r="4868">
          <cell r="G4868" t="str">
            <v>AC28283100</v>
          </cell>
          <cell r="H4868" t="str">
            <v>SUFUNI CAPSULES 5MG (FLUNARIZINE)</v>
          </cell>
          <cell r="I4868" t="str">
            <v>N07FLU212112</v>
          </cell>
          <cell r="J4868" t="str">
            <v>FLUNARIZINE , 一般錠劑膠囊劑 , 5.00 MG</v>
          </cell>
          <cell r="K4868">
            <v>1.53</v>
          </cell>
        </row>
        <row r="4869">
          <cell r="G4869" t="str">
            <v>AC282831G0</v>
          </cell>
          <cell r="H4869" t="str">
            <v>SUFUNI CAPSULES 5MG (FLUNARIZINE) (鋁箔/膠箔)</v>
          </cell>
          <cell r="I4869" t="str">
            <v>N07FLU212112</v>
          </cell>
          <cell r="J4869" t="str">
            <v>FLUNARIZINE , 一般錠劑膠囊劑 , 5.00 MG</v>
          </cell>
          <cell r="K4869">
            <v>2</v>
          </cell>
        </row>
        <row r="4870">
          <cell r="G4870" t="str">
            <v>AC28284100</v>
          </cell>
          <cell r="H4870" t="str">
            <v>COCOBITA F.C. TABLETS 30MG "T.F." (CARBETAPENTANE)</v>
          </cell>
          <cell r="I4870" t="str">
            <v>R05CAR212116</v>
          </cell>
          <cell r="J4870" t="str">
            <v>CARBETAPENTANE , 一般錠劑膠囊劑 , 30.00 MG</v>
          </cell>
          <cell r="K4870">
            <v>1.5</v>
          </cell>
        </row>
        <row r="4871">
          <cell r="G4871" t="str">
            <v>AC28312100</v>
          </cell>
          <cell r="H4871" t="str">
            <v>SIAGIAN E.S.C. TABLETS "C.A." 100MG (BROMELAIN)</v>
          </cell>
          <cell r="I4871" t="str">
            <v>B06BRO212114</v>
          </cell>
          <cell r="J4871" t="str">
            <v>BROMELAIN , 一般錠劑膠囊劑 , 100.00 MG</v>
          </cell>
          <cell r="K4871">
            <v>1.5</v>
          </cell>
        </row>
        <row r="4872">
          <cell r="G4872" t="str">
            <v>AC28321100</v>
          </cell>
          <cell r="H4872" t="str">
            <v>UPROFEN TABLETS 400MG (IBUPROFEN)</v>
          </cell>
          <cell r="I4872" t="str">
            <v>M01IBU212116</v>
          </cell>
          <cell r="J4872" t="str">
            <v>IBUPROFEN , 一般錠劑膠囊劑 , 400.00 MG</v>
          </cell>
          <cell r="K4872">
            <v>1.5</v>
          </cell>
        </row>
        <row r="4873">
          <cell r="G4873" t="str">
            <v>AC28332100</v>
          </cell>
          <cell r="H4873" t="str">
            <v>GAIN-TONIN TABLETS 10MG (DOMPERIDONE)"MEIDER"</v>
          </cell>
          <cell r="I4873" t="str">
            <v>A03DOM212112</v>
          </cell>
          <cell r="J4873" t="str">
            <v>DOMPERIDONE , 一般錠劑膠囊劑 , 10.00 MG</v>
          </cell>
          <cell r="K4873">
            <v>1.5</v>
          </cell>
        </row>
        <row r="4874">
          <cell r="G4874" t="str">
            <v>AC28333100</v>
          </cell>
          <cell r="H4874" t="str">
            <v>LUCKYHEPA CAPSULES "YUNG SHIN"</v>
          </cell>
          <cell r="I4874" t="str">
            <v>A05SIL262111</v>
          </cell>
          <cell r="J4874" t="str">
            <v>SILYMARIN 70MG + MULTIVITAMINES, 一般錠劑膠囊劑,</v>
          </cell>
          <cell r="K4874">
            <v>1.5</v>
          </cell>
        </row>
        <row r="4875">
          <cell r="G4875" t="str">
            <v>AC283331G0</v>
          </cell>
          <cell r="H4875" t="str">
            <v>LUCKYHEPA CAPSULES (鋁箔/膠箔)</v>
          </cell>
          <cell r="I4875" t="str">
            <v>A05SIL262111</v>
          </cell>
          <cell r="J4875" t="str">
            <v>SILYMARIN 70MG + MULTIVITAMINES, 一般錠劑膠囊劑,</v>
          </cell>
          <cell r="K4875">
            <v>2</v>
          </cell>
        </row>
        <row r="4876">
          <cell r="G4876" t="str">
            <v>AC28341500</v>
          </cell>
          <cell r="H4876" t="str">
            <v>GYNOMYCODERIN VAGINAL TABLETS 100MG (MICONAZOE NITRATE)</v>
          </cell>
          <cell r="I4876" t="str">
            <v>G01MIC212502</v>
          </cell>
          <cell r="J4876" t="str">
            <v>MICONAZOLE , 陰道用錠劑膠囊劑 , 100.00 MG</v>
          </cell>
          <cell r="K4876">
            <v>5.0999999999999996</v>
          </cell>
        </row>
        <row r="4877">
          <cell r="G4877" t="str">
            <v>AC28350212</v>
          </cell>
          <cell r="H4877" t="str">
            <v>ACEMYCIN INJECTION 100MG/ML (AMIKACIN) "YUNG SHIN"</v>
          </cell>
          <cell r="I4877" t="str">
            <v>J01AMI212208</v>
          </cell>
          <cell r="J4877" t="str">
            <v>AMIKACIN , 注射劑 , 200.00 MG</v>
          </cell>
          <cell r="K4877">
            <v>29.3</v>
          </cell>
        </row>
        <row r="4878">
          <cell r="G4878" t="str">
            <v>AC28379100</v>
          </cell>
          <cell r="H4878" t="str">
            <v>PIROXICAM CAPSULES 20MG "YUNG CHI"</v>
          </cell>
          <cell r="I4878" t="str">
            <v>M01PIR212114</v>
          </cell>
          <cell r="J4878" t="str">
            <v>PIROXICAM , 一般錠劑膠囊劑 , 20.00 MG</v>
          </cell>
          <cell r="K4878">
            <v>1.5</v>
          </cell>
        </row>
        <row r="4879">
          <cell r="G4879" t="str">
            <v>AC28461100</v>
          </cell>
          <cell r="H4879" t="str">
            <v>DOMPE TABLETS 10MG "H.H." (DOMPERIDONE)</v>
          </cell>
          <cell r="I4879" t="str">
            <v>A03DOM212112</v>
          </cell>
          <cell r="J4879" t="str">
            <v>DOMPERIDONE , 一般錠劑膠囊劑 , 10.00 MG</v>
          </cell>
          <cell r="K4879">
            <v>1.5</v>
          </cell>
        </row>
        <row r="4880">
          <cell r="G4880" t="str">
            <v>AC284611G0</v>
          </cell>
          <cell r="H4880" t="str">
            <v>DOMPE TABLETS 10MG "H.H." (DOMPERIDONE)(鋁箔/膠箔）</v>
          </cell>
          <cell r="I4880" t="str">
            <v>A03DOM212112</v>
          </cell>
          <cell r="J4880" t="str">
            <v>DOMPERIDONE , 一般錠劑膠囊劑 , 10.00 MG</v>
          </cell>
          <cell r="K4880">
            <v>2</v>
          </cell>
        </row>
        <row r="4881">
          <cell r="G4881" t="str">
            <v>AC28462100</v>
          </cell>
          <cell r="H4881" t="str">
            <v>CRIP CAPSULES 2.5MG (BROMOCRIPTINE)"H.H."</v>
          </cell>
          <cell r="I4881" t="str">
            <v>G02BRO212114</v>
          </cell>
          <cell r="J4881" t="str">
            <v>BROMOCRIPTINE , 一般錠劑膠囊劑 , 2.50 MG</v>
          </cell>
          <cell r="K4881">
            <v>4.9000000000000004</v>
          </cell>
        </row>
        <row r="4882">
          <cell r="G4882" t="str">
            <v>AC28477212</v>
          </cell>
          <cell r="H4882" t="str">
            <v>ACEMYCIN INJECTION 250MG/ML (AMIKACIN) "YUNG SHIN"</v>
          </cell>
          <cell r="I4882" t="str">
            <v>J01AMI21220C</v>
          </cell>
          <cell r="J4882" t="str">
            <v>AMIKACIN , 注射劑 , 500.00 MG</v>
          </cell>
          <cell r="K4882">
            <v>42.5</v>
          </cell>
        </row>
        <row r="4883">
          <cell r="G4883" t="str">
            <v>AC28477229</v>
          </cell>
          <cell r="H4883" t="str">
            <v>ACEMYCIN INJECTION 250MG/ML (AMIKACIN) "YUNG SHIN"</v>
          </cell>
          <cell r="I4883" t="str">
            <v>J01AMI21220G</v>
          </cell>
          <cell r="J4883" t="str">
            <v>AMIKACIN , 注射劑 , 2500.00 MG</v>
          </cell>
          <cell r="K4883">
            <v>199</v>
          </cell>
        </row>
        <row r="4884">
          <cell r="G4884" t="str">
            <v>AC28478209</v>
          </cell>
          <cell r="H4884" t="str">
            <v>"CHLORPHENIRAMINE INJECTION 5MG/ML ""TAI YU"""</v>
          </cell>
          <cell r="I4884" t="str">
            <v>R06CHL412202</v>
          </cell>
          <cell r="J4884" t="str">
            <v>CHLORPHENIRAMINE , 注射劑 , 5.00 MG</v>
          </cell>
          <cell r="K4884">
            <v>15</v>
          </cell>
        </row>
        <row r="4885">
          <cell r="G4885" t="str">
            <v>AC28482100</v>
          </cell>
          <cell r="H4885" t="str">
            <v>VILIABES S.C. TABALETS "JOHNSON"</v>
          </cell>
          <cell r="I4885" t="str">
            <v>A11VIT234111</v>
          </cell>
          <cell r="J4885" t="str">
            <v>VITAMIN A 25000IU + VITAMIN B6 40MG + VITAMIN E 70MG, 一般錠劑膠囊劑,</v>
          </cell>
          <cell r="K4885">
            <v>1.5</v>
          </cell>
        </row>
        <row r="4886">
          <cell r="G4886" t="str">
            <v>AC28518209</v>
          </cell>
          <cell r="H4886" t="str">
            <v>PLOTON INJECTION</v>
          </cell>
          <cell r="I4886" t="str">
            <v>R06PIP212202</v>
          </cell>
          <cell r="J4886" t="str">
            <v>PIPRINHYDRINATE , 注射劑 , 3.00 MG</v>
          </cell>
          <cell r="K4886">
            <v>15</v>
          </cell>
        </row>
        <row r="4887">
          <cell r="G4887" t="str">
            <v>AC28533100</v>
          </cell>
          <cell r="H4887" t="str">
            <v>NOOBICA CAPSULES 400MG "YU SHENG" (PIRACETAM)</v>
          </cell>
          <cell r="I4887" t="str">
            <v>N06PIR212112</v>
          </cell>
          <cell r="J4887" t="str">
            <v>PIRACETAM , 一般錠劑膠囊劑 , 400.00 MG</v>
          </cell>
          <cell r="K4887">
            <v>1.5</v>
          </cell>
        </row>
        <row r="4888">
          <cell r="G4888" t="str">
            <v>AC285331G0</v>
          </cell>
          <cell r="H4888" t="str">
            <v>NOOBICA CAPSULES 400MG "YU SHENG" (PIRACETAM)(鋁箔/膠箔)</v>
          </cell>
          <cell r="I4888" t="str">
            <v>N06PIR212112</v>
          </cell>
          <cell r="J4888" t="str">
            <v>PIRACETAM , 一般錠劑膠囊劑 , 400.00 MG</v>
          </cell>
          <cell r="K4888">
            <v>2</v>
          </cell>
        </row>
        <row r="4889">
          <cell r="G4889" t="str">
            <v>AC28538209</v>
          </cell>
          <cell r="H4889" t="str">
            <v>C.P.Z. INJECTION 1GM "STANDARD" (CEFOPERAZONE)</v>
          </cell>
          <cell r="I4889" t="str">
            <v>J01CEFH12204</v>
          </cell>
          <cell r="J4889" t="str">
            <v>CEFOPERAZONE , 注射劑 , 1000.00 MG</v>
          </cell>
          <cell r="K4889">
            <v>157</v>
          </cell>
        </row>
        <row r="4890">
          <cell r="G4890" t="str">
            <v>AC28560255</v>
          </cell>
          <cell r="H4890" t="str">
            <v>METRONIDAZOLE INJECTION 5MG/ML</v>
          </cell>
          <cell r="I4890" t="str">
            <v>J01MET612202</v>
          </cell>
          <cell r="J4890" t="str">
            <v>METRONIDAZOLE , 注射劑 , 500.00 MG</v>
          </cell>
          <cell r="K4890">
            <v>45.4</v>
          </cell>
        </row>
        <row r="4891">
          <cell r="G4891" t="str">
            <v>AC28560263</v>
          </cell>
          <cell r="H4891" t="str">
            <v>METRONIDAZOLE INJECTION 5MG/ML</v>
          </cell>
          <cell r="I4891" t="str">
            <v>J01MET612204</v>
          </cell>
          <cell r="J4891" t="str">
            <v>METRONIDAZOLE , 注射劑 , 1000.00 MG</v>
          </cell>
          <cell r="K4891">
            <v>92</v>
          </cell>
        </row>
        <row r="4892">
          <cell r="G4892" t="str">
            <v>AC28562321</v>
          </cell>
          <cell r="H4892" t="str">
            <v>CLOBETASOL OINTMENT 0.5MG/GM "SINPHAR"</v>
          </cell>
          <cell r="I4892" t="str">
            <v>D07CLO212346</v>
          </cell>
          <cell r="J4892" t="str">
            <v>CLOBETASOL PROPIONATE , 外用軟膏劑 , 0.50  MG/GM , 5.00 GM</v>
          </cell>
          <cell r="K4892">
            <v>12.6</v>
          </cell>
        </row>
        <row r="4893">
          <cell r="G4893" t="str">
            <v>AC28562324</v>
          </cell>
          <cell r="H4893" t="str">
            <v>CLOBETASOL OINTMENT 0.5MG/GM "SINPHAR"</v>
          </cell>
          <cell r="I4893" t="str">
            <v>D07CLO21234A</v>
          </cell>
          <cell r="J4893" t="str">
            <v>CLOBETASOL PROPIONATE , 外用軟膏劑 , 0.50  MG/GM , 7.00 GM</v>
          </cell>
          <cell r="K4893">
            <v>13.3</v>
          </cell>
        </row>
        <row r="4894">
          <cell r="G4894" t="str">
            <v>AC28562329</v>
          </cell>
          <cell r="H4894" t="str">
            <v>CLOBETASOL OINTMENT 0.5MG/GM "SINPHAR"</v>
          </cell>
          <cell r="I4894" t="str">
            <v>D07CLO21234C</v>
          </cell>
          <cell r="J4894" t="str">
            <v>CLOBETASOL PROPIONATE , 外用軟膏劑 , 0.50  MG/GM , 10.00 GM</v>
          </cell>
          <cell r="K4894">
            <v>14.3</v>
          </cell>
        </row>
        <row r="4895">
          <cell r="G4895" t="str">
            <v>AC28562340</v>
          </cell>
          <cell r="H4895" t="str">
            <v>CLOBETASOL OINTMENT 0.5MG/GM "SINPHAR"</v>
          </cell>
          <cell r="I4895" t="str">
            <v>D07CLO21234K</v>
          </cell>
          <cell r="J4895" t="str">
            <v>CLOBETASOL PROPIONATE , 外用軟膏劑 , 0.50  MG/GM , 25.00 GM</v>
          </cell>
          <cell r="K4895">
            <v>71</v>
          </cell>
        </row>
        <row r="4896">
          <cell r="G4896" t="str">
            <v>AC28581100</v>
          </cell>
          <cell r="H4896" t="str">
            <v>FLUNAZINE TABLETS 5MG (FLUNARIZINE)</v>
          </cell>
          <cell r="I4896" t="str">
            <v>N07FLU212112</v>
          </cell>
          <cell r="J4896" t="str">
            <v>FLUNARIZINE , 一般錠劑膠囊劑 , 5.00 MG</v>
          </cell>
          <cell r="K4896">
            <v>1.53</v>
          </cell>
        </row>
        <row r="4897">
          <cell r="G4897" t="str">
            <v>AC285811G0</v>
          </cell>
          <cell r="H4897" t="str">
            <v>FLUNAZINE TABLETS 5MG(FLUNARIZINE)(鋁箔/膠箔)</v>
          </cell>
          <cell r="I4897" t="str">
            <v>N07FLU212112</v>
          </cell>
          <cell r="J4897" t="str">
            <v>FLUNARIZINE , 一般錠劑膠囊劑 , 5.00 MG</v>
          </cell>
          <cell r="K4897">
            <v>2</v>
          </cell>
        </row>
        <row r="4898">
          <cell r="G4898" t="str">
            <v>AC28592100</v>
          </cell>
          <cell r="H4898" t="str">
            <v>PAROTIN S.C. TABLETS 75MG "Y.S." (DIPYRIDAMOLE)</v>
          </cell>
          <cell r="I4898" t="str">
            <v>B01DIP212118</v>
          </cell>
          <cell r="J4898" t="str">
            <v>DIPYRIDAMOLE , 一般錠劑膠囊劑 , 75.00 MG</v>
          </cell>
          <cell r="K4898">
            <v>1.61</v>
          </cell>
        </row>
        <row r="4899">
          <cell r="G4899" t="str">
            <v>AC285921G0</v>
          </cell>
          <cell r="H4899" t="str">
            <v>PAROTIN S.C. TABLETS 75MG "Y.S." (DIPYRIDAMOLE)</v>
          </cell>
          <cell r="I4899" t="str">
            <v>B01DIP212118</v>
          </cell>
          <cell r="J4899" t="str">
            <v>DIPYRIDAMOLE , 一般錠劑膠囊劑 , 75.00 MG</v>
          </cell>
          <cell r="K4899">
            <v>2</v>
          </cell>
        </row>
        <row r="4900">
          <cell r="G4900" t="str">
            <v>AC28605216</v>
          </cell>
          <cell r="H4900" t="str">
            <v>VETIN INJECTION 25MG/ML (DICLOFENAC)</v>
          </cell>
          <cell r="I4900" t="str">
            <v>M01DIC212204</v>
          </cell>
          <cell r="J4900" t="str">
            <v>DICLOFENAC , 注射劑 , 75.00 MG</v>
          </cell>
          <cell r="K4900">
            <v>15</v>
          </cell>
        </row>
        <row r="4901">
          <cell r="G4901" t="str">
            <v>AC28606157</v>
          </cell>
          <cell r="H4901" t="str">
            <v>COMPOUND GLYCYRRHIZA MIXTURE "KINGDOM"</v>
          </cell>
          <cell r="I4901" t="str">
            <v>R05OPI44414A</v>
          </cell>
          <cell r="J4901" t="str">
            <v>OPIUM CAMPHOR TINCTURE 0.12ML/ML + ANTIMONY POTASSIUM TARTRATE 0.24MG/ML + ETHYL NITRITE SPIRIT 0-0.03ML/ML + GLYCYRRHIZIC ACID 0.12ML/ML, 口服液劑, 120.00ML</v>
          </cell>
          <cell r="K4901">
            <v>26</v>
          </cell>
        </row>
        <row r="4902">
          <cell r="G4902" t="str">
            <v>AC28606163</v>
          </cell>
          <cell r="H4902" t="str">
            <v>COMPOUND GLYCYRRHIZA MIXTURE "KINGDOM"</v>
          </cell>
          <cell r="I4902" t="str">
            <v>R05OPI44414E</v>
          </cell>
          <cell r="J4902" t="str">
            <v>OPIUM CAMPHOR TINCTURE 0.12ML/ML + ANTIMONY POTASSIUM TARTRATE 0.24MG/ML + ETHYL NITRITE SPIRIT 0-0.03ML/ML + GLYCYRRHIZIC ACID 0.12ML/ML,口服液劑, 200.00ML</v>
          </cell>
          <cell r="K4902">
            <v>27.5</v>
          </cell>
        </row>
        <row r="4903">
          <cell r="G4903" t="str">
            <v>AC28607329</v>
          </cell>
          <cell r="H4903" t="str">
            <v>DERMOCURE CREAM 0.5MG/GM"WEIDAR"</v>
          </cell>
          <cell r="I4903" t="str">
            <v>D07CLO21234C</v>
          </cell>
          <cell r="J4903" t="str">
            <v>CLOBETASOL PROPIONATE , 外用軟膏劑 , 0.50  MG/GM , 10.00 GM</v>
          </cell>
          <cell r="K4903">
            <v>14.3</v>
          </cell>
        </row>
        <row r="4904">
          <cell r="G4904" t="str">
            <v>AC28615500</v>
          </cell>
          <cell r="H4904" t="str">
            <v>ECOZOL VAGINAL TABLETS 150MG "WEIDAR" (ECONAZOLE)</v>
          </cell>
          <cell r="I4904" t="str">
            <v>G01ECO212504</v>
          </cell>
          <cell r="J4904" t="str">
            <v>ECONAZOLE , 陰道用錠劑膠囊劑 , 150.00 MG</v>
          </cell>
          <cell r="K4904">
            <v>9.6999999999999993</v>
          </cell>
        </row>
        <row r="4905">
          <cell r="G4905" t="str">
            <v>AC28618100</v>
          </cell>
          <cell r="H4905" t="str">
            <v>SUTONLEN TABLETS</v>
          </cell>
          <cell r="I4905" t="str">
            <v>N02ACE242111</v>
          </cell>
          <cell r="J4905" t="str">
            <v>ACETAMINOPHEN 80MG + ETHENZAMIDE 200MG + BROMISOVALUM 100MG + CAFFEINE 25MG, 一般錠劑膠囊劑,</v>
          </cell>
          <cell r="K4905">
            <v>1.5</v>
          </cell>
        </row>
        <row r="4906">
          <cell r="G4906" t="str">
            <v>AC28619100</v>
          </cell>
          <cell r="H4906" t="str">
            <v>ANTIRHEUMATIC CAPSULES 200MG "T.F."(FLUFENAMIC ACID)</v>
          </cell>
          <cell r="I4906" t="str">
            <v>M01FLU212116</v>
          </cell>
          <cell r="J4906" t="str">
            <v>FLUFENAMIC ACID , 一般錠劑膠囊劑 , 200.00 MG</v>
          </cell>
          <cell r="K4906">
            <v>1.71</v>
          </cell>
        </row>
        <row r="4907">
          <cell r="G4907" t="str">
            <v>AC28623100</v>
          </cell>
          <cell r="H4907" t="str">
            <v>TOEEFON CAPSULES 500MG "T.F."</v>
          </cell>
          <cell r="I4907" t="str">
            <v>M01MEF212114</v>
          </cell>
          <cell r="J4907" t="str">
            <v>MEFENAMIC ACID , 一般錠劑膠囊劑 , 500.00 MG</v>
          </cell>
          <cell r="K4907">
            <v>1.5</v>
          </cell>
        </row>
        <row r="4908">
          <cell r="G4908" t="str">
            <v>AC286231G0</v>
          </cell>
          <cell r="H4908" t="str">
            <v>TOEEFON CAPSULES 500MG "T.F."  (鋁箔/膠箔)</v>
          </cell>
          <cell r="I4908" t="str">
            <v>M01MEF212114</v>
          </cell>
          <cell r="J4908" t="str">
            <v>MEFENAMIC ACID , 一般錠劑膠囊劑 , 500.00 MG</v>
          </cell>
          <cell r="K4908">
            <v>2</v>
          </cell>
        </row>
        <row r="4909">
          <cell r="G4909" t="str">
            <v>AC28648100</v>
          </cell>
          <cell r="H4909" t="str">
            <v>KETIBRON CAPSULES 1MG (KETOTIFEN) "WEIDAR"</v>
          </cell>
          <cell r="I4909" t="str">
            <v>R06KET212112</v>
          </cell>
          <cell r="J4909" t="str">
            <v>KETOTIFEN , 一般錠劑膠囊劑 , 1.00 MG</v>
          </cell>
          <cell r="K4909">
            <v>1.56</v>
          </cell>
        </row>
        <row r="4910">
          <cell r="G4910" t="str">
            <v>AC286481G0</v>
          </cell>
          <cell r="H4910" t="str">
            <v>KETIBRON CAPSULES 1MG (KETOTIFEN) "WEIDAR"(鋁箔/膠箔)</v>
          </cell>
          <cell r="I4910" t="str">
            <v>R06KET212112</v>
          </cell>
          <cell r="J4910" t="str">
            <v>KETOTIFEN , 一般錠劑膠囊劑 , 1.00 MG</v>
          </cell>
          <cell r="K4910">
            <v>2</v>
          </cell>
        </row>
        <row r="4911">
          <cell r="G4911" t="str">
            <v>AC28650209</v>
          </cell>
          <cell r="H4911" t="str">
            <v>CETAX INJECTION "STANDARD" (CEFOTAXIME)</v>
          </cell>
          <cell r="I4911" t="str">
            <v>J01CEFI12206</v>
          </cell>
          <cell r="J4911" t="str">
            <v>CEFOTAXIME , 注射劑 , 1000.00 MG</v>
          </cell>
          <cell r="K4911">
            <v>124</v>
          </cell>
        </row>
        <row r="4912">
          <cell r="G4912" t="str">
            <v>AC28650277</v>
          </cell>
          <cell r="H4912" t="str">
            <v>CETAX INJECTION "STANDARD" (CEFOTAXIME)</v>
          </cell>
          <cell r="I4912" t="str">
            <v>J01CEFI12204</v>
          </cell>
          <cell r="J4912" t="str">
            <v>CEFOTAXIME , 注射劑 , 500.00 MG</v>
          </cell>
          <cell r="K4912">
            <v>93</v>
          </cell>
        </row>
        <row r="4913">
          <cell r="G4913" t="str">
            <v>AC28779100</v>
          </cell>
          <cell r="H4913" t="str">
            <v>MEROLIN TABLETS 50MG (MEBHYDROLINE)"H.S."</v>
          </cell>
          <cell r="I4913" t="str">
            <v>R06MEB212112</v>
          </cell>
          <cell r="J4913" t="str">
            <v>MEBHYDROLINE , 一般錠劑膠囊劑 , 50.00 MG</v>
          </cell>
          <cell r="K4913">
            <v>1.5</v>
          </cell>
        </row>
        <row r="4914">
          <cell r="G4914" t="str">
            <v>AC287791G0</v>
          </cell>
          <cell r="H4914" t="str">
            <v>MEROLIN TABLETS 50MG "H.S."(MEBHYDROLINE)"H.S."(鋁箔/膠箔)</v>
          </cell>
          <cell r="I4914" t="str">
            <v>R06MEB212112</v>
          </cell>
          <cell r="J4914" t="str">
            <v>MEBHYDROLINE , 一般錠劑膠囊劑 , 50.00 MG</v>
          </cell>
          <cell r="K4914">
            <v>2</v>
          </cell>
        </row>
        <row r="4915">
          <cell r="G4915" t="str">
            <v>AC28801100</v>
          </cell>
          <cell r="H4915" t="str">
            <v>HALDOLIN TABLETS 5MG "WEIDAR" (HALOPERIDOL)</v>
          </cell>
          <cell r="I4915" t="str">
            <v>N05HAL21211G</v>
          </cell>
          <cell r="J4915" t="str">
            <v>HALOPERIDOL , 一般錠劑膠囊劑 , 5.00 MG</v>
          </cell>
          <cell r="K4915">
            <v>1.85</v>
          </cell>
        </row>
        <row r="4916">
          <cell r="G4916" t="str">
            <v>AC28805500</v>
          </cell>
          <cell r="H4916" t="str">
            <v>MULTIDON SUPPOSITORY 12.5MG (DICLOFENAC)</v>
          </cell>
          <cell r="I4916" t="str">
            <v>M01DIC212532</v>
          </cell>
          <cell r="J4916" t="str">
            <v>DICLOFENAC , 栓劑 , 12.50 MG</v>
          </cell>
          <cell r="K4916">
            <v>5</v>
          </cell>
        </row>
        <row r="4917">
          <cell r="G4917" t="str">
            <v>AC28922100</v>
          </cell>
          <cell r="H4917" t="str">
            <v>FUNOW CAPSULES 400MG (PIRACETAM)"SPC"</v>
          </cell>
          <cell r="I4917" t="str">
            <v>N06PIR212112</v>
          </cell>
          <cell r="J4917" t="str">
            <v>PIRACETAM , 一般錠劑膠囊劑 , 400.00 MG</v>
          </cell>
          <cell r="K4917">
            <v>1.5</v>
          </cell>
        </row>
        <row r="4918">
          <cell r="G4918" t="str">
            <v>AC28925321</v>
          </cell>
          <cell r="H4918" t="str">
            <v>ECONAZINE CREAM</v>
          </cell>
          <cell r="I4918" t="str">
            <v>D01TRI222346</v>
          </cell>
          <cell r="J4918" t="str">
            <v>TRIAMCINOLONE 1MG/GM + ECONAZOLE 10MG/GM, 外用軟膏劑, 5.00GM</v>
          </cell>
          <cell r="K4918">
            <v>10.6</v>
          </cell>
        </row>
        <row r="4919">
          <cell r="G4919" t="str">
            <v>AC28925329</v>
          </cell>
          <cell r="H4919" t="str">
            <v>ECONAZINE CREAM</v>
          </cell>
          <cell r="I4919" t="str">
            <v>D01TRI22234A</v>
          </cell>
          <cell r="J4919" t="str">
            <v>TRIAMCINOLONE 1MG/GM + ECONAZOLE 10MG/GM, 外用軟膏劑, 10.00GM</v>
          </cell>
          <cell r="K4919">
            <v>19.3</v>
          </cell>
        </row>
        <row r="4920">
          <cell r="G4920" t="str">
            <v>AC28927100</v>
          </cell>
          <cell r="H4920" t="str">
            <v>LIPITIN TABLETS "T.F." (LOPERAMIDE)</v>
          </cell>
          <cell r="I4920" t="str">
            <v>A07LOP212114</v>
          </cell>
          <cell r="J4920" t="str">
            <v>LOPERAMIDE , 一般錠劑膠囊劑 , 2.00 MG</v>
          </cell>
          <cell r="K4920">
            <v>1.5</v>
          </cell>
        </row>
        <row r="4921">
          <cell r="G4921" t="str">
            <v>AC28945100</v>
          </cell>
          <cell r="H4921" t="str">
            <v>AMINOPHYLLINE TABLETS 100MG "U.L."</v>
          </cell>
          <cell r="I4921" t="str">
            <v>R03AMI212112</v>
          </cell>
          <cell r="J4921" t="str">
            <v>AMINOPHYLLINE , 一般錠劑膠囊劑 , 100.00 MG</v>
          </cell>
          <cell r="K4921">
            <v>1.5</v>
          </cell>
        </row>
        <row r="4922">
          <cell r="G4922" t="str">
            <v>AC289451G0</v>
          </cell>
          <cell r="H4922" t="str">
            <v>AMINOPHYLLINE TABLETS 100MG "U.L."(鋁箔/膠箔)</v>
          </cell>
          <cell r="I4922" t="str">
            <v>R03AMI212112</v>
          </cell>
          <cell r="J4922" t="str">
            <v>AMINOPHYLLINE , 一般錠劑膠囊劑 , 100.00 MG</v>
          </cell>
          <cell r="K4922">
            <v>2</v>
          </cell>
        </row>
        <row r="4923">
          <cell r="G4923" t="str">
            <v>AC28958100</v>
          </cell>
          <cell r="H4923" t="str">
            <v>CHOLEXAMIN TABLETS 200MG (NICOMOL)</v>
          </cell>
          <cell r="I4923" t="str">
            <v>C10NIC612112</v>
          </cell>
          <cell r="J4923" t="str">
            <v>NICOMOL , 一般錠劑膠囊劑 , 200.00 MG</v>
          </cell>
          <cell r="K4923">
            <v>3.57</v>
          </cell>
        </row>
        <row r="4924">
          <cell r="G4924" t="str">
            <v>AC28965100</v>
          </cell>
          <cell r="H4924" t="str">
            <v>SUTA CAPSULES 300MG"C.M."(FENBUFEN)</v>
          </cell>
          <cell r="I4924" t="str">
            <v>M01FEN212114</v>
          </cell>
          <cell r="J4924" t="str">
            <v>FENBUFEN , 一般錠劑膠囊劑 , 300.00 MG</v>
          </cell>
          <cell r="K4924">
            <v>2.1800000000000002</v>
          </cell>
        </row>
        <row r="4925">
          <cell r="G4925" t="str">
            <v>AC29005421</v>
          </cell>
          <cell r="H4925" t="str">
            <v>MYROSONE OPHTHALMIC SOLUTION</v>
          </cell>
          <cell r="I4925" t="str">
            <v>S01PRE423434</v>
          </cell>
          <cell r="J4925" t="str">
            <v>PREDNISOLONE PHOSPHATE SODIUM 2.5MG/ML + NEOMYCIN 3.5MG/ML, 眼用液劑, 5.00ML</v>
          </cell>
          <cell r="K4925">
            <v>20.7</v>
          </cell>
        </row>
        <row r="4926">
          <cell r="G4926" t="str">
            <v>AC29008100</v>
          </cell>
          <cell r="H4926" t="str">
            <v>DICLOFENAC SODIUM TABLETS 25MG "S.C."</v>
          </cell>
          <cell r="I4926" t="str">
            <v>M01DIC212112</v>
          </cell>
          <cell r="J4926" t="str">
            <v>DICLOFENAC , 一般錠劑膠囊劑 , 25.00 MG</v>
          </cell>
          <cell r="K4926">
            <v>1.5</v>
          </cell>
        </row>
        <row r="4927">
          <cell r="G4927" t="str">
            <v>AC290341G0</v>
          </cell>
          <cell r="H4927" t="str">
            <v>METHYCOBAL CAPSULES 250UG "EISAI"(MECOBALAMIN)(鋁箔/膠箔)</v>
          </cell>
          <cell r="I4927" t="str">
            <v>B03VIT812112</v>
          </cell>
          <cell r="J4927" t="str">
            <v>VITAMIN B12 (=MECOBALAMIN) , 一般錠劑膠囊劑 , 250.00 MCG</v>
          </cell>
          <cell r="K4927">
            <v>2</v>
          </cell>
        </row>
        <row r="4928">
          <cell r="G4928" t="str">
            <v>AC29037100</v>
          </cell>
          <cell r="H4928" t="str">
            <v>RELAX CAPSULES "H.S."</v>
          </cell>
          <cell r="I4928" t="str">
            <v>M03CAR224111</v>
          </cell>
          <cell r="J4928" t="str">
            <v>ACETAMINOPHEN 350MG + CARISOPRODOL 175MG + CAFFEINE 0-32MG , 一般錠劑膠囊劑</v>
          </cell>
          <cell r="K4928">
            <v>3.5</v>
          </cell>
        </row>
        <row r="4929">
          <cell r="G4929" t="str">
            <v>AC29061209</v>
          </cell>
          <cell r="H4929" t="str">
            <v>HATERMAS INJECTION "N.K."</v>
          </cell>
          <cell r="I4929" t="str">
            <v>B05SOR25420C</v>
          </cell>
          <cell r="J4929" t="str">
            <v>SORBITOL 50MG/ML + ELECTROLYTE SOLUTIONS, 注射劑, 1000.00ML</v>
          </cell>
          <cell r="K4929">
            <v>79</v>
          </cell>
        </row>
        <row r="4930">
          <cell r="G4930" t="str">
            <v>AC29061277</v>
          </cell>
          <cell r="H4930" t="str">
            <v>HATERMAS INJECTION "N.K."</v>
          </cell>
          <cell r="I4930" t="str">
            <v>B05SOR25420A</v>
          </cell>
          <cell r="J4930" t="str">
            <v>SORBITOL 50MG/ML + ELECTROLYTE SOLUTIONS, 注射劑, 500.00ML</v>
          </cell>
          <cell r="K4930">
            <v>37.9</v>
          </cell>
        </row>
        <row r="4931">
          <cell r="G4931" t="str">
            <v>AC29079100</v>
          </cell>
          <cell r="H4931" t="str">
            <v>ZIEFMYCIN CAPSULES 250MG (DICLOXACILLIN)</v>
          </cell>
          <cell r="I4931" t="str">
            <v>J01DIC212112</v>
          </cell>
          <cell r="J4931" t="str">
            <v>DICLOXACILLIN , 一般錠劑膠囊劑 , 250.00 MG</v>
          </cell>
          <cell r="K4931">
            <v>1.5</v>
          </cell>
        </row>
        <row r="4932">
          <cell r="G4932" t="str">
            <v>AC29085209</v>
          </cell>
          <cell r="H4932" t="str">
            <v>MEDASON FOR INJECTION</v>
          </cell>
          <cell r="I4932" t="str">
            <v>H02MET21220C</v>
          </cell>
          <cell r="J4932" t="str">
            <v>METHYLPREDNISOLONE , 注射劑 , 1000.00 MG</v>
          </cell>
          <cell r="K4932">
            <v>1076</v>
          </cell>
        </row>
        <row r="4933">
          <cell r="G4933" t="str">
            <v>AC29085245</v>
          </cell>
          <cell r="H4933" t="str">
            <v>MEDASON FOR INJECTION</v>
          </cell>
          <cell r="I4933" t="str">
            <v>H02MET212204</v>
          </cell>
          <cell r="J4933" t="str">
            <v>METHYLPREDNISOLONE , 注射劑 , 40.00 MG</v>
          </cell>
          <cell r="K4933">
            <v>41.7</v>
          </cell>
        </row>
        <row r="4934">
          <cell r="G4934" t="str">
            <v>AC29085258</v>
          </cell>
          <cell r="H4934" t="str">
            <v>MEDASON FOR INJECTION</v>
          </cell>
          <cell r="I4934" t="str">
            <v>H02MET212206</v>
          </cell>
          <cell r="J4934" t="str">
            <v>METHYLPREDNISOLONE , 注射劑 , 125.00 MG</v>
          </cell>
          <cell r="K4934">
            <v>117</v>
          </cell>
        </row>
        <row r="4935">
          <cell r="G4935" t="str">
            <v>AC29090100</v>
          </cell>
          <cell r="H4935" t="str">
            <v>TONFUL TABLETS</v>
          </cell>
          <cell r="I4935" t="str">
            <v>M03CAR224111</v>
          </cell>
          <cell r="J4935" t="str">
            <v>ACETAMINOPHEN 350MG + CARISOPRODOL 175MG + CAFFEINE 0-32MG , 一般錠劑膠囊劑</v>
          </cell>
          <cell r="K4935">
            <v>3.5</v>
          </cell>
        </row>
        <row r="4936">
          <cell r="G4936" t="str">
            <v>AC29106100</v>
          </cell>
          <cell r="H4936" t="str">
            <v>BEHYD RA TABLETS</v>
          </cell>
          <cell r="I4936" t="str">
            <v>C02RES222111</v>
          </cell>
          <cell r="J4936" t="str">
            <v>RESERPINE 100MCG + BENZYLHYDROCHLOROTHIAZIDE 4MG, 一般錠劑膠囊劑</v>
          </cell>
          <cell r="K4936">
            <v>2.67</v>
          </cell>
        </row>
        <row r="4937">
          <cell r="G4937" t="str">
            <v>AC29108209</v>
          </cell>
          <cell r="H4937" t="str">
            <v>BABYSALT INJECTION "N.K."</v>
          </cell>
          <cell r="I4937" t="str">
            <v>B05DEX2S4206</v>
          </cell>
          <cell r="J4937" t="str">
            <v>DEXTROSE ≦ 50MG/ML + SODIUM CHLORIDE 3.0-4.5MG/ML, 注射劑, 501-1000 ML</v>
          </cell>
          <cell r="K4937">
            <v>35</v>
          </cell>
        </row>
        <row r="4938">
          <cell r="G4938" t="str">
            <v>AC29108265</v>
          </cell>
          <cell r="H4938" t="str">
            <v>BABYSALT INJECTION "N.K."</v>
          </cell>
          <cell r="I4938" t="str">
            <v>B05DEX2S4202</v>
          </cell>
          <cell r="J4938" t="str">
            <v>DEXTROSE≦ 50MG/ML+ SODIUM CHLORIDE 3.0-4.5MG/ML, 注射劑, ≦250ML</v>
          </cell>
          <cell r="K4938">
            <v>22</v>
          </cell>
        </row>
        <row r="4939">
          <cell r="G4939" t="str">
            <v>AC29108266</v>
          </cell>
          <cell r="H4939" t="str">
            <v>BABYSALT INJECTION "N.K."</v>
          </cell>
          <cell r="I4939" t="str">
            <v>B05DEX2S4204</v>
          </cell>
          <cell r="J4939" t="str">
            <v>DEXTROSE≦  50MG/ML  + SODIUM CHLORIDE 3.0-4.5MG/ML, 注射劑, 251-500 ML</v>
          </cell>
          <cell r="K4939">
            <v>24.5</v>
          </cell>
        </row>
        <row r="4940">
          <cell r="G4940" t="str">
            <v>AC29108277</v>
          </cell>
          <cell r="H4940" t="str">
            <v>BABYSALT INJECTION "N.K."</v>
          </cell>
          <cell r="I4940" t="str">
            <v>B05DEX2S4204</v>
          </cell>
          <cell r="J4940" t="str">
            <v>DEXTROSE≦  50MG/ML  + SODIUM CHLORIDE 3.0-4.5MG/ML, 注射劑, 251-500 ML</v>
          </cell>
          <cell r="K4940">
            <v>25</v>
          </cell>
        </row>
        <row r="4941">
          <cell r="G4941" t="str">
            <v>AC29132100</v>
          </cell>
          <cell r="H4941" t="str">
            <v>ENSOQONE CAPSULES 50MG"T.F." (ESCIN)</v>
          </cell>
          <cell r="I4941" t="str">
            <v>C05ESC212114</v>
          </cell>
          <cell r="J4941" t="str">
            <v>ESCIN , 一般錠劑膠囊劑 , 50.00 MG</v>
          </cell>
          <cell r="K4941">
            <v>2.89</v>
          </cell>
        </row>
        <row r="4942">
          <cell r="G4942" t="str">
            <v>AC29172100</v>
          </cell>
          <cell r="H4942" t="str">
            <v>CEPHANMYCIN CAPSULES 500MG(CEPHALEXIN)</v>
          </cell>
          <cell r="I4942" t="str">
            <v>J01CEP212114</v>
          </cell>
          <cell r="J4942" t="str">
            <v>CEPHALEXIN , 一般錠劑膠囊劑 , 500.00 MG</v>
          </cell>
          <cell r="K4942">
            <v>1.78</v>
          </cell>
        </row>
        <row r="4943">
          <cell r="G4943" t="str">
            <v>AC291721G0</v>
          </cell>
          <cell r="H4943" t="str">
            <v>CEPHANMYCIN CAPSULES 500MG(CEPHALEXIN) (鋁箔/膠箔)</v>
          </cell>
          <cell r="I4943" t="str">
            <v>J01CEP212114</v>
          </cell>
          <cell r="J4943" t="str">
            <v>CEPHALEXIN , 一般錠劑膠囊劑 , 500.00 MG</v>
          </cell>
          <cell r="K4943">
            <v>2</v>
          </cell>
        </row>
        <row r="4944">
          <cell r="G4944" t="str">
            <v>AC29213500</v>
          </cell>
          <cell r="H4944" t="str">
            <v>FUNGICIDON VAGINAL SUPPOSITORIES 150MG "T.F." (ECONAZOLE)</v>
          </cell>
          <cell r="I4944" t="str">
            <v>G01ECO212504</v>
          </cell>
          <cell r="J4944" t="str">
            <v>ECONAZOLE , 陰道用錠劑膠囊劑 , 150.00 MG</v>
          </cell>
          <cell r="K4944">
            <v>9.6999999999999993</v>
          </cell>
        </row>
        <row r="4945">
          <cell r="G4945" t="str">
            <v>AC29227100</v>
          </cell>
          <cell r="H4945" t="str">
            <v>DEXADROL TABLETS (DEXAMETHASONE)"T.F."</v>
          </cell>
          <cell r="I4945" t="str">
            <v>H02DEX212114</v>
          </cell>
          <cell r="J4945" t="str">
            <v>DEXAMETHASONE , 一般錠劑膠囊劑 , 500.00 MCG</v>
          </cell>
          <cell r="K4945">
            <v>1.5</v>
          </cell>
        </row>
        <row r="4946">
          <cell r="G4946" t="str">
            <v>AC29231277</v>
          </cell>
          <cell r="H4946" t="str">
            <v>ANOPIRIN INJECTION 500MG "GENTLE" (ACETYLSALICYLIC ACID)</v>
          </cell>
          <cell r="I4946" t="str">
            <v>N02ACE412202</v>
          </cell>
          <cell r="J4946" t="str">
            <v>ACETYLSALICYLIC ACID, 注射劑 , 500.00 MG</v>
          </cell>
          <cell r="K4946">
            <v>15</v>
          </cell>
        </row>
        <row r="4947">
          <cell r="G4947" t="str">
            <v>AC29244421</v>
          </cell>
          <cell r="H4947" t="str">
            <v>TROPICAMIDE OPHTHALMIC SOLUTION 0.5% "WU FU"</v>
          </cell>
          <cell r="I4947" t="str">
            <v>S01TRO214432</v>
          </cell>
          <cell r="J4947" t="str">
            <v>TROPICAMIDE , 眼用液劑 , 5.00  MG/ML , 5.00 ML</v>
          </cell>
          <cell r="K4947">
            <v>18.2</v>
          </cell>
        </row>
        <row r="4948">
          <cell r="G4948" t="str">
            <v>AC29251100</v>
          </cell>
          <cell r="H4948" t="str">
            <v>SERENIN TABLETS 10MG "S.T." (OXAZOLAM)</v>
          </cell>
          <cell r="I4948" t="str">
            <v>N05OXA412114</v>
          </cell>
          <cell r="J4948" t="str">
            <v>OXAZOLAM , 一般錠劑膠囊劑 , 10.00 MG</v>
          </cell>
          <cell r="K4948">
            <v>1.53</v>
          </cell>
        </row>
        <row r="4949">
          <cell r="G4949" t="str">
            <v>AC29252100</v>
          </cell>
          <cell r="H4949" t="str">
            <v>"LIDONIN E.C. TABLETS 50MG  (DICLOFENAC)""TAI YU"""</v>
          </cell>
          <cell r="I4949" t="str">
            <v>M01DIC212114</v>
          </cell>
          <cell r="J4949" t="str">
            <v>DICLOFENAC , 一般錠劑膠囊劑 , 50.00 MG</v>
          </cell>
          <cell r="K4949">
            <v>1.5</v>
          </cell>
        </row>
        <row r="4950">
          <cell r="G4950" t="str">
            <v>AC29276277</v>
          </cell>
          <cell r="H4950" t="str">
            <v>AMINOPOLY-H INJECTION</v>
          </cell>
          <cell r="I4950" t="str">
            <v>B05AMI494202</v>
          </cell>
          <cell r="J4950" t="str">
            <v>6.7% AMINO ACIDS FOR HEPATIC , 注射劑 , 6.70  %, 500.00 ML</v>
          </cell>
          <cell r="K4950">
            <v>151</v>
          </cell>
        </row>
        <row r="4951">
          <cell r="G4951" t="str">
            <v>AC29279321</v>
          </cell>
          <cell r="H4951" t="str">
            <v>BESTASOL CREAM (CLOBETASOL)</v>
          </cell>
          <cell r="I4951" t="str">
            <v>D07CLO212346</v>
          </cell>
          <cell r="J4951" t="str">
            <v>CLOBETASOL PROPIONATE , 外用軟膏劑 , 0.50  MG/GM , 5.00 GM</v>
          </cell>
          <cell r="K4951">
            <v>12.6</v>
          </cell>
        </row>
        <row r="4952">
          <cell r="G4952" t="str">
            <v>AC29279324</v>
          </cell>
          <cell r="H4952" t="str">
            <v>BESTASOL CREAM (CLOBETASOL)</v>
          </cell>
          <cell r="I4952" t="str">
            <v>D07CLO21234A</v>
          </cell>
          <cell r="J4952" t="str">
            <v>CLOBETASOL PROPIONATE , 外用軟膏劑 , 0.50  MG/GM , 7.00 GM</v>
          </cell>
          <cell r="K4952">
            <v>13.3</v>
          </cell>
        </row>
        <row r="4953">
          <cell r="G4953" t="str">
            <v>AC29279329</v>
          </cell>
          <cell r="H4953" t="str">
            <v>BESTASOL CREAM (CLOBETASOL)</v>
          </cell>
          <cell r="I4953" t="str">
            <v>D07CLO21234C</v>
          </cell>
          <cell r="J4953" t="str">
            <v>CLOBETASOL PROPIONATE , 外用軟膏劑 , 0.50  MG/GM , 10.00 GM</v>
          </cell>
          <cell r="K4953">
            <v>14.3</v>
          </cell>
        </row>
        <row r="4954">
          <cell r="G4954" t="str">
            <v>AC29279340</v>
          </cell>
          <cell r="H4954" t="str">
            <v>BESTASOL CREAM (CLOBETASOL)</v>
          </cell>
          <cell r="I4954" t="str">
            <v>D07CLO21234K</v>
          </cell>
          <cell r="J4954" t="str">
            <v>CLOBETASOL PROPIONATE , 外用軟膏劑 , 0.50  MG/GM , 25.00 GM</v>
          </cell>
          <cell r="K4954">
            <v>71</v>
          </cell>
        </row>
        <row r="4955">
          <cell r="G4955" t="str">
            <v>AC29301100</v>
          </cell>
          <cell r="H4955" t="str">
            <v>CANCLIOL TABLETS 100MG (METOPROLOL)</v>
          </cell>
          <cell r="I4955" t="str">
            <v>C07MET212114</v>
          </cell>
          <cell r="J4955" t="str">
            <v>METOPROLOL , 一般錠劑膠囊劑 , 100.00 MG</v>
          </cell>
          <cell r="K4955">
            <v>3.36</v>
          </cell>
        </row>
        <row r="4956">
          <cell r="G4956" t="str">
            <v>AC29313100</v>
          </cell>
          <cell r="H4956" t="str">
            <v>BETAPRESS TABLETS 100MG "S.D." (METOPROLOL)</v>
          </cell>
          <cell r="I4956" t="str">
            <v>C07MET212114</v>
          </cell>
          <cell r="J4956" t="str">
            <v>METOPROLOL , 一般錠劑膠囊劑 , 100.00 MG</v>
          </cell>
          <cell r="K4956">
            <v>3.36</v>
          </cell>
        </row>
        <row r="4957">
          <cell r="G4957" t="str">
            <v>AC29320100</v>
          </cell>
          <cell r="H4957" t="str">
            <v>AMIZIDE TABLETS "STANDARD"</v>
          </cell>
          <cell r="I4957" t="str">
            <v>C03AMI222111</v>
          </cell>
          <cell r="J4957" t="str">
            <v>AMILORIDE 5MG + HYDROCHLOROTHIAZIDE 50MG, 一般錠劑膠囊劑</v>
          </cell>
          <cell r="K4957">
            <v>1.98</v>
          </cell>
        </row>
        <row r="4958">
          <cell r="G4958" t="str">
            <v>AC293201G0</v>
          </cell>
          <cell r="H4958" t="str">
            <v>AMIZIDE TABLETS "STANDARD"(鋁箔/膠箔)</v>
          </cell>
          <cell r="I4958" t="str">
            <v>C03AMI222111</v>
          </cell>
          <cell r="J4958" t="str">
            <v>AMILORIDE 5MG + HYDROCHLOROTHIAZIDE 50MG, 一般錠劑膠囊劑</v>
          </cell>
          <cell r="K4958">
            <v>2</v>
          </cell>
        </row>
        <row r="4959">
          <cell r="G4959" t="str">
            <v>AC29327100</v>
          </cell>
          <cell r="H4959" t="str">
            <v>WEISDIN F.C. TABLETS 400MG "WEIDAR" (CIMETIDINE)</v>
          </cell>
          <cell r="I4959" t="str">
            <v>A02CIM212116</v>
          </cell>
          <cell r="J4959" t="str">
            <v>CIMETIDINE , 一般錠劑膠囊劑 , 400.00 MG</v>
          </cell>
          <cell r="K4959">
            <v>1.5</v>
          </cell>
        </row>
        <row r="4960">
          <cell r="G4960" t="str">
            <v>AC293271G0</v>
          </cell>
          <cell r="H4960" t="str">
            <v>WEISDIN F.C. TABLETS 400MG "WEIDAR" (CIMETIDINE) （鋁箔/膠箔）</v>
          </cell>
          <cell r="I4960" t="str">
            <v>A02CIM212116</v>
          </cell>
          <cell r="J4960" t="str">
            <v>CIMETIDINE , 一般錠劑膠囊劑 , 400.00 MG</v>
          </cell>
          <cell r="K4960">
            <v>2</v>
          </cell>
        </row>
        <row r="4961">
          <cell r="G4961" t="str">
            <v>AC29330277</v>
          </cell>
          <cell r="H4961" t="str">
            <v>NAKO NO.4 INJECTION "N.K."</v>
          </cell>
          <cell r="I4961" t="str">
            <v>B05DEX2E2204</v>
          </cell>
          <cell r="J4961" t="str">
            <v>DEXTROSE ≦ 100MG/ML + ELECTROLYTES, 注射劑, 251-500 ML</v>
          </cell>
          <cell r="K4961">
            <v>29.7</v>
          </cell>
        </row>
        <row r="4962">
          <cell r="G4962" t="str">
            <v>AC29331277</v>
          </cell>
          <cell r="H4962" t="str">
            <v>NAKO NO.2 INJECTION "N.K."</v>
          </cell>
          <cell r="I4962" t="str">
            <v>B05DEX2E2204</v>
          </cell>
          <cell r="J4962" t="str">
            <v>DEXTROSE ≦ 100MG/ML + ELECTROLYTES, 注射劑, 251-500 ML</v>
          </cell>
          <cell r="K4962">
            <v>29.7</v>
          </cell>
        </row>
        <row r="4963">
          <cell r="G4963" t="str">
            <v>AC29332277</v>
          </cell>
          <cell r="H4963" t="str">
            <v>NAKO NO.3 INJECTION "N.K."</v>
          </cell>
          <cell r="I4963" t="str">
            <v>B05DEX2E2204</v>
          </cell>
          <cell r="J4963" t="str">
            <v>DEXTROSE ≦ 100MG/ML + ELECTROLYTES, 注射劑, 251-500 ML</v>
          </cell>
          <cell r="K4963">
            <v>29.7</v>
          </cell>
        </row>
        <row r="4964">
          <cell r="G4964" t="str">
            <v>AC29333265</v>
          </cell>
          <cell r="H4964" t="str">
            <v>NAKO NO.1 INJECTION "N.K."(塑膠軟袋)</v>
          </cell>
          <cell r="I4964" t="str">
            <v>B05DEX2E2202</v>
          </cell>
          <cell r="J4964" t="str">
            <v>DEXTROSE ≦100MG/ML + ELECTROLYTES, 注射劑, ≦250ML</v>
          </cell>
          <cell r="K4964">
            <v>26.3</v>
          </cell>
        </row>
        <row r="4965">
          <cell r="G4965" t="str">
            <v>AC29333277</v>
          </cell>
          <cell r="H4965" t="str">
            <v>NAKO NO.1 INJECTION "N.K."</v>
          </cell>
          <cell r="I4965" t="str">
            <v>B05DEX2E2204</v>
          </cell>
          <cell r="J4965" t="str">
            <v>DEXTROSE ≦ 100MG/ML + ELECTROLYTES, 注射劑, 251-500 ML</v>
          </cell>
          <cell r="K4965">
            <v>29.7</v>
          </cell>
        </row>
        <row r="4966">
          <cell r="G4966" t="str">
            <v>AC29334277</v>
          </cell>
          <cell r="H4966" t="str">
            <v>NAKO NO.5 INJECTION "N.K."</v>
          </cell>
          <cell r="I4966" t="str">
            <v>B05DEX2E2204</v>
          </cell>
          <cell r="J4966" t="str">
            <v>DEXTROSE ≦ 100MG/ML + ELECTROLYTES, 注射劑, 251-500 ML</v>
          </cell>
          <cell r="K4966">
            <v>29.7</v>
          </cell>
        </row>
        <row r="4967">
          <cell r="G4967" t="str">
            <v>AC29337100</v>
          </cell>
          <cell r="H4967" t="str">
            <v>DICLAZIDE TABLETS 80MG "WEIDAR" (GLICLAZIDE)</v>
          </cell>
          <cell r="I4967" t="str">
            <v>A10GLI412112</v>
          </cell>
          <cell r="J4967" t="str">
            <v>GLICLAZIDE , 一般錠劑膠囊劑 , 80.00 MG</v>
          </cell>
          <cell r="K4967">
            <v>1.5</v>
          </cell>
        </row>
        <row r="4968">
          <cell r="G4968" t="str">
            <v>AC293371G0</v>
          </cell>
          <cell r="H4968" t="str">
            <v>DICLAZIDE TABLETS 80MG "WEIDAR" (GLICLAZIDE)(鋁箔/膠箔)</v>
          </cell>
          <cell r="I4968" t="str">
            <v>A10GLI412112</v>
          </cell>
          <cell r="J4968" t="str">
            <v>GLICLAZIDE , 一般錠劑膠囊劑 , 80.00 MG</v>
          </cell>
          <cell r="K4968">
            <v>2</v>
          </cell>
        </row>
        <row r="4969">
          <cell r="G4969" t="str">
            <v>AC29343429</v>
          </cell>
          <cell r="H4969" t="str">
            <v>NEOSTIGMINE METHYLSULFATE OPHTHALMIC SOLUTION (O.N.S.D.) 0.01%</v>
          </cell>
          <cell r="I4969" t="str">
            <v>S01NEO414434</v>
          </cell>
          <cell r="J4969" t="str">
            <v>NEOSTIGMINE , 眼用液劑 , 0.10  MG/ML , 10.00 ML</v>
          </cell>
          <cell r="K4969">
            <v>13.2</v>
          </cell>
        </row>
        <row r="4970">
          <cell r="G4970" t="str">
            <v>AC29345100</v>
          </cell>
          <cell r="H4970" t="str">
            <v>FLAGYL ORAL TABLETS 250MG (METRONIDAZOLE)</v>
          </cell>
          <cell r="I4970" t="str">
            <v>P01MET212114</v>
          </cell>
          <cell r="J4970" t="str">
            <v>METRONIDAZOLE , 一般錠劑膠囊劑 , 250.00 MG</v>
          </cell>
          <cell r="K4970">
            <v>1.53</v>
          </cell>
        </row>
        <row r="4971">
          <cell r="G4971" t="str">
            <v>AC293451G0</v>
          </cell>
          <cell r="H4971" t="str">
            <v>FLAGYL ORAL TABLETS 250MG (METRONIDAZOLE)(鋁箔/膠箔)</v>
          </cell>
          <cell r="I4971" t="str">
            <v>P01MET212114</v>
          </cell>
          <cell r="J4971" t="str">
            <v>METRONIDAZOLE , 一般錠劑膠囊劑 , 250.00 MG</v>
          </cell>
          <cell r="K4971">
            <v>2</v>
          </cell>
        </row>
        <row r="4972">
          <cell r="G4972" t="str">
            <v>AC29349100</v>
          </cell>
          <cell r="H4972" t="str">
            <v>CIWETIN TABLETS 400 MG</v>
          </cell>
          <cell r="I4972" t="str">
            <v>A02CIM212116</v>
          </cell>
          <cell r="J4972" t="str">
            <v>CIMETIDINE , 一般錠劑膠囊劑 , 400.00 MG</v>
          </cell>
          <cell r="K4972">
            <v>1.5</v>
          </cell>
        </row>
        <row r="4973">
          <cell r="G4973" t="str">
            <v>AC293491G0</v>
          </cell>
          <cell r="H4973" t="str">
            <v>CIWETIN TABLETS 400 MG (鋁箔/膠箔)</v>
          </cell>
          <cell r="I4973" t="str">
            <v>A02CIM212116</v>
          </cell>
          <cell r="J4973" t="str">
            <v>CIMETIDINE , 一般錠劑膠囊劑 , 400.00 MG</v>
          </cell>
          <cell r="K4973">
            <v>2</v>
          </cell>
        </row>
        <row r="4974">
          <cell r="G4974" t="str">
            <v>AC29352100</v>
          </cell>
          <cell r="H4974" t="str">
            <v>SUTENTEN TABLETS "CHEN TA"</v>
          </cell>
          <cell r="I4974" t="str">
            <v>N02ACE24E111</v>
          </cell>
          <cell r="J4974" t="str">
            <v>ACETAMINOPHEN 125MG + ETHENZAMIDE 158MG + APRONALIDE 25MG + CAFFEINE 25MG, 一般錠劑膠囊劑,</v>
          </cell>
          <cell r="K4974">
            <v>1.5</v>
          </cell>
        </row>
        <row r="4975">
          <cell r="G4975" t="str">
            <v>AC293521G0</v>
          </cell>
          <cell r="H4975" t="str">
            <v>SUTENTEN TABLETS "CHEN TA"(鋁箔/膠箔)</v>
          </cell>
          <cell r="I4975" t="str">
            <v>N02ACE24E111</v>
          </cell>
          <cell r="J4975" t="str">
            <v>ACETAMINOPHEN 125MG + ETHENZAMIDE 158MG + APRONALIDE 25MG + CAFFEINE 25MG, 一般錠劑膠囊劑,</v>
          </cell>
          <cell r="K4975">
            <v>2</v>
          </cell>
        </row>
        <row r="4976">
          <cell r="G4976" t="str">
            <v>AC29353209</v>
          </cell>
          <cell r="H4976" t="str">
            <v>LOFALIN INJECTION 1000MG "GENTLE" (CEFOZOLIN SODIUM)</v>
          </cell>
          <cell r="I4976" t="str">
            <v>J01CEFB12206</v>
          </cell>
          <cell r="J4976" t="str">
            <v>CEFAZOLIN (=CEPHAZOLIN) , 注射劑 , 1000.00 MG</v>
          </cell>
          <cell r="K4976">
            <v>25</v>
          </cell>
        </row>
        <row r="4977">
          <cell r="G4977" t="str">
            <v>AC29354321</v>
          </cell>
          <cell r="H4977" t="str">
            <v>CLOBESOL CREAM 0.5MG "GENTLE" (CLOBETASOL PROPIONATE)</v>
          </cell>
          <cell r="I4977" t="str">
            <v>D07CLO212346</v>
          </cell>
          <cell r="J4977" t="str">
            <v>CLOBETASOL PROPIONATE , 外用軟膏劑 , 0.50  MG/GM , 5.00 GM</v>
          </cell>
          <cell r="K4977">
            <v>12.6</v>
          </cell>
        </row>
        <row r="4978">
          <cell r="G4978" t="str">
            <v>AC29355100</v>
          </cell>
          <cell r="H4978" t="str">
            <v>STACAINE TABLETS "STANDARD"</v>
          </cell>
          <cell r="I4978" t="str">
            <v>A02POL222111</v>
          </cell>
          <cell r="J4978" t="str">
            <v>POLYMAGAL 100MG + SULCAIN 100MG, 一般錠劑膠囊劑,</v>
          </cell>
          <cell r="K4978">
            <v>1.53</v>
          </cell>
        </row>
        <row r="4979">
          <cell r="G4979" t="str">
            <v>AC293551G0</v>
          </cell>
          <cell r="H4979" t="str">
            <v>STACAINE TABLETS "STANDARD"(鋁箔/膠箔)</v>
          </cell>
          <cell r="I4979" t="str">
            <v>A02POL222111</v>
          </cell>
          <cell r="J4979" t="str">
            <v>POLYMAGAL 100MG + SULCAIN 100MG, 一般錠劑膠囊劑,</v>
          </cell>
          <cell r="K4979">
            <v>2</v>
          </cell>
        </row>
        <row r="4980">
          <cell r="G4980" t="str">
            <v>AC293561G0</v>
          </cell>
          <cell r="H4980" t="str">
            <v>MERISLON TABLETS 12MG (BETAHISTINE MESYLATE)(鋁箔/膠箔)</v>
          </cell>
          <cell r="I4980" t="str">
            <v>N07BET212116</v>
          </cell>
          <cell r="J4980" t="str">
            <v>BETAHISTINE , 一般錠劑膠囊劑 , 12.00 MG</v>
          </cell>
          <cell r="K4980">
            <v>2</v>
          </cell>
        </row>
        <row r="4981">
          <cell r="G4981" t="str">
            <v>AC29371100</v>
          </cell>
          <cell r="H4981" t="str">
            <v>THIAMCOL CAPSULES 250MG "UNION" (THIAMPHENICOL)</v>
          </cell>
          <cell r="I4981" t="str">
            <v>J01THI212112</v>
          </cell>
          <cell r="J4981" t="str">
            <v>THIAMPHENICOL , 一般錠劑膠囊劑 , 250.00 MG</v>
          </cell>
          <cell r="K4981">
            <v>1.51</v>
          </cell>
        </row>
        <row r="4982">
          <cell r="G4982" t="str">
            <v>AC29374100</v>
          </cell>
          <cell r="H4982" t="str">
            <v>DIEN E.C. TABLETS 50MG "S.T." (DICLOFENAC)</v>
          </cell>
          <cell r="I4982" t="str">
            <v>M01DIC212114</v>
          </cell>
          <cell r="J4982" t="str">
            <v>DICLOFENAC , 一般錠劑膠囊劑 , 50.00 MG</v>
          </cell>
          <cell r="K4982">
            <v>1.5</v>
          </cell>
        </row>
        <row r="4983">
          <cell r="G4983" t="str">
            <v>AC29375100</v>
          </cell>
          <cell r="H4983" t="str">
            <v>CAMAPINE TABLETS 200MG "P.L." (CARBAMAZEPINE)</v>
          </cell>
          <cell r="I4983" t="str">
            <v>N03CAR212114</v>
          </cell>
          <cell r="J4983" t="str">
            <v>CARBAMAZEPINE , 一般錠劑膠囊劑 , 200.00 MG</v>
          </cell>
          <cell r="K4983">
            <v>2.2799999999999998</v>
          </cell>
        </row>
        <row r="4984">
          <cell r="G4984" t="str">
            <v>AC29378100</v>
          </cell>
          <cell r="H4984" t="str">
            <v>SUMOFEN E.C. TABLETS 50MG (DICLOFENAC)</v>
          </cell>
          <cell r="I4984" t="str">
            <v>M01DIC212114</v>
          </cell>
          <cell r="J4984" t="str">
            <v>DICLOFENAC , 一般錠劑膠囊劑 , 50.00 MG</v>
          </cell>
          <cell r="K4984">
            <v>1.5</v>
          </cell>
        </row>
        <row r="4985">
          <cell r="G4985" t="str">
            <v>AC29418100</v>
          </cell>
          <cell r="H4985" t="str">
            <v>PIECHAN TABLETS "T.F."</v>
          </cell>
          <cell r="I4985" t="str">
            <v>A02DIC292111</v>
          </cell>
          <cell r="J4985" t="str">
            <v>DICYCLOMINE 2MG + SCOPOLAMINE 2MG + CHLORDIAZEPOXIDE 5MG + ALUMINUM SILICATE 60MG + MAGALDRAT 350MG + MAGNESIUM OXIDE 40MG + CHLOROPHYLL SODIUM COPPER 3MG, 一般錠劑膠囊劑,</v>
          </cell>
          <cell r="K4985">
            <v>1.5</v>
          </cell>
        </row>
        <row r="4986">
          <cell r="G4986" t="str">
            <v>AC29436100</v>
          </cell>
          <cell r="H4986" t="str">
            <v>SINDIPINE MICROENCAPSULATED CAPSULE 10MG (NIFEDIPINE) "Y.S."</v>
          </cell>
          <cell r="I4986" t="str">
            <v>C08NIF212114</v>
          </cell>
          <cell r="J4986" t="str">
            <v>NIFEDIPINE ,一般錠劑膠囊劑, 10.00 MG</v>
          </cell>
          <cell r="K4986">
            <v>1.81</v>
          </cell>
        </row>
        <row r="4987">
          <cell r="G4987" t="str">
            <v>AC294361G0</v>
          </cell>
          <cell r="H4987" t="str">
            <v>SINDIPINE MICROENCAPSULATED CAPSULE 10MG "Y.S."(NIFEDIPINE)(鋁箔/膠箔)</v>
          </cell>
          <cell r="I4987" t="str">
            <v>C08NIF212114</v>
          </cell>
          <cell r="J4987" t="str">
            <v>NIFEDIPINE ,一般錠劑膠囊劑, 10.00 MG</v>
          </cell>
          <cell r="K4987">
            <v>2</v>
          </cell>
        </row>
        <row r="4988">
          <cell r="G4988" t="str">
            <v>AC29439321</v>
          </cell>
          <cell r="H4988" t="str">
            <v>LTOFLA OINTMENT</v>
          </cell>
          <cell r="I4988" t="str">
            <v>D07FLU616346</v>
          </cell>
          <cell r="J4988" t="str">
            <v>FLUOCINONIDE , 外用軟膏劑 , 0.50  MG/GM , 5.00 GM</v>
          </cell>
          <cell r="K4988">
            <v>35.799999999999997</v>
          </cell>
        </row>
        <row r="4989">
          <cell r="G4989" t="str">
            <v>AC29439329</v>
          </cell>
          <cell r="H4989" t="str">
            <v>LTOFLA OINTMENT</v>
          </cell>
          <cell r="I4989" t="str">
            <v>D07FLU616348</v>
          </cell>
          <cell r="J4989" t="str">
            <v>FLUOCINONIDE , 外用軟膏劑 , 0.50  MG/GM , 10.00 GM</v>
          </cell>
          <cell r="K4989">
            <v>45.9</v>
          </cell>
        </row>
        <row r="4990">
          <cell r="G4990" t="str">
            <v>AC29439335</v>
          </cell>
          <cell r="H4990" t="str">
            <v>LTOFLA OINTMENT</v>
          </cell>
          <cell r="I4990" t="str">
            <v>D07FLU61634C</v>
          </cell>
          <cell r="J4990" t="str">
            <v>FLUOCINONIDE , 外用軟膏劑 , 0.50  MG/GM , 15.00 GM</v>
          </cell>
          <cell r="K4990">
            <v>54</v>
          </cell>
        </row>
        <row r="4991">
          <cell r="G4991" t="str">
            <v>AC29439338</v>
          </cell>
          <cell r="H4991" t="str">
            <v>LTOFLA OINTMENT</v>
          </cell>
          <cell r="I4991" t="str">
            <v>D07FLU61634E</v>
          </cell>
          <cell r="J4991" t="str">
            <v>FLUOCINONIDE , 外用軟膏劑 , 0.50  MG/GM , 20.00 GM</v>
          </cell>
          <cell r="K4991">
            <v>122</v>
          </cell>
        </row>
        <row r="4992">
          <cell r="G4992" t="str">
            <v>AC29439355</v>
          </cell>
          <cell r="H4992" t="str">
            <v>LTOFLA OINTMENT</v>
          </cell>
          <cell r="I4992" t="str">
            <v>D07FLU61634G</v>
          </cell>
          <cell r="J4992" t="str">
            <v>FLUOCINONIDE , 外用軟膏劑 , 0.50  MG/GM , 100.00 GM</v>
          </cell>
          <cell r="K4992">
            <v>477</v>
          </cell>
        </row>
        <row r="4993">
          <cell r="G4993" t="str">
            <v>AC29440100</v>
          </cell>
          <cell r="H4993" t="str">
            <v>FUNAZINE TABLETS 10MG "WEIDAR" (FLUNARIZINE)</v>
          </cell>
          <cell r="I4993" t="str">
            <v>N07FLU212114</v>
          </cell>
          <cell r="J4993" t="str">
            <v>FLUNARIZINE , 一般錠劑膠囊劑 , 10.00 MG</v>
          </cell>
          <cell r="K4993">
            <v>2.89</v>
          </cell>
        </row>
        <row r="4994">
          <cell r="G4994" t="str">
            <v>AC29442100</v>
          </cell>
          <cell r="H4994" t="str">
            <v>AMANDIN CAPSULES 100MG "YU SHENG" (AMANTADIN)</v>
          </cell>
          <cell r="I4994" t="str">
            <v>N04AMA212114</v>
          </cell>
          <cell r="J4994" t="str">
            <v>AMANTADINE , 一般錠劑膠囊劑 , 100.00 MG</v>
          </cell>
          <cell r="K4994">
            <v>4.42</v>
          </cell>
        </row>
        <row r="4995">
          <cell r="G4995" t="str">
            <v>AC29455266</v>
          </cell>
          <cell r="H4995" t="str">
            <v>PAREN-AID NO. 1 INJECTION "OTSUKA"</v>
          </cell>
          <cell r="I4995" t="str">
            <v>B05DEX268201</v>
          </cell>
          <cell r="J4995" t="str">
            <v>DEXTROSE 150MG/ML + ELECTROLYTE SOLUTIONS, 注射劑, 300.00ML</v>
          </cell>
          <cell r="K4995">
            <v>62</v>
          </cell>
        </row>
        <row r="4996">
          <cell r="G4996" t="str">
            <v>AC29457271</v>
          </cell>
          <cell r="H4996" t="str">
            <v>PAREN-AID NO. 2 INJECTION "OTSUKA"</v>
          </cell>
          <cell r="I4996" t="str">
            <v>B05DEX26C206</v>
          </cell>
          <cell r="J4996" t="str">
            <v>DEXTROSE 250MG/ML + ELECTROLYTE SOLUTIONS, 注射劑, 400.00ML</v>
          </cell>
          <cell r="K4996">
            <v>67</v>
          </cell>
        </row>
        <row r="4997">
          <cell r="G4997" t="str">
            <v>AC29458271</v>
          </cell>
          <cell r="H4997" t="str">
            <v>PAREN-AID NO.3 INJECTION "OTSUKA"</v>
          </cell>
          <cell r="I4997" t="str">
            <v>B05DEX26C206</v>
          </cell>
          <cell r="J4997" t="str">
            <v>DEXTROSE 250MG/ML + ELECTROLYTE SOLUTIONS, 注射劑, 400.00ML</v>
          </cell>
          <cell r="K4997">
            <v>67</v>
          </cell>
        </row>
        <row r="4998">
          <cell r="G4998" t="str">
            <v>AC29465100</v>
          </cell>
          <cell r="H4998" t="str">
            <v>METISONE TABLETS 2MG "S.T." (METHYLPREDNISOLONE)</v>
          </cell>
          <cell r="I4998" t="str">
            <v>H02MET212112</v>
          </cell>
          <cell r="J4998" t="str">
            <v>METHYLPREDNISOLONE , 一般錠劑膠囊劑 , 2.00 MG</v>
          </cell>
          <cell r="K4998">
            <v>1.55</v>
          </cell>
        </row>
        <row r="4999">
          <cell r="G4999" t="str">
            <v>AC29476100</v>
          </cell>
          <cell r="H4999" t="str">
            <v>LUTIN R CAPSULES 10MG (OXAZOLAM)　</v>
          </cell>
          <cell r="I4999" t="str">
            <v>N05OXA412114</v>
          </cell>
          <cell r="J4999" t="str">
            <v>OXAZOLAM , 一般錠劑膠囊劑 , 10.00 MG</v>
          </cell>
          <cell r="K4999">
            <v>1.53</v>
          </cell>
        </row>
        <row r="5000">
          <cell r="G5000" t="str">
            <v>AC294761G0</v>
          </cell>
          <cell r="H5000" t="str">
            <v>LUTIN R CAPSULES 10MG (OXAZOLAM)(鋁箔/膠箔)</v>
          </cell>
          <cell r="I5000" t="str">
            <v>N05OXA412114</v>
          </cell>
          <cell r="J5000" t="str">
            <v>OXAZOLAM , 一般錠劑膠囊劑 , 10.00 MG</v>
          </cell>
          <cell r="K5000">
            <v>2</v>
          </cell>
        </row>
        <row r="5001">
          <cell r="G5001" t="str">
            <v>AC29496277</v>
          </cell>
          <cell r="H5001" t="str">
            <v>PU-I NO.2 INJECTION "CHI SHENG"</v>
          </cell>
          <cell r="I5001" t="str">
            <v>B05DEX2S2204</v>
          </cell>
          <cell r="J5001" t="str">
            <v>DEXTROSE ≦ 50MG/ML+ SODIUM CHLORIDE &lt;3.0MG/ML, 注射劑, 251-500 ML</v>
          </cell>
          <cell r="K5001">
            <v>25</v>
          </cell>
        </row>
        <row r="5002">
          <cell r="G5002" t="str">
            <v>AC29499100</v>
          </cell>
          <cell r="H5002" t="str">
            <v>TERSULTRAN TABLETS 2.5MG (TERBUTALINE) "LITA"</v>
          </cell>
          <cell r="I5002" t="str">
            <v>R03TER212112</v>
          </cell>
          <cell r="J5002" t="str">
            <v>TERBUTALINE , 一般錠劑膠囊劑 , 2.50 MG</v>
          </cell>
          <cell r="K5002">
            <v>1.5</v>
          </cell>
        </row>
        <row r="5003">
          <cell r="G5003" t="str">
            <v>AC29503100</v>
          </cell>
          <cell r="H5003" t="str">
            <v>BROPAN TABLETS 3MG "GENTLE" (BROMAZEPAM)</v>
          </cell>
          <cell r="I5003" t="str">
            <v>N05BRO212116</v>
          </cell>
          <cell r="J5003" t="str">
            <v>BROMAZEPAM , 一般錠劑膠囊劑 , 3.00 MG</v>
          </cell>
          <cell r="K5003">
            <v>1.53</v>
          </cell>
        </row>
        <row r="5004">
          <cell r="G5004" t="str">
            <v>AC295031G0</v>
          </cell>
          <cell r="H5004" t="str">
            <v>BROPAN TABLETS 3MG "GENTLE" (BROMAZEPAM)(鋁箔/膠箔)</v>
          </cell>
          <cell r="I5004" t="str">
            <v>N05BRO212116</v>
          </cell>
          <cell r="J5004" t="str">
            <v>BROMAZEPAM , 一般錠劑膠囊劑 , 3.00 MG</v>
          </cell>
          <cell r="K5004">
            <v>2</v>
          </cell>
        </row>
        <row r="5005">
          <cell r="G5005" t="str">
            <v>AC29504209</v>
          </cell>
          <cell r="H5005" t="str">
            <v>LOFADINE INJECTION 1000MG "GENTLE" (CEPHRADINE)</v>
          </cell>
          <cell r="I5005" t="str">
            <v>J01CEPA12204</v>
          </cell>
          <cell r="J5005" t="str">
            <v>CEPHRADINE , 注射劑 , 1000.00 MG</v>
          </cell>
          <cell r="K5005">
            <v>25</v>
          </cell>
        </row>
        <row r="5006">
          <cell r="G5006" t="str">
            <v>AC29510100</v>
          </cell>
          <cell r="H5006" t="str">
            <v>BACCIDAL F.C. TABLETS (NORFLOXACIN)</v>
          </cell>
          <cell r="I5006" t="str">
            <v>J01NOR212112</v>
          </cell>
          <cell r="J5006" t="str">
            <v>NORFLOXACIN , 一般錠劑膠囊劑 , 100.00 MG</v>
          </cell>
          <cell r="K5006">
            <v>2.06</v>
          </cell>
        </row>
        <row r="5007">
          <cell r="G5007" t="str">
            <v>AC29513100</v>
          </cell>
          <cell r="H5007" t="str">
            <v>ANTIGLUCON TABLETS 5MG "T.F." (GLIBENCLAMIDE)</v>
          </cell>
          <cell r="I5007" t="str">
            <v>A10GLY212114</v>
          </cell>
          <cell r="J5007" t="str">
            <v>GLYBURIDE (=GLIBENCLAMIDE) , 一般錠劑膠囊劑 , 5.00 MG</v>
          </cell>
          <cell r="K5007">
            <v>1.5</v>
          </cell>
        </row>
        <row r="5008">
          <cell r="G5008" t="str">
            <v>AC295131G0</v>
          </cell>
          <cell r="H5008" t="str">
            <v>ANTIGLUCON TABLETS 5MG"T.F."(GLIBENCLAMIDE) (鋁箔/膠箔)</v>
          </cell>
          <cell r="I5008" t="str">
            <v>A10GLY212114</v>
          </cell>
          <cell r="J5008" t="str">
            <v>GLYBURIDE (=GLIBENCLAMIDE) , 一般錠劑膠囊劑 , 5.00 MG</v>
          </cell>
          <cell r="K5008">
            <v>2</v>
          </cell>
        </row>
        <row r="5009">
          <cell r="G5009" t="str">
            <v>AC29515100</v>
          </cell>
          <cell r="H5009" t="str">
            <v>SUCRA TABLETS 500 MG "H.S." (SUCRALFATE)</v>
          </cell>
          <cell r="I5009" t="str">
            <v>A02SUC212114</v>
          </cell>
          <cell r="J5009" t="str">
            <v>SUCRALFATE , 一般錠劑膠囊劑 , 500.00 MG</v>
          </cell>
          <cell r="K5009">
            <v>1.5</v>
          </cell>
        </row>
        <row r="5010">
          <cell r="G5010" t="str">
            <v>AC29517277</v>
          </cell>
          <cell r="H5010" t="str">
            <v>"ELECTROSE INJECTION ""TAI YU"""</v>
          </cell>
          <cell r="I5010" t="str">
            <v>B05DEX2S4204</v>
          </cell>
          <cell r="J5010" t="str">
            <v>DEXTROSE≦  50MG/ML  + SODIUM CHLORIDE 3.0-4.5MG/ML, 注射劑, 251-500 ML</v>
          </cell>
          <cell r="K5010">
            <v>25</v>
          </cell>
        </row>
        <row r="5011">
          <cell r="G5011" t="str">
            <v>AC29521100</v>
          </cell>
          <cell r="H5011" t="str">
            <v>C.M.T. TABLETS 400MG (CIMETIDINE)</v>
          </cell>
          <cell r="I5011" t="str">
            <v>A02CIM212116</v>
          </cell>
          <cell r="J5011" t="str">
            <v>CIMETIDINE , 一般錠劑膠囊劑 , 400.00 MG</v>
          </cell>
          <cell r="K5011">
            <v>1.5</v>
          </cell>
        </row>
        <row r="5012">
          <cell r="G5012" t="str">
            <v>AC29544100</v>
          </cell>
          <cell r="H5012" t="str">
            <v>"FLUFENAMIC ACID CAPSULES ""M.T."""</v>
          </cell>
          <cell r="I5012" t="str">
            <v>M01FLU212116</v>
          </cell>
          <cell r="J5012" t="str">
            <v>FLUFENAMIC ACID , 一般錠劑膠囊劑 , 200.00 MG</v>
          </cell>
          <cell r="K5012">
            <v>1.71</v>
          </cell>
        </row>
        <row r="5013">
          <cell r="G5013" t="str">
            <v>AC29545100</v>
          </cell>
          <cell r="H5013" t="str">
            <v>"METOCO TABLETS(METOCLOPRAMIDE)""M.T."""</v>
          </cell>
          <cell r="I5013" t="str">
            <v>A03MET412114</v>
          </cell>
          <cell r="J5013" t="str">
            <v>METOCLOPRAMIDE , 一般錠劑膠囊劑 , 7.67 - 10.00 MG</v>
          </cell>
          <cell r="K5013">
            <v>1.5</v>
          </cell>
        </row>
        <row r="5014">
          <cell r="G5014" t="str">
            <v>AC29546100</v>
          </cell>
          <cell r="H5014" t="str">
            <v>"METHYLTESTOSTERONE CAPSULES 10MG ""M.T."""</v>
          </cell>
          <cell r="I5014" t="str">
            <v>G03MET412112</v>
          </cell>
          <cell r="J5014" t="str">
            <v>含methyl testosterone 10mg,單、複方製劑,一般錠劑膠囊劑</v>
          </cell>
          <cell r="K5014">
            <v>1.93</v>
          </cell>
        </row>
        <row r="5015">
          <cell r="G5015" t="str">
            <v>AC29549100</v>
          </cell>
          <cell r="H5015" t="str">
            <v>"SUGENT CAPSULES 10MG (CHLORDIAZEPOXIDE HYDROCHLORIDE )""M.T."""</v>
          </cell>
          <cell r="I5015" t="str">
            <v>N05CHL212114</v>
          </cell>
          <cell r="J5015" t="str">
            <v>CHLORDIAZEPOXIDE , 一般錠劑膠囊劑 , 10.00 MG</v>
          </cell>
          <cell r="K5015">
            <v>1.5</v>
          </cell>
        </row>
        <row r="5016">
          <cell r="G5016" t="str">
            <v>AC295491G0</v>
          </cell>
          <cell r="H5016" t="str">
            <v>"SUGENT CAPSULES 10MG (CHLORDIAZEPOXIDE HYDROCHLORIDE )""M.T.""（鋁箔/膠箔）"</v>
          </cell>
          <cell r="I5016" t="str">
            <v>N05CHL212114</v>
          </cell>
          <cell r="J5016" t="str">
            <v>CHLORDIAZEPOXIDE , 一般錠劑膠囊劑 , 10.00 MG</v>
          </cell>
          <cell r="K5016">
            <v>2</v>
          </cell>
        </row>
        <row r="5017">
          <cell r="G5017" t="str">
            <v>AC29558500</v>
          </cell>
          <cell r="H5017" t="str">
            <v>SHOREN SUPPOSITORIES 12.5MG "T.F." (DICLOFENAC)</v>
          </cell>
          <cell r="I5017" t="str">
            <v>M01DIC212532</v>
          </cell>
          <cell r="J5017" t="str">
            <v>DICLOFENAC , 栓劑 , 12.50 MG</v>
          </cell>
          <cell r="K5017">
            <v>5</v>
          </cell>
        </row>
        <row r="5018">
          <cell r="G5018" t="str">
            <v>AC29559500</v>
          </cell>
          <cell r="H5018" t="str">
            <v>SHOREN SUPPOSITORIES 25MG "T.F." (DICLOFENAC)</v>
          </cell>
          <cell r="I5018" t="str">
            <v>M01DIC212534</v>
          </cell>
          <cell r="J5018" t="str">
            <v>DICLOFENAC , 栓劑 , 25.00 MG</v>
          </cell>
          <cell r="K5018">
            <v>5</v>
          </cell>
        </row>
        <row r="5019">
          <cell r="G5019" t="str">
            <v>AC29562100</v>
          </cell>
          <cell r="H5019" t="str">
            <v>OXY TABLETS 100MG "S.T." (OXOLAMINE CITRATE)</v>
          </cell>
          <cell r="I5019" t="str">
            <v>R05OXO212112</v>
          </cell>
          <cell r="J5019" t="str">
            <v>OXOLAMINE , 一般錠劑膠囊劑 , 100.00 MG</v>
          </cell>
          <cell r="K5019">
            <v>1.5</v>
          </cell>
        </row>
        <row r="5020">
          <cell r="G5020" t="str">
            <v>AC29572100</v>
          </cell>
          <cell r="H5020" t="str">
            <v>SUZIN CAPSULES 5MG (FLUNARIZINE) "STANDARD"</v>
          </cell>
          <cell r="I5020" t="str">
            <v>N07FLU212112</v>
          </cell>
          <cell r="J5020" t="str">
            <v>FLUNARIZINE , 一般錠劑膠囊劑 , 5.00 MG</v>
          </cell>
          <cell r="K5020">
            <v>1.53</v>
          </cell>
        </row>
        <row r="5021">
          <cell r="G5021" t="str">
            <v>AC295721G0</v>
          </cell>
          <cell r="H5021" t="str">
            <v>SUZIN CAPSULES 5MG "STANDARD"(FLUNARIZINE)(鋁箔/膠箔)</v>
          </cell>
          <cell r="I5021" t="str">
            <v>N07FLU212112</v>
          </cell>
          <cell r="J5021" t="str">
            <v>FLUNARIZINE , 一般錠劑膠囊劑 , 5.00 MG</v>
          </cell>
          <cell r="K5021">
            <v>2</v>
          </cell>
        </row>
        <row r="5022">
          <cell r="G5022" t="str">
            <v>AC29574329</v>
          </cell>
          <cell r="H5022" t="str">
            <v>SONGI OINTMENT "STANDARD"</v>
          </cell>
          <cell r="I5022" t="str">
            <v>D07BET426346</v>
          </cell>
          <cell r="J5022" t="str">
            <v>BETAMETHASONE (DIPROPIONATE) 0.5MG/GM + SALICYLIC ACID 30MG/GM, 外用軟膏劑, 10.00GM</v>
          </cell>
          <cell r="K5022">
            <v>20.9</v>
          </cell>
        </row>
        <row r="5023">
          <cell r="G5023" t="str">
            <v>AC29575100</v>
          </cell>
          <cell r="H5023" t="str">
            <v>SUZIN CAPSULES 10MG (FLUNARIZINE) "STANDARD"</v>
          </cell>
          <cell r="I5023" t="str">
            <v>N07FLU212114</v>
          </cell>
          <cell r="J5023" t="str">
            <v>FLUNARIZINE , 一般錠劑膠囊劑 , 10.00 MG</v>
          </cell>
          <cell r="K5023">
            <v>2.89</v>
          </cell>
        </row>
        <row r="5024">
          <cell r="G5024" t="str">
            <v>AC29576100</v>
          </cell>
          <cell r="H5024" t="str">
            <v>SERELAM CAPSULES 10MG "WEIDAR" (OXAZOLAM)</v>
          </cell>
          <cell r="I5024" t="str">
            <v>N05OXA412114</v>
          </cell>
          <cell r="J5024" t="str">
            <v>OXAZOLAM , 一般錠劑膠囊劑 , 10.00 MG</v>
          </cell>
          <cell r="K5024">
            <v>1.53</v>
          </cell>
        </row>
        <row r="5025">
          <cell r="G5025" t="str">
            <v>AC29594100</v>
          </cell>
          <cell r="H5025" t="str">
            <v>ZECO TABLETS 100MG "YU SHENG" (OXOLAMIN CITRATE)</v>
          </cell>
          <cell r="I5025" t="str">
            <v>R05OXO212112</v>
          </cell>
          <cell r="J5025" t="str">
            <v>OXOLAMINE , 一般錠劑膠囊劑 , 100.00 MG</v>
          </cell>
          <cell r="K5025">
            <v>1.5</v>
          </cell>
        </row>
        <row r="5026">
          <cell r="G5026" t="str">
            <v>AC29599100</v>
          </cell>
          <cell r="H5026" t="str">
            <v>U-SAVE CAPSULES 250MG (CEPHRADINE)</v>
          </cell>
          <cell r="I5026" t="str">
            <v>J01CEPA12112</v>
          </cell>
          <cell r="J5026" t="str">
            <v>CEPHRADINE , 一般錠劑膠囊劑 , 250.00 MG</v>
          </cell>
          <cell r="K5026">
            <v>1.72</v>
          </cell>
        </row>
        <row r="5027">
          <cell r="G5027" t="str">
            <v>AC29601100</v>
          </cell>
          <cell r="H5027" t="str">
            <v>PREDNISOLONE TABLETS  5MG</v>
          </cell>
          <cell r="I5027" t="str">
            <v>H02PRE212112</v>
          </cell>
          <cell r="J5027" t="str">
            <v>PREDNISOLONE , 一般錠劑膠囊劑 , 5.00 MG</v>
          </cell>
          <cell r="K5027">
            <v>1.5</v>
          </cell>
        </row>
        <row r="5028">
          <cell r="G5028" t="str">
            <v>AC296011G0</v>
          </cell>
          <cell r="H5028" t="str">
            <v>PREDNISOLONE TABLETS 5MG(鋁箔/膠箔)</v>
          </cell>
          <cell r="I5028" t="str">
            <v>H02PRE212112</v>
          </cell>
          <cell r="J5028" t="str">
            <v>PREDNISOLONE , 一般錠劑膠囊劑 , 5.00 MG</v>
          </cell>
          <cell r="K5028">
            <v>2</v>
          </cell>
        </row>
        <row r="5029">
          <cell r="G5029" t="str">
            <v>AC29608500</v>
          </cell>
          <cell r="H5029" t="str">
            <v>SUMOFEN SUPPOSITORY 12.5MG (DICLOFENAC)</v>
          </cell>
          <cell r="I5029" t="str">
            <v>M01DIC212532</v>
          </cell>
          <cell r="J5029" t="str">
            <v>DICLOFENAC , 栓劑 , 12.50 MG</v>
          </cell>
          <cell r="K5029">
            <v>5</v>
          </cell>
        </row>
        <row r="5030">
          <cell r="G5030" t="str">
            <v>AC29609500</v>
          </cell>
          <cell r="H5030" t="str">
            <v>SUMOFEN SUPPOSITORY 25MG (DICLOFENAC)</v>
          </cell>
          <cell r="I5030" t="str">
            <v>M01DIC212534</v>
          </cell>
          <cell r="J5030" t="str">
            <v>DICLOFENAC , 栓劑 , 25.00 MG</v>
          </cell>
          <cell r="K5030">
            <v>5</v>
          </cell>
        </row>
        <row r="5031">
          <cell r="G5031" t="str">
            <v>AC29611100</v>
          </cell>
          <cell r="H5031" t="str">
            <v>"MEFENAMIC ACID CAPSULES ""M.T."""</v>
          </cell>
          <cell r="I5031" t="str">
            <v>M01MEF212112</v>
          </cell>
          <cell r="J5031" t="str">
            <v>MEFENAMIC ACID , 一般錠劑膠囊劑 , 250.00 MG</v>
          </cell>
          <cell r="K5031">
            <v>1.5</v>
          </cell>
        </row>
        <row r="5032">
          <cell r="G5032" t="str">
            <v>AC29613100</v>
          </cell>
          <cell r="H5032" t="str">
            <v>MEBENDAZOLE TABLETS 100MG "S.T."</v>
          </cell>
          <cell r="I5032" t="str">
            <v>P02MEB212114</v>
          </cell>
          <cell r="J5032" t="str">
            <v>MEBENDAZOLE , 一般錠劑膠囊劑 , 100.00 MG</v>
          </cell>
          <cell r="K5032">
            <v>1.5</v>
          </cell>
        </row>
        <row r="5033">
          <cell r="G5033" t="str">
            <v>AC296131G0</v>
          </cell>
          <cell r="H5033" t="str">
            <v>MEBENDAZOLE TABLETS 100MG "S.T."(鋁箔/膠箔)</v>
          </cell>
          <cell r="I5033" t="str">
            <v>P02MEB212114</v>
          </cell>
          <cell r="J5033" t="str">
            <v>MEBENDAZOLE , 一般錠劑膠囊劑 , 100.00 MG</v>
          </cell>
          <cell r="K5033">
            <v>2</v>
          </cell>
        </row>
        <row r="5034">
          <cell r="G5034" t="str">
            <v>AC29617100</v>
          </cell>
          <cell r="H5034" t="str">
            <v>UROXATE TABLETS 200MG (FLAVOXATE)"WEIDAR"</v>
          </cell>
          <cell r="I5034" t="str">
            <v>G04FLA212112</v>
          </cell>
          <cell r="J5034" t="str">
            <v>FLAVOXATE , 一般錠劑膠囊劑 , 200.00 MG</v>
          </cell>
          <cell r="K5034">
            <v>3.89</v>
          </cell>
        </row>
        <row r="5035">
          <cell r="G5035" t="str">
            <v>AC29627100</v>
          </cell>
          <cell r="H5035" t="str">
            <v>TINIDAZOLE FILM COATED TABLETS "YUNG SHIN"</v>
          </cell>
          <cell r="I5035" t="str">
            <v>P01TIN212114</v>
          </cell>
          <cell r="J5035" t="str">
            <v>TINIDAZOLE , 一般錠劑膠囊劑 , 500.00 MG</v>
          </cell>
          <cell r="K5035">
            <v>2.09</v>
          </cell>
        </row>
        <row r="5036">
          <cell r="G5036" t="str">
            <v>AC296301G0</v>
          </cell>
          <cell r="H5036" t="str">
            <v>METHYCOBAL CAPSULES 500UG "EISAI"(MECOBALAMIN) (鋁箔/膠箔)</v>
          </cell>
          <cell r="I5036" t="str">
            <v>B03VIT812114</v>
          </cell>
          <cell r="J5036" t="str">
            <v>VITAMIN B12 (=MECOBALAMIN) , 一般錠劑膠囊劑 , 500.00 MCG</v>
          </cell>
          <cell r="K5036">
            <v>2</v>
          </cell>
        </row>
        <row r="5037">
          <cell r="G5037" t="str">
            <v>AC29635100</v>
          </cell>
          <cell r="H5037" t="str">
            <v>CINNARIZINE TABLETS "YUNG SHIN"</v>
          </cell>
          <cell r="I5037" t="str">
            <v>N07CIN212114</v>
          </cell>
          <cell r="J5037" t="str">
            <v>CINNARIZINE , 一般錠劑膠囊劑 , 25.00 MG</v>
          </cell>
          <cell r="K5037">
            <v>1.5</v>
          </cell>
        </row>
        <row r="5038">
          <cell r="G5038" t="str">
            <v>AC296351G0</v>
          </cell>
          <cell r="H5038" t="str">
            <v>CINNARIZINE TABLETS "YUNG SHIN"(鋁箔/膠箔)</v>
          </cell>
          <cell r="I5038" t="str">
            <v>N07CIN212114</v>
          </cell>
          <cell r="J5038" t="str">
            <v>CINNARIZINE , 一般錠劑膠囊劑 , 25.00 MG</v>
          </cell>
          <cell r="K5038">
            <v>2</v>
          </cell>
        </row>
        <row r="5039">
          <cell r="G5039" t="str">
            <v>AC29702100</v>
          </cell>
          <cell r="H5039" t="str">
            <v>AMANDINE TABLETS 100MG "H.H." (AMANTADINE)</v>
          </cell>
          <cell r="I5039" t="str">
            <v>N04AMA212114</v>
          </cell>
          <cell r="J5039" t="str">
            <v>AMANTADINE , 一般錠劑膠囊劑 , 100.00 MG</v>
          </cell>
          <cell r="K5039">
            <v>4.42</v>
          </cell>
        </row>
        <row r="5040">
          <cell r="G5040" t="str">
            <v>AC29724209</v>
          </cell>
          <cell r="H5040" t="str">
            <v>FOSMYCIN INJECTION</v>
          </cell>
          <cell r="I5040" t="str">
            <v>J01FOS212204</v>
          </cell>
          <cell r="J5040" t="str">
            <v>FOSFOMYCIN , 注射劑 , 1000.00 MG</v>
          </cell>
          <cell r="K5040">
            <v>120</v>
          </cell>
        </row>
        <row r="5041">
          <cell r="G5041" t="str">
            <v>AC29724212</v>
          </cell>
          <cell r="H5041" t="str">
            <v>FOSMYCIN INJECTION</v>
          </cell>
          <cell r="I5041" t="str">
            <v>J01FOS212206</v>
          </cell>
          <cell r="J5041" t="str">
            <v>FOSFOMYCIN , 注射劑 , 2000.00 MG</v>
          </cell>
          <cell r="K5041">
            <v>192</v>
          </cell>
        </row>
        <row r="5042">
          <cell r="G5042" t="str">
            <v>AC29724219</v>
          </cell>
          <cell r="H5042" t="str">
            <v>FOSMYCIN INJECTION</v>
          </cell>
          <cell r="I5042" t="str">
            <v>J01FOS212208</v>
          </cell>
          <cell r="J5042" t="str">
            <v>FOSFOMYCIN , 注射劑 , 4000.00 MG</v>
          </cell>
          <cell r="K5042">
            <v>347</v>
          </cell>
        </row>
        <row r="5043">
          <cell r="G5043" t="str">
            <v>AC29726500</v>
          </cell>
          <cell r="H5043" t="str">
            <v>CHLOTIN VAGINAL SUPPOSITORIES "YUNG SHIN"</v>
          </cell>
          <cell r="I5043" t="str">
            <v>G01CHL224501</v>
          </cell>
          <cell r="J5043" t="str">
            <v>CHLORAMPHENICOL 100MG + CARBARSONE 100MG,陰道用錠劑膠囊劑</v>
          </cell>
          <cell r="K5043">
            <v>5</v>
          </cell>
        </row>
        <row r="5044">
          <cell r="G5044" t="str">
            <v>AC29729100</v>
          </cell>
          <cell r="H5044" t="str">
            <v>SUCRAL TABLETS 500MG "VPP" (SUCRALFATE)</v>
          </cell>
          <cell r="I5044" t="str">
            <v>A02SUC212114</v>
          </cell>
          <cell r="J5044" t="str">
            <v>SUCRALFATE , 一般錠劑膠囊劑 , 500.00 MG</v>
          </cell>
          <cell r="K5044">
            <v>1.5</v>
          </cell>
        </row>
        <row r="5045">
          <cell r="G5045" t="str">
            <v>AC297291G0</v>
          </cell>
          <cell r="H5045" t="str">
            <v>SUCRAL TABLETS 500MG "VPP" (鋁箔/膠箔)</v>
          </cell>
          <cell r="I5045" t="str">
            <v>A02SUC212114</v>
          </cell>
          <cell r="J5045" t="str">
            <v>SUCRALFATE , 一般錠劑膠囊劑 , 500.00 MG</v>
          </cell>
          <cell r="K5045">
            <v>2</v>
          </cell>
        </row>
        <row r="5046">
          <cell r="G5046" t="str">
            <v>AC29735100</v>
          </cell>
          <cell r="H5046" t="str">
            <v>TIATENOL TABLETS 100MG "T.F."</v>
          </cell>
          <cell r="I5046" t="str">
            <v>C07ATE212116</v>
          </cell>
          <cell r="J5046" t="str">
            <v>ATENOLOL , 一般錠劑膠囊劑 , 100.00 MG</v>
          </cell>
          <cell r="K5046">
            <v>1.52</v>
          </cell>
        </row>
        <row r="5047">
          <cell r="G5047" t="str">
            <v>AC297351G0</v>
          </cell>
          <cell r="H5047" t="str">
            <v>TIATENOL TABLETS 100MG "T.F." (ATENOLOL) (鋁箔/膠箔)</v>
          </cell>
          <cell r="I5047" t="str">
            <v>C07ATE212116</v>
          </cell>
          <cell r="J5047" t="str">
            <v>ATENOLOL , 一般錠劑膠囊劑 , 100.00 MG</v>
          </cell>
          <cell r="K5047">
            <v>2</v>
          </cell>
        </row>
        <row r="5048">
          <cell r="G5048" t="str">
            <v>AC29736100</v>
          </cell>
          <cell r="H5048" t="str">
            <v>ULSAWE TABLETS 500MG "T.F."(SUCRALFATE)</v>
          </cell>
          <cell r="I5048" t="str">
            <v>A02SUC212114</v>
          </cell>
          <cell r="J5048" t="str">
            <v>SUCRALFATE , 一般錠劑膠囊劑 , 500.00 MG</v>
          </cell>
          <cell r="K5048">
            <v>1.5</v>
          </cell>
        </row>
        <row r="5049">
          <cell r="G5049" t="str">
            <v>AC29738209</v>
          </cell>
          <cell r="H5049" t="str">
            <v>SUNTOSE INJECTION 0.45% "N.K."</v>
          </cell>
          <cell r="I5049" t="str">
            <v>B05DEX2S4206</v>
          </cell>
          <cell r="J5049" t="str">
            <v>DEXTROSE ≦ 50MG/ML + SODIUM CHLORIDE 3.0-4.5MG/ML, 注射劑, 501-1000 ML</v>
          </cell>
          <cell r="K5049">
            <v>35</v>
          </cell>
        </row>
        <row r="5050">
          <cell r="G5050" t="str">
            <v>AC29738277</v>
          </cell>
          <cell r="H5050" t="str">
            <v>SUNTOSE INJECTION 0.45% "N.K."</v>
          </cell>
          <cell r="I5050" t="str">
            <v>B05DEX2S4204</v>
          </cell>
          <cell r="J5050" t="str">
            <v>DEXTROSE≦  50MG/ML  + SODIUM CHLORIDE 3.0-4.5MG/ML, 注射劑, 251-500 ML</v>
          </cell>
          <cell r="K5050">
            <v>25</v>
          </cell>
        </row>
        <row r="5051">
          <cell r="G5051" t="str">
            <v>AC29739329</v>
          </cell>
          <cell r="H5051" t="str">
            <v>TOPSYM LOTION (FLUOCINONIDE)</v>
          </cell>
          <cell r="I5051" t="str">
            <v>D07FLU612352</v>
          </cell>
          <cell r="J5051" t="str">
            <v>FLUOCINONIDE , 外用液劑 , 0.50  MG/GM , 10.00 ML</v>
          </cell>
          <cell r="K5051">
            <v>69</v>
          </cell>
        </row>
        <row r="5052">
          <cell r="G5052" t="str">
            <v>AC29739338</v>
          </cell>
          <cell r="H5052" t="str">
            <v>TOPSYM LOTION (FLUOCINONIDE)</v>
          </cell>
          <cell r="I5052" t="str">
            <v>D07FLU612354</v>
          </cell>
          <cell r="J5052" t="str">
            <v>FLUOCINONIDE , 外用液劑 , 0.50  MG/GM , 20.00 ML</v>
          </cell>
          <cell r="K5052">
            <v>149</v>
          </cell>
        </row>
        <row r="5053">
          <cell r="G5053" t="str">
            <v>AC29742277</v>
          </cell>
          <cell r="H5053" t="str">
            <v>BIOLYTE NO.4 INJECTION "CHI SHENG"</v>
          </cell>
          <cell r="I5053" t="str">
            <v>B05DEX2E2204</v>
          </cell>
          <cell r="J5053" t="str">
            <v>DEXTROSE ≦ 100MG/ML + ELECTROLYTES, 注射劑, 251-500 ML</v>
          </cell>
          <cell r="K5053">
            <v>29.7</v>
          </cell>
        </row>
        <row r="5054">
          <cell r="G5054" t="str">
            <v>AC29744277</v>
          </cell>
          <cell r="H5054" t="str">
            <v>BIOLYTE NO.2 INJECTION "CHI SHENG"</v>
          </cell>
          <cell r="I5054" t="str">
            <v>B05DEX2E2204</v>
          </cell>
          <cell r="J5054" t="str">
            <v>DEXTROSE ≦ 100MG/ML + ELECTROLYTES, 注射劑, 251-500 ML</v>
          </cell>
          <cell r="K5054">
            <v>29.7</v>
          </cell>
        </row>
        <row r="5055">
          <cell r="G5055" t="str">
            <v>AC29746209</v>
          </cell>
          <cell r="H5055" t="str">
            <v>EUJUM INJECTION 5MG/ML (PROSTAGLANDIN F2)</v>
          </cell>
          <cell r="I5055" t="str">
            <v>G02DIN212204</v>
          </cell>
          <cell r="J5055" t="str">
            <v>DINOPROST , 注射劑 , 5.00 MG</v>
          </cell>
          <cell r="K5055">
            <v>201</v>
          </cell>
        </row>
        <row r="5056">
          <cell r="G5056" t="str">
            <v>AC29747100</v>
          </cell>
          <cell r="H5056" t="str">
            <v>FOCUS CAPSULES 10MG (PIROXICAM)</v>
          </cell>
          <cell r="I5056" t="str">
            <v>M01PIR212112</v>
          </cell>
          <cell r="J5056" t="str">
            <v>PIROXICAM , 一般錠劑膠囊劑 , 10.00 MG</v>
          </cell>
          <cell r="K5056">
            <v>1.5</v>
          </cell>
        </row>
        <row r="5057">
          <cell r="G5057" t="str">
            <v>AC297471G0</v>
          </cell>
          <cell r="H5057" t="str">
            <v>FOCUS CAPSULES 10MG (PIROXICAM)(鋁箔/膠箔)</v>
          </cell>
          <cell r="I5057" t="str">
            <v>M01PIR212112</v>
          </cell>
          <cell r="J5057" t="str">
            <v>PIROXICAM , 一般錠劑膠囊劑 , 10.00 MG</v>
          </cell>
          <cell r="K5057">
            <v>2</v>
          </cell>
        </row>
        <row r="5058">
          <cell r="G5058" t="str">
            <v>AC29748100</v>
          </cell>
          <cell r="H5058" t="str">
            <v>CINCA S.C. TABLETS 50MG "Y.S." (NICAMETATE)</v>
          </cell>
          <cell r="I5058" t="str">
            <v>C04NIC212112</v>
          </cell>
          <cell r="J5058" t="str">
            <v>NICAMETATE , 一般錠劑膠囊劑 , 50.00 MG</v>
          </cell>
          <cell r="K5058">
            <v>1.5</v>
          </cell>
        </row>
        <row r="5059">
          <cell r="G5059" t="str">
            <v>AC297481G0</v>
          </cell>
          <cell r="H5059" t="str">
            <v>CINCA S.C. TABLETS 50MG "Y.S." (NICAMETATE)(鋁箔/膠箔)</v>
          </cell>
          <cell r="I5059" t="str">
            <v>C04NIC212112</v>
          </cell>
          <cell r="J5059" t="str">
            <v>NICAMETATE , 一般錠劑膠囊劑 , 50.00 MG</v>
          </cell>
          <cell r="K5059">
            <v>2</v>
          </cell>
        </row>
        <row r="5060">
          <cell r="G5060" t="str">
            <v>AC29752100</v>
          </cell>
          <cell r="H5060" t="str">
            <v>ALLERGEN TABLETS 50MG "S.T." (MEBHYDROLIN)</v>
          </cell>
          <cell r="I5060" t="str">
            <v>R06MEB212112</v>
          </cell>
          <cell r="J5060" t="str">
            <v>MEBHYDROLINE , 一般錠劑膠囊劑 , 50.00 MG</v>
          </cell>
          <cell r="K5060">
            <v>1.5</v>
          </cell>
        </row>
        <row r="5061">
          <cell r="G5061" t="str">
            <v>AC29753100</v>
          </cell>
          <cell r="H5061" t="str">
            <v>STONE TABLETS 500MG "S.T." (MEFENAMIC ACID)</v>
          </cell>
          <cell r="I5061" t="str">
            <v>M01MEF212114</v>
          </cell>
          <cell r="J5061" t="str">
            <v>MEFENAMIC ACID , 一般錠劑膠囊劑 , 500.00 MG</v>
          </cell>
          <cell r="K5061">
            <v>1.5</v>
          </cell>
        </row>
        <row r="5062">
          <cell r="G5062" t="str">
            <v>AC29754100</v>
          </cell>
          <cell r="H5062" t="str">
            <v>MUSOLIN TABLETS "S.D."</v>
          </cell>
          <cell r="I5062" t="str">
            <v>M03ORP232111</v>
          </cell>
          <cell r="J5062" t="str">
            <v>ACETYLSALICYLIC ACID 385MG + CAFFEINE 30MG + ORPHENADRINE 25MG, 一般錠劑膠囊劑</v>
          </cell>
          <cell r="K5062">
            <v>1.58</v>
          </cell>
        </row>
        <row r="5063">
          <cell r="G5063" t="str">
            <v>AC29755500</v>
          </cell>
          <cell r="H5063" t="str">
            <v>EKONA VAGINAL SUP. (ECONAZOLE)</v>
          </cell>
          <cell r="I5063" t="str">
            <v>G01ECO212504</v>
          </cell>
          <cell r="J5063" t="str">
            <v>ECONAZOLE , 陰道用錠劑膠囊劑 , 150.00 MG</v>
          </cell>
          <cell r="K5063">
            <v>9.6999999999999993</v>
          </cell>
        </row>
        <row r="5064">
          <cell r="G5064" t="str">
            <v>AC29759100</v>
          </cell>
          <cell r="H5064" t="str">
            <v>MAIYITONG CAPSULES 0.5MG (METHYLCOBALAMIN)"C.M."</v>
          </cell>
          <cell r="I5064" t="str">
            <v>B03VIT812114</v>
          </cell>
          <cell r="J5064" t="str">
            <v>VITAMIN B12 (=MECOBALAMIN) , 一般錠劑膠囊劑 , 500.00 MCG</v>
          </cell>
          <cell r="K5064">
            <v>1.58</v>
          </cell>
        </row>
        <row r="5065">
          <cell r="G5065" t="str">
            <v>AC29760421</v>
          </cell>
          <cell r="H5065" t="str">
            <v>"GARABETA EYE DROPS ""WINSTON"""</v>
          </cell>
          <cell r="I5065" t="str">
            <v>S01BET222434</v>
          </cell>
          <cell r="J5065" t="str">
            <v>BETAMETHASONE 1MG/ML + GENTAMICIN 3MG/ML, 眼用液劑, 5.00ML</v>
          </cell>
          <cell r="K5065">
            <v>22.6</v>
          </cell>
        </row>
        <row r="5066">
          <cell r="G5066" t="str">
            <v>AC29784100</v>
          </cell>
          <cell r="H5066" t="str">
            <v>ERGOMETRINE TABLETS 0.2MG "YUNG SHIN"</v>
          </cell>
          <cell r="I5066" t="str">
            <v>G02ERG212112</v>
          </cell>
          <cell r="J5066" t="str">
            <v>ERGONOVINE , 一般錠劑膠囊劑 , 200.00 MCG</v>
          </cell>
          <cell r="K5066">
            <v>1.5</v>
          </cell>
        </row>
        <row r="5067">
          <cell r="G5067" t="str">
            <v>AC297841G0</v>
          </cell>
          <cell r="H5067" t="str">
            <v>ERGOMETRINE TABLETS 0.2MG "YUNG SHIN"(鋁箔/膠箔)</v>
          </cell>
          <cell r="I5067" t="str">
            <v>G02ERG212112</v>
          </cell>
          <cell r="J5067" t="str">
            <v>ERGONOVINE , 一般錠劑膠囊劑 , 200.00 MCG</v>
          </cell>
          <cell r="K5067">
            <v>2</v>
          </cell>
        </row>
        <row r="5068">
          <cell r="G5068" t="str">
            <v>AC29789321</v>
          </cell>
          <cell r="H5068" t="str">
            <v>EXELDERM CREAM (SULCONAZOLE)</v>
          </cell>
          <cell r="I5068" t="str">
            <v>D01SUL212342</v>
          </cell>
          <cell r="J5068" t="str">
            <v>SULCONAZOLE , 外用軟膏劑 , 10.00  MG/GM , 5.00 GM</v>
          </cell>
          <cell r="K5068">
            <v>32.4</v>
          </cell>
        </row>
        <row r="5069">
          <cell r="G5069" t="str">
            <v>AC29789329</v>
          </cell>
          <cell r="H5069" t="str">
            <v>EXELDERM CREAM (SULCONAZOLE)</v>
          </cell>
          <cell r="I5069" t="str">
            <v>D01SUL212344</v>
          </cell>
          <cell r="J5069" t="str">
            <v>SULCONAZOLE , 外用軟膏劑 , 10.00  MG/GM , 10.00 GM</v>
          </cell>
          <cell r="K5069">
            <v>53</v>
          </cell>
        </row>
        <row r="5070">
          <cell r="G5070" t="str">
            <v>AC29789338</v>
          </cell>
          <cell r="H5070" t="str">
            <v>EXELDERM CREAM (SULCONAZOLE)</v>
          </cell>
          <cell r="I5070" t="str">
            <v>D01SUL212346</v>
          </cell>
          <cell r="J5070" t="str">
            <v>SULCONAZOLE , 外用軟膏劑 , 10.00  MG/GM , 20.00 GM</v>
          </cell>
          <cell r="K5070">
            <v>111</v>
          </cell>
        </row>
        <row r="5071">
          <cell r="G5071" t="str">
            <v>AC29790329</v>
          </cell>
          <cell r="H5071" t="str">
            <v>EXELDERM SOLUTION (SULCONAZOLE)</v>
          </cell>
          <cell r="I5071" t="str">
            <v>D01SUL212352</v>
          </cell>
          <cell r="J5071" t="str">
            <v>SULCONAZOLE , 外用液劑 , 10.00  MG/ML , 10.00 ML</v>
          </cell>
          <cell r="K5071">
            <v>62</v>
          </cell>
        </row>
        <row r="5072">
          <cell r="G5072" t="str">
            <v>AC29791212</v>
          </cell>
          <cell r="H5072" t="str">
            <v>PITAMYCIN INJECTION 2GM (PIPERACILLIN SODIUM)</v>
          </cell>
          <cell r="I5072" t="str">
            <v>J01PIP412204</v>
          </cell>
          <cell r="J5072" t="str">
            <v>PIPERACILLIN , 注射劑 , 2.00 GM</v>
          </cell>
          <cell r="K5072">
            <v>35.5</v>
          </cell>
        </row>
        <row r="5073">
          <cell r="G5073" t="str">
            <v>AC29793100</v>
          </cell>
          <cell r="H5073" t="str">
            <v>MULER TABLETS 200MG (FENBUFEN) "GENTLE"</v>
          </cell>
          <cell r="I5073" t="str">
            <v>M01FEN212112</v>
          </cell>
          <cell r="J5073" t="str">
            <v>FENBUFEN , 一般錠劑膠囊劑 , 200.00 MG</v>
          </cell>
          <cell r="K5073">
            <v>1.5</v>
          </cell>
        </row>
        <row r="5074">
          <cell r="G5074" t="str">
            <v>AC29794100</v>
          </cell>
          <cell r="H5074" t="str">
            <v>SENTA TABLETS 250MG (DIFLUNISAL)"GENTLE"</v>
          </cell>
          <cell r="I5074" t="str">
            <v>N02DIF212112</v>
          </cell>
          <cell r="J5074" t="str">
            <v>DIFLUNISAL , 一般錠劑膠囊劑 , 250.00 MG</v>
          </cell>
          <cell r="K5074">
            <v>6.8</v>
          </cell>
        </row>
        <row r="5075">
          <cell r="G5075" t="str">
            <v>AC29796100</v>
          </cell>
          <cell r="H5075" t="str">
            <v>ENZIL FILM COATED TABLETS 100MG (AMANTADINE)</v>
          </cell>
          <cell r="I5075" t="str">
            <v>N04AMA212114</v>
          </cell>
          <cell r="J5075" t="str">
            <v>AMANTADINE , 一般錠劑膠囊劑 , 100.00 MG</v>
          </cell>
          <cell r="K5075">
            <v>4.42</v>
          </cell>
        </row>
        <row r="5076">
          <cell r="G5076" t="str">
            <v>AC29797100</v>
          </cell>
          <cell r="H5076" t="str">
            <v>CIWEI TABLETS 200MG "H.H." (CIMETIDINE)</v>
          </cell>
          <cell r="I5076" t="str">
            <v>A02CIM212112</v>
          </cell>
          <cell r="J5076" t="str">
            <v>CIMETIDINE , 一般錠劑膠囊劑 , 200.00 MG</v>
          </cell>
          <cell r="K5076">
            <v>1.5</v>
          </cell>
        </row>
        <row r="5077">
          <cell r="G5077" t="str">
            <v>AC297971G0</v>
          </cell>
          <cell r="H5077" t="str">
            <v>CIWEI TABLETS 200MG "H.H." (CIMETIDINE)(鋁箔/膠箔)</v>
          </cell>
          <cell r="I5077" t="str">
            <v>A02CIM212112</v>
          </cell>
          <cell r="J5077" t="str">
            <v>CIMETIDINE , 一般錠劑膠囊劑 , 200.00 MG</v>
          </cell>
          <cell r="K5077">
            <v>2</v>
          </cell>
        </row>
        <row r="5078">
          <cell r="G5078" t="str">
            <v>AC29798100</v>
          </cell>
          <cell r="H5078" t="str">
            <v>CIWEI TABLETS 400MG "H.H." (CIMETIDINE)</v>
          </cell>
          <cell r="I5078" t="str">
            <v>A02CIM212116</v>
          </cell>
          <cell r="J5078" t="str">
            <v>CIMETIDINE , 一般錠劑膠囊劑 , 400.00 MG</v>
          </cell>
          <cell r="K5078">
            <v>1.5</v>
          </cell>
        </row>
        <row r="5079">
          <cell r="G5079" t="str">
            <v>AC297981G0</v>
          </cell>
          <cell r="H5079" t="str">
            <v>CIWEI TABLETS 400MG "H.H."(CIMETIDINE)(鋁箔/膠箔)</v>
          </cell>
          <cell r="I5079" t="str">
            <v>A02CIM212116</v>
          </cell>
          <cell r="J5079" t="str">
            <v>CIMETIDINE , 一般錠劑膠囊劑 , 400.00 MG</v>
          </cell>
          <cell r="K5079">
            <v>2</v>
          </cell>
        </row>
        <row r="5080">
          <cell r="G5080" t="str">
            <v>AC29804100</v>
          </cell>
          <cell r="H5080" t="str">
            <v>SHPYNJA TABLETS "C.M."</v>
          </cell>
          <cell r="I5080" t="str">
            <v>C07ATE222111</v>
          </cell>
          <cell r="J5080" t="str">
            <v>ATENOLOL 100MG + CHLORTHALIDONE 25MG, 一般錠劑膠囊劑,</v>
          </cell>
          <cell r="K5080">
            <v>4.38</v>
          </cell>
        </row>
        <row r="5081">
          <cell r="G5081" t="str">
            <v>AC29805100</v>
          </cell>
          <cell r="H5081" t="str">
            <v>DEURON TABLETS 50MG "YU SHENG" (BENZBROMARONE)</v>
          </cell>
          <cell r="I5081" t="str">
            <v>M04BEN212112</v>
          </cell>
          <cell r="J5081" t="str">
            <v>BENZBROMARONE , 一般錠劑膠囊劑 , 50.00 MG</v>
          </cell>
          <cell r="K5081">
            <v>1.5</v>
          </cell>
        </row>
        <row r="5082">
          <cell r="G5082" t="str">
            <v>AC298051G0</v>
          </cell>
          <cell r="H5082" t="str">
            <v>DEURON TABLETS 50MG "YU SHENG" （BENZBROMARONE）（鋁箔／膠箔）</v>
          </cell>
          <cell r="I5082" t="str">
            <v>M04BEN212112</v>
          </cell>
          <cell r="J5082" t="str">
            <v>BENZBROMARONE , 一般錠劑膠囊劑 , 50.00 MG</v>
          </cell>
          <cell r="K5082">
            <v>2</v>
          </cell>
        </row>
        <row r="5083">
          <cell r="G5083" t="str">
            <v>AC29810100</v>
          </cell>
          <cell r="H5083" t="str">
            <v>TRILONE TABLETS 4MG "H.H." (TRIAMCINOLONE)</v>
          </cell>
          <cell r="I5083" t="str">
            <v>H02TRI212114</v>
          </cell>
          <cell r="J5083" t="str">
            <v>TRIAMCINOLONE , 一般錠劑膠囊劑 , 4.00 MG</v>
          </cell>
          <cell r="K5083">
            <v>1.5</v>
          </cell>
        </row>
        <row r="5084">
          <cell r="G5084" t="str">
            <v>AC298101G0</v>
          </cell>
          <cell r="H5084" t="str">
            <v>TRILONE TABLETS 4MG "H.H." (TRIAMCINOLONE)(鋁箔/膠箔)</v>
          </cell>
          <cell r="I5084" t="str">
            <v>H02TRI212114</v>
          </cell>
          <cell r="J5084" t="str">
            <v>TRIAMCINOLONE , 一般錠劑膠囊劑 , 4.00 MG</v>
          </cell>
          <cell r="K5084">
            <v>2</v>
          </cell>
        </row>
        <row r="5085">
          <cell r="G5085" t="str">
            <v>AC29811100</v>
          </cell>
          <cell r="H5085" t="str">
            <v>KALIPION CAPSULES 250MG "YUNG SHIN" (CLOFIBRATE)</v>
          </cell>
          <cell r="I5085" t="str">
            <v>C10CLO212114</v>
          </cell>
          <cell r="J5085" t="str">
            <v>CLOFIBRATE , 一般錠劑膠囊劑 , 250.00 MG</v>
          </cell>
          <cell r="K5085">
            <v>1.5</v>
          </cell>
        </row>
        <row r="5086">
          <cell r="G5086" t="str">
            <v>AC29812100</v>
          </cell>
          <cell r="H5086" t="str">
            <v>SCOTON TABLETS 400MG (IBUPROFEN)</v>
          </cell>
          <cell r="I5086" t="str">
            <v>M01IBU212116</v>
          </cell>
          <cell r="J5086" t="str">
            <v>IBUPROFEN , 一般錠劑膠囊劑 , 400.00 MG</v>
          </cell>
          <cell r="K5086">
            <v>1.5</v>
          </cell>
        </row>
        <row r="5087">
          <cell r="G5087" t="str">
            <v>AC29823100</v>
          </cell>
          <cell r="H5087" t="str">
            <v>AMANTEC CAPSULES 100MG (AMANTADINE)</v>
          </cell>
          <cell r="I5087" t="str">
            <v>N04AMA212114</v>
          </cell>
          <cell r="J5087" t="str">
            <v>AMANTADINE , 一般錠劑膠囊劑 , 100.00 MG</v>
          </cell>
          <cell r="K5087">
            <v>4.42</v>
          </cell>
        </row>
        <row r="5088">
          <cell r="G5088" t="str">
            <v>AC29833100</v>
          </cell>
          <cell r="H5088" t="str">
            <v>KAICIDE TABLETS 600MG (PRAZIQUANTEL)</v>
          </cell>
          <cell r="I5088" t="str">
            <v>P02PRA212112</v>
          </cell>
          <cell r="J5088" t="str">
            <v>PRAZIQUANTEL , 一般錠劑膠囊劑 , 600.00 MG</v>
          </cell>
          <cell r="K5088">
            <v>118</v>
          </cell>
        </row>
        <row r="5089">
          <cell r="G5089" t="str">
            <v>AC29834209</v>
          </cell>
          <cell r="H5089" t="str">
            <v>SUNTOSE INJECTION 5% "N.K."</v>
          </cell>
          <cell r="I5089" t="str">
            <v>B05DEX2S6206</v>
          </cell>
          <cell r="J5089" t="str">
            <v>DEXTROSE ≦ 50MG/ML + SODIUM CHLORIDE 9MG/ML, 注射劑, 501-1000 ML</v>
          </cell>
          <cell r="K5089">
            <v>35</v>
          </cell>
        </row>
        <row r="5090">
          <cell r="G5090" t="str">
            <v>AC29834265</v>
          </cell>
          <cell r="H5090" t="str">
            <v>SUNTOSE INJECTION 5% "N.K."</v>
          </cell>
          <cell r="I5090" t="str">
            <v>B05DEX2S6202</v>
          </cell>
          <cell r="J5090" t="str">
            <v>DEXTROSE≦ 50MG/ML + SODIUM CHLORIDE 9MG/ML, 注射劑,  ≦ 250ML</v>
          </cell>
          <cell r="K5090">
            <v>22</v>
          </cell>
        </row>
        <row r="5091">
          <cell r="G5091" t="str">
            <v>AC29834277</v>
          </cell>
          <cell r="H5091" t="str">
            <v>SUNTOSE INJECTION 5% "N.K."</v>
          </cell>
          <cell r="I5091" t="str">
            <v>B05DEX2S6204</v>
          </cell>
          <cell r="J5091" t="str">
            <v>DEXTROSE ≦ 50MG/ML + SODIUM CHLORIDE 9MG/ML, 注射劑, 251-500 ML</v>
          </cell>
          <cell r="K5091">
            <v>25</v>
          </cell>
        </row>
        <row r="5092">
          <cell r="G5092" t="str">
            <v>AC29835209</v>
          </cell>
          <cell r="H5092" t="str">
            <v>GITOSE INJECTION 5% "N.K."</v>
          </cell>
          <cell r="I5092" t="str">
            <v>B05DEX21220C</v>
          </cell>
          <cell r="J5092" t="str">
            <v>DEXTROSE 50MG/ML ± MULTIVITAMINES, 注射劑, 501-1000ML</v>
          </cell>
          <cell r="K5092">
            <v>35</v>
          </cell>
        </row>
        <row r="5093">
          <cell r="G5093" t="str">
            <v>AC29835238</v>
          </cell>
          <cell r="H5093" t="str">
            <v>GITOSE INJECTION 5% "N.K."</v>
          </cell>
          <cell r="I5093" t="str">
            <v>B05DEX212202</v>
          </cell>
          <cell r="J5093" t="str">
            <v>DEXTROSE , 注射劑 , 50.00  MG/ML , 20.00 ML</v>
          </cell>
          <cell r="K5093">
            <v>15</v>
          </cell>
        </row>
        <row r="5094">
          <cell r="G5094" t="str">
            <v>AC29835255</v>
          </cell>
          <cell r="H5094" t="str">
            <v>GITOSE INJECTION 5% "N.K."</v>
          </cell>
          <cell r="I5094" t="str">
            <v>B05DEX212206</v>
          </cell>
          <cell r="J5094" t="str">
            <v>DEXTROSE , 注射劑 , 50.00  MG/ML , 100.00 ML</v>
          </cell>
          <cell r="K5094">
            <v>22</v>
          </cell>
        </row>
        <row r="5095">
          <cell r="G5095" t="str">
            <v>AC29835265</v>
          </cell>
          <cell r="H5095" t="str">
            <v>GITOSE INJECTION 5% "N.K."</v>
          </cell>
          <cell r="I5095" t="str">
            <v>B05DEX212208</v>
          </cell>
          <cell r="J5095" t="str">
            <v>DEXTROSE 50MG/ML ± MULTIVITAMINES, 注射劑, 200-250ML</v>
          </cell>
          <cell r="K5095">
            <v>22</v>
          </cell>
        </row>
        <row r="5096">
          <cell r="G5096" t="str">
            <v>AC29835277</v>
          </cell>
          <cell r="H5096" t="str">
            <v>GITOSE INJECTION 5% "N.K."</v>
          </cell>
          <cell r="I5096" t="str">
            <v>B05DEX21220A</v>
          </cell>
          <cell r="J5096" t="str">
            <v>DEXTROSE 50MG/ML ± MULTIVITAMINES, 注射劑, 251-500ML</v>
          </cell>
          <cell r="K5096">
            <v>25</v>
          </cell>
        </row>
        <row r="5097">
          <cell r="G5097" t="str">
            <v>AC29837209</v>
          </cell>
          <cell r="H5097" t="str">
            <v>HAFORMAN INJECTION "N.K."</v>
          </cell>
          <cell r="I5097" t="str">
            <v>B05SOD24820C</v>
          </cell>
          <cell r="J5097" t="str">
            <v>SODIUM CHLORIDE 6MG/ML + POTASSIUM CHLORIDE 0.3MG/ML + CALCIUM CHLORIDE 0.2MG/ML + SODIUM LACTATE 3.1MG/ML, 注射劑, 1000.00ML</v>
          </cell>
          <cell r="K5097">
            <v>35</v>
          </cell>
        </row>
        <row r="5098">
          <cell r="G5098" t="str">
            <v>AC29837277</v>
          </cell>
          <cell r="H5098" t="str">
            <v>HAFORMAN INJECTION "N.K."</v>
          </cell>
          <cell r="I5098" t="str">
            <v>B05SOD24820A</v>
          </cell>
          <cell r="J5098" t="str">
            <v>SODIUM CHLORIDE 6MG/ML + POTASSIUM CHLORIDE 0.3MG/ML + CALCIUM CHLORIDE 0.2MG/ML + SODIUM LACTATE 3.1MG/ML, 注射劑, 500.00ML</v>
          </cell>
          <cell r="K5098">
            <v>25</v>
          </cell>
        </row>
        <row r="5099">
          <cell r="G5099" t="str">
            <v>AC29838277</v>
          </cell>
          <cell r="H5099" t="str">
            <v>GITOSE INJECTION 10% "N.K."</v>
          </cell>
          <cell r="I5099" t="str">
            <v>B05DEX216208</v>
          </cell>
          <cell r="J5099" t="str">
            <v>DEXTROSE 100 MG/ML ± MULTIVITAMINES , 注射劑 , 251-500 ML</v>
          </cell>
          <cell r="K5099">
            <v>25</v>
          </cell>
        </row>
        <row r="5100">
          <cell r="G5100" t="str">
            <v>AC29852329</v>
          </cell>
          <cell r="H5100" t="str">
            <v>"SFUSONE CREAM 5MG/G (TRIAMCINOLONE ACETONIDE) ""H.S."""</v>
          </cell>
          <cell r="I5100" t="str">
            <v>D07TRI216344</v>
          </cell>
          <cell r="J5100" t="str">
            <v>TRIAMCINOLONE , 外用軟膏劑 , 5.00  MG/GM , 10.00 GM</v>
          </cell>
          <cell r="K5100">
            <v>52</v>
          </cell>
        </row>
        <row r="5101">
          <cell r="G5101" t="str">
            <v>AC29866100</v>
          </cell>
          <cell r="H5101" t="str">
            <v>"HIRANIN CAPSULES 350MG (CARISOPRODOL) ""HS"""</v>
          </cell>
          <cell r="I5101" t="str">
            <v>M03CAR212112</v>
          </cell>
          <cell r="J5101" t="str">
            <v>CARISOPRODOL , 一般錠劑膠囊劑 , 350.00 MG</v>
          </cell>
          <cell r="K5101">
            <v>3.01</v>
          </cell>
        </row>
        <row r="5102">
          <cell r="G5102" t="str">
            <v>AC29875100</v>
          </cell>
          <cell r="H5102" t="str">
            <v>"HOW NAMIN CAPSULES ""HS"""</v>
          </cell>
          <cell r="I5102" t="str">
            <v>R06MEC242111</v>
          </cell>
          <cell r="J5102" t="str">
            <v>MECLIZINE 12.5MG + CHLORPHENIRAMINE 1MG + CAFFEINE 10MG + VITAMIN B6 2.5MG, 一般錠劑膠囊劑,</v>
          </cell>
          <cell r="K5102">
            <v>1.39</v>
          </cell>
        </row>
        <row r="5103">
          <cell r="G5103" t="str">
            <v>AC298751G0</v>
          </cell>
          <cell r="H5103" t="str">
            <v>"HOW NAMIN CAPSULES ""HS""(鋁箔/膠箔)"</v>
          </cell>
          <cell r="I5103" t="str">
            <v>R06MEC242111</v>
          </cell>
          <cell r="J5103" t="str">
            <v>MECLIZINE 12.5MG + CHLORPHENIRAMINE 1MG + CAFFEINE 10MG + VITAMIN B6 2.5MG, 一般錠劑膠囊劑,</v>
          </cell>
          <cell r="K5103">
            <v>1.82</v>
          </cell>
        </row>
        <row r="5104">
          <cell r="G5104" t="str">
            <v>AC29882100</v>
          </cell>
          <cell r="H5104" t="str">
            <v>SOCHIN FILM COATED TABLETS 60MG (PANTETHINE)</v>
          </cell>
          <cell r="I5104" t="str">
            <v>A11PAN212114</v>
          </cell>
          <cell r="J5104" t="str">
            <v>PANTETHINE , 一般錠劑膠囊劑 , 60.00 MG</v>
          </cell>
          <cell r="K5104">
            <v>2.42</v>
          </cell>
        </row>
        <row r="5105">
          <cell r="G5105" t="str">
            <v>AC29885100</v>
          </cell>
          <cell r="H5105" t="str">
            <v>TOEEFON FILM COATED TABLETS 500MG "T.F."</v>
          </cell>
          <cell r="I5105" t="str">
            <v>M01MEF212114</v>
          </cell>
          <cell r="J5105" t="str">
            <v>MEFENAMIC ACID , 一般錠劑膠囊劑 , 500.00 MG</v>
          </cell>
          <cell r="K5105">
            <v>1.5</v>
          </cell>
        </row>
        <row r="5106">
          <cell r="G5106" t="str">
            <v>AC29889209</v>
          </cell>
          <cell r="H5106" t="str">
            <v>CEDOL FOR INJECTION 500MG (CEFAMANDOLE NAFATE)</v>
          </cell>
          <cell r="I5106" t="str">
            <v>J01CEF612204</v>
          </cell>
          <cell r="J5106" t="str">
            <v>CEFAMANDOLE , 注射劑 , 1000.00 MG</v>
          </cell>
          <cell r="K5106">
            <v>56</v>
          </cell>
        </row>
        <row r="5107">
          <cell r="G5107" t="str">
            <v>AC29907157</v>
          </cell>
          <cell r="H5107" t="str">
            <v>"CODENIN SYRUP ""H.S."""</v>
          </cell>
          <cell r="I5107" t="str">
            <v>R05COD298144</v>
          </cell>
          <cell r="J5107" t="str">
            <v>CODEINE ,口服液劑, ≧100.00－≦135.00ML</v>
          </cell>
          <cell r="K5107">
            <v>23.8</v>
          </cell>
        </row>
        <row r="5108">
          <cell r="G5108" t="str">
            <v>AC29931100</v>
          </cell>
          <cell r="H5108" t="str">
            <v>"CHANSIAN CAPSULES 5MG (PREDNISOLONE) ""HS"""</v>
          </cell>
          <cell r="I5108" t="str">
            <v>H02PRE212112</v>
          </cell>
          <cell r="J5108" t="str">
            <v>PREDNISOLONE , 一般錠劑膠囊劑 , 5.00 MG</v>
          </cell>
          <cell r="K5108">
            <v>1.5</v>
          </cell>
        </row>
        <row r="5109">
          <cell r="G5109" t="str">
            <v>AC29933100</v>
          </cell>
          <cell r="H5109" t="str">
            <v>"TIBILIN S.C. TABLETS ""HS"""</v>
          </cell>
          <cell r="I5109" t="str">
            <v>B03FERC64112</v>
          </cell>
          <cell r="J5109" t="str">
            <v>FERROUS SULFATE 50MG  + LIVER 20MG + VITAMIN B1 1MG + VITAMIN B2 1MG + VITAMIN B12 2MCG + VITAMIN C 10MG,一般錠劑膠囊劑</v>
          </cell>
          <cell r="K5109">
            <v>1.5</v>
          </cell>
        </row>
        <row r="5110">
          <cell r="G5110" t="str">
            <v>AC29960265</v>
          </cell>
          <cell r="H5110" t="str">
            <v>SUNTOSE INJ. "N.K." 2.5%</v>
          </cell>
          <cell r="I5110" t="str">
            <v>B05DEX2S4202</v>
          </cell>
          <cell r="J5110" t="str">
            <v>DEXTROSE≦ 50MG/ML+ SODIUM CHLORIDE 3.0-4.5MG/ML, 注射劑, ≦250ML</v>
          </cell>
          <cell r="K5110">
            <v>22</v>
          </cell>
        </row>
        <row r="5111">
          <cell r="G5111" t="str">
            <v>AC29960277</v>
          </cell>
          <cell r="H5111" t="str">
            <v>SUNTOSE INJ. "N.K." 2.5%</v>
          </cell>
          <cell r="I5111" t="str">
            <v>B05DEX2S4204</v>
          </cell>
          <cell r="J5111" t="str">
            <v>DEXTROSE≦  50MG/ML  + SODIUM CHLORIDE 3.0-4.5MG/ML, 注射劑, 251-500 ML</v>
          </cell>
          <cell r="K5111">
            <v>25</v>
          </cell>
        </row>
        <row r="5112">
          <cell r="G5112" t="str">
            <v>AC29984209</v>
          </cell>
          <cell r="H5112" t="str">
            <v>HARINGER INJECTION "N.K."</v>
          </cell>
          <cell r="I5112" t="str">
            <v>B05SOD23420A</v>
          </cell>
          <cell r="J5112" t="str">
            <v>SODIUM CHLORIDE 8.6MG/ML + POTASSIUM CHLORIDE 0.3MG/ML + CALCIUM CHLORIDE 0.33MG/ML, 注射劑, 1000.00ML</v>
          </cell>
          <cell r="K5112">
            <v>35</v>
          </cell>
        </row>
        <row r="5113">
          <cell r="G5113" t="str">
            <v>AC29984238</v>
          </cell>
          <cell r="H5113" t="str">
            <v>HARINGER INJECTION "N.K."</v>
          </cell>
          <cell r="I5113" t="str">
            <v>B05SOD234202</v>
          </cell>
          <cell r="J5113" t="str">
            <v>SODIUM CHLORIDE 8.6MG/ML + POTASSIUM CHLORIDE 0.3MG/ML + CALCIUM CHLORIDE 0.33MG/ML, 注射劑, 20.00ML</v>
          </cell>
          <cell r="K5113">
            <v>15</v>
          </cell>
        </row>
        <row r="5114">
          <cell r="G5114" t="str">
            <v>AC29984265</v>
          </cell>
          <cell r="H5114" t="str">
            <v>HARINGER INJECTION "N.K."</v>
          </cell>
          <cell r="I5114" t="str">
            <v>B05SOD234206</v>
          </cell>
          <cell r="J5114" t="str">
            <v>SODIUM CHLORIDE 8.6MG/ML + POTASSIUM CHLORIDE 0.3MG/ML + CALCIUM CHLORIDE 0.33MG/ML, 注射劑, 250.00ML</v>
          </cell>
          <cell r="K5114">
            <v>22</v>
          </cell>
        </row>
        <row r="5115">
          <cell r="G5115" t="str">
            <v>AC29984277</v>
          </cell>
          <cell r="H5115" t="str">
            <v>HARINGER INJECTION "N.K."</v>
          </cell>
          <cell r="I5115" t="str">
            <v>B05SOD234208</v>
          </cell>
          <cell r="J5115" t="str">
            <v>SODIUM CHLORIDE 8.6MG/ML + POTASSIUM CHLORIDE 0.3MG/ML + CALCIUM CHLORIDE 0.33MG/ML, 注射劑, 500.00ML</v>
          </cell>
          <cell r="K5115">
            <v>25</v>
          </cell>
        </row>
        <row r="5116">
          <cell r="G5116" t="str">
            <v>AC30039209</v>
          </cell>
          <cell r="H5116" t="str">
            <v>CEDO INJECTION 1GM</v>
          </cell>
          <cell r="I5116" t="str">
            <v>J01CEF612204</v>
          </cell>
          <cell r="J5116" t="str">
            <v>CEFAMANDOLE , 注射劑 , 1000.00 MG</v>
          </cell>
          <cell r="K5116">
            <v>56</v>
          </cell>
        </row>
        <row r="5117">
          <cell r="G5117" t="str">
            <v>AC30054212</v>
          </cell>
          <cell r="H5117" t="str">
            <v>ORPHENADRINE INJECTION "YUNG SHIN"</v>
          </cell>
          <cell r="I5117" t="str">
            <v>M03ORP212204</v>
          </cell>
          <cell r="J5117" t="str">
            <v>ORPHENADRINE , 注射劑 , 60.00 MG</v>
          </cell>
          <cell r="K5117">
            <v>15</v>
          </cell>
        </row>
        <row r="5118">
          <cell r="G5118" t="str">
            <v>AC30058100</v>
          </cell>
          <cell r="H5118" t="str">
            <v>EROMYCIN F.C. TABLET 250MG "SHITEH"</v>
          </cell>
          <cell r="I5118" t="str">
            <v>J01ERY412114</v>
          </cell>
          <cell r="J5118" t="str">
            <v>ERYTHROMYCIN , 一般錠劑膠囊劑 , 250.00 MG</v>
          </cell>
          <cell r="K5118">
            <v>1.81</v>
          </cell>
        </row>
        <row r="5119">
          <cell r="G5119" t="str">
            <v>AC30120100</v>
          </cell>
          <cell r="H5119" t="str">
            <v>CINTSU SUGAR COATED TABLETS 40MG (VERAPAMIL)"YUNG SHIN"</v>
          </cell>
          <cell r="I5119" t="str">
            <v>C08VER212112</v>
          </cell>
          <cell r="J5119" t="str">
            <v>VERAPAMIL , 一般錠劑膠囊劑 , 40.00 MG</v>
          </cell>
          <cell r="K5119">
            <v>1.55</v>
          </cell>
        </row>
        <row r="5120">
          <cell r="G5120" t="str">
            <v>AC301201G0</v>
          </cell>
          <cell r="H5120" t="str">
            <v>CINTSU SUGAR COATED TABLETS 40MG "YUNG SHIN"(VERAPAMIL) (鋁箔/膠箔)</v>
          </cell>
          <cell r="I5120" t="str">
            <v>C08VER212112</v>
          </cell>
          <cell r="J5120" t="str">
            <v>VERAPAMIL , 一般錠劑膠囊劑 , 40.00 MG</v>
          </cell>
          <cell r="K5120">
            <v>2</v>
          </cell>
        </row>
        <row r="5121">
          <cell r="G5121" t="str">
            <v>AC30257100</v>
          </cell>
          <cell r="H5121" t="str">
            <v>AMANDA F.C. TABLETS 100MG "WEIDAR" (AMANTADINE)</v>
          </cell>
          <cell r="I5121" t="str">
            <v>N04AMA212114</v>
          </cell>
          <cell r="J5121" t="str">
            <v>AMANTADINE , 一般錠劑膠囊劑 , 100.00 MG</v>
          </cell>
          <cell r="K5121">
            <v>4.42</v>
          </cell>
        </row>
        <row r="5122">
          <cell r="G5122" t="str">
            <v>AC30268212</v>
          </cell>
          <cell r="H5122" t="str">
            <v>DEFENSE INJECTION 150MG/ML (CIMETIDINE)</v>
          </cell>
          <cell r="I5122" t="str">
            <v>A02CIM212204</v>
          </cell>
          <cell r="J5122" t="str">
            <v>CIMETIDINE , 注射劑 , 300.00 MG</v>
          </cell>
          <cell r="K5122">
            <v>15</v>
          </cell>
        </row>
        <row r="5123">
          <cell r="G5123" t="str">
            <v>AC30305100</v>
          </cell>
          <cell r="H5123" t="str">
            <v>LITANGEN TABLETS 250MG (CHLORPROPAMIDE)" M.T."</v>
          </cell>
          <cell r="I5123" t="str">
            <v>A10CHL212112</v>
          </cell>
          <cell r="J5123" t="str">
            <v>CHLORPROPAMIDE , 一般錠劑膠囊劑 , 250.00 MG</v>
          </cell>
          <cell r="K5123">
            <v>1.5</v>
          </cell>
        </row>
        <row r="5124">
          <cell r="G5124" t="str">
            <v>AC303051G0</v>
          </cell>
          <cell r="H5124" t="str">
            <v>LITANGEN TABLETS 250MG (CHLORPROPAMIDE)" M.T."（鋁箔/膠箔）</v>
          </cell>
          <cell r="I5124" t="str">
            <v>A10CHL212112</v>
          </cell>
          <cell r="J5124" t="str">
            <v>CHLORPROPAMIDE , 一般錠劑膠囊劑 , 250.00 MG</v>
          </cell>
          <cell r="K5124">
            <v>2</v>
          </cell>
        </row>
        <row r="5125">
          <cell r="G5125" t="str">
            <v>AC30308100</v>
          </cell>
          <cell r="H5125" t="str">
            <v>"SULUGEN S.C. TABLETS 100MG (PHENAZOPYRIDINE)""M.T."""</v>
          </cell>
          <cell r="I5125" t="str">
            <v>G04PHE212114</v>
          </cell>
          <cell r="J5125" t="str">
            <v>PHENAZOPYRIDINE , 一般錠劑膠囊劑 , 100.00 MG</v>
          </cell>
          <cell r="K5125">
            <v>1.5</v>
          </cell>
        </row>
        <row r="5126">
          <cell r="G5126" t="str">
            <v>AC30309100</v>
          </cell>
          <cell r="H5126" t="str">
            <v>"NAUEAN TABLETS (CINNARIZINE)""M.T."""</v>
          </cell>
          <cell r="I5126" t="str">
            <v>N07CIN212114</v>
          </cell>
          <cell r="J5126" t="str">
            <v>CINNARIZINE , 一般錠劑膠囊劑 , 25.00 MG</v>
          </cell>
          <cell r="K5126">
            <v>1.5</v>
          </cell>
        </row>
        <row r="5127">
          <cell r="G5127" t="str">
            <v>AC303091G0</v>
          </cell>
          <cell r="H5127" t="str">
            <v>"NAUEAN TABLETS (CINNARIZINE)""M.T.""（鋁箔/膠箔）"</v>
          </cell>
          <cell r="I5127" t="str">
            <v>N07CIN212114</v>
          </cell>
          <cell r="J5127" t="str">
            <v>CINNARIZINE , 一般錠劑膠囊劑 , 25.00 MG</v>
          </cell>
          <cell r="K5127">
            <v>2</v>
          </cell>
        </row>
        <row r="5128">
          <cell r="G5128" t="str">
            <v>AC30310100</v>
          </cell>
          <cell r="H5128" t="str">
            <v>"THINTHIN CAPSULES 10MG (HYOSCINE-N-BUTYL BROMIDE)""M.T."""</v>
          </cell>
          <cell r="I5128" t="str">
            <v>A03BUT412112</v>
          </cell>
          <cell r="J5128" t="str">
            <v>BUTYLSCOPOLAMINE , 一般錠劑膠囊劑 , 10.00 MG</v>
          </cell>
          <cell r="K5128">
            <v>1.5</v>
          </cell>
        </row>
        <row r="5129">
          <cell r="G5129" t="str">
            <v>AC30311100</v>
          </cell>
          <cell r="H5129" t="str">
            <v>"DEXAMETHASONE TABLETS ""M.T."""</v>
          </cell>
          <cell r="I5129" t="str">
            <v>H02DEX212114</v>
          </cell>
          <cell r="J5129" t="str">
            <v>DEXAMETHASONE , 一般錠劑膠囊劑 , 500.00 MCG</v>
          </cell>
          <cell r="K5129">
            <v>1.5</v>
          </cell>
        </row>
        <row r="5130">
          <cell r="G5130" t="str">
            <v>AC30312100</v>
          </cell>
          <cell r="H5130" t="str">
            <v>NITROFURANTOIN CAPSULES 100MG "M.T."</v>
          </cell>
          <cell r="I5130" t="str">
            <v>J01NIT212112</v>
          </cell>
          <cell r="J5130" t="str">
            <v>NITROFURANTOIN , 一般錠劑膠囊劑 , 100.00 MG</v>
          </cell>
          <cell r="K5130">
            <v>1.5</v>
          </cell>
        </row>
        <row r="5131">
          <cell r="G5131" t="str">
            <v>AC30319100</v>
          </cell>
          <cell r="H5131" t="str">
            <v>VEKAIN TABLETS (R)</v>
          </cell>
          <cell r="I5131" t="str">
            <v>A03ALU262111</v>
          </cell>
          <cell r="J5131" t="str">
            <v>ALUMINUM MAGNESIUM SILICATE 295MG + CHLOROPHYLL SODIUM COPPER 1MG + GLYCINE 20MG + GLYCYRRHIZIC ACID 70MG + MAGNESIUM CARBONAT 21MG + PIPERIDOLATE 3MG, 一般錠劑膠囊劑,</v>
          </cell>
          <cell r="K5131">
            <v>1.5</v>
          </cell>
        </row>
        <row r="5132">
          <cell r="G5132" t="str">
            <v>AC30383135</v>
          </cell>
          <cell r="H5132" t="str">
            <v>HALDOMIN ORAL SOLUTION (HALOPERIDOL)</v>
          </cell>
          <cell r="I5132" t="str">
            <v>N05HAL212144</v>
          </cell>
          <cell r="J5132" t="str">
            <v>HALOPERIDOL , 口服液劑 , 2.00  MG/ML , 15.00 ML</v>
          </cell>
          <cell r="K5132">
            <v>59</v>
          </cell>
        </row>
        <row r="5133">
          <cell r="G5133" t="str">
            <v>AC30383155</v>
          </cell>
          <cell r="H5133" t="str">
            <v>HALDOMIN ORAL SOLUTION (HALOPERIDOL)</v>
          </cell>
          <cell r="I5133" t="str">
            <v>N05HAL21214A</v>
          </cell>
          <cell r="J5133" t="str">
            <v>HALOPERIDOL , 口服液劑 , 2.00  MG/ML , 100.00 ML</v>
          </cell>
          <cell r="K5133">
            <v>122</v>
          </cell>
        </row>
        <row r="5134">
          <cell r="G5134" t="str">
            <v>AC30390212</v>
          </cell>
          <cell r="H5134" t="str">
            <v>AMIKACIN INJECTION 125MG/ML</v>
          </cell>
          <cell r="I5134" t="str">
            <v>J01AMI21220A</v>
          </cell>
          <cell r="J5134" t="str">
            <v>AMIKACIN , 注射劑 , 250.00 MG</v>
          </cell>
          <cell r="K5134">
            <v>29.3</v>
          </cell>
        </row>
        <row r="5135">
          <cell r="G5135" t="str">
            <v>AC303961G0</v>
          </cell>
          <cell r="H5135" t="str">
            <v>COLCHICINE TABLETS 0.5MG "SHIONOGI"(鋁箔/膠箔)</v>
          </cell>
          <cell r="I5135" t="str">
            <v>M04COL212112</v>
          </cell>
          <cell r="J5135" t="str">
            <v>COLCHICINE , 一般錠劑膠囊劑 , 500-650 MCG</v>
          </cell>
          <cell r="K5135">
            <v>2</v>
          </cell>
        </row>
        <row r="5136">
          <cell r="G5136" t="str">
            <v>AC30415100</v>
          </cell>
          <cell r="H5136" t="str">
            <v>MINISON TABLETS 1MG (PRAZOSIN)</v>
          </cell>
          <cell r="I5136" t="str">
            <v>C02PRA212114</v>
          </cell>
          <cell r="J5136" t="str">
            <v>PRAZOSIN , 一般錠劑膠囊劑 , 1.00 MG</v>
          </cell>
          <cell r="K5136">
            <v>1.5</v>
          </cell>
        </row>
        <row r="5137">
          <cell r="G5137" t="str">
            <v>AC30417209</v>
          </cell>
          <cell r="H5137" t="str">
            <v>LYBRILE INJECTION (ACETYLSALICYLIC ACID)</v>
          </cell>
          <cell r="I5137" t="str">
            <v>N02ACE412202</v>
          </cell>
          <cell r="J5137" t="str">
            <v>ACETYLSALICYLIC ACID, 注射劑 , 500.00 MG</v>
          </cell>
          <cell r="K5137">
            <v>15</v>
          </cell>
        </row>
        <row r="5138">
          <cell r="G5138" t="str">
            <v>AC30442212</v>
          </cell>
          <cell r="H5138" t="str">
            <v>KETOPROFEN IM INJECTION 25MG/ML "ASTAR"</v>
          </cell>
          <cell r="I5138" t="str">
            <v>M01KET212202</v>
          </cell>
          <cell r="J5138" t="str">
            <v>KETOPROFEN , 注射劑 , 50.00 MG</v>
          </cell>
          <cell r="K5138">
            <v>15</v>
          </cell>
        </row>
        <row r="5139">
          <cell r="G5139" t="str">
            <v>AC30452100</v>
          </cell>
          <cell r="H5139" t="str">
            <v>CAPOMIL TABLETS 25MG (CAPTOPRIL)"WEIDAR"</v>
          </cell>
          <cell r="I5139" t="str">
            <v>C09CAP212114</v>
          </cell>
          <cell r="J5139" t="str">
            <v>CAPTOPRIL , 一般錠劑膠囊劑 , 25.00 MG</v>
          </cell>
          <cell r="K5139">
            <v>1.5</v>
          </cell>
        </row>
        <row r="5140">
          <cell r="G5140" t="str">
            <v>AC304521G0</v>
          </cell>
          <cell r="H5140" t="str">
            <v>CAPOMIL TABLETS 25MG "WEIDAR" (CAPTOPRIL)(鋁箔/膠箔)</v>
          </cell>
          <cell r="I5140" t="str">
            <v>C09CAP212114</v>
          </cell>
          <cell r="J5140" t="str">
            <v>CAPTOPRIL , 一般錠劑膠囊劑 , 25.00 MG</v>
          </cell>
          <cell r="K5140">
            <v>2</v>
          </cell>
        </row>
        <row r="5141">
          <cell r="G5141" t="str">
            <v>AC30465329</v>
          </cell>
          <cell r="H5141" t="str">
            <v>EPISONE SOLUTION (BETAMETHASONE)</v>
          </cell>
          <cell r="I5141" t="str">
            <v>D07BET214356</v>
          </cell>
          <cell r="J5141" t="str">
            <v>BETAMETHASONE (VALERATE) , 外用液劑 , 1.00  MG/ML , 10.00 ML</v>
          </cell>
          <cell r="K5141">
            <v>34.1</v>
          </cell>
        </row>
        <row r="5142">
          <cell r="G5142" t="str">
            <v>AC30465338</v>
          </cell>
          <cell r="H5142" t="str">
            <v>EPISONE SOLUTION (BETAMETHASONE)</v>
          </cell>
          <cell r="I5142" t="str">
            <v>D07BET21435A</v>
          </cell>
          <cell r="J5142" t="str">
            <v>BETAMETHASONE (VALERATE) , 外用液劑 , 1.00  MG/ML , 20.00-25.00 ML</v>
          </cell>
          <cell r="K5142">
            <v>36.200000000000003</v>
          </cell>
        </row>
        <row r="5143">
          <cell r="G5143" t="str">
            <v>AC30465340</v>
          </cell>
          <cell r="H5143" t="str">
            <v>EPISONE SOLUTION (BETAMETHASONE)</v>
          </cell>
          <cell r="I5143" t="str">
            <v>D07BET21435A</v>
          </cell>
          <cell r="J5143" t="str">
            <v>BETAMETHASONE (VALERATE) , 外用液劑 , 1.00  MG/ML , 20.00-25.00 ML</v>
          </cell>
          <cell r="K5143">
            <v>36.200000000000003</v>
          </cell>
        </row>
        <row r="5144">
          <cell r="G5144" t="str">
            <v>AC30465345</v>
          </cell>
          <cell r="H5144" t="str">
            <v>EPISONE SOLUTION (BETAMETHASONE)</v>
          </cell>
          <cell r="I5144" t="str">
            <v>D07BET21435F</v>
          </cell>
          <cell r="J5144" t="str">
            <v>BETAMETHASONE (VALERATE) , 外用液劑 , 1.00  MG/ML , 40.00 ML</v>
          </cell>
          <cell r="K5144">
            <v>51</v>
          </cell>
        </row>
        <row r="5145">
          <cell r="G5145" t="str">
            <v>AC30466100</v>
          </cell>
          <cell r="H5145" t="str">
            <v>IBUPROFEN FILM COATED TABLETS 400MG "YUNG SHIN"</v>
          </cell>
          <cell r="I5145" t="str">
            <v>M01IBU212116</v>
          </cell>
          <cell r="J5145" t="str">
            <v>IBUPROFEN , 一般錠劑膠囊劑 , 400.00 MG</v>
          </cell>
          <cell r="K5145">
            <v>1.5</v>
          </cell>
        </row>
        <row r="5146">
          <cell r="G5146" t="str">
            <v>AC304661G0</v>
          </cell>
          <cell r="H5146" t="str">
            <v>IBUPROFEN FILM COATED TABLETS 400MG "YUNG SHIN"(鋁箔/膠箔)</v>
          </cell>
          <cell r="I5146" t="str">
            <v>M01IBU212116</v>
          </cell>
          <cell r="J5146" t="str">
            <v>IBUPROFEN , 一般錠劑膠囊劑 , 400.00 MG</v>
          </cell>
          <cell r="K5146">
            <v>2</v>
          </cell>
        </row>
        <row r="5147">
          <cell r="G5147" t="str">
            <v>AC30467100</v>
          </cell>
          <cell r="H5147" t="str">
            <v>ASUMALIFE CAPSULES 1MG (KETOTIFEN)</v>
          </cell>
          <cell r="I5147" t="str">
            <v>R06KET212112</v>
          </cell>
          <cell r="J5147" t="str">
            <v>KETOTIFEN , 一般錠劑膠囊劑 , 1.00 MG</v>
          </cell>
          <cell r="K5147">
            <v>1.56</v>
          </cell>
        </row>
        <row r="5148">
          <cell r="G5148" t="str">
            <v>AC304671G0</v>
          </cell>
          <cell r="H5148" t="str">
            <v>ASUMALIFE CAPSULES 1MG (KETOTIFEN)  (鋁箔/膠箔)</v>
          </cell>
          <cell r="I5148" t="str">
            <v>R06KET212112</v>
          </cell>
          <cell r="J5148" t="str">
            <v>KETOTIFEN , 一般錠劑膠囊劑 , 1.00 MG</v>
          </cell>
          <cell r="K5148">
            <v>2</v>
          </cell>
        </row>
        <row r="5149">
          <cell r="G5149" t="str">
            <v>AC30507100</v>
          </cell>
          <cell r="H5149" t="str">
            <v>DIAZEPAM TABLETS 2MG "YUNG SHIN"</v>
          </cell>
          <cell r="I5149" t="str">
            <v>N05DIA212112</v>
          </cell>
          <cell r="J5149" t="str">
            <v>DIAZEPAM , 一般錠劑膠囊劑 , 2.00 MG</v>
          </cell>
          <cell r="K5149">
            <v>1.5</v>
          </cell>
        </row>
        <row r="5150">
          <cell r="G5150" t="str">
            <v>AC305071G0</v>
          </cell>
          <cell r="H5150" t="str">
            <v>DIAZEPAM TABLETS 2MG "YUNG SHIN"(鋁箔/膠箔)</v>
          </cell>
          <cell r="I5150" t="str">
            <v>N05DIA212112</v>
          </cell>
          <cell r="J5150" t="str">
            <v>DIAZEPAM , 一般錠劑膠囊劑 , 2.00 MG</v>
          </cell>
          <cell r="K5150">
            <v>2</v>
          </cell>
        </row>
        <row r="5151">
          <cell r="G5151" t="str">
            <v>AC30510100</v>
          </cell>
          <cell r="H5151" t="str">
            <v>DIAZEPAM TABLETS 5MG "YUNG SHIN"</v>
          </cell>
          <cell r="I5151" t="str">
            <v>N05DIA212114</v>
          </cell>
          <cell r="J5151" t="str">
            <v>DIAZEPAM , 一般錠劑膠囊劑 , 5.00 MG</v>
          </cell>
          <cell r="K5151">
            <v>1.5</v>
          </cell>
        </row>
        <row r="5152">
          <cell r="G5152" t="str">
            <v>AC30513100</v>
          </cell>
          <cell r="H5152" t="str">
            <v>MORESAFE TABLETS 5MG (ALLYLESTRENOL)</v>
          </cell>
          <cell r="I5152" t="str">
            <v>G03ALL212112</v>
          </cell>
          <cell r="J5152" t="str">
            <v>ALLYLESTRENOL , 一般錠劑膠囊劑 , 5.00 MG</v>
          </cell>
          <cell r="K5152">
            <v>2.76</v>
          </cell>
        </row>
        <row r="5153">
          <cell r="G5153" t="str">
            <v>AC30521212</v>
          </cell>
          <cell r="H5153" t="str">
            <v>RASITOL INJECTION 10MG/ML (FUROSEMIDE)</v>
          </cell>
          <cell r="I5153" t="str">
            <v>C03FUR212202</v>
          </cell>
          <cell r="J5153" t="str">
            <v>FUROSEMIDE , 注射劑 , 20.00 MG</v>
          </cell>
          <cell r="K5153">
            <v>15</v>
          </cell>
        </row>
        <row r="5154">
          <cell r="G5154" t="str">
            <v>AC30526100</v>
          </cell>
          <cell r="H5154" t="str">
            <v>"SPIRONOLACTONE TABLETS ""ROYAL"""</v>
          </cell>
          <cell r="I5154" t="str">
            <v>C03SPI212112</v>
          </cell>
          <cell r="J5154" t="str">
            <v>SPIRONOLACTONE , 一般錠劑膠囊劑 , 25.00 MG</v>
          </cell>
          <cell r="K5154">
            <v>1.5</v>
          </cell>
        </row>
        <row r="5155">
          <cell r="G5155" t="str">
            <v>AC305261G0</v>
          </cell>
          <cell r="H5155" t="str">
            <v>"SPIRONOLACTONE TABLETS ""ROYAL""(鋁箔/膠箔)"</v>
          </cell>
          <cell r="I5155" t="str">
            <v>C03SPI212112</v>
          </cell>
          <cell r="J5155" t="str">
            <v>SPIRONOLACTONE , 一般錠劑膠囊劑 , 25.00 MG</v>
          </cell>
          <cell r="K5155">
            <v>2</v>
          </cell>
        </row>
        <row r="5156">
          <cell r="G5156" t="str">
            <v>AC30532100</v>
          </cell>
          <cell r="H5156" t="str">
            <v>ASTIFEN TABLETS 1MG (KETOTIFEN) "VPP"</v>
          </cell>
          <cell r="I5156" t="str">
            <v>R06KET212112</v>
          </cell>
          <cell r="J5156" t="str">
            <v>KETOTIFEN , 一般錠劑膠囊劑 , 1.00 MG</v>
          </cell>
          <cell r="K5156">
            <v>1.56</v>
          </cell>
        </row>
        <row r="5157">
          <cell r="G5157" t="str">
            <v>AC30535209</v>
          </cell>
          <cell r="H5157" t="str">
            <v>LEPHOCIN INJECTION 1GM (CEFOXITIN)</v>
          </cell>
          <cell r="I5157" t="str">
            <v>J01CEFL12204</v>
          </cell>
          <cell r="J5157" t="str">
            <v>CEFOXITIN (=CEPHOXITIN) , 注射劑 , 1000.00 MG</v>
          </cell>
          <cell r="K5157">
            <v>75</v>
          </cell>
        </row>
        <row r="5158">
          <cell r="G5158" t="str">
            <v>AC30538500</v>
          </cell>
          <cell r="H5158" t="str">
            <v>ECOVAL SUPPOSITORY 50MG (ECONAZOLE) "P.L."</v>
          </cell>
          <cell r="I5158" t="str">
            <v>G01ECO212502</v>
          </cell>
          <cell r="J5158" t="str">
            <v>ECONAZOLE , 陰道用錠劑膠囊劑 , 50.00 MG</v>
          </cell>
          <cell r="K5158">
            <v>9.4</v>
          </cell>
        </row>
        <row r="5159">
          <cell r="G5159" t="str">
            <v>AC30545100</v>
          </cell>
          <cell r="H5159" t="str">
            <v>INFLU CAPSULES 100MG (AMANTADINE)</v>
          </cell>
          <cell r="I5159" t="str">
            <v>N04AMA212114</v>
          </cell>
          <cell r="J5159" t="str">
            <v>AMANTADINE , 一般錠劑膠囊劑 , 100.00 MG</v>
          </cell>
          <cell r="K5159">
            <v>4.42</v>
          </cell>
        </row>
        <row r="5160">
          <cell r="G5160" t="str">
            <v>AC30549100</v>
          </cell>
          <cell r="H5160" t="str">
            <v>ANTIFLAN E.S.C. TABLETS 100MG (BROMELAIN)"C.H."</v>
          </cell>
          <cell r="I5160" t="str">
            <v>B06BRO212114</v>
          </cell>
          <cell r="J5160" t="str">
            <v>BROMELAIN , 一般錠劑膠囊劑 , 100.00 MG</v>
          </cell>
          <cell r="K5160">
            <v>1.5</v>
          </cell>
        </row>
        <row r="5161">
          <cell r="G5161" t="str">
            <v>AC30556100</v>
          </cell>
          <cell r="H5161" t="str">
            <v>YUNGBENRONE TABLET (BENZBROMARONE) "LITA"</v>
          </cell>
          <cell r="I5161" t="str">
            <v>M04BEN212112</v>
          </cell>
          <cell r="J5161" t="str">
            <v>BENZBROMARONE , 一般錠劑膠囊劑 , 50.00 MG</v>
          </cell>
          <cell r="K5161">
            <v>1.5</v>
          </cell>
        </row>
        <row r="5162">
          <cell r="G5162" t="str">
            <v>AC30557100</v>
          </cell>
          <cell r="H5162" t="str">
            <v>DICLOFENAC E.S.C. TABLETS 50MG"F.Y."</v>
          </cell>
          <cell r="I5162" t="str">
            <v>M01DIC212114</v>
          </cell>
          <cell r="J5162" t="str">
            <v>DICLOFENAC , 一般錠劑膠囊劑 , 50.00 MG</v>
          </cell>
          <cell r="K5162">
            <v>1.5</v>
          </cell>
        </row>
        <row r="5163">
          <cell r="G5163" t="str">
            <v>AC30581100</v>
          </cell>
          <cell r="H5163" t="str">
            <v>THIOPHENICOL F.C. TABLET 250MG "SHITEH"</v>
          </cell>
          <cell r="I5163" t="str">
            <v>J01THI212112</v>
          </cell>
          <cell r="J5163" t="str">
            <v>THIAMPHENICOL , 一般錠劑膠囊劑 , 250.00 MG</v>
          </cell>
          <cell r="K5163">
            <v>1.51</v>
          </cell>
        </row>
        <row r="5164">
          <cell r="G5164" t="str">
            <v>AC30587100</v>
          </cell>
          <cell r="H5164" t="str">
            <v>TEGOL TABLETS 200MG "YU SHENG" (CARBAMAZEPINE)</v>
          </cell>
          <cell r="I5164" t="str">
            <v>N03CAR212114</v>
          </cell>
          <cell r="J5164" t="str">
            <v>CARBAMAZEPINE , 一般錠劑膠囊劑 , 200.00 MG</v>
          </cell>
          <cell r="K5164">
            <v>2.2799999999999998</v>
          </cell>
        </row>
        <row r="5165">
          <cell r="G5165" t="str">
            <v>AC30591500</v>
          </cell>
          <cell r="H5165" t="str">
            <v>VOTALIN SUPPOSITORY 50MG (DICLOFENAC)</v>
          </cell>
          <cell r="I5165" t="str">
            <v>M01DIC212536</v>
          </cell>
          <cell r="J5165" t="str">
            <v>DICLOFENAC , 栓劑 , 50.00 MG</v>
          </cell>
          <cell r="K5165">
            <v>6.6</v>
          </cell>
        </row>
        <row r="5166">
          <cell r="G5166" t="str">
            <v>AC30605100</v>
          </cell>
          <cell r="H5166" t="str">
            <v>MAMICON CAPSULES 1MG "PATRON" (KETOTIFEN)</v>
          </cell>
          <cell r="I5166" t="str">
            <v>R06KET212112</v>
          </cell>
          <cell r="J5166" t="str">
            <v>KETOTIFEN , 一般錠劑膠囊劑 , 1.00 MG</v>
          </cell>
          <cell r="K5166">
            <v>1.56</v>
          </cell>
        </row>
        <row r="5167">
          <cell r="G5167" t="str">
            <v>AC30610100</v>
          </cell>
          <cell r="H5167" t="str">
            <v>INROLIN TABLETS 50MG (MEBBYDROLINE) "YU SHENG"</v>
          </cell>
          <cell r="I5167" t="str">
            <v>R06MEB212112</v>
          </cell>
          <cell r="J5167" t="str">
            <v>MEBHYDROLINE , 一般錠劑膠囊劑 , 50.00 MG</v>
          </cell>
          <cell r="K5167">
            <v>1.5</v>
          </cell>
        </row>
        <row r="5168">
          <cell r="G5168" t="str">
            <v>AC30611100</v>
          </cell>
          <cell r="H5168" t="str">
            <v>KATIFEN TABLETS 1MG (KETOTIFEN) "YU SHENG"</v>
          </cell>
          <cell r="I5168" t="str">
            <v>R06KET212112</v>
          </cell>
          <cell r="J5168" t="str">
            <v>KETOTIFEN , 一般錠劑膠囊劑 , 1.00 MG</v>
          </cell>
          <cell r="K5168">
            <v>1.56</v>
          </cell>
        </row>
        <row r="5169">
          <cell r="G5169" t="str">
            <v>AC30614100</v>
          </cell>
          <cell r="H5169" t="str">
            <v>DOPERAN CAPSULES 400MG "Y.S." (PIPEMIDIC ACID)</v>
          </cell>
          <cell r="I5169" t="str">
            <v>J01PIP212116</v>
          </cell>
          <cell r="J5169" t="str">
            <v>PIPEMIDIC ACID , 一般錠劑膠囊劑 , 400.00 MG</v>
          </cell>
          <cell r="K5169">
            <v>3.75</v>
          </cell>
        </row>
        <row r="5170">
          <cell r="G5170" t="str">
            <v>AC30615100</v>
          </cell>
          <cell r="H5170" t="str">
            <v>ISOMIL S.C. TABLETS 40MG (VERAPAMIL) "Y.S."</v>
          </cell>
          <cell r="I5170" t="str">
            <v>C08VER212112</v>
          </cell>
          <cell r="J5170" t="str">
            <v>VERAPAMIL , 一般錠劑膠囊劑 , 40.00 MG</v>
          </cell>
          <cell r="K5170">
            <v>1.55</v>
          </cell>
        </row>
        <row r="5171">
          <cell r="G5171" t="str">
            <v>AC306151G0</v>
          </cell>
          <cell r="H5171" t="str">
            <v>ISOMIL S.C. TABLETS 40MG (VERAPAMIL) "Y.S."(鋁箔/膠箔)</v>
          </cell>
          <cell r="I5171" t="str">
            <v>C08VER212112</v>
          </cell>
          <cell r="J5171" t="str">
            <v>VERAPAMIL , 一般錠劑膠囊劑 , 40.00 MG</v>
          </cell>
          <cell r="K5171">
            <v>2</v>
          </cell>
        </row>
        <row r="5172">
          <cell r="G5172" t="str">
            <v>AC30618100</v>
          </cell>
          <cell r="H5172" t="str">
            <v>BROMAZAEPAM TABLETS(BROMAZEPAM)</v>
          </cell>
          <cell r="I5172" t="str">
            <v>N05BRO212116</v>
          </cell>
          <cell r="J5172" t="str">
            <v>BROMAZEPAM , 一般錠劑膠囊劑 , 3.00 MG</v>
          </cell>
          <cell r="K5172">
            <v>1.53</v>
          </cell>
        </row>
        <row r="5173">
          <cell r="G5173" t="str">
            <v>AC306181G0</v>
          </cell>
          <cell r="H5173" t="str">
            <v>BROMAZAEPAM TABLETS(BROMAZEPAM)(鋁箔/膠箔)</v>
          </cell>
          <cell r="I5173" t="str">
            <v>N05BRO212116</v>
          </cell>
          <cell r="J5173" t="str">
            <v>BROMAZEPAM , 一般錠劑膠囊劑 , 3.00 MG</v>
          </cell>
          <cell r="K5173">
            <v>2</v>
          </cell>
        </row>
        <row r="5174">
          <cell r="G5174" t="str">
            <v>AC30619100</v>
          </cell>
          <cell r="H5174" t="str">
            <v>D.M.P. TABLETS (DOMPERIDONE)</v>
          </cell>
          <cell r="I5174" t="str">
            <v>A03DOM212112</v>
          </cell>
          <cell r="J5174" t="str">
            <v>DOMPERIDONE , 一般錠劑膠囊劑 , 10.00 MG</v>
          </cell>
          <cell r="K5174">
            <v>1.5</v>
          </cell>
        </row>
        <row r="5175">
          <cell r="G5175" t="str">
            <v>AC306191G0</v>
          </cell>
          <cell r="H5175" t="str">
            <v>D.M.P. TABLETS (DOMPERIDONE)(鋁箔/膠箔)</v>
          </cell>
          <cell r="I5175" t="str">
            <v>A03DOM212112</v>
          </cell>
          <cell r="J5175" t="str">
            <v>DOMPERIDONE , 一般錠劑膠囊劑 , 10.00 MG</v>
          </cell>
          <cell r="K5175">
            <v>2</v>
          </cell>
        </row>
        <row r="5176">
          <cell r="G5176" t="str">
            <v>AC30620289</v>
          </cell>
          <cell r="H5176" t="str">
            <v>CEFUROXIME INJECTION 750MG</v>
          </cell>
          <cell r="I5176" t="str">
            <v>J01CEFS12206</v>
          </cell>
          <cell r="J5176" t="str">
            <v>CEFUROXIME , 注射劑 , 750.00 MG</v>
          </cell>
          <cell r="K5176">
            <v>25</v>
          </cell>
        </row>
        <row r="5177">
          <cell r="G5177" t="str">
            <v>AC30629100</v>
          </cell>
          <cell r="H5177" t="str">
            <v>NAKASSER TABLET 30MG (DILTIAZEM.HCL) "N.K."</v>
          </cell>
          <cell r="I5177" t="str">
            <v>C08DIL212112</v>
          </cell>
          <cell r="J5177" t="str">
            <v>DILTIAZEM , 一般錠劑膠囊劑 , 30.00 MG</v>
          </cell>
          <cell r="K5177">
            <v>1.5</v>
          </cell>
        </row>
        <row r="5178">
          <cell r="G5178" t="str">
            <v>AC306291G0</v>
          </cell>
          <cell r="H5178" t="str">
            <v>NAKASSER TABLET 30MG "N.K."(DILTIAZEM HCL)(鋁箔/膠箔)</v>
          </cell>
          <cell r="I5178" t="str">
            <v>C08DIL212112</v>
          </cell>
          <cell r="J5178" t="str">
            <v>DILTIAZEM , 一般錠劑膠囊劑 , 30.00 MG</v>
          </cell>
          <cell r="K5178">
            <v>2</v>
          </cell>
        </row>
        <row r="5179">
          <cell r="G5179" t="str">
            <v>AC30641100</v>
          </cell>
          <cell r="H5179" t="str">
            <v>YUNGKEN FILM COATED TABLETS 200MG (FLAVOXATE)</v>
          </cell>
          <cell r="I5179" t="str">
            <v>G04FLA212112</v>
          </cell>
          <cell r="J5179" t="str">
            <v>FLAVOXATE , 一般錠劑膠囊劑 , 200.00 MG</v>
          </cell>
          <cell r="K5179">
            <v>3.89</v>
          </cell>
        </row>
        <row r="5180">
          <cell r="G5180" t="str">
            <v>AC30642100</v>
          </cell>
          <cell r="H5180" t="str">
            <v>DEFENSE FILM COATED TABLET 400MG (CIMETIDINE)</v>
          </cell>
          <cell r="I5180" t="str">
            <v>A02CIM212116</v>
          </cell>
          <cell r="J5180" t="str">
            <v>CIMETIDINE , 一般錠劑膠囊劑 , 400.00 MG</v>
          </cell>
          <cell r="K5180">
            <v>1.5</v>
          </cell>
        </row>
        <row r="5181">
          <cell r="G5181" t="str">
            <v>AC306421G0</v>
          </cell>
          <cell r="H5181" t="str">
            <v>DEFENSE FILM COATED TABLET 400MG (CIMETIDINE)(鋁箔/膠箔)</v>
          </cell>
          <cell r="I5181" t="str">
            <v>A02CIM212116</v>
          </cell>
          <cell r="J5181" t="str">
            <v>CIMETIDINE , 一般錠劑膠囊劑 , 400.00 MG</v>
          </cell>
          <cell r="K5181">
            <v>2</v>
          </cell>
        </row>
        <row r="5182">
          <cell r="G5182" t="str">
            <v>AC30648100</v>
          </cell>
          <cell r="H5182" t="str">
            <v>"SUTAN CAPSULES 500MG (MEFENAMIC ACID) ""H.S."""</v>
          </cell>
          <cell r="I5182" t="str">
            <v>M01MEF212114</v>
          </cell>
          <cell r="J5182" t="str">
            <v>MEFENAMIC ACID , 一般錠劑膠囊劑 , 500.00 MG</v>
          </cell>
          <cell r="K5182">
            <v>1.5</v>
          </cell>
        </row>
        <row r="5183">
          <cell r="G5183" t="str">
            <v>AC306481G0</v>
          </cell>
          <cell r="H5183" t="str">
            <v>"SUTAN CAPSULES 500MG ""H.S.""(MEFENAMIC ACID)(鋁箔/膠箔)"</v>
          </cell>
          <cell r="I5183" t="str">
            <v>M01MEF212114</v>
          </cell>
          <cell r="J5183" t="str">
            <v>MEFENAMIC ACID , 一般錠劑膠囊劑 , 500.00 MG</v>
          </cell>
          <cell r="K5183">
            <v>2</v>
          </cell>
        </row>
        <row r="5184">
          <cell r="G5184" t="str">
            <v>AC30649100</v>
          </cell>
          <cell r="H5184" t="str">
            <v>"DAWEISON TAB. 10MG (DOMPERIDONE) ""H.S."""</v>
          </cell>
          <cell r="I5184" t="str">
            <v>A03DOM212112</v>
          </cell>
          <cell r="J5184" t="str">
            <v>DOMPERIDONE , 一般錠劑膠囊劑 , 10.00 MG</v>
          </cell>
          <cell r="K5184">
            <v>1.5</v>
          </cell>
        </row>
        <row r="5185">
          <cell r="G5185" t="str">
            <v>AC306491G0</v>
          </cell>
          <cell r="H5185" t="str">
            <v>"DAWEISON TAB. 10MG (DOMPERIDONE) ""H.S.""(鋁箔/膠箔)"</v>
          </cell>
          <cell r="I5185" t="str">
            <v>A03DOM212112</v>
          </cell>
          <cell r="J5185" t="str">
            <v>DOMPERIDONE , 一般錠劑膠囊劑 , 10.00 MG</v>
          </cell>
          <cell r="K5185">
            <v>2</v>
          </cell>
        </row>
        <row r="5186">
          <cell r="G5186" t="str">
            <v>AC30693100</v>
          </cell>
          <cell r="H5186" t="str">
            <v>"KETOFEN TABLETS ""WELCAN"" (KETOTIFENE)"</v>
          </cell>
          <cell r="I5186" t="str">
            <v>R06KET212112</v>
          </cell>
          <cell r="J5186" t="str">
            <v>KETOTIFEN , 一般錠劑膠囊劑 , 1.00 MG</v>
          </cell>
          <cell r="K5186">
            <v>1.56</v>
          </cell>
        </row>
        <row r="5187">
          <cell r="G5187" t="str">
            <v>AC30694100</v>
          </cell>
          <cell r="H5187" t="str">
            <v>DICOKAN TABLETS 30MG "T.F." (DEXTROMETHORPHAN)</v>
          </cell>
          <cell r="I5187" t="str">
            <v>R05DEX21211A</v>
          </cell>
          <cell r="J5187" t="str">
            <v>DEXTROMETHORPHAN , 一般錠劑膠囊劑 , 30.00 MG</v>
          </cell>
          <cell r="K5187">
            <v>1.5</v>
          </cell>
        </row>
        <row r="5188">
          <cell r="G5188" t="str">
            <v>AC30695100</v>
          </cell>
          <cell r="H5188" t="str">
            <v>CORTICORD TABLETS 4MG (TRIAMCINOLONE) "T.F."</v>
          </cell>
          <cell r="I5188" t="str">
            <v>H02TRI212114</v>
          </cell>
          <cell r="J5188" t="str">
            <v>TRIAMCINOLONE , 一般錠劑膠囊劑 , 4.00 MG</v>
          </cell>
          <cell r="K5188">
            <v>1.5</v>
          </cell>
        </row>
        <row r="5189">
          <cell r="G5189" t="str">
            <v>AC30697100</v>
          </cell>
          <cell r="H5189" t="str">
            <v>LYSIX TABLETS 40MG "T.F." (FUROSEMIDE)</v>
          </cell>
          <cell r="I5189" t="str">
            <v>C03FUR212114</v>
          </cell>
          <cell r="J5189" t="str">
            <v>FUROSEMIDE , 一般錠劑膠囊劑 , 40.00 MG</v>
          </cell>
          <cell r="K5189">
            <v>1.5</v>
          </cell>
        </row>
        <row r="5190">
          <cell r="G5190" t="str">
            <v>AC306971G0</v>
          </cell>
          <cell r="H5190" t="str">
            <v>LYSIX TABLETS 40MG "T.F." (FUROSEMIDE)(鋁箔/膠箔)</v>
          </cell>
          <cell r="I5190" t="str">
            <v>C03FUR212114</v>
          </cell>
          <cell r="J5190" t="str">
            <v>FUROSEMIDE , 一般錠劑膠囊劑 , 40.00 MG</v>
          </cell>
          <cell r="K5190">
            <v>2</v>
          </cell>
        </row>
        <row r="5191">
          <cell r="G5191" t="str">
            <v>AC30698100</v>
          </cell>
          <cell r="H5191" t="str">
            <v>GLICRON TABLETS 80MG (GLICLAZIDE) "YU SHENG"</v>
          </cell>
          <cell r="I5191" t="str">
            <v>A10GLI412112</v>
          </cell>
          <cell r="J5191" t="str">
            <v>GLICLAZIDE , 一般錠劑膠囊劑 , 80.00 MG</v>
          </cell>
          <cell r="K5191">
            <v>1.5</v>
          </cell>
        </row>
        <row r="5192">
          <cell r="G5192" t="str">
            <v>AC306981G0</v>
          </cell>
          <cell r="H5192" t="str">
            <v>GLICRON TABLETS 80MG "YU SHENG" (GLICLAZIDE)(鋁箔/膠箔)</v>
          </cell>
          <cell r="I5192" t="str">
            <v>A10GLI412112</v>
          </cell>
          <cell r="J5192" t="str">
            <v>GLICLAZIDE , 一般錠劑膠囊劑 , 80.00 MG</v>
          </cell>
          <cell r="K5192">
            <v>2</v>
          </cell>
        </row>
        <row r="5193">
          <cell r="G5193" t="str">
            <v>AC30741100</v>
          </cell>
          <cell r="H5193" t="str">
            <v>WEITUL F.C. TABLETS 10MG "WEIDAR"(DOMPERIDONE)</v>
          </cell>
          <cell r="I5193" t="str">
            <v>A03DOM212112</v>
          </cell>
          <cell r="J5193" t="str">
            <v>DOMPERIDONE , 一般錠劑膠囊劑 , 10.00 MG</v>
          </cell>
          <cell r="K5193">
            <v>1.5</v>
          </cell>
        </row>
        <row r="5194">
          <cell r="G5194" t="str">
            <v>AC30742100</v>
          </cell>
          <cell r="H5194" t="str">
            <v>APRESOLINE (R) S.C. TABLETS 25MG (HYDRALAZINE)</v>
          </cell>
          <cell r="I5194" t="str">
            <v>C02HYD212114</v>
          </cell>
          <cell r="J5194" t="str">
            <v>HYDRALAZINE , 一般錠劑膠囊劑 , 25.00 MG</v>
          </cell>
          <cell r="K5194">
            <v>1.53</v>
          </cell>
        </row>
        <row r="5195">
          <cell r="G5195" t="str">
            <v>AC30743100</v>
          </cell>
          <cell r="H5195" t="str">
            <v>APRESOLINE (R) S.C. TABLETS 50MG (HYDRALAZINE)</v>
          </cell>
          <cell r="I5195" t="str">
            <v>C02HYD212116</v>
          </cell>
          <cell r="J5195" t="str">
            <v>HYDRALAZINE , 一般錠劑膠囊劑 , 50.00 MG</v>
          </cell>
          <cell r="K5195">
            <v>1.53</v>
          </cell>
        </row>
        <row r="5196">
          <cell r="G5196" t="str">
            <v>AC30754321</v>
          </cell>
          <cell r="H5196" t="str">
            <v>HUPICON CREAM "Y.Y."</v>
          </cell>
          <cell r="I5196" t="str">
            <v>D01TRI222346</v>
          </cell>
          <cell r="J5196" t="str">
            <v>TRIAMCINOLONE 1MG/GM + ECONAZOLE 10MG/GM, 外用軟膏劑, 5.00GM</v>
          </cell>
          <cell r="K5196">
            <v>10.6</v>
          </cell>
        </row>
        <row r="5197">
          <cell r="G5197" t="str">
            <v>AC30754329</v>
          </cell>
          <cell r="H5197" t="str">
            <v>HUPICON CREAM "Y.Y."</v>
          </cell>
          <cell r="I5197" t="str">
            <v>D01TRI22234A</v>
          </cell>
          <cell r="J5197" t="str">
            <v>TRIAMCINOLONE 1MG/GM + ECONAZOLE 10MG/GM, 外用軟膏劑, 10.00GM</v>
          </cell>
          <cell r="K5197">
            <v>19.3</v>
          </cell>
        </row>
        <row r="5198">
          <cell r="G5198" t="str">
            <v>AC30754335</v>
          </cell>
          <cell r="H5198" t="str">
            <v>HUPICON CREAM "Y.Y."</v>
          </cell>
          <cell r="I5198" t="str">
            <v>D01TRI22234E</v>
          </cell>
          <cell r="J5198" t="str">
            <v>TRIAMCINOLONE 1MG/GM + ECONAZOLE 10MG/GM, 外用軟膏劑, 15.00GM</v>
          </cell>
          <cell r="K5198">
            <v>30.9</v>
          </cell>
        </row>
        <row r="5199">
          <cell r="G5199" t="str">
            <v>AC30763221</v>
          </cell>
          <cell r="H5199" t="str">
            <v>INFUVITA INJECTION</v>
          </cell>
          <cell r="I5199" t="str">
            <v>B05VIT294202</v>
          </cell>
          <cell r="J5199" t="str">
            <v>VITAMIN A 3300IU + VITAMIN B1 3.0-4.0MG + VITAMIN B2 3.0-5.0MG + VITAMIN B6 4.0-5.0MG + VITAMIN B12 0.005MG + VITAMIN C 100MG + VITAMIN D 200IU + VITAMIN E 10MG + NICOTINAMIDE 40MG + FOLIC ACID 0.4MG + PANTHENOL 14-15MG + BIOTIN 0.06MG + VITAMIN K 0-2.0MG, 注射劑</v>
          </cell>
          <cell r="K5199">
            <v>62</v>
          </cell>
        </row>
        <row r="5200">
          <cell r="G5200" t="str">
            <v>AC30766100</v>
          </cell>
          <cell r="H5200" t="str">
            <v>"CLOESTIN TABLETS 200MG (BEZAFIBRATE) ""H.S."""</v>
          </cell>
          <cell r="I5200" t="str">
            <v>C10BEZ212112</v>
          </cell>
          <cell r="J5200" t="str">
            <v>BEZAFIBRATE , 一般錠劑膠囊劑 , 200.00 MG</v>
          </cell>
          <cell r="K5200">
            <v>4.01</v>
          </cell>
        </row>
        <row r="5201">
          <cell r="G5201" t="str">
            <v>AC30767100</v>
          </cell>
          <cell r="H5201" t="str">
            <v>"KANYENING CAPSULES 300MG (FENBUFEN) ""H.S."""</v>
          </cell>
          <cell r="I5201" t="str">
            <v>M01FEN212114</v>
          </cell>
          <cell r="J5201" t="str">
            <v>FENBUFEN , 一般錠劑膠囊劑 , 300.00 MG</v>
          </cell>
          <cell r="K5201">
            <v>2.1800000000000002</v>
          </cell>
        </row>
        <row r="5202">
          <cell r="G5202" t="str">
            <v>AC30791209</v>
          </cell>
          <cell r="H5202" t="str">
            <v>CETAXIMA INJECTION 0.5GM,1GM (CEFOTAXIME SODIUM)</v>
          </cell>
          <cell r="I5202" t="str">
            <v>J01CEFI12206</v>
          </cell>
          <cell r="J5202" t="str">
            <v>CEFOTAXIME , 注射劑 , 1000.00 MG</v>
          </cell>
          <cell r="K5202">
            <v>124</v>
          </cell>
        </row>
        <row r="5203">
          <cell r="G5203" t="str">
            <v>AC30800221</v>
          </cell>
          <cell r="H5203" t="str">
            <v>NICEWE INJ. 10MG/ML "N.K." (RANITIDINE HCL)</v>
          </cell>
          <cell r="I5203" t="str">
            <v>A02RAN212202</v>
          </cell>
          <cell r="J5203" t="str">
            <v>RANITIDINE , 注射劑 , 50.00 MG</v>
          </cell>
          <cell r="K5203">
            <v>18.7</v>
          </cell>
        </row>
        <row r="5204">
          <cell r="G5204" t="str">
            <v>AC30803100</v>
          </cell>
          <cell r="H5204" t="str">
            <v>DITROPAN TABLETS 2.5MG (OXYBUTYNIN)</v>
          </cell>
          <cell r="I5204" t="str">
            <v>G04OXY212112</v>
          </cell>
          <cell r="J5204" t="str">
            <v>OXYBUTYNIN , 一般錠劑膠囊劑 , 2.50 MG</v>
          </cell>
          <cell r="K5204">
            <v>1.64</v>
          </cell>
        </row>
        <row r="5205">
          <cell r="G5205" t="str">
            <v>AC30837100</v>
          </cell>
          <cell r="H5205" t="str">
            <v>"ANRIGIN TABLETS 100MG (AMANTADINE HCL) ""H.S."""</v>
          </cell>
          <cell r="I5205" t="str">
            <v>N04AMA212114</v>
          </cell>
          <cell r="J5205" t="str">
            <v>AMANTADINE , 一般錠劑膠囊劑 , 100.00 MG</v>
          </cell>
          <cell r="K5205">
            <v>4.42</v>
          </cell>
        </row>
        <row r="5206">
          <cell r="G5206" t="str">
            <v>AC30838335</v>
          </cell>
          <cell r="H5206" t="str">
            <v>"KOTASON CREAM 0.5MG/G (CLOBETASOL) ""H.S."""</v>
          </cell>
          <cell r="I5206" t="str">
            <v>D07CLO21234E</v>
          </cell>
          <cell r="J5206" t="str">
            <v>CLOBETASOL PROPIONATE , 外用軟膏劑 , 0.50  MG/GM , 15.00 GM</v>
          </cell>
          <cell r="K5206">
            <v>25.5</v>
          </cell>
        </row>
        <row r="5207">
          <cell r="G5207" t="str">
            <v>AC30838338</v>
          </cell>
          <cell r="H5207" t="str">
            <v>KOTASON CREAM 0.5MG/G (CLOBETASOL) "H.S."</v>
          </cell>
          <cell r="I5207" t="str">
            <v>D07CLO21234G</v>
          </cell>
          <cell r="J5207" t="str">
            <v>CLOBETASOL PROPIONATE , 外用軟膏劑 , 0.50  MG/GM , 20.00 GM</v>
          </cell>
          <cell r="K5207">
            <v>44.5</v>
          </cell>
        </row>
        <row r="5208">
          <cell r="G5208" t="str">
            <v>AC30838340</v>
          </cell>
          <cell r="H5208" t="str">
            <v>KOTASON CREAM 0.5MG/G (CLOBETASOL) "H.S."</v>
          </cell>
          <cell r="I5208" t="str">
            <v>D07CLO21234K</v>
          </cell>
          <cell r="J5208" t="str">
            <v>CLOBETASOL PROPIONATE , 外用軟膏劑 , 0.50  MG/GM , 25.00 GM</v>
          </cell>
          <cell r="K5208">
            <v>71</v>
          </cell>
        </row>
        <row r="5209">
          <cell r="G5209" t="str">
            <v>AC30857421</v>
          </cell>
          <cell r="H5209" t="str">
            <v>PHENYLEPHRINE HYDROCHLORIDE OPHTHALMIC SOLUTION 5%"WU FU"</v>
          </cell>
          <cell r="I5209" t="str">
            <v>S01PHE212432</v>
          </cell>
          <cell r="J5209" t="str">
            <v>PHENYLEPHRINE , 眼用液劑 , 50.00  MG/ML , 5.00 ML</v>
          </cell>
          <cell r="K5209">
            <v>29.9</v>
          </cell>
        </row>
        <row r="5210">
          <cell r="G5210" t="str">
            <v>AC30859421</v>
          </cell>
          <cell r="H5210" t="str">
            <v>PHENYLEPRINE HYDROCHLORIDE OPHTHALMIC SOLUTION 10% "WU FU"</v>
          </cell>
          <cell r="I5210" t="str">
            <v>S01PHE214432</v>
          </cell>
          <cell r="J5210" t="str">
            <v>PHENYLEPHRINE , 眼用液劑 , 100.00  MG/ML , 5.00 ML</v>
          </cell>
          <cell r="K5210">
            <v>49.3</v>
          </cell>
        </row>
        <row r="5211">
          <cell r="G5211" t="str">
            <v>AC30865100</v>
          </cell>
          <cell r="H5211" t="str">
            <v>LINDAC TABLETS 200MG (SULINDAC) "S.C."</v>
          </cell>
          <cell r="I5211" t="str">
            <v>M01SUL212116</v>
          </cell>
          <cell r="J5211" t="str">
            <v>SULINDAC , 一般錠劑膠囊劑 , 200.00 MG</v>
          </cell>
          <cell r="K5211">
            <v>1.98</v>
          </cell>
        </row>
        <row r="5212">
          <cell r="G5212" t="str">
            <v>AC30879100</v>
          </cell>
          <cell r="H5212" t="str">
            <v>APRESOLIN S.C. TABLETS 10MG  (HYDRALAZINE)</v>
          </cell>
          <cell r="I5212" t="str">
            <v>C02HYD212112</v>
          </cell>
          <cell r="J5212" t="str">
            <v>HYDRALAZINE , 一般錠劑膠囊劑 , 10.00 MG</v>
          </cell>
          <cell r="K5212">
            <v>1.5</v>
          </cell>
        </row>
        <row r="5213">
          <cell r="G5213" t="str">
            <v>AC30888100</v>
          </cell>
          <cell r="H5213" t="str">
            <v>TAGAWEI TABLETS 400MG  "Y.S."(CIMETIDINE)</v>
          </cell>
          <cell r="I5213" t="str">
            <v>A02CIM212116</v>
          </cell>
          <cell r="J5213" t="str">
            <v>CIMETIDINE , 一般錠劑膠囊劑 , 400.00 MG</v>
          </cell>
          <cell r="K5213">
            <v>1.5</v>
          </cell>
        </row>
        <row r="5214">
          <cell r="G5214" t="str">
            <v>AC308881G0</v>
          </cell>
          <cell r="H5214" t="str">
            <v>TAGAWEI TABLETS 400MG  "Y.S."  (CIMETIDINE)(鋁箔/膠箔)</v>
          </cell>
          <cell r="I5214" t="str">
            <v>A02CIM212116</v>
          </cell>
          <cell r="J5214" t="str">
            <v>CIMETIDINE , 一般錠劑膠囊劑 , 400.00 MG</v>
          </cell>
          <cell r="K5214">
            <v>2</v>
          </cell>
        </row>
        <row r="5215">
          <cell r="G5215" t="str">
            <v>AC30889100</v>
          </cell>
          <cell r="H5215" t="str">
            <v>KOBAL CAPSULES 0.5MG "WEIDAR" (MECOBALAMIN)</v>
          </cell>
          <cell r="I5215" t="str">
            <v>B03VIT812114</v>
          </cell>
          <cell r="J5215" t="str">
            <v>VITAMIN B12 (=MECOBALAMIN) , 一般錠劑膠囊劑 , 500.00 MCG</v>
          </cell>
          <cell r="K5215">
            <v>1.58</v>
          </cell>
        </row>
        <row r="5216">
          <cell r="G5216" t="str">
            <v>AC308891G0</v>
          </cell>
          <cell r="H5216" t="str">
            <v>KOBAL CAPSULES 0.5MG "WEIDAR" (MECOBALAMIN)(鋁箔/膠箔)</v>
          </cell>
          <cell r="I5216" t="str">
            <v>B03VIT812114</v>
          </cell>
          <cell r="J5216" t="str">
            <v>VITAMIN B12 (=MECOBALAMIN) , 一般錠劑膠囊劑 , 500.00 MCG</v>
          </cell>
          <cell r="K5216">
            <v>2</v>
          </cell>
        </row>
        <row r="5217">
          <cell r="G5217" t="str">
            <v>AC30890100</v>
          </cell>
          <cell r="H5217" t="str">
            <v>ULSATE TABLETS 500MG (SUCRALFATE) "WEIDAR"</v>
          </cell>
          <cell r="I5217" t="str">
            <v>A02SUC212114</v>
          </cell>
          <cell r="J5217" t="str">
            <v>SUCRALFATE , 一般錠劑膠囊劑 , 500.00 MG</v>
          </cell>
          <cell r="K5217">
            <v>1.5</v>
          </cell>
        </row>
        <row r="5218">
          <cell r="G5218" t="str">
            <v>AC308941G0</v>
          </cell>
          <cell r="H5218" t="str">
            <v>TOFRANIL S.C. TABLETS 25MG (IMIPRAMINE HYDROCHLORIDE)(鋁箔/膠箔)</v>
          </cell>
          <cell r="I5218" t="str">
            <v>N06IMI212114</v>
          </cell>
          <cell r="J5218" t="str">
            <v>IMIPRAMINE , 一般錠劑膠囊劑 , 25.00 MG</v>
          </cell>
          <cell r="K5218">
            <v>2</v>
          </cell>
        </row>
        <row r="5219">
          <cell r="G5219" t="str">
            <v>AC30896100</v>
          </cell>
          <cell r="H5219" t="str">
            <v>"EUMI TABLETS 100MG ""H.S."" (TRIMETHOPRIM)"</v>
          </cell>
          <cell r="I5219" t="str">
            <v>J01TRI212114</v>
          </cell>
          <cell r="J5219" t="str">
            <v>TRIMETHOPRIM , 一般錠劑膠囊劑 , 100.00 MG</v>
          </cell>
          <cell r="K5219">
            <v>1.5</v>
          </cell>
        </row>
        <row r="5220">
          <cell r="G5220" t="str">
            <v>AC308961G0</v>
          </cell>
          <cell r="H5220" t="str">
            <v>"EUMI TABLETS 100MG ""H.S."" (TRIMETHOPRIM)(鋁箔/膠箔)"</v>
          </cell>
          <cell r="I5220" t="str">
            <v>J01TRI212114</v>
          </cell>
          <cell r="J5220" t="str">
            <v>TRIMETHOPRIM , 一般錠劑膠囊劑 , 100.00 MG</v>
          </cell>
          <cell r="K5220">
            <v>2</v>
          </cell>
        </row>
        <row r="5221">
          <cell r="G5221" t="str">
            <v>AC30916100</v>
          </cell>
          <cell r="H5221" t="str">
            <v>"KOTOGEN TABLETS 50MG ""H.S."" (BENZBROMARONE)"</v>
          </cell>
          <cell r="I5221" t="str">
            <v>M04BEN212112</v>
          </cell>
          <cell r="J5221" t="str">
            <v>BENZBROMARONE , 一般錠劑膠囊劑 , 50.00 MG</v>
          </cell>
          <cell r="K5221">
            <v>1.5</v>
          </cell>
        </row>
        <row r="5222">
          <cell r="G5222" t="str">
            <v>AC309161G0</v>
          </cell>
          <cell r="H5222" t="str">
            <v>KOTOGEN TABLETS 50MG "H.S." (BENZBROMARONE)(鋁箔/膠箔)</v>
          </cell>
          <cell r="I5222" t="str">
            <v>M04BEN212112</v>
          </cell>
          <cell r="J5222" t="str">
            <v>BENZBROMARONE , 一般錠劑膠囊劑 , 50.00 MG</v>
          </cell>
          <cell r="K5222">
            <v>2</v>
          </cell>
        </row>
        <row r="5223">
          <cell r="G5223" t="str">
            <v>AC30936100</v>
          </cell>
          <cell r="H5223" t="str">
            <v>FOSELIN TABLETS 10MG (DOMPERIDONE)</v>
          </cell>
          <cell r="I5223" t="str">
            <v>A03DOM212112</v>
          </cell>
          <cell r="J5223" t="str">
            <v>DOMPERIDONE , 一般錠劑膠囊劑 , 10.00 MG</v>
          </cell>
          <cell r="K5223">
            <v>1.5</v>
          </cell>
        </row>
        <row r="5224">
          <cell r="G5224" t="str">
            <v>AC30940100</v>
          </cell>
          <cell r="H5224" t="str">
            <v>YUNGFU CAPSULES 30MG (TIMEPIDIUM BROMIDE)</v>
          </cell>
          <cell r="I5224" t="str">
            <v>A03TIM212112</v>
          </cell>
          <cell r="J5224" t="str">
            <v>TIMEPIDIUM , 一般錠劑膠囊劑 , 30.00 MG</v>
          </cell>
          <cell r="K5224">
            <v>2.6</v>
          </cell>
        </row>
        <row r="5225">
          <cell r="G5225" t="str">
            <v>AC30964100</v>
          </cell>
          <cell r="H5225" t="str">
            <v>SHOREN ENTERIC FILM COATED TABLETS 25MG"T.F."</v>
          </cell>
          <cell r="I5225" t="str">
            <v>M01DIC212112</v>
          </cell>
          <cell r="J5225" t="str">
            <v>DICLOFENAC , 一般錠劑膠囊劑 , 25.00 MG</v>
          </cell>
          <cell r="K5225">
            <v>1.5</v>
          </cell>
        </row>
        <row r="5226">
          <cell r="G5226" t="str">
            <v>AC30967100</v>
          </cell>
          <cell r="H5226" t="str">
            <v>SHOREN ENTERIC FILM COATED TABLETS 50MG "T.F."</v>
          </cell>
          <cell r="I5226" t="str">
            <v>M01DIC212114</v>
          </cell>
          <cell r="J5226" t="str">
            <v>DICLOFENAC , 一般錠劑膠囊劑 , 50.00 MG</v>
          </cell>
          <cell r="K5226">
            <v>1.5</v>
          </cell>
        </row>
        <row r="5227">
          <cell r="G5227" t="str">
            <v>AC309701G0</v>
          </cell>
          <cell r="H5227" t="str">
            <v>MEZIDE TABLETS 80MG (GLICLAZIDE) "M.S."</v>
          </cell>
          <cell r="I5227" t="str">
            <v>A10GLI412112</v>
          </cell>
          <cell r="J5227" t="str">
            <v>GLICLAZIDE , 一般錠劑膠囊劑 , 80.00 MG</v>
          </cell>
          <cell r="K5227">
            <v>2</v>
          </cell>
        </row>
        <row r="5228">
          <cell r="G5228" t="str">
            <v>AC30984100</v>
          </cell>
          <cell r="H5228" t="str">
            <v>INFAXIL CAPSULES 500MG (CEPHADROXIL)</v>
          </cell>
          <cell r="I5228" t="str">
            <v>J01CEF412114</v>
          </cell>
          <cell r="J5228" t="str">
            <v>CEFADROXIL , 一般錠劑膠囊劑 , 500.00 MG</v>
          </cell>
          <cell r="K5228">
            <v>2.14</v>
          </cell>
        </row>
        <row r="5229">
          <cell r="G5229" t="str">
            <v>AC30987100</v>
          </cell>
          <cell r="H5229" t="str">
            <v>"REBAMOL TABLETS 500MG (METHOCARBAMOL) "" WINSTON """</v>
          </cell>
          <cell r="I5229" t="str">
            <v>M03MET212114</v>
          </cell>
          <cell r="J5229" t="str">
            <v>METHOCARBAMOL , 一般錠劑膠囊劑 , 500.00 MG</v>
          </cell>
          <cell r="K5229">
            <v>1.5</v>
          </cell>
        </row>
        <row r="5230">
          <cell r="G5230" t="str">
            <v>AC30989335</v>
          </cell>
          <cell r="H5230" t="str">
            <v>"RICH CREAM 20MG/G (KETOCONAZOLE) ""WINSTON"""</v>
          </cell>
          <cell r="I5230" t="str">
            <v>D01KET212348</v>
          </cell>
          <cell r="J5230" t="str">
            <v>KETOCONAZOLE , 外用軟膏劑 , 20.00  MG/GM , 15.00 GM</v>
          </cell>
          <cell r="K5230">
            <v>32.799999999999997</v>
          </cell>
        </row>
        <row r="5231">
          <cell r="G5231" t="str">
            <v>AC30994151</v>
          </cell>
          <cell r="H5231" t="str">
            <v>AMTADINE SYRUP 10MG/ML(AMANTADINE)</v>
          </cell>
          <cell r="I5231" t="str">
            <v>N04AMA212144</v>
          </cell>
          <cell r="J5231" t="str">
            <v>AMANTADINE , 口服液劑 , 10.00  MG/ML , 60.00 ML</v>
          </cell>
          <cell r="K5231">
            <v>32.5</v>
          </cell>
        </row>
        <row r="5232">
          <cell r="G5232" t="str">
            <v>AC30996100</v>
          </cell>
          <cell r="H5232" t="str">
            <v>KETIMIN TABLETS 1MG (KETOTIFEN)</v>
          </cell>
          <cell r="I5232" t="str">
            <v>R06KET212112</v>
          </cell>
          <cell r="J5232" t="str">
            <v>KETOTIFEN , 一般錠劑膠囊劑 , 1.00 MG</v>
          </cell>
          <cell r="K5232">
            <v>1.56</v>
          </cell>
        </row>
        <row r="5233">
          <cell r="G5233" t="str">
            <v>AC30997100</v>
          </cell>
          <cell r="H5233" t="str">
            <v>VENTON TAB. 50MG"LITA"(DICLOFENAC)</v>
          </cell>
          <cell r="I5233" t="str">
            <v>M01DIC212114</v>
          </cell>
          <cell r="J5233" t="str">
            <v>DICLOFENAC , 一般錠劑膠囊劑 , 50.00 MG</v>
          </cell>
          <cell r="K5233">
            <v>1.5</v>
          </cell>
        </row>
        <row r="5234">
          <cell r="G5234" t="str">
            <v>AC309971G0</v>
          </cell>
          <cell r="H5234" t="str">
            <v>VENTON TABLETS 50MG(DICLOFENAC) "LITA"(鋁箔/膠箔)</v>
          </cell>
          <cell r="I5234" t="str">
            <v>M01DIC212114</v>
          </cell>
          <cell r="J5234" t="str">
            <v>DICLOFENAC , 一般錠劑膠囊劑 , 50.00 MG</v>
          </cell>
          <cell r="K5234">
            <v>2</v>
          </cell>
        </row>
        <row r="5235">
          <cell r="G5235" t="str">
            <v>AC31000100</v>
          </cell>
          <cell r="H5235" t="str">
            <v>INFLAMNIL TABLET 300MG (TRIMETHOPRIM)</v>
          </cell>
          <cell r="I5235" t="str">
            <v>J01TRI212116</v>
          </cell>
          <cell r="J5235" t="str">
            <v>TRIMETHOPRIM , 一般錠劑膠囊劑 , 300.00 MG</v>
          </cell>
          <cell r="K5235">
            <v>2.0499999999999998</v>
          </cell>
        </row>
        <row r="5236">
          <cell r="G5236" t="str">
            <v>AC31002212</v>
          </cell>
          <cell r="H5236" t="str">
            <v>SERACIN INJECTION 140MG/ML (GENTAMYCIN) "SWISS"</v>
          </cell>
          <cell r="I5236" t="str">
            <v>J01GEN21220K</v>
          </cell>
          <cell r="J5236" t="str">
            <v>GENTAMICIN , 注射劑 , 280.00 MG</v>
          </cell>
          <cell r="K5236">
            <v>16.5</v>
          </cell>
        </row>
        <row r="5237">
          <cell r="G5237" t="str">
            <v>AC31002229</v>
          </cell>
          <cell r="H5237" t="str">
            <v>SERACIN INJECTION 140MG/ML (GENTAMYCIN) "SWISS"</v>
          </cell>
          <cell r="I5237" t="str">
            <v>J01GEN21220U</v>
          </cell>
          <cell r="J5237" t="str">
            <v>GENTAMICIN , 注射劑 , 1400.00 MG</v>
          </cell>
          <cell r="K5237">
            <v>77</v>
          </cell>
        </row>
        <row r="5238">
          <cell r="G5238" t="str">
            <v>AC31003151</v>
          </cell>
          <cell r="H5238" t="str">
            <v>COUGH MIXTURE A SOLUTION "CHI SHENG"</v>
          </cell>
          <cell r="I5238" t="str">
            <v>R05BRO222144</v>
          </cell>
          <cell r="J5238" t="str">
            <v>BROCINE 0.133ML/ML + PEACH OIL， EXPRESSED (=PERSIC OIL) 0.088ML/ML, 口服液劑, 60.00ML</v>
          </cell>
          <cell r="K5238">
            <v>25</v>
          </cell>
        </row>
        <row r="5239">
          <cell r="G5239" t="str">
            <v>AC31003159</v>
          </cell>
          <cell r="H5239" t="str">
            <v>COUGH MIXTURE A SOLUTION "CHI SHENG"</v>
          </cell>
          <cell r="I5239" t="str">
            <v>R05BRO222146</v>
          </cell>
          <cell r="J5239" t="str">
            <v>BROCINE 0.133ML/ML + PEACH OIL， EXPRESSED (=PERSIC OIL) 0.088ML/ML, 口服液劑, 135.00ML</v>
          </cell>
          <cell r="K5239">
            <v>25</v>
          </cell>
        </row>
        <row r="5240">
          <cell r="G5240" t="str">
            <v>AC31004151</v>
          </cell>
          <cell r="H5240" t="str">
            <v>COUGH MIXTURE B SYRUP</v>
          </cell>
          <cell r="I5240" t="str">
            <v>R05COD298142</v>
          </cell>
          <cell r="J5240" t="str">
            <v>CODEINE ,口服液劑, ≦60.00ML</v>
          </cell>
          <cell r="K5240">
            <v>25</v>
          </cell>
        </row>
        <row r="5241">
          <cell r="G5241" t="str">
            <v>AC31004159</v>
          </cell>
          <cell r="H5241" t="str">
            <v>COUGH MIXTURE B SYRUP</v>
          </cell>
          <cell r="I5241" t="str">
            <v>R05COD298144</v>
          </cell>
          <cell r="J5241" t="str">
            <v>CODEINE ,口服液劑, ≧100.00－≦135.00ML</v>
          </cell>
          <cell r="K5241">
            <v>26.2</v>
          </cell>
        </row>
        <row r="5242">
          <cell r="G5242" t="str">
            <v>AC31006100</v>
          </cell>
          <cell r="H5242" t="str">
            <v>TREPIN CAPSULES 250MG (TRANEXAMIC ACID) "Y.Y"</v>
          </cell>
          <cell r="I5242" t="str">
            <v>B02TRA212112</v>
          </cell>
          <cell r="J5242" t="str">
            <v>TRANEXAMIC ACID , 一般錠劑膠囊劑 , 250.00 MG</v>
          </cell>
          <cell r="K5242">
            <v>1.5</v>
          </cell>
        </row>
        <row r="5243">
          <cell r="G5243" t="str">
            <v>AC31008421</v>
          </cell>
          <cell r="H5243" t="str">
            <v>"ZENICORTINE OPHTHALMIC SUSPENSION ""WINSTON"""</v>
          </cell>
          <cell r="I5243" t="str">
            <v>S01HYD228431</v>
          </cell>
          <cell r="J5243" t="str">
            <v>HYDROCORTISONE 10MG/ML + NEOMYCIN 3.5MG/ML, 眼用液劑, 5.00ML</v>
          </cell>
          <cell r="K5243">
            <v>38.799999999999997</v>
          </cell>
        </row>
        <row r="5244">
          <cell r="G5244" t="str">
            <v>AC31020100</v>
          </cell>
          <cell r="H5244" t="str">
            <v>UNIDAC F.C. TABLETS 200MG (SULINDAC)"UNION"</v>
          </cell>
          <cell r="I5244" t="str">
            <v>M01SUL212116</v>
          </cell>
          <cell r="J5244" t="str">
            <v>SULINDAC , 一般錠劑膠囊劑 , 200.00 MG</v>
          </cell>
          <cell r="K5244">
            <v>1.98</v>
          </cell>
        </row>
        <row r="5245">
          <cell r="G5245" t="str">
            <v>AC31036155</v>
          </cell>
          <cell r="H5245" t="str">
            <v>EA TEN ORAL SOLUTION (TRIHEXYPHENIDYL)</v>
          </cell>
          <cell r="I5245" t="str">
            <v>N04TRI212144</v>
          </cell>
          <cell r="J5245" t="str">
            <v>TRIHEXYPHENIDYL , 口服液劑 , 0.40  MG/ML , 100.00 ML</v>
          </cell>
          <cell r="K5245">
            <v>197</v>
          </cell>
        </row>
        <row r="5246">
          <cell r="G5246" t="str">
            <v>AC31050100</v>
          </cell>
          <cell r="H5246" t="str">
            <v>VIRACON TABLETS 100MG "Y.Y." (AMANTADINE)</v>
          </cell>
          <cell r="I5246" t="str">
            <v>N04AMA212114</v>
          </cell>
          <cell r="J5246" t="str">
            <v>AMANTADINE , 一般錠劑膠囊劑 , 100.00 MG</v>
          </cell>
          <cell r="K5246">
            <v>4.42</v>
          </cell>
        </row>
        <row r="5247">
          <cell r="G5247" t="str">
            <v>AC31053100</v>
          </cell>
          <cell r="H5247" t="str">
            <v>HEADGEN TABLETS (DIHYDROERGOTOXINE MESYLATE)</v>
          </cell>
          <cell r="I5247" t="str">
            <v>C04DIH212114</v>
          </cell>
          <cell r="J5247" t="str">
            <v>DIHYDROERGOTOXINE , 一般錠劑膠囊劑 , 1500.00 MCG</v>
          </cell>
          <cell r="K5247">
            <v>1.5</v>
          </cell>
        </row>
        <row r="5248">
          <cell r="G5248" t="str">
            <v>AC310531G0</v>
          </cell>
          <cell r="H5248" t="str">
            <v>HEADGEN TABLETS (DIHYDROERGOTOXINE MESYLATE) (鋁箔/膠箔)</v>
          </cell>
          <cell r="I5248" t="str">
            <v>C04DIH212114</v>
          </cell>
          <cell r="J5248" t="str">
            <v>DIHYDROERGOTOXINE , 一般錠劑膠囊劑 , 1500.00 MCG</v>
          </cell>
          <cell r="K5248">
            <v>2</v>
          </cell>
        </row>
        <row r="5249">
          <cell r="G5249" t="str">
            <v>AC31054100</v>
          </cell>
          <cell r="H5249" t="str">
            <v>ARRING TABLETS 0.25MG (TRIAZOLAM)</v>
          </cell>
          <cell r="I5249" t="str">
            <v>N05TRI212114</v>
          </cell>
          <cell r="J5249" t="str">
            <v>TRIAZOLAM , 一般錠劑膠囊劑 , 250.00 MCG</v>
          </cell>
          <cell r="K5249">
            <v>1.88</v>
          </cell>
        </row>
        <row r="5250">
          <cell r="G5250" t="str">
            <v>AC310541G0</v>
          </cell>
          <cell r="H5250" t="str">
            <v>ARRING TABLETS 0.25MG (TRIAZOLAM) (鋁箔/膠箔)</v>
          </cell>
          <cell r="I5250" t="str">
            <v>N05TRI212114</v>
          </cell>
          <cell r="J5250" t="str">
            <v>TRIAZOLAM , 一般錠劑膠囊劑 , 250.00 MCG</v>
          </cell>
          <cell r="K5250">
            <v>2</v>
          </cell>
        </row>
        <row r="5251">
          <cell r="G5251" t="str">
            <v>AC31058100</v>
          </cell>
          <cell r="H5251" t="str">
            <v>FLUFEN S.C. TABLETS 50MG (FLURBIPROFEN) "WEIDAR"</v>
          </cell>
          <cell r="I5251" t="str">
            <v>M01FLU412114</v>
          </cell>
          <cell r="J5251" t="str">
            <v>FLURBIPROFEN , 一般錠劑膠囊劑 , 50.00 MG</v>
          </cell>
          <cell r="K5251">
            <v>1.5</v>
          </cell>
        </row>
        <row r="5252">
          <cell r="G5252" t="str">
            <v>AC310581G0</v>
          </cell>
          <cell r="H5252" t="str">
            <v>FLUFEN S.C. TABLETS 50MG "WEIDAR" (FLURBIPROFEN)(鋁箔/膠箔)</v>
          </cell>
          <cell r="I5252" t="str">
            <v>M01FLU412114</v>
          </cell>
          <cell r="J5252" t="str">
            <v>FLURBIPROFEN , 一般錠劑膠囊劑 , 50.00 MG</v>
          </cell>
          <cell r="K5252">
            <v>2</v>
          </cell>
        </row>
        <row r="5253">
          <cell r="G5253" t="str">
            <v>AC31072100</v>
          </cell>
          <cell r="H5253" t="str">
            <v>UNIFRADINE CAPSULES 250MG (CEPHRADINE) "UNION"</v>
          </cell>
          <cell r="I5253" t="str">
            <v>J01CEPA12112</v>
          </cell>
          <cell r="J5253" t="str">
            <v>CEPHRADINE , 一般錠劑膠囊劑 , 250.00 MG</v>
          </cell>
          <cell r="K5253">
            <v>1.72</v>
          </cell>
        </row>
        <row r="5254">
          <cell r="G5254" t="str">
            <v>AC310721G0</v>
          </cell>
          <cell r="H5254" t="str">
            <v>UNIFRADINE CAPSULES 250 MG (CEPHRADINE)(鋁箔/膠箔)</v>
          </cell>
          <cell r="I5254" t="str">
            <v>J01CEPA12112</v>
          </cell>
          <cell r="J5254" t="str">
            <v>CEPHRADINE , 一般錠劑膠囊劑 , 250.00 MG</v>
          </cell>
          <cell r="K5254">
            <v>2</v>
          </cell>
        </row>
        <row r="5255">
          <cell r="G5255" t="str">
            <v>AC31073100</v>
          </cell>
          <cell r="H5255" t="str">
            <v>UNIFRADINE CAPSULES 500MG (CEPHRADINE) "UNION"</v>
          </cell>
          <cell r="I5255" t="str">
            <v>J01CEPA12114</v>
          </cell>
          <cell r="J5255" t="str">
            <v>CEPHRADINE , 一般錠劑膠囊劑 , 500.00 MG</v>
          </cell>
          <cell r="K5255">
            <v>2.77</v>
          </cell>
        </row>
        <row r="5256">
          <cell r="G5256" t="str">
            <v>AC31095100</v>
          </cell>
          <cell r="H5256" t="str">
            <v>Kidolex  Capsules  500mg (Cephalexin)</v>
          </cell>
          <cell r="I5256" t="str">
            <v>J01CEP212114</v>
          </cell>
          <cell r="J5256" t="str">
            <v>CEPHALEXIN , 一般錠劑膠囊劑 , 500.00 MG</v>
          </cell>
          <cell r="K5256">
            <v>1.78</v>
          </cell>
        </row>
        <row r="5257">
          <cell r="G5257" t="str">
            <v>AC31101100</v>
          </cell>
          <cell r="H5257" t="str">
            <v>"LOLIAN CAPSULES 150MG ""H.S."" (SILYBIN)"</v>
          </cell>
          <cell r="I5257" t="str">
            <v>A05SIL212118</v>
          </cell>
          <cell r="J5257" t="str">
            <v>SILYMARIN , 一般錠劑膠囊劑 , 150.00 MG</v>
          </cell>
          <cell r="K5257">
            <v>1.38</v>
          </cell>
        </row>
        <row r="5258">
          <cell r="G5258" t="str">
            <v>AC311011G0</v>
          </cell>
          <cell r="H5258" t="str">
            <v>"LOLIAN CAPSULES 150MG ""H.S."" (SILYBIN)(鋁箔/膠箔)"</v>
          </cell>
          <cell r="I5258" t="str">
            <v>A05SIL212118</v>
          </cell>
          <cell r="J5258" t="str">
            <v>SILYMARIN , 一般錠劑膠囊劑 , 150.00 MG</v>
          </cell>
          <cell r="K5258">
            <v>1.51</v>
          </cell>
        </row>
        <row r="5259">
          <cell r="G5259" t="str">
            <v>AC31105209</v>
          </cell>
          <cell r="H5259" t="str">
            <v>AMPICILLIN SODIUM INJECTION 1G</v>
          </cell>
          <cell r="I5259" t="str">
            <v>J01AMP212206</v>
          </cell>
          <cell r="J5259" t="str">
            <v>AMPICILLIN , 注射劑 , 1000.00 MG</v>
          </cell>
          <cell r="K5259">
            <v>25</v>
          </cell>
        </row>
        <row r="5260">
          <cell r="G5260" t="str">
            <v>AC31113121</v>
          </cell>
          <cell r="H5260" t="str">
            <v>U-CITRA GRANULES</v>
          </cell>
          <cell r="I5260" t="str">
            <v>A06CIT222131</v>
          </cell>
          <cell r="J5260" t="str">
            <v>CITRIC ACID 200MG/GM + POTASSIUM CITRATE 660MG/GM, 口服顆粒劑, 5.00GM</v>
          </cell>
          <cell r="K5260">
            <v>7.2</v>
          </cell>
        </row>
        <row r="5261">
          <cell r="G5261" t="str">
            <v>AC31119100</v>
          </cell>
          <cell r="H5261" t="str">
            <v>AMANTADINE SULFATE CAPSULES 100MG "HCT"</v>
          </cell>
          <cell r="I5261" t="str">
            <v>N04AMA212114</v>
          </cell>
          <cell r="J5261" t="str">
            <v>AMANTADINE , 一般錠劑膠囊劑 , 100.00 MG</v>
          </cell>
          <cell r="K5261">
            <v>4.42</v>
          </cell>
        </row>
        <row r="5262">
          <cell r="G5262" t="str">
            <v>AC31154212</v>
          </cell>
          <cell r="H5262" t="str">
            <v>HYCOMB INJECTION 10MG (HYDROXOCOBALAMIN)</v>
          </cell>
          <cell r="I5262" t="str">
            <v>B03VIT21220C</v>
          </cell>
          <cell r="J5262" t="str">
            <v>VITAMIN B12 , 注射劑 , 10000.00 MCG</v>
          </cell>
          <cell r="K5262">
            <v>15.4</v>
          </cell>
        </row>
        <row r="5263">
          <cell r="G5263" t="str">
            <v>AC31165100</v>
          </cell>
          <cell r="H5263" t="str">
            <v>ATADIN CAP. 100MG "STANDARD" (AMANTADINE)</v>
          </cell>
          <cell r="I5263" t="str">
            <v>N04AMA212114</v>
          </cell>
          <cell r="J5263" t="str">
            <v>AMANTADINE , 一般錠劑膠囊劑 , 100.00 MG</v>
          </cell>
          <cell r="K5263">
            <v>4.42</v>
          </cell>
        </row>
        <row r="5264">
          <cell r="G5264" t="str">
            <v>AC31168100</v>
          </cell>
          <cell r="H5264" t="str">
            <v>ISORMOL TABLET 20MG (ISOSORBIDE) "TAIWAN TUNG YANG"</v>
          </cell>
          <cell r="I5264" t="str">
            <v>C01ISO212112</v>
          </cell>
          <cell r="J5264" t="str">
            <v>ISOSORBIDE 5-MONONITRATE , 一般錠劑膠囊劑 , 20.00 MG</v>
          </cell>
          <cell r="K5264">
            <v>1.54</v>
          </cell>
        </row>
        <row r="5265">
          <cell r="G5265" t="str">
            <v>AC311681G0</v>
          </cell>
          <cell r="H5265" t="str">
            <v>ISORMOL TABLET 20MG (ISOSORBIDE) "TAIWAN TUNG YANG"(鋁箔/膠箔)</v>
          </cell>
          <cell r="I5265" t="str">
            <v>C01ISO212112</v>
          </cell>
          <cell r="J5265" t="str">
            <v>ISOSORBIDE 5-MONONITRATE , 一般錠劑膠囊劑 , 20.00 MG</v>
          </cell>
          <cell r="K5265">
            <v>2</v>
          </cell>
        </row>
        <row r="5266">
          <cell r="G5266" t="str">
            <v>AC31171100</v>
          </cell>
          <cell r="H5266" t="str">
            <v>CLINDAMYCIN CAPSULES 150MG "KINGDOM"</v>
          </cell>
          <cell r="I5266" t="str">
            <v>J01CLI212112</v>
          </cell>
          <cell r="J5266" t="str">
            <v>CLINDAMYCIN , 一般錠劑膠囊劑 , 150.00 MG</v>
          </cell>
          <cell r="K5266">
            <v>1.5</v>
          </cell>
        </row>
        <row r="5267">
          <cell r="G5267" t="str">
            <v>AC31185100</v>
          </cell>
          <cell r="H5267" t="str">
            <v>DIFLUINE F.C. TABLETS 250MG "CHINTENG" (DIFLUNISAL)</v>
          </cell>
          <cell r="I5267" t="str">
            <v>N02DIF212112</v>
          </cell>
          <cell r="J5267" t="str">
            <v>DIFLUNISAL , 一般錠劑膠囊劑 , 250.00 MG</v>
          </cell>
          <cell r="K5267">
            <v>6.8</v>
          </cell>
        </row>
        <row r="5268">
          <cell r="G5268" t="str">
            <v>AC31186100</v>
          </cell>
          <cell r="H5268" t="str">
            <v>DEANGER TABLETS 10MG "S.C."(TRIFLUOPERAZINE)</v>
          </cell>
          <cell r="I5268" t="str">
            <v>N05TRI41211A</v>
          </cell>
          <cell r="J5268" t="str">
            <v>TRIFLUOPERAZINE , 一般錠劑膠囊劑 , 10.00 MG</v>
          </cell>
          <cell r="K5268">
            <v>2.34</v>
          </cell>
        </row>
        <row r="5269">
          <cell r="G5269" t="str">
            <v>AC31189100</v>
          </cell>
          <cell r="H5269" t="str">
            <v>TRIMCORT TABLETS 100MG (TRIMETHOPRIM) "YUNG SHIN"</v>
          </cell>
          <cell r="I5269" t="str">
            <v>J01TRI212114</v>
          </cell>
          <cell r="J5269" t="str">
            <v>TRIMETHOPRIM , 一般錠劑膠囊劑 , 100.00 MG</v>
          </cell>
          <cell r="K5269">
            <v>1.5</v>
          </cell>
        </row>
        <row r="5270">
          <cell r="G5270" t="str">
            <v>AC31190100</v>
          </cell>
          <cell r="H5270" t="str">
            <v>LICHEIN CAPSULES 0.5MG (MECOBALAMIN) "CHINTENG"</v>
          </cell>
          <cell r="I5270" t="str">
            <v>B03VIT812114</v>
          </cell>
          <cell r="J5270" t="str">
            <v>VITAMIN B12 (=MECOBALAMIN) , 一般錠劑膠囊劑 , 500.00 MCG</v>
          </cell>
          <cell r="K5270">
            <v>1.58</v>
          </cell>
        </row>
        <row r="5271">
          <cell r="G5271" t="str">
            <v>AC311901G0</v>
          </cell>
          <cell r="H5271" t="str">
            <v>LICHEIN CAPSULES 0.5MG (MECOBALAMIN) "CHINTENG")(鋁箔/膠箔)</v>
          </cell>
          <cell r="I5271" t="str">
            <v>B03VIT812114</v>
          </cell>
          <cell r="J5271" t="str">
            <v>VITAMIN B12 (=MECOBALAMIN) , 一般錠劑膠囊劑 , 500.00 MCG</v>
          </cell>
          <cell r="K5271">
            <v>2</v>
          </cell>
        </row>
        <row r="5272">
          <cell r="G5272" t="str">
            <v>AC31193151</v>
          </cell>
          <cell r="H5272" t="str">
            <v>SUNSO SYRUP</v>
          </cell>
          <cell r="I5272" t="str">
            <v>R05COD298142</v>
          </cell>
          <cell r="J5272" t="str">
            <v>CODEINE ,口服液劑, ≦60.00ML</v>
          </cell>
          <cell r="K5272">
            <v>25</v>
          </cell>
        </row>
        <row r="5273">
          <cell r="G5273" t="str">
            <v>AC31193157</v>
          </cell>
          <cell r="H5273" t="str">
            <v>SUNSO SYRUP</v>
          </cell>
          <cell r="I5273" t="str">
            <v>R05COD298144</v>
          </cell>
          <cell r="J5273" t="str">
            <v>CODEINE ,口服液劑, ≧100.00－≦135.00ML</v>
          </cell>
          <cell r="K5273">
            <v>26.2</v>
          </cell>
        </row>
        <row r="5274">
          <cell r="G5274" t="str">
            <v>AC31194100</v>
          </cell>
          <cell r="H5274" t="str">
            <v>RANIDINE F.C.TAB. "S.T." (RANITIDINE)</v>
          </cell>
          <cell r="I5274" t="str">
            <v>A02RAN212112</v>
          </cell>
          <cell r="J5274" t="str">
            <v>RANITIDINE , 一般錠劑膠囊劑 , 150.00 MG</v>
          </cell>
          <cell r="K5274">
            <v>1.62</v>
          </cell>
        </row>
        <row r="5275">
          <cell r="G5275" t="str">
            <v>AC311941G0</v>
          </cell>
          <cell r="H5275" t="str">
            <v>RANIDINE F.C.TAB. (RANITIDINE) "S.T."(鋁箔/膠箔)</v>
          </cell>
          <cell r="I5275" t="str">
            <v>A02RAN212112</v>
          </cell>
          <cell r="J5275" t="str">
            <v>RANITIDINE , 一般錠劑膠囊劑 , 150.00 MG</v>
          </cell>
          <cell r="K5275">
            <v>2</v>
          </cell>
        </row>
        <row r="5276">
          <cell r="G5276" t="str">
            <v>AC31213209</v>
          </cell>
          <cell r="H5276" t="str">
            <v>LOFATIN INJECTION 1000MG  "GENTLE"(CEFOXITIN)</v>
          </cell>
          <cell r="I5276" t="str">
            <v>J01CEFL12204</v>
          </cell>
          <cell r="J5276" t="str">
            <v>CEFOXITIN (=CEPHOXITIN) , 注射劑 , 1000.00 MG</v>
          </cell>
          <cell r="K5276">
            <v>75</v>
          </cell>
        </row>
        <row r="5277">
          <cell r="G5277" t="str">
            <v>AC31213212</v>
          </cell>
          <cell r="H5277" t="str">
            <v>LOFATIN INJECTION 1000MG (CEFOXITIN) "GENTLE"</v>
          </cell>
          <cell r="I5277" t="str">
            <v>J01CEFL12206</v>
          </cell>
          <cell r="J5277" t="str">
            <v>CEFOXITIN (=CEPHOXITIN) , 注射劑 , 2000.00 MG</v>
          </cell>
          <cell r="K5277">
            <v>158</v>
          </cell>
        </row>
        <row r="5278">
          <cell r="G5278" t="str">
            <v>AC31213277</v>
          </cell>
          <cell r="H5278" t="str">
            <v>LOFATIN INJECTION 1000MG (CEFOXITIN) "GENTLE"</v>
          </cell>
          <cell r="I5278" t="str">
            <v>J01CEFL12202</v>
          </cell>
          <cell r="J5278" t="str">
            <v>CEFOXITIN (=CEPHOXITIN) , 注射劑 , 500.00 MG</v>
          </cell>
          <cell r="K5278">
            <v>51</v>
          </cell>
        </row>
        <row r="5279">
          <cell r="G5279" t="str">
            <v>AC31219100</v>
          </cell>
          <cell r="H5279" t="str">
            <v>BISTOR CAPSULE (DOXYCYCLINE) "SHITEH"</v>
          </cell>
          <cell r="I5279" t="str">
            <v>J01DOX212114</v>
          </cell>
          <cell r="J5279" t="str">
            <v>DOXYCYCLINE , 一般錠劑膠囊劑 , 100.00 MG</v>
          </cell>
          <cell r="K5279">
            <v>1.5</v>
          </cell>
        </row>
        <row r="5280">
          <cell r="G5280" t="str">
            <v>AC31223100</v>
          </cell>
          <cell r="H5280" t="str">
            <v>ATENO F.C. TABLETS 100MG (ATENOLOL) "CHINTENG"</v>
          </cell>
          <cell r="I5280" t="str">
            <v>C07ATE212116</v>
          </cell>
          <cell r="J5280" t="str">
            <v>ATENOLOL , 一般錠劑膠囊劑 , 100.00 MG</v>
          </cell>
          <cell r="K5280">
            <v>1.52</v>
          </cell>
        </row>
        <row r="5281">
          <cell r="G5281" t="str">
            <v>AC312231G0</v>
          </cell>
          <cell r="H5281" t="str">
            <v>ATENO F.C. TABLETS 100MG (ATENOLOL) "CHINTENG"(鋁箔/膠箔)</v>
          </cell>
          <cell r="I5281" t="str">
            <v>C07ATE212116</v>
          </cell>
          <cell r="J5281" t="str">
            <v>ATENOLOL , 一般錠劑膠囊劑 , 100.00 MG</v>
          </cell>
          <cell r="K5281">
            <v>2</v>
          </cell>
        </row>
        <row r="5282">
          <cell r="G5282" t="str">
            <v>AC31225100</v>
          </cell>
          <cell r="H5282" t="str">
            <v>ACERINE S.C. TABLETS 5MG (NICERGOLINE) "WEIDAR"</v>
          </cell>
          <cell r="I5282" t="str">
            <v>C04NIC412112</v>
          </cell>
          <cell r="J5282" t="str">
            <v>NICERGOLINE , 一般錠劑膠囊劑 , 5.00 MG</v>
          </cell>
          <cell r="K5282">
            <v>2.72</v>
          </cell>
        </row>
        <row r="5283">
          <cell r="G5283" t="str">
            <v>AC31226100</v>
          </cell>
          <cell r="H5283" t="str">
            <v>LATOL F.C.TABLET 200MG "STANDARD"</v>
          </cell>
          <cell r="I5283" t="str">
            <v>C07LAB212114</v>
          </cell>
          <cell r="J5283" t="str">
            <v>LABETALOL , 一般錠劑膠囊劑 , 200.00 MG</v>
          </cell>
          <cell r="K5283">
            <v>2.89</v>
          </cell>
        </row>
        <row r="5284">
          <cell r="G5284" t="str">
            <v>AC31228100</v>
          </cell>
          <cell r="H5284" t="str">
            <v>EFOSIN S.C. TABLETS 50MG  "KOJAR" (DIPYRIDAMOLE)</v>
          </cell>
          <cell r="I5284" t="str">
            <v>B01DIP212116</v>
          </cell>
          <cell r="J5284" t="str">
            <v>DIPYRIDAMOLE , 一般錠劑膠囊劑 , 50.00 MG</v>
          </cell>
          <cell r="K5284">
            <v>1.56</v>
          </cell>
        </row>
        <row r="5285">
          <cell r="G5285" t="str">
            <v>AC312281G0</v>
          </cell>
          <cell r="H5285" t="str">
            <v>EFOSIN S.C. TABLETS 50MG (DIPYRIDAMOLE) "KOJAR"</v>
          </cell>
          <cell r="I5285" t="str">
            <v>B01DIP212116</v>
          </cell>
          <cell r="J5285" t="str">
            <v>DIPYRIDAMOLE , 一般錠劑膠囊劑 , 50.00 MG</v>
          </cell>
          <cell r="K5285">
            <v>2</v>
          </cell>
        </row>
        <row r="5286">
          <cell r="G5286" t="str">
            <v>AC31260100</v>
          </cell>
          <cell r="H5286" t="str">
            <v>HODRIN TABLETS 1.5MG "WEIDAR" (DIHYDROERGOTOXINE MESYLATE)</v>
          </cell>
          <cell r="I5286" t="str">
            <v>C04DIH212114</v>
          </cell>
          <cell r="J5286" t="str">
            <v>DIHYDROERGOTOXINE , 一般錠劑膠囊劑 , 1500.00 MCG</v>
          </cell>
          <cell r="K5286">
            <v>1.5</v>
          </cell>
        </row>
        <row r="5287">
          <cell r="G5287" t="str">
            <v>AC312601G0</v>
          </cell>
          <cell r="H5287" t="str">
            <v>HODRIN TABLETS 1.5MG "WEIDAR" (DIHYDROERGOTOXINE MESYLATE)</v>
          </cell>
          <cell r="I5287" t="str">
            <v>C04DIH212114</v>
          </cell>
          <cell r="J5287" t="str">
            <v>DIHYDROERGOTOXINE , 一般錠劑膠囊劑 , 1500.00 MCG</v>
          </cell>
          <cell r="K5287">
            <v>2</v>
          </cell>
        </row>
        <row r="5288">
          <cell r="G5288" t="str">
            <v>AC31280100</v>
          </cell>
          <cell r="H5288" t="str">
            <v>DANOL CAPSULES 200MG</v>
          </cell>
          <cell r="I5288" t="str">
            <v>G03DAN212114</v>
          </cell>
          <cell r="J5288" t="str">
            <v>DANAZOL , 一般錠劑膠囊劑 , 200.00 MG</v>
          </cell>
          <cell r="K5288">
            <v>10</v>
          </cell>
        </row>
        <row r="5289">
          <cell r="G5289" t="str">
            <v>AC31282100</v>
          </cell>
          <cell r="H5289" t="str">
            <v>MARION TABLETS 10MG "LITA"</v>
          </cell>
          <cell r="I5289" t="str">
            <v>C04NIC412114</v>
          </cell>
          <cell r="J5289" t="str">
            <v>NICERGOLINE , 一般錠劑膠囊劑 , 10.00 MG</v>
          </cell>
          <cell r="K5289">
            <v>4.7</v>
          </cell>
        </row>
        <row r="5290">
          <cell r="G5290" t="str">
            <v>AC31283100</v>
          </cell>
          <cell r="H5290" t="str">
            <v>MARION TABLETS 5MG"LITA"</v>
          </cell>
          <cell r="I5290" t="str">
            <v>C04NIC412112</v>
          </cell>
          <cell r="J5290" t="str">
            <v>NICERGOLINE , 一般錠劑膠囊劑 , 5.00 MG</v>
          </cell>
          <cell r="K5290">
            <v>2.72</v>
          </cell>
        </row>
        <row r="5291">
          <cell r="G5291" t="str">
            <v>AC31284100</v>
          </cell>
          <cell r="H5291" t="str">
            <v>CHAZE TABLETS 200MG "CHINTENG" (BEZAFIBRATE)</v>
          </cell>
          <cell r="I5291" t="str">
            <v>C10BEZ212112</v>
          </cell>
          <cell r="J5291" t="str">
            <v>BEZAFIBRATE , 一般錠劑膠囊劑 , 200.00 MG</v>
          </cell>
          <cell r="K5291">
            <v>4.01</v>
          </cell>
        </row>
        <row r="5292">
          <cell r="G5292" t="str">
            <v>AC31292100</v>
          </cell>
          <cell r="H5292" t="str">
            <v>SANWELL F.C. TABLETS 200MG (CIMETIDINE) "KOJAR"</v>
          </cell>
          <cell r="I5292" t="str">
            <v>A02CIM212112</v>
          </cell>
          <cell r="J5292" t="str">
            <v>CIMETIDINE , 一般錠劑膠囊劑 , 200.00 MG</v>
          </cell>
          <cell r="K5292">
            <v>1.5</v>
          </cell>
        </row>
        <row r="5293">
          <cell r="G5293" t="str">
            <v>AC312921G0</v>
          </cell>
          <cell r="H5293" t="str">
            <v>SANWELL F.C. TABLETS 200MG "KOJAR" (CIMETIDINE) 鋁箔/膠箔</v>
          </cell>
          <cell r="I5293" t="str">
            <v>A02CIM212112</v>
          </cell>
          <cell r="J5293" t="str">
            <v>CIMETIDINE , 一般錠劑膠囊劑 , 200.00 MG</v>
          </cell>
          <cell r="K5293">
            <v>2</v>
          </cell>
        </row>
        <row r="5294">
          <cell r="G5294" t="str">
            <v>AC31300100</v>
          </cell>
          <cell r="H5294" t="str">
            <v>FORMAX ENTERIC-MICRO-ENCAPSULED CAPSULE 50MG "SHITEN" (DICLOFENAC)</v>
          </cell>
          <cell r="I5294" t="str">
            <v>M01DIC212114</v>
          </cell>
          <cell r="J5294" t="str">
            <v>DICLOFENAC , 一般錠劑膠囊劑 , 50.00 MG</v>
          </cell>
          <cell r="K5294">
            <v>1.5</v>
          </cell>
        </row>
        <row r="5295">
          <cell r="G5295" t="str">
            <v>AC31302319</v>
          </cell>
          <cell r="H5295" t="str">
            <v>MULTIGIVE CREAM 0.5MG/G (CLOBETASOL PROPIONATE) "WINSTON"</v>
          </cell>
          <cell r="I5295" t="str">
            <v>D07CLO212344</v>
          </cell>
          <cell r="J5295" t="str">
            <v>CLOBETASOL PROPIONATE , 外用軟膏劑 , 0.50  MG/GM , 4.00 GM</v>
          </cell>
          <cell r="K5295">
            <v>10</v>
          </cell>
        </row>
        <row r="5296">
          <cell r="G5296" t="str">
            <v>AC31302321</v>
          </cell>
          <cell r="H5296" t="str">
            <v>MULTIGIVE CREAM 0.5MG/G (CLOBETASOL PROPIONATE) "WINSTON"</v>
          </cell>
          <cell r="I5296" t="str">
            <v>D07CLO212346</v>
          </cell>
          <cell r="J5296" t="str">
            <v>CLOBETASOL PROPIONATE , 外用軟膏劑 , 0.50  MG/GM , 5.00 GM</v>
          </cell>
          <cell r="K5296">
            <v>12.6</v>
          </cell>
        </row>
        <row r="5297">
          <cell r="G5297" t="str">
            <v>AC31302323</v>
          </cell>
          <cell r="H5297" t="str">
            <v>MULTIGIVE CREAM 0.5MG/G (CLOBETASOL PROPIONATE) "WINSTON"</v>
          </cell>
          <cell r="I5297" t="str">
            <v>D07CLO212348</v>
          </cell>
          <cell r="J5297" t="str">
            <v>CLOBETASOL PROPIONATE , 外用軟膏劑 , 0.50  MG/GM , 6.00 GM</v>
          </cell>
          <cell r="K5297">
            <v>13.3</v>
          </cell>
        </row>
        <row r="5298">
          <cell r="G5298" t="str">
            <v>AC31302324</v>
          </cell>
          <cell r="H5298" t="str">
            <v>MULTIGIVE CREAM 0.5MG/G (CLOBETASOL PROPIONATE) "WINSTON"</v>
          </cell>
          <cell r="I5298" t="str">
            <v>D07CLO21234A</v>
          </cell>
          <cell r="J5298" t="str">
            <v>CLOBETASOL PROPIONATE , 外用軟膏劑 , 0.50  MG/GM , 7.00 GM</v>
          </cell>
          <cell r="K5298">
            <v>13.3</v>
          </cell>
        </row>
        <row r="5299">
          <cell r="G5299" t="str">
            <v>AC31302329</v>
          </cell>
          <cell r="H5299" t="str">
            <v>MULTIGIVE CREAM 0.5MG/G (CLOBETASOL PROPIONATE) "WINSTON"</v>
          </cell>
          <cell r="I5299" t="str">
            <v>D07CLO21234C</v>
          </cell>
          <cell r="J5299" t="str">
            <v>CLOBETASOL PROPIONATE , 外用軟膏劑 , 0.50  MG/GM , 10.00 GM</v>
          </cell>
          <cell r="K5299">
            <v>14.3</v>
          </cell>
        </row>
        <row r="5300">
          <cell r="G5300" t="str">
            <v>AC31302335</v>
          </cell>
          <cell r="H5300" t="str">
            <v>MULTIGIVE CREAM 0.5MG/G (CLOBETASOL PROPIONATE) "WINSTON"</v>
          </cell>
          <cell r="I5300" t="str">
            <v>D07CLO21234E</v>
          </cell>
          <cell r="J5300" t="str">
            <v>CLOBETASOL PROPIONATE , 外用軟膏劑 , 0.50  MG/GM , 15.00 GM</v>
          </cell>
          <cell r="K5300">
            <v>25.5</v>
          </cell>
        </row>
        <row r="5301">
          <cell r="G5301" t="str">
            <v>AC31302338</v>
          </cell>
          <cell r="H5301" t="str">
            <v>MULTIGIVE CREAM 0.5MG/G (CLOBETASOL PROPIONATE) "WINSTON"</v>
          </cell>
          <cell r="I5301" t="str">
            <v>D07CLO21234G</v>
          </cell>
          <cell r="J5301" t="str">
            <v>CLOBETASOL PROPIONATE , 外用軟膏劑 , 0.50  MG/GM , 20.00 GM</v>
          </cell>
          <cell r="K5301">
            <v>44.5</v>
          </cell>
        </row>
        <row r="5302">
          <cell r="G5302" t="str">
            <v>AC31302340</v>
          </cell>
          <cell r="H5302" t="str">
            <v>MULTIGIVE CREAM 0.5MG/G (CLOBETASOL PROPIONATE) "WINSTON"</v>
          </cell>
          <cell r="I5302" t="str">
            <v>D07CLO21234K</v>
          </cell>
          <cell r="J5302" t="str">
            <v>CLOBETASOL PROPIONATE , 外用軟膏劑 , 0.50  MG/GM , 25.00 GM</v>
          </cell>
          <cell r="K5302">
            <v>71</v>
          </cell>
        </row>
        <row r="5303">
          <cell r="G5303" t="str">
            <v>AC31303321</v>
          </cell>
          <cell r="H5303" t="str">
            <v>"MULTIGIVE OINTMENT 0.5MG/G (CLOBETASOL PROPIONATE) ""WINSTON"""</v>
          </cell>
          <cell r="I5303" t="str">
            <v>D07CLO212346</v>
          </cell>
          <cell r="J5303" t="str">
            <v>CLOBETASOL PROPIONATE , 外用軟膏劑 , 0.50  MG/GM , 5.00 GM</v>
          </cell>
          <cell r="K5303">
            <v>12.6</v>
          </cell>
        </row>
        <row r="5304">
          <cell r="G5304" t="str">
            <v>AC31303324</v>
          </cell>
          <cell r="H5304" t="str">
            <v>"MULTIGIVE OINTMENT 0.5MG/G (CLOBETASOL PROPIONATE) ""WINSTON"""</v>
          </cell>
          <cell r="I5304" t="str">
            <v>D07CLO21234A</v>
          </cell>
          <cell r="J5304" t="str">
            <v>CLOBETASOL PROPIONATE , 外用軟膏劑 , 0.50  MG/GM , 7.00 GM</v>
          </cell>
          <cell r="K5304">
            <v>13.3</v>
          </cell>
        </row>
        <row r="5305">
          <cell r="G5305" t="str">
            <v>AC31303329</v>
          </cell>
          <cell r="H5305" t="str">
            <v>"MULTIGIVE OINTMENT 0.5MG/G (CLOBETASOL PROPIONATE) ""WINSTON"""</v>
          </cell>
          <cell r="I5305" t="str">
            <v>D07CLO21234C</v>
          </cell>
          <cell r="J5305" t="str">
            <v>CLOBETASOL PROPIONATE , 外用軟膏劑 , 0.50  MG/GM , 10.00 GM</v>
          </cell>
          <cell r="K5305">
            <v>14.3</v>
          </cell>
        </row>
        <row r="5306">
          <cell r="G5306" t="str">
            <v>AC31303335</v>
          </cell>
          <cell r="H5306" t="str">
            <v>"MULTIGIVE OINTMENT 0.5MG/G (CLOBETASOL PROPIONATE) ""WINSTON"""</v>
          </cell>
          <cell r="I5306" t="str">
            <v>D07CLO21234E</v>
          </cell>
          <cell r="J5306" t="str">
            <v>CLOBETASOL PROPIONATE , 外用軟膏劑 , 0.50  MG/GM , 15.00 GM</v>
          </cell>
          <cell r="K5306">
            <v>25.5</v>
          </cell>
        </row>
        <row r="5307">
          <cell r="G5307" t="str">
            <v>AC31303338</v>
          </cell>
          <cell r="H5307" t="str">
            <v>"MULTIGIVE OINTMENT 0.5MG/G (CLOBETASOL PROPIONATE) ""WINSTON"""</v>
          </cell>
          <cell r="I5307" t="str">
            <v>D07CLO21234G</v>
          </cell>
          <cell r="J5307" t="str">
            <v>CLOBETASOL PROPIONATE , 外用軟膏劑 , 0.50  MG/GM , 20.00 GM</v>
          </cell>
          <cell r="K5307">
            <v>44.5</v>
          </cell>
        </row>
        <row r="5308">
          <cell r="G5308" t="str">
            <v>AC31303340</v>
          </cell>
          <cell r="H5308" t="str">
            <v>"MULTIGIVE OINTMENT 0.5MG/G (CLOBETASOL PROPIONATE) ""WINSTON"""</v>
          </cell>
          <cell r="I5308" t="str">
            <v>D07CLO21234K</v>
          </cell>
          <cell r="J5308" t="str">
            <v>CLOBETASOL PROPIONATE , 外用軟膏劑 , 0.50  MG/GM , 25.00 GM</v>
          </cell>
          <cell r="K5308">
            <v>71</v>
          </cell>
        </row>
        <row r="5309">
          <cell r="G5309" t="str">
            <v>AC31303355</v>
          </cell>
          <cell r="H5309" t="str">
            <v>"MULTIGIVE OINTMENT 0.5MG/G (CLOBETASOL PROPIONATE) ""WINSTON"""</v>
          </cell>
          <cell r="I5309" t="str">
            <v>D07CLO21234M</v>
          </cell>
          <cell r="J5309" t="str">
            <v>CLOBETASOL PROPIONATE , 外用軟膏劑 , 0.50  MG/GM , 100.00 GM</v>
          </cell>
          <cell r="K5309">
            <v>195</v>
          </cell>
        </row>
        <row r="5310">
          <cell r="G5310" t="str">
            <v>AC31307100</v>
          </cell>
          <cell r="H5310" t="str">
            <v>"DECOLD CAPSULES 100MG (AMANTADINE) wR.T."""</v>
          </cell>
          <cell r="I5310" t="str">
            <v>N04AMA212114</v>
          </cell>
          <cell r="J5310" t="str">
            <v>AMANTADINE , 一般錠劑膠囊劑 , 100.00 MG</v>
          </cell>
          <cell r="K5310">
            <v>4.42</v>
          </cell>
        </row>
        <row r="5311">
          <cell r="G5311" t="str">
            <v>AC31308100</v>
          </cell>
          <cell r="H5311" t="str">
            <v>"TICOQUER TABLETS 100MG (MEBENDANOLE) ""R.T."""</v>
          </cell>
          <cell r="I5311" t="str">
            <v>P02MEB212114</v>
          </cell>
          <cell r="J5311" t="str">
            <v>MEBENDAZOLE , 一般錠劑膠囊劑 , 100.00 MG</v>
          </cell>
          <cell r="K5311">
            <v>1.5</v>
          </cell>
        </row>
        <row r="5312">
          <cell r="G5312" t="str">
            <v>AC313081G0</v>
          </cell>
          <cell r="H5312" t="str">
            <v>TICOQUER TABLETS 100MG (MEBENDANOLE) "R.T."(鋁箔/膠箔)</v>
          </cell>
          <cell r="I5312" t="str">
            <v>P02MEB212114</v>
          </cell>
          <cell r="J5312" t="str">
            <v>MEBENDAZOLE , 一般錠劑膠囊劑 , 100.00 MG</v>
          </cell>
          <cell r="K5312">
            <v>2</v>
          </cell>
        </row>
        <row r="5313">
          <cell r="G5313" t="str">
            <v>AC31309100</v>
          </cell>
          <cell r="H5313" t="str">
            <v>IMIN TABLETS YUNG "SHIN"(METHISOPRINOL)</v>
          </cell>
          <cell r="I5313" t="str">
            <v>J05ISO212112</v>
          </cell>
          <cell r="J5313" t="str">
            <v>ISOPRINOSINE , 一般錠劑膠囊劑 , 500.00 MG</v>
          </cell>
          <cell r="K5313">
            <v>5.9</v>
          </cell>
        </row>
        <row r="5314">
          <cell r="G5314" t="str">
            <v>AC31317421</v>
          </cell>
          <cell r="H5314" t="str">
            <v>ACOLON ORABASE 1MG/G (DEXAMETHASONE) "MEIDER"</v>
          </cell>
          <cell r="I5314" t="str">
            <v>A01DEX212416</v>
          </cell>
          <cell r="J5314" t="str">
            <v>DEXAMETHASONE , 口內膏 , 1.00  MG/GM , 5.00 GM</v>
          </cell>
          <cell r="K5314">
            <v>38.799999999999997</v>
          </cell>
        </row>
        <row r="5315">
          <cell r="G5315" t="str">
            <v>AC31317426</v>
          </cell>
          <cell r="H5315" t="str">
            <v>ACOLON ORABASE 1MG/G (DEXAMETHASONE) "MEIDER"</v>
          </cell>
          <cell r="I5315" t="str">
            <v>A01DEX21241A</v>
          </cell>
          <cell r="J5315" t="str">
            <v>DEXAMETHASONE , 口內膏 , 1.00  MG/GM , 8.00 GM</v>
          </cell>
          <cell r="K5315">
            <v>61</v>
          </cell>
        </row>
        <row r="5316">
          <cell r="G5316" t="str">
            <v>AC31321335</v>
          </cell>
          <cell r="H5316" t="str">
            <v>SLIKA A CREAM "MEIDER"</v>
          </cell>
          <cell r="I5316" t="str">
            <v>D01DIF22434G</v>
          </cell>
          <cell r="J5316" t="str">
            <v>DIFLUCORTOLONE 1MG/GM + ISOCONAZOLE 10MG/GM, 外用軟膏劑, 15.00GM</v>
          </cell>
          <cell r="K5316">
            <v>40.6</v>
          </cell>
        </row>
        <row r="5317">
          <cell r="G5317" t="str">
            <v>AC313213AH</v>
          </cell>
          <cell r="H5317" t="str">
            <v>SLIKA A CREAM "MEIDER"</v>
          </cell>
          <cell r="I5317" t="str">
            <v>D01DIF224348</v>
          </cell>
          <cell r="J5317" t="str">
            <v>DIFLUCORTOLONE 1MG/GM + ISOCONAZOLE 10MG/GM, 外用軟膏劑, 6.50GM</v>
          </cell>
          <cell r="K5317">
            <v>22.7</v>
          </cell>
        </row>
        <row r="5318">
          <cell r="G5318" t="str">
            <v>AC31349100</v>
          </cell>
          <cell r="H5318" t="str">
            <v>UNEW F.C. TABLETS 2.5MG "CHINTENG"(BROMOCRIPTINE)</v>
          </cell>
          <cell r="I5318" t="str">
            <v>G02BRO212114</v>
          </cell>
          <cell r="J5318" t="str">
            <v>BROMOCRIPTINE , 一般錠劑膠囊劑 , 2.50 MG</v>
          </cell>
          <cell r="K5318">
            <v>4.9000000000000004</v>
          </cell>
        </row>
        <row r="5319">
          <cell r="G5319" t="str">
            <v>AC31368212</v>
          </cell>
          <cell r="H5319" t="str">
            <v>CLINCIN INJ. "N.K." 150MG/ML (CLINDAMYCIN)</v>
          </cell>
          <cell r="I5319" t="str">
            <v>J01CLI212204</v>
          </cell>
          <cell r="J5319" t="str">
            <v>CLINDAMYCIN , 注射劑 , 300.00 MG</v>
          </cell>
          <cell r="K5319">
            <v>15</v>
          </cell>
        </row>
        <row r="5320">
          <cell r="G5320" t="str">
            <v>AC31446324</v>
          </cell>
          <cell r="H5320" t="str">
            <v>"CLOTASOL CREAM 0.5MG/GM (CLOBETASOL) ""R.T"""</v>
          </cell>
          <cell r="I5320" t="str">
            <v>D07CLO21234A</v>
          </cell>
          <cell r="J5320" t="str">
            <v>CLOBETASOL PROPIONATE , 外用軟膏劑 , 0.50  MG/GM , 7.00 GM</v>
          </cell>
          <cell r="K5320">
            <v>13.3</v>
          </cell>
        </row>
        <row r="5321">
          <cell r="G5321" t="str">
            <v>AC31446329</v>
          </cell>
          <cell r="H5321" t="str">
            <v>"CLOTASOL CREAM 0.5MG/GM (CLOBETASOL) ""R.T"""</v>
          </cell>
          <cell r="I5321" t="str">
            <v>D07CLO21234C</v>
          </cell>
          <cell r="J5321" t="str">
            <v>CLOBETASOL PROPIONATE , 外用軟膏劑 , 0.50  MG/GM , 10.00 GM</v>
          </cell>
          <cell r="K5321">
            <v>14.3</v>
          </cell>
        </row>
        <row r="5322">
          <cell r="G5322" t="str">
            <v>AC31446335</v>
          </cell>
          <cell r="H5322" t="str">
            <v>"CLOTASOL CREAM 0.5MG/GM""R.T"" (CLOBETASOL)"</v>
          </cell>
          <cell r="I5322" t="str">
            <v>D07CLO21234E</v>
          </cell>
          <cell r="J5322" t="str">
            <v>CLOBETASOL PROPIONATE , 外用軟膏劑 , 0.50  MG/GM , 15.00 GM</v>
          </cell>
          <cell r="K5322">
            <v>25.5</v>
          </cell>
        </row>
        <row r="5323">
          <cell r="G5323" t="str">
            <v>AC31446338</v>
          </cell>
          <cell r="H5323" t="str">
            <v>"CLOTASOL CREAM 0.5MG/GM""R.T"" (CLOBETASOL)"</v>
          </cell>
          <cell r="I5323" t="str">
            <v>D07CLO21234G</v>
          </cell>
          <cell r="J5323" t="str">
            <v>CLOBETASOL PROPIONATE , 外用軟膏劑 , 0.50  MG/GM , 20.00 GM</v>
          </cell>
          <cell r="K5323">
            <v>44.5</v>
          </cell>
        </row>
        <row r="5324">
          <cell r="G5324" t="str">
            <v>AC31446340</v>
          </cell>
          <cell r="H5324" t="str">
            <v>"CLOTASOL CREAM 0.5MG/GM""R.T"" (CLOBETASOL)"</v>
          </cell>
          <cell r="I5324" t="str">
            <v>D07CLO21234K</v>
          </cell>
          <cell r="J5324" t="str">
            <v>CLOBETASOL PROPIONATE , 外用軟膏劑 , 0.50  MG/GM , 25.00 GM</v>
          </cell>
          <cell r="K5324">
            <v>71</v>
          </cell>
        </row>
        <row r="5325">
          <cell r="G5325" t="str">
            <v>AC31450100</v>
          </cell>
          <cell r="H5325" t="str">
            <v>HALOPIN TABLETS 5MG "JOHNSON" (HALOPERIDOL)</v>
          </cell>
          <cell r="I5325" t="str">
            <v>N05HAL21211G</v>
          </cell>
          <cell r="J5325" t="str">
            <v>HALOPERIDOL , 一般錠劑膠囊劑 , 5.00 MG</v>
          </cell>
          <cell r="K5325">
            <v>1.85</v>
          </cell>
        </row>
        <row r="5326">
          <cell r="G5326" t="str">
            <v>AC31451100</v>
          </cell>
          <cell r="H5326" t="str">
            <v>BENZHEXOL TABLETS 5MG "JOHNSON" (TRIHEXYPHENIDYL HCL)</v>
          </cell>
          <cell r="I5326" t="str">
            <v>N04TRI212114</v>
          </cell>
          <cell r="J5326" t="str">
            <v>TRIHEXYPHENIDYL , 一般錠劑膠囊劑 , 5.00 MG</v>
          </cell>
          <cell r="K5326">
            <v>1.5</v>
          </cell>
        </row>
        <row r="5327">
          <cell r="G5327" t="str">
            <v>AC314511G0</v>
          </cell>
          <cell r="H5327" t="str">
            <v>BENZHEXOL TABLETS 5MG "JOHNSON" (TRIHEXYPHENIDYL HCL)(84粒)</v>
          </cell>
          <cell r="I5327" t="str">
            <v>N04TRI212114</v>
          </cell>
          <cell r="J5327" t="str">
            <v>TRIHEXYPHENIDYL , 一般錠劑膠囊劑 , 5.00 MG</v>
          </cell>
          <cell r="K5327">
            <v>2</v>
          </cell>
        </row>
        <row r="5328">
          <cell r="G5328" t="str">
            <v>AC31476100</v>
          </cell>
          <cell r="H5328" t="str">
            <v>ETUMINE TABLETS 40MG (CLOTIAPINE)</v>
          </cell>
          <cell r="I5328" t="str">
            <v>N05CLOA12112</v>
          </cell>
          <cell r="J5328" t="str">
            <v>CLOTHIAPINE(=CLOTIAPINE) , 一般錠劑膠囊劑 , 40.00 MG</v>
          </cell>
          <cell r="K5328">
            <v>6.3</v>
          </cell>
        </row>
        <row r="5329">
          <cell r="G5329" t="str">
            <v>AC31481100</v>
          </cell>
          <cell r="H5329" t="str">
            <v>SILIRIN CAPSULES 150MG (SILYMARIR) "CHINTENG"</v>
          </cell>
          <cell r="I5329" t="str">
            <v>A05SIL212118</v>
          </cell>
          <cell r="J5329" t="str">
            <v>SILYMARIN , 一般錠劑膠囊劑 , 150.00 MG</v>
          </cell>
          <cell r="K5329">
            <v>1.53</v>
          </cell>
        </row>
        <row r="5330">
          <cell r="G5330" t="str">
            <v>AC314811G0</v>
          </cell>
          <cell r="H5330" t="str">
            <v>SILIRIN CAPSULES 150MG "CHINTENG" (SILYMARIR)(鋁箔/膠箔)</v>
          </cell>
          <cell r="I5330" t="str">
            <v>A05SIL212118</v>
          </cell>
          <cell r="J5330" t="str">
            <v>SILYMARIN , 一般錠劑膠囊劑 , 150.00 MG</v>
          </cell>
          <cell r="K5330">
            <v>2</v>
          </cell>
        </row>
        <row r="5331">
          <cell r="G5331" t="str">
            <v>AC31482100</v>
          </cell>
          <cell r="H5331" t="str">
            <v>SEROMIN S.C. TABLETS 10MG (NICERGOLIN) "Y.S."</v>
          </cell>
          <cell r="I5331" t="str">
            <v>C04NIC412114</v>
          </cell>
          <cell r="J5331" t="str">
            <v>NICERGOLINE , 一般錠劑膠囊劑 , 10.00 MG</v>
          </cell>
          <cell r="K5331">
            <v>4.7</v>
          </cell>
        </row>
        <row r="5332">
          <cell r="G5332" t="str">
            <v>AC31489100</v>
          </cell>
          <cell r="H5332" t="str">
            <v>"ANKUMIN TABLETS 6MG (BETAHISTINE) ""R.T."""</v>
          </cell>
          <cell r="I5332" t="str">
            <v>N07BET212112</v>
          </cell>
          <cell r="J5332" t="str">
            <v>BETAHISTINE , 一般錠劑膠囊劑 , 6.00 MG</v>
          </cell>
          <cell r="K5332">
            <v>1.5</v>
          </cell>
        </row>
        <row r="5333">
          <cell r="G5333" t="str">
            <v>AC31493100</v>
          </cell>
          <cell r="H5333" t="str">
            <v>"CHIPHONE TABLETS 100MG (BENZBROMARONE) ""R.T."""</v>
          </cell>
          <cell r="I5333" t="str">
            <v>M04BEN212114</v>
          </cell>
          <cell r="J5333" t="str">
            <v>BENZBROMARONE , 一般錠劑膠囊劑 , 100.00 MG</v>
          </cell>
          <cell r="K5333">
            <v>2.1800000000000002</v>
          </cell>
        </row>
        <row r="5334">
          <cell r="G5334" t="str">
            <v>AC31505100</v>
          </cell>
          <cell r="H5334" t="str">
            <v>HALIN TABLETS 5MG "YU SHENG" (HALOPERIDOL)</v>
          </cell>
          <cell r="I5334" t="str">
            <v>N05HAL21211G</v>
          </cell>
          <cell r="J5334" t="str">
            <v>HALOPERIDOL , 一般錠劑膠囊劑 , 5.00 MG</v>
          </cell>
          <cell r="K5334">
            <v>1.85</v>
          </cell>
        </row>
        <row r="5335">
          <cell r="G5335" t="str">
            <v>AC315051G0</v>
          </cell>
          <cell r="H5335" t="str">
            <v>HALIN TABLETS 5MG "YU SHENG" (HALOPERIDOL)(鋁箔/膠箔)</v>
          </cell>
          <cell r="I5335" t="str">
            <v>N05HAL21211G</v>
          </cell>
          <cell r="J5335" t="str">
            <v>HALOPERIDOL , 一般錠劑膠囊劑 , 5.00 MG</v>
          </cell>
          <cell r="K5335">
            <v>2</v>
          </cell>
        </row>
        <row r="5336">
          <cell r="G5336" t="str">
            <v>AC31507100</v>
          </cell>
          <cell r="H5336" t="str">
            <v>DUORIDONE TABLETS 10MG (DOMPERIDONE) "LITA"</v>
          </cell>
          <cell r="I5336" t="str">
            <v>A03DOM212112</v>
          </cell>
          <cell r="J5336" t="str">
            <v>DOMPERIDONE , 一般錠劑膠囊劑 , 10.00 MG</v>
          </cell>
          <cell r="K5336">
            <v>1.5</v>
          </cell>
        </row>
        <row r="5337">
          <cell r="G5337" t="str">
            <v>AC315071G0</v>
          </cell>
          <cell r="H5337" t="str">
            <v>DUORIDONE TABLETS 10MG (DOMPERIDONE) "LITA" （鋁箔/膠箔）</v>
          </cell>
          <cell r="I5337" t="str">
            <v>A03DOM212112</v>
          </cell>
          <cell r="J5337" t="str">
            <v>DOMPERIDONE , 一般錠劑膠囊劑 , 10.00 MG</v>
          </cell>
          <cell r="K5337">
            <v>2</v>
          </cell>
        </row>
        <row r="5338">
          <cell r="G5338" t="str">
            <v>AC31508209</v>
          </cell>
          <cell r="H5338" t="str">
            <v>"PIROCAN INJECTION 20MG (PIROXICAM) ""SIU GUAN"""</v>
          </cell>
          <cell r="I5338" t="str">
            <v>M01PIR212202</v>
          </cell>
          <cell r="J5338" t="str">
            <v>PIROXICAM , 注射劑 , 20.00 MG</v>
          </cell>
          <cell r="K5338">
            <v>17.600000000000001</v>
          </cell>
        </row>
        <row r="5339">
          <cell r="G5339" t="str">
            <v>AC31508212</v>
          </cell>
          <cell r="H5339" t="str">
            <v>"PIROCAN INJECTION 20MG (PIROXICAM) ""SIU GUAN"""</v>
          </cell>
          <cell r="I5339" t="str">
            <v>M01PIR212204</v>
          </cell>
          <cell r="J5339" t="str">
            <v>PIROXICAM , 注射劑 , 40.00 MG</v>
          </cell>
          <cell r="K5339">
            <v>17.600000000000001</v>
          </cell>
        </row>
        <row r="5340">
          <cell r="G5340" t="str">
            <v>AC31513100</v>
          </cell>
          <cell r="H5340" t="str">
            <v>ROPECON TABLETS 250MG (PIPEMIDIC ACID) "YUNG CHI"</v>
          </cell>
          <cell r="I5340" t="str">
            <v>J01PIP212114</v>
          </cell>
          <cell r="J5340" t="str">
            <v>PIPEMIDIC ACID , 一般錠劑膠囊劑 , 250.00 MG</v>
          </cell>
          <cell r="K5340">
            <v>3.75</v>
          </cell>
        </row>
        <row r="5341">
          <cell r="G5341" t="str">
            <v>AC31514100</v>
          </cell>
          <cell r="H5341" t="str">
            <v>ASMAC TABLETS 2.5MG (FENOTEROL HBR) "YUNG CHI"</v>
          </cell>
          <cell r="I5341" t="str">
            <v>R03FEN212112</v>
          </cell>
          <cell r="J5341" t="str">
            <v>FENOTEROL , 一般錠劑膠囊劑 , 2.50 MG</v>
          </cell>
          <cell r="K5341">
            <v>1.5</v>
          </cell>
        </row>
        <row r="5342">
          <cell r="G5342" t="str">
            <v>AC31515100</v>
          </cell>
          <cell r="H5342" t="str">
            <v>"ELININ TABLETS 20MG (OXAZOLAM) ""R.T."""</v>
          </cell>
          <cell r="I5342" t="str">
            <v>N05OXA412116</v>
          </cell>
          <cell r="J5342" t="str">
            <v>OXAZOLAM , 一般錠劑膠囊劑 , 20.00 MG</v>
          </cell>
          <cell r="K5342">
            <v>1.73</v>
          </cell>
        </row>
        <row r="5343">
          <cell r="G5343" t="str">
            <v>AC31521221</v>
          </cell>
          <cell r="H5343" t="str">
            <v>PENTAL INJECTION 20MG/ML "LITA"</v>
          </cell>
          <cell r="I5343" t="str">
            <v>C04PEN212202</v>
          </cell>
          <cell r="J5343" t="str">
            <v>PENTOXIFYLLINE , 注射劑 , 100.00 MG</v>
          </cell>
          <cell r="K5343">
            <v>51</v>
          </cell>
        </row>
        <row r="5344">
          <cell r="G5344" t="str">
            <v>AC31525100</v>
          </cell>
          <cell r="H5344" t="str">
            <v>"LILONTON CAPSULE 400MG (PIRACETAM) ""SIU GUAN"""</v>
          </cell>
          <cell r="I5344" t="str">
            <v>N06PIR212112</v>
          </cell>
          <cell r="J5344" t="str">
            <v>PIRACETAM , 一般錠劑膠囊劑 , 400.00 MG</v>
          </cell>
          <cell r="K5344">
            <v>1.5</v>
          </cell>
        </row>
        <row r="5345">
          <cell r="G5345" t="str">
            <v>AC31526221</v>
          </cell>
          <cell r="H5345" t="str">
            <v>"LILONTON INJECTION 200MG (PIRACETAM) ""SIU GUAN"""</v>
          </cell>
          <cell r="I5345" t="str">
            <v>N06PIR212202</v>
          </cell>
          <cell r="J5345" t="str">
            <v>PIRACETAM , 注射劑 , 1.00 GM</v>
          </cell>
          <cell r="K5345">
            <v>15</v>
          </cell>
        </row>
        <row r="5346">
          <cell r="G5346" t="str">
            <v>AC31526229</v>
          </cell>
          <cell r="H5346" t="str">
            <v>"LILONTON INJECTION 200MG (PIRACETAM) ""SIU GUAN"""</v>
          </cell>
          <cell r="I5346" t="str">
            <v>N06PIR212204</v>
          </cell>
          <cell r="J5346" t="str">
            <v>PIRACETAM , 注射劑 , 2.00 GM</v>
          </cell>
          <cell r="K5346">
            <v>28.7</v>
          </cell>
        </row>
        <row r="5347">
          <cell r="G5347" t="str">
            <v>AC31534100</v>
          </cell>
          <cell r="H5347" t="str">
            <v>STABLE TABLETS 25 MG (HYDRALAZINE)</v>
          </cell>
          <cell r="I5347" t="str">
            <v>C02HYD212114</v>
          </cell>
          <cell r="J5347" t="str">
            <v>HYDRALAZINE , 一般錠劑膠囊劑 , 25.00 MG</v>
          </cell>
          <cell r="K5347">
            <v>1.53</v>
          </cell>
        </row>
        <row r="5348">
          <cell r="G5348" t="str">
            <v>AC315341G0</v>
          </cell>
          <cell r="H5348" t="str">
            <v>STABLE TABLETS 25 MG (HYDRALAZINE)</v>
          </cell>
          <cell r="I5348" t="str">
            <v>C02HYD212114</v>
          </cell>
          <cell r="J5348" t="str">
            <v>HYDRALAZINE , 一般錠劑膠囊劑 , 25.00 MG</v>
          </cell>
          <cell r="K5348">
            <v>2</v>
          </cell>
        </row>
        <row r="5349">
          <cell r="G5349" t="str">
            <v>AC31535100</v>
          </cell>
          <cell r="H5349" t="str">
            <v>ULSAFE F.C.TABLETS 150MG(RANITIDINE HYDROCHLORIDE)</v>
          </cell>
          <cell r="I5349" t="str">
            <v>A02RAN212112</v>
          </cell>
          <cell r="J5349" t="str">
            <v>RANITIDINE , 一般錠劑膠囊劑 , 150.00 MG</v>
          </cell>
          <cell r="K5349">
            <v>1.62</v>
          </cell>
        </row>
        <row r="5350">
          <cell r="G5350" t="str">
            <v>AC315351G0</v>
          </cell>
          <cell r="H5350" t="str">
            <v>ULSAFE F.C.TABLETS 150MG(RANITIDINE HYDROCHLORIDE)(鋁箔/膠箔)</v>
          </cell>
          <cell r="I5350" t="str">
            <v>A02RAN212112</v>
          </cell>
          <cell r="J5350" t="str">
            <v>RANITIDINE , 一般錠劑膠囊劑 , 150.00 MG</v>
          </cell>
          <cell r="K5350">
            <v>2</v>
          </cell>
        </row>
        <row r="5351">
          <cell r="G5351" t="str">
            <v>AC31536100</v>
          </cell>
          <cell r="H5351" t="str">
            <v>PICOLIN F.C. TABLETS 250MG (PIPEMIDIC ACID) "KOJAR"</v>
          </cell>
          <cell r="I5351" t="str">
            <v>J01PIP212114</v>
          </cell>
          <cell r="J5351" t="str">
            <v>PIPEMIDIC ACID , 一般錠劑膠囊劑 , 250.00 MG</v>
          </cell>
          <cell r="K5351">
            <v>3.75</v>
          </cell>
        </row>
        <row r="5352">
          <cell r="G5352" t="str">
            <v>AC31537100</v>
          </cell>
          <cell r="H5352" t="str">
            <v>SINGEN F.C.TABLETS 40MG "KOJAR" (VERAPAMIL)</v>
          </cell>
          <cell r="I5352" t="str">
            <v>C08VER212112</v>
          </cell>
          <cell r="J5352" t="str">
            <v>VERAPAMIL , 一般錠劑膠囊劑 , 40.00 MG</v>
          </cell>
          <cell r="K5352">
            <v>1.55</v>
          </cell>
        </row>
        <row r="5353">
          <cell r="G5353" t="str">
            <v>AC315371G0</v>
          </cell>
          <cell r="H5353" t="str">
            <v>SINGEN F.C.TABLETS 40MG (VERAPAMIL) "KOJAR"(鋁箔/膠箔)</v>
          </cell>
          <cell r="I5353" t="str">
            <v>C08VER212112</v>
          </cell>
          <cell r="J5353" t="str">
            <v>VERAPAMIL , 一般錠劑膠囊劑 , 40.00 MG</v>
          </cell>
          <cell r="K5353">
            <v>2</v>
          </cell>
        </row>
        <row r="5354">
          <cell r="G5354" t="str">
            <v>AC31540100</v>
          </cell>
          <cell r="H5354" t="str">
            <v>STABLE (HYDRALAZINE) TABLETS 10MG "VPP"</v>
          </cell>
          <cell r="I5354" t="str">
            <v>C02HYD212112</v>
          </cell>
          <cell r="J5354" t="str">
            <v>HYDRALAZINE , 一般錠劑膠囊劑 , 10.00 MG</v>
          </cell>
          <cell r="K5354">
            <v>1.5</v>
          </cell>
        </row>
        <row r="5355">
          <cell r="G5355" t="str">
            <v>AC315401G0</v>
          </cell>
          <cell r="H5355" t="str">
            <v>STABLE (HYDRALAZINE) TABLETS 10MG "VPP" (90粒/瓶裝及鋁箔/膠箔)</v>
          </cell>
          <cell r="I5355" t="str">
            <v>C02HYD212112</v>
          </cell>
          <cell r="J5355" t="str">
            <v>HYDRALAZINE , 一般錠劑膠囊劑 , 10.00 MG</v>
          </cell>
          <cell r="K5355">
            <v>2</v>
          </cell>
        </row>
        <row r="5356">
          <cell r="G5356" t="str">
            <v>AC31544100</v>
          </cell>
          <cell r="H5356" t="str">
            <v>KODAZOL CAPSULES 200MG "KOJAR" (DANAZOL)</v>
          </cell>
          <cell r="I5356" t="str">
            <v>G03DAN212114</v>
          </cell>
          <cell r="J5356" t="str">
            <v>DANAZOL , 一般錠劑膠囊劑 , 200.00 MG</v>
          </cell>
          <cell r="K5356">
            <v>10</v>
          </cell>
        </row>
        <row r="5357">
          <cell r="G5357" t="str">
            <v>AC31592100</v>
          </cell>
          <cell r="H5357" t="str">
            <v>MEWELLIN F.C. TABLETS 10MG "KOJAR"(DOMPERIDONE)</v>
          </cell>
          <cell r="I5357" t="str">
            <v>A03DOM212112</v>
          </cell>
          <cell r="J5357" t="str">
            <v>DOMPERIDONE , 一般錠劑膠囊劑 , 10.00 MG</v>
          </cell>
          <cell r="K5357">
            <v>1.5</v>
          </cell>
        </row>
        <row r="5358">
          <cell r="G5358" t="str">
            <v>AC315921G0</v>
          </cell>
          <cell r="H5358" t="str">
            <v>MEWELLIN F.C. TABLETS 10MG (DOMPERIDONE) "KOJAR"(鋁箔/膠箔)</v>
          </cell>
          <cell r="I5358" t="str">
            <v>A03DOM212112</v>
          </cell>
          <cell r="J5358" t="str">
            <v>DOMPERIDONE , 一般錠劑膠囊劑 , 10.00 MG</v>
          </cell>
          <cell r="K5358">
            <v>2</v>
          </cell>
        </row>
        <row r="5359">
          <cell r="G5359" t="str">
            <v>AC31593100</v>
          </cell>
          <cell r="H5359" t="str">
            <v>FURNAZM TABLETS 5MG "CHINTENG"(FLUNARIZINE)</v>
          </cell>
          <cell r="I5359" t="str">
            <v>N07FLU212112</v>
          </cell>
          <cell r="J5359" t="str">
            <v>FLUNARIZINE , 一般錠劑膠囊劑 , 5.00 MG</v>
          </cell>
          <cell r="K5359">
            <v>1.53</v>
          </cell>
        </row>
        <row r="5360">
          <cell r="G5360" t="str">
            <v>AC315931G0</v>
          </cell>
          <cell r="H5360" t="str">
            <v>FURNAZM TABLETS 5MG "CHINTENG"(FLUNARIZINE) (鋁箔/膠箔)</v>
          </cell>
          <cell r="I5360" t="str">
            <v>N07FLU212112</v>
          </cell>
          <cell r="J5360" t="str">
            <v>FLUNARIZINE , 一般錠劑膠囊劑 , 5.00 MG</v>
          </cell>
          <cell r="K5360">
            <v>2</v>
          </cell>
        </row>
        <row r="5361">
          <cell r="G5361" t="str">
            <v>AC31609100</v>
          </cell>
          <cell r="H5361" t="str">
            <v>LIGISIN F.C. TABLETS 200MG "KOJAR" (BEZAFIBRATE)</v>
          </cell>
          <cell r="I5361" t="str">
            <v>C10BEZ212112</v>
          </cell>
          <cell r="J5361" t="str">
            <v>BEZAFIBRATE , 一般錠劑膠囊劑 , 200.00 MG</v>
          </cell>
          <cell r="K5361">
            <v>4.01</v>
          </cell>
        </row>
        <row r="5362">
          <cell r="G5362" t="str">
            <v>AC31614423</v>
          </cell>
          <cell r="H5362" t="str">
            <v>STACORT DENTAL PASTE 1MG/G "STANDARD" (TRIAMCINOLONE)</v>
          </cell>
          <cell r="I5362" t="str">
            <v>A01TRI21241A</v>
          </cell>
          <cell r="J5362" t="str">
            <v>TRIAMCINOLONE , 口內膏 , 1.00  MG/GM , 6.00 GM</v>
          </cell>
          <cell r="K5362">
            <v>37.799999999999997</v>
          </cell>
        </row>
        <row r="5363">
          <cell r="G5363" t="str">
            <v>AC31628277</v>
          </cell>
          <cell r="H5363" t="str">
            <v>AMINOLEBAN  INJECTION</v>
          </cell>
          <cell r="I5363" t="str">
            <v>B05AMI496208</v>
          </cell>
          <cell r="J5363" t="str">
            <v>8.0% AMINO ACIDS FOR HEPATIC , 注射劑 , 8.00  %, 500.00 ML</v>
          </cell>
          <cell r="K5363">
            <v>191</v>
          </cell>
        </row>
        <row r="5364">
          <cell r="G5364" t="str">
            <v>AC31630209</v>
          </cell>
          <cell r="H5364" t="str">
            <v>CETAME FOR INJECTION "SWISS" (CEFOTAXIME)</v>
          </cell>
          <cell r="I5364" t="str">
            <v>J01CEFI12206</v>
          </cell>
          <cell r="J5364" t="str">
            <v>CEFOTAXIME , 注射劑 , 1000.00 MG</v>
          </cell>
          <cell r="K5364">
            <v>124</v>
          </cell>
        </row>
        <row r="5365">
          <cell r="G5365" t="str">
            <v>AC31630212</v>
          </cell>
          <cell r="H5365" t="str">
            <v>CETAME FOR INJECTION "SWISS" (CEFOTAXIME)</v>
          </cell>
          <cell r="I5365" t="str">
            <v>J01CEFI12208</v>
          </cell>
          <cell r="J5365" t="str">
            <v>CEFOTAXIME , 注射劑 , 2000.00 MG</v>
          </cell>
          <cell r="K5365">
            <v>431</v>
          </cell>
        </row>
        <row r="5366">
          <cell r="G5366" t="str">
            <v>AC31641100</v>
          </cell>
          <cell r="H5366" t="str">
            <v>FEVILON TABLETS 200MG "LITA" (BEZAFIBRATE)</v>
          </cell>
          <cell r="I5366" t="str">
            <v>C10BEZ212112</v>
          </cell>
          <cell r="J5366" t="str">
            <v>BEZAFIBRATE , 一般錠劑膠囊劑 , 200.00 MG</v>
          </cell>
          <cell r="K5366">
            <v>4.01</v>
          </cell>
        </row>
        <row r="5367">
          <cell r="G5367" t="str">
            <v>AC31651421</v>
          </cell>
          <cell r="H5367" t="str">
            <v>SCORO ORABASE 1MG/G (TRIAMCINOLONE) "MEIDER"</v>
          </cell>
          <cell r="I5367" t="str">
            <v>A01TRI212418</v>
          </cell>
          <cell r="J5367" t="str">
            <v>TRIAMCINOLONE , 口內膏 , 1.00  MG/GM , 5.00 GM</v>
          </cell>
          <cell r="K5367">
            <v>28.4</v>
          </cell>
        </row>
        <row r="5368">
          <cell r="G5368" t="str">
            <v>AC31651423</v>
          </cell>
          <cell r="H5368" t="str">
            <v>SCORO ORABASE 1MG/G (TRIAMCINOLONE) "MEIDER"</v>
          </cell>
          <cell r="I5368" t="str">
            <v>A01TRI21241A</v>
          </cell>
          <cell r="J5368" t="str">
            <v>TRIAMCINOLONE , 口內膏 , 1.00  MG/GM , 6.00 GM</v>
          </cell>
          <cell r="K5368">
            <v>37.799999999999997</v>
          </cell>
        </row>
        <row r="5369">
          <cell r="G5369" t="str">
            <v>AC31651429</v>
          </cell>
          <cell r="H5369" t="str">
            <v>SCORO ORABASE 1MG/G (TRIAMCINOLONE) "MEIDER"</v>
          </cell>
          <cell r="I5369" t="str">
            <v>A01TRI21241G</v>
          </cell>
          <cell r="J5369" t="str">
            <v>TRIAMCINOLONE , 口內膏 , 1.00  MG/GM , 10.00 GM</v>
          </cell>
          <cell r="K5369">
            <v>59</v>
          </cell>
        </row>
        <row r="5370">
          <cell r="G5370" t="str">
            <v>AC31656100</v>
          </cell>
          <cell r="H5370" t="str">
            <v>WEISU TABLETS 400MG (CIMETIDINE) "S.D."</v>
          </cell>
          <cell r="I5370" t="str">
            <v>A02CIM212116</v>
          </cell>
          <cell r="J5370" t="str">
            <v>CIMETIDINE , 一般錠劑膠囊劑 , 400.00 MG</v>
          </cell>
          <cell r="K5370">
            <v>1.5</v>
          </cell>
        </row>
        <row r="5371">
          <cell r="G5371" t="str">
            <v>AC316561G0</v>
          </cell>
          <cell r="H5371" t="str">
            <v>WEISU TABLETS 400MG (CIMETIDINE) "S.D."(鋁箔/膠箔)</v>
          </cell>
          <cell r="I5371" t="str">
            <v>A02CIM212116</v>
          </cell>
          <cell r="J5371" t="str">
            <v>CIMETIDINE , 一般錠劑膠囊劑 , 400.00 MG</v>
          </cell>
          <cell r="K5371">
            <v>2</v>
          </cell>
        </row>
        <row r="5372">
          <cell r="G5372" t="str">
            <v>AC31658100</v>
          </cell>
          <cell r="H5372" t="str">
            <v>FORKNOW TABLETS 10MG (FLUNARIZINE) "YUNG SHIN"</v>
          </cell>
          <cell r="I5372" t="str">
            <v>N07FLU212114</v>
          </cell>
          <cell r="J5372" t="str">
            <v>FLUNARIZINE , 一般錠劑膠囊劑 , 10.00 MG</v>
          </cell>
          <cell r="K5372">
            <v>2.89</v>
          </cell>
        </row>
        <row r="5373">
          <cell r="G5373" t="str">
            <v>AC31659100</v>
          </cell>
          <cell r="H5373" t="str">
            <v>BUTIN TABLETS 2.5MG (BROMOCRIPTINE)</v>
          </cell>
          <cell r="I5373" t="str">
            <v>G02BRO212114</v>
          </cell>
          <cell r="J5373" t="str">
            <v>BROMOCRIPTINE , 一般錠劑膠囊劑 , 2.50 MG</v>
          </cell>
          <cell r="K5373">
            <v>4.9000000000000004</v>
          </cell>
        </row>
        <row r="5374">
          <cell r="G5374" t="str">
            <v>AC31660100</v>
          </cell>
          <cell r="H5374" t="str">
            <v>ANTISSVES CAPSULES "CHINTENG"</v>
          </cell>
          <cell r="I5374" t="str">
            <v>R05ANTICOLD8</v>
          </cell>
          <cell r="J5374" t="str">
            <v>含ANTIHISTAMINE或NASAL DECONGESTANT之複方製劑, 一般錠劑膠囊劑</v>
          </cell>
          <cell r="K5374">
            <v>1.5</v>
          </cell>
        </row>
        <row r="5375">
          <cell r="G5375" t="str">
            <v>AC316601G0</v>
          </cell>
          <cell r="H5375" t="str">
            <v>ANTISSVES CAPSULES "CHINTENG"(鋁箔/膠箔)</v>
          </cell>
          <cell r="I5375" t="str">
            <v>R05ANTICOLD8</v>
          </cell>
          <cell r="J5375" t="str">
            <v>含ANTIHISTAMINE或NASAL DECONGESTANT之複方製劑, 一般錠劑膠囊劑</v>
          </cell>
          <cell r="K5375">
            <v>2</v>
          </cell>
        </row>
        <row r="5376">
          <cell r="G5376" t="str">
            <v>AC31662100</v>
          </cell>
          <cell r="H5376" t="str">
            <v>AXOL TABLETS 30MG (AMBROXOL) "YUNG SHIN"</v>
          </cell>
          <cell r="I5376" t="str">
            <v>R05AMB212114</v>
          </cell>
          <cell r="J5376" t="str">
            <v>AMBROXOL , 一般錠劑膠囊劑 , 30.00 MG</v>
          </cell>
          <cell r="K5376">
            <v>1.5</v>
          </cell>
        </row>
        <row r="5377">
          <cell r="G5377" t="str">
            <v>AC316621G0</v>
          </cell>
          <cell r="H5377" t="str">
            <v>AXOL TABLETS 30MG (AMBROXOL) "YUNG SHIN"(鋁箔/膠箔)</v>
          </cell>
          <cell r="I5377" t="str">
            <v>R05AMB212114</v>
          </cell>
          <cell r="J5377" t="str">
            <v>AMBROXOL , 一般錠劑膠囊劑 , 30.00 MG</v>
          </cell>
          <cell r="K5377">
            <v>2</v>
          </cell>
        </row>
        <row r="5378">
          <cell r="G5378" t="str">
            <v>AC31666100</v>
          </cell>
          <cell r="H5378" t="str">
            <v>CATIN TABLETS 100MG "KOJAR" (TRIMETHOPRIM)</v>
          </cell>
          <cell r="I5378" t="str">
            <v>J01TRI212114</v>
          </cell>
          <cell r="J5378" t="str">
            <v>TRIMETHOPRIM , 一般錠劑膠囊劑 , 100.00 MG</v>
          </cell>
          <cell r="K5378">
            <v>1.5</v>
          </cell>
        </row>
        <row r="5379">
          <cell r="G5379" t="str">
            <v>AC316661G0</v>
          </cell>
          <cell r="H5379" t="str">
            <v>CATIN TABLETS 100MG (TRIMETHOPRIM) "KOJAR"(鋁箔/膠箔)</v>
          </cell>
          <cell r="I5379" t="str">
            <v>J01TRI212114</v>
          </cell>
          <cell r="J5379" t="str">
            <v>TRIMETHOPRIM , 一般錠劑膠囊劑 , 100.00 MG</v>
          </cell>
          <cell r="K5379">
            <v>2</v>
          </cell>
        </row>
        <row r="5380">
          <cell r="G5380" t="str">
            <v>AC31667100</v>
          </cell>
          <cell r="H5380" t="str">
            <v>NIFU CAPSULES 250MG "KOJAR" (NIFLUMIC ACID)</v>
          </cell>
          <cell r="I5380" t="str">
            <v>M01NIF212112</v>
          </cell>
          <cell r="J5380" t="str">
            <v>NIFLUMIC ACID , 一般錠劑膠囊劑 , 250.00 MG</v>
          </cell>
          <cell r="K5380">
            <v>2.36</v>
          </cell>
        </row>
        <row r="5381">
          <cell r="G5381" t="str">
            <v>AC31676100</v>
          </cell>
          <cell r="H5381" t="str">
            <v>COMPESOLON TABLETS 5MG "PINE LAWER" (PREDNISOLONE)</v>
          </cell>
          <cell r="I5381" t="str">
            <v>H02PRE212112</v>
          </cell>
          <cell r="J5381" t="str">
            <v>PREDNISOLONE , 一般錠劑膠囊劑 , 5.00 MG</v>
          </cell>
          <cell r="K5381">
            <v>1.5</v>
          </cell>
        </row>
        <row r="5382">
          <cell r="G5382" t="str">
            <v>AC316761G0</v>
          </cell>
          <cell r="H5382" t="str">
            <v>COMPESOLON TABLETS 5MG "PINE LAWER" (PREDNISOLONE) (鋁箔/膠箔)</v>
          </cell>
          <cell r="I5382" t="str">
            <v>H02PRE212112</v>
          </cell>
          <cell r="J5382" t="str">
            <v>PREDNISOLONE , 一般錠劑膠囊劑 , 5.00 MG</v>
          </cell>
          <cell r="K5382">
            <v>2</v>
          </cell>
        </row>
        <row r="5383">
          <cell r="G5383" t="str">
            <v>AC31690100</v>
          </cell>
          <cell r="H5383" t="str">
            <v>FETISMA TABLETS 2.5MG "KOJAR" (FENOTEROL)</v>
          </cell>
          <cell r="I5383" t="str">
            <v>R03FEN212112</v>
          </cell>
          <cell r="J5383" t="str">
            <v>FENOTEROL , 一般錠劑膠囊劑 , 2.50 MG</v>
          </cell>
          <cell r="K5383">
            <v>1.5</v>
          </cell>
        </row>
        <row r="5384">
          <cell r="G5384" t="str">
            <v>AC316901G0</v>
          </cell>
          <cell r="H5384" t="str">
            <v>FETISMA TABLETS 2.5MG (FENOTEROL) "KOJAR"(鋁箔/膠箔)</v>
          </cell>
          <cell r="I5384" t="str">
            <v>R03FEN212112</v>
          </cell>
          <cell r="J5384" t="str">
            <v>FENOTEROL , 一般錠劑膠囊劑 , 2.50 MG</v>
          </cell>
          <cell r="K5384">
            <v>2</v>
          </cell>
        </row>
        <row r="5385">
          <cell r="G5385" t="str">
            <v>AC31694100</v>
          </cell>
          <cell r="H5385" t="str">
            <v>STOIN TABLETS 10MG (OXETHAZAINE) "KOJAR"</v>
          </cell>
          <cell r="I5385" t="str">
            <v>A03OXE212114</v>
          </cell>
          <cell r="J5385" t="str">
            <v>OXETHAZAINE , 一般錠劑膠囊劑 , 10.00 MG</v>
          </cell>
          <cell r="K5385">
            <v>1.5</v>
          </cell>
        </row>
        <row r="5386">
          <cell r="G5386" t="str">
            <v>AC316941G0</v>
          </cell>
          <cell r="H5386" t="str">
            <v>STOIN TABLETS 10MG (OXETHAZAINE) "KOJAR"(鋁箔/膠箔)</v>
          </cell>
          <cell r="I5386" t="str">
            <v>A03OXE212114</v>
          </cell>
          <cell r="J5386" t="str">
            <v>OXETHAZAINE , 一般錠劑膠囊劑 , 10.00 MG</v>
          </cell>
          <cell r="K5386">
            <v>2</v>
          </cell>
        </row>
        <row r="5387">
          <cell r="G5387" t="str">
            <v>AC31695209</v>
          </cell>
          <cell r="H5387" t="str">
            <v>BUFENCON INJECTION</v>
          </cell>
          <cell r="I5387" t="str">
            <v>H02BET212208</v>
          </cell>
          <cell r="J5387" t="str">
            <v>BETAMETHASONE , 注射劑 , 5.00 MG</v>
          </cell>
          <cell r="K5387">
            <v>16.899999999999999</v>
          </cell>
        </row>
        <row r="5388">
          <cell r="G5388" t="str">
            <v>AC31695221</v>
          </cell>
          <cell r="H5388" t="str">
            <v>BUFENCON INJECTION</v>
          </cell>
          <cell r="I5388" t="str">
            <v>H02BET21220G</v>
          </cell>
          <cell r="J5388" t="str">
            <v>BETAMETHASONE , 注射劑 , 25.00 MG</v>
          </cell>
          <cell r="K5388">
            <v>19.5</v>
          </cell>
        </row>
        <row r="5389">
          <cell r="G5389" t="str">
            <v>AC31753100</v>
          </cell>
          <cell r="H5389" t="str">
            <v>B.M.O. TABLETS</v>
          </cell>
          <cell r="I5389" t="str">
            <v>R05OPI252111</v>
          </cell>
          <cell r="J5389" t="str">
            <v>OPIUM 2.5MG + GLYCYRRHIZIC ACID 0.48ML + CAMPHOR 1.5MG + BENZOIC ACID 2.5MG + ANISE 2MCL, 一般錠劑膠囊劑,</v>
          </cell>
          <cell r="K5389">
            <v>1.5</v>
          </cell>
        </row>
        <row r="5390">
          <cell r="G5390" t="str">
            <v>AC31757157</v>
          </cell>
          <cell r="H5390" t="str">
            <v>B.M.O LIQUID</v>
          </cell>
          <cell r="I5390" t="str">
            <v>R05OPI44414A</v>
          </cell>
          <cell r="J5390" t="str">
            <v>OPIUM CAMPHOR TINCTURE 0.12ML/ML + ANTIMONY POTASSIUM TARTRATE 0.24MG/ML + ETHYL NITRITE SPIRIT 0-0.03ML/ML + GLYCYRRHIZIC ACID 0.12ML/ML, 口服液劑, 120.00ML</v>
          </cell>
          <cell r="K5390">
            <v>26</v>
          </cell>
        </row>
        <row r="5391">
          <cell r="G5391" t="str">
            <v>AC31770100</v>
          </cell>
          <cell r="H5391" t="str">
            <v>LIDONIN TABLETS 10MG (DOMPERIDONE) "S.D."</v>
          </cell>
          <cell r="I5391" t="str">
            <v>A03DOM212112</v>
          </cell>
          <cell r="J5391" t="str">
            <v>DOMPERIDONE , 一般錠劑膠囊劑 , 10.00 MG</v>
          </cell>
          <cell r="K5391">
            <v>1.5</v>
          </cell>
        </row>
        <row r="5392">
          <cell r="G5392" t="str">
            <v>AC31778100</v>
          </cell>
          <cell r="H5392" t="str">
            <v>PROXEN TABLETS 375MG (NAPROXEN) "TAIWAN TANABE"</v>
          </cell>
          <cell r="I5392" t="str">
            <v>M01NAP212118</v>
          </cell>
          <cell r="J5392" t="str">
            <v>NAPROXEN , 一般錠劑膠囊劑 , 375.00 MG</v>
          </cell>
          <cell r="K5392">
            <v>2.31</v>
          </cell>
        </row>
        <row r="5393">
          <cell r="G5393" t="str">
            <v>AC31796100</v>
          </cell>
          <cell r="H5393" t="str">
            <v>OXOLA TABLETS 100MG "KOJAR" (OXOLAMINE CITRATE)</v>
          </cell>
          <cell r="I5393" t="str">
            <v>R05OXO212112</v>
          </cell>
          <cell r="J5393" t="str">
            <v>OXOLAMINE , 一般錠劑膠囊劑 , 100.00 MG</v>
          </cell>
          <cell r="K5393">
            <v>1.5</v>
          </cell>
        </row>
        <row r="5394">
          <cell r="G5394" t="str">
            <v>AC317961G0</v>
          </cell>
          <cell r="H5394" t="str">
            <v>OXOLA TABLETS 100MG "KOJAR" (OXOLAMINE CITRATE)  (鋁箔/膠箔)</v>
          </cell>
          <cell r="I5394" t="str">
            <v>R05OXO212112</v>
          </cell>
          <cell r="J5394" t="str">
            <v>OXOLAMINE , 一般錠劑膠囊劑 , 100.00 MG</v>
          </cell>
          <cell r="K5394">
            <v>2</v>
          </cell>
        </row>
        <row r="5395">
          <cell r="G5395" t="str">
            <v>AC31801100</v>
          </cell>
          <cell r="H5395" t="str">
            <v>KETOSMA CAPSULES 1MG "KOJAR" (KETOTIFEN)</v>
          </cell>
          <cell r="I5395" t="str">
            <v>R06KET212112</v>
          </cell>
          <cell r="J5395" t="str">
            <v>KETOTIFEN , 一般錠劑膠囊劑 , 1.00 MG</v>
          </cell>
          <cell r="K5395">
            <v>1.56</v>
          </cell>
        </row>
        <row r="5396">
          <cell r="G5396" t="str">
            <v>AC318011G0</v>
          </cell>
          <cell r="H5396" t="str">
            <v>KETOSMA CAPSULES 1MG "KOJAR" (KETOTIFEN)(鋁箔/膠箔)</v>
          </cell>
          <cell r="I5396" t="str">
            <v>R06KET212112</v>
          </cell>
          <cell r="J5396" t="str">
            <v>KETOTIFEN , 一般錠劑膠囊劑 , 1.00 MG</v>
          </cell>
          <cell r="K5396">
            <v>2</v>
          </cell>
        </row>
        <row r="5397">
          <cell r="G5397" t="str">
            <v>AC31809100</v>
          </cell>
          <cell r="H5397" t="str">
            <v>CATON TAB "C.H."</v>
          </cell>
          <cell r="I5397" t="str">
            <v>N02ACE22G111</v>
          </cell>
          <cell r="J5397" t="str">
            <v>ACETAMINOPHEN 300MG + CODEINE 7.5MG, 一般錠劑膠囊劑,</v>
          </cell>
          <cell r="K5397">
            <v>3.6</v>
          </cell>
        </row>
        <row r="5398">
          <cell r="G5398" t="str">
            <v>AC31823100</v>
          </cell>
          <cell r="H5398" t="str">
            <v>BENZSIN TABLETS 50MG "KOJAR" (BENZBROMARONE)</v>
          </cell>
          <cell r="I5398" t="str">
            <v>M04BEN212112</v>
          </cell>
          <cell r="J5398" t="str">
            <v>BENZBROMARONE , 一般錠劑膠囊劑 , 50.00 MG</v>
          </cell>
          <cell r="K5398">
            <v>1.5</v>
          </cell>
        </row>
        <row r="5399">
          <cell r="G5399" t="str">
            <v>AC318231G0</v>
          </cell>
          <cell r="H5399" t="str">
            <v>BENZSIN TABLETS 50MG (BENZBROMARONE) "KOJAR" (鋁箔/膠箔)</v>
          </cell>
          <cell r="I5399" t="str">
            <v>M04BEN212112</v>
          </cell>
          <cell r="J5399" t="str">
            <v>BENZBROMARONE , 一般錠劑膠囊劑 , 50.00 MG</v>
          </cell>
          <cell r="K5399">
            <v>2</v>
          </cell>
        </row>
        <row r="5400">
          <cell r="G5400" t="str">
            <v>AC31824100</v>
          </cell>
          <cell r="H5400" t="str">
            <v>CIMEWELL F.C. TABLETS 400MG "KOJAR" (CIMETIDINE)</v>
          </cell>
          <cell r="I5400" t="str">
            <v>A02CIM212116</v>
          </cell>
          <cell r="J5400" t="str">
            <v>CIMETIDINE , 一般錠劑膠囊劑 , 400.00 MG</v>
          </cell>
          <cell r="K5400">
            <v>1.5</v>
          </cell>
        </row>
        <row r="5401">
          <cell r="G5401" t="str">
            <v>AC318241G0</v>
          </cell>
          <cell r="H5401" t="str">
            <v>CIMEWELL F.C. TABLETS 400MG "KOJAR" (CIMETIDINE) (鋁箔/膠箔)</v>
          </cell>
          <cell r="I5401" t="str">
            <v>A02CIM212116</v>
          </cell>
          <cell r="J5401" t="str">
            <v>CIMETIDINE , 一般錠劑膠囊劑 , 400.00 MG</v>
          </cell>
          <cell r="K5401">
            <v>2</v>
          </cell>
        </row>
        <row r="5402">
          <cell r="G5402" t="str">
            <v>AC31825100</v>
          </cell>
          <cell r="H5402" t="str">
            <v>BECASONE TABLETS 0.6MG "KOJAR" (BETAMETHASONE)</v>
          </cell>
          <cell r="I5402" t="str">
            <v>H02BET212114</v>
          </cell>
          <cell r="J5402" t="str">
            <v>BETAMETHASONE , 一般錠劑膠囊劑 , 600.00 MCG</v>
          </cell>
          <cell r="K5402">
            <v>1.5</v>
          </cell>
        </row>
        <row r="5403">
          <cell r="G5403" t="str">
            <v>AC318251G0</v>
          </cell>
          <cell r="H5403" t="str">
            <v>BECASONE TABLETS 0.6MG (BETAMETHASONE) "KOJAR"(鋁箔/膠箔)</v>
          </cell>
          <cell r="I5403" t="str">
            <v>H02BET212114</v>
          </cell>
          <cell r="J5403" t="str">
            <v>BETAMETHASONE , 一般錠劑膠囊劑 , 600.00 MCG</v>
          </cell>
          <cell r="K5403">
            <v>2</v>
          </cell>
        </row>
        <row r="5404">
          <cell r="G5404" t="str">
            <v>AC31835289</v>
          </cell>
          <cell r="H5404" t="str">
            <v>CEFLOUR INJECTION 0.75GM "YUNG SHIN" (CEFUROXIME)</v>
          </cell>
          <cell r="I5404" t="str">
            <v>J01CEFS12206</v>
          </cell>
          <cell r="J5404" t="str">
            <v>CEFUROXIME , 注射劑 , 750.00 MG</v>
          </cell>
          <cell r="K5404">
            <v>25</v>
          </cell>
        </row>
        <row r="5405">
          <cell r="G5405" t="str">
            <v>AC31853100</v>
          </cell>
          <cell r="H5405" t="str">
            <v>GENXATE F.C. TABLETS 200MG "Y.S." (GLAVOXATE)</v>
          </cell>
          <cell r="I5405" t="str">
            <v>G04FLA212112</v>
          </cell>
          <cell r="J5405" t="str">
            <v>FLAVOXATE , 一般錠劑膠囊劑 , 200.00 MG</v>
          </cell>
          <cell r="K5405">
            <v>3.89</v>
          </cell>
        </row>
        <row r="5406">
          <cell r="G5406" t="str">
            <v>AC31878209</v>
          </cell>
          <cell r="H5406" t="str">
            <v>DIMEN INJECTION 50MG/ML (DIMENHYDRINATE) "UNION"</v>
          </cell>
          <cell r="I5406" t="str">
            <v>R06DIM212204</v>
          </cell>
          <cell r="J5406" t="str">
            <v>DIMENHYDRINATE,注射劑, 50.00MG (= DIPHENHYRAMINE 25.00MG)</v>
          </cell>
          <cell r="K5406">
            <v>15</v>
          </cell>
        </row>
        <row r="5407">
          <cell r="G5407" t="str">
            <v>AC31882209</v>
          </cell>
          <cell r="H5407" t="str">
            <v>U-SAVE-A FOR INJECTION (CEPHRADINE)</v>
          </cell>
          <cell r="I5407" t="str">
            <v>J01CEPA12204</v>
          </cell>
          <cell r="J5407" t="str">
            <v>CEPHRADINE , 注射劑 , 1000.00 MG</v>
          </cell>
          <cell r="K5407">
            <v>25</v>
          </cell>
        </row>
        <row r="5408">
          <cell r="G5408" t="str">
            <v>AC318891G0</v>
          </cell>
          <cell r="H5408" t="str">
            <v>HESOR TABLETS 30MG "YU SHENG" (DILTIAZEM HYDROCHLORIDE)(鋁箔/膠箔)</v>
          </cell>
          <cell r="I5408" t="str">
            <v>C08DIL212112</v>
          </cell>
          <cell r="J5408" t="str">
            <v>DILTIAZEM , 一般錠劑膠囊劑 , 30.00 MG</v>
          </cell>
          <cell r="K5408">
            <v>2</v>
          </cell>
        </row>
        <row r="5409">
          <cell r="G5409" t="str">
            <v>AC31894100</v>
          </cell>
          <cell r="H5409" t="str">
            <v>ASTHAN TABLETS 1MG (KETOTIFEN) "P.L"</v>
          </cell>
          <cell r="I5409" t="str">
            <v>R06KET212112</v>
          </cell>
          <cell r="J5409" t="str">
            <v>KETOTIFEN , 一般錠劑膠囊劑 , 1.00 MG</v>
          </cell>
          <cell r="K5409">
            <v>1.56</v>
          </cell>
        </row>
        <row r="5410">
          <cell r="G5410" t="str">
            <v>AC318941G0</v>
          </cell>
          <cell r="H5410" t="str">
            <v>ASTHAN TABLETS 1MG (KETOTIFEN) "P.L"(鋁箔/膠箔)</v>
          </cell>
          <cell r="I5410" t="str">
            <v>R06KET212112</v>
          </cell>
          <cell r="J5410" t="str">
            <v>KETOTIFEN , 一般錠劑膠囊劑 , 1.00 MG</v>
          </cell>
          <cell r="K5410">
            <v>2</v>
          </cell>
        </row>
        <row r="5411">
          <cell r="G5411" t="str">
            <v>AC31895100</v>
          </cell>
          <cell r="H5411" t="str">
            <v>MELLERZIN S.C. TABLETS 50MG (THIORIDAZINE) "P.L"</v>
          </cell>
          <cell r="I5411" t="str">
            <v>N05THI212116</v>
          </cell>
          <cell r="J5411" t="str">
            <v>THIORIDAZINE , 一般錠劑膠囊劑 , 50.00 MG</v>
          </cell>
          <cell r="K5411">
            <v>2.31</v>
          </cell>
        </row>
        <row r="5412">
          <cell r="G5412" t="str">
            <v>AC31906100</v>
          </cell>
          <cell r="H5412" t="str">
            <v>BARLOLIN CAPSULE 2.5MG "SWISS" (BROMOCRIPTINE)</v>
          </cell>
          <cell r="I5412" t="str">
            <v>G02BRO212114</v>
          </cell>
          <cell r="J5412" t="str">
            <v>BROMOCRIPTINE , 一般錠劑膠囊劑 , 2.50 MG</v>
          </cell>
          <cell r="K5412">
            <v>4.9000000000000004</v>
          </cell>
        </row>
        <row r="5413">
          <cell r="G5413" t="str">
            <v>AC31907100</v>
          </cell>
          <cell r="H5413" t="str">
            <v>"NEOBA CAPSULES 500MCG (METHYL COBALAMINE) ""S.Y."""</v>
          </cell>
          <cell r="I5413" t="str">
            <v>B03VIT812114</v>
          </cell>
          <cell r="J5413" t="str">
            <v>VITAMIN B12 (=MECOBALAMIN) , 一般錠劑膠囊劑 , 500.00 MCG</v>
          </cell>
          <cell r="K5413">
            <v>1.58</v>
          </cell>
        </row>
        <row r="5414">
          <cell r="G5414" t="str">
            <v>AC31912100</v>
          </cell>
          <cell r="H5414" t="str">
            <v>AMBROXOL TABLETS 30MG "CHINTENG"</v>
          </cell>
          <cell r="I5414" t="str">
            <v>R05AMB212114</v>
          </cell>
          <cell r="J5414" t="str">
            <v>AMBROXOL , 一般錠劑膠囊劑 , 30.00 MG</v>
          </cell>
          <cell r="K5414">
            <v>1.5</v>
          </cell>
        </row>
        <row r="5415">
          <cell r="G5415" t="str">
            <v>AC319121G0</v>
          </cell>
          <cell r="H5415" t="str">
            <v>AMBROXOL TABLETS 30MG "CHINTENG"（鋁箔/膠箔）</v>
          </cell>
          <cell r="I5415" t="str">
            <v>R05AMB212114</v>
          </cell>
          <cell r="J5415" t="str">
            <v>AMBROXOL , 一般錠劑膠囊劑 , 30.00 MG</v>
          </cell>
          <cell r="K5415">
            <v>2</v>
          </cell>
        </row>
        <row r="5416">
          <cell r="G5416" t="str">
            <v>AC31952100</v>
          </cell>
          <cell r="H5416" t="str">
            <v>FUNASIN CAPSULES 5MG "KOJAR" (FLUNARIZINE)</v>
          </cell>
          <cell r="I5416" t="str">
            <v>N07FLU212112</v>
          </cell>
          <cell r="J5416" t="str">
            <v>FLUNARIZINE , 一般錠劑膠囊劑 , 5.00 MG</v>
          </cell>
          <cell r="K5416">
            <v>1.53</v>
          </cell>
        </row>
        <row r="5417">
          <cell r="G5417" t="str">
            <v>AC319521G0</v>
          </cell>
          <cell r="H5417" t="str">
            <v>FUNASIN CAPSULES 5MG "KOJAR" (FLUNARIZINE)(鋁箔/膠箔)</v>
          </cell>
          <cell r="I5417" t="str">
            <v>N07FLU212112</v>
          </cell>
          <cell r="J5417" t="str">
            <v>FLUNARIZINE , 一般錠劑膠囊劑 , 5.00 MG</v>
          </cell>
          <cell r="K5417">
            <v>2</v>
          </cell>
        </row>
        <row r="5418">
          <cell r="G5418" t="str">
            <v>AC31953100</v>
          </cell>
          <cell r="H5418" t="str">
            <v>SULISOU CAPSULES 250MG "KOJAR" (CHENODEOXYCHOLIC ACID)</v>
          </cell>
          <cell r="I5418" t="str">
            <v>A05CHE212116</v>
          </cell>
          <cell r="J5418" t="str">
            <v>CHENODEOXYCHOLIC ACID , 一般錠劑膠囊劑 , 250.00 MG</v>
          </cell>
          <cell r="K5418">
            <v>8.6999999999999993</v>
          </cell>
        </row>
        <row r="5419">
          <cell r="G5419" t="str">
            <v>AC31954100</v>
          </cell>
          <cell r="H5419" t="str">
            <v>BEZIN TABLETS 200MG (BEZAFIBRATE) "S.D."</v>
          </cell>
          <cell r="I5419" t="str">
            <v>C10BEZ212112</v>
          </cell>
          <cell r="J5419" t="str">
            <v>BEZAFIBRATE , 一般錠劑膠囊劑 , 200.00 MG</v>
          </cell>
          <cell r="K5419">
            <v>4.01</v>
          </cell>
        </row>
        <row r="5420">
          <cell r="G5420" t="str">
            <v>AC31976500</v>
          </cell>
          <cell r="H5420" t="str">
            <v>STAZOL VAG. SUPP. 150MG "STANDARD" (ECONAZOLE)</v>
          </cell>
          <cell r="I5420" t="str">
            <v>G01ECO212504</v>
          </cell>
          <cell r="J5420" t="str">
            <v>ECONAZOLE , 陰道用錠劑膠囊劑 , 150.00 MG</v>
          </cell>
          <cell r="K5420">
            <v>9.6999999999999993</v>
          </cell>
        </row>
        <row r="5421">
          <cell r="G5421" t="str">
            <v>AC31977100</v>
          </cell>
          <cell r="H5421" t="str">
            <v>FLUOXYMESTERONE CAPSULES 5MG "C.H." (FLUOXYMESTERONE)</v>
          </cell>
          <cell r="I5421" t="str">
            <v>G03FLU212112</v>
          </cell>
          <cell r="J5421" t="str">
            <v>FLUOXYMESTERONE , 一般錠劑膠囊劑 , 5.00 MG</v>
          </cell>
          <cell r="K5421">
            <v>2.39</v>
          </cell>
        </row>
        <row r="5422">
          <cell r="G5422" t="str">
            <v>AC31979100</v>
          </cell>
          <cell r="H5422" t="str">
            <v>ANTADINE TABLETS 100MG (AMANTADINE) "YUNG CHI"</v>
          </cell>
          <cell r="I5422" t="str">
            <v>N04AMA212114</v>
          </cell>
          <cell r="J5422" t="str">
            <v>AMANTADINE , 一般錠劑膠囊劑 , 100.00 MG</v>
          </cell>
          <cell r="K5422">
            <v>4.42</v>
          </cell>
        </row>
        <row r="5423">
          <cell r="G5423" t="str">
            <v>AC31983238</v>
          </cell>
          <cell r="H5423" t="str">
            <v>"DITROSE INJECTION 5% (DEXTROSE) ""S.Y."""</v>
          </cell>
          <cell r="I5423" t="str">
            <v>B05DEX212202</v>
          </cell>
          <cell r="J5423" t="str">
            <v>DEXTROSE , 注射劑 , 50.00  MG/ML , 20.00 ML</v>
          </cell>
          <cell r="K5423">
            <v>15</v>
          </cell>
        </row>
        <row r="5424">
          <cell r="G5424" t="str">
            <v>AC31988100</v>
          </cell>
          <cell r="H5424" t="str">
            <v>MOTURIN TALBETS 10MG  "Y.S." (DOMPERIDONE)</v>
          </cell>
          <cell r="I5424" t="str">
            <v>A03DOM212112</v>
          </cell>
          <cell r="J5424" t="str">
            <v>DOMPERIDONE , 一般錠劑膠囊劑 , 10.00 MG</v>
          </cell>
          <cell r="K5424">
            <v>1.5</v>
          </cell>
        </row>
        <row r="5425">
          <cell r="G5425" t="str">
            <v>AC31991100</v>
          </cell>
          <cell r="H5425" t="str">
            <v>UTELAX TABLETS 10MG (RITODRINE HYDROCHLORIDE) "WEIDAR"</v>
          </cell>
          <cell r="I5425" t="str">
            <v>G02RIT212112</v>
          </cell>
          <cell r="J5425" t="str">
            <v>RITODRINE , 一般錠劑膠囊劑 , 10.00 MG</v>
          </cell>
          <cell r="K5425">
            <v>4.3899999999999997</v>
          </cell>
        </row>
        <row r="5426">
          <cell r="G5426" t="str">
            <v>AC31993100</v>
          </cell>
          <cell r="H5426" t="str">
            <v>BESUTIN TABLETS 6MG "Y.S." (BETAHISTINE)</v>
          </cell>
          <cell r="I5426" t="str">
            <v>N07BET212112</v>
          </cell>
          <cell r="J5426" t="str">
            <v>BETAHISTINE , 一般錠劑膠囊劑 , 6.00 MG</v>
          </cell>
          <cell r="K5426">
            <v>1.5</v>
          </cell>
        </row>
        <row r="5427">
          <cell r="G5427" t="str">
            <v>AC31999100</v>
          </cell>
          <cell r="H5427" t="str">
            <v>MUCOBRON TABLETS 30MG "WEIDAR" (AMBROXOL HYDROCHLORIDE)</v>
          </cell>
          <cell r="I5427" t="str">
            <v>R05AMB212114</v>
          </cell>
          <cell r="J5427" t="str">
            <v>AMBROXOL , 一般錠劑膠囊劑 , 30.00 MG</v>
          </cell>
          <cell r="K5427">
            <v>1.5</v>
          </cell>
        </row>
        <row r="5428">
          <cell r="G5428" t="str">
            <v>AC319991G0</v>
          </cell>
          <cell r="H5428" t="str">
            <v>MUCOBRON TABLETS 30MG "WEIDAR" (AMBROXOL HYDROCHLORIDE)（鋁箔/膠箔）</v>
          </cell>
          <cell r="I5428" t="str">
            <v>R05AMB212114</v>
          </cell>
          <cell r="J5428" t="str">
            <v>AMBROXOL , 一般錠劑膠囊劑 , 30.00 MG</v>
          </cell>
          <cell r="K5428">
            <v>2</v>
          </cell>
        </row>
        <row r="5429">
          <cell r="G5429" t="str">
            <v>AC32000100</v>
          </cell>
          <cell r="H5429" t="str">
            <v>PENTOSIN E.S.C.TABLETS 100MG "KOJAR" (PENTOXIFYLLINE)</v>
          </cell>
          <cell r="I5429" t="str">
            <v>C04PEN212112</v>
          </cell>
          <cell r="J5429" t="str">
            <v>PENTOXIFYLLINE , 一般錠劑膠囊劑 , 100.00 MG</v>
          </cell>
          <cell r="K5429">
            <v>1.51</v>
          </cell>
        </row>
        <row r="5430">
          <cell r="G5430" t="str">
            <v>AC320001G0</v>
          </cell>
          <cell r="H5430" t="str">
            <v>PENTOSIN E.S.C.TABLETS 100MG "KOJAR"(PENTOXIFYLLINE)(鋁箔/膠箔)</v>
          </cell>
          <cell r="I5430" t="str">
            <v>C04PEN212112</v>
          </cell>
          <cell r="J5430" t="str">
            <v>PENTOXIFYLLINE , 一般錠劑膠囊劑 , 100.00 MG</v>
          </cell>
          <cell r="K5430">
            <v>2</v>
          </cell>
        </row>
        <row r="5431">
          <cell r="G5431" t="str">
            <v>AC32002100</v>
          </cell>
          <cell r="H5431" t="str">
            <v>MEBLIN TABLETS 50MG"KOJAR"(MEBHYDROLIN)</v>
          </cell>
          <cell r="I5431" t="str">
            <v>R06MEB212112</v>
          </cell>
          <cell r="J5431" t="str">
            <v>MEBHYDROLINE , 一般錠劑膠囊劑 , 50.00 MG</v>
          </cell>
          <cell r="K5431">
            <v>1.5</v>
          </cell>
        </row>
        <row r="5432">
          <cell r="G5432" t="str">
            <v>AC320021G0</v>
          </cell>
          <cell r="H5432" t="str">
            <v>MEBLIN TABLETS 50MG "KOJAR"(MEBHYDROLIN)(鋁箔/膠箔)</v>
          </cell>
          <cell r="I5432" t="str">
            <v>R06MEB212112</v>
          </cell>
          <cell r="J5432" t="str">
            <v>MEBHYDROLINE , 一般錠劑膠囊劑 , 50.00 MG</v>
          </cell>
          <cell r="K5432">
            <v>2</v>
          </cell>
        </row>
        <row r="5433">
          <cell r="G5433" t="str">
            <v>AC32003100</v>
          </cell>
          <cell r="H5433" t="str">
            <v>NAPOSIN TABLETS 250MG "KOJAR" (NAPROXEN)</v>
          </cell>
          <cell r="I5433" t="str">
            <v>M01NAP212114</v>
          </cell>
          <cell r="J5433" t="str">
            <v>NAPROXEN , 一般錠劑膠囊劑 , 250.00 MG</v>
          </cell>
          <cell r="K5433">
            <v>1.5</v>
          </cell>
        </row>
        <row r="5434">
          <cell r="G5434" t="str">
            <v>AC320031G0</v>
          </cell>
          <cell r="H5434" t="str">
            <v>NAPOSIN TABLETS 250MG "KOJAR" (NAPROXEN)(鋁箔/膠箔)</v>
          </cell>
          <cell r="I5434" t="str">
            <v>M01NAP212114</v>
          </cell>
          <cell r="J5434" t="str">
            <v>NAPROXEN , 一般錠劑膠囊劑 , 250.00 MG</v>
          </cell>
          <cell r="K5434">
            <v>2</v>
          </cell>
        </row>
        <row r="5435">
          <cell r="G5435" t="str">
            <v>AC32007100</v>
          </cell>
          <cell r="H5435" t="str">
            <v>ETOSCOL TABLETS 0.5MG (HEXOPRENALINE)</v>
          </cell>
          <cell r="I5435" t="str">
            <v>R03HEX212114</v>
          </cell>
          <cell r="J5435" t="str">
            <v>HEXOPRENALINE , 一般錠劑膠囊劑 , 500.00 MCG</v>
          </cell>
          <cell r="K5435">
            <v>1.5</v>
          </cell>
        </row>
        <row r="5436">
          <cell r="G5436" t="str">
            <v>AC32014100</v>
          </cell>
          <cell r="H5436" t="str">
            <v>EUZIP TABLETS 50MG (NICAMETATE)</v>
          </cell>
          <cell r="I5436" t="str">
            <v>C04NIC212112</v>
          </cell>
          <cell r="J5436" t="str">
            <v>NICAMETATE , 一般錠劑膠囊劑 , 50.00 MG</v>
          </cell>
          <cell r="K5436">
            <v>1.5</v>
          </cell>
        </row>
        <row r="5437">
          <cell r="G5437" t="str">
            <v>AC320141G0</v>
          </cell>
          <cell r="H5437" t="str">
            <v>EUZIP TABLETS 50MG (NICAMETATE)(鋁箔/膠箔)</v>
          </cell>
          <cell r="I5437" t="str">
            <v>C04NIC212112</v>
          </cell>
          <cell r="J5437" t="str">
            <v>NICAMETATE , 一般錠劑膠囊劑 , 50.00 MG</v>
          </cell>
          <cell r="K5437">
            <v>2</v>
          </cell>
        </row>
        <row r="5438">
          <cell r="G5438" t="str">
            <v>AC32028100</v>
          </cell>
          <cell r="H5438" t="str">
            <v>VITAMIN B12 TALBETS 1MG "JOHNSON"</v>
          </cell>
          <cell r="I5438" t="str">
            <v>B03VIT612116</v>
          </cell>
          <cell r="J5438" t="str">
            <v>VITAMIN B12 (=CYANOCOBALAMIN) , 一般錠劑膠囊劑 , 1000.00 MCG</v>
          </cell>
          <cell r="K5438">
            <v>1.5</v>
          </cell>
        </row>
        <row r="5439">
          <cell r="G5439" t="str">
            <v>AC32029100</v>
          </cell>
          <cell r="H5439" t="str">
            <v>FLURAZIN F.C. TABLETS 5MG "JOHNSON" (TRIFLUOPERAZINE)</v>
          </cell>
          <cell r="I5439" t="str">
            <v>N05TRI412118</v>
          </cell>
          <cell r="J5439" t="str">
            <v>TRIFLUOPERAZINE , 一般錠劑膠囊劑 , 5.00 MG</v>
          </cell>
          <cell r="K5439">
            <v>1.5</v>
          </cell>
        </row>
        <row r="5440">
          <cell r="G5440" t="str">
            <v>AC320291G0</v>
          </cell>
          <cell r="H5440" t="str">
            <v>FLURAZIN F.C. TALBETS 5MG "JOHNSON" (TRIFLUOPERAZINE)(鋁箔/膠箔)</v>
          </cell>
          <cell r="I5440" t="str">
            <v>N05TRI412118</v>
          </cell>
          <cell r="J5440" t="str">
            <v>TRIFLUOPERAZINE , 一般錠劑膠囊劑 , 5.00 MG</v>
          </cell>
          <cell r="K5440">
            <v>2</v>
          </cell>
        </row>
        <row r="5441">
          <cell r="G5441" t="str">
            <v>AC32046100</v>
          </cell>
          <cell r="H5441" t="str">
            <v>DIPYRIDAMOLE S.C. TABLETS 75MG "YUNG SHIN"</v>
          </cell>
          <cell r="I5441" t="str">
            <v>B01DIP212118</v>
          </cell>
          <cell r="J5441" t="str">
            <v>DIPYRIDAMOLE , 一般錠劑膠囊劑 , 75.00 MG</v>
          </cell>
          <cell r="K5441">
            <v>1.61</v>
          </cell>
        </row>
        <row r="5442">
          <cell r="G5442" t="str">
            <v>AC320461G0</v>
          </cell>
          <cell r="H5442" t="str">
            <v>DIPYRIDAMOLE S.C. TABLETS 75MG "YUNG SHIN"(鋁箔/膠箔)</v>
          </cell>
          <cell r="I5442" t="str">
            <v>B01DIP212118</v>
          </cell>
          <cell r="J5442" t="str">
            <v>DIPYRIDAMOLE , 一般錠劑膠囊劑 , 75.00 MG</v>
          </cell>
          <cell r="K5442">
            <v>2</v>
          </cell>
        </row>
        <row r="5443">
          <cell r="G5443" t="str">
            <v>AC32050429</v>
          </cell>
          <cell r="H5443" t="str">
            <v>ATROPINE SULPHATE OPHTHALMIC SOLUTION 1% "WU FU"</v>
          </cell>
          <cell r="I5443" t="str">
            <v>S01ATR21A434</v>
          </cell>
          <cell r="J5443" t="str">
            <v>ATROPINE , 眼用液劑 , 10.00  MG/ML , 10.00 ML</v>
          </cell>
          <cell r="K5443">
            <v>33.9</v>
          </cell>
        </row>
        <row r="5444">
          <cell r="G5444" t="str">
            <v>AC32051321</v>
          </cell>
          <cell r="H5444" t="str">
            <v>BETAMETHASONE OINTMENT 0.5MG/GM "SINPHAR"</v>
          </cell>
          <cell r="I5444" t="str">
            <v>D07BET812344</v>
          </cell>
          <cell r="J5444" t="str">
            <v>BETAMETHASONE (DIPROPIONATE) , 外用軟膏劑 , 0.50  MG/GM , 5.00 GM</v>
          </cell>
          <cell r="K5444">
            <v>14</v>
          </cell>
        </row>
        <row r="5445">
          <cell r="G5445" t="str">
            <v>AC32051329</v>
          </cell>
          <cell r="H5445" t="str">
            <v>BETAMETHASONE OINTMENT 0.5MG/GM "SINPHAR"</v>
          </cell>
          <cell r="I5445" t="str">
            <v>D07BET812348</v>
          </cell>
          <cell r="J5445" t="str">
            <v>BETAMETHASONE (DIPROPIONATE) , 外用軟膏劑 , 0.50  MG/GM , 10.00 GM</v>
          </cell>
          <cell r="K5445">
            <v>16.5</v>
          </cell>
        </row>
        <row r="5446">
          <cell r="G5446" t="str">
            <v>AC32053100</v>
          </cell>
          <cell r="H5446" t="str">
            <v>PENTAL S.C.TABLETS 100MG (PENTOXIFYLLINE) "JOHNSON"</v>
          </cell>
          <cell r="I5446" t="str">
            <v>C04PEN212112</v>
          </cell>
          <cell r="J5446" t="str">
            <v>PENTOXIFYLLINE , 一般錠劑膠囊劑 , 100.00 MG</v>
          </cell>
          <cell r="K5446">
            <v>1.51</v>
          </cell>
        </row>
        <row r="5447">
          <cell r="G5447" t="str">
            <v>AC320531G0</v>
          </cell>
          <cell r="H5447" t="str">
            <v>PENTAL S.C.TABLETS 100MG (PENTOXIFYLLINE) "JOHNSON"(84粒)</v>
          </cell>
          <cell r="I5447" t="str">
            <v>C04PEN212112</v>
          </cell>
          <cell r="J5447" t="str">
            <v>PENTOXIFYLLINE , 一般錠劑膠囊劑 , 100.00 MG</v>
          </cell>
          <cell r="K5447">
            <v>2</v>
          </cell>
        </row>
        <row r="5448">
          <cell r="G5448" t="str">
            <v>AC320531GA</v>
          </cell>
          <cell r="H5448" t="str">
            <v>PENTAL S.C.TABLETS 100MG "JOHNSON" (PENTOXIFYLLINE)(鋁箔/膠箔)</v>
          </cell>
          <cell r="I5448" t="str">
            <v>C04PEN212112</v>
          </cell>
          <cell r="J5448" t="str">
            <v>PENTOXIFYLLINE , 一般錠劑膠囊劑 , 100.00 MG</v>
          </cell>
          <cell r="K5448">
            <v>2</v>
          </cell>
        </row>
        <row r="5449">
          <cell r="G5449" t="str">
            <v>AC32054100</v>
          </cell>
          <cell r="H5449" t="str">
            <v>LICOS TABLETS 50MG (PIPERIDOLATE) "MEIDER"</v>
          </cell>
          <cell r="I5449" t="str">
            <v>A03PIP212114</v>
          </cell>
          <cell r="J5449" t="str">
            <v>PIPERIDOLATE , 一般錠劑膠囊劑 , 50.00 MG</v>
          </cell>
          <cell r="K5449">
            <v>2.02</v>
          </cell>
        </row>
        <row r="5450">
          <cell r="G5450" t="str">
            <v>AC32058421</v>
          </cell>
          <cell r="H5450" t="str">
            <v>ATROPINE SULPHATE OPHTHALMIC SOLUTION 0.5% "WU FU"</v>
          </cell>
          <cell r="I5450" t="str">
            <v>S01ATR218432</v>
          </cell>
          <cell r="J5450" t="str">
            <v>ATROPINE , 眼用液劑 , 5.00  MG/ML , 5.00 ML</v>
          </cell>
          <cell r="K5450">
            <v>21</v>
          </cell>
        </row>
        <row r="5451">
          <cell r="G5451" t="str">
            <v>AC32058429</v>
          </cell>
          <cell r="H5451" t="str">
            <v>ATROPINE SULPHATE OPHTHALMIC SOLUTION 0.5% "WU FU"</v>
          </cell>
          <cell r="I5451" t="str">
            <v>S01ATR218434</v>
          </cell>
          <cell r="J5451" t="str">
            <v>ATROPINE , 眼用液劑 , 5.00  MG/ML , 10.00 ML</v>
          </cell>
          <cell r="K5451">
            <v>33.9</v>
          </cell>
        </row>
        <row r="5452">
          <cell r="G5452" t="str">
            <v>AC32070317</v>
          </cell>
          <cell r="H5452" t="str">
            <v>EYME CREAM "CHINTENG"</v>
          </cell>
          <cell r="I5452" t="str">
            <v>D01TRI222346</v>
          </cell>
          <cell r="J5452" t="str">
            <v>TRIAMCINOLONE 1MG/GM + ECONAZOLE 10MG/GM, 外用軟膏劑, 5.00GM</v>
          </cell>
          <cell r="K5452">
            <v>10.5</v>
          </cell>
        </row>
        <row r="5453">
          <cell r="G5453" t="str">
            <v>AC32070321</v>
          </cell>
          <cell r="H5453" t="str">
            <v>EYME CREAM "CHINTENG"</v>
          </cell>
          <cell r="I5453" t="str">
            <v>D01TRI222346</v>
          </cell>
          <cell r="J5453" t="str">
            <v>TRIAMCINOLONE 1MG/GM + ECONAZOLE 10MG/GM, 外用軟膏劑, 5.00GM</v>
          </cell>
          <cell r="K5453">
            <v>10.5</v>
          </cell>
        </row>
        <row r="5454">
          <cell r="G5454" t="str">
            <v>AC32070329</v>
          </cell>
          <cell r="H5454" t="str">
            <v>EYME CREAM "CHINTENG"</v>
          </cell>
          <cell r="I5454" t="str">
            <v>D01TRI22234A</v>
          </cell>
          <cell r="J5454" t="str">
            <v>TRIAMCINOLONE 1MG/GM + ECONAZOLE 10MG/GM, 外用軟膏劑, 10.00GM</v>
          </cell>
          <cell r="K5454">
            <v>19.3</v>
          </cell>
        </row>
        <row r="5455">
          <cell r="G5455" t="str">
            <v>AC32070330</v>
          </cell>
          <cell r="H5455" t="str">
            <v>EYME CREAM "CHINTENG"</v>
          </cell>
          <cell r="I5455" t="str">
            <v>D01TRI22234C</v>
          </cell>
          <cell r="J5455" t="str">
            <v>TRIAMCINOLONE 1MG/GM + ECONAZOLE 10MG/GM, 外用軟膏劑, 12.00GM</v>
          </cell>
          <cell r="K5455">
            <v>24.1</v>
          </cell>
        </row>
        <row r="5456">
          <cell r="G5456" t="str">
            <v>AC32070335</v>
          </cell>
          <cell r="H5456" t="str">
            <v>EYME CREAM "CHINTENG"</v>
          </cell>
          <cell r="I5456" t="str">
            <v>D01TRI22234E</v>
          </cell>
          <cell r="J5456" t="str">
            <v>TRIAMCINOLONE 1MG/GM + ECONAZOLE 10MG/GM, 外用軟膏劑, 15.00GM</v>
          </cell>
          <cell r="K5456">
            <v>30.9</v>
          </cell>
        </row>
        <row r="5457">
          <cell r="G5457" t="str">
            <v>AC32070338</v>
          </cell>
          <cell r="H5457" t="str">
            <v>EYME CREAM "CHINTENG"</v>
          </cell>
          <cell r="I5457" t="str">
            <v>D01TRI22234I</v>
          </cell>
          <cell r="J5457" t="str">
            <v>TRIAMCINOLONE 1MG/GM + ECONAZOLE 10MG/GM, 外用軟膏劑, 20.00GM</v>
          </cell>
          <cell r="K5457">
            <v>32.6</v>
          </cell>
        </row>
        <row r="5458">
          <cell r="G5458" t="str">
            <v>AC32070355</v>
          </cell>
          <cell r="H5458" t="str">
            <v>EYME CREAM "CHINTENG"</v>
          </cell>
          <cell r="I5458" t="str">
            <v>D01TRI22234K</v>
          </cell>
          <cell r="J5458" t="str">
            <v>TRIAMCINOLONE 1MG/GM + ECONAZOLE 10MG/GM, 外用軟膏劑, 100.00GM</v>
          </cell>
          <cell r="K5458">
            <v>135</v>
          </cell>
        </row>
        <row r="5459">
          <cell r="G5459" t="str">
            <v>AC32105321</v>
          </cell>
          <cell r="H5459" t="str">
            <v>FUCON CREAM "S.Y."</v>
          </cell>
          <cell r="I5459" t="str">
            <v>D01TRI222346</v>
          </cell>
          <cell r="J5459" t="str">
            <v>TRIAMCINOLONE 1MG/GM + ECONAZOLE 10MG/GM, 外用軟膏劑, 5.00GM</v>
          </cell>
          <cell r="K5459">
            <v>10.6</v>
          </cell>
        </row>
        <row r="5460">
          <cell r="G5460" t="str">
            <v>AC32105329</v>
          </cell>
          <cell r="H5460" t="str">
            <v>"FUCON CREAM ""S.Y."""</v>
          </cell>
          <cell r="I5460" t="str">
            <v>D01TRI22234A</v>
          </cell>
          <cell r="J5460" t="str">
            <v>TRIAMCINOLONE 1MG/GM + ECONAZOLE 10MG/GM, 外用軟膏劑, 10.00GM</v>
          </cell>
          <cell r="K5460">
            <v>19.3</v>
          </cell>
        </row>
        <row r="5461">
          <cell r="G5461" t="str">
            <v>AC32105335</v>
          </cell>
          <cell r="H5461" t="str">
            <v>"FUCON CREAM ""S.Y."""</v>
          </cell>
          <cell r="I5461" t="str">
            <v>D01TRI22234E</v>
          </cell>
          <cell r="J5461" t="str">
            <v>TRIAMCINOLONE 1MG/GM + ECONAZOLE 10MG/GM, 外用軟膏劑, 15.00GM</v>
          </cell>
          <cell r="K5461">
            <v>30.9</v>
          </cell>
        </row>
        <row r="5462">
          <cell r="G5462" t="str">
            <v>AC321111G0</v>
          </cell>
          <cell r="H5462" t="str">
            <v>ACTIRIN TABLETS "SINPHAR"(鋁箔/膠箔)</v>
          </cell>
          <cell r="I5462" t="str">
            <v>R01PSE228112</v>
          </cell>
          <cell r="J5462" t="str">
            <v>PSEUDOEPHEDRINE 60MG + TRIPROLIDINE 2.50MG  一般錠劑膠囊劑</v>
          </cell>
          <cell r="K5462">
            <v>2</v>
          </cell>
        </row>
        <row r="5463">
          <cell r="G5463" t="str">
            <v>AC32112100</v>
          </cell>
          <cell r="H5463" t="str">
            <v>COLIMAN S.C. TABLETS 100MG (CHLORPROMAZINE) "P.L."</v>
          </cell>
          <cell r="I5463" t="str">
            <v>N05CHL612118</v>
          </cell>
          <cell r="J5463" t="str">
            <v>CHLORPROMAZINE , 一般錠劑膠囊劑 , 100.00 MG</v>
          </cell>
          <cell r="K5463">
            <v>1.5</v>
          </cell>
        </row>
        <row r="5464">
          <cell r="G5464" t="str">
            <v>AC32114100</v>
          </cell>
          <cell r="H5464" t="str">
            <v>BENZBROMARONE TABLETS 50MG "CHIN TENG"</v>
          </cell>
          <cell r="I5464" t="str">
            <v>M04BEN212112</v>
          </cell>
          <cell r="J5464" t="str">
            <v>BENZBROMARONE , 一般錠劑膠囊劑 , 50.00 MG</v>
          </cell>
          <cell r="K5464">
            <v>1.5</v>
          </cell>
        </row>
        <row r="5465">
          <cell r="G5465" t="str">
            <v>AC321141G0</v>
          </cell>
          <cell r="H5465" t="str">
            <v>BONZBROMARONE TABLETS 50MG "CHIN TENG")(鋁箔/膠箔)</v>
          </cell>
          <cell r="I5465" t="str">
            <v>M04BEN212112</v>
          </cell>
          <cell r="J5465" t="str">
            <v>BENZBROMARONE , 一般錠劑膠囊劑 , 50.00 MG</v>
          </cell>
          <cell r="K5465">
            <v>2</v>
          </cell>
        </row>
        <row r="5466">
          <cell r="G5466" t="str">
            <v>AC32117100</v>
          </cell>
          <cell r="H5466" t="str">
            <v>APOLIN TABLETS 25MG "T.S." (HYDRALAZINE)</v>
          </cell>
          <cell r="I5466" t="str">
            <v>C02HYD212114</v>
          </cell>
          <cell r="J5466" t="str">
            <v>HYDRALAZINE , 一般錠劑膠囊劑 , 25.00 MG</v>
          </cell>
          <cell r="K5466">
            <v>1.53</v>
          </cell>
        </row>
        <row r="5467">
          <cell r="G5467" t="str">
            <v>AC321171G0</v>
          </cell>
          <cell r="H5467" t="str">
            <v>APOLIN TABLETS 25MG "Y.S."(HYDRALAZINE)(鋁箔/膠箔)</v>
          </cell>
          <cell r="I5467" t="str">
            <v>C02HYD212114</v>
          </cell>
          <cell r="J5467" t="str">
            <v>HYDRALAZINE , 一般錠劑膠囊劑 , 25.00 MG</v>
          </cell>
          <cell r="K5467">
            <v>2</v>
          </cell>
        </row>
        <row r="5468">
          <cell r="G5468" t="str">
            <v>AC32118212</v>
          </cell>
          <cell r="H5468" t="str">
            <v>EUKACIN INJECTION 250MG/ML (AMIKACIN) "U-LIANG"</v>
          </cell>
          <cell r="I5468" t="str">
            <v>J01AMI21220C</v>
          </cell>
          <cell r="J5468" t="str">
            <v>AMIKACIN , 注射劑 , 500.00 MG</v>
          </cell>
          <cell r="K5468">
            <v>42.5</v>
          </cell>
        </row>
        <row r="5469">
          <cell r="G5469" t="str">
            <v>AC32122255</v>
          </cell>
          <cell r="H5469" t="str">
            <v>SATA INJECTION FOR INTRAVENOUS INFUSION 5MG/ML "S.T." (TINIDAZOLE)</v>
          </cell>
          <cell r="I5469" t="str">
            <v>J01TIN212202</v>
          </cell>
          <cell r="J5469" t="str">
            <v>TINIDAZOLE , 注射劑 , 500.00 MG</v>
          </cell>
          <cell r="K5469">
            <v>123</v>
          </cell>
        </row>
        <row r="5470">
          <cell r="G5470" t="str">
            <v>AC32135421</v>
          </cell>
          <cell r="H5470" t="str">
            <v>TIMOLOL OPHTHALMIC SOLUTION 0.5% "WU-FU"</v>
          </cell>
          <cell r="I5470" t="str">
            <v>S01TIM214436</v>
          </cell>
          <cell r="J5470" t="str">
            <v>TIMOLOL , 眼用液劑 , 5.00  MG/ML , 5.00 ML</v>
          </cell>
          <cell r="K5470">
            <v>130</v>
          </cell>
        </row>
        <row r="5471">
          <cell r="G5471" t="str">
            <v>AC32136421</v>
          </cell>
          <cell r="H5471" t="str">
            <v>TIMOLOL OPHTHALMIC SOLUTION 0.25% "WU-FU"</v>
          </cell>
          <cell r="I5471" t="str">
            <v>S01TIM212438</v>
          </cell>
          <cell r="J5471" t="str">
            <v>TIMOLOL , 眼用液劑 , 2.50  MG/ML , 5.00 ML</v>
          </cell>
          <cell r="K5471">
            <v>54</v>
          </cell>
        </row>
        <row r="5472">
          <cell r="G5472" t="str">
            <v>AC32137100</v>
          </cell>
          <cell r="H5472" t="str">
            <v>TIDACT CAPSULES 150MG (CLINDAMYCIN)</v>
          </cell>
          <cell r="I5472" t="str">
            <v>J01CLI212112</v>
          </cell>
          <cell r="J5472" t="str">
            <v>CLINDAMYCIN , 一般錠劑膠囊劑 , 150.00 MG</v>
          </cell>
          <cell r="K5472">
            <v>1.5</v>
          </cell>
        </row>
        <row r="5473">
          <cell r="G5473" t="str">
            <v>AC321371G0</v>
          </cell>
          <cell r="H5473" t="str">
            <v>TIDACT CAPSULES 150MG (CLINDAMYCIN)(鋁箔/膠箔)</v>
          </cell>
          <cell r="I5473" t="str">
            <v>J01CLI212112</v>
          </cell>
          <cell r="J5473" t="str">
            <v>CLINDAMYCIN , 一般錠劑膠囊劑 , 150.00 MG</v>
          </cell>
          <cell r="K5473">
            <v>2</v>
          </cell>
        </row>
        <row r="5474">
          <cell r="G5474" t="str">
            <v>AC32170335</v>
          </cell>
          <cell r="H5474" t="str">
            <v>ALLERCURE CREAM "SHITEH"</v>
          </cell>
          <cell r="I5474" t="str">
            <v>D07PRE23C341</v>
          </cell>
          <cell r="J5474" t="str">
            <v>PREDNISOLONE 3MG/GM + CHLORAMPHENICOL 20MG/GM + NEOMYCIN 5MG/GM, 外用軟膏劑, 15.00GM</v>
          </cell>
          <cell r="K5474">
            <v>24.9</v>
          </cell>
        </row>
        <row r="5475">
          <cell r="G5475" t="str">
            <v>AC32171221</v>
          </cell>
          <cell r="H5475" t="str">
            <v>AGGLUTEX INJECTION 1000U./ML (HEPARIN SODIUM)</v>
          </cell>
          <cell r="I5475" t="str">
            <v>B01HEP212206</v>
          </cell>
          <cell r="J5475" t="str">
            <v>HEPARIN , 注射劑 , 5000.00 , IU</v>
          </cell>
          <cell r="K5475">
            <v>38.299999999999997</v>
          </cell>
        </row>
        <row r="5476">
          <cell r="G5476" t="str">
            <v>AC32171299</v>
          </cell>
          <cell r="H5476" t="str">
            <v>AGGLUTEX INJECTION 1000U. (HEPARIN SODIUM)</v>
          </cell>
          <cell r="I5476" t="str">
            <v>B01HEP212204</v>
          </cell>
          <cell r="J5476" t="str">
            <v>HEPARIN , 注射劑 , 1000.00 , IU</v>
          </cell>
          <cell r="K5476">
            <v>2.88</v>
          </cell>
        </row>
        <row r="5477">
          <cell r="G5477" t="str">
            <v>AC32172221</v>
          </cell>
          <cell r="H5477" t="str">
            <v>AGGLUTEX INJECTION 5000U/ML (HEPARIN SODIUM)</v>
          </cell>
          <cell r="I5477" t="str">
            <v>B01HEP212206</v>
          </cell>
          <cell r="J5477" t="str">
            <v>HEPARIN , 注射劑 , 5000.00 , IU</v>
          </cell>
          <cell r="K5477">
            <v>36.799999999999997</v>
          </cell>
        </row>
        <row r="5478">
          <cell r="G5478" t="str">
            <v>AC32172240</v>
          </cell>
          <cell r="H5478" t="str">
            <v>AGGLUTEX INJECTION 5000U./ML (HEPARIN SODIUM)</v>
          </cell>
          <cell r="I5478" t="str">
            <v>B01HEP21220A</v>
          </cell>
          <cell r="J5478" t="str">
            <v>HEPARIN , 注射劑 , 25000.00 , IU</v>
          </cell>
          <cell r="K5478">
            <v>166</v>
          </cell>
        </row>
        <row r="5479">
          <cell r="G5479" t="str">
            <v>AC32172248</v>
          </cell>
          <cell r="H5479" t="str">
            <v>AGGLUTEX INJECTION 5000U./ML (HEPARIN SODIUM)</v>
          </cell>
          <cell r="I5479" t="str">
            <v>B01HEP21220E</v>
          </cell>
          <cell r="J5479" t="str">
            <v>HEPARIN , 注射劑 , 50000.00 , IU</v>
          </cell>
          <cell r="K5479">
            <v>298</v>
          </cell>
        </row>
        <row r="5480">
          <cell r="G5480" t="str">
            <v>AC32172299</v>
          </cell>
          <cell r="H5480" t="str">
            <v>AGGLUTEX INJECTION 5000IU/ML(HEPARIN SODIUM)</v>
          </cell>
          <cell r="I5480" t="str">
            <v>B01HEP212204</v>
          </cell>
          <cell r="J5480" t="str">
            <v>HEPARIN , 注射劑 , 1000.00 , IU</v>
          </cell>
          <cell r="K5480">
            <v>2.88</v>
          </cell>
        </row>
        <row r="5481">
          <cell r="G5481" t="str">
            <v>AC32181329</v>
          </cell>
          <cell r="H5481" t="str">
            <v>C.P.P. CREAM 500MCG/G (CLOBETASOL) "SWISS"</v>
          </cell>
          <cell r="I5481" t="str">
            <v>D07CLO21234C</v>
          </cell>
          <cell r="J5481" t="str">
            <v>CLOBETASOL PROPIONATE , 外用軟膏劑 , 0.50  MG/GM , 10.00 GM</v>
          </cell>
          <cell r="K5481">
            <v>14.3</v>
          </cell>
        </row>
        <row r="5482">
          <cell r="G5482" t="str">
            <v>AC32181335</v>
          </cell>
          <cell r="H5482" t="str">
            <v>C.P.P. CREAM 500MCG/G (CLOBETASOL) "SWISS"</v>
          </cell>
          <cell r="I5482" t="str">
            <v>D07CLO21234E</v>
          </cell>
          <cell r="J5482" t="str">
            <v>CLOBETASOL PROPIONATE , 外用軟膏劑 , 0.50  MG/GM , 15.00 GM</v>
          </cell>
          <cell r="K5482">
            <v>25.5</v>
          </cell>
        </row>
        <row r="5483">
          <cell r="G5483" t="str">
            <v>AC32181338</v>
          </cell>
          <cell r="H5483" t="str">
            <v>C.P.P. CREAM 500MCG/G (CLOBETASOL) "SWISS"</v>
          </cell>
          <cell r="I5483" t="str">
            <v>D07CLO21234G</v>
          </cell>
          <cell r="J5483" t="str">
            <v>CLOBETASOL PROPIONATE , 外用軟膏劑 , 0.50  MG/GM , 20.00 GM</v>
          </cell>
          <cell r="K5483">
            <v>44.5</v>
          </cell>
        </row>
        <row r="5484">
          <cell r="G5484" t="str">
            <v>AC32181340</v>
          </cell>
          <cell r="H5484" t="str">
            <v>C.P.P. CREAM 500MCG/G (CLOBETASOL) "SWISS"</v>
          </cell>
          <cell r="I5484" t="str">
            <v>D07CLO21234K</v>
          </cell>
          <cell r="J5484" t="str">
            <v>CLOBETASOL PROPIONATE , 外用軟膏劑 , 0.50  MG/GM , 25.00 GM</v>
          </cell>
          <cell r="K5484">
            <v>71</v>
          </cell>
        </row>
        <row r="5485">
          <cell r="G5485" t="str">
            <v>AC32182100</v>
          </cell>
          <cell r="H5485" t="str">
            <v>DANAZOL CAPSULES 200MG "SWISS"(DANAZOL)</v>
          </cell>
          <cell r="I5485" t="str">
            <v>G03DAN212114</v>
          </cell>
          <cell r="J5485" t="str">
            <v>DANAZOL , 一般錠劑膠囊劑 , 200.00 MG</v>
          </cell>
          <cell r="K5485">
            <v>10</v>
          </cell>
        </row>
        <row r="5486">
          <cell r="G5486" t="str">
            <v>AC32217321</v>
          </cell>
          <cell r="H5486" t="str">
            <v>SHIN-SHIN CREAM "SWISS"0.5MG (BETAMETHASONE)</v>
          </cell>
          <cell r="I5486" t="str">
            <v>D07BET812344</v>
          </cell>
          <cell r="J5486" t="str">
            <v>BETAMETHASONE (DIPROPIONATE) , 外用軟膏劑 , 0.50  MG/GM , 5.00 GM</v>
          </cell>
          <cell r="K5486">
            <v>14</v>
          </cell>
        </row>
        <row r="5487">
          <cell r="G5487" t="str">
            <v>AC32217329</v>
          </cell>
          <cell r="H5487" t="str">
            <v>SHIN-SHIN CREAM"SWISS" 0.5MG (BETAMETHASONE)</v>
          </cell>
          <cell r="I5487" t="str">
            <v>D07BET812348</v>
          </cell>
          <cell r="J5487" t="str">
            <v>BETAMETHASONE (DIPROPIONATE) , 外用軟膏劑 , 0.50  MG/GM , 10.00 GM</v>
          </cell>
          <cell r="K5487">
            <v>16.5</v>
          </cell>
        </row>
        <row r="5488">
          <cell r="G5488" t="str">
            <v>AC32217343</v>
          </cell>
          <cell r="H5488" t="str">
            <v>SHIN-SHIN CREAM "SWISS"0.5MG (BETAMETHASONE)</v>
          </cell>
          <cell r="I5488" t="str">
            <v>D07BET81234E</v>
          </cell>
          <cell r="J5488" t="str">
            <v>BETAMETHASONE (DIPROPIONATE) , 外用軟膏劑 , 0.50  MG/GM , 30.00 GM</v>
          </cell>
          <cell r="K5488">
            <v>31.9</v>
          </cell>
        </row>
        <row r="5489">
          <cell r="G5489" t="str">
            <v>AC322501G0</v>
          </cell>
          <cell r="H5489" t="str">
            <v>SUPERTIDINE F.C. TABLETS 20MG "VPP" (FAMOTIDINE)(鋁箔/膠箔)</v>
          </cell>
          <cell r="I5489" t="str">
            <v>A02FAM212114</v>
          </cell>
          <cell r="J5489" t="str">
            <v>FAMOTIDINE , 一般錠劑膠囊劑 , 20.00 MG</v>
          </cell>
          <cell r="K5489">
            <v>2</v>
          </cell>
        </row>
        <row r="5490">
          <cell r="G5490" t="str">
            <v>AC32251212</v>
          </cell>
          <cell r="H5490" t="str">
            <v>"AMIKACIN INJECTION 250MG/ML ""TAI YU"""</v>
          </cell>
          <cell r="I5490" t="str">
            <v>J01AMI21220C</v>
          </cell>
          <cell r="J5490" t="str">
            <v>AMIKACIN , 注射劑 , 500.00 MG</v>
          </cell>
          <cell r="K5490">
            <v>42.5</v>
          </cell>
        </row>
        <row r="5491">
          <cell r="G5491" t="str">
            <v>AC32251229</v>
          </cell>
          <cell r="H5491" t="str">
            <v>"AMIKACIN INJECTION 250MG/ML ""TAI YU"""</v>
          </cell>
          <cell r="I5491" t="str">
            <v>J01AMI21220G</v>
          </cell>
          <cell r="J5491" t="str">
            <v>AMIKACIN , 注射劑 , 2500.00 MG</v>
          </cell>
          <cell r="K5491">
            <v>199</v>
          </cell>
        </row>
        <row r="5492">
          <cell r="G5492" t="str">
            <v>AC32263212</v>
          </cell>
          <cell r="H5492" t="str">
            <v>GENTAMYCIN INJECTION 40MG/ML "S.Y." (GENTAMYCIN)</v>
          </cell>
          <cell r="I5492" t="str">
            <v>J01GEN212208</v>
          </cell>
          <cell r="J5492" t="str">
            <v>GENTAMICIN , 注射劑 , 80.00 MG</v>
          </cell>
          <cell r="K5492">
            <v>15</v>
          </cell>
        </row>
        <row r="5493">
          <cell r="G5493" t="str">
            <v>AC32263229</v>
          </cell>
          <cell r="H5493" t="str">
            <v>"GENTAMYCIN INJECTION 40MG/ML (GENTAMYCIN)""S.Y."""</v>
          </cell>
          <cell r="I5493" t="str">
            <v>J01GEN21220M</v>
          </cell>
          <cell r="J5493" t="str">
            <v>GENTAMICIN , 注射劑 , 400.00 MG</v>
          </cell>
          <cell r="K5493">
            <v>16.5</v>
          </cell>
        </row>
        <row r="5494">
          <cell r="G5494" t="str">
            <v>AC32263238</v>
          </cell>
          <cell r="H5494" t="str">
            <v>"GENTAMYCIN INJECTION 40MG/ML ""S.Y."" (GENTAMYCIN)"</v>
          </cell>
          <cell r="I5494" t="str">
            <v>J01GEN21220S</v>
          </cell>
          <cell r="J5494" t="str">
            <v>GENTAMICIN , 注射劑 , 800.00 MG</v>
          </cell>
          <cell r="K5494">
            <v>43.4</v>
          </cell>
        </row>
        <row r="5495">
          <cell r="G5495" t="str">
            <v>AC32264321</v>
          </cell>
          <cell r="H5495" t="str">
            <v>"CLOBETA CREAM 500MCG ""S.Y."" (CLOBETASOL 17-PROPIONATE)"</v>
          </cell>
          <cell r="I5495" t="str">
            <v>D07CLO212346</v>
          </cell>
          <cell r="J5495" t="str">
            <v>CLOBETASOL PROPIONATE , 外用軟膏劑 , 0.50  MG/GM , 5.00 GM</v>
          </cell>
          <cell r="K5495">
            <v>12.6</v>
          </cell>
        </row>
        <row r="5496">
          <cell r="G5496" t="str">
            <v>AC32264324</v>
          </cell>
          <cell r="H5496" t="str">
            <v>"Clobeta Cream 500mcg""S.Y.""(Clobetasol 17-Propionate)"</v>
          </cell>
          <cell r="I5496" t="str">
            <v>D07CLO21234A</v>
          </cell>
          <cell r="J5496" t="str">
            <v>CLOBETASOL PROPIONATE , 外用軟膏劑 , 0.50  MG/GM , 7.00 GM</v>
          </cell>
          <cell r="K5496">
            <v>13.3</v>
          </cell>
        </row>
        <row r="5497">
          <cell r="G5497" t="str">
            <v>AC32264329</v>
          </cell>
          <cell r="H5497" t="str">
            <v>"CLOBETA CREAM 500MCG ""S.Y."" (CLOBETASOL 17-PROPIONATE)"</v>
          </cell>
          <cell r="I5497" t="str">
            <v>D07CLO21234C</v>
          </cell>
          <cell r="J5497" t="str">
            <v>CLOBETASOL PROPIONATE , 外用軟膏劑 , 0.50  MG/GM , 10.00 GM</v>
          </cell>
          <cell r="K5497">
            <v>14.3</v>
          </cell>
        </row>
        <row r="5498">
          <cell r="G5498" t="str">
            <v>AC32264335</v>
          </cell>
          <cell r="H5498" t="str">
            <v>"CLOBETA CREAM 500MCG ""S.Y."" (CLOBETASOL 17-PROPIONATE)"</v>
          </cell>
          <cell r="I5498" t="str">
            <v>D07CLO21234E</v>
          </cell>
          <cell r="J5498" t="str">
            <v>CLOBETASOL PROPIONATE , 外用軟膏劑 , 0.50  MG/GM , 15.00 GM</v>
          </cell>
          <cell r="K5498">
            <v>25.5</v>
          </cell>
        </row>
        <row r="5499">
          <cell r="G5499" t="str">
            <v>AC32264338</v>
          </cell>
          <cell r="H5499" t="str">
            <v>"CLOBETA CREAM 500MCG ""S.Y."" (CLOBETASOL 17-PROPIONATE)"</v>
          </cell>
          <cell r="I5499" t="str">
            <v>D07CLO21234G</v>
          </cell>
          <cell r="J5499" t="str">
            <v>CLOBETASOL PROPIONATE , 外用軟膏劑 , 0.50  MG/GM , 20.00 GM</v>
          </cell>
          <cell r="K5499">
            <v>44.5</v>
          </cell>
        </row>
        <row r="5500">
          <cell r="G5500" t="str">
            <v>AC32264340</v>
          </cell>
          <cell r="H5500" t="str">
            <v>CLOBETA CREAM 500MCG (CLOBETASOL 17-PROPIONATE) "S.Y."</v>
          </cell>
          <cell r="I5500" t="str">
            <v>D07CLO21234K</v>
          </cell>
          <cell r="J5500" t="str">
            <v>CLOBETASOL PROPIONATE , 外用軟膏劑 , 0.50  MG/GM , 25.00 GM</v>
          </cell>
          <cell r="K5500">
            <v>71</v>
          </cell>
        </row>
        <row r="5501">
          <cell r="G5501" t="str">
            <v>AC32265100</v>
          </cell>
          <cell r="H5501" t="str">
            <v>FLUNEPAN TABLET 2MG "PANBIOTIC" (FLUNITRAZEPAM)</v>
          </cell>
          <cell r="I5501" t="str">
            <v>N05FLU412114</v>
          </cell>
          <cell r="J5501" t="str">
            <v>FLUNITRAZEPAM , 一般錠劑膠囊劑 , 2.00 MG</v>
          </cell>
          <cell r="K5501">
            <v>1.87</v>
          </cell>
        </row>
        <row r="5502">
          <cell r="G5502" t="str">
            <v>AC322651G0</v>
          </cell>
          <cell r="H5502" t="str">
            <v>FLUNEPAN TABLET 2MG "PANBIOTIC"(FLUNITRAZEPAM)(鋁箔/膠箔)</v>
          </cell>
          <cell r="I5502" t="str">
            <v>N05FLU412114</v>
          </cell>
          <cell r="J5502" t="str">
            <v>FLUNITRAZEPAM , 一般錠劑膠囊劑 , 2.00 MG</v>
          </cell>
          <cell r="K5502">
            <v>2</v>
          </cell>
        </row>
        <row r="5503">
          <cell r="G5503" t="str">
            <v>AC32267500</v>
          </cell>
          <cell r="H5503" t="str">
            <v>CLOTRIMAZOLE VAG. TAB. (CLOTRIMAZOLE) "PANBIOTIC"</v>
          </cell>
          <cell r="I5503" t="str">
            <v>G01CLO212506</v>
          </cell>
          <cell r="J5503" t="str">
            <v>CLOTRIMAZOLE , 陰道用錠劑膠囊劑 , 500.00 MG</v>
          </cell>
          <cell r="K5503">
            <v>13.4</v>
          </cell>
        </row>
        <row r="5504">
          <cell r="G5504" t="str">
            <v>AC32268100</v>
          </cell>
          <cell r="H5504" t="str">
            <v>DOMPERIDONE 10MG (DOMPERIDONE) "Y.S"</v>
          </cell>
          <cell r="I5504" t="str">
            <v>A03DOM212112</v>
          </cell>
          <cell r="J5504" t="str">
            <v>DOMPERIDONE , 一般錠劑膠囊劑 , 10.00 MG</v>
          </cell>
          <cell r="K5504">
            <v>1.5</v>
          </cell>
        </row>
        <row r="5505">
          <cell r="G5505" t="str">
            <v>AC322681G0</v>
          </cell>
          <cell r="H5505" t="str">
            <v>DOMPERIDONE 10MG TABLETS "Y.S."(DOMPERIDONE)(鋁箔/膠箔)</v>
          </cell>
          <cell r="I5505" t="str">
            <v>A03DOM212112</v>
          </cell>
          <cell r="J5505" t="str">
            <v>DOMPERIDONE , 一般錠劑膠囊劑 , 10.00 MG</v>
          </cell>
          <cell r="K5505">
            <v>2</v>
          </cell>
        </row>
        <row r="5506">
          <cell r="G5506" t="str">
            <v>AC32275100</v>
          </cell>
          <cell r="H5506" t="str">
            <v>CEPORIN TABLETS 25MG (CAPTOPRIL) "S.T."</v>
          </cell>
          <cell r="I5506" t="str">
            <v>C09CAP212114</v>
          </cell>
          <cell r="J5506" t="str">
            <v>CAPTOPRIL , 一般錠劑膠囊劑 , 25.00 MG</v>
          </cell>
          <cell r="K5506">
            <v>1.5</v>
          </cell>
        </row>
        <row r="5507">
          <cell r="G5507" t="str">
            <v>AC322751G0</v>
          </cell>
          <cell r="H5507" t="str">
            <v>CEPORIN TABLETS 25MG (CAPTOPRIL) "S.T."(鋁箔/膠箔)</v>
          </cell>
          <cell r="I5507" t="str">
            <v>C09CAP212114</v>
          </cell>
          <cell r="J5507" t="str">
            <v>CAPTOPRIL , 一般錠劑膠囊劑 , 25.00 MG</v>
          </cell>
          <cell r="K5507">
            <v>2</v>
          </cell>
        </row>
        <row r="5508">
          <cell r="G5508" t="str">
            <v>AC322771G0</v>
          </cell>
          <cell r="H5508" t="str">
            <v>PEESU TABLETS "KOJAR"(鋁箔/膠箔)</v>
          </cell>
          <cell r="I5508" t="str">
            <v>R01PSE228112</v>
          </cell>
          <cell r="J5508" t="str">
            <v>PSEUDOEPHEDRINE 60MG + TRIPROLIDINE 2.50MG  一般錠劑膠囊劑</v>
          </cell>
          <cell r="K5508">
            <v>2</v>
          </cell>
        </row>
        <row r="5509">
          <cell r="G5509" t="str">
            <v>AC32282421</v>
          </cell>
          <cell r="H5509" t="str">
            <v>CHLORAMPHENICOL OPHTHALMIC SOLUTION 0.25% "SYNMOSA"</v>
          </cell>
          <cell r="I5509" t="str">
            <v>S01CHL212432</v>
          </cell>
          <cell r="J5509" t="str">
            <v>CHLORAMPHENICOL , 眼用液劑 , 2.50  MG/ML , 5.00 ML</v>
          </cell>
          <cell r="K5509">
            <v>12</v>
          </cell>
        </row>
        <row r="5510">
          <cell r="G5510" t="str">
            <v>AC32282429</v>
          </cell>
          <cell r="H5510" t="str">
            <v>CHLORAMPHENICOL OPHTHALMIC SOLUTION 0.25% "SYNMOSA"</v>
          </cell>
          <cell r="I5510" t="str">
            <v>S01CHL212434</v>
          </cell>
          <cell r="J5510" t="str">
            <v>CHLORAMPHENICOL , 眼用液劑 , 2.50  MG/ML , 10.00 ML</v>
          </cell>
          <cell r="K5510">
            <v>13</v>
          </cell>
        </row>
        <row r="5511">
          <cell r="G5511" t="str">
            <v>AC32283429</v>
          </cell>
          <cell r="H5511" t="str">
            <v>PILOCARPINE OPHTHALMIC SOLUTION 2% "SYNMOSA"</v>
          </cell>
          <cell r="I5511" t="str">
            <v>S01PIL214434</v>
          </cell>
          <cell r="J5511" t="str">
            <v>PILOCARPINE , 眼用液劑 , 20.00  MG/ML , 10.00 ML</v>
          </cell>
          <cell r="K5511">
            <v>37.700000000000003</v>
          </cell>
        </row>
        <row r="5512">
          <cell r="G5512" t="str">
            <v>AC32283435</v>
          </cell>
          <cell r="H5512" t="str">
            <v>PILOCARPINE OPHTHALMIC SOLUTION 2% "SYNMOSA"</v>
          </cell>
          <cell r="I5512" t="str">
            <v>S01PIL214436</v>
          </cell>
          <cell r="J5512" t="str">
            <v>PILOCARPINE , 眼用液劑 , 20.00  MG/ML , 15.00 ML</v>
          </cell>
          <cell r="K5512">
            <v>79</v>
          </cell>
        </row>
        <row r="5513">
          <cell r="G5513" t="str">
            <v>AC32284429</v>
          </cell>
          <cell r="H5513" t="str">
            <v>PILOCARPINE OPHTHALMIC SOLUTION 1% "Synmosa"</v>
          </cell>
          <cell r="I5513" t="str">
            <v>S01PIL212432</v>
          </cell>
          <cell r="J5513" t="str">
            <v>PILOCARPINE , 眼用液劑 , 10.00  MG/ML , 10.00 ML</v>
          </cell>
          <cell r="K5513">
            <v>27.7</v>
          </cell>
        </row>
        <row r="5514">
          <cell r="G5514" t="str">
            <v>AC32284435</v>
          </cell>
          <cell r="H5514" t="str">
            <v>PILOCARPINE OPHTHALMIC SOLUTION 1% "Synmosa"</v>
          </cell>
          <cell r="I5514" t="str">
            <v>S01PIL212434</v>
          </cell>
          <cell r="J5514" t="str">
            <v>PILOCARPINE , 眼用液劑 , 10.00  MG/ML , 15.00 ML</v>
          </cell>
          <cell r="K5514">
            <v>81</v>
          </cell>
        </row>
        <row r="5515">
          <cell r="G5515" t="str">
            <v>AC32286100</v>
          </cell>
          <cell r="H5515" t="str">
            <v>ANTIASTH SLOW RELEASE TABLETS 225MG (AMINOPHYLLINE)</v>
          </cell>
          <cell r="I5515" t="str">
            <v>R03AMI212124</v>
          </cell>
          <cell r="J5515" t="str">
            <v>AMINOPHYLLINE , 緩釋錠劑膠囊劑 , 225.00 MG</v>
          </cell>
          <cell r="K5515">
            <v>2.89</v>
          </cell>
        </row>
        <row r="5516">
          <cell r="G5516" t="str">
            <v>AC32287100</v>
          </cell>
          <cell r="H5516" t="str">
            <v>SENIDOL TAB. 25MG (DIPHENIDOL) "PANBIOTIC"</v>
          </cell>
          <cell r="I5516" t="str">
            <v>N07DIP212112</v>
          </cell>
          <cell r="J5516" t="str">
            <v>DIPHENIDOL , 一般錠劑膠囊劑 , 25.00 MG</v>
          </cell>
          <cell r="K5516">
            <v>1.5</v>
          </cell>
        </row>
        <row r="5517">
          <cell r="G5517" t="str">
            <v>AC32288321</v>
          </cell>
          <cell r="H5517" t="str">
            <v>"FUTUSOA CREAM ""S.Y."""</v>
          </cell>
          <cell r="I5517" t="str">
            <v>D07BET428344</v>
          </cell>
          <cell r="J5517" t="str">
            <v>BETAMETHASONE (VALERATE) 1MG/GM + GENTAMICIN 1MG/GM, 外用軟膏劑, 5.00GM</v>
          </cell>
          <cell r="K5517">
            <v>13.4</v>
          </cell>
        </row>
        <row r="5518">
          <cell r="G5518" t="str">
            <v>AC32288329</v>
          </cell>
          <cell r="H5518" t="str">
            <v>"FUTUSOA CREAM ""S.Y."""</v>
          </cell>
          <cell r="I5518" t="str">
            <v>D07BET428346</v>
          </cell>
          <cell r="J5518" t="str">
            <v>BETAMETHASONE (VALERATE)1MG/GM + GENTAMICIN 1MG/GM, 外用軟膏劑, 10.00GM</v>
          </cell>
          <cell r="K5518">
            <v>14.9</v>
          </cell>
        </row>
        <row r="5519">
          <cell r="G5519" t="str">
            <v>AC32288338</v>
          </cell>
          <cell r="H5519" t="str">
            <v>"FUTUSOA CREAM ""S.Y."""</v>
          </cell>
          <cell r="I5519" t="str">
            <v>D07BET42834A</v>
          </cell>
          <cell r="J5519" t="str">
            <v>BETAMETHASONE 1MG/GM + GENTAMICIN 1MG/GM, 外用軟膏劑, 20.00GM</v>
          </cell>
          <cell r="K5519">
            <v>19.600000000000001</v>
          </cell>
        </row>
        <row r="5520">
          <cell r="G5520" t="str">
            <v>AC32292100</v>
          </cell>
          <cell r="H5520" t="str">
            <v>PANCOBAMIN CAPSULE 500MCG (MECOBALAMIN) "PANBIOTIC"</v>
          </cell>
          <cell r="I5520" t="str">
            <v>B03VIT812114</v>
          </cell>
          <cell r="J5520" t="str">
            <v>VITAMIN B12 (=MECOBALAMIN) , 一般錠劑膠囊劑 , 500.00 MCG</v>
          </cell>
          <cell r="K5520">
            <v>1.58</v>
          </cell>
        </row>
        <row r="5521">
          <cell r="G5521" t="str">
            <v>AC322921G0</v>
          </cell>
          <cell r="H5521" t="str">
            <v>PANCOBAMIN CAPSULE 500MCG (MECOBALAMIN) "PANBIOTIC"(鋁箔/膠箔)</v>
          </cell>
          <cell r="I5521" t="str">
            <v>B03VIT812114</v>
          </cell>
          <cell r="J5521" t="str">
            <v>VITAMIN B12 (=MECOBALAMIN) , 一般錠劑膠囊劑 , 500.00 MCG</v>
          </cell>
          <cell r="K5521">
            <v>2</v>
          </cell>
        </row>
        <row r="5522">
          <cell r="G5522" t="str">
            <v>AC32311100</v>
          </cell>
          <cell r="H5522" t="str">
            <v>DANALOL CAPSULE 200MG (DANAZOL) "PURZER"</v>
          </cell>
          <cell r="I5522" t="str">
            <v>G03DAN212114</v>
          </cell>
          <cell r="J5522" t="str">
            <v>DANAZOL , 一般錠劑膠囊劑 , 200.00 MG</v>
          </cell>
          <cell r="K5522">
            <v>10</v>
          </cell>
        </row>
        <row r="5523">
          <cell r="G5523" t="str">
            <v>AC32313100</v>
          </cell>
          <cell r="H5523" t="str">
            <v>REFEXIN CAPSULE 500MG (CEPHALEXIN) "PURZER"</v>
          </cell>
          <cell r="I5523" t="str">
            <v>J01CEP212114</v>
          </cell>
          <cell r="J5523" t="str">
            <v>CEPHALEXIN , 一般錠劑膠囊劑 , 500.00 MG</v>
          </cell>
          <cell r="K5523">
            <v>1.78</v>
          </cell>
        </row>
        <row r="5524">
          <cell r="G5524" t="str">
            <v>AC323131G0</v>
          </cell>
          <cell r="H5524" t="str">
            <v>REFEXIN CAPSULE 500MG (CEPHALEXIN) "PURZER"</v>
          </cell>
          <cell r="I5524" t="str">
            <v>J01CEP212114</v>
          </cell>
          <cell r="J5524" t="str">
            <v>CEPHALEXIN , 一般錠劑膠囊劑 , 500.00 MG</v>
          </cell>
          <cell r="K5524">
            <v>2</v>
          </cell>
        </row>
        <row r="5525">
          <cell r="G5525" t="str">
            <v>AC32314100</v>
          </cell>
          <cell r="H5525" t="str">
            <v>DUOCER F.C TABLET 400MG (CIMETIDINE) "PURZER"</v>
          </cell>
          <cell r="I5525" t="str">
            <v>A02CIM212116</v>
          </cell>
          <cell r="J5525" t="str">
            <v>CIMETIDINE , 一般錠劑膠囊劑 , 400.00 MG</v>
          </cell>
          <cell r="K5525">
            <v>1.5</v>
          </cell>
        </row>
        <row r="5526">
          <cell r="G5526" t="str">
            <v>AC323141G0</v>
          </cell>
          <cell r="H5526" t="str">
            <v>DUOCER F.C TABLET 400MG (CIMETIDINE) "PURZER"</v>
          </cell>
          <cell r="I5526" t="str">
            <v>A02CIM212116</v>
          </cell>
          <cell r="J5526" t="str">
            <v>CIMETIDINE , 一般錠劑膠囊劑 , 400.00 MG</v>
          </cell>
          <cell r="K5526">
            <v>2</v>
          </cell>
        </row>
        <row r="5527">
          <cell r="G5527" t="str">
            <v>AC32317209</v>
          </cell>
          <cell r="H5527" t="str">
            <v>SEZOLIN FOR INJECTION (CEFAZOLIN) "PURZER"</v>
          </cell>
          <cell r="I5527" t="str">
            <v>J01CEFB12206</v>
          </cell>
          <cell r="J5527" t="str">
            <v>CEFAZOLIN (=CEPHAZOLIN) , 注射劑 , 1000.00 MG</v>
          </cell>
          <cell r="K5527">
            <v>25</v>
          </cell>
        </row>
        <row r="5528">
          <cell r="G5528" t="str">
            <v>AC32324100</v>
          </cell>
          <cell r="H5528" t="str">
            <v>RECEF CAPSULE 500MG (CEPHRADINE) "PURZER"</v>
          </cell>
          <cell r="I5528" t="str">
            <v>J01CEPA12114</v>
          </cell>
          <cell r="J5528" t="str">
            <v>CEPHRADINE , 一般錠劑膠囊劑 , 500.00 MG</v>
          </cell>
          <cell r="K5528">
            <v>2.77</v>
          </cell>
        </row>
        <row r="5529">
          <cell r="G5529" t="str">
            <v>AC32327100</v>
          </cell>
          <cell r="H5529" t="str">
            <v>LONINE CAPSULES 200MG (ETODOLAC)</v>
          </cell>
          <cell r="I5529" t="str">
            <v>M01ETO212112</v>
          </cell>
          <cell r="J5529" t="str">
            <v>ETODOLAC , 一般錠劑膠囊劑 , 200.00 MG</v>
          </cell>
          <cell r="K5529">
            <v>3.46</v>
          </cell>
        </row>
        <row r="5530">
          <cell r="G5530" t="str">
            <v>AC32332100</v>
          </cell>
          <cell r="H5530" t="str">
            <v>TIARAM TABLETS 100MG "H.H." (TIARAMIDE)</v>
          </cell>
          <cell r="I5530" t="str">
            <v>M01TIA412114</v>
          </cell>
          <cell r="J5530" t="str">
            <v>TIARAMIDE , 一般錠劑膠囊劑 , 100.00 MG</v>
          </cell>
          <cell r="K5530">
            <v>1.5</v>
          </cell>
        </row>
        <row r="5531">
          <cell r="G5531" t="str">
            <v>AC32334209</v>
          </cell>
          <cell r="H5531" t="str">
            <v>RECEF-A FOR INJECTION 1000MG (CEPHRADINE)</v>
          </cell>
          <cell r="I5531" t="str">
            <v>J01CEPA12204</v>
          </cell>
          <cell r="J5531" t="str">
            <v>CEPHRADINE , 注射劑 , 1000.00 MG</v>
          </cell>
          <cell r="K5531">
            <v>25</v>
          </cell>
        </row>
        <row r="5532">
          <cell r="G5532" t="str">
            <v>AC32334277</v>
          </cell>
          <cell r="H5532" t="str">
            <v>RECEF-A FOR INJECTION 1000MG (CEPHRADINE)</v>
          </cell>
          <cell r="I5532" t="str">
            <v>J01CEPA12202</v>
          </cell>
          <cell r="J5532" t="str">
            <v>CEPHRADINE , 注射劑 , 500.00 MG</v>
          </cell>
          <cell r="K5532">
            <v>25</v>
          </cell>
        </row>
        <row r="5533">
          <cell r="G5533" t="str">
            <v>AC32336100</v>
          </cell>
          <cell r="H5533" t="str">
            <v>HOMOMIN TABLETS 10MG "Y.Y" (HOMOCHLORCYCLIZINE)</v>
          </cell>
          <cell r="I5533" t="str">
            <v>R06HOM212112</v>
          </cell>
          <cell r="J5533" t="str">
            <v>HOMOCHLORCYCLIZINE , 一般錠劑膠囊劑 , 10.00 MG</v>
          </cell>
          <cell r="K5533">
            <v>1.5</v>
          </cell>
        </row>
        <row r="5534">
          <cell r="G5534" t="str">
            <v>AC323361G0</v>
          </cell>
          <cell r="H5534" t="str">
            <v>HOMOMIN TABLETS 10MG "Y.Y" (HOMOCHLORCYCLIZINE)(鋁箔/膠箔)</v>
          </cell>
          <cell r="I5534" t="str">
            <v>R06HOM212112</v>
          </cell>
          <cell r="J5534" t="str">
            <v>HOMOCHLORCYCLIZINE , 一般錠劑膠囊劑 , 10.00 MG</v>
          </cell>
          <cell r="K5534">
            <v>2</v>
          </cell>
        </row>
        <row r="5535">
          <cell r="G5535" t="str">
            <v>AC32340100</v>
          </cell>
          <cell r="H5535" t="str">
            <v>NIXO TABLETS 5MG (NICERGOLINE) "H.H."</v>
          </cell>
          <cell r="I5535" t="str">
            <v>C04NIC412112</v>
          </cell>
          <cell r="J5535" t="str">
            <v>NICERGOLINE , 一般錠劑膠囊劑 , 5.00 MG</v>
          </cell>
          <cell r="K5535">
            <v>2.72</v>
          </cell>
        </row>
        <row r="5536">
          <cell r="G5536" t="str">
            <v>AC32350221</v>
          </cell>
          <cell r="H5536" t="str">
            <v>TRANDATE INJECTION 5MG/ML (LABETALOL)</v>
          </cell>
          <cell r="I5536" t="str">
            <v>C07LAB212202</v>
          </cell>
          <cell r="J5536" t="str">
            <v>LABETALOL , 注射劑 , 25.00 MG</v>
          </cell>
          <cell r="K5536">
            <v>74</v>
          </cell>
        </row>
        <row r="5537">
          <cell r="G5537" t="str">
            <v>AC32353100</v>
          </cell>
          <cell r="H5537" t="str">
            <v>NICAN F.C. TABLETS 50MG (NICAMETATE) "CHIN TENG"</v>
          </cell>
          <cell r="I5537" t="str">
            <v>C04NIC212112</v>
          </cell>
          <cell r="J5537" t="str">
            <v>NICAMETATE , 一般錠劑膠囊劑 , 50.00 MG</v>
          </cell>
          <cell r="K5537">
            <v>1.5</v>
          </cell>
        </row>
        <row r="5538">
          <cell r="G5538" t="str">
            <v>AC323531G0</v>
          </cell>
          <cell r="H5538" t="str">
            <v>NICAN F.C. TABLETS 50MG "CHIN TENG" (NICAMETATE)（鋁箔/膠箔）</v>
          </cell>
          <cell r="I5538" t="str">
            <v>C04NIC212112</v>
          </cell>
          <cell r="J5538" t="str">
            <v>NICAMETATE , 一般錠劑膠囊劑 , 50.00 MG</v>
          </cell>
          <cell r="K5538">
            <v>2</v>
          </cell>
        </row>
        <row r="5539">
          <cell r="G5539" t="str">
            <v>AC32358100</v>
          </cell>
          <cell r="H5539" t="str">
            <v>DOMPER TABLETS 10MG (DOMPERIDONE)</v>
          </cell>
          <cell r="I5539" t="str">
            <v>A03DOM212112</v>
          </cell>
          <cell r="J5539" t="str">
            <v>DOMPERIDONE , 一般錠劑膠囊劑 , 10.00 MG</v>
          </cell>
          <cell r="K5539">
            <v>1.5</v>
          </cell>
        </row>
        <row r="5540">
          <cell r="G5540" t="str">
            <v>AC323581G0</v>
          </cell>
          <cell r="H5540" t="str">
            <v>DOMPER TABLETS 10MG (DOMPERIDONE)(鋁箔/膠箔)</v>
          </cell>
          <cell r="I5540" t="str">
            <v>A03DOM212112</v>
          </cell>
          <cell r="J5540" t="str">
            <v>DOMPERIDONE , 一般錠劑膠囊劑 , 10.00 MG</v>
          </cell>
          <cell r="K5540">
            <v>2</v>
          </cell>
        </row>
        <row r="5541">
          <cell r="G5541" t="str">
            <v>AC32361100</v>
          </cell>
          <cell r="H5541" t="str">
            <v>UROL TABLETS 200MG "H.H" (FLAVOXATE)</v>
          </cell>
          <cell r="I5541" t="str">
            <v>G04FLA212112</v>
          </cell>
          <cell r="J5541" t="str">
            <v>FLAVOXATE , 一般錠劑膠囊劑 , 200.00 MG</v>
          </cell>
          <cell r="K5541">
            <v>3.89</v>
          </cell>
        </row>
        <row r="5542">
          <cell r="G5542" t="str">
            <v>AC32367100</v>
          </cell>
          <cell r="H5542" t="str">
            <v>WEICHILIN TABLETS 150MG (RANITIDINE HYDROCHLORIDE)</v>
          </cell>
          <cell r="I5542" t="str">
            <v>A02RAN212112</v>
          </cell>
          <cell r="J5542" t="str">
            <v>RANITIDINE , 一般錠劑膠囊劑 , 150.00 MG</v>
          </cell>
          <cell r="K5542">
            <v>1.62</v>
          </cell>
        </row>
        <row r="5543">
          <cell r="G5543" t="str">
            <v>AC323671G0</v>
          </cell>
          <cell r="H5543" t="str">
            <v>WEICHILIN TABLETS 150MG (鋁箔/膠箔)</v>
          </cell>
          <cell r="I5543" t="str">
            <v>A02RAN212112</v>
          </cell>
          <cell r="J5543" t="str">
            <v>RANITIDINE , 一般錠劑膠囊劑 , 150.00 MG</v>
          </cell>
          <cell r="K5543">
            <v>2</v>
          </cell>
        </row>
        <row r="5544">
          <cell r="G5544" t="str">
            <v>AC32368100</v>
          </cell>
          <cell r="H5544" t="str">
            <v>KETOTI TABLETS 1MG (KETOTIFEN) "YUNG CHI"</v>
          </cell>
          <cell r="I5544" t="str">
            <v>R06KET212112</v>
          </cell>
          <cell r="J5544" t="str">
            <v>KETOTIFEN , 一般錠劑膠囊劑 , 1.00 MG</v>
          </cell>
          <cell r="K5544">
            <v>1.56</v>
          </cell>
        </row>
        <row r="5545">
          <cell r="G5545" t="str">
            <v>AC32369209</v>
          </cell>
          <cell r="H5545" t="str">
            <v>MECOBAL INJECTION 500MCG/ML (MECOBALAMIN)</v>
          </cell>
          <cell r="I5545" t="str">
            <v>B03VIT212202</v>
          </cell>
          <cell r="J5545" t="str">
            <v>VITAMIN B12 , 注射劑 , 500.00 MCG</v>
          </cell>
          <cell r="K5545">
            <v>15</v>
          </cell>
        </row>
        <row r="5546">
          <cell r="G5546" t="str">
            <v>AC32369212</v>
          </cell>
          <cell r="H5546" t="str">
            <v>MECOBAL INJECTION 500MCG/ML (MECOBALAMIN)</v>
          </cell>
          <cell r="I5546" t="str">
            <v>B03VIT212204</v>
          </cell>
          <cell r="J5546" t="str">
            <v>VITAMIN B12 , 注射劑 , 1000.00 MCG</v>
          </cell>
          <cell r="K5546">
            <v>15</v>
          </cell>
        </row>
        <row r="5547">
          <cell r="G5547" t="str">
            <v>AC32372100</v>
          </cell>
          <cell r="H5547" t="str">
            <v>CONSLIFE SUGAR COATED TABLETS</v>
          </cell>
          <cell r="I5547" t="str">
            <v>A06BIS234111</v>
          </cell>
          <cell r="J5547" t="str">
            <v>BISACODYL 2MG + SENNOSIDE 10MG + DIOCTYL SODIUM SULFOSUCCINATE 20MG, 一般錠劑膠囊劑,</v>
          </cell>
          <cell r="K5547">
            <v>1.5</v>
          </cell>
        </row>
        <row r="5548">
          <cell r="G5548" t="str">
            <v>AC323721G0</v>
          </cell>
          <cell r="H5548" t="str">
            <v>CONSLIFE SUGAR COATED TABLETS(鋁箔/膠箔)</v>
          </cell>
          <cell r="I5548" t="str">
            <v>A06BIS234111</v>
          </cell>
          <cell r="J5548" t="str">
            <v>BISACODYL 2MG + SENNOSIDE 10MG + DIOCTYL SODIUM SULFOSUCCINATE 20MG, 一般錠劑膠囊劑,</v>
          </cell>
          <cell r="K5548">
            <v>2</v>
          </cell>
        </row>
        <row r="5549">
          <cell r="G5549" t="str">
            <v>AC32373100</v>
          </cell>
          <cell r="H5549" t="str">
            <v>QUICRAN F.C.TABLETS 150MG (RANITIDINE HYDROCHLORIDE)</v>
          </cell>
          <cell r="I5549" t="str">
            <v>A02RAN212112</v>
          </cell>
          <cell r="J5549" t="str">
            <v>RANITIDINE , 一般錠劑膠囊劑 , 150.00 MG</v>
          </cell>
          <cell r="K5549">
            <v>1.62</v>
          </cell>
        </row>
        <row r="5550">
          <cell r="G5550" t="str">
            <v>AC323731G0</v>
          </cell>
          <cell r="H5550" t="str">
            <v>QUICRAN F.C.TABLETS 150MG (RANITIDINE HYDROCHLORIDE)(鋁箔/膠箔)</v>
          </cell>
          <cell r="I5550" t="str">
            <v>A02RAN212112</v>
          </cell>
          <cell r="J5550" t="str">
            <v>RANITIDINE , 一般錠劑膠囊劑 , 150.00 MG</v>
          </cell>
          <cell r="K5550">
            <v>2</v>
          </cell>
        </row>
        <row r="5551">
          <cell r="G5551" t="str">
            <v>AC32378500</v>
          </cell>
          <cell r="H5551" t="str">
            <v>FEMSTAT VAGINAL SUPPOSITORY 100MG (BUTOCONAZOLE)</v>
          </cell>
          <cell r="I5551" t="str">
            <v>G01BUT212502</v>
          </cell>
          <cell r="J5551" t="str">
            <v>BUTOCONAZOLE , 栓劑 , 100.00 MG</v>
          </cell>
          <cell r="K5551">
            <v>26</v>
          </cell>
        </row>
        <row r="5552">
          <cell r="G5552" t="str">
            <v>AC32380100</v>
          </cell>
          <cell r="H5552" t="str">
            <v>TERLAM CAPSULE 10MG</v>
          </cell>
          <cell r="I5552" t="str">
            <v>N05OXA412114</v>
          </cell>
          <cell r="J5552" t="str">
            <v>OXAZOLAM , 一般錠劑膠囊劑 , 10.00 MG</v>
          </cell>
          <cell r="K5552">
            <v>1.53</v>
          </cell>
        </row>
        <row r="5553">
          <cell r="G5553" t="str">
            <v>AC32383100</v>
          </cell>
          <cell r="H5553" t="str">
            <v>PELIDONE TABLET 10MG (DOMPERIDONE) "YUNG SINE"</v>
          </cell>
          <cell r="I5553" t="str">
            <v>A03DOM212112</v>
          </cell>
          <cell r="J5553" t="str">
            <v>DOMPERIDONE , 一般錠劑膠囊劑 , 10.00 MG</v>
          </cell>
          <cell r="K5553">
            <v>1.5</v>
          </cell>
        </row>
        <row r="5554">
          <cell r="G5554" t="str">
            <v>AC32385321</v>
          </cell>
          <cell r="H5554" t="str">
            <v>FULIAN CREAM "MEIDER"</v>
          </cell>
          <cell r="I5554" t="str">
            <v>D01BET222344</v>
          </cell>
          <cell r="J5554" t="str">
            <v>BETAMETHASONE(DIPROPIONATE) 0.5MG/GM + CLOTRIMAZOLE 10MG/GM, 外用軟膏劑, 5.00GM</v>
          </cell>
          <cell r="K5554">
            <v>15</v>
          </cell>
        </row>
        <row r="5555">
          <cell r="G5555" t="str">
            <v>AC32385329</v>
          </cell>
          <cell r="H5555" t="str">
            <v>FULIAN CREAM "MEIDER"</v>
          </cell>
          <cell r="I5555" t="str">
            <v>D01BET222346</v>
          </cell>
          <cell r="J5555" t="str">
            <v>BETAMETHASONE(DIPROPIONATE)  0.5MG/GM + CLOTRIMAZOLE 10MG/GM, 外用軟膏劑, 10.00GM</v>
          </cell>
          <cell r="K5555">
            <v>35.5</v>
          </cell>
        </row>
        <row r="5556">
          <cell r="G5556" t="str">
            <v>AC32385335</v>
          </cell>
          <cell r="H5556" t="str">
            <v>FULIAN CREAM "MEIDER"</v>
          </cell>
          <cell r="I5556" t="str">
            <v>D01BET22234A</v>
          </cell>
          <cell r="J5556" t="str">
            <v>BETAMETHASONE(DIPROPIONATE)  0.5MG/GM + CLOTRIMAZOLE 10MG/GM, 外用軟膏劑, 15.00GM</v>
          </cell>
          <cell r="K5556">
            <v>55</v>
          </cell>
        </row>
        <row r="5557">
          <cell r="G5557" t="str">
            <v>AC32413100</v>
          </cell>
          <cell r="H5557" t="str">
            <v>MEFEN F.C TABLETS 500MG (MEFENAMIC ACID) "CHINTENG"</v>
          </cell>
          <cell r="I5557" t="str">
            <v>M01MEF212114</v>
          </cell>
          <cell r="J5557" t="str">
            <v>MEFENAMIC ACID , 一般錠劑膠囊劑 , 500.00 MG</v>
          </cell>
          <cell r="K5557">
            <v>1.5</v>
          </cell>
        </row>
        <row r="5558">
          <cell r="G5558" t="str">
            <v>AC324131G0</v>
          </cell>
          <cell r="H5558" t="str">
            <v>MEFEN F.C TABLETS 500MG (MEFENAMIC ACID) "CHINTENG" (鋁箔/膠箔)</v>
          </cell>
          <cell r="I5558" t="str">
            <v>M01MEF212114</v>
          </cell>
          <cell r="J5558" t="str">
            <v>MEFENAMIC ACID , 一般錠劑膠囊劑 , 500.00 MG</v>
          </cell>
          <cell r="K5558">
            <v>2</v>
          </cell>
        </row>
        <row r="5559">
          <cell r="G5559" t="str">
            <v>AC32416209</v>
          </cell>
          <cell r="H5559" t="str">
            <v>PIROCAM INJECTION 20MG/ML (PIROXICAM)</v>
          </cell>
          <cell r="I5559" t="str">
            <v>M01PIR212202</v>
          </cell>
          <cell r="J5559" t="str">
            <v>PIROXICAM , 注射劑 , 20.00 MG</v>
          </cell>
          <cell r="K5559">
            <v>17.600000000000001</v>
          </cell>
        </row>
        <row r="5560">
          <cell r="G5560" t="str">
            <v>AC32437100</v>
          </cell>
          <cell r="H5560" t="str">
            <v>NORMABRAIN F.C. TABLETS 800MG (PIRACETAM)</v>
          </cell>
          <cell r="I5560" t="str">
            <v>N06PIR212114</v>
          </cell>
          <cell r="J5560" t="str">
            <v>PIRACETAM , 一般錠劑膠囊劑 , 800.00 MG</v>
          </cell>
          <cell r="K5560">
            <v>1.94</v>
          </cell>
        </row>
        <row r="5561">
          <cell r="G5561" t="str">
            <v>AC32490100</v>
          </cell>
          <cell r="H5561" t="str">
            <v>WYEANIN F.C. TABLETS 10MG (DOMPERIDONE) "S.L."</v>
          </cell>
          <cell r="I5561" t="str">
            <v>A03DOM212112</v>
          </cell>
          <cell r="J5561" t="str">
            <v>DOMPERIDONE , 一般錠劑膠囊劑 , 10.00 MG</v>
          </cell>
          <cell r="K5561">
            <v>1.5</v>
          </cell>
        </row>
        <row r="5562">
          <cell r="G5562" t="str">
            <v>AC32495100</v>
          </cell>
          <cell r="H5562" t="str">
            <v>COWBALIN TABLETS 100MG (MEBENDAZOLE) "KOJAR"</v>
          </cell>
          <cell r="I5562" t="str">
            <v>P02MEB212114</v>
          </cell>
          <cell r="J5562" t="str">
            <v>MEBENDAZOLE , 一般錠劑膠囊劑 , 100.00 MG</v>
          </cell>
          <cell r="K5562">
            <v>1.5</v>
          </cell>
        </row>
        <row r="5563">
          <cell r="G5563" t="str">
            <v>AC324951G0</v>
          </cell>
          <cell r="H5563" t="str">
            <v>COWBALIN TABLETS 100MG "KOJAR" (MEBENDAZOLE)（鋁箔/膠箔）</v>
          </cell>
          <cell r="I5563" t="str">
            <v>P02MEB212114</v>
          </cell>
          <cell r="J5563" t="str">
            <v>MEBENDAZOLE , 一般錠劑膠囊劑 , 100.00 MG</v>
          </cell>
          <cell r="K5563">
            <v>2</v>
          </cell>
        </row>
        <row r="5564">
          <cell r="G5564" t="str">
            <v>AC32504100</v>
          </cell>
          <cell r="H5564" t="str">
            <v>ANTADINE CAPSULES 100MG (AMANTADINE) "S.L."</v>
          </cell>
          <cell r="I5564" t="str">
            <v>N04AMA212114</v>
          </cell>
          <cell r="J5564" t="str">
            <v>AMANTADINE , 一般錠劑膠囊劑 , 100.00 MG</v>
          </cell>
          <cell r="K5564">
            <v>4.42</v>
          </cell>
        </row>
        <row r="5565">
          <cell r="G5565" t="str">
            <v>AC32524100</v>
          </cell>
          <cell r="H5565" t="str">
            <v>MOKOTAM TABLETS 30MG "Y.S."(AMBROXOL)</v>
          </cell>
          <cell r="I5565" t="str">
            <v>R05AMB212114</v>
          </cell>
          <cell r="J5565" t="str">
            <v>AMBROXOL , 一般錠劑膠囊劑 , 30.00 MG</v>
          </cell>
          <cell r="K5565">
            <v>1.5</v>
          </cell>
        </row>
        <row r="5566">
          <cell r="G5566" t="str">
            <v>AC32530100</v>
          </cell>
          <cell r="H5566" t="str">
            <v>SOLANTIN S.C. TABLETS 25MG (DIPYRIDAMOLE)</v>
          </cell>
          <cell r="I5566" t="str">
            <v>B01DIP212114</v>
          </cell>
          <cell r="J5566" t="str">
            <v>DIPYRIDAMOLE , 一般錠劑膠囊劑 , 25.00 MG</v>
          </cell>
          <cell r="K5566">
            <v>1.5</v>
          </cell>
        </row>
        <row r="5567">
          <cell r="G5567" t="str">
            <v>AC325301G0</v>
          </cell>
          <cell r="H5567" t="str">
            <v>SOLANTIN S.C. TABLETS 25MG (DIPYRIDAMOLE)(鋁箔/膠箔)</v>
          </cell>
          <cell r="I5567" t="str">
            <v>B01DIP212114</v>
          </cell>
          <cell r="J5567" t="str">
            <v>DIPYRIDAMOLE , 一般錠劑膠囊劑 , 25.00 MG</v>
          </cell>
          <cell r="K5567">
            <v>2</v>
          </cell>
        </row>
        <row r="5568">
          <cell r="G5568" t="str">
            <v>AC32535100</v>
          </cell>
          <cell r="H5568" t="str">
            <v>TRIMERIN TABLETS</v>
          </cell>
          <cell r="I5568" t="str">
            <v>J01SUL622111</v>
          </cell>
          <cell r="J5568" t="str">
            <v>SULFAMETHOXAZOLE 400MG + TRIMETHOPRIM 80MG, 一般錠劑膠囊劑,</v>
          </cell>
          <cell r="K5568">
            <v>1.5</v>
          </cell>
        </row>
        <row r="5569">
          <cell r="G5569" t="str">
            <v>AC32561100</v>
          </cell>
          <cell r="H5569" t="str">
            <v>URINOL TABLETS 200MG (FLAVOXATE) "ROYAL"</v>
          </cell>
          <cell r="I5569" t="str">
            <v>G04FLA212112</v>
          </cell>
          <cell r="J5569" t="str">
            <v>FLAVOXATE , 一般錠劑膠囊劑 , 200.00 MG</v>
          </cell>
          <cell r="K5569">
            <v>3.89</v>
          </cell>
        </row>
        <row r="5570">
          <cell r="G5570" t="str">
            <v>AC32562321</v>
          </cell>
          <cell r="H5570" t="str">
            <v>CLEOSOL CREAM 5GM</v>
          </cell>
          <cell r="I5570" t="str">
            <v>D07CLO212346</v>
          </cell>
          <cell r="J5570" t="str">
            <v>CLOBETASOL PROPIONATE , 外用軟膏劑 , 0.50  MG/GM , 5.00 GM</v>
          </cell>
          <cell r="K5570">
            <v>12.6</v>
          </cell>
        </row>
        <row r="5571">
          <cell r="G5571" t="str">
            <v>AC32562324</v>
          </cell>
          <cell r="H5571" t="str">
            <v>"CLEOSOL CREAM 0.5MG/GM ""GCPC"""</v>
          </cell>
          <cell r="I5571" t="str">
            <v>D07CLO21234A</v>
          </cell>
          <cell r="J5571" t="str">
            <v>CLOBETASOL PROPIONATE , 外用軟膏劑 , 0.50  MG/GM , 7.00 GM</v>
          </cell>
          <cell r="K5571">
            <v>13.3</v>
          </cell>
        </row>
        <row r="5572">
          <cell r="G5572" t="str">
            <v>AC32562329</v>
          </cell>
          <cell r="H5572" t="str">
            <v>"CLEOSOL CREAM 0.5MG/GM (CLOBETASOL) ""GCPC"""</v>
          </cell>
          <cell r="I5572" t="str">
            <v>D07CLO21234C</v>
          </cell>
          <cell r="J5572" t="str">
            <v>CLOBETASOL PROPIONATE , 外用軟膏劑 , 0.50  MG/GM , 10.00 GM</v>
          </cell>
          <cell r="K5572">
            <v>14.3</v>
          </cell>
        </row>
        <row r="5573">
          <cell r="G5573" t="str">
            <v>AC32562335</v>
          </cell>
          <cell r="H5573" t="str">
            <v>CLEOSOL CREAM 0.5MG/GM (CLOBETASOL) "GCPC"</v>
          </cell>
          <cell r="I5573" t="str">
            <v>D07CLO21234E</v>
          </cell>
          <cell r="J5573" t="str">
            <v>CLOBETASOL PROPIONATE , 外用軟膏劑 , 0.50  MG/GM , 15.00 GM</v>
          </cell>
          <cell r="K5573">
            <v>25.5</v>
          </cell>
        </row>
        <row r="5574">
          <cell r="G5574" t="str">
            <v>AC32562338</v>
          </cell>
          <cell r="H5574" t="str">
            <v>"CLEOSOL CREAM 0.5MG/GM ""GCPC"" (CLOBETASOL0"</v>
          </cell>
          <cell r="I5574" t="str">
            <v>D07CLO21234G</v>
          </cell>
          <cell r="J5574" t="str">
            <v>CLOBETASOL PROPIONATE , 外用軟膏劑 , 0.50  MG/GM , 20.00 GM</v>
          </cell>
          <cell r="K5574">
            <v>44.5</v>
          </cell>
        </row>
        <row r="5575">
          <cell r="G5575" t="str">
            <v>AC32562340</v>
          </cell>
          <cell r="H5575" t="str">
            <v>"CLEOSOL CREAM 0.5MG/GM (CLOBETASOL) ""GCPC"""</v>
          </cell>
          <cell r="I5575" t="str">
            <v>D07CLO21234K</v>
          </cell>
          <cell r="J5575" t="str">
            <v>CLOBETASOL PROPIONATE , 外用軟膏劑 , 0.50  MG/GM , 25.00 GM</v>
          </cell>
          <cell r="K5575">
            <v>71</v>
          </cell>
        </row>
        <row r="5576">
          <cell r="G5576" t="str">
            <v>AC32571338</v>
          </cell>
          <cell r="H5576" t="str">
            <v>"SINPHAR" SILIVERZINE CREAM 10MG/GM（SULFADIAZINE SILVER）</v>
          </cell>
          <cell r="I5576" t="str">
            <v>D06SUL21234A</v>
          </cell>
          <cell r="J5576" t="str">
            <v>SULFADIAZINE , 外用軟膏劑 , 10.00  MG/GM , 20.00 GM</v>
          </cell>
          <cell r="K5576">
            <v>32.700000000000003</v>
          </cell>
        </row>
        <row r="5577">
          <cell r="G5577" t="str">
            <v>AC32571348</v>
          </cell>
          <cell r="H5577" t="str">
            <v>"SINPHAR" SILIVERZINE CREAM 10MG/GM（SULFADIAZINE SILVER）</v>
          </cell>
          <cell r="I5577" t="str">
            <v>D06SUL21234G</v>
          </cell>
          <cell r="J5577" t="str">
            <v>SULFADIAZINE , 外用軟膏劑 , 10.00  MG/GM , 50.00 GM</v>
          </cell>
          <cell r="K5577">
            <v>43.7</v>
          </cell>
        </row>
        <row r="5578">
          <cell r="G5578" t="str">
            <v>AC32571363</v>
          </cell>
          <cell r="H5578" t="str">
            <v>"SINPHAR" SILIVERZINE CREAM 10MG/GM（SULFADIAZINE SILVER）</v>
          </cell>
          <cell r="I5578" t="str">
            <v>D06SUL21234K</v>
          </cell>
          <cell r="J5578" t="str">
            <v>SULFADIAZINE , 外用軟膏劑 , 10.00  MG/GM , 200.00 GM</v>
          </cell>
          <cell r="K5578">
            <v>141</v>
          </cell>
        </row>
        <row r="5579">
          <cell r="G5579" t="str">
            <v>AC32571365</v>
          </cell>
          <cell r="H5579" t="str">
            <v>"SINPHAR" SILIVERZINE CREAM 10MG/GM（SULFADIAZINE SILVER）</v>
          </cell>
          <cell r="I5579" t="str">
            <v>D06SUL21234M</v>
          </cell>
          <cell r="J5579" t="str">
            <v>SULFADIAZINE , 外用軟膏劑 , 10.00  MG/GM , 250.00 GM</v>
          </cell>
          <cell r="K5579">
            <v>142</v>
          </cell>
        </row>
        <row r="5580">
          <cell r="G5580" t="str">
            <v>AC32571371</v>
          </cell>
          <cell r="H5580" t="str">
            <v>"SINPHAR" SILIVERZINE CREAM 10MG/GM（SULFADIAZINE SILVER）</v>
          </cell>
          <cell r="I5580" t="str">
            <v>D06SUL21234O</v>
          </cell>
          <cell r="J5580" t="str">
            <v>SULFADIAZINE , 外用軟膏劑 , 10.00  MG/GM , 400.00 GM</v>
          </cell>
          <cell r="K5580">
            <v>275</v>
          </cell>
        </row>
        <row r="5581">
          <cell r="G5581" t="str">
            <v>AC32571372</v>
          </cell>
          <cell r="H5581" t="str">
            <v>"SINPHAR" SILIVERZINE CREAM 10MG/GM（SULFADIAZINE SILVER）</v>
          </cell>
          <cell r="I5581" t="str">
            <v>D06SUL21234Q</v>
          </cell>
          <cell r="J5581" t="str">
            <v>SULFADIAZINE , 外用軟膏劑 , 10.00  MG/GM , 450.00 GM</v>
          </cell>
          <cell r="K5581">
            <v>275</v>
          </cell>
        </row>
        <row r="5582">
          <cell r="G5582" t="str">
            <v>AC32571377</v>
          </cell>
          <cell r="H5582" t="str">
            <v>"SINPHAR" SILIVERZINE CREAM 10MG/GM（SULFADIAZINE SILVER）</v>
          </cell>
          <cell r="I5582" t="str">
            <v>D06SUL21234S</v>
          </cell>
          <cell r="J5582" t="str">
            <v>SULFADIAZINE , 外用軟膏劑 , 10.00  MG/GM , 500.00 GM</v>
          </cell>
          <cell r="K5582">
            <v>397</v>
          </cell>
        </row>
        <row r="5583">
          <cell r="G5583" t="str">
            <v>AC32579100</v>
          </cell>
          <cell r="H5583" t="str">
            <v>DEBLEEDING CAPSULES 250MG "C.L."</v>
          </cell>
          <cell r="I5583" t="str">
            <v>B02TRA212112</v>
          </cell>
          <cell r="J5583" t="str">
            <v>TRANEXAMIC ACID , 一般錠劑膠囊劑 , 250.00 MG</v>
          </cell>
          <cell r="K5583">
            <v>1.5</v>
          </cell>
        </row>
        <row r="5584">
          <cell r="G5584" t="str">
            <v>AC32584100</v>
          </cell>
          <cell r="H5584" t="str">
            <v>BININ-U TABLETS 5MG (HALOPERIDOL)</v>
          </cell>
          <cell r="I5584" t="str">
            <v>N05HAL21211G</v>
          </cell>
          <cell r="J5584" t="str">
            <v>HALOPERIDOL , 一般錠劑膠囊劑 , 5.00 MG</v>
          </cell>
          <cell r="K5584">
            <v>1.85</v>
          </cell>
        </row>
        <row r="5585">
          <cell r="G5585" t="str">
            <v>AC325841G0</v>
          </cell>
          <cell r="H5585" t="str">
            <v>BININ-U TABLETS 5MG (HALOPERIDOL)(鋁箔/膠箔)</v>
          </cell>
          <cell r="I5585" t="str">
            <v>N05HAL21211G</v>
          </cell>
          <cell r="J5585" t="str">
            <v>HALOPERIDOL , 一般錠劑膠囊劑 , 5.00 MG</v>
          </cell>
          <cell r="K5585">
            <v>2</v>
          </cell>
        </row>
        <row r="5586">
          <cell r="G5586" t="str">
            <v>AC32601329</v>
          </cell>
          <cell r="H5586" t="str">
            <v>MYCOCIN CREAM</v>
          </cell>
          <cell r="I5586" t="str">
            <v>D01DIF22434C</v>
          </cell>
          <cell r="J5586" t="str">
            <v>DIFLUCORTOLONE 1MG/GM + ISOCONAZOLE 10MG/GM, 外用軟膏劑, 10.00GM</v>
          </cell>
          <cell r="K5586">
            <v>22.7</v>
          </cell>
        </row>
        <row r="5587">
          <cell r="G5587" t="str">
            <v>AC32601335</v>
          </cell>
          <cell r="H5587" t="str">
            <v>MYCOCIN CREAM</v>
          </cell>
          <cell r="I5587" t="str">
            <v>D01DIF22434G</v>
          </cell>
          <cell r="J5587" t="str">
            <v>DIFLUCORTOLONE 1MG/GM + ISOCONAZOLE 10MG/GM, 外用軟膏劑, 15.00GM</v>
          </cell>
          <cell r="K5587">
            <v>40.6</v>
          </cell>
        </row>
        <row r="5588">
          <cell r="G5588" t="str">
            <v>AC32619100</v>
          </cell>
          <cell r="H5588" t="str">
            <v>NIDOLIUM TABLETS 10MG "SINPHAR"(DOMPERIDONE)</v>
          </cell>
          <cell r="I5588" t="str">
            <v>A03DOM212112</v>
          </cell>
          <cell r="J5588" t="str">
            <v>DOMPERIDONE , 一般錠劑膠囊劑 , 10.00 MG</v>
          </cell>
          <cell r="K5588">
            <v>1.5</v>
          </cell>
        </row>
        <row r="5589">
          <cell r="G5589" t="str">
            <v>AC326191G0</v>
          </cell>
          <cell r="H5589" t="str">
            <v>NIDOLIUM TABLETS 10MG "SINPHAR"(DOMPERIDONE)</v>
          </cell>
          <cell r="I5589" t="str">
            <v>A03DOM212112</v>
          </cell>
          <cell r="J5589" t="str">
            <v>DOMPERIDONE , 一般錠劑膠囊劑 , 10.00 MG</v>
          </cell>
          <cell r="K5589">
            <v>2</v>
          </cell>
        </row>
        <row r="5590">
          <cell r="G5590" t="str">
            <v>AC32625151</v>
          </cell>
          <cell r="H5590" t="str">
            <v>COSILY LIQUID 650MG/ML (LACTULOSE) "MEIDER"</v>
          </cell>
          <cell r="I5590" t="str">
            <v>A06LAC412144</v>
          </cell>
          <cell r="J5590" t="str">
            <v>LACTULOSE , 口服液劑 , 60.00 ML  600-667MG/ML</v>
          </cell>
          <cell r="K5590">
            <v>25.1</v>
          </cell>
        </row>
        <row r="5591">
          <cell r="G5591" t="str">
            <v>AC32625166</v>
          </cell>
          <cell r="H5591" t="str">
            <v>COSILY LIQUID 650MG/ML "MEIDER" (LACTULOSE)</v>
          </cell>
          <cell r="I5591" t="str">
            <v>A06LAC412148</v>
          </cell>
          <cell r="J5591" t="str">
            <v>LACTULOSE ,口服液劑 , 300.00 ML  600-667MG/ML</v>
          </cell>
          <cell r="K5591">
            <v>116</v>
          </cell>
        </row>
        <row r="5592">
          <cell r="G5592" t="str">
            <v>AC32631100</v>
          </cell>
          <cell r="H5592" t="str">
            <v>"CIMETIDINE TABLETS 400MG ""R.T."""</v>
          </cell>
          <cell r="I5592" t="str">
            <v>A02CIM212116</v>
          </cell>
          <cell r="J5592" t="str">
            <v>CIMETIDINE , 一般錠劑膠囊劑 , 400.00 MG</v>
          </cell>
          <cell r="K5592">
            <v>1.5</v>
          </cell>
        </row>
        <row r="5593">
          <cell r="G5593" t="str">
            <v>AC326311G0</v>
          </cell>
          <cell r="H5593" t="str">
            <v>CIMETIDINE TABLETS 400MG "R.T."(鋁箔/膠箔)</v>
          </cell>
          <cell r="I5593" t="str">
            <v>A02CIM212116</v>
          </cell>
          <cell r="J5593" t="str">
            <v>CIMETIDINE , 一般錠劑膠囊劑 , 400.00 MG</v>
          </cell>
          <cell r="K5593">
            <v>2</v>
          </cell>
        </row>
        <row r="5594">
          <cell r="G5594" t="str">
            <v>AC32632100</v>
          </cell>
          <cell r="H5594" t="str">
            <v>SPINAX TABLETS 10.0MG "HEMONY" (BACLOFEN)</v>
          </cell>
          <cell r="I5594" t="str">
            <v>M03BAC212114</v>
          </cell>
          <cell r="J5594" t="str">
            <v>BACLOFEN , 一般錠劑膠囊劑 , 10.00 MG</v>
          </cell>
          <cell r="K5594">
            <v>1.5</v>
          </cell>
        </row>
        <row r="5595">
          <cell r="G5595" t="str">
            <v>AC326321G0</v>
          </cell>
          <cell r="H5595" t="str">
            <v>SPINAX TABLETS 10.0MG "HEMONY" (BACLOFEN)(鋁箔/膠箔)</v>
          </cell>
          <cell r="I5595" t="str">
            <v>M03BAC212114</v>
          </cell>
          <cell r="J5595" t="str">
            <v>BACLOFEN , 一般錠劑膠囊劑 , 10.00 MG</v>
          </cell>
          <cell r="K5595">
            <v>2</v>
          </cell>
        </row>
        <row r="5596">
          <cell r="G5596" t="str">
            <v>AC32640212</v>
          </cell>
          <cell r="H5596" t="str">
            <v>TIDACT INJECTION 150MG/ML (CLINDAMYCIN)</v>
          </cell>
          <cell r="I5596" t="str">
            <v>J01CLI212204</v>
          </cell>
          <cell r="J5596" t="str">
            <v>CLINDAMYCIN , 注射劑 , 300.00 MG</v>
          </cell>
          <cell r="K5596">
            <v>15</v>
          </cell>
        </row>
        <row r="5597">
          <cell r="G5597" t="str">
            <v>AC32642100</v>
          </cell>
          <cell r="H5597" t="str">
            <v>"GIKO FILM-COATED TABLETS 9.6MG (GYNKGOFLAVONGLYCOSIDE)""H.S."""</v>
          </cell>
          <cell r="I5597" t="str">
            <v>N06GIN212112</v>
          </cell>
          <cell r="J5597" t="str">
            <v>GINKGO BILOBA EXTRACT, 一般錠劑膠囊劑 , 40.00 MG</v>
          </cell>
          <cell r="K5597">
            <v>1.76</v>
          </cell>
        </row>
        <row r="5598">
          <cell r="G5598" t="str">
            <v>AC326421G0</v>
          </cell>
          <cell r="H5598" t="str">
            <v>GIKO FILM-COATED TABLETS 9.6MG (GINKGOFLAVONGLYCOSIDES)"H.S."(鋁箔/膠箔)</v>
          </cell>
          <cell r="I5598" t="str">
            <v>N06GIN212112</v>
          </cell>
          <cell r="J5598" t="str">
            <v>GINKGO BILOBA EXTRACT, 一般錠劑膠囊劑 , 40.00 MG</v>
          </cell>
          <cell r="K5598">
            <v>2</v>
          </cell>
        </row>
        <row r="5599">
          <cell r="G5599" t="str">
            <v>AC32649100</v>
          </cell>
          <cell r="H5599" t="str">
            <v>"SWEGA TABLETS 400MG (CIMETIDINE) ""H.S."""</v>
          </cell>
          <cell r="I5599" t="str">
            <v>A02CIM212116</v>
          </cell>
          <cell r="J5599" t="str">
            <v>CIMETIDINE , 一般錠劑膠囊劑 , 400.00 MG</v>
          </cell>
          <cell r="K5599">
            <v>1.5</v>
          </cell>
        </row>
        <row r="5600">
          <cell r="G5600" t="str">
            <v>AC326491G0</v>
          </cell>
          <cell r="H5600" t="str">
            <v>"SWEGA TABLETS 400MG ""H.S.""(CIMETIDINE) (鋁箔/膠箔)"</v>
          </cell>
          <cell r="I5600" t="str">
            <v>A02CIM212116</v>
          </cell>
          <cell r="J5600" t="str">
            <v>CIMETIDINE , 一般錠劑膠囊劑 , 400.00 MG</v>
          </cell>
          <cell r="K5600">
            <v>2</v>
          </cell>
        </row>
        <row r="5601">
          <cell r="G5601" t="str">
            <v>AC32651100</v>
          </cell>
          <cell r="H5601" t="str">
            <v>"KETIFEN TABLETS 1MG (KETOTIFEN) ""H.S."""</v>
          </cell>
          <cell r="I5601" t="str">
            <v>R06KET212112</v>
          </cell>
          <cell r="J5601" t="str">
            <v>KETOTIFEN , 一般錠劑膠囊劑 , 1.00 MG</v>
          </cell>
          <cell r="K5601">
            <v>1.56</v>
          </cell>
        </row>
        <row r="5602">
          <cell r="G5602" t="str">
            <v>AC32684321</v>
          </cell>
          <cell r="H5602" t="str">
            <v>VIRLESS CREAM 5%</v>
          </cell>
          <cell r="I5602" t="str">
            <v>D06ACY21234C</v>
          </cell>
          <cell r="J5602" t="str">
            <v>ACYCLOVIR , 外用軟膏劑 , 50.00  MG/GM , 5.00 GM</v>
          </cell>
          <cell r="K5602">
            <v>41.2</v>
          </cell>
        </row>
        <row r="5603">
          <cell r="G5603" t="str">
            <v>AC32704221</v>
          </cell>
          <cell r="H5603" t="str">
            <v>DOPAMIN (DOPAMINE) INJECTION 40MG/ML "VPP"</v>
          </cell>
          <cell r="I5603" t="str">
            <v>C01DOP212208</v>
          </cell>
          <cell r="J5603" t="str">
            <v>DOPAMINE , 注射劑 , 200.00 MG</v>
          </cell>
          <cell r="K5603">
            <v>20.7</v>
          </cell>
        </row>
        <row r="5604">
          <cell r="G5604" t="str">
            <v>AC32706100</v>
          </cell>
          <cell r="H5604" t="str">
            <v>CAPTOPRI TABLETS 25MG (CAPTOPRIL)</v>
          </cell>
          <cell r="I5604" t="str">
            <v>C09CAP212114</v>
          </cell>
          <cell r="J5604" t="str">
            <v>CAPTOPRIL , 一般錠劑膠囊劑 , 25.00 MG</v>
          </cell>
          <cell r="K5604">
            <v>1.5</v>
          </cell>
        </row>
        <row r="5605">
          <cell r="G5605" t="str">
            <v>AC32711100</v>
          </cell>
          <cell r="H5605" t="str">
            <v>CAPTOPRI TABLETS 12.5MG (CAPTOPRIL)</v>
          </cell>
          <cell r="I5605" t="str">
            <v>C09CAP212112</v>
          </cell>
          <cell r="J5605" t="str">
            <v>CAPTOPRIL , 一般錠劑膠囊劑 , 12.50 MG</v>
          </cell>
          <cell r="K5605">
            <v>1.5</v>
          </cell>
        </row>
        <row r="5606">
          <cell r="G5606" t="str">
            <v>AC32716100</v>
          </cell>
          <cell r="H5606" t="str">
            <v>DOMPERAN TABLETS 10MG "SWISS" (DOMPERIDONE)</v>
          </cell>
          <cell r="I5606" t="str">
            <v>A03DOM212112</v>
          </cell>
          <cell r="J5606" t="str">
            <v>DOMPERIDONE , 一般錠劑膠囊劑 , 10.00 MG</v>
          </cell>
          <cell r="K5606">
            <v>1.5</v>
          </cell>
        </row>
        <row r="5607">
          <cell r="G5607" t="str">
            <v>AC32723100</v>
          </cell>
          <cell r="H5607" t="str">
            <v>PAPIROR E.C. TABLETS 100MG (PENTOXYFYLLINE) "KYORIN"</v>
          </cell>
          <cell r="I5607" t="str">
            <v>C04PEN212112</v>
          </cell>
          <cell r="J5607" t="str">
            <v>PENTOXIFYLLINE , 一般錠劑膠囊劑 , 100.00 MG</v>
          </cell>
          <cell r="K5607">
            <v>1.51</v>
          </cell>
        </row>
        <row r="5608">
          <cell r="G5608" t="str">
            <v>AC327231G0</v>
          </cell>
          <cell r="H5608" t="str">
            <v>PAPIROR E.C. TABLETS 100MG (PENTOXYFYLLINE) "KYORIN"(鋁箔/膠箔)</v>
          </cell>
          <cell r="I5608" t="str">
            <v>C04PEN212112</v>
          </cell>
          <cell r="J5608" t="str">
            <v>PENTOXIFYLLINE , 一般錠劑膠囊劑 , 100.00 MG</v>
          </cell>
          <cell r="K5608">
            <v>2</v>
          </cell>
        </row>
        <row r="5609">
          <cell r="G5609" t="str">
            <v>AC32729100</v>
          </cell>
          <cell r="H5609" t="str">
            <v>SHERY E.C. TABLETS 100MG "H.S." (PENTOXIFYLLINE)</v>
          </cell>
          <cell r="I5609" t="str">
            <v>C04PEN212112</v>
          </cell>
          <cell r="J5609" t="str">
            <v>PENTOXIFYLLINE , 一般錠劑膠囊劑 , 100.00 MG</v>
          </cell>
          <cell r="K5609">
            <v>1.51</v>
          </cell>
        </row>
        <row r="5610">
          <cell r="G5610" t="str">
            <v>AC327291G0</v>
          </cell>
          <cell r="H5610" t="str">
            <v>SHERY E.C. TABLETS 100MG "H.S." (PENTOXIFYLLINE)(鋁箔/膠箔)</v>
          </cell>
          <cell r="I5610" t="str">
            <v>C04PEN212112</v>
          </cell>
          <cell r="J5610" t="str">
            <v>PENTOXIFYLLINE , 一般錠劑膠囊劑 , 100.00 MG</v>
          </cell>
          <cell r="K5610">
            <v>2</v>
          </cell>
        </row>
        <row r="5611">
          <cell r="G5611" t="str">
            <v>AC32785321</v>
          </cell>
          <cell r="H5611" t="str">
            <v>U-Chu Acyclovir Cream 50 mg/gm</v>
          </cell>
          <cell r="I5611" t="str">
            <v>D06ACY21234C</v>
          </cell>
          <cell r="J5611" t="str">
            <v>ACYCLOVIR , 外用軟膏劑 , 50.00  MG/GM , 5.00 GM</v>
          </cell>
          <cell r="K5611">
            <v>41.2</v>
          </cell>
        </row>
        <row r="5612">
          <cell r="G5612" t="str">
            <v>AC32800500</v>
          </cell>
          <cell r="H5612" t="str">
            <v>DICLOREN SUPPOSITORIES 12.5MG "WEIDAR" (DICLOFENAC)</v>
          </cell>
          <cell r="I5612" t="str">
            <v>M01DIC212532</v>
          </cell>
          <cell r="J5612" t="str">
            <v>DICLOFENAC , 栓劑 , 12.50 MG</v>
          </cell>
          <cell r="K5612">
            <v>5</v>
          </cell>
        </row>
        <row r="5613">
          <cell r="G5613" t="str">
            <v>AC32801100</v>
          </cell>
          <cell r="H5613" t="str">
            <v>ALAT CAPSULES 10MG (NIFEDIPINE)</v>
          </cell>
          <cell r="I5613" t="str">
            <v>C08NIF212114</v>
          </cell>
          <cell r="J5613" t="str">
            <v>NIFEDIPINE ,一般錠劑膠囊劑, 10.00 MG</v>
          </cell>
          <cell r="K5613">
            <v>1.81</v>
          </cell>
        </row>
        <row r="5614">
          <cell r="G5614" t="str">
            <v>AC328011G0</v>
          </cell>
          <cell r="H5614" t="str">
            <v>ALAT CAPSULES 10MG (NIFEDIPINE) (鋁箔/膠箔)</v>
          </cell>
          <cell r="I5614" t="str">
            <v>C08NIF212114</v>
          </cell>
          <cell r="J5614" t="str">
            <v>NIFEDIPINE ,一般錠劑膠囊劑, 10.00 MG</v>
          </cell>
          <cell r="K5614">
            <v>2</v>
          </cell>
        </row>
        <row r="5615">
          <cell r="G5615" t="str">
            <v>AC32805100</v>
          </cell>
          <cell r="H5615" t="str">
            <v>BUTANIDE TABLET 1MG (BUMETANIDE) "LITA"</v>
          </cell>
          <cell r="I5615" t="str">
            <v>C03BUM212112</v>
          </cell>
          <cell r="J5615" t="str">
            <v>BUMETANIDE , 一般錠劑膠囊劑 , 1.00 MG</v>
          </cell>
          <cell r="K5615">
            <v>1.77</v>
          </cell>
        </row>
        <row r="5616">
          <cell r="G5616" t="str">
            <v>AC32812321</v>
          </cell>
          <cell r="H5616" t="str">
            <v>CLOMOLD CREAM 0.5MG/GM"T.F."</v>
          </cell>
          <cell r="I5616" t="str">
            <v>D07CLO212346</v>
          </cell>
          <cell r="J5616" t="str">
            <v>CLOBETASOL PROPIONATE , 外用軟膏劑 , 0.50  MG/GM , 5.00 GM</v>
          </cell>
          <cell r="K5616">
            <v>12.6</v>
          </cell>
        </row>
        <row r="5617">
          <cell r="G5617" t="str">
            <v>AC32812338</v>
          </cell>
          <cell r="H5617" t="str">
            <v>CLOMOLD CREAM 0.5MG/GM</v>
          </cell>
          <cell r="I5617" t="str">
            <v>D07CLO21234G</v>
          </cell>
          <cell r="J5617" t="str">
            <v>CLOBETASOL PROPIONATE , 外用軟膏劑 , 0.50  MG/GM , 20.00 GM</v>
          </cell>
          <cell r="K5617">
            <v>44.5</v>
          </cell>
        </row>
        <row r="5618">
          <cell r="G5618" t="str">
            <v>AC32815100</v>
          </cell>
          <cell r="H5618" t="str">
            <v>DEPRESS TABLETS "CHINTENG"</v>
          </cell>
          <cell r="I5618" t="str">
            <v>C03HYD224111</v>
          </cell>
          <cell r="J5618" t="str">
            <v>HYDROCHLOROTHIAZIDE 25MG + TRIAMTERENE 50MG, 一般錠劑膠囊劑</v>
          </cell>
          <cell r="K5618">
            <v>1.5</v>
          </cell>
        </row>
        <row r="5619">
          <cell r="G5619" t="str">
            <v>AC32816100</v>
          </cell>
          <cell r="H5619" t="str">
            <v>"NASCO TABLETS ""H.S."""</v>
          </cell>
          <cell r="I5619" t="str">
            <v>R05ANTICOLD8</v>
          </cell>
          <cell r="J5619" t="str">
            <v>含ANTIHISTAMINE或NASAL DECONGESTANT之複方製劑, 一般錠劑膠囊劑</v>
          </cell>
          <cell r="K5619">
            <v>1.38</v>
          </cell>
        </row>
        <row r="5620">
          <cell r="G5620" t="str">
            <v>AC328161G0</v>
          </cell>
          <cell r="H5620" t="str">
            <v>"NASCO TABLETS ""H.S.""(鋁箔/膠箔)"</v>
          </cell>
          <cell r="I5620" t="str">
            <v>R05ANTICOLD8</v>
          </cell>
          <cell r="J5620" t="str">
            <v>含ANTIHISTAMINE或NASAL DECONGESTANT之複方製劑, 一般錠劑膠囊劑</v>
          </cell>
          <cell r="K5620">
            <v>1.62</v>
          </cell>
        </row>
        <row r="5621">
          <cell r="G5621" t="str">
            <v>AC32825100</v>
          </cell>
          <cell r="H5621" t="str">
            <v>MENTONG TABLETS "CHINTENG"</v>
          </cell>
          <cell r="I5621" t="str">
            <v>N02ACE236111</v>
          </cell>
          <cell r="J5621" t="str">
            <v>ACETAMINOPHEN 300MG + APRONALIDE 100MG + CAFFEINE 50MG, 一般錠劑膠囊劑,</v>
          </cell>
          <cell r="K5621">
            <v>1.52</v>
          </cell>
        </row>
        <row r="5622">
          <cell r="G5622" t="str">
            <v>AC32828338</v>
          </cell>
          <cell r="H5622" t="str">
            <v>SIGEL CREAM 10MG/G "C.H." (SILVER SULFADIAZINE)</v>
          </cell>
          <cell r="I5622" t="str">
            <v>D06SUL21234A</v>
          </cell>
          <cell r="J5622" t="str">
            <v>SULFADIAZINE , 外用軟膏劑 , 10.00  MG/GM , 20.00 GM</v>
          </cell>
          <cell r="K5622">
            <v>32.700000000000003</v>
          </cell>
        </row>
        <row r="5623">
          <cell r="G5623" t="str">
            <v>AC32830100</v>
          </cell>
          <cell r="H5623" t="str">
            <v>BETAPID TABLETS 200MG (BEZAFIBRATE)</v>
          </cell>
          <cell r="I5623" t="str">
            <v>C10BEZ212112</v>
          </cell>
          <cell r="J5623" t="str">
            <v>BEZAFIBRATE , 一般錠劑膠囊劑 , 200.00 MG</v>
          </cell>
          <cell r="K5623">
            <v>4.01</v>
          </cell>
        </row>
        <row r="5624">
          <cell r="G5624" t="str">
            <v>AC32831100</v>
          </cell>
          <cell r="H5624" t="str">
            <v>DESUMIDE TABLETS 100MG (TOLAZAMIDE) "H.S."</v>
          </cell>
          <cell r="I5624" t="str">
            <v>A10TOL212112</v>
          </cell>
          <cell r="J5624" t="str">
            <v>TOLAZAMIDE , 一般錠劑膠囊劑 , 100.00 MG</v>
          </cell>
          <cell r="K5624">
            <v>2.58</v>
          </cell>
        </row>
        <row r="5625">
          <cell r="G5625" t="str">
            <v>AC32833100</v>
          </cell>
          <cell r="H5625" t="str">
            <v>GEMD CAPSULES 300MG "YUNG SHIN" (GEMFIBROZIL)</v>
          </cell>
          <cell r="I5625" t="str">
            <v>C10GEM212112</v>
          </cell>
          <cell r="J5625" t="str">
            <v>GEMFIBROZIL , 一般錠劑膠囊劑 , 300.00 MG</v>
          </cell>
          <cell r="K5625">
            <v>1.5</v>
          </cell>
        </row>
        <row r="5626">
          <cell r="G5626" t="str">
            <v>AC328331G0</v>
          </cell>
          <cell r="H5626" t="str">
            <v>GEMD CAPSULES 300MG "YUNG SHIN"(GEMFIBROZIL) (鋁箔/膠箔)</v>
          </cell>
          <cell r="I5626" t="str">
            <v>C10GEM212112</v>
          </cell>
          <cell r="J5626" t="str">
            <v>GEMFIBROZIL , 一般錠劑膠囊劑 , 300.00 MG</v>
          </cell>
          <cell r="K5626">
            <v>2</v>
          </cell>
        </row>
        <row r="5627">
          <cell r="G5627" t="str">
            <v>AC32834100</v>
          </cell>
          <cell r="H5627" t="str">
            <v>MOLIN TABLETS 10MG (DOMPERIDONE)"T.F."</v>
          </cell>
          <cell r="I5627" t="str">
            <v>A03DOM212112</v>
          </cell>
          <cell r="J5627" t="str">
            <v>DOMPERIDONE , 一般錠劑膠囊劑 , 10.00 MG</v>
          </cell>
          <cell r="K5627">
            <v>1.5</v>
          </cell>
        </row>
        <row r="5628">
          <cell r="G5628" t="str">
            <v>AC32848321</v>
          </cell>
          <cell r="H5628" t="str">
            <v>DERMOSOL CREAM 0.5MG/G "PATRON" (CLOBETASOL)</v>
          </cell>
          <cell r="I5628" t="str">
            <v>D07CLO212346</v>
          </cell>
          <cell r="J5628" t="str">
            <v>CLOBETASOL PROPIONATE , 外用軟膏劑 , 0.50  MG/GM , 5.00 GM</v>
          </cell>
          <cell r="K5628">
            <v>12.6</v>
          </cell>
        </row>
        <row r="5629">
          <cell r="G5629" t="str">
            <v>AC32848329</v>
          </cell>
          <cell r="H5629" t="str">
            <v>DERMOSOL CREAM 0.5MG/G "PATRON"(CLOBETASOL)</v>
          </cell>
          <cell r="I5629" t="str">
            <v>D07CLO21234C</v>
          </cell>
          <cell r="J5629" t="str">
            <v>CLOBETASOL PROPIONATE , 外用軟膏劑 , 0.50  MG/GM , 10.00 GM</v>
          </cell>
          <cell r="K5629">
            <v>14.3</v>
          </cell>
        </row>
        <row r="5630">
          <cell r="G5630" t="str">
            <v>AC32848335</v>
          </cell>
          <cell r="H5630" t="str">
            <v>DERMOSOL CREAM 0.5MG/G "PATRON"(CLOBETASOL)</v>
          </cell>
          <cell r="I5630" t="str">
            <v>D07CLO21234E</v>
          </cell>
          <cell r="J5630" t="str">
            <v>CLOBETASOL PROPIONATE , 外用軟膏劑 , 0.50  MG/GM , 15.00 GM</v>
          </cell>
          <cell r="K5630">
            <v>25.5</v>
          </cell>
        </row>
        <row r="5631">
          <cell r="G5631" t="str">
            <v>AC32848338</v>
          </cell>
          <cell r="H5631" t="str">
            <v>DERMOSOL CREAM 0.5MG/G "PATRON"(CLOBETASOL)</v>
          </cell>
          <cell r="I5631" t="str">
            <v>D07CLO21234G</v>
          </cell>
          <cell r="J5631" t="str">
            <v>CLOBETASOL PROPIONATE , 外用軟膏劑 , 0.50  MG/GM , 20.00 GM</v>
          </cell>
          <cell r="K5631">
            <v>44.5</v>
          </cell>
        </row>
        <row r="5632">
          <cell r="G5632" t="str">
            <v>AC32848340</v>
          </cell>
          <cell r="H5632" t="str">
            <v>DERMOSOL CREAM 0.5MG/G "PATRON"(CLOBETASOL)</v>
          </cell>
          <cell r="I5632" t="str">
            <v>D07CLO21234K</v>
          </cell>
          <cell r="J5632" t="str">
            <v>CLOBETASOL PROPIONATE , 外用軟膏劑 , 0.50  MG/GM , 25.00 GM</v>
          </cell>
          <cell r="K5632">
            <v>71</v>
          </cell>
        </row>
        <row r="5633">
          <cell r="G5633" t="str">
            <v>AC32848355</v>
          </cell>
          <cell r="H5633" t="str">
            <v>DERMOSOL CREAM 0.5MG/G "PATRON"(CLOBETASOL)</v>
          </cell>
          <cell r="I5633" t="str">
            <v>D07CLO21234M</v>
          </cell>
          <cell r="J5633" t="str">
            <v>CLOBETASOL PROPIONATE , 外用軟膏劑 , 0.50  MG/GM , 100.00 GM</v>
          </cell>
          <cell r="K5633">
            <v>195</v>
          </cell>
        </row>
        <row r="5634">
          <cell r="G5634" t="str">
            <v>AC32851100</v>
          </cell>
          <cell r="H5634" t="str">
            <v>ADERNAN TABLETS 50MG (HYDRALAZINE)</v>
          </cell>
          <cell r="I5634" t="str">
            <v>C02HYD212116</v>
          </cell>
          <cell r="J5634" t="str">
            <v>HYDRALAZINE , 一般錠劑膠囊劑 , 50.00 MG</v>
          </cell>
          <cell r="K5634">
            <v>1.53</v>
          </cell>
        </row>
        <row r="5635">
          <cell r="G5635" t="str">
            <v>AC32856329</v>
          </cell>
          <cell r="H5635" t="str">
            <v>WEICORT-N CREAM "WEIDAR"</v>
          </cell>
          <cell r="I5635" t="str">
            <v>D07TRI224348</v>
          </cell>
          <cell r="J5635" t="str">
            <v>TRIAMCINOLONE 1MG/GM + NEOMYCIN 3.5MG/GM, 外用軟膏劑, 10.00GM</v>
          </cell>
          <cell r="K5635">
            <v>33.4</v>
          </cell>
        </row>
        <row r="5636">
          <cell r="G5636" t="str">
            <v>AC32876100</v>
          </cell>
          <cell r="H5636" t="str">
            <v>HERBESSER TABLETS 60MG</v>
          </cell>
          <cell r="I5636" t="str">
            <v>C08DIL212114</v>
          </cell>
          <cell r="J5636" t="str">
            <v>DILTIAZEM , 一般錠劑膠囊劑 , 60.00 MG</v>
          </cell>
          <cell r="K5636">
            <v>2.2599999999999998</v>
          </cell>
        </row>
        <row r="5637">
          <cell r="G5637" t="str">
            <v>AC32877100</v>
          </cell>
          <cell r="H5637" t="str">
            <v>"VOLEN E.C. TABLET 50MG (DICLOFENAC) ""WINSTON"""</v>
          </cell>
          <cell r="I5637" t="str">
            <v>M01DIC212114</v>
          </cell>
          <cell r="J5637" t="str">
            <v>DICLOFENAC , 一般錠劑膠囊劑 , 50.00 MG</v>
          </cell>
          <cell r="K5637">
            <v>1.5</v>
          </cell>
        </row>
        <row r="5638">
          <cell r="G5638" t="str">
            <v>AC32880100</v>
          </cell>
          <cell r="H5638" t="str">
            <v>AMBROXOL TABLETS 30MG "KOJAR"</v>
          </cell>
          <cell r="I5638" t="str">
            <v>R05AMB212114</v>
          </cell>
          <cell r="J5638" t="str">
            <v>AMBROXOL , 一般錠劑膠囊劑 , 30.00 MG</v>
          </cell>
          <cell r="K5638">
            <v>1.5</v>
          </cell>
        </row>
        <row r="5639">
          <cell r="G5639" t="str">
            <v>AC328801G0</v>
          </cell>
          <cell r="H5639" t="str">
            <v>AMBROXOL TABLETS 30MG "KOJAR"(鋁箔/膠箔)</v>
          </cell>
          <cell r="I5639" t="str">
            <v>R05AMB212114</v>
          </cell>
          <cell r="J5639" t="str">
            <v>AMBROXOL , 一般錠劑膠囊劑 , 30.00 MG</v>
          </cell>
          <cell r="K5639">
            <v>2</v>
          </cell>
        </row>
        <row r="5640">
          <cell r="G5640" t="str">
            <v>AC32881321</v>
          </cell>
          <cell r="H5640" t="str">
            <v>E.F. CREAM</v>
          </cell>
          <cell r="I5640" t="str">
            <v>D01DIF224344</v>
          </cell>
          <cell r="J5640" t="str">
            <v>DIFLUCORTOLONE 1MG/GM + ISOCONAZOLE 10MG/GM, 外用軟膏劑, 5.00GM</v>
          </cell>
          <cell r="K5640">
            <v>14.3</v>
          </cell>
        </row>
        <row r="5641">
          <cell r="G5641" t="str">
            <v>AC32881329</v>
          </cell>
          <cell r="H5641" t="str">
            <v>E.F. CREAM</v>
          </cell>
          <cell r="I5641" t="str">
            <v>D01DIF22434C</v>
          </cell>
          <cell r="J5641" t="str">
            <v>DIFLUCORTOLONE 1MG/GM + ISOCONAZOLE 10MG/GM, 外用軟膏劑, 10.00GM</v>
          </cell>
          <cell r="K5641">
            <v>22.7</v>
          </cell>
        </row>
        <row r="5642">
          <cell r="G5642" t="str">
            <v>AC32881330</v>
          </cell>
          <cell r="H5642" t="str">
            <v>E.F. CREAM 12GM</v>
          </cell>
          <cell r="I5642" t="str">
            <v>D01DIF22434E</v>
          </cell>
          <cell r="J5642" t="str">
            <v>DIFLUCORTOLONE 1MG/GM + ISOCONAZOLE 10MG/GM, 外用軟膏劑, 12.00GM</v>
          </cell>
          <cell r="K5642">
            <v>40.1</v>
          </cell>
        </row>
        <row r="5643">
          <cell r="G5643" t="str">
            <v>AC32881338</v>
          </cell>
          <cell r="H5643" t="str">
            <v>E.F. CREAM 20GM</v>
          </cell>
          <cell r="I5643" t="str">
            <v>D01DIF22434M</v>
          </cell>
          <cell r="J5643" t="str">
            <v>DIFLUCORTOLONE 1MG/GM + ISOCONAZOLE 10MG/GM, 外用軟膏劑, 20.00GM</v>
          </cell>
          <cell r="K5643">
            <v>60</v>
          </cell>
        </row>
        <row r="5644">
          <cell r="G5644" t="str">
            <v>AC32882321</v>
          </cell>
          <cell r="H5644" t="str">
            <v>SALIC OINTMENT</v>
          </cell>
          <cell r="I5644" t="str">
            <v>D07BET426344</v>
          </cell>
          <cell r="J5644" t="str">
            <v>BETAMETHASONE (DIPROPIONATE) 0.5MG/GM + SALICYLIC ACID 30MG/GM, 外用軟膏劑, 5.00GM</v>
          </cell>
          <cell r="K5644">
            <v>11.3</v>
          </cell>
        </row>
        <row r="5645">
          <cell r="G5645" t="str">
            <v>AC32882329</v>
          </cell>
          <cell r="H5645" t="str">
            <v>SALIC OINTMENT</v>
          </cell>
          <cell r="I5645" t="str">
            <v>D07BET426346</v>
          </cell>
          <cell r="J5645" t="str">
            <v>BETAMETHASONE (DIPROPIONATE) 0.5MG/GM + SALICYLIC ACID 30MG/GM, 外用軟膏劑, 10.00GM</v>
          </cell>
          <cell r="K5645">
            <v>20.9</v>
          </cell>
        </row>
        <row r="5646">
          <cell r="G5646" t="str">
            <v>AC32882335</v>
          </cell>
          <cell r="H5646" t="str">
            <v>SALIC OINTMENT</v>
          </cell>
          <cell r="I5646" t="str">
            <v>D07BET426348</v>
          </cell>
          <cell r="J5646" t="str">
            <v>BETAMETHASONE (DIPROPIONATE) 0.5MG/GM + SALICYLIC ACID 30MG/GM, 外用軟膏劑, 15.00GM</v>
          </cell>
          <cell r="K5646">
            <v>57</v>
          </cell>
        </row>
        <row r="5647">
          <cell r="G5647" t="str">
            <v>AC32882338</v>
          </cell>
          <cell r="H5647" t="str">
            <v>SALIC OINTMENT</v>
          </cell>
          <cell r="I5647" t="str">
            <v>D07BET42634A</v>
          </cell>
          <cell r="J5647" t="str">
            <v>BETAMETHASONE (DIPROPIONATE) 0.5MG/GM + SALICYLIC ACID 30MG/GM, 外用軟膏劑, 20.00GM</v>
          </cell>
          <cell r="K5647">
            <v>73</v>
          </cell>
        </row>
        <row r="5648">
          <cell r="G5648" t="str">
            <v>AC32882340</v>
          </cell>
          <cell r="H5648" t="str">
            <v>SALIC OINTMENT</v>
          </cell>
          <cell r="I5648" t="str">
            <v>D07BET42634C</v>
          </cell>
          <cell r="J5648" t="str">
            <v>BETAMETHASONE (DIPROPIONATE) 0.5MG/GM + SALICYLIC ACID 30MG/GM, 外用軟膏劑, 25.00GM</v>
          </cell>
          <cell r="K5648">
            <v>81</v>
          </cell>
        </row>
        <row r="5649">
          <cell r="G5649" t="str">
            <v>AC32882343</v>
          </cell>
          <cell r="H5649" t="str">
            <v>SALIC OINTMENT</v>
          </cell>
          <cell r="I5649" t="str">
            <v>D07BET42634E</v>
          </cell>
          <cell r="J5649" t="str">
            <v>BETAMETHASONE (DIPROPIONATE) 0.5MG/GM + SALICYLIC ACID 30MG/GM, 外用軟膏劑, 30.00GM</v>
          </cell>
          <cell r="K5649">
            <v>81</v>
          </cell>
        </row>
        <row r="5650">
          <cell r="G5650" t="str">
            <v>AC32892500</v>
          </cell>
          <cell r="H5650" t="str">
            <v>MOLIN SUPPOSITORY 10MG "T.F."</v>
          </cell>
          <cell r="I5650" t="str">
            <v>A03DOM212532</v>
          </cell>
          <cell r="J5650" t="str">
            <v>DOMPERIDONE , 栓劑 , 10.00 MG</v>
          </cell>
          <cell r="K5650">
            <v>5</v>
          </cell>
        </row>
        <row r="5651">
          <cell r="G5651" t="str">
            <v>AC32893100</v>
          </cell>
          <cell r="H5651" t="str">
            <v>ERYMYCIN FILM COATED TABLETS 500MG"T.F"</v>
          </cell>
          <cell r="I5651" t="str">
            <v>J01ERY412118</v>
          </cell>
          <cell r="J5651" t="str">
            <v>ERYTHROMYCIN , 一般錠劑膠囊劑 , 500.00 MG</v>
          </cell>
          <cell r="K5651">
            <v>3.67</v>
          </cell>
        </row>
        <row r="5652">
          <cell r="G5652" t="str">
            <v>AC32917209</v>
          </cell>
          <cell r="H5652" t="str">
            <v>PIROCAM INJ. 20MG/ML (PIROXICAM) "N.K"</v>
          </cell>
          <cell r="I5652" t="str">
            <v>M01PIR212202</v>
          </cell>
          <cell r="J5652" t="str">
            <v>PIROXICAM , 注射劑 , 20.00 MG</v>
          </cell>
          <cell r="K5652">
            <v>17.600000000000001</v>
          </cell>
        </row>
        <row r="5653">
          <cell r="G5653" t="str">
            <v>AC32917212</v>
          </cell>
          <cell r="H5653" t="str">
            <v>PIROCAM INJ. 20MG/ML (PIROXICAM) "N.K"</v>
          </cell>
          <cell r="I5653" t="str">
            <v>M01PIR212204</v>
          </cell>
          <cell r="J5653" t="str">
            <v>PIROXICAM , 注射劑 , 40.00 MG</v>
          </cell>
          <cell r="K5653">
            <v>17.600000000000001</v>
          </cell>
        </row>
        <row r="5654">
          <cell r="G5654" t="str">
            <v>AC32918100</v>
          </cell>
          <cell r="H5654" t="str">
            <v>Culcer DAILY F.C. Tablet 300mg</v>
          </cell>
          <cell r="I5654" t="str">
            <v>A02RAN212114</v>
          </cell>
          <cell r="J5654" t="str">
            <v>RANITIDINE , 一般錠劑膠囊劑 , 300.00 MG</v>
          </cell>
          <cell r="K5654">
            <v>3.89</v>
          </cell>
        </row>
        <row r="5655">
          <cell r="G5655" t="str">
            <v>AC32934151</v>
          </cell>
          <cell r="H5655" t="str">
            <v>LIKANCOUGH LIQUID</v>
          </cell>
          <cell r="I5655" t="str">
            <v>R03MET232144</v>
          </cell>
          <cell r="J5655" t="str">
            <v>METAPROTERENOL 0.5MG/ML + DOXYLAMINE 0.75MG/ML + BROMHEXINE 0.8MG/ML,口服液劑, 60.00ML</v>
          </cell>
          <cell r="K5655">
            <v>25</v>
          </cell>
        </row>
        <row r="5656">
          <cell r="G5656" t="str">
            <v>AC32934157</v>
          </cell>
          <cell r="H5656" t="str">
            <v>LIKANCOUGH LIQUID</v>
          </cell>
          <cell r="I5656" t="str">
            <v>R03MET232146</v>
          </cell>
          <cell r="J5656" t="str">
            <v>METAPROTERENOL 0.5MG/ML + DOXYLAMINE 0.75MG/ML + BROMHEXINE 0.8MG/ML, 口服液劑, 120.00ML</v>
          </cell>
          <cell r="K5656">
            <v>25</v>
          </cell>
        </row>
        <row r="5657">
          <cell r="G5657" t="str">
            <v>AC32938323</v>
          </cell>
          <cell r="H5657" t="str">
            <v>CHEMIN OINTMENT 0.25%(DESOXIMETASONE)"H.S."</v>
          </cell>
          <cell r="I5657" t="str">
            <v>D07DES212348</v>
          </cell>
          <cell r="J5657" t="str">
            <v>DESOXIMETASONE , 外用軟膏劑 , 2.50  MG/GM , 6.00 GM</v>
          </cell>
          <cell r="K5657">
            <v>29.3</v>
          </cell>
        </row>
        <row r="5658">
          <cell r="G5658" t="str">
            <v>AC32938329</v>
          </cell>
          <cell r="H5658" t="str">
            <v>CHEMIN OINTMENT 0.25%(DESOXIMETASONE)"H.S."</v>
          </cell>
          <cell r="I5658" t="str">
            <v>D07DES21234A</v>
          </cell>
          <cell r="J5658" t="str">
            <v>DESOXIMETASONE , 外用軟膏劑 , 2.50  MG/GM , 10.00 GM</v>
          </cell>
          <cell r="K5658">
            <v>53</v>
          </cell>
        </row>
        <row r="5659">
          <cell r="G5659" t="str">
            <v>AC32938338</v>
          </cell>
          <cell r="H5659" t="str">
            <v>CHEMIN OINTMENT 0.25%(DESOXIMETASONE)"H.S."</v>
          </cell>
          <cell r="I5659" t="str">
            <v>D07DES21234C</v>
          </cell>
          <cell r="J5659" t="str">
            <v>DESOXIMETASONE , 外用軟膏劑 , 2.50  MG/GM , 20.00 GM</v>
          </cell>
          <cell r="K5659">
            <v>81</v>
          </cell>
        </row>
        <row r="5660">
          <cell r="G5660" t="str">
            <v>AC32942100</v>
          </cell>
          <cell r="H5660" t="str">
            <v>DEMIL TABLETS 2.5MG "KOJAR" (BROMOCRIPTINE)</v>
          </cell>
          <cell r="I5660" t="str">
            <v>G02BRO212114</v>
          </cell>
          <cell r="J5660" t="str">
            <v>BROMOCRIPTINE , 一般錠劑膠囊劑 , 2.50 MG</v>
          </cell>
          <cell r="K5660">
            <v>4.9000000000000004</v>
          </cell>
        </row>
        <row r="5661">
          <cell r="G5661" t="str">
            <v>AC32943100</v>
          </cell>
          <cell r="H5661" t="str">
            <v>"NIFAN CAPSULES 250MG (NIFLUMIC ACID) ""H.S."""</v>
          </cell>
          <cell r="I5661" t="str">
            <v>M01NIF212112</v>
          </cell>
          <cell r="J5661" t="str">
            <v>NIFLUMIC ACID , 一般錠劑膠囊劑 , 250.00 MG</v>
          </cell>
          <cell r="K5661">
            <v>2.36</v>
          </cell>
        </row>
        <row r="5662">
          <cell r="G5662" t="str">
            <v>AC32945100</v>
          </cell>
          <cell r="H5662" t="str">
            <v>"TUENSILIN TABLETS 2.5MG (FENOTEROL)""ROOT"""</v>
          </cell>
          <cell r="I5662" t="str">
            <v>R03FEN212112</v>
          </cell>
          <cell r="J5662" t="str">
            <v>FENOTEROL , 一般錠劑膠囊劑 , 2.50 MG</v>
          </cell>
          <cell r="K5662">
            <v>1.5</v>
          </cell>
        </row>
        <row r="5663">
          <cell r="G5663" t="str">
            <v>AC32949100</v>
          </cell>
          <cell r="H5663" t="str">
            <v>"SUCROXINE TABLETS ""ROOT"""</v>
          </cell>
          <cell r="I5663" t="str">
            <v>R03MET232111</v>
          </cell>
          <cell r="J5663" t="str">
            <v>METAPROTERENOL 5MG + DOXYLAMINE 7.5MG + BROMHEXINE 8MG, 一般錠劑膠囊劑,</v>
          </cell>
          <cell r="K5663">
            <v>1.5</v>
          </cell>
        </row>
        <row r="5664">
          <cell r="G5664" t="str">
            <v>AC32950100</v>
          </cell>
          <cell r="H5664" t="str">
            <v>"POUWEPIN TABLETS 200MG (CIMETIDINE)""ROOT"""</v>
          </cell>
          <cell r="I5664" t="str">
            <v>A02CIM212112</v>
          </cell>
          <cell r="J5664" t="str">
            <v>CIMETIDINE , 一般錠劑膠囊劑 , 200.00 MG</v>
          </cell>
          <cell r="K5664">
            <v>1.5</v>
          </cell>
        </row>
        <row r="5665">
          <cell r="G5665" t="str">
            <v>AC32951100</v>
          </cell>
          <cell r="H5665" t="str">
            <v>"COYENPIN TABLETS 25MG (DICLOFENAC)""ROOT"""</v>
          </cell>
          <cell r="I5665" t="str">
            <v>M01DIC212112</v>
          </cell>
          <cell r="J5665" t="str">
            <v>DICLOFENAC , 一般錠劑膠囊劑 , 25.00 MG</v>
          </cell>
          <cell r="K5665">
            <v>1.5</v>
          </cell>
        </row>
        <row r="5666">
          <cell r="G5666" t="str">
            <v>AC32952100</v>
          </cell>
          <cell r="H5666" t="str">
            <v>"PANMITIN TABLETS 100MG (TRIMETHOPRIM)""ROOT"""</v>
          </cell>
          <cell r="I5666" t="str">
            <v>J01TRI212114</v>
          </cell>
          <cell r="J5666" t="str">
            <v>TRIMETHOPRIM , 一般錠劑膠囊劑 , 100.00 MG</v>
          </cell>
          <cell r="K5666">
            <v>1.5</v>
          </cell>
        </row>
        <row r="5667">
          <cell r="G5667" t="str">
            <v>AC32969100</v>
          </cell>
          <cell r="H5667" t="str">
            <v>"DEANTRAN TABLETS 1MG ""R.T."""</v>
          </cell>
          <cell r="I5667" t="str">
            <v>R06KET212112</v>
          </cell>
          <cell r="J5667" t="str">
            <v>KETOTIFEN , 一般錠劑膠囊劑 , 1.00 MG</v>
          </cell>
          <cell r="K5667">
            <v>1.56</v>
          </cell>
        </row>
        <row r="5668">
          <cell r="G5668" t="str">
            <v>AC32970100</v>
          </cell>
          <cell r="H5668" t="str">
            <v>SANTITEN TABLETS 1MG(KETOTIFEN)"S.D."</v>
          </cell>
          <cell r="I5668" t="str">
            <v>R06KET212112</v>
          </cell>
          <cell r="J5668" t="str">
            <v>KETOTIFEN , 一般錠劑膠囊劑 , 1.00 MG</v>
          </cell>
          <cell r="K5668">
            <v>1.56</v>
          </cell>
        </row>
        <row r="5669">
          <cell r="G5669" t="str">
            <v>AC32971329</v>
          </cell>
          <cell r="H5669" t="str">
            <v>YIHFU OINTMENT 0.5MG/GM (CLOBETASOL PROPIONATE)"S.D."</v>
          </cell>
          <cell r="I5669" t="str">
            <v>D07CLO21234C</v>
          </cell>
          <cell r="J5669" t="str">
            <v>CLOBETASOL PROPIONATE , 外用軟膏劑 , 0.50  MG/GM , 10.00 GM</v>
          </cell>
          <cell r="K5669">
            <v>14.3</v>
          </cell>
        </row>
        <row r="5670">
          <cell r="G5670" t="str">
            <v>AC32988329</v>
          </cell>
          <cell r="H5670" t="str">
            <v>ECORT CREAM "WEIDAR"</v>
          </cell>
          <cell r="I5670" t="str">
            <v>D01TRI22234A</v>
          </cell>
          <cell r="J5670" t="str">
            <v>TRIAMCINOLONE 1MG/GM + ECONAZOLE 10MG/GM, 外用軟膏劑, 10.00GM</v>
          </cell>
          <cell r="K5670">
            <v>19.3</v>
          </cell>
        </row>
        <row r="5671">
          <cell r="G5671" t="str">
            <v>AC32989209</v>
          </cell>
          <cell r="H5671" t="str">
            <v>MECOBAL INJECTION 0.5MG/ML"T.F"</v>
          </cell>
          <cell r="I5671" t="str">
            <v>B03VIT212202</v>
          </cell>
          <cell r="J5671" t="str">
            <v>VITAMIN B12 , 注射劑 , 500.00 MCG</v>
          </cell>
          <cell r="K5671">
            <v>15</v>
          </cell>
        </row>
        <row r="5672">
          <cell r="G5672" t="str">
            <v>AC32989221</v>
          </cell>
          <cell r="H5672" t="str">
            <v>MECOBAL INJECTION 0.5MG/ML"T.F"</v>
          </cell>
          <cell r="I5672" t="str">
            <v>B03VIT212208</v>
          </cell>
          <cell r="J5672" t="str">
            <v>VITAMIN B12 , 注射劑 , 2500.00 MCG</v>
          </cell>
          <cell r="K5672">
            <v>15</v>
          </cell>
        </row>
        <row r="5673">
          <cell r="G5673" t="str">
            <v>AC33023100</v>
          </cell>
          <cell r="H5673" t="str">
            <v>"SULOWEILIN TABLETS ""ROOT""</v>
          </cell>
          <cell r="I5673" t="str">
            <v>A02OXE224111</v>
          </cell>
          <cell r="J5673" t="str">
            <v>OXETHAZAINE 5MG + ALUMINUM MAGNESIUM SILICATE 244MG, 一般錠劑膠囊劑,</v>
          </cell>
          <cell r="K5673">
            <v>1.5</v>
          </cell>
        </row>
        <row r="5674">
          <cell r="G5674" t="str">
            <v>AC330231G0</v>
          </cell>
          <cell r="H5674" t="str">
            <v>"SULOWEILIN TABLETS ""ROOT""(鋁箔/膠箔)"</v>
          </cell>
          <cell r="I5674" t="str">
            <v>A02OXE224111</v>
          </cell>
          <cell r="J5674" t="str">
            <v>OXETHAZAINE 5MG + ALUMINUM MAGNESIUM SILICATE 244MG, 一般錠劑膠囊劑,</v>
          </cell>
          <cell r="K5674">
            <v>2</v>
          </cell>
        </row>
        <row r="5675">
          <cell r="G5675" t="str">
            <v>AC33027100</v>
          </cell>
          <cell r="H5675" t="str">
            <v>TRICOLINE TABLETS 3MG(TRIMETOQUINO)"S.D."</v>
          </cell>
          <cell r="I5675" t="str">
            <v>R03TRI212112</v>
          </cell>
          <cell r="J5675" t="str">
            <v>TRIMETOQUINOL , 一般錠劑膠囊劑 , 3.00 MG</v>
          </cell>
          <cell r="K5675">
            <v>1.5</v>
          </cell>
        </row>
        <row r="5676">
          <cell r="G5676" t="str">
            <v>AC33048100</v>
          </cell>
          <cell r="H5676" t="str">
            <v>NAPTON S.R. TABLETS 750MG "B&amp;F" (NAPROXEN)</v>
          </cell>
          <cell r="I5676" t="str">
            <v>M01NAP212122</v>
          </cell>
          <cell r="J5676" t="str">
            <v>NAPROXEN , 緩釋錠劑膠囊劑 , 750.00 MG</v>
          </cell>
          <cell r="K5676">
            <v>3.73</v>
          </cell>
        </row>
        <row r="5677">
          <cell r="G5677" t="str">
            <v>AC33049100</v>
          </cell>
          <cell r="H5677" t="str">
            <v>TALIPIN TABLET 30MG (AMBROXOL) "SWISS"</v>
          </cell>
          <cell r="I5677" t="str">
            <v>R05AMB212114</v>
          </cell>
          <cell r="J5677" t="str">
            <v>AMBROXOL , 一般錠劑膠囊劑 , 30.00 MG</v>
          </cell>
          <cell r="K5677">
            <v>1.5</v>
          </cell>
        </row>
        <row r="5678">
          <cell r="G5678" t="str">
            <v>AC330491G0</v>
          </cell>
          <cell r="H5678" t="str">
            <v>TALIPIN TABLET 30MG "SWISS" (AMBROXOL)(鋁箔/膠箔)</v>
          </cell>
          <cell r="I5678" t="str">
            <v>R05AMB212114</v>
          </cell>
          <cell r="J5678" t="str">
            <v>AMBROXOL , 一般錠劑膠囊劑 , 30.00 MG</v>
          </cell>
          <cell r="K5678">
            <v>2</v>
          </cell>
        </row>
        <row r="5679">
          <cell r="G5679" t="str">
            <v>AC33052100</v>
          </cell>
          <cell r="H5679" t="str">
            <v>"ANCOUGH TABLETS 100MG (OXOLAMINE CITRATE)""ROOT"""</v>
          </cell>
          <cell r="I5679" t="str">
            <v>R05OXO212112</v>
          </cell>
          <cell r="J5679" t="str">
            <v>OXOLAMINE , 一般錠劑膠囊劑 , 100.00 MG</v>
          </cell>
          <cell r="K5679">
            <v>1.5</v>
          </cell>
        </row>
        <row r="5680">
          <cell r="G5680" t="str">
            <v>AC33063321</v>
          </cell>
          <cell r="H5680" t="str">
            <v>JINRIH CREAM 50MG/GM  "CHINTENG"(ACYCLOVIR)</v>
          </cell>
          <cell r="I5680" t="str">
            <v>D06ACY21234C</v>
          </cell>
          <cell r="J5680" t="str">
            <v>ACYCLOVIR , 外用軟膏劑 , 50.00  MG/GM , 5.00 GM</v>
          </cell>
          <cell r="K5680">
            <v>41.2</v>
          </cell>
        </row>
        <row r="5681">
          <cell r="G5681" t="str">
            <v>AC33064100</v>
          </cell>
          <cell r="H5681" t="str">
            <v>IBUPROFEN F.C. TABLETS 400MG "KOJAR"</v>
          </cell>
          <cell r="I5681" t="str">
            <v>M01IBU212116</v>
          </cell>
          <cell r="J5681" t="str">
            <v>IBUPROFEN , 一般錠劑膠囊劑 , 400.00 MG</v>
          </cell>
          <cell r="K5681">
            <v>1.5</v>
          </cell>
        </row>
        <row r="5682">
          <cell r="G5682" t="str">
            <v>AC330641G0</v>
          </cell>
          <cell r="H5682" t="str">
            <v>IBUPROFEN F.C. TABLETS 400MG "KOJAR"（鋁箔/膠箔）</v>
          </cell>
          <cell r="I5682" t="str">
            <v>M01IBU212116</v>
          </cell>
          <cell r="J5682" t="str">
            <v>IBUPROFEN , 一般錠劑膠囊劑 , 400.00 MG</v>
          </cell>
          <cell r="K5682">
            <v>2</v>
          </cell>
        </row>
        <row r="5683">
          <cell r="G5683" t="str">
            <v>AC33072212</v>
          </cell>
          <cell r="H5683" t="str">
            <v>FAMODINE INJECTION 10MG/ML "N.K." (FAMOTIDINE)</v>
          </cell>
          <cell r="I5683" t="str">
            <v>A02FAM212202</v>
          </cell>
          <cell r="J5683" t="str">
            <v>FAMOTIDINE , 注射劑 , 20.00 MG</v>
          </cell>
          <cell r="K5683">
            <v>23.3</v>
          </cell>
        </row>
        <row r="5684">
          <cell r="G5684" t="str">
            <v>AC33072219</v>
          </cell>
          <cell r="H5684" t="str">
            <v>FAMODINE INJECTION 10MG/ML "N.K."(FAMOTIDINE)</v>
          </cell>
          <cell r="I5684" t="str">
            <v>A02FAM212204</v>
          </cell>
          <cell r="J5684" t="str">
            <v>FAMOTIDINE , 注射劑 , 40.00 MG</v>
          </cell>
          <cell r="K5684">
            <v>39.4</v>
          </cell>
        </row>
        <row r="5685">
          <cell r="G5685" t="str">
            <v>AC33072229</v>
          </cell>
          <cell r="H5685" t="str">
            <v>FAMODINE INJECTION 10MG/ML "N.K."(FAMOTIDINE)</v>
          </cell>
          <cell r="I5685" t="str">
            <v>A02FAM212206</v>
          </cell>
          <cell r="J5685" t="str">
            <v>FAMOTIDINE , 注射劑 , 100.00 MG</v>
          </cell>
          <cell r="K5685">
            <v>44.8</v>
          </cell>
        </row>
        <row r="5686">
          <cell r="G5686" t="str">
            <v>AC33074321</v>
          </cell>
          <cell r="H5686" t="str">
            <v>KENALON CREAM "T.F."</v>
          </cell>
          <cell r="I5686" t="str">
            <v>D07TRI242344</v>
          </cell>
          <cell r="J5686" t="str">
            <v>TRIAMCINOLONE 1MG/GM + GRAMICIDIN 0.25MG/GM + NYSTATIN 100KIU/GM + NEOMYCIN 2.5MG/GM, 外用軟膏劑, 5.00GM</v>
          </cell>
          <cell r="K5686">
            <v>14</v>
          </cell>
        </row>
        <row r="5687">
          <cell r="G5687" t="str">
            <v>AC33079100</v>
          </cell>
          <cell r="H5687" t="str">
            <v>"PIROXICAM TABLETS 20MG ""H.S."""</v>
          </cell>
          <cell r="I5687" t="str">
            <v>M01PIR212114</v>
          </cell>
          <cell r="J5687" t="str">
            <v>PIROXICAM , 一般錠劑膠囊劑 , 20.00 MG</v>
          </cell>
          <cell r="K5687">
            <v>1.5</v>
          </cell>
        </row>
        <row r="5688">
          <cell r="G5688" t="str">
            <v>AC330791G0</v>
          </cell>
          <cell r="H5688" t="str">
            <v>"PIROXICAM TABLETS 20MG ""H.S.""(鋁箔/膠箔)"</v>
          </cell>
          <cell r="I5688" t="str">
            <v>M01PIR212114</v>
          </cell>
          <cell r="J5688" t="str">
            <v>PIROXICAM , 一般錠劑膠囊劑 , 20.00 MG</v>
          </cell>
          <cell r="K5688">
            <v>2</v>
          </cell>
        </row>
        <row r="5689">
          <cell r="G5689" t="str">
            <v>AC33080100</v>
          </cell>
          <cell r="H5689" t="str">
            <v>PROTANON TABLETS 5MG "Y.S" (ALLYLESTRENOL)</v>
          </cell>
          <cell r="I5689" t="str">
            <v>G03ALL212112</v>
          </cell>
          <cell r="J5689" t="str">
            <v>ALLYLESTRENOL , 一般錠劑膠囊劑 , 5.00 MG</v>
          </cell>
          <cell r="K5689">
            <v>2.76</v>
          </cell>
        </row>
        <row r="5690">
          <cell r="G5690" t="str">
            <v>AC33081100</v>
          </cell>
          <cell r="H5690" t="str">
            <v>KEFEN TABLETS 1MG "H.S" (KETOTIFEN)</v>
          </cell>
          <cell r="I5690" t="str">
            <v>R06KET212112</v>
          </cell>
          <cell r="J5690" t="str">
            <v>KETOTIFEN , 一般錠劑膠囊劑 , 1.00 MG</v>
          </cell>
          <cell r="K5690">
            <v>1.56</v>
          </cell>
        </row>
        <row r="5691">
          <cell r="G5691" t="str">
            <v>AC330811G0</v>
          </cell>
          <cell r="H5691" t="str">
            <v>KEFEN TABLETS 1MG "H.S" (KETOTIFEN)(鋁箔/膠箔)</v>
          </cell>
          <cell r="I5691" t="str">
            <v>R06KET212112</v>
          </cell>
          <cell r="J5691" t="str">
            <v>KETOTIFEN , 一般錠劑膠囊劑 , 1.00 MG</v>
          </cell>
          <cell r="K5691">
            <v>2</v>
          </cell>
        </row>
        <row r="5692">
          <cell r="G5692" t="str">
            <v>AC33082100</v>
          </cell>
          <cell r="H5692" t="str">
            <v>ULCERBAN TABLETS 500MG (SUCRALFATE)</v>
          </cell>
          <cell r="I5692" t="str">
            <v>A02SUC212114</v>
          </cell>
          <cell r="J5692" t="str">
            <v>SUCRALFATE , 一般錠劑膠囊劑 , 500.00 MG</v>
          </cell>
          <cell r="K5692">
            <v>1.5</v>
          </cell>
        </row>
        <row r="5693">
          <cell r="G5693" t="str">
            <v>AC33093277</v>
          </cell>
          <cell r="H5693" t="str">
            <v>METACIN FOR INJECTION (CEFMETAZOLE)</v>
          </cell>
          <cell r="I5693" t="str">
            <v>J01CEFF12204</v>
          </cell>
          <cell r="J5693" t="str">
            <v>CEFMETAZOLE , 注射劑 , 500.00 MG</v>
          </cell>
          <cell r="K5693">
            <v>69</v>
          </cell>
        </row>
        <row r="5694">
          <cell r="G5694" t="str">
            <v>AC33098100</v>
          </cell>
          <cell r="H5694" t="str">
            <v>CIKETIN TABLETS 400MG (CIMETIDINE) "UNION"</v>
          </cell>
          <cell r="I5694" t="str">
            <v>A02CIM212116</v>
          </cell>
          <cell r="J5694" t="str">
            <v>CIMETIDINE , 一般錠劑膠囊劑 , 400.00 MG</v>
          </cell>
          <cell r="K5694">
            <v>1.5</v>
          </cell>
        </row>
        <row r="5695">
          <cell r="G5695" t="str">
            <v>AC33122100</v>
          </cell>
          <cell r="H5695" t="str">
            <v>DICLOFEN ENTERIC FILM COATING TABLETS 50MG "KOJAR" (DICLOFENAC)</v>
          </cell>
          <cell r="I5695" t="str">
            <v>M01DIC212114</v>
          </cell>
          <cell r="J5695" t="str">
            <v>DICLOFENAC , 一般錠劑膠囊劑 , 50.00 MG</v>
          </cell>
          <cell r="K5695">
            <v>1.5</v>
          </cell>
        </row>
        <row r="5696">
          <cell r="G5696" t="str">
            <v>AC331221G0</v>
          </cell>
          <cell r="H5696" t="str">
            <v>DICLOFEN ENTERIC FILM COATING TABLETS 50MG  "KOJAR"( DICOLFENAC)（鋁箔/膠箔）</v>
          </cell>
          <cell r="I5696" t="str">
            <v>M01DIC212114</v>
          </cell>
          <cell r="J5696" t="str">
            <v>DICLOFENAC , 一般錠劑膠囊劑 , 50.00 MG</v>
          </cell>
          <cell r="K5696">
            <v>2</v>
          </cell>
        </row>
        <row r="5697">
          <cell r="G5697" t="str">
            <v>AC33124100</v>
          </cell>
          <cell r="H5697" t="str">
            <v>ANLIPIN F.C. TABLETS 100MG (ATENOLOL) "KOJAR"</v>
          </cell>
          <cell r="I5697" t="str">
            <v>C07ATE212116</v>
          </cell>
          <cell r="J5697" t="str">
            <v>ATENOLOL , 一般錠劑膠囊劑 , 100.00 MG</v>
          </cell>
          <cell r="K5697">
            <v>1.52</v>
          </cell>
        </row>
        <row r="5698">
          <cell r="G5698" t="str">
            <v>AC331241G0</v>
          </cell>
          <cell r="H5698" t="str">
            <v>ANLIPIN F.C. TABLETS 100MG (ATENOLOL) "KOJAR"(鋁箔/膠箔)</v>
          </cell>
          <cell r="I5698" t="str">
            <v>C07ATE212116</v>
          </cell>
          <cell r="J5698" t="str">
            <v>ATENOLOL , 一般錠劑膠囊劑 , 100.00 MG</v>
          </cell>
          <cell r="K5698">
            <v>2</v>
          </cell>
        </row>
        <row r="5699">
          <cell r="G5699" t="str">
            <v>AC33125100</v>
          </cell>
          <cell r="H5699" t="str">
            <v>FUCOTIN F.C. TABLETS 200MG "KOJAR" (FLAVOXATE)</v>
          </cell>
          <cell r="I5699" t="str">
            <v>G04FLA212112</v>
          </cell>
          <cell r="J5699" t="str">
            <v>FLAVOXATE , 一般錠劑膠囊劑 , 200.00 MG</v>
          </cell>
          <cell r="K5699">
            <v>3.89</v>
          </cell>
        </row>
        <row r="5700">
          <cell r="G5700" t="str">
            <v>AC33128100</v>
          </cell>
          <cell r="H5700" t="str">
            <v>MEFENA F.C.TABLETS 500MG"KOJAR"</v>
          </cell>
          <cell r="I5700" t="str">
            <v>M01MEF212114</v>
          </cell>
          <cell r="J5700" t="str">
            <v>MEFENAMIC ACID , 一般錠劑膠囊劑 , 500.00 MG</v>
          </cell>
          <cell r="K5700">
            <v>1.5</v>
          </cell>
        </row>
        <row r="5701">
          <cell r="G5701" t="str">
            <v>AC331281G0</v>
          </cell>
          <cell r="H5701" t="str">
            <v>MEFENA F.C. TABLETS 500MG"KOJAR" (MEFENAMIC ACID)（鋁箔/膠箔）</v>
          </cell>
          <cell r="I5701" t="str">
            <v>M01MEF212114</v>
          </cell>
          <cell r="J5701" t="str">
            <v>MEFENAMIC ACID , 一般錠劑膠囊劑 , 500.00 MG</v>
          </cell>
          <cell r="K5701">
            <v>2</v>
          </cell>
        </row>
        <row r="5702">
          <cell r="G5702" t="str">
            <v>AC33140100</v>
          </cell>
          <cell r="H5702" t="str">
            <v>FREE S.C. TABLETS</v>
          </cell>
          <cell r="I5702" t="str">
            <v>A11VIT49A112</v>
          </cell>
          <cell r="J5702" t="str">
            <v>VITAMIN B1 5MG + VITAMIN B2 1MG + VITAMIN B12 5MCG + NICOTINAMIDE 10MG +  VITAMIN C 20MG + FOLIC ACID 2MG + FERROUS FUMARATE 100MG,一般錠劑膠囊劑</v>
          </cell>
          <cell r="K5702">
            <v>1.5</v>
          </cell>
        </row>
        <row r="5703">
          <cell r="G5703" t="str">
            <v>AC33149209</v>
          </cell>
          <cell r="H5703" t="str">
            <v>S-60 INJECTION (CEPHRADINE)</v>
          </cell>
          <cell r="I5703" t="str">
            <v>J01CEPA12204</v>
          </cell>
          <cell r="J5703" t="str">
            <v>CEPHRADINE , 注射劑 , 1000.00 MG</v>
          </cell>
          <cell r="K5703">
            <v>25</v>
          </cell>
        </row>
        <row r="5704">
          <cell r="G5704" t="str">
            <v>AC33157100</v>
          </cell>
          <cell r="H5704" t="str">
            <v>WEISUFU TABLETS "CHIN TENG"</v>
          </cell>
          <cell r="I5704" t="str">
            <v>A02DIC292111</v>
          </cell>
          <cell r="J5704" t="str">
            <v>DICYCLOMINE 2MG + SCOPOLAMINE 2MG + CHLORDIAZEPOXIDE 5MG + ALUMINUM SILICATE 60MG + MAGALDRAT 350MG + MAGNESIUM OXIDE 40MG + CHLOROPHYLL SODIUM COPPER 3MG, 一般錠劑膠囊劑,</v>
          </cell>
          <cell r="K5704">
            <v>1.5</v>
          </cell>
        </row>
        <row r="5705">
          <cell r="G5705" t="str">
            <v>AC331571G0</v>
          </cell>
          <cell r="H5705" t="str">
            <v>WEISUFU TABLETS "CHIN TENG"  (鋁箔/膠箔）</v>
          </cell>
          <cell r="I5705" t="str">
            <v>A02DIC292111</v>
          </cell>
          <cell r="J5705" t="str">
            <v>DICYCLOMINE 2MG + SCOPOLAMINE 2MG + CHLORDIAZEPOXIDE 5MG + ALUMINUM SILICATE 60MG + MAGALDRAT 350MG + MAGNESIUM OXIDE 40MG + CHLOROPHYLL SODIUM COPPER 3MG, 一般錠劑膠囊劑,</v>
          </cell>
          <cell r="K5705">
            <v>2</v>
          </cell>
        </row>
        <row r="5706">
          <cell r="G5706" t="str">
            <v>AC33163100</v>
          </cell>
          <cell r="H5706" t="str">
            <v>CO-TRIZOL TABLETS "Y.C."</v>
          </cell>
          <cell r="I5706" t="str">
            <v>J01SUL622111</v>
          </cell>
          <cell r="J5706" t="str">
            <v>SULFAMETHOXAZOLE 400MG + TRIMETHOPRIM 80MG, 一般錠劑膠囊劑,</v>
          </cell>
          <cell r="K5706">
            <v>1.5</v>
          </cell>
        </row>
        <row r="5707">
          <cell r="G5707" t="str">
            <v>AC33170100</v>
          </cell>
          <cell r="H5707" t="str">
            <v>SHUAYAN TABLETS 0.5MG (DEXAMETHASONE)"Y.C."</v>
          </cell>
          <cell r="I5707" t="str">
            <v>H02DEX212114</v>
          </cell>
          <cell r="J5707" t="str">
            <v>DEXAMETHASONE , 一般錠劑膠囊劑 , 500.00 MCG</v>
          </cell>
          <cell r="K5707">
            <v>1.5</v>
          </cell>
        </row>
        <row r="5708">
          <cell r="G5708" t="str">
            <v>AC331701G0</v>
          </cell>
          <cell r="H5708" t="str">
            <v>SHUAYAN TABLETS 0.5MG (DEXAMETHASONE)"Y.C."(鋁箔/膠箔)</v>
          </cell>
          <cell r="I5708" t="str">
            <v>H02DEX212114</v>
          </cell>
          <cell r="J5708" t="str">
            <v>DEXAMETHASONE , 一般錠劑膠囊劑 , 500.00 MCG</v>
          </cell>
          <cell r="K5708">
            <v>2</v>
          </cell>
        </row>
        <row r="5709">
          <cell r="G5709" t="str">
            <v>AC33171100</v>
          </cell>
          <cell r="H5709" t="str">
            <v>ANSWET TABLETS 5MG (NITRAZEPAM) "Y.C."</v>
          </cell>
          <cell r="I5709" t="str">
            <v>N05NIT212112</v>
          </cell>
          <cell r="J5709" t="str">
            <v>NITRAZEPAM , 一般錠劑膠囊劑 , 5.00 MG</v>
          </cell>
          <cell r="K5709">
            <v>1.5</v>
          </cell>
        </row>
        <row r="5710">
          <cell r="G5710" t="str">
            <v>AC33172100</v>
          </cell>
          <cell r="H5710" t="str">
            <v>HEITOMIN S.C. TABLETS "Y.C."</v>
          </cell>
          <cell r="I5710" t="str">
            <v>B03FERC92112</v>
          </cell>
          <cell r="J5710" t="str">
            <v>FERROUS SULFATE 50MG + LIVER EXTRACT 30MG + FOLIC ACID 0.25MG + VITAMIN B1 1MG + VITAMIN B2 1MG + VITAMIN B12 2MCG + VITAMIN C 20MG,一般錠劑膠囊劑</v>
          </cell>
          <cell r="K5710">
            <v>1.5</v>
          </cell>
        </row>
        <row r="5711">
          <cell r="G5711" t="str">
            <v>AC33175100</v>
          </cell>
          <cell r="H5711" t="str">
            <v>MENICON TABLETS 30MG (DEXTROMETHORPHAN)"Y.C."</v>
          </cell>
          <cell r="I5711" t="str">
            <v>R05DEX21211A</v>
          </cell>
          <cell r="J5711" t="str">
            <v>DEXTROMETHORPHAN , 一般錠劑膠囊劑 , 30.00 MG</v>
          </cell>
          <cell r="K5711">
            <v>1.5</v>
          </cell>
        </row>
        <row r="5712">
          <cell r="G5712" t="str">
            <v>AC331751G0</v>
          </cell>
          <cell r="H5712" t="str">
            <v>MENICON TABLETS 30MG (DEXTROMETHORPHAN)"Y.C."(鋁箔/膠箔)</v>
          </cell>
          <cell r="I5712" t="str">
            <v>R05DEX21211A</v>
          </cell>
          <cell r="J5712" t="str">
            <v>DEXTROMETHORPHAN , 一般錠劑膠囊劑 , 30.00 MG</v>
          </cell>
          <cell r="K5712">
            <v>2</v>
          </cell>
        </row>
        <row r="5713">
          <cell r="G5713" t="str">
            <v>AC33178100</v>
          </cell>
          <cell r="H5713" t="str">
            <v>MEZOLE TABLETS 100MG "Y.C." (MEBENDAZOLE)</v>
          </cell>
          <cell r="I5713" t="str">
            <v>P02MEB212114</v>
          </cell>
          <cell r="J5713" t="str">
            <v>MEBENDAZOLE , 一般錠劑膠囊劑 , 100.00 MG</v>
          </cell>
          <cell r="K5713">
            <v>1.5</v>
          </cell>
        </row>
        <row r="5714">
          <cell r="G5714" t="str">
            <v>AC33180100</v>
          </cell>
          <cell r="H5714" t="str">
            <v>SU KU TA TABLETS "Y.C."</v>
          </cell>
          <cell r="I5714" t="str">
            <v>M03ACE222111</v>
          </cell>
          <cell r="J5714" t="str">
            <v>ACETAMINOPHEN 450MG + CHLORMEZANONE 100MG, 一般錠劑膠囊劑,</v>
          </cell>
          <cell r="K5714">
            <v>1.5</v>
          </cell>
        </row>
        <row r="5715">
          <cell r="G5715" t="str">
            <v>AC33184100</v>
          </cell>
          <cell r="H5715" t="str">
            <v>PRITHMOW TABLETS 5MG (PREDNISOLONE)"Y.C."</v>
          </cell>
          <cell r="I5715" t="str">
            <v>H02PRE212112</v>
          </cell>
          <cell r="J5715" t="str">
            <v>PREDNISOLONE , 一般錠劑膠囊劑 , 5.00 MG</v>
          </cell>
          <cell r="K5715">
            <v>1.5</v>
          </cell>
        </row>
        <row r="5716">
          <cell r="G5716" t="str">
            <v>AC33185100</v>
          </cell>
          <cell r="H5716" t="str">
            <v>TERICO-S .TABLETS 250MG (METRONIDAZOLE) "Y.C."</v>
          </cell>
          <cell r="I5716" t="str">
            <v>P01MET212114</v>
          </cell>
          <cell r="J5716" t="str">
            <v>METRONIDAZOLE , 一般錠劑膠囊劑 , 250.00 MG</v>
          </cell>
          <cell r="K5716">
            <v>1.53</v>
          </cell>
        </row>
        <row r="5717">
          <cell r="G5717" t="str">
            <v>AC33187100</v>
          </cell>
          <cell r="H5717" t="str">
            <v>TRIAMCINOLONE TABLETS 4MG (TRIAMCINOLONE)"Y.C."</v>
          </cell>
          <cell r="I5717" t="str">
            <v>H02TRI212114</v>
          </cell>
          <cell r="J5717" t="str">
            <v>TRIAMCINOLONE , 一般錠劑膠囊劑 , 4.00 MG</v>
          </cell>
          <cell r="K5717">
            <v>1.5</v>
          </cell>
        </row>
        <row r="5718">
          <cell r="G5718" t="str">
            <v>AC331871G0</v>
          </cell>
          <cell r="H5718" t="str">
            <v>TRIAMCINOLONE TABLETS 4MG (TRIAMCINOLONE)"Y.C."(鋁箔/膠箔)</v>
          </cell>
          <cell r="I5718" t="str">
            <v>H02TRI212114</v>
          </cell>
          <cell r="J5718" t="str">
            <v>TRIAMCINOLONE , 一般錠劑膠囊劑 , 4.00 MG</v>
          </cell>
          <cell r="K5718">
            <v>2</v>
          </cell>
        </row>
        <row r="5719">
          <cell r="G5719" t="str">
            <v>AC33190100</v>
          </cell>
          <cell r="H5719" t="str">
            <v>SONZIN TABLETS 250MG "Y.C." (CHLORZOXAZONE)</v>
          </cell>
          <cell r="I5719" t="str">
            <v>M03CHL412114</v>
          </cell>
          <cell r="J5719" t="str">
            <v>CHLORZOXAZONE , 一般錠劑膠囊劑 , 250.00 MG</v>
          </cell>
          <cell r="K5719">
            <v>1.5</v>
          </cell>
        </row>
        <row r="5720">
          <cell r="G5720" t="str">
            <v>AC33194100</v>
          </cell>
          <cell r="H5720" t="str">
            <v>OROLISIN F.C. TABLETS "Y.C."</v>
          </cell>
          <cell r="I5720" t="str">
            <v>R05ANTICOLD8</v>
          </cell>
          <cell r="J5720" t="str">
            <v>含ANTIHISTAMINE或NASAL DECONGESTANT之複方製劑, 一般錠劑膠囊劑</v>
          </cell>
          <cell r="K5720">
            <v>1.5</v>
          </cell>
        </row>
        <row r="5721">
          <cell r="G5721" t="str">
            <v>AC331941G0</v>
          </cell>
          <cell r="H5721" t="str">
            <v>OROLISIN F.C. TABLETS "Y.C."(鋁箔/膠箔)</v>
          </cell>
          <cell r="I5721" t="str">
            <v>R05ANTICOLD8</v>
          </cell>
          <cell r="J5721" t="str">
            <v>含ANTIHISTAMINE或NASAL DECONGESTANT之複方製劑, 一般錠劑膠囊劑</v>
          </cell>
          <cell r="K5721">
            <v>2</v>
          </cell>
        </row>
        <row r="5722">
          <cell r="G5722" t="str">
            <v>AC33197100</v>
          </cell>
          <cell r="H5722" t="str">
            <v>NALIDIXIC ACID TABLETS 500MG (NALIDIXIC ACID )"Y.C."</v>
          </cell>
          <cell r="I5722" t="str">
            <v>J01NAL212114</v>
          </cell>
          <cell r="J5722" t="str">
            <v>NALIDIXIC ACID , 一般錠劑膠囊劑 , 500.00 MG</v>
          </cell>
          <cell r="K5722">
            <v>2.2200000000000002</v>
          </cell>
        </row>
        <row r="5723">
          <cell r="G5723" t="str">
            <v>AC33201100</v>
          </cell>
          <cell r="H5723" t="str">
            <v>SEPHYLLINE TABLETS 100MG (PENTOXIFYLLINE)</v>
          </cell>
          <cell r="I5723" t="str">
            <v>C04PEN212112</v>
          </cell>
          <cell r="J5723" t="str">
            <v>PENTOXIFYLLINE , 一般錠劑膠囊劑 , 100.00 MG</v>
          </cell>
          <cell r="K5723">
            <v>1.51</v>
          </cell>
        </row>
        <row r="5724">
          <cell r="G5724" t="str">
            <v>AC33203100</v>
          </cell>
          <cell r="H5724" t="str">
            <v>YUETAN TABLETS 30MG (AMBROXOL)"S.D."</v>
          </cell>
          <cell r="I5724" t="str">
            <v>R05AMB212114</v>
          </cell>
          <cell r="J5724" t="str">
            <v>AMBROXOL , 一般錠劑膠囊劑 , 30.00 MG</v>
          </cell>
          <cell r="K5724">
            <v>1.5</v>
          </cell>
        </row>
        <row r="5725">
          <cell r="G5725" t="str">
            <v>AC33204100</v>
          </cell>
          <cell r="H5725" t="str">
            <v>"AMBROXOL TABLETS 30MG ""R.T."""</v>
          </cell>
          <cell r="I5725" t="str">
            <v>R05AMB212114</v>
          </cell>
          <cell r="J5725" t="str">
            <v>AMBROXOL , 一般錠劑膠囊劑 , 30.00 MG</v>
          </cell>
          <cell r="K5725">
            <v>1.5</v>
          </cell>
        </row>
        <row r="5726">
          <cell r="G5726" t="str">
            <v>AC332041G0</v>
          </cell>
          <cell r="H5726" t="str">
            <v>"AMBROXOL TABLETS 30MG ""R.T.""(鋁箔/膠箔)"</v>
          </cell>
          <cell r="I5726" t="str">
            <v>R05AMB212114</v>
          </cell>
          <cell r="J5726" t="str">
            <v>AMBROXOL , 一般錠劑膠囊劑 , 30.00 MG</v>
          </cell>
          <cell r="K5726">
            <v>2</v>
          </cell>
        </row>
        <row r="5727">
          <cell r="G5727" t="str">
            <v>AC33208100</v>
          </cell>
          <cell r="H5727" t="str">
            <v>"HEXOPAL TABLETS 100MG (PENTOXIPHYLLINE)""R.T"""</v>
          </cell>
          <cell r="I5727" t="str">
            <v>C04PEN212112</v>
          </cell>
          <cell r="J5727" t="str">
            <v>PENTOXIFYLLINE , 一般錠劑膠囊劑 , 100.00 MG</v>
          </cell>
          <cell r="K5727">
            <v>1.51</v>
          </cell>
        </row>
        <row r="5728">
          <cell r="G5728" t="str">
            <v>AC33220100</v>
          </cell>
          <cell r="H5728" t="str">
            <v>ACTIRIN CAPSULES 10MG "Y.C." (OXAZOLAM)</v>
          </cell>
          <cell r="I5728" t="str">
            <v>N05OXA412114</v>
          </cell>
          <cell r="J5728" t="str">
            <v>OXAZOLAM , 一般錠劑膠囊劑 , 10.00 MG</v>
          </cell>
          <cell r="K5728">
            <v>1.53</v>
          </cell>
        </row>
        <row r="5729">
          <cell r="G5729" t="str">
            <v>AC33223229</v>
          </cell>
          <cell r="H5729" t="str">
            <v>TRACE ELEMENT INJECTION "C.C.P.C"</v>
          </cell>
          <cell r="I5729" t="str">
            <v>B05ELE212202</v>
          </cell>
          <cell r="J5729" t="str">
            <v>ELECTROLYTES , 注射劑, 10ML</v>
          </cell>
          <cell r="K5729">
            <v>95</v>
          </cell>
        </row>
        <row r="5730">
          <cell r="G5730" t="str">
            <v>AC33224100</v>
          </cell>
          <cell r="H5730" t="str">
            <v>DILTISSER TABLETS 30MG "C.C.C.P." (DILTIAZEM HYDROCHLORIDE)</v>
          </cell>
          <cell r="I5730" t="str">
            <v>C08DIL212112</v>
          </cell>
          <cell r="J5730" t="str">
            <v>DILTIAZEM , 一般錠劑膠囊劑 , 30.00 MG</v>
          </cell>
          <cell r="K5730">
            <v>1.5</v>
          </cell>
        </row>
        <row r="5731">
          <cell r="G5731" t="str">
            <v>AC332241G0</v>
          </cell>
          <cell r="H5731" t="str">
            <v>DILTISSER TABLETS 30MG "C.C.P." (DILTIAZEM HYDROCHLORIDE)(鋁箔/膠箔)</v>
          </cell>
          <cell r="I5731" t="str">
            <v>C08DIL212112</v>
          </cell>
          <cell r="J5731" t="str">
            <v>DILTIAZEM , 一般錠劑膠囊劑 , 30.00 MG</v>
          </cell>
          <cell r="K5731">
            <v>2</v>
          </cell>
        </row>
        <row r="5732">
          <cell r="G5732" t="str">
            <v>AC33253329</v>
          </cell>
          <cell r="H5732" t="str">
            <v>E-FLOW CREAM "M.T."</v>
          </cell>
          <cell r="I5732" t="str">
            <v>D01TRI22234A</v>
          </cell>
          <cell r="J5732" t="str">
            <v>TRIAMCINOLONE 1MG/GM + ECONAZOLE 10MG/GM, 外用軟膏劑, 10.00GM</v>
          </cell>
          <cell r="K5732">
            <v>19.3</v>
          </cell>
        </row>
        <row r="5733">
          <cell r="G5733" t="str">
            <v>AC33253335</v>
          </cell>
          <cell r="H5733" t="str">
            <v>E-FLOW CREAM "M.T."</v>
          </cell>
          <cell r="I5733" t="str">
            <v>D01TRI22234E</v>
          </cell>
          <cell r="J5733" t="str">
            <v>TRIAMCINOLONE 1MG/GM + ECONAZOLE 10MG/GM, 外用軟膏劑, 15.00GM</v>
          </cell>
          <cell r="K5733">
            <v>30.9</v>
          </cell>
        </row>
        <row r="5734">
          <cell r="G5734" t="str">
            <v>AC33253338</v>
          </cell>
          <cell r="H5734" t="str">
            <v>E-FLOW CREAM "M.T."</v>
          </cell>
          <cell r="I5734" t="str">
            <v>D01TRI22234I</v>
          </cell>
          <cell r="J5734" t="str">
            <v>TRIAMCINOLONE 1MG/GM + ECONAZOLE 10MG/GM, 外用軟膏劑, 20.00GM</v>
          </cell>
          <cell r="K5734">
            <v>32.6</v>
          </cell>
        </row>
        <row r="5735">
          <cell r="G5735" t="str">
            <v>AC33253355</v>
          </cell>
          <cell r="H5735" t="str">
            <v>E-FLOW CREAM "M.T."</v>
          </cell>
          <cell r="I5735" t="str">
            <v>D01TRI22234K</v>
          </cell>
          <cell r="J5735" t="str">
            <v>TRIAMCINOLONE 1MG/GM + ECONAZOLE 10MG/GM, 外用軟膏劑, 100.00GM</v>
          </cell>
          <cell r="K5735">
            <v>135</v>
          </cell>
        </row>
        <row r="5736">
          <cell r="G5736" t="str">
            <v>AC33258321</v>
          </cell>
          <cell r="H5736" t="str">
            <v>BETAMAZOLE CREAM 5GM</v>
          </cell>
          <cell r="I5736" t="str">
            <v>D01BET222344</v>
          </cell>
          <cell r="J5736" t="str">
            <v>BETAMETHASONE(DIPROPIONATE) 0.5MG/GM + CLOTRIMAZOLE 10MG/GM, 外用軟膏劑, 5.00GM</v>
          </cell>
          <cell r="K5736">
            <v>15</v>
          </cell>
        </row>
        <row r="5737">
          <cell r="G5737" t="str">
            <v>AC33258329</v>
          </cell>
          <cell r="H5737" t="str">
            <v>BETAMAZOLE CREAM "GCPC"</v>
          </cell>
          <cell r="I5737" t="str">
            <v>D01BET222346</v>
          </cell>
          <cell r="J5737" t="str">
            <v>BETAMETHASONE(DIPROPIONATE)  0.5MG/GM + CLOTRIMAZOLE 10MG/GM, 外用軟膏劑, 10.00GM</v>
          </cell>
          <cell r="K5737">
            <v>35.5</v>
          </cell>
        </row>
        <row r="5738">
          <cell r="G5738" t="str">
            <v>AC33258335</v>
          </cell>
          <cell r="H5738" t="str">
            <v>BETAMAZOLE CREAM "GCPC"</v>
          </cell>
          <cell r="I5738" t="str">
            <v>D01BET22234A</v>
          </cell>
          <cell r="J5738" t="str">
            <v>BETAMETHASONE(DIPROPIONATE)  0.5MG/GM + CLOTRIMAZOLE 10MG/GM, 外用軟膏劑, 15.00GM</v>
          </cell>
          <cell r="K5738">
            <v>55</v>
          </cell>
        </row>
        <row r="5739">
          <cell r="G5739" t="str">
            <v>AC33258338</v>
          </cell>
          <cell r="H5739" t="str">
            <v>BETAMAZOLE CREAM "GCPC"</v>
          </cell>
          <cell r="I5739" t="str">
            <v>D01BET22234E</v>
          </cell>
          <cell r="J5739" t="str">
            <v>BETAMETHASONE (DIPROPIONATE)0.5MG/GM + CLOTRIMAZOLE 10MG/GM, 外用軟膏劑, 20.00GM</v>
          </cell>
          <cell r="K5739">
            <v>87</v>
          </cell>
        </row>
        <row r="5740">
          <cell r="G5740" t="str">
            <v>AC33260221</v>
          </cell>
          <cell r="H5740" t="str">
            <v>"TRANEXAMIC ACID INJECTION 100MG/ML ""ASTAR"""</v>
          </cell>
          <cell r="I5740" t="str">
            <v>B02TRA21220C</v>
          </cell>
          <cell r="J5740" t="str">
            <v>TRANEXAMIC ACID , 注射劑 , 500.00 MG</v>
          </cell>
          <cell r="K5740">
            <v>15</v>
          </cell>
        </row>
        <row r="5741">
          <cell r="G5741" t="str">
            <v>AC33261209</v>
          </cell>
          <cell r="H5741" t="str">
            <v>PROGESTERONE INJECTION 50MG/ML "ASTAR"</v>
          </cell>
          <cell r="I5741" t="str">
            <v>G03PRO212204</v>
          </cell>
          <cell r="J5741" t="str">
            <v>PROGESTERONE , 注射劑 , 50.00 MG</v>
          </cell>
          <cell r="K5741">
            <v>15</v>
          </cell>
        </row>
        <row r="5742">
          <cell r="G5742" t="str">
            <v>AC33285151</v>
          </cell>
          <cell r="H5742" t="str">
            <v>FUSOSHU SYRUP "M.T"</v>
          </cell>
          <cell r="I5742" t="str">
            <v>R05COD298142</v>
          </cell>
          <cell r="J5742" t="str">
            <v>CODEINE ,口服液劑, ≦60.00ML</v>
          </cell>
          <cell r="K5742">
            <v>21</v>
          </cell>
        </row>
        <row r="5743">
          <cell r="G5743" t="str">
            <v>AC33288329</v>
          </cell>
          <cell r="H5743" t="str">
            <v>"FLUSIN CREAM 0.05% 10GM ""M.T"""</v>
          </cell>
          <cell r="I5743" t="str">
            <v>D07FLU616348</v>
          </cell>
          <cell r="J5743" t="str">
            <v>FLUOCINONIDE , 外用軟膏劑 , 0.50  MG/GM , 10.00 GM</v>
          </cell>
          <cell r="K5743">
            <v>45.9</v>
          </cell>
        </row>
        <row r="5744">
          <cell r="G5744" t="str">
            <v>AC33304100</v>
          </cell>
          <cell r="H5744" t="str">
            <v>IBUPROFEN F.C. TABLETS 400MG "C.H."</v>
          </cell>
          <cell r="I5744" t="str">
            <v>M01IBU212116</v>
          </cell>
          <cell r="J5744" t="str">
            <v>IBUPROFEN , 一般錠劑膠囊劑 , 400.00 MG</v>
          </cell>
          <cell r="K5744">
            <v>1.5</v>
          </cell>
        </row>
        <row r="5745">
          <cell r="G5745" t="str">
            <v>AC33321212</v>
          </cell>
          <cell r="H5745" t="str">
            <v>NICEWE INJECTION 25MG/ML "N.K." (RANITIDINE HYDROCHLORIDE)</v>
          </cell>
          <cell r="I5745" t="str">
            <v>A02RAN212202</v>
          </cell>
          <cell r="J5745" t="str">
            <v>RANITIDINE , 注射劑 , 50.00 MG</v>
          </cell>
          <cell r="K5745">
            <v>18.7</v>
          </cell>
        </row>
        <row r="5746">
          <cell r="G5746" t="str">
            <v>AC33376212</v>
          </cell>
          <cell r="H5746" t="str">
            <v>GENTAMYCIN INJECTION 140MG/ML "T.F"</v>
          </cell>
          <cell r="I5746" t="str">
            <v>J01GEN21220K</v>
          </cell>
          <cell r="J5746" t="str">
            <v>GENTAMICIN , 注射劑 , 280.00 MG</v>
          </cell>
          <cell r="K5746">
            <v>16.5</v>
          </cell>
        </row>
        <row r="5747">
          <cell r="G5747" t="str">
            <v>AC33376229</v>
          </cell>
          <cell r="H5747" t="str">
            <v>GENTAMYCIN INJECTION 140MG/ML "T.F."</v>
          </cell>
          <cell r="I5747" t="str">
            <v>J01GEN21220U</v>
          </cell>
          <cell r="J5747" t="str">
            <v>GENTAMICIN , 注射劑 , 1400.00 MG</v>
          </cell>
          <cell r="K5747">
            <v>77</v>
          </cell>
        </row>
        <row r="5748">
          <cell r="G5748" t="str">
            <v>AC33377321</v>
          </cell>
          <cell r="H5748" t="str">
            <v>URESON CREAM</v>
          </cell>
          <cell r="I5748" t="str">
            <v>D07HYD22A344</v>
          </cell>
          <cell r="J5748" t="str">
            <v>HYDROCORTISONE 10MG/GM + UREA 100MG/GM, 外用軟膏劑, 5.00GM</v>
          </cell>
          <cell r="K5748">
            <v>10</v>
          </cell>
        </row>
        <row r="5749">
          <cell r="G5749" t="str">
            <v>AC33377329</v>
          </cell>
          <cell r="H5749" t="str">
            <v>URESON CREAM</v>
          </cell>
          <cell r="I5749" t="str">
            <v>D07HYD22A346</v>
          </cell>
          <cell r="J5749" t="str">
            <v>HYDROCORTISONE 10MG/GM + UREA 100MG/GM, 外用軟膏劑, 10.00GM</v>
          </cell>
          <cell r="K5749">
            <v>17.8</v>
          </cell>
        </row>
        <row r="5750">
          <cell r="G5750" t="str">
            <v>AC33377335</v>
          </cell>
          <cell r="H5750" t="str">
            <v>URESON CREAM</v>
          </cell>
          <cell r="I5750" t="str">
            <v>D07HYD22A348</v>
          </cell>
          <cell r="J5750" t="str">
            <v>HYDROCORTISONE 10MG/GM + UREA 100MG/GM, 外用軟膏劑, 15.00GM</v>
          </cell>
          <cell r="K5750">
            <v>42.6</v>
          </cell>
        </row>
        <row r="5751">
          <cell r="G5751" t="str">
            <v>AC33377336</v>
          </cell>
          <cell r="H5751" t="str">
            <v>URESON CREAM</v>
          </cell>
          <cell r="I5751" t="str">
            <v>D07HYD22A34A</v>
          </cell>
          <cell r="J5751" t="str">
            <v>HYDROCORTISONE 10MG/GM + UREA 100MG/GM, 外用軟膏劑, 16.00GM</v>
          </cell>
          <cell r="K5751">
            <v>42.6</v>
          </cell>
        </row>
        <row r="5752">
          <cell r="G5752" t="str">
            <v>AC33382100</v>
          </cell>
          <cell r="H5752" t="str">
            <v>CLINDAMYCIN CAPSULES 150MG "T.F"</v>
          </cell>
          <cell r="I5752" t="str">
            <v>J01CLI212112</v>
          </cell>
          <cell r="J5752" t="str">
            <v>CLINDAMYCIN , 一般錠劑膠囊劑 , 150.00 MG</v>
          </cell>
          <cell r="K5752">
            <v>1.5</v>
          </cell>
        </row>
        <row r="5753">
          <cell r="G5753" t="str">
            <v>AC33387100</v>
          </cell>
          <cell r="H5753" t="str">
            <v>SURIN TABLETS 200MG "YU SHENG" (SULPIRIDE)</v>
          </cell>
          <cell r="I5753" t="str">
            <v>N05SUL212116</v>
          </cell>
          <cell r="J5753" t="str">
            <v>SULPIRIDE , 一般錠劑膠囊劑 , 200.00 MG</v>
          </cell>
          <cell r="K5753">
            <v>1.79</v>
          </cell>
        </row>
        <row r="5754">
          <cell r="G5754" t="str">
            <v>AC333871G0</v>
          </cell>
          <cell r="H5754" t="str">
            <v>SURIN TABLETS 200MG "YU SHENG"(SULPIRIDE)(鋁箔/膠箔)</v>
          </cell>
          <cell r="I5754" t="str">
            <v>N05SUL212116</v>
          </cell>
          <cell r="J5754" t="str">
            <v>SULPIRIDE , 一般錠劑膠囊劑 , 200.00 MG</v>
          </cell>
          <cell r="K5754">
            <v>2</v>
          </cell>
        </row>
        <row r="5755">
          <cell r="G5755" t="str">
            <v>AC33390100</v>
          </cell>
          <cell r="H5755" t="str">
            <v>SOMILIN TABLETS 0.25MG (TRIAZOLAM)"KOJAR"</v>
          </cell>
          <cell r="I5755" t="str">
            <v>N05TRI212114</v>
          </cell>
          <cell r="J5755" t="str">
            <v>TRIAZOLAM , 一般錠劑膠囊劑 , 250.00 MCG</v>
          </cell>
          <cell r="K5755">
            <v>1.88</v>
          </cell>
        </row>
        <row r="5756">
          <cell r="G5756" t="str">
            <v>AC333901G0</v>
          </cell>
          <cell r="H5756" t="str">
            <v>SOMILIN TABLETS 0.25MG (TRIAZOLAM)"KOJAR"</v>
          </cell>
          <cell r="I5756" t="str">
            <v>N05TRI212114</v>
          </cell>
          <cell r="J5756" t="str">
            <v>TRIAZOLAM , 一般錠劑膠囊劑 , 250.00 MCG</v>
          </cell>
          <cell r="K5756">
            <v>2</v>
          </cell>
        </row>
        <row r="5757">
          <cell r="G5757" t="str">
            <v>AC33415100</v>
          </cell>
          <cell r="H5757" t="str">
            <v>AMBROXOL TABLETS 30MG "SINPHAR"</v>
          </cell>
          <cell r="I5757" t="str">
            <v>R05AMB212114</v>
          </cell>
          <cell r="J5757" t="str">
            <v>AMBROXOL , 一般錠劑膠囊劑 , 30.00 MG</v>
          </cell>
          <cell r="K5757">
            <v>1.5</v>
          </cell>
        </row>
        <row r="5758">
          <cell r="G5758" t="str">
            <v>AC334151G0</v>
          </cell>
          <cell r="H5758" t="str">
            <v>AMBROXOL TABLETS 30MG "SINPHAR"</v>
          </cell>
          <cell r="I5758" t="str">
            <v>R05AMB212114</v>
          </cell>
          <cell r="J5758" t="str">
            <v>AMBROXOL , 一般錠劑膠囊劑 , 30.00 MG</v>
          </cell>
          <cell r="K5758">
            <v>2</v>
          </cell>
        </row>
        <row r="5759">
          <cell r="G5759" t="str">
            <v>AC33425266</v>
          </cell>
          <cell r="H5759" t="str">
            <v>SUNNYTOL INFUSION 20% "N.K" (MANNITOL)</v>
          </cell>
          <cell r="I5759" t="str">
            <v>B05MAN416208</v>
          </cell>
          <cell r="J5759" t="str">
            <v>MANNITOL , 注射劑 , 200.00  MG/ML , 300.00 ML</v>
          </cell>
          <cell r="K5759">
            <v>39.4</v>
          </cell>
        </row>
        <row r="5760">
          <cell r="G5760" t="str">
            <v>AC33429238</v>
          </cell>
          <cell r="H5760" t="str">
            <v>PITRESSIN INJECTION 20 UNITS/ML (ARGININE VASOPRESSIN)</v>
          </cell>
          <cell r="I5760" t="str">
            <v>H01ARG212202</v>
          </cell>
          <cell r="J5760" t="str">
            <v>ARGININE VASOPRESSIN , 注射劑 , 20.00 , IU</v>
          </cell>
          <cell r="K5760">
            <v>224</v>
          </cell>
        </row>
        <row r="5761">
          <cell r="G5761" t="str">
            <v>AC33433100</v>
          </cell>
          <cell r="H5761" t="str">
            <v>"SINSULIN CAPSULES 10MG ""ASTAR"""</v>
          </cell>
          <cell r="I5761" t="str">
            <v>N05OXA412114</v>
          </cell>
          <cell r="J5761" t="str">
            <v>OXAZOLAM , 一般錠劑膠囊劑 , 10.00 MG</v>
          </cell>
          <cell r="K5761">
            <v>1.53</v>
          </cell>
        </row>
        <row r="5762">
          <cell r="G5762" t="str">
            <v>AC33435100</v>
          </cell>
          <cell r="H5762" t="str">
            <v>"CIMETIDINE TABLETS 200MG ""ASTAR"""</v>
          </cell>
          <cell r="I5762" t="str">
            <v>A02CIM212112</v>
          </cell>
          <cell r="J5762" t="str">
            <v>CIMETIDINE , 一般錠劑膠囊劑 , 200.00 MG</v>
          </cell>
          <cell r="K5762">
            <v>1.5</v>
          </cell>
        </row>
        <row r="5763">
          <cell r="G5763" t="str">
            <v>AC33436212</v>
          </cell>
          <cell r="H5763" t="str">
            <v>CIMETIDINE INJECTION 100MG/ML "ASTAR"</v>
          </cell>
          <cell r="I5763" t="str">
            <v>A02CIM212202</v>
          </cell>
          <cell r="J5763" t="str">
            <v>CIMETIDINE , 注射劑 , 200.00 MG</v>
          </cell>
          <cell r="K5763">
            <v>15</v>
          </cell>
        </row>
        <row r="5764">
          <cell r="G5764" t="str">
            <v>AC33445229</v>
          </cell>
          <cell r="H5764" t="str">
            <v>MITOXANTRONE INJECTION 2MG/ML "KINGDOM"</v>
          </cell>
          <cell r="I5764" t="str">
            <v>L01MIT412204</v>
          </cell>
          <cell r="J5764" t="str">
            <v>MITOXANTRONE , 注射劑 , 20.00 MG</v>
          </cell>
          <cell r="K5764">
            <v>4160</v>
          </cell>
        </row>
        <row r="5765">
          <cell r="G5765" t="str">
            <v>AC33449100</v>
          </cell>
          <cell r="H5765" t="str">
            <v>NAPROXEN 250MG TABLETS "Y.S."</v>
          </cell>
          <cell r="I5765" t="str">
            <v>M01NAP212114</v>
          </cell>
          <cell r="J5765" t="str">
            <v>NAPROXEN , 一般錠劑膠囊劑 , 250.00 MG</v>
          </cell>
          <cell r="K5765">
            <v>1.5</v>
          </cell>
        </row>
        <row r="5766">
          <cell r="G5766" t="str">
            <v>AC334491G0</v>
          </cell>
          <cell r="H5766" t="str">
            <v>NAPROXEN 250MG TABLETS "Y.S."(鋁箔/膠箔)</v>
          </cell>
          <cell r="I5766" t="str">
            <v>M01NAP212114</v>
          </cell>
          <cell r="J5766" t="str">
            <v>NAPROXEN , 一般錠劑膠囊劑 , 250.00 MG</v>
          </cell>
          <cell r="K5766">
            <v>2</v>
          </cell>
        </row>
        <row r="5767">
          <cell r="G5767" t="str">
            <v>AC33453100</v>
          </cell>
          <cell r="H5767" t="str">
            <v>MECOMIN CAPSULES 0.5MG (MECOBALAMIN)"Y.C."</v>
          </cell>
          <cell r="I5767" t="str">
            <v>B03VIT812114</v>
          </cell>
          <cell r="J5767" t="str">
            <v>VITAMIN B12 (=MECOBALAMIN) , 一般錠劑膠囊劑 , 500.00 MCG</v>
          </cell>
          <cell r="K5767">
            <v>1.58</v>
          </cell>
        </row>
        <row r="5768">
          <cell r="G5768" t="str">
            <v>AC334531G0</v>
          </cell>
          <cell r="H5768" t="str">
            <v>MECOMIN CAPSULES 0.5MG "Y.C." (MECOBALAMIN)(鋁箔/膠箔)</v>
          </cell>
          <cell r="I5768" t="str">
            <v>B03VIT812114</v>
          </cell>
          <cell r="J5768" t="str">
            <v>VITAMIN B12 (=MECOBALAMIN) , 一般錠劑膠囊劑 , 500.00 MCG</v>
          </cell>
          <cell r="K5768">
            <v>2</v>
          </cell>
        </row>
        <row r="5769">
          <cell r="G5769" t="str">
            <v>AC33457100</v>
          </cell>
          <cell r="H5769" t="str">
            <v>CLINDAMYCIN CAPSULES 150MG "C.C.P."</v>
          </cell>
          <cell r="I5769" t="str">
            <v>J01CLI212112</v>
          </cell>
          <cell r="J5769" t="str">
            <v>CLINDAMYCIN , 一般錠劑膠囊劑 , 150.00 MG</v>
          </cell>
          <cell r="K5769">
            <v>1.5</v>
          </cell>
        </row>
        <row r="5770">
          <cell r="G5770" t="str">
            <v>AC33459100</v>
          </cell>
          <cell r="H5770" t="str">
            <v>NOXACIN CAPSULE 100MG "GENTLE" (NORFLOXACIN)</v>
          </cell>
          <cell r="I5770" t="str">
            <v>J01NOR212112</v>
          </cell>
          <cell r="J5770" t="str">
            <v>NORFLOXACIN , 一般錠劑膠囊劑 , 100.00 MG</v>
          </cell>
          <cell r="K5770">
            <v>2.06</v>
          </cell>
        </row>
        <row r="5771">
          <cell r="G5771" t="str">
            <v>AC33460100</v>
          </cell>
          <cell r="H5771" t="str">
            <v>NOXACIN CAPSULE 400MG "GENTLE" (NORFLOXACIN)</v>
          </cell>
          <cell r="I5771" t="str">
            <v>J01NOR212116</v>
          </cell>
          <cell r="J5771" t="str">
            <v>NORFLOXACIN , 一般錠劑膠囊劑 , 400.00 MG</v>
          </cell>
          <cell r="K5771">
            <v>38.4</v>
          </cell>
        </row>
        <row r="5772">
          <cell r="G5772" t="str">
            <v>AC33461100</v>
          </cell>
          <cell r="H5772" t="str">
            <v>FENOTIN TABLETS 2.5MG (FENOTEROL HYDROBROMIDE) "S.L."</v>
          </cell>
          <cell r="I5772" t="str">
            <v>R03FEN212112</v>
          </cell>
          <cell r="J5772" t="str">
            <v>FENOTEROL , 一般錠劑膠囊劑 , 2.50 MG</v>
          </cell>
          <cell r="K5772">
            <v>1.5</v>
          </cell>
        </row>
        <row r="5773">
          <cell r="G5773" t="str">
            <v>AC33468100</v>
          </cell>
          <cell r="H5773" t="str">
            <v>SILIMIN CAPSULES 150MG (SILYMARIN) "KOJAR"</v>
          </cell>
          <cell r="I5773" t="str">
            <v>A05SIL212118</v>
          </cell>
          <cell r="J5773" t="str">
            <v>SILYMARIN , 一般錠劑膠囊劑 , 150.00 MG</v>
          </cell>
          <cell r="K5773">
            <v>1.53</v>
          </cell>
        </row>
        <row r="5774">
          <cell r="G5774" t="str">
            <v>AC334681G0</v>
          </cell>
          <cell r="H5774" t="str">
            <v>SILIMIN CAPSULES 150MG (SILYMARIN) "KOJAR"</v>
          </cell>
          <cell r="I5774" t="str">
            <v>A05SIL212118</v>
          </cell>
          <cell r="J5774" t="str">
            <v>SILYMARIN , 一般錠劑膠囊劑 , 150.00 MG</v>
          </cell>
          <cell r="K5774">
            <v>2</v>
          </cell>
        </row>
        <row r="5775">
          <cell r="G5775" t="str">
            <v>AC33471100</v>
          </cell>
          <cell r="H5775" t="str">
            <v>BORYMYCIN CAPSULES 100MG (MINOCYCLINE)</v>
          </cell>
          <cell r="I5775" t="str">
            <v>J01MIN212114</v>
          </cell>
          <cell r="J5775" t="str">
            <v>MINOCYCLINE , 一般錠劑膠囊劑 , 100.00 MG</v>
          </cell>
          <cell r="K5775">
            <v>5.9</v>
          </cell>
        </row>
        <row r="5776">
          <cell r="G5776" t="str">
            <v>AC33474221</v>
          </cell>
          <cell r="H5776" t="str">
            <v>GETWAY 10MG INJ. (RANITIDINE)"SWISS"</v>
          </cell>
          <cell r="I5776" t="str">
            <v>A02RAN212202</v>
          </cell>
          <cell r="J5776" t="str">
            <v>RANITIDINE , 注射劑 , 50.00 MG</v>
          </cell>
          <cell r="K5776">
            <v>18.7</v>
          </cell>
        </row>
        <row r="5777">
          <cell r="G5777" t="str">
            <v>AC33476100</v>
          </cell>
          <cell r="H5777" t="str">
            <v>GEMNPID CAPSULE 300MG (GEMFIBROZIL) "C.C.P.C"</v>
          </cell>
          <cell r="I5777" t="str">
            <v>C10GEM212112</v>
          </cell>
          <cell r="J5777" t="str">
            <v>GEMFIBROZIL , 一般錠劑膠囊劑 , 300.00 MG</v>
          </cell>
          <cell r="K5777">
            <v>1.5</v>
          </cell>
        </row>
        <row r="5778">
          <cell r="G5778" t="str">
            <v>AC33487212</v>
          </cell>
          <cell r="H5778" t="str">
            <v>KETOPROFEN INJECTION 50MG/ML "ASTAR"</v>
          </cell>
          <cell r="I5778" t="str">
            <v>M01KET212206</v>
          </cell>
          <cell r="J5778" t="str">
            <v>KETOPROFEN , 注射劑 , 100.00 MG</v>
          </cell>
          <cell r="K5778">
            <v>15</v>
          </cell>
        </row>
        <row r="5779">
          <cell r="G5779" t="str">
            <v>AC33493100</v>
          </cell>
          <cell r="H5779" t="str">
            <v>"GENUPROXIN TABLETS 250MG (NAPROXEN) ""GCPC"""</v>
          </cell>
          <cell r="I5779" t="str">
            <v>M01NAP212114</v>
          </cell>
          <cell r="J5779" t="str">
            <v>NAPROXEN , 一般錠劑膠囊劑 , 250.00 MG</v>
          </cell>
          <cell r="K5779">
            <v>1.5</v>
          </cell>
        </row>
        <row r="5780">
          <cell r="G5780" t="str">
            <v>AC33504100</v>
          </cell>
          <cell r="H5780" t="str">
            <v>IBUPROFEN TABLETS 400MG "SINPHAR"</v>
          </cell>
          <cell r="I5780" t="str">
            <v>M01IBU212116</v>
          </cell>
          <cell r="J5780" t="str">
            <v>IBUPROFEN , 一般錠劑膠囊劑 , 400.00 MG</v>
          </cell>
          <cell r="K5780">
            <v>1.5</v>
          </cell>
        </row>
        <row r="5781">
          <cell r="G5781" t="str">
            <v>AC335041G0</v>
          </cell>
          <cell r="H5781" t="str">
            <v>IBUPROFEN TABLETS 400MG "SINPHAR"</v>
          </cell>
          <cell r="I5781" t="str">
            <v>M01IBU212116</v>
          </cell>
          <cell r="J5781" t="str">
            <v>IBUPROFEN , 一般錠劑膠囊劑 , 400.00 MG</v>
          </cell>
          <cell r="K5781">
            <v>2</v>
          </cell>
        </row>
        <row r="5782">
          <cell r="G5782" t="str">
            <v>AC33518100</v>
          </cell>
          <cell r="H5782" t="str">
            <v>AN ANTLER HORMON CAPSULES "SINPHAR"</v>
          </cell>
          <cell r="I5782" t="str">
            <v>G03MET412112</v>
          </cell>
          <cell r="J5782" t="str">
            <v>含methyl testosterone 10mg,單、複方製劑,一般錠劑膠囊劑</v>
          </cell>
          <cell r="K5782">
            <v>1.93</v>
          </cell>
        </row>
        <row r="5783">
          <cell r="G5783" t="str">
            <v>AC33531100</v>
          </cell>
          <cell r="H5783" t="str">
            <v>LYSOZYME TABLETS 90MG "SINPHAR"</v>
          </cell>
          <cell r="I5783" t="str">
            <v>J05LYS21211A</v>
          </cell>
          <cell r="J5783" t="str">
            <v>LYSOZYME , 一般錠劑膠囊劑 , 90.00 MG</v>
          </cell>
          <cell r="K5783">
            <v>1.5</v>
          </cell>
        </row>
        <row r="5784">
          <cell r="G5784" t="str">
            <v>AC33547212</v>
          </cell>
          <cell r="H5784" t="str">
            <v>ANTHIMIN INJECTION "T.F."</v>
          </cell>
          <cell r="I5784" t="str">
            <v>A11VIT412204</v>
          </cell>
          <cell r="J5784" t="str">
            <v>VITAMIN B1 (THIAMINE) , 注射劑 , 10.00 MG</v>
          </cell>
          <cell r="K5784">
            <v>15</v>
          </cell>
        </row>
        <row r="5785">
          <cell r="G5785" t="str">
            <v>AC33548212</v>
          </cell>
          <cell r="H5785" t="str">
            <v>C-B COMPLEX INJECTION "T.F."</v>
          </cell>
          <cell r="I5785" t="str">
            <v>A11VIT458201</v>
          </cell>
          <cell r="J5785" t="str">
            <v>VITAMIN B1 5MG/ML + VITAMIN B2 0.5MG/ML + VITAMIN B6 1MG/ML + VITAMIN C 50MG/ML + NICOTINAMIDE 10MG/ML, 注射劑, 2.00ML</v>
          </cell>
          <cell r="K5785">
            <v>15</v>
          </cell>
        </row>
        <row r="5786">
          <cell r="G5786" t="str">
            <v>AC33549238</v>
          </cell>
          <cell r="H5786" t="str">
            <v>NEO METHION B INJECTION "T.F."</v>
          </cell>
          <cell r="I5786" t="str">
            <v>A05DEX264201</v>
          </cell>
          <cell r="J5786" t="str">
            <v>DEXTROXE 100MG/ML+METHIONINE 30MG/ML + VITAMIN B1 1.5MG/ML + VITAMIN B2 0.1MG/ML + NICOTINAMIDE 2MG/ML + TAURINE 1MG/ML, 注射劑,20ML</v>
          </cell>
          <cell r="K5786">
            <v>15</v>
          </cell>
        </row>
        <row r="5787">
          <cell r="G5787" t="str">
            <v>AC33558212</v>
          </cell>
          <cell r="H5787" t="str">
            <v>NEO HUSTEN INJECTION "T. F."</v>
          </cell>
          <cell r="I5787" t="str">
            <v>R05DEX242201</v>
          </cell>
          <cell r="J5787" t="str">
            <v>DEXTROMETHORPHAN 1.5MG/ML + METHYLEPHEDRINE 10MG/ML + CHLORPHENIRAMINE 1.5MG/ML + GUAIFENESIN 20MG/ML, 注射劑, 2.00ML</v>
          </cell>
          <cell r="K5787">
            <v>15</v>
          </cell>
        </row>
        <row r="5788">
          <cell r="G5788" t="str">
            <v>AC33560212</v>
          </cell>
          <cell r="H5788" t="str">
            <v>BERBENOL INJECTION "T.F."</v>
          </cell>
          <cell r="I5788" t="str">
            <v>A07BER222202</v>
          </cell>
          <cell r="J5788" t="str">
            <v>BERBERINE 2MG/ML + ETHACRIDINE 10MCG/ML, 注射劑, 2.00ML</v>
          </cell>
          <cell r="K5788">
            <v>15</v>
          </cell>
        </row>
        <row r="5789">
          <cell r="G5789" t="str">
            <v>AC33561221</v>
          </cell>
          <cell r="H5789" t="str">
            <v>ANTI-ULCER INJECTION "T.F."</v>
          </cell>
          <cell r="I5789" t="str">
            <v>A05MET232201</v>
          </cell>
          <cell r="J5789" t="str">
            <v>METHIONINE 8MG/ML + GLYCINE 6MG/ML + HISTIDINE 40MG/ML, 注射劑, 5.00ML</v>
          </cell>
          <cell r="K5789">
            <v>15</v>
          </cell>
        </row>
        <row r="5790">
          <cell r="G5790" t="str">
            <v>AC33562238</v>
          </cell>
          <cell r="H5790" t="str">
            <v>GLUCRON DEXTROSE INJECTION "T.F."</v>
          </cell>
          <cell r="I5790" t="str">
            <v>B05DEX22V201</v>
          </cell>
          <cell r="J5790" t="str">
            <v>DEXTROSE 400MG/ML + VITAMIN B1 1MG/ML, 注射劑, 20.00ML</v>
          </cell>
          <cell r="K5790">
            <v>15</v>
          </cell>
        </row>
        <row r="5791">
          <cell r="G5791" t="str">
            <v>AC33563212</v>
          </cell>
          <cell r="H5791" t="str">
            <v>ANTICO INJECTION 5MG/ML "T.F."</v>
          </cell>
          <cell r="I5791" t="str">
            <v>R05DEX212204</v>
          </cell>
          <cell r="J5791" t="str">
            <v>DEXTROMETHORPHAN , 注射劑 , 10.00 MG</v>
          </cell>
          <cell r="K5791">
            <v>15</v>
          </cell>
        </row>
        <row r="5792">
          <cell r="G5792" t="str">
            <v>AC33564212</v>
          </cell>
          <cell r="H5792" t="str">
            <v>OBALLERGEN-H INJECTION "T.F."</v>
          </cell>
          <cell r="I5792" t="str">
            <v>R06CHL29A202</v>
          </cell>
          <cell r="J5792" t="str">
            <v>CHLORPHENIRAMINE MALEATE 1MG/ML+METHIONINE DL- 20MG/ML+BIOTIN 0.25MG/ML+NIACINAMIDE (=NICOTINAMIDE) 10MG/ML+RIBOFLAVIN 5MG/ML+PYRIDOXINE HCL 5MG/ML,注射劑,2.00ML</v>
          </cell>
          <cell r="K5792">
            <v>15</v>
          </cell>
        </row>
        <row r="5793">
          <cell r="G5793" t="str">
            <v>AC33566209</v>
          </cell>
          <cell r="H5793" t="str">
            <v>RE-HISTAMIN INJECTION 30MG/ML (DIPHENHYDRAMINE)"T.F."</v>
          </cell>
          <cell r="I5793" t="str">
            <v>R06DIP212202</v>
          </cell>
          <cell r="J5793" t="str">
            <v>DIPHENHYDRAMINE , 注射劑 , 30.00 MG(= DIMENHYDRINATE 60.00MG)</v>
          </cell>
          <cell r="K5793">
            <v>15</v>
          </cell>
        </row>
        <row r="5794">
          <cell r="G5794" t="str">
            <v>AC33569212</v>
          </cell>
          <cell r="H5794" t="str">
            <v>DIPHYLLIN-M INJECTION 150MG/ML "T.F."</v>
          </cell>
          <cell r="I5794" t="str">
            <v>R03DIP212202</v>
          </cell>
          <cell r="J5794" t="str">
            <v>DIPROPHYLLINE , 注射劑 , 300.00 MG</v>
          </cell>
          <cell r="K5794">
            <v>15</v>
          </cell>
        </row>
        <row r="5795">
          <cell r="G5795" t="str">
            <v>AC33572212</v>
          </cell>
          <cell r="H5795" t="str">
            <v>CLINDAMYCIN INJECTION 150MG "C.C.P.C."</v>
          </cell>
          <cell r="I5795" t="str">
            <v>J01CLI212204</v>
          </cell>
          <cell r="J5795" t="str">
            <v>CLINDAMYCIN , 注射劑 , 300.00 MG</v>
          </cell>
          <cell r="K5795">
            <v>15</v>
          </cell>
        </row>
        <row r="5796">
          <cell r="G5796" t="str">
            <v>AC33582238</v>
          </cell>
          <cell r="H5796" t="str">
            <v>SODIUM ACETATE INJECTION 4MEQ/ML "KINGDOM"</v>
          </cell>
          <cell r="I5796" t="str">
            <v>B05SOD212204</v>
          </cell>
          <cell r="J5796" t="str">
            <v>SODIUM ACETATE , 注射劑 , 6.56 GM</v>
          </cell>
          <cell r="K5796">
            <v>28</v>
          </cell>
        </row>
        <row r="5797">
          <cell r="G5797" t="str">
            <v>AC33586238</v>
          </cell>
          <cell r="H5797" t="str">
            <v>SALSOBROCAROSE INJECTION "T.F."</v>
          </cell>
          <cell r="I5797" t="str">
            <v>N02SOD234201</v>
          </cell>
          <cell r="J5797" t="str">
            <v>SODIUM SALICYLATE 50MG/ML + CALCIUM BROMIDE 20MG/ML + DEXTROSE 100MG/ML, 注射劑, 20.00ML</v>
          </cell>
          <cell r="K5797">
            <v>15</v>
          </cell>
        </row>
        <row r="5798">
          <cell r="G5798" t="str">
            <v>AC33589212</v>
          </cell>
          <cell r="H5798" t="str">
            <v>"RANNINE INJECTION 25MG/ML (RANITIDINE)""S.Y."""</v>
          </cell>
          <cell r="I5798" t="str">
            <v>A02RAN212202</v>
          </cell>
          <cell r="J5798" t="str">
            <v>RANITIDINE , 注射劑 , 50.00 MG</v>
          </cell>
          <cell r="K5798">
            <v>18.7</v>
          </cell>
        </row>
        <row r="5799">
          <cell r="G5799" t="str">
            <v>AC33590312</v>
          </cell>
          <cell r="H5799" t="str">
            <v>"DEVIRUS CREAM 50MG/G (ACYCLOVIR) ""WINSTON"""</v>
          </cell>
          <cell r="I5799" t="str">
            <v>D06ACY212344</v>
          </cell>
          <cell r="J5799" t="str">
            <v>ACYCLOVIR , 外用軟膏劑 , 50.00  MG/GM , 2.00 GM</v>
          </cell>
          <cell r="K5799">
            <v>17.3</v>
          </cell>
        </row>
        <row r="5800">
          <cell r="G5800" t="str">
            <v>AC33590316</v>
          </cell>
          <cell r="H5800" t="str">
            <v>"DEVIRUS CREAM 50MG/G (ACYCLOVIR) ""WINSTON"""</v>
          </cell>
          <cell r="I5800" t="str">
            <v>D06ACY212346</v>
          </cell>
          <cell r="J5800" t="str">
            <v>ACYCLOVIR , 外用軟膏劑 , 50.00  MG/GM , 3.00 GM</v>
          </cell>
          <cell r="K5800">
            <v>17.3</v>
          </cell>
        </row>
        <row r="5801">
          <cell r="G5801" t="str">
            <v>AC33590317</v>
          </cell>
          <cell r="H5801" t="str">
            <v>"DEVIRUS CREAM 50MG/G (ACYCLOVIR) ""WINSTON"""</v>
          </cell>
          <cell r="I5801" t="str">
            <v>D06ACY212348</v>
          </cell>
          <cell r="J5801" t="str">
            <v>ACYCLOVIR , 外用軟膏劑 , 50.00  MG/GM , 3.50 GM</v>
          </cell>
          <cell r="K5801">
            <v>17.3</v>
          </cell>
        </row>
        <row r="5802">
          <cell r="G5802" t="str">
            <v>AC33590319</v>
          </cell>
          <cell r="H5802" t="str">
            <v>"DEVIRUS CREAM 50MG/G (ACYCLOVIR) ""WINSTON"""</v>
          </cell>
          <cell r="I5802" t="str">
            <v>D06ACY21234A</v>
          </cell>
          <cell r="J5802" t="str">
            <v>ACYCLOVIR , 外用軟膏劑 , 50.00  MG/GM , 4.00 GM</v>
          </cell>
          <cell r="K5802">
            <v>17.3</v>
          </cell>
        </row>
        <row r="5803">
          <cell r="G5803" t="str">
            <v>AC33590321</v>
          </cell>
          <cell r="H5803" t="str">
            <v>"DEVIRUS CREAM 50MG/G (ACYCLOVIR) ""WINSTON"""</v>
          </cell>
          <cell r="I5803" t="str">
            <v>D06ACY21234C</v>
          </cell>
          <cell r="J5803" t="str">
            <v>ACYCLOVIR , 外用軟膏劑 , 50.00  MG/GM , 5.00 GM</v>
          </cell>
          <cell r="K5803">
            <v>41.2</v>
          </cell>
        </row>
        <row r="5804">
          <cell r="G5804" t="str">
            <v>AC33590323</v>
          </cell>
          <cell r="H5804" t="str">
            <v>"DEVIRUS CREAM 50MG/G (ACYCLOVIR) ""WINSTON"""</v>
          </cell>
          <cell r="I5804" t="str">
            <v>D06ACY21234E</v>
          </cell>
          <cell r="J5804" t="str">
            <v>ACYCLOVIR , 外用軟膏劑 , 50.00  MG/GM , 6.00 GM</v>
          </cell>
          <cell r="K5804">
            <v>42.1</v>
          </cell>
        </row>
        <row r="5805">
          <cell r="G5805" t="str">
            <v>AC33590325</v>
          </cell>
          <cell r="H5805" t="str">
            <v>"DEVIRUS CREAM 50MG/G (ACYCLOVIR) ""WINSTON"""</v>
          </cell>
          <cell r="I5805" t="str">
            <v>D06ACY21234I</v>
          </cell>
          <cell r="J5805" t="str">
            <v>ACYCLOVIR , 外用軟膏劑 , 50.00  MG/GM , 7.50 GM</v>
          </cell>
          <cell r="K5805">
            <v>42.9</v>
          </cell>
        </row>
        <row r="5806">
          <cell r="G5806" t="str">
            <v>AC33590326</v>
          </cell>
          <cell r="H5806" t="str">
            <v>"DEVIRUS CREAM 50MG/G (ACYCLOVIR) ""WINSTON"""</v>
          </cell>
          <cell r="I5806" t="str">
            <v>D06ACY21234K</v>
          </cell>
          <cell r="J5806" t="str">
            <v>ACYCLOVIR , 外用軟膏劑 , 50.00  MG/GM , 8.00 GM</v>
          </cell>
          <cell r="K5806">
            <v>43.5</v>
          </cell>
        </row>
        <row r="5807">
          <cell r="G5807" t="str">
            <v>AC33590329</v>
          </cell>
          <cell r="H5807" t="str">
            <v>"DEVIRUS CREAM 50MG/G (ACYCLOVIR) ""WINSTON"""</v>
          </cell>
          <cell r="I5807" t="str">
            <v>D06ACY21234M</v>
          </cell>
          <cell r="J5807" t="str">
            <v>ACYCLOVIR , 外用軟膏劑 , 50.00  MG/GM , 10.00 GM</v>
          </cell>
          <cell r="K5807">
            <v>43.5</v>
          </cell>
        </row>
        <row r="5808">
          <cell r="G5808" t="str">
            <v>AC33590355</v>
          </cell>
          <cell r="H5808" t="str">
            <v>"DEVIRUS CREAM 50MG/G (ACYCLOVIR) ""WINSTON"""</v>
          </cell>
          <cell r="I5808" t="str">
            <v>D06ACY21234T</v>
          </cell>
          <cell r="J5808" t="str">
            <v>ACYCLOVIR , 外用軟膏劑 , 50.00  MG/GM , 100.00 GM</v>
          </cell>
          <cell r="K5808">
            <v>431</v>
          </cell>
        </row>
        <row r="5809">
          <cell r="G5809" t="str">
            <v>AC33591100</v>
          </cell>
          <cell r="H5809" t="str">
            <v>THIAMPHENICOL CAPSULES 250MG "Y.C."</v>
          </cell>
          <cell r="I5809" t="str">
            <v>J01THI212112</v>
          </cell>
          <cell r="J5809" t="str">
            <v>THIAMPHENICOL , 一般錠劑膠囊劑 , 250.00 MG</v>
          </cell>
          <cell r="K5809">
            <v>1.51</v>
          </cell>
        </row>
        <row r="5810">
          <cell r="G5810" t="str">
            <v>AC335911G0</v>
          </cell>
          <cell r="H5810" t="str">
            <v>THIAMPHENICOL CAPSULES 250MG "Y.C."(鋁箔/膠箔)</v>
          </cell>
          <cell r="I5810" t="str">
            <v>J01THI212112</v>
          </cell>
          <cell r="J5810" t="str">
            <v>THIAMPHENICOL , 一般錠劑膠囊劑 , 250.00 MG</v>
          </cell>
          <cell r="K5810">
            <v>2</v>
          </cell>
        </row>
        <row r="5811">
          <cell r="G5811" t="str">
            <v>AC33593221</v>
          </cell>
          <cell r="H5811" t="str">
            <v>TRANEXAMIC ACID INJECTION 50MG/ML "T.F."</v>
          </cell>
          <cell r="I5811" t="str">
            <v>B02TRA21220A</v>
          </cell>
          <cell r="J5811" t="str">
            <v>TRANEXAMIC ACID , 注射劑 , 250.00 MG</v>
          </cell>
          <cell r="K5811">
            <v>15</v>
          </cell>
        </row>
        <row r="5812">
          <cell r="G5812" t="str">
            <v>AC33594212</v>
          </cell>
          <cell r="H5812" t="str">
            <v>METOPERAN INJECTION 5MG/ML "T.F." (METOCLOPRAMIDE)</v>
          </cell>
          <cell r="I5812" t="str">
            <v>A03MET412204</v>
          </cell>
          <cell r="J5812" t="str">
            <v>METOCLOPRAMIDE , 注射劑 , 10.00 MG</v>
          </cell>
          <cell r="K5812">
            <v>15</v>
          </cell>
        </row>
        <row r="5813">
          <cell r="G5813" t="str">
            <v>AC33595212</v>
          </cell>
          <cell r="H5813" t="str">
            <v>FUROSEMIDE IV INJECTION 10MG/ML "T.F."</v>
          </cell>
          <cell r="I5813" t="str">
            <v>C03FUR212202</v>
          </cell>
          <cell r="J5813" t="str">
            <v>FUROSEMIDE , 注射劑 , 20.00 MG</v>
          </cell>
          <cell r="K5813">
            <v>15</v>
          </cell>
        </row>
        <row r="5814">
          <cell r="G5814" t="str">
            <v>AC33597212</v>
          </cell>
          <cell r="H5814" t="str">
            <v>DIAZEPAM INJECTION 5MG/ML "T.F."</v>
          </cell>
          <cell r="I5814" t="str">
            <v>N05DIA212204</v>
          </cell>
          <cell r="J5814" t="str">
            <v>DIAZEPAM , 注射劑 , 10.00 MG</v>
          </cell>
          <cell r="K5814">
            <v>15</v>
          </cell>
        </row>
        <row r="5815">
          <cell r="G5815" t="str">
            <v>AC33598209</v>
          </cell>
          <cell r="H5815" t="str">
            <v>PAOSU COAN INJECTION 20MG/ML "T.F." (SCOPOLAMINE)</v>
          </cell>
          <cell r="I5815" t="str">
            <v>A03BUT412202</v>
          </cell>
          <cell r="J5815" t="str">
            <v>BUTYLSCOPOLAMINE , 注射劑 , 20.00 MG</v>
          </cell>
          <cell r="K5815">
            <v>15</v>
          </cell>
        </row>
        <row r="5816">
          <cell r="G5816" t="str">
            <v>AC33664100</v>
          </cell>
          <cell r="H5816" t="str">
            <v>MESYREL TABLETS 50MG "LOTUS"</v>
          </cell>
          <cell r="I5816" t="str">
            <v>N06TRA212114</v>
          </cell>
          <cell r="J5816" t="str">
            <v>TRAZODONE , 一般錠劑膠囊劑 , 50.00 MG</v>
          </cell>
          <cell r="K5816">
            <v>1.64</v>
          </cell>
        </row>
        <row r="5817">
          <cell r="G5817" t="str">
            <v>AC336641G0</v>
          </cell>
          <cell r="H5817" t="str">
            <v>MESYREL TABLETS 50MG "LOTUS"(鋁箔/膠箔)</v>
          </cell>
          <cell r="I5817" t="str">
            <v>N06TRA212114</v>
          </cell>
          <cell r="J5817" t="str">
            <v>TRAZODONE , 一般錠劑膠囊劑 , 50.00 MG</v>
          </cell>
          <cell r="K5817">
            <v>2</v>
          </cell>
        </row>
        <row r="5818">
          <cell r="G5818" t="str">
            <v>AC33675100</v>
          </cell>
          <cell r="H5818" t="str">
            <v>DECLOT F.C. TABLETS 100MG "WEIDAR" (TICLOPIDINE)</v>
          </cell>
          <cell r="I5818" t="str">
            <v>B01TIC212112</v>
          </cell>
          <cell r="J5818" t="str">
            <v>TICLOPIDINE , 一般錠劑膠囊劑 , 100.00 MG</v>
          </cell>
          <cell r="K5818">
            <v>3.71</v>
          </cell>
        </row>
        <row r="5819">
          <cell r="G5819" t="str">
            <v>AC33701100</v>
          </cell>
          <cell r="H5819" t="str">
            <v>MEFENA CAPSULES 250MG (MEFENAMIC ACID) "KOJAR"</v>
          </cell>
          <cell r="I5819" t="str">
            <v>M01MEF212112</v>
          </cell>
          <cell r="J5819" t="str">
            <v>MEFENAMIC ACID , 一般錠劑膠囊劑 , 250.00 MG</v>
          </cell>
          <cell r="K5819">
            <v>1.5</v>
          </cell>
        </row>
        <row r="5820">
          <cell r="G5820" t="str">
            <v>AC337011G0</v>
          </cell>
          <cell r="H5820" t="str">
            <v>MEFENA CAPSULES 250MG (MEFENAMIC ACID) "KOJAR" (鋁箔/膠箔)</v>
          </cell>
          <cell r="I5820" t="str">
            <v>M01MEF212112</v>
          </cell>
          <cell r="J5820" t="str">
            <v>MEFENAMIC ACID , 一般錠劑膠囊劑 , 250.00 MG</v>
          </cell>
          <cell r="K5820">
            <v>2</v>
          </cell>
        </row>
        <row r="5821">
          <cell r="G5821" t="str">
            <v>AC33729329</v>
          </cell>
          <cell r="H5821" t="str">
            <v>ISORADIN CREAM  "YUNG SHIN"</v>
          </cell>
          <cell r="I5821" t="str">
            <v>D01DIF22434C</v>
          </cell>
          <cell r="J5821" t="str">
            <v>DIFLUCORTOLONE 1MG/GM + ISOCONAZOLE 10MG/GM, 外用軟膏劑, 10.00GM</v>
          </cell>
          <cell r="K5821">
            <v>22.7</v>
          </cell>
        </row>
        <row r="5822">
          <cell r="G5822" t="str">
            <v>AC33730321</v>
          </cell>
          <cell r="H5822" t="str">
            <v>MYCOSON CREAM 10MG/G (BIFONAZOLE) "S.Y."</v>
          </cell>
          <cell r="I5822" t="str">
            <v>D01BIF212344</v>
          </cell>
          <cell r="J5822" t="str">
            <v>BIFONAZOLE , 外用軟膏劑 , 10.00  MG/GM , 5.00 GM</v>
          </cell>
          <cell r="K5822">
            <v>20.5</v>
          </cell>
        </row>
        <row r="5823">
          <cell r="G5823" t="str">
            <v>AC33730329</v>
          </cell>
          <cell r="H5823" t="str">
            <v>MYCOSON CREAM 10MG/G (S.Y.) (BIFONAZOLE)</v>
          </cell>
          <cell r="I5823" t="str">
            <v>D01BIF212348</v>
          </cell>
          <cell r="J5823" t="str">
            <v>BIFONAZOLE , 外用軟膏劑 , 10.00  MG/GM , 10.00 GM</v>
          </cell>
          <cell r="K5823">
            <v>49.2</v>
          </cell>
        </row>
        <row r="5824">
          <cell r="G5824" t="str">
            <v>AC33730335</v>
          </cell>
          <cell r="H5824" t="str">
            <v>MYCOSON CREAM 10MG/G (BIFONAZOLE) "S.Y."</v>
          </cell>
          <cell r="I5824" t="str">
            <v>D01BIF21234A</v>
          </cell>
          <cell r="J5824" t="str">
            <v>BIFONAZOLE , 外用軟膏劑 , 10.00  MG/GM , 15.00 GM</v>
          </cell>
          <cell r="K5824">
            <v>54</v>
          </cell>
        </row>
        <row r="5825">
          <cell r="G5825" t="str">
            <v>AC33730338</v>
          </cell>
          <cell r="H5825" t="str">
            <v>MYCOSON CREAM 10MG/G (BIFONAZOLE) "S.Y."</v>
          </cell>
          <cell r="I5825" t="str">
            <v>D01BIF21234C</v>
          </cell>
          <cell r="J5825" t="str">
            <v>BIFONAZOLE , 外用軟膏劑 , 10.00  MG/GM , 20.00 GM</v>
          </cell>
          <cell r="K5825">
            <v>81</v>
          </cell>
        </row>
        <row r="5826">
          <cell r="G5826" t="str">
            <v>AC33738320</v>
          </cell>
          <cell r="H5826" t="str">
            <v>DEVIRO OPHTHALMIC OINTMENT 3% (ACYCLOVIR) "KINGDOM"</v>
          </cell>
          <cell r="I5826" t="str">
            <v>S01ACY212422</v>
          </cell>
          <cell r="J5826" t="str">
            <v>ACYCLOVIR , 眼耳鼻用軟膏 , 30.00  MG/GM , 4.50 GM</v>
          </cell>
          <cell r="K5826">
            <v>405</v>
          </cell>
        </row>
        <row r="5827">
          <cell r="G5827" t="str">
            <v>AC33757238</v>
          </cell>
          <cell r="H5827" t="str">
            <v>GLUCOSE INJECTION 50% "T.F."</v>
          </cell>
          <cell r="I5827" t="str">
            <v>B05DEX21E202</v>
          </cell>
          <cell r="J5827" t="str">
            <v>DEXTROSE , 注射劑 , 500.00  MG/ML , 20.00 ML</v>
          </cell>
          <cell r="K5827">
            <v>15</v>
          </cell>
        </row>
        <row r="5828">
          <cell r="G5828" t="str">
            <v>AC33758212</v>
          </cell>
          <cell r="H5828" t="str">
            <v>TAURINE B INJECTION "T.F."</v>
          </cell>
          <cell r="I5828" t="str">
            <v>A05MET264201</v>
          </cell>
          <cell r="J5828" t="str">
            <v>METHIONINE 25MG/ML + VITAMIN B1 10MG/ML + VITAMIN B2 0.25MG/ML + VITAMIN B6 0.5MG/ML + NICOTINAMIDE 10MG/ML + TAURINE 10MG/ML, 注射劑, 2.00ML</v>
          </cell>
          <cell r="K5828">
            <v>15</v>
          </cell>
        </row>
        <row r="5829">
          <cell r="G5829" t="str">
            <v>AC33760212</v>
          </cell>
          <cell r="H5829" t="str">
            <v>ANTIDOTALGEN INJECTION "T.F."</v>
          </cell>
          <cell r="I5829" t="str">
            <v>A05GLY222201</v>
          </cell>
          <cell r="J5829" t="str">
            <v>GLYCINE 10MG + GLYCYRRHIZIC ACID 1MG, 注射劑, 2.00ML</v>
          </cell>
          <cell r="K5829">
            <v>15</v>
          </cell>
        </row>
        <row r="5830">
          <cell r="G5830" t="str">
            <v>AC33761209</v>
          </cell>
          <cell r="H5830" t="str">
            <v>EPIRENAMIN HYDROCHLORIDE INJECTION 1MG/ML (EPINEPHRINE)"T.F."</v>
          </cell>
          <cell r="I5830" t="str">
            <v>C01EPI212202</v>
          </cell>
          <cell r="J5830" t="str">
            <v>EPINEPHRINE , 注射劑 , 1.00 MG</v>
          </cell>
          <cell r="K5830">
            <v>15</v>
          </cell>
        </row>
        <row r="5831">
          <cell r="G5831" t="str">
            <v>AC33763209</v>
          </cell>
          <cell r="H5831" t="str">
            <v>ATROPINE SULFATE INJECTION 1MG/ML "T.F."</v>
          </cell>
          <cell r="I5831" t="str">
            <v>A03ATR212204</v>
          </cell>
          <cell r="J5831" t="str">
            <v>ATROPINE , 注射劑 , 1.00 MG</v>
          </cell>
          <cell r="K5831">
            <v>15</v>
          </cell>
        </row>
        <row r="5832">
          <cell r="G5832" t="str">
            <v>AC33773229</v>
          </cell>
          <cell r="H5832" t="str">
            <v>TUNNACORT INJECTION 40MG/ML "T.F."</v>
          </cell>
          <cell r="I5832" t="str">
            <v>H02TRI21220M</v>
          </cell>
          <cell r="J5832" t="str">
            <v>TRIAMCINOLONE , 注射劑 , 400.00 MG</v>
          </cell>
          <cell r="K5832">
            <v>57</v>
          </cell>
        </row>
        <row r="5833">
          <cell r="G5833" t="str">
            <v>AC33774100</v>
          </cell>
          <cell r="H5833" t="str">
            <v>DAILY-PLUS CHEWABLE TABLET 0.5MG (HYDROXOCOBALAMIN ACETATE )"SHITEH"</v>
          </cell>
          <cell r="I5833" t="str">
            <v>B03VITA12112</v>
          </cell>
          <cell r="J5833" t="str">
            <v>VITAMINE B12 (=HYDROXOCOBALAMIN) , 一般錠劑膠囊劑 , 500.00 MCG</v>
          </cell>
          <cell r="K5833">
            <v>1.5</v>
          </cell>
        </row>
        <row r="5834">
          <cell r="G5834" t="str">
            <v>AC33822100</v>
          </cell>
          <cell r="H5834" t="str">
            <v>ISOPERDINE TABLETS 40MG "S.L."</v>
          </cell>
          <cell r="I5834" t="str">
            <v>C08VER212112</v>
          </cell>
          <cell r="J5834" t="str">
            <v>VERAPAMIL , 一般錠劑膠囊劑 , 40.00 MG</v>
          </cell>
          <cell r="K5834">
            <v>1.55</v>
          </cell>
        </row>
        <row r="5835">
          <cell r="G5835" t="str">
            <v>AC33823100</v>
          </cell>
          <cell r="H5835" t="str">
            <v>PREDNISOLONE 5MG TABLETS "Y.Y."</v>
          </cell>
          <cell r="I5835" t="str">
            <v>H02PRE212112</v>
          </cell>
          <cell r="J5835" t="str">
            <v>PREDNISOLONE , 一般錠劑膠囊劑 , 5.00 MG</v>
          </cell>
          <cell r="K5835">
            <v>1.5</v>
          </cell>
        </row>
        <row r="5836">
          <cell r="G5836" t="str">
            <v>AC338231G0</v>
          </cell>
          <cell r="H5836" t="str">
            <v>PREDNISOLONE 5MG TABLETS "Y.Y."  (鋁箔/膠箔)</v>
          </cell>
          <cell r="I5836" t="str">
            <v>H02PRE212112</v>
          </cell>
          <cell r="J5836" t="str">
            <v>PREDNISOLONE , 一般錠劑膠囊劑 , 5.00 MG</v>
          </cell>
          <cell r="K5836">
            <v>2</v>
          </cell>
        </row>
        <row r="5837">
          <cell r="G5837" t="str">
            <v>AC338231G5</v>
          </cell>
          <cell r="H5837" t="str">
            <v>PREDNISOLONE 5MG TABLETS "Y.Y."(84粒/瓶)</v>
          </cell>
          <cell r="I5837" t="str">
            <v>H02PRE212112</v>
          </cell>
          <cell r="J5837" t="str">
            <v>PREDNISOLONE , 一般錠劑膠囊劑 , 5.00 MG</v>
          </cell>
          <cell r="K5837">
            <v>2</v>
          </cell>
        </row>
        <row r="5838">
          <cell r="G5838" t="str">
            <v>AC33825100</v>
          </cell>
          <cell r="H5838" t="str">
            <v>NIGOLINE TABLETS 10MG "Y.C." (NICERGOLINE)</v>
          </cell>
          <cell r="I5838" t="str">
            <v>C04NIC412114</v>
          </cell>
          <cell r="J5838" t="str">
            <v>NICERGOLINE , 一般錠劑膠囊劑 , 10.00 MG</v>
          </cell>
          <cell r="K5838">
            <v>4.7</v>
          </cell>
        </row>
        <row r="5839">
          <cell r="G5839" t="str">
            <v>AC33830329</v>
          </cell>
          <cell r="H5839" t="str">
            <v>HUAN HSI CREAM 0.6MG/GM (ESTRADIOL) "CHINTENG"</v>
          </cell>
          <cell r="I5839" t="str">
            <v>G03EST214346</v>
          </cell>
          <cell r="J5839" t="str">
            <v>ESTRADIOL , 外用軟膏劑 , 0.60  MG/GM , 10.00 GM</v>
          </cell>
          <cell r="K5839">
            <v>61</v>
          </cell>
        </row>
        <row r="5840">
          <cell r="G5840" t="str">
            <v>AC33862100</v>
          </cell>
          <cell r="H5840" t="str">
            <v>METROCIDE CAPSULES 250MG "T.F."(METRONIDAZOLE)</v>
          </cell>
          <cell r="I5840" t="str">
            <v>P01MET212114</v>
          </cell>
          <cell r="J5840" t="str">
            <v>METRONIDAZOLE , 一般錠劑膠囊劑 , 250.00 MG</v>
          </cell>
          <cell r="K5840">
            <v>1.53</v>
          </cell>
        </row>
        <row r="5841">
          <cell r="G5841" t="str">
            <v>AC33866221</v>
          </cell>
          <cell r="H5841" t="str">
            <v>OBALLERCAL INJECTION "T.F."</v>
          </cell>
          <cell r="I5841" t="str">
            <v>R06CHL232201</v>
          </cell>
          <cell r="J5841" t="str">
            <v>CHLORPHENIRAMINE 0.4MG/ML + CALCIUM BROMIDE 35MG/ML + VITAMIN B6 2MG/ML, 注射劑, 5.00ML</v>
          </cell>
          <cell r="K5841">
            <v>15</v>
          </cell>
        </row>
        <row r="5842">
          <cell r="G5842" t="str">
            <v>AC33867209</v>
          </cell>
          <cell r="H5842" t="str">
            <v>EPHEDRIN INJECTION 40MG/ML "T.F."</v>
          </cell>
          <cell r="I5842" t="str">
            <v>R03EPH212204</v>
          </cell>
          <cell r="J5842" t="str">
            <v>EPHEDRINE , 注射劑 , 40.00 MG</v>
          </cell>
          <cell r="K5842">
            <v>15</v>
          </cell>
        </row>
        <row r="5843">
          <cell r="G5843" t="str">
            <v>AC33871100</v>
          </cell>
          <cell r="H5843" t="str">
            <v>"FORLIVER CAPSULES 150MG ""ROOT"" (SILYBIN)"</v>
          </cell>
          <cell r="I5843" t="str">
            <v>A05SIL212118</v>
          </cell>
          <cell r="J5843" t="str">
            <v>SILYMARIN , 一般錠劑膠囊劑 , 150.00 MG</v>
          </cell>
          <cell r="K5843">
            <v>1.53</v>
          </cell>
        </row>
        <row r="5844">
          <cell r="G5844" t="str">
            <v>AC338711G0</v>
          </cell>
          <cell r="H5844" t="str">
            <v>FORLIVER CAPSULES 150MG "ROOT" (SILYBIN)(鋁箔/膠箔)</v>
          </cell>
          <cell r="I5844" t="str">
            <v>A05SIL212118</v>
          </cell>
          <cell r="J5844" t="str">
            <v>SILYMARIN , 一般錠劑膠囊劑 , 150.00 MG</v>
          </cell>
          <cell r="K5844">
            <v>2</v>
          </cell>
        </row>
        <row r="5845">
          <cell r="G5845" t="str">
            <v>AC33872100</v>
          </cell>
          <cell r="H5845" t="str">
            <v>CIKETIN TABLETS 200MG (CIMETIDINE) "UNION"</v>
          </cell>
          <cell r="I5845" t="str">
            <v>A02CIM212112</v>
          </cell>
          <cell r="J5845" t="str">
            <v>CIMETIDINE , 一般錠劑膠囊劑 , 200.00 MG</v>
          </cell>
          <cell r="K5845">
            <v>1.5</v>
          </cell>
        </row>
        <row r="5846">
          <cell r="G5846" t="str">
            <v>AC33873229</v>
          </cell>
          <cell r="H5846" t="str">
            <v>OXOCIN INJECTION 10IU/ML "T.F." (OXYTOCIN)</v>
          </cell>
          <cell r="I5846" t="str">
            <v>H01OXY212204</v>
          </cell>
          <cell r="J5846" t="str">
            <v>OXYTOCIN , 注射劑 , 10.00 , IU</v>
          </cell>
          <cell r="K5846">
            <v>21</v>
          </cell>
        </row>
        <row r="5847">
          <cell r="G5847" t="str">
            <v>AC33876221</v>
          </cell>
          <cell r="H5847" t="str">
            <v>REHISTACAL B6 INJECTION "T.F."</v>
          </cell>
          <cell r="I5847" t="str">
            <v>R06DIP232201</v>
          </cell>
          <cell r="J5847" t="str">
            <v>DIPHENHYDRAMINE 4MG/ML + CALCIUM BROMIDE 40MG/ML + VITAMIN B6 1MG/ML, 注射劑, 5.00ML</v>
          </cell>
          <cell r="K5847">
            <v>15</v>
          </cell>
        </row>
        <row r="5848">
          <cell r="G5848" t="str">
            <v>AC33883100</v>
          </cell>
          <cell r="H5848" t="str">
            <v>EXSOL CAPSULES 100MG "Y.Y."(OXOLAMINE CITRATE)</v>
          </cell>
          <cell r="I5848" t="str">
            <v>R05OXO212112</v>
          </cell>
          <cell r="J5848" t="str">
            <v>OXOLAMINE , 一般錠劑膠囊劑 , 100.00 MG</v>
          </cell>
          <cell r="K5848">
            <v>1.5</v>
          </cell>
        </row>
        <row r="5849">
          <cell r="G5849" t="str">
            <v>AC338831G0</v>
          </cell>
          <cell r="H5849" t="str">
            <v>EXSOL CAPSULES 100MG (OXOLAMINE CITRATE) "Y.Y."(鋁箔/膠箔)</v>
          </cell>
          <cell r="I5849" t="str">
            <v>R05OXO212112</v>
          </cell>
          <cell r="J5849" t="str">
            <v>OXOLAMINE , 一般錠劑膠囊劑 , 100.00 MG</v>
          </cell>
          <cell r="K5849">
            <v>2</v>
          </cell>
        </row>
        <row r="5850">
          <cell r="G5850" t="str">
            <v>AC33887321</v>
          </cell>
          <cell r="H5850" t="str">
            <v>ENFULON CREAM 1MG/GM (DIFLUCORTOLONE) "GCPC"</v>
          </cell>
          <cell r="I5850" t="str">
            <v>D07DIF212344</v>
          </cell>
          <cell r="J5850" t="str">
            <v>DIFLUCORTOLONE , 外用軟膏劑 , 1.00  MG/GM , 5.00 GM</v>
          </cell>
          <cell r="K5850">
            <v>14.1</v>
          </cell>
        </row>
        <row r="5851">
          <cell r="G5851" t="str">
            <v>AC33887329</v>
          </cell>
          <cell r="H5851" t="str">
            <v>"ENFULON CREAM 1MG/GM (DIFLUCORTOLONE) ""GCPC"""</v>
          </cell>
          <cell r="I5851" t="str">
            <v>D07DIF212346</v>
          </cell>
          <cell r="J5851" t="str">
            <v>DIFLUCORTOLONE , 外用軟膏劑 , 1.00  MG/GM , 10.00 GM</v>
          </cell>
          <cell r="K5851">
            <v>46</v>
          </cell>
        </row>
        <row r="5852">
          <cell r="G5852" t="str">
            <v>AC33887343</v>
          </cell>
          <cell r="H5852" t="str">
            <v>ENFULON CREAM 1MG/GM(DIFLUCORTOLONE)"GCPC"</v>
          </cell>
          <cell r="I5852" t="str">
            <v>D07DIF21234A</v>
          </cell>
          <cell r="J5852" t="str">
            <v>DIFLUCORTOLONE , 外用軟膏劑 , 1.00  MG/GM , 30.00 GM</v>
          </cell>
          <cell r="K5852">
            <v>80</v>
          </cell>
        </row>
        <row r="5853">
          <cell r="G5853" t="str">
            <v>AC33892100</v>
          </cell>
          <cell r="H5853" t="str">
            <v>"TRANEXAMIC ACID TABLETS 250MG ""ASTAR"""</v>
          </cell>
          <cell r="I5853" t="str">
            <v>B02TRA212112</v>
          </cell>
          <cell r="J5853" t="str">
            <v>TRANEXAMIC ACID , 一般錠劑膠囊劑 , 250.00 MG</v>
          </cell>
          <cell r="K5853">
            <v>1.5</v>
          </cell>
        </row>
        <row r="5854">
          <cell r="G5854" t="str">
            <v>AC33894100</v>
          </cell>
          <cell r="H5854" t="str">
            <v>DECA TABLETS 0.75MG "KOJAR" (DEXAMETHASONE)</v>
          </cell>
          <cell r="I5854" t="str">
            <v>H02DEX212116</v>
          </cell>
          <cell r="J5854" t="str">
            <v>DEXAMETHASONE , 一般錠劑膠囊劑 , 750.00 MCG</v>
          </cell>
          <cell r="K5854">
            <v>1.5</v>
          </cell>
        </row>
        <row r="5855">
          <cell r="G5855" t="str">
            <v>AC338941G0</v>
          </cell>
          <cell r="H5855" t="str">
            <v>DECA TABLETS 0.75MG (DEXAMETHASONE)"KOJAR"(鋁箔/膠箔)</v>
          </cell>
          <cell r="I5855" t="str">
            <v>H02DEX212116</v>
          </cell>
          <cell r="J5855" t="str">
            <v>DEXAMETHASONE , 一般錠劑膠囊劑 , 750.00 MCG</v>
          </cell>
          <cell r="K5855">
            <v>2</v>
          </cell>
        </row>
        <row r="5856">
          <cell r="G5856" t="str">
            <v>AC33896100</v>
          </cell>
          <cell r="H5856" t="str">
            <v>SUWEIDA TABLETS 10MG (DOMPERIDONE)"S.C."</v>
          </cell>
          <cell r="I5856" t="str">
            <v>A03DOM212112</v>
          </cell>
          <cell r="J5856" t="str">
            <v>DOMPERIDONE , 一般錠劑膠囊劑 , 10.00 MG</v>
          </cell>
          <cell r="K5856">
            <v>1.5</v>
          </cell>
        </row>
        <row r="5857">
          <cell r="G5857" t="str">
            <v>AC33900100</v>
          </cell>
          <cell r="H5857" t="str">
            <v>SINLIHAUL TABLETS 40MG (PROPRANOLOL) "H.S."</v>
          </cell>
          <cell r="I5857" t="str">
            <v>C07PRO212116</v>
          </cell>
          <cell r="J5857" t="str">
            <v>PROPRANOLOL , 一般錠劑膠囊劑 , 40.00 MG</v>
          </cell>
          <cell r="K5857">
            <v>1.5</v>
          </cell>
        </row>
        <row r="5858">
          <cell r="G5858" t="str">
            <v>AC33901100</v>
          </cell>
          <cell r="H5858" t="str">
            <v>POTAN TABLETS 500MG "H.S." (MEFENAMIC ACID)</v>
          </cell>
          <cell r="I5858" t="str">
            <v>M01MEF212114</v>
          </cell>
          <cell r="J5858" t="str">
            <v>MEFENAMIC ACID , 一般錠劑膠囊劑 , 500.00 MG</v>
          </cell>
          <cell r="K5858">
            <v>1.5</v>
          </cell>
        </row>
        <row r="5859">
          <cell r="G5859" t="str">
            <v>AC33910100</v>
          </cell>
          <cell r="H5859" t="str">
            <v>CAPTOPIN TABLETS 25MG "B &amp; F"(CAPTOPRIL)</v>
          </cell>
          <cell r="I5859" t="str">
            <v>C09CAP212114</v>
          </cell>
          <cell r="J5859" t="str">
            <v>CAPTOPRIL , 一般錠劑膠囊劑 , 25.00 MG</v>
          </cell>
          <cell r="K5859">
            <v>1.5</v>
          </cell>
        </row>
        <row r="5860">
          <cell r="G5860" t="str">
            <v>AC33915100</v>
          </cell>
          <cell r="H5860" t="str">
            <v>CAPTOPIN TABLETS 12.5MG "B &amp; F" (CAPTOPRIL)</v>
          </cell>
          <cell r="I5860" t="str">
            <v>C09CAP212112</v>
          </cell>
          <cell r="J5860" t="str">
            <v>CAPTOPRIL , 一般錠劑膠囊劑 , 12.50 MG</v>
          </cell>
          <cell r="K5860">
            <v>1.5</v>
          </cell>
        </row>
        <row r="5861">
          <cell r="G5861" t="str">
            <v>AC33920209</v>
          </cell>
          <cell r="H5861" t="str">
            <v>PHENOBITAL INJECTION 100MG/ML "T.F." (PHENOBARBITAL)</v>
          </cell>
          <cell r="I5861" t="str">
            <v>N03PHE212202</v>
          </cell>
          <cell r="J5861" t="str">
            <v>PHENOBARBITAL , 注射劑 , 100.00 MG</v>
          </cell>
          <cell r="K5861">
            <v>15</v>
          </cell>
        </row>
        <row r="5862">
          <cell r="G5862" t="str">
            <v>AC33925216</v>
          </cell>
          <cell r="H5862" t="str">
            <v>DICLOFENAC INJECTION 25MG/ML "ASTAR"</v>
          </cell>
          <cell r="I5862" t="str">
            <v>M01DIC212204</v>
          </cell>
          <cell r="J5862" t="str">
            <v>DICLOFENAC , 注射劑 , 75.00 MG</v>
          </cell>
          <cell r="K5862">
            <v>15</v>
          </cell>
        </row>
        <row r="5863">
          <cell r="G5863" t="str">
            <v>AC33927100</v>
          </cell>
          <cell r="H5863" t="str">
            <v>L.K.T E.C. TABLETS 50MG "C.H."</v>
          </cell>
          <cell r="I5863" t="str">
            <v>M01DIC212114</v>
          </cell>
          <cell r="J5863" t="str">
            <v>DICLOFENAC , 一般錠劑膠囊劑 , 50.00 MG</v>
          </cell>
          <cell r="K5863">
            <v>1.5</v>
          </cell>
        </row>
        <row r="5864">
          <cell r="G5864" t="str">
            <v>AC33929100</v>
          </cell>
          <cell r="H5864" t="str">
            <v>LARPAM TABLETS 2MG (LORAZEPAM) "S.D."</v>
          </cell>
          <cell r="I5864" t="str">
            <v>N05LOR212116</v>
          </cell>
          <cell r="J5864" t="str">
            <v>LORAZEPAM , 一般錠劑膠囊劑 , 2.00 MG</v>
          </cell>
          <cell r="K5864">
            <v>1.5</v>
          </cell>
        </row>
        <row r="5865">
          <cell r="G5865" t="str">
            <v>AC339291G0</v>
          </cell>
          <cell r="H5865" t="str">
            <v>LARPAM TABLETS 2MG (LORAZEPAM) "S.D."(鋁箔/膠箔)</v>
          </cell>
          <cell r="I5865" t="str">
            <v>N05LOR212116</v>
          </cell>
          <cell r="J5865" t="str">
            <v>LORAZEPAM , 一般錠劑膠囊劑 , 2.00 MG</v>
          </cell>
          <cell r="K5865">
            <v>2</v>
          </cell>
        </row>
        <row r="5866">
          <cell r="G5866" t="str">
            <v>AC33933100</v>
          </cell>
          <cell r="H5866" t="str">
            <v>CARBIZO TABLETS 10MG (CARBIMAZOLE) "YU SHENG"</v>
          </cell>
          <cell r="I5866" t="str">
            <v>H03CAR212114</v>
          </cell>
          <cell r="J5866" t="str">
            <v>CARBIMAZOLE , 一般錠劑膠囊劑 , 10.00 MG</v>
          </cell>
          <cell r="K5866">
            <v>1.5</v>
          </cell>
        </row>
        <row r="5867">
          <cell r="G5867" t="str">
            <v>AC33934100</v>
          </cell>
          <cell r="H5867" t="str">
            <v>LIPLOW F.C. TABLETS 200MG (BEZAFIBRATE) "H.S."</v>
          </cell>
          <cell r="I5867" t="str">
            <v>C10BEZ212112</v>
          </cell>
          <cell r="J5867" t="str">
            <v>BEZAFIBRATE , 一般錠劑膠囊劑 , 200.00 MG</v>
          </cell>
          <cell r="K5867">
            <v>4.01</v>
          </cell>
        </row>
        <row r="5868">
          <cell r="G5868" t="str">
            <v>AC33935209</v>
          </cell>
          <cell r="H5868" t="str">
            <v>CEFTAM INJECTION 0.5GM,1GM,2GM (CEFOTAXIME SODIUM) "LITA"</v>
          </cell>
          <cell r="I5868" t="str">
            <v>J01CEFI12206</v>
          </cell>
          <cell r="J5868" t="str">
            <v>CEFOTAXIME , 注射劑 , 1000.00 MG</v>
          </cell>
          <cell r="K5868">
            <v>124</v>
          </cell>
        </row>
        <row r="5869">
          <cell r="G5869" t="str">
            <v>AC33935212</v>
          </cell>
          <cell r="H5869" t="str">
            <v>CEFTAM INJECTION 0.5GM,1GM,2GM (CEFOTAXIME SODIUM) "LITA"</v>
          </cell>
          <cell r="I5869" t="str">
            <v>J01CEFI12208</v>
          </cell>
          <cell r="J5869" t="str">
            <v>CEFOTAXIME , 注射劑 , 2000.00 MG</v>
          </cell>
          <cell r="K5869">
            <v>431</v>
          </cell>
        </row>
        <row r="5870">
          <cell r="G5870" t="str">
            <v>AC33935277</v>
          </cell>
          <cell r="H5870" t="str">
            <v>CEFTAM INJECTION 0.5GM,1GM,2GM (CEFOTAXIME SODIUM) "LITA"</v>
          </cell>
          <cell r="I5870" t="str">
            <v>J01CEFI12204</v>
          </cell>
          <cell r="J5870" t="str">
            <v>CEFOTAXIME , 注射劑 , 500.00 MG</v>
          </cell>
          <cell r="K5870">
            <v>93</v>
          </cell>
        </row>
        <row r="5871">
          <cell r="G5871" t="str">
            <v>AC33938329</v>
          </cell>
          <cell r="H5871" t="str">
            <v>FUNGIN CREAM 10MG/GM (BIFONAZOLE) "SWISS"</v>
          </cell>
          <cell r="I5871" t="str">
            <v>D01BIF212348</v>
          </cell>
          <cell r="J5871" t="str">
            <v>BIFONAZOLE , 外用軟膏劑 , 10.00  MG/GM , 10.00 GM</v>
          </cell>
          <cell r="K5871">
            <v>49.2</v>
          </cell>
        </row>
        <row r="5872">
          <cell r="G5872" t="str">
            <v>AC33938335</v>
          </cell>
          <cell r="H5872" t="str">
            <v>FUNGIN CREAM 10MG/GM "SWISS" (BIFONAZOLE)</v>
          </cell>
          <cell r="I5872" t="str">
            <v>D01BIF21234A</v>
          </cell>
          <cell r="J5872" t="str">
            <v>BIFONAZOLE , 外用軟膏劑 , 10.00  MG/GM , 15.00 GM</v>
          </cell>
          <cell r="K5872">
            <v>54</v>
          </cell>
        </row>
        <row r="5873">
          <cell r="G5873" t="str">
            <v>AC33939100</v>
          </cell>
          <cell r="H5873" t="str">
            <v>ABROXOL TABLETS 30MG (AMBROXOL HYDROCHLORIDE) "JOHNSON"</v>
          </cell>
          <cell r="I5873" t="str">
            <v>R05AMB212114</v>
          </cell>
          <cell r="J5873" t="str">
            <v>AMBROXOL , 一般錠劑膠囊劑 , 30.00 MG</v>
          </cell>
          <cell r="K5873">
            <v>1.5</v>
          </cell>
        </row>
        <row r="5874">
          <cell r="G5874" t="str">
            <v>AC339391G0</v>
          </cell>
          <cell r="H5874" t="str">
            <v>ABROXOL TABLETS 30MG (AMBROXOL HYDROCHLORIDE) "JOHNSON"(鋁箔/膠箔)</v>
          </cell>
          <cell r="I5874" t="str">
            <v>R05AMB212114</v>
          </cell>
          <cell r="J5874" t="str">
            <v>AMBROXOL , 一般錠劑膠囊劑 , 30.00 MG</v>
          </cell>
          <cell r="K5874">
            <v>2</v>
          </cell>
        </row>
        <row r="5875">
          <cell r="G5875" t="str">
            <v>AC33943321</v>
          </cell>
          <cell r="H5875" t="str">
            <v>CHENG HOU CREAM "C.T"</v>
          </cell>
          <cell r="I5875" t="str">
            <v>D07TRI242344</v>
          </cell>
          <cell r="J5875" t="str">
            <v>TRIAMCINOLONE 1MG/GM + GRAMICIDIN 0.25MG/GM + NYSTATIN 100KIU/GM + NEOMYCIN 2.5MG/GM, 外用軟膏劑, 5.00GM</v>
          </cell>
          <cell r="K5875">
            <v>14</v>
          </cell>
        </row>
        <row r="5876">
          <cell r="G5876" t="str">
            <v>AC33943323</v>
          </cell>
          <cell r="H5876" t="str">
            <v>CHENG HOU CREAM "C.T"</v>
          </cell>
          <cell r="I5876" t="str">
            <v>D07TRI242346</v>
          </cell>
          <cell r="J5876" t="str">
            <v>TRIAMCINOLONE 1MG/GM + GRAMICIDIN 0.25MG/GM + NYSTATIN 100KIU/GM + NEOMYCIN 2.5MG/GM, 外用軟膏劑, 6.00GM</v>
          </cell>
          <cell r="K5876">
            <v>14.7</v>
          </cell>
        </row>
        <row r="5877">
          <cell r="G5877" t="str">
            <v>AC33943329</v>
          </cell>
          <cell r="H5877" t="str">
            <v>CHENG HOU CREAM "C.T"</v>
          </cell>
          <cell r="I5877" t="str">
            <v>D07TRI242348</v>
          </cell>
          <cell r="J5877" t="str">
            <v>TRIAMCINOLONE 1MG/GM + GRAMICIDIN 0.25MG/GM + NYSTATIN 100KIU/GM + NEOMYCIN 2.5MG/GM, 外用軟膏劑, 10.00GM</v>
          </cell>
          <cell r="K5877">
            <v>18.7</v>
          </cell>
        </row>
        <row r="5878">
          <cell r="G5878" t="str">
            <v>AC33943335</v>
          </cell>
          <cell r="H5878" t="str">
            <v>CHENG HOU CREAM "C.T"</v>
          </cell>
          <cell r="I5878" t="str">
            <v>D07TRI24234C</v>
          </cell>
          <cell r="J5878" t="str">
            <v>TRIAMCINOLONE 1MG/GM + GRAMICIDIN 0.25MG/GM + NYSTATIN 100KIU/GM + NEOMYCIN 2.5MG/GM, 外用軟膏劑, 15.00GM</v>
          </cell>
          <cell r="K5878">
            <v>30.2</v>
          </cell>
        </row>
        <row r="5879">
          <cell r="G5879" t="str">
            <v>AC33943336</v>
          </cell>
          <cell r="H5879" t="str">
            <v>CHENG HOU CREAM "C.T"</v>
          </cell>
          <cell r="I5879" t="str">
            <v>D07TRI24234E</v>
          </cell>
          <cell r="J5879" t="str">
            <v>TRIAMCINOLONE 1MG/GM + GRAMICIDIN 0.25MG/GM + NYSTATIN 100KIU/GM + NEOMYCIN 2.5MG/GM, 外用軟膏劑, 16.00GM</v>
          </cell>
          <cell r="K5879">
            <v>30.2</v>
          </cell>
        </row>
        <row r="5880">
          <cell r="G5880" t="str">
            <v>AC33943338</v>
          </cell>
          <cell r="H5880" t="str">
            <v>CHENG HOU CREAM "C.T"</v>
          </cell>
          <cell r="I5880" t="str">
            <v>D07TRI24234G</v>
          </cell>
          <cell r="J5880" t="str">
            <v>TRIAMCINOLONE 1MG/GM + GRAMICIDIN 0.25MG/GM + NYSTATIN 100KIU/GM + NEOMYCIN 2.5MG/GM, 外用軟膏劑, 20.00GM</v>
          </cell>
          <cell r="K5880">
            <v>59</v>
          </cell>
        </row>
        <row r="5881">
          <cell r="G5881" t="str">
            <v>AC33950100</v>
          </cell>
          <cell r="H5881" t="str">
            <v>N.F.S. F.C.T. 100MG "C.H."(NORFLOXACIN)</v>
          </cell>
          <cell r="I5881" t="str">
            <v>J01NOR212112</v>
          </cell>
          <cell r="J5881" t="str">
            <v>NORFLOXACIN , 一般錠劑膠囊劑 , 100.00 MG</v>
          </cell>
          <cell r="K5881">
            <v>2.06</v>
          </cell>
        </row>
        <row r="5882">
          <cell r="G5882" t="str">
            <v>AC33959100</v>
          </cell>
          <cell r="H5882" t="str">
            <v>DROWSY TABLETS 0.25MG "H.S"</v>
          </cell>
          <cell r="I5882" t="str">
            <v>N05TRI212114</v>
          </cell>
          <cell r="J5882" t="str">
            <v>TRIAZOLAM , 一般錠劑膠囊劑 , 250.00 MCG</v>
          </cell>
          <cell r="K5882">
            <v>1.88</v>
          </cell>
        </row>
        <row r="5883">
          <cell r="G5883" t="str">
            <v>AC339591G0</v>
          </cell>
          <cell r="H5883" t="str">
            <v>DROWSY TABLETS 0.25MG "H.S"(鋁箔/膠箔)</v>
          </cell>
          <cell r="I5883" t="str">
            <v>N05TRI212114</v>
          </cell>
          <cell r="J5883" t="str">
            <v>TRIAZOLAM , 一般錠劑膠囊劑 , 250.00 MCG</v>
          </cell>
          <cell r="K5883">
            <v>2</v>
          </cell>
        </row>
        <row r="5884">
          <cell r="G5884" t="str">
            <v>AC33960100</v>
          </cell>
          <cell r="H5884" t="str">
            <v>CLEDOMYCIN CAPSULES 150MG "ASTAR" (CLINDAMYCIN)</v>
          </cell>
          <cell r="I5884" t="str">
            <v>J01CLI212112</v>
          </cell>
          <cell r="J5884" t="str">
            <v>CLINDAMYCIN , 一般錠劑膠囊劑 , 150.00 MG</v>
          </cell>
          <cell r="K5884">
            <v>1.5</v>
          </cell>
        </row>
        <row r="5885">
          <cell r="G5885" t="str">
            <v>AC33961100</v>
          </cell>
          <cell r="H5885" t="str">
            <v>IPUFEN F.C. TABLETS 400MG "CHINTENG"(IBUPROFEN)</v>
          </cell>
          <cell r="I5885" t="str">
            <v>M01IBU212116</v>
          </cell>
          <cell r="J5885" t="str">
            <v>IBUPROFEN , 一般錠劑膠囊劑 , 400.00 MG</v>
          </cell>
          <cell r="K5885">
            <v>1.5</v>
          </cell>
        </row>
        <row r="5886">
          <cell r="G5886" t="str">
            <v>AC339611G0</v>
          </cell>
          <cell r="H5886" t="str">
            <v>IPUFEN F.C. TABLETS 400MG "CHINTENG"(IBUPROFEN)（鋁箔/膠箔）</v>
          </cell>
          <cell r="I5886" t="str">
            <v>M01IBU212116</v>
          </cell>
          <cell r="J5886" t="str">
            <v>IBUPROFEN , 一般錠劑膠囊劑 , 400.00 MG</v>
          </cell>
          <cell r="K5886">
            <v>2</v>
          </cell>
        </row>
        <row r="5887">
          <cell r="G5887" t="str">
            <v>AC33962100</v>
          </cell>
          <cell r="H5887" t="str">
            <v>COTAZYM CAPSULES</v>
          </cell>
          <cell r="I5887" t="str">
            <v>R05DEX23A111</v>
          </cell>
          <cell r="J5887" t="str">
            <v>DEXTROMETHORPHAN 20MG + POTASSIUM CRESOLSULFONATE 90MG + LYSOZYME 20MG, 一般錠劑膠囊劑,</v>
          </cell>
          <cell r="K5887">
            <v>1.5</v>
          </cell>
        </row>
        <row r="5888">
          <cell r="G5888" t="str">
            <v>AC33968417</v>
          </cell>
          <cell r="H5888" t="str">
            <v>CLEO EYE DROP 3MG/ML (TOBRAMYCIN) "PURZER"</v>
          </cell>
          <cell r="I5888" t="str">
            <v>S01TOB212432</v>
          </cell>
          <cell r="J5888" t="str">
            <v>TOBRAMYCIN , 眼用液劑 , 3.00  MG/ML , 3.50 ML</v>
          </cell>
          <cell r="K5888">
            <v>33.6</v>
          </cell>
        </row>
        <row r="5889">
          <cell r="G5889" t="str">
            <v>AC33971100</v>
          </cell>
          <cell r="H5889" t="str">
            <v>LEDOLIUM "C.L."</v>
          </cell>
          <cell r="I5889" t="str">
            <v>A03DOM212112</v>
          </cell>
          <cell r="J5889" t="str">
            <v>DOMPERIDONE , 一般錠劑膠囊劑 , 10.00 MG</v>
          </cell>
          <cell r="K5889">
            <v>1.5</v>
          </cell>
        </row>
        <row r="5890">
          <cell r="G5890" t="str">
            <v>AC339711G0</v>
          </cell>
          <cell r="H5890" t="str">
            <v>LEDOLIUM "C.L."(鋁箔/膠箔)</v>
          </cell>
          <cell r="I5890" t="str">
            <v>A03DOM212112</v>
          </cell>
          <cell r="J5890" t="str">
            <v>DOMPERIDONE , 一般錠劑膠囊劑 , 10.00 MG</v>
          </cell>
          <cell r="K5890">
            <v>2</v>
          </cell>
        </row>
        <row r="5891">
          <cell r="G5891" t="str">
            <v>AC33998165</v>
          </cell>
          <cell r="H5891" t="str">
            <v>MAGVAC ORAL SDUTION</v>
          </cell>
          <cell r="I5891" t="str">
            <v>A06CIT232141</v>
          </cell>
          <cell r="J5891" t="str">
            <v>CITRIC ACID 78.29MG/ML + MAGNESIUM CARBONATE 42.86MG/ML + POTASSIUM BICARBONATE 7.14MG/ML, 內服液劑, 250.00ML</v>
          </cell>
          <cell r="K5891">
            <v>40.9</v>
          </cell>
        </row>
        <row r="5892">
          <cell r="G5892" t="str">
            <v>AC34000151</v>
          </cell>
          <cell r="H5892" t="str">
            <v>AXOL LIQUID 3MG/ML (AMBROXOL) "YUNG SHIN"</v>
          </cell>
          <cell r="I5892" t="str">
            <v>R05AMB212144</v>
          </cell>
          <cell r="J5892" t="str">
            <v>AMBROXOL , 口服液劑 , 3.00  MG/ML , 60.00 ML</v>
          </cell>
          <cell r="K5892">
            <v>25</v>
          </cell>
        </row>
        <row r="5893">
          <cell r="G5893" t="str">
            <v>AC34003100</v>
          </cell>
          <cell r="H5893" t="str">
            <v>WANIDINE CAPSULES 200MG (QUINIDINE SULFATE) "WASHINGTON"</v>
          </cell>
          <cell r="I5893" t="str">
            <v>C01QUI212112</v>
          </cell>
          <cell r="J5893" t="str">
            <v>QUINIDINE , 一般錠劑膠囊劑 , 200.00 MG</v>
          </cell>
          <cell r="K5893">
            <v>3.93</v>
          </cell>
        </row>
        <row r="5894">
          <cell r="G5894" t="str">
            <v>AC34004321</v>
          </cell>
          <cell r="H5894" t="str">
            <v>ISOCORT CREAM</v>
          </cell>
          <cell r="I5894" t="str">
            <v>D01DIF224344</v>
          </cell>
          <cell r="J5894" t="str">
            <v>DIFLUCORTOLONE 1MG/GM + ISOCONAZOLE 10MG/GM, 外用軟膏劑, 5.00GM</v>
          </cell>
          <cell r="K5894">
            <v>14.3</v>
          </cell>
        </row>
        <row r="5895">
          <cell r="G5895" t="str">
            <v>AC34004329</v>
          </cell>
          <cell r="H5895" t="str">
            <v>ISOCORT CREAM</v>
          </cell>
          <cell r="I5895" t="str">
            <v>D01DIF22434C</v>
          </cell>
          <cell r="J5895" t="str">
            <v>DIFLUCORTOLONE 1MG/GM + ISOCONAZOLE 10MG/GM, 外用軟膏劑, 10.00GM</v>
          </cell>
          <cell r="K5895">
            <v>22.7</v>
          </cell>
        </row>
        <row r="5896">
          <cell r="G5896" t="str">
            <v>AC34008329</v>
          </cell>
          <cell r="H5896" t="str">
            <v>BESOL CREAM 0.05% (CLOBETASOL) "C.H."</v>
          </cell>
          <cell r="I5896" t="str">
            <v>D07CLO21234C</v>
          </cell>
          <cell r="J5896" t="str">
            <v>CLOBETASOL PROPIONATE , 外用軟膏劑 , 0.50  MG/GM , 10.00 GM</v>
          </cell>
          <cell r="K5896">
            <v>14.3</v>
          </cell>
        </row>
        <row r="5897">
          <cell r="G5897" t="str">
            <v>AC34011421</v>
          </cell>
          <cell r="H5897" t="str">
            <v>LENSPURE EYE DROPS "SINPHAR"</v>
          </cell>
          <cell r="I5897" t="str">
            <v>S01BET222434</v>
          </cell>
          <cell r="J5897" t="str">
            <v>BETAMETHASONE 1MG/ML + GENTAMICIN 3MG/ML, 眼用液劑, 5.00ML</v>
          </cell>
          <cell r="K5897">
            <v>22.6</v>
          </cell>
        </row>
        <row r="5898">
          <cell r="G5898" t="str">
            <v>AC34014100</v>
          </cell>
          <cell r="H5898" t="str">
            <v>NOYAN TABLETS 375MG  "WEIDAR" (NAPROXEN)</v>
          </cell>
          <cell r="I5898" t="str">
            <v>M01NAP212118</v>
          </cell>
          <cell r="J5898" t="str">
            <v>NAPROXEN , 一般錠劑膠囊劑 , 375.00 MG</v>
          </cell>
          <cell r="K5898">
            <v>2.31</v>
          </cell>
        </row>
        <row r="5899">
          <cell r="G5899" t="str">
            <v>AC34015317</v>
          </cell>
          <cell r="H5899" t="str">
            <v>"ANCLOZIN CREAM 50MG/GM (ACYCLOVIR) ""ROOT"""</v>
          </cell>
          <cell r="I5899" t="str">
            <v>D06ACY212348</v>
          </cell>
          <cell r="J5899" t="str">
            <v>ACYCLOVIR , 外用軟膏劑 , 50.00  MG/GM , 3.50 GM</v>
          </cell>
          <cell r="K5899">
            <v>17.3</v>
          </cell>
        </row>
        <row r="5900">
          <cell r="G5900" t="str">
            <v>AC34015321</v>
          </cell>
          <cell r="H5900" t="str">
            <v>"ANCLOZIN CREAM 50MG/GM (ACYCLOVIR) ""ROOT"""</v>
          </cell>
          <cell r="I5900" t="str">
            <v>D06ACY21234C</v>
          </cell>
          <cell r="J5900" t="str">
            <v>ACYCLOVIR , 外用軟膏劑 , 50.00  MG/GM , 5.00 GM</v>
          </cell>
          <cell r="K5900">
            <v>41.2</v>
          </cell>
        </row>
        <row r="5901">
          <cell r="G5901" t="str">
            <v>AC34018100</v>
          </cell>
          <cell r="H5901" t="str">
            <v>DECA TABLETS 0.5MG "KOJAR" (DEXAMETHASONE)</v>
          </cell>
          <cell r="I5901" t="str">
            <v>H02DEX212114</v>
          </cell>
          <cell r="J5901" t="str">
            <v>DEXAMETHASONE , 一般錠劑膠囊劑 , 500.00 MCG</v>
          </cell>
          <cell r="K5901">
            <v>1.5</v>
          </cell>
        </row>
        <row r="5902">
          <cell r="G5902" t="str">
            <v>AC340181G0</v>
          </cell>
          <cell r="H5902" t="str">
            <v>DECA TABLETS 0.5MG (DEXAMETHASONE) "KOJAR"(鋁箔/膠箔)</v>
          </cell>
          <cell r="I5902" t="str">
            <v>H02DEX212114</v>
          </cell>
          <cell r="J5902" t="str">
            <v>DEXAMETHASONE , 一般錠劑膠囊劑 , 500.00 MCG</v>
          </cell>
          <cell r="K5902">
            <v>2</v>
          </cell>
        </row>
        <row r="5903">
          <cell r="G5903" t="str">
            <v>AC34037100</v>
          </cell>
          <cell r="H5903" t="str">
            <v>CEKODIN CAPSULES 250MG "SWISS"(CEPHRADINE)</v>
          </cell>
          <cell r="I5903" t="str">
            <v>J01CEPA12112</v>
          </cell>
          <cell r="J5903" t="str">
            <v>CEPHRADINE , 一般錠劑膠囊劑 , 250.00 MG</v>
          </cell>
          <cell r="K5903">
            <v>1.72</v>
          </cell>
        </row>
        <row r="5904">
          <cell r="G5904" t="str">
            <v>AC340371G0</v>
          </cell>
          <cell r="H5904" t="str">
            <v>CEKODIN CAPSULES 250MG "SWISS"(CEPHRADINE)(鋁箔/膠箔)</v>
          </cell>
          <cell r="I5904" t="str">
            <v>J01CEPA12112</v>
          </cell>
          <cell r="J5904" t="str">
            <v>CEPHRADINE , 一般錠劑膠囊劑 , 250.00 MG</v>
          </cell>
          <cell r="K5904">
            <v>2</v>
          </cell>
        </row>
        <row r="5905">
          <cell r="G5905" t="str">
            <v>AC34038100</v>
          </cell>
          <cell r="H5905" t="str">
            <v>CEKODIN CAPSULES 500MG "SWISS"(CEPHRADINE)</v>
          </cell>
          <cell r="I5905" t="str">
            <v>J01CEPA12114</v>
          </cell>
          <cell r="J5905" t="str">
            <v>CEPHRADINE , 一般錠劑膠囊劑 , 500.00 MG</v>
          </cell>
          <cell r="K5905">
            <v>2.77</v>
          </cell>
        </row>
        <row r="5906">
          <cell r="G5906" t="str">
            <v>AC34040330</v>
          </cell>
          <cell r="H5906" t="str">
            <v>S.S. CREAM</v>
          </cell>
          <cell r="I5906" t="str">
            <v>D01DIF22434E</v>
          </cell>
          <cell r="J5906" t="str">
            <v>DIFLUCORTOLONE 1MG/GM + ISOCONAZOLE 10MG/GM, 外用軟膏劑, 12.00GM</v>
          </cell>
          <cell r="K5906">
            <v>40.1</v>
          </cell>
        </row>
        <row r="5907">
          <cell r="G5907" t="str">
            <v>AC34040335</v>
          </cell>
          <cell r="H5907" t="str">
            <v>S.S. CREAM</v>
          </cell>
          <cell r="I5907" t="str">
            <v>D01DIF22434E</v>
          </cell>
          <cell r="J5907" t="str">
            <v>DIFLUCORTOLONE 1MG/GM + ISOCONAZOLE 10MG/GM, 外用軟膏劑, 12.00GM</v>
          </cell>
          <cell r="K5907">
            <v>40.1</v>
          </cell>
        </row>
        <row r="5908">
          <cell r="G5908" t="str">
            <v>AC34040336</v>
          </cell>
          <cell r="H5908" t="str">
            <v>S.S. CREAM</v>
          </cell>
          <cell r="I5908" t="str">
            <v>D01DIF22434I</v>
          </cell>
          <cell r="J5908" t="str">
            <v>DIFLUCORTOLONE 1MG/GM + ISOCONAZOLE 10MG/GM, 外用軟膏劑, 16.00GM</v>
          </cell>
          <cell r="K5908">
            <v>47.3</v>
          </cell>
        </row>
        <row r="5909">
          <cell r="G5909" t="str">
            <v>AC34040338</v>
          </cell>
          <cell r="H5909" t="str">
            <v>S.S. CREAM</v>
          </cell>
          <cell r="I5909" t="str">
            <v>D01DIF22434M</v>
          </cell>
          <cell r="J5909" t="str">
            <v>DIFLUCORTOLONE 1MG/GM + ISOCONAZOLE 10MG/GM, 外用軟膏劑, 20.00GM</v>
          </cell>
          <cell r="K5909">
            <v>60</v>
          </cell>
        </row>
        <row r="5910">
          <cell r="G5910" t="str">
            <v>AC34061500</v>
          </cell>
          <cell r="H5910" t="str">
            <v>ISOGEN VAG. TABLET 100MG (ISOCONAZOLE) "PURZER"</v>
          </cell>
          <cell r="I5910" t="str">
            <v>G01ISO212502</v>
          </cell>
          <cell r="J5910" t="str">
            <v>ISOCONAZOLE , 陰道用錠劑膠囊劑 , 100.00 MG</v>
          </cell>
          <cell r="K5910">
            <v>5</v>
          </cell>
        </row>
        <row r="5911">
          <cell r="G5911" t="str">
            <v>AC34070421</v>
          </cell>
          <cell r="H5911" t="str">
            <v>GENTAMYCIN OPHTHALMIC SOLUTION 3MG/ML "WU-FU"</v>
          </cell>
          <cell r="I5911" t="str">
            <v>S01GEN212436</v>
          </cell>
          <cell r="J5911" t="str">
            <v>GENTAMICIN , 眼用液劑 , 3.00  MG/ML , 5.00 ML</v>
          </cell>
          <cell r="K5911">
            <v>15.5</v>
          </cell>
        </row>
        <row r="5912">
          <cell r="G5912" t="str">
            <v>AC34078100</v>
          </cell>
          <cell r="H5912" t="str">
            <v>NYSIN S.C. TABLETS 100MG "CHINTENG"(NITROXOLINE)</v>
          </cell>
          <cell r="I5912" t="str">
            <v>J01NIT412114</v>
          </cell>
          <cell r="J5912" t="str">
            <v>NITROXOLINE , 一般錠劑膠囊劑 , 100.00 MG</v>
          </cell>
          <cell r="K5912">
            <v>2.5499999999999998</v>
          </cell>
        </row>
        <row r="5913">
          <cell r="G5913" t="str">
            <v>AC34079100</v>
          </cell>
          <cell r="H5913" t="str">
            <v>VESUTON F.C TABLETS 10MG "CHINTENG"(SCOPOLAMINE)</v>
          </cell>
          <cell r="I5913" t="str">
            <v>A04SCO212112</v>
          </cell>
          <cell r="J5913" t="str">
            <v>SCOPOLAMINE , 一般錠劑膠囊劑 , 10.00 MG</v>
          </cell>
          <cell r="K5913">
            <v>1.5</v>
          </cell>
        </row>
        <row r="5914">
          <cell r="G5914" t="str">
            <v>AC340791G0</v>
          </cell>
          <cell r="H5914" t="str">
            <v>VESUTON F.C TABLETS 10MG "CHINTENG"(SCOPOLAMINE) (鋁箔/膠箔)</v>
          </cell>
          <cell r="I5914" t="str">
            <v>A04SCO212112</v>
          </cell>
          <cell r="J5914" t="str">
            <v>SCOPOLAMINE , 一般錠劑膠囊劑 , 10.00 MG</v>
          </cell>
          <cell r="K5914">
            <v>2</v>
          </cell>
        </row>
        <row r="5915">
          <cell r="G5915" t="str">
            <v>AC34088100</v>
          </cell>
          <cell r="H5915" t="str">
            <v>KANTUU TABLETS 10MG "CHINTENG"(DOMPERIDONE)</v>
          </cell>
          <cell r="I5915" t="str">
            <v>A03DOM212112</v>
          </cell>
          <cell r="J5915" t="str">
            <v>DOMPERIDONE , 一般錠劑膠囊劑 , 10.00 MG</v>
          </cell>
          <cell r="K5915">
            <v>1.5</v>
          </cell>
        </row>
        <row r="5916">
          <cell r="G5916" t="str">
            <v>AC340881G0</v>
          </cell>
          <cell r="H5916" t="str">
            <v>KANTUU TABLETS 10MG "CHINTENG"(DOMPERIDONE) (鋁箔/膠箔)</v>
          </cell>
          <cell r="I5916" t="str">
            <v>A03DOM212112</v>
          </cell>
          <cell r="J5916" t="str">
            <v>DOMPERIDONE , 一般錠劑膠囊劑 , 10.00 MG</v>
          </cell>
          <cell r="K5916">
            <v>2</v>
          </cell>
        </row>
        <row r="5917">
          <cell r="G5917" t="str">
            <v>AC34089417</v>
          </cell>
          <cell r="H5917" t="str">
            <v>"AYCO IN ORABASE 1MG/GM (TRIAMCINOLONE ACETONIDE) ""ROOT"""</v>
          </cell>
          <cell r="I5917" t="str">
            <v>A01TRI212416</v>
          </cell>
          <cell r="J5917" t="str">
            <v>TRIAMCINOLONE , 口內膏 , 1.00  MG/GM , 3.50 GM</v>
          </cell>
          <cell r="K5917">
            <v>22</v>
          </cell>
        </row>
        <row r="5918">
          <cell r="G5918" t="str">
            <v>AC34089421</v>
          </cell>
          <cell r="H5918" t="str">
            <v>"AYCO IN ORABASE 1MG/GM (TRIAMCINOLONE ACETONIDE) ""ROOT"""</v>
          </cell>
          <cell r="I5918" t="str">
            <v>A01TRI212418</v>
          </cell>
          <cell r="J5918" t="str">
            <v>TRIAMCINOLONE , 口內膏 , 1.00  MG/GM , 5.00 GM</v>
          </cell>
          <cell r="K5918">
            <v>28.4</v>
          </cell>
        </row>
        <row r="5919">
          <cell r="G5919" t="str">
            <v>AC34089423</v>
          </cell>
          <cell r="H5919" t="str">
            <v>"AYCO IN ORABASE 1MG/GM (TRIAMCINOLONE ACETONIDE) ""ROOT"""</v>
          </cell>
          <cell r="I5919" t="str">
            <v>A01TRI21241A</v>
          </cell>
          <cell r="J5919" t="str">
            <v>TRIAMCINOLONE , 口內膏 , 1.00  MG/GM , 6.00 GM</v>
          </cell>
          <cell r="K5919">
            <v>37.799999999999997</v>
          </cell>
        </row>
        <row r="5920">
          <cell r="G5920" t="str">
            <v>AC34090100</v>
          </cell>
          <cell r="H5920" t="str">
            <v>MILIX CAPSULES 2.5MG "M.S." (INDAPAMIDE)</v>
          </cell>
          <cell r="I5920" t="str">
            <v>C03IND212114</v>
          </cell>
          <cell r="J5920" t="str">
            <v>INDAPAMIDE , 一般錠劑膠囊劑 , 2.50 MG</v>
          </cell>
          <cell r="K5920">
            <v>2</v>
          </cell>
        </row>
        <row r="5921">
          <cell r="G5921" t="str">
            <v>AC34103100</v>
          </cell>
          <cell r="H5921" t="str">
            <v>"PROLIVRIN CAPSULES ""ROOT"""</v>
          </cell>
          <cell r="I5921" t="str">
            <v>A05SIL262111</v>
          </cell>
          <cell r="J5921" t="str">
            <v>SILYMARIN 70MG + MULTIVITAMINES, 一般錠劑膠囊劑,</v>
          </cell>
          <cell r="K5921">
            <v>1.5</v>
          </cell>
        </row>
        <row r="5922">
          <cell r="G5922" t="str">
            <v>AC341031G0</v>
          </cell>
          <cell r="H5922" t="str">
            <v>PROLIVRIN CAPSULES "ROOT"(鋁箔/膠箔)</v>
          </cell>
          <cell r="I5922" t="str">
            <v>A05SIL262111</v>
          </cell>
          <cell r="J5922" t="str">
            <v>SILYMARIN 70MG + MULTIVITAMINES, 一般錠劑膠囊劑,</v>
          </cell>
          <cell r="K5922">
            <v>2</v>
          </cell>
        </row>
        <row r="5923">
          <cell r="G5923" t="str">
            <v>AC34105100</v>
          </cell>
          <cell r="H5923" t="str">
            <v>SINTON TABLETS 375MG (NAPROXEN) "CHIN TENG"</v>
          </cell>
          <cell r="I5923" t="str">
            <v>M01NAP212118</v>
          </cell>
          <cell r="J5923" t="str">
            <v>NAPROXEN , 一般錠劑膠囊劑 , 375.00 MG</v>
          </cell>
          <cell r="K5923">
            <v>2.31</v>
          </cell>
        </row>
        <row r="5924">
          <cell r="G5924" t="str">
            <v>AC34108209</v>
          </cell>
          <cell r="H5924" t="str">
            <v>PIROCAM INJECTION 20MG/ML (PIROXICAM) "GENTLE"</v>
          </cell>
          <cell r="I5924" t="str">
            <v>M01PIR212202</v>
          </cell>
          <cell r="J5924" t="str">
            <v>PIROXICAM , 注射劑 , 20.00 MG</v>
          </cell>
          <cell r="K5924">
            <v>17.600000000000001</v>
          </cell>
        </row>
        <row r="5925">
          <cell r="G5925" t="str">
            <v>AC34110100</v>
          </cell>
          <cell r="H5925" t="str">
            <v>AMANTADINE F.C. TABLETS 100MG "KOJAR"</v>
          </cell>
          <cell r="I5925" t="str">
            <v>N04AMA212114</v>
          </cell>
          <cell r="J5925" t="str">
            <v>AMANTADINE , 一般錠劑膠囊劑 , 100.00 MG</v>
          </cell>
          <cell r="K5925">
            <v>4.42</v>
          </cell>
        </row>
        <row r="5926">
          <cell r="G5926" t="str">
            <v>AC34112100</v>
          </cell>
          <cell r="H5926" t="str">
            <v>LOPETIN CAPSULES 2MG (LOPERAMIDE) "KOJAR"</v>
          </cell>
          <cell r="I5926" t="str">
            <v>A07LOP212114</v>
          </cell>
          <cell r="J5926" t="str">
            <v>LOPERAMIDE , 一般錠劑膠囊劑 , 2.00 MG</v>
          </cell>
          <cell r="K5926">
            <v>1.5</v>
          </cell>
        </row>
        <row r="5927">
          <cell r="G5927" t="str">
            <v>AC341121G0</v>
          </cell>
          <cell r="H5927" t="str">
            <v>LOPETIN CAPSULES 2MG (LOPERAMIDE) "KOJAR"(鋁箔/膠箔)</v>
          </cell>
          <cell r="I5927" t="str">
            <v>A07LOP212114</v>
          </cell>
          <cell r="J5927" t="str">
            <v>LOPERAMIDE , 一般錠劑膠囊劑 , 2.00 MG</v>
          </cell>
          <cell r="K5927">
            <v>2</v>
          </cell>
        </row>
        <row r="5928">
          <cell r="G5928" t="str">
            <v>AC34114212</v>
          </cell>
          <cell r="H5928" t="str">
            <v>META C-B INJECTION "T.F."</v>
          </cell>
          <cell r="I5928" t="str">
            <v>A11VIT62A201</v>
          </cell>
          <cell r="J5928" t="str">
            <v>VITAMIN B2 500MCG/ML + VITAMIN C 250MG/ML, 注射劑, 2.00ML</v>
          </cell>
          <cell r="K5928">
            <v>15</v>
          </cell>
        </row>
        <row r="5929">
          <cell r="G5929" t="str">
            <v>AC34120100</v>
          </cell>
          <cell r="H5929" t="str">
            <v>WEIZIP TABLETS 500MG (SUCRALFATE)</v>
          </cell>
          <cell r="I5929" t="str">
            <v>A02SUC212114</v>
          </cell>
          <cell r="J5929" t="str">
            <v>SUCRALFATE , 一般錠劑膠囊劑 , 500.00 MG</v>
          </cell>
          <cell r="K5929">
            <v>1.5</v>
          </cell>
        </row>
        <row r="5930">
          <cell r="G5930" t="str">
            <v>AC341201G0</v>
          </cell>
          <cell r="H5930" t="str">
            <v>WEIZIP TABLETS 500MG (SUCRALFATE)(鋁箔/膠箔)</v>
          </cell>
          <cell r="I5930" t="str">
            <v>A02SUC212114</v>
          </cell>
          <cell r="J5930" t="str">
            <v>SUCRALFATE , 一般錠劑膠囊劑 , 500.00 MG</v>
          </cell>
          <cell r="K5930">
            <v>2</v>
          </cell>
        </row>
        <row r="5931">
          <cell r="G5931" t="str">
            <v>AC34123100</v>
          </cell>
          <cell r="H5931" t="str">
            <v>YUTODIN TABLET 10MG (RITODRINE HCL) "PURZER"</v>
          </cell>
          <cell r="I5931" t="str">
            <v>G02RIT212112</v>
          </cell>
          <cell r="J5931" t="str">
            <v>RITODRINE , 一般錠劑膠囊劑 , 10.00 MG</v>
          </cell>
          <cell r="K5931">
            <v>4.3899999999999997</v>
          </cell>
        </row>
        <row r="5932">
          <cell r="G5932" t="str">
            <v>AC34124321</v>
          </cell>
          <cell r="H5932" t="str">
            <v>GENTAMYCIN CREAM 1MG/GM "SINPHAR"</v>
          </cell>
          <cell r="I5932" t="str">
            <v>D06GEN212344</v>
          </cell>
          <cell r="J5932" t="str">
            <v>GENTAMICIN , 外用軟膏劑 , 1.00  MG/GM , 5.00 GM</v>
          </cell>
          <cell r="K5932">
            <v>14.1</v>
          </cell>
        </row>
        <row r="5933">
          <cell r="G5933" t="str">
            <v>AC34124335</v>
          </cell>
          <cell r="H5933" t="str">
            <v>GENTAMYCIN CREAM 1MG/GM "SINPHAR"</v>
          </cell>
          <cell r="I5933" t="str">
            <v>D06GEN212348</v>
          </cell>
          <cell r="J5933" t="str">
            <v>GENTAMICIN , 外用軟膏劑 , 1.00  MG/GM , 15.00 GM</v>
          </cell>
          <cell r="K5933">
            <v>38.799999999999997</v>
          </cell>
        </row>
        <row r="5934">
          <cell r="G5934" t="str">
            <v>AC34128321</v>
          </cell>
          <cell r="H5934" t="str">
            <v>CLOTRISONE CREAM</v>
          </cell>
          <cell r="I5934" t="str">
            <v>D01BET222344</v>
          </cell>
          <cell r="J5934" t="str">
            <v>BETAMETHASONE(DIPROPIONATE) 0.5MG/GM + CLOTRIMAZOLE 10MG/GM, 外用軟膏劑, 5.00GM</v>
          </cell>
          <cell r="K5934">
            <v>15</v>
          </cell>
        </row>
        <row r="5935">
          <cell r="G5935" t="str">
            <v>AC34128329</v>
          </cell>
          <cell r="H5935" t="str">
            <v>CLOTRISONE CREAM</v>
          </cell>
          <cell r="I5935" t="str">
            <v>D01BET222346</v>
          </cell>
          <cell r="J5935" t="str">
            <v>BETAMETHASONE(DIPROPIONATE)  0.5MG/GM + CLOTRIMAZOLE 10MG/GM, 外用軟膏劑, 10.00GM</v>
          </cell>
          <cell r="K5935">
            <v>35.5</v>
          </cell>
        </row>
        <row r="5936">
          <cell r="G5936" t="str">
            <v>AC34128335</v>
          </cell>
          <cell r="H5936" t="str">
            <v>CLOTRISONE CREAM</v>
          </cell>
          <cell r="I5936" t="str">
            <v>D01BET22234A</v>
          </cell>
          <cell r="J5936" t="str">
            <v>BETAMETHASONE(DIPROPIONATE)  0.5MG/GM + CLOTRIMAZOLE 10MG/GM, 外用軟膏劑, 15.00GM</v>
          </cell>
          <cell r="K5936">
            <v>55</v>
          </cell>
        </row>
        <row r="5937">
          <cell r="G5937" t="str">
            <v>AC34128338</v>
          </cell>
          <cell r="H5937" t="str">
            <v>CLOTRISONE CREAM</v>
          </cell>
          <cell r="I5937" t="str">
            <v>D01BET22234E</v>
          </cell>
          <cell r="J5937" t="str">
            <v>BETAMETHASONE (DIPROPIONATE)0.5MG/GM + CLOTRIMAZOLE 10MG/GM, 外用軟膏劑, 20.00GM</v>
          </cell>
          <cell r="K5937">
            <v>87</v>
          </cell>
        </row>
        <row r="5938">
          <cell r="G5938" t="str">
            <v>AC34129229</v>
          </cell>
          <cell r="H5938" t="str">
            <v>"LINCOMYCIN 300MG/ML INJECTION ""S.Y."""</v>
          </cell>
          <cell r="I5938" t="str">
            <v>J01LIN212206</v>
          </cell>
          <cell r="J5938" t="str">
            <v>LINCOMYCIN , 注射劑 , 3000.00 MG</v>
          </cell>
          <cell r="K5938">
            <v>27.2</v>
          </cell>
        </row>
        <row r="5939">
          <cell r="G5939" t="str">
            <v>AC34145100</v>
          </cell>
          <cell r="H5939" t="str">
            <v>PAINIL TABLETS 50MG (FLURBIPROFEN)</v>
          </cell>
          <cell r="I5939" t="str">
            <v>M01FLU412114</v>
          </cell>
          <cell r="J5939" t="str">
            <v>FLURBIPROFEN , 一般錠劑膠囊劑 , 50.00 MG</v>
          </cell>
          <cell r="K5939">
            <v>1.5</v>
          </cell>
        </row>
        <row r="5940">
          <cell r="G5940" t="str">
            <v>AC341451G0</v>
          </cell>
          <cell r="H5940" t="str">
            <v>PAINIL TABLETS 50MG (FLURBIPROFEN)(鋁箔/膠箔)</v>
          </cell>
          <cell r="I5940" t="str">
            <v>M01FLU412114</v>
          </cell>
          <cell r="J5940" t="str">
            <v>FLURBIPROFEN , 一般錠劑膠囊劑 , 50.00 MG</v>
          </cell>
          <cell r="K5940">
            <v>2</v>
          </cell>
        </row>
        <row r="5941">
          <cell r="G5941" t="str">
            <v>AC34157100</v>
          </cell>
          <cell r="H5941" t="str">
            <v>CERETAL S.C. TAB. 400MG "S.T." (PENTOXIFYLLINE)</v>
          </cell>
          <cell r="I5941" t="str">
            <v>C04PEN212122</v>
          </cell>
          <cell r="J5941" t="str">
            <v>PENTOXIFYLLINE , 緩釋錠劑膠囊劑 , 400.00 MG</v>
          </cell>
          <cell r="K5941">
            <v>1.88</v>
          </cell>
        </row>
        <row r="5942">
          <cell r="G5942" t="str">
            <v>AC341571G0</v>
          </cell>
          <cell r="H5942" t="str">
            <v>CERETAL S.C. TAB. 400MG (PENTOXIFYLLINE) "S.T."(鋁箔/膠箔)</v>
          </cell>
          <cell r="I5942" t="str">
            <v>C04PEN212122</v>
          </cell>
          <cell r="J5942" t="str">
            <v>PENTOXIFYLLINE , 緩釋錠劑膠囊劑 , 400.00 MG</v>
          </cell>
          <cell r="K5942">
            <v>2</v>
          </cell>
        </row>
        <row r="5943">
          <cell r="G5943" t="str">
            <v>AC34165265</v>
          </cell>
          <cell r="H5943" t="str">
            <v>NEPHROCARE INJECTION 5.4% "N.K."</v>
          </cell>
          <cell r="I5943" t="str">
            <v>B05AMIA94202</v>
          </cell>
          <cell r="J5943" t="str">
            <v>5.4% AMINO ACIDS FOR RENAL  注射劑 250.00 ML</v>
          </cell>
          <cell r="K5943">
            <v>141</v>
          </cell>
        </row>
        <row r="5944">
          <cell r="G5944" t="str">
            <v>AC34171100</v>
          </cell>
          <cell r="H5944" t="str">
            <v>FOAN CAPSULES 10MG "S.C" (OXAZOLAM)</v>
          </cell>
          <cell r="I5944" t="str">
            <v>N05OXA412114</v>
          </cell>
          <cell r="J5944" t="str">
            <v>OXAZOLAM , 一般錠劑膠囊劑 , 10.00 MG</v>
          </cell>
          <cell r="K5944">
            <v>1.53</v>
          </cell>
        </row>
        <row r="5945">
          <cell r="G5945" t="str">
            <v>AC341711G0</v>
          </cell>
          <cell r="H5945" t="str">
            <v>FOAN CAPSULES 10MG (OXAZOLAM) "S.C"(鋁箔/膠箔)</v>
          </cell>
          <cell r="I5945" t="str">
            <v>N05OXA412114</v>
          </cell>
          <cell r="J5945" t="str">
            <v>OXAZOLAM , 一般錠劑膠囊劑 , 10.00 MG</v>
          </cell>
          <cell r="K5945">
            <v>2</v>
          </cell>
        </row>
        <row r="5946">
          <cell r="G5946" t="str">
            <v>AC34222151</v>
          </cell>
          <cell r="H5946" t="str">
            <v>MAC SAFE ORAL SUSPENSION 20MG/ML (IBUPROFEN)</v>
          </cell>
          <cell r="I5946" t="str">
            <v>M01IBU212146</v>
          </cell>
          <cell r="J5946" t="str">
            <v>IBUPROFEN , 口服液劑 , 20.00  MG/ML , 60.00 ML</v>
          </cell>
          <cell r="K5946">
            <v>25</v>
          </cell>
        </row>
        <row r="5947">
          <cell r="G5947" t="str">
            <v>AC34223151</v>
          </cell>
          <cell r="H5947" t="str">
            <v>"KOJAR" AMBROXOL SOLUTION 3MG/ML</v>
          </cell>
          <cell r="I5947" t="str">
            <v>R05AMB212144</v>
          </cell>
          <cell r="J5947" t="str">
            <v>AMBROXOL , 口服液劑 , 3.00  MG/ML , 60.00 ML</v>
          </cell>
          <cell r="K5947">
            <v>25</v>
          </cell>
        </row>
        <row r="5948">
          <cell r="G5948" t="str">
            <v>AC34223157</v>
          </cell>
          <cell r="H5948" t="str">
            <v>"KOJAR" AMBROXOL SOLUTION 3MG/ML</v>
          </cell>
          <cell r="I5948" t="str">
            <v>R05AMB212148</v>
          </cell>
          <cell r="J5948" t="str">
            <v>AMBROXOL , 口服液劑 , 3.00  MG/ML , 120.00 ML</v>
          </cell>
          <cell r="K5948">
            <v>55</v>
          </cell>
        </row>
        <row r="5949">
          <cell r="G5949" t="str">
            <v>AC34240100</v>
          </cell>
          <cell r="H5949" t="str">
            <v>SUSA TABLETS 2.5MG (FENOTEROL) "H.S."</v>
          </cell>
          <cell r="I5949" t="str">
            <v>R03FEN212112</v>
          </cell>
          <cell r="J5949" t="str">
            <v>FENOTEROL , 一般錠劑膠囊劑 , 2.50 MG</v>
          </cell>
          <cell r="K5949">
            <v>1.5</v>
          </cell>
        </row>
        <row r="5950">
          <cell r="G5950" t="str">
            <v>AC342401G0</v>
          </cell>
          <cell r="H5950" t="str">
            <v>SUSA TABLETS 2.5MG (FENOTEROL) "H.S."(鋁箔/膠箔)</v>
          </cell>
          <cell r="I5950" t="str">
            <v>R03FEN212112</v>
          </cell>
          <cell r="J5950" t="str">
            <v>FENOTEROL , 一般錠劑膠囊劑 , 2.50 MG</v>
          </cell>
          <cell r="K5950">
            <v>2</v>
          </cell>
        </row>
        <row r="5951">
          <cell r="G5951" t="str">
            <v>AC34243100</v>
          </cell>
          <cell r="H5951" t="str">
            <v>TON LIN CAPSULES 10MG "CHINTENG" (FLUOXYMESTERONE)</v>
          </cell>
          <cell r="I5951" t="str">
            <v>G03FLU212114</v>
          </cell>
          <cell r="J5951" t="str">
            <v>FLUOXYMESTERONE , 一般錠劑膠囊劑 , 10.00 MG</v>
          </cell>
          <cell r="K5951">
            <v>2.46</v>
          </cell>
        </row>
        <row r="5952">
          <cell r="G5952" t="str">
            <v>AC34244100</v>
          </cell>
          <cell r="H5952" t="str">
            <v>CORIN TABLETS 100MG  "CHINTENG"　(OXOLAMINE CITRATE)</v>
          </cell>
          <cell r="I5952" t="str">
            <v>R05OXO212112</v>
          </cell>
          <cell r="J5952" t="str">
            <v>OXOLAMINE , 一般錠劑膠囊劑 , 100.00 MG</v>
          </cell>
          <cell r="K5952">
            <v>1.5</v>
          </cell>
        </row>
        <row r="5953">
          <cell r="G5953" t="str">
            <v>AC34283100</v>
          </cell>
          <cell r="H5953" t="str">
            <v>URENIDE TABLETS 1MG "ROOT"(BUMETANIDE)</v>
          </cell>
          <cell r="I5953" t="str">
            <v>C03BUM212112</v>
          </cell>
          <cell r="J5953" t="str">
            <v>BUMETANIDE , 一般錠劑膠囊劑 , 1.00 MG</v>
          </cell>
          <cell r="K5953">
            <v>1.77</v>
          </cell>
        </row>
        <row r="5954">
          <cell r="G5954" t="str">
            <v>AC34300100</v>
          </cell>
          <cell r="H5954" t="str">
            <v>TENSOLIN TABLET "T.F"</v>
          </cell>
          <cell r="I5954" t="str">
            <v>C07ATE222111</v>
          </cell>
          <cell r="J5954" t="str">
            <v>ATENOLOL 100MG + CHLORTHALIDONE 25MG, 一般錠劑膠囊劑,</v>
          </cell>
          <cell r="K5954">
            <v>4.38</v>
          </cell>
        </row>
        <row r="5955">
          <cell r="G5955" t="str">
            <v>AC34306321</v>
          </cell>
          <cell r="H5955" t="str">
            <v>KEC. JEN OINTMENT 0.05% (CLOBETASOL PROPIONATE) "CHINTENG"</v>
          </cell>
          <cell r="I5955" t="str">
            <v>D07CLO212346</v>
          </cell>
          <cell r="J5955" t="str">
            <v>CLOBETASOL PROPIONATE , 外用軟膏劑 , 0.50  MG/GM , 5.00 GM</v>
          </cell>
          <cell r="K5955">
            <v>12.6</v>
          </cell>
        </row>
        <row r="5956">
          <cell r="G5956" t="str">
            <v>AC34306323</v>
          </cell>
          <cell r="H5956" t="str">
            <v>KEC. JEN OINTMENT 0.05% (CLOBETASOL PROPIONATE) "CHINTENG"</v>
          </cell>
          <cell r="I5956" t="str">
            <v>D07CLO212348</v>
          </cell>
          <cell r="J5956" t="str">
            <v>CLOBETASOL PROPIONATE , 外用軟膏劑 , 0.50  MG/GM , 6.00 GM</v>
          </cell>
          <cell r="K5956">
            <v>13.3</v>
          </cell>
        </row>
        <row r="5957">
          <cell r="G5957" t="str">
            <v>AC34306324</v>
          </cell>
          <cell r="H5957" t="str">
            <v>KEC. JEN OINTMENT 0.05% (CLOBETASOL PROPIONATE) "CHINTENG"</v>
          </cell>
          <cell r="I5957" t="str">
            <v>D07CLO21234A</v>
          </cell>
          <cell r="J5957" t="str">
            <v>CLOBETASOL PROPIONATE , 外用軟膏劑 , 0.50  MG/GM , 7.00 GM</v>
          </cell>
          <cell r="K5957">
            <v>13.3</v>
          </cell>
        </row>
        <row r="5958">
          <cell r="G5958" t="str">
            <v>AC34306329</v>
          </cell>
          <cell r="H5958" t="str">
            <v>KEC. JEN OINTMENT 0.05% (CLOBETASOL PROPIONATE) "CHINTENG"</v>
          </cell>
          <cell r="I5958" t="str">
            <v>D07CLO21234C</v>
          </cell>
          <cell r="J5958" t="str">
            <v>CLOBETASOL PROPIONATE , 外用軟膏劑 , 0.50  MG/GM , 10.00 GM</v>
          </cell>
          <cell r="K5958">
            <v>14.3</v>
          </cell>
        </row>
        <row r="5959">
          <cell r="G5959" t="str">
            <v>AC34306335</v>
          </cell>
          <cell r="H5959" t="str">
            <v>KEC. JEN OINTMENT 0.05% (CLOBETASOL PROPIONATE) "CHINTENG"</v>
          </cell>
          <cell r="I5959" t="str">
            <v>D07CLO21234E</v>
          </cell>
          <cell r="J5959" t="str">
            <v>CLOBETASOL PROPIONATE , 外用軟膏劑 , 0.50  MG/GM , 15.00 GM</v>
          </cell>
          <cell r="K5959">
            <v>25.5</v>
          </cell>
        </row>
        <row r="5960">
          <cell r="G5960" t="str">
            <v>AC34306338</v>
          </cell>
          <cell r="H5960" t="str">
            <v>KEC. JEN OINTMENT 0.05% (CLOBETASOL PROPIONATE) "CHINTENG"</v>
          </cell>
          <cell r="I5960" t="str">
            <v>D07CLO21234G</v>
          </cell>
          <cell r="J5960" t="str">
            <v>CLOBETASOL PROPIONATE , 外用軟膏劑 , 0.50  MG/GM , 20.00 GM</v>
          </cell>
          <cell r="K5960">
            <v>44.5</v>
          </cell>
        </row>
        <row r="5961">
          <cell r="G5961" t="str">
            <v>AC34308100</v>
          </cell>
          <cell r="H5961" t="str">
            <v>TONLIN TABLETS 200MG (FLAVOXATE) "S.D."</v>
          </cell>
          <cell r="I5961" t="str">
            <v>G04FLA212112</v>
          </cell>
          <cell r="J5961" t="str">
            <v>FLAVOXATE , 一般錠劑膠囊劑 , 200.00 MG</v>
          </cell>
          <cell r="K5961">
            <v>3.89</v>
          </cell>
        </row>
        <row r="5962">
          <cell r="G5962" t="str">
            <v>AC34314100</v>
          </cell>
          <cell r="H5962" t="str">
            <v>RECALM TABLETS "STANDARD"</v>
          </cell>
          <cell r="I5962" t="str">
            <v>R03THE222112</v>
          </cell>
          <cell r="J5962" t="str">
            <v>THEOPHYLLINE 75-300MG + GUAIFENESIN 50-100MG, 一般錠劑膠囊劑</v>
          </cell>
          <cell r="K5962">
            <v>1.5</v>
          </cell>
        </row>
        <row r="5963">
          <cell r="G5963" t="str">
            <v>AC343141G0</v>
          </cell>
          <cell r="H5963" t="str">
            <v>RECALM TABLETS "STANDARD"(鋁箔/膠箔)</v>
          </cell>
          <cell r="I5963" t="str">
            <v>R03THE222112</v>
          </cell>
          <cell r="J5963" t="str">
            <v>THEOPHYLLINE 75-300MG + GUAIFENESIN 50-100MG, 一般錠劑膠囊劑</v>
          </cell>
          <cell r="K5963">
            <v>2</v>
          </cell>
        </row>
        <row r="5964">
          <cell r="G5964" t="str">
            <v>AC34323100</v>
          </cell>
          <cell r="H5964" t="str">
            <v>COWEMIN TABLETS 300MG (CIMETIDINE) "CHINTENG"</v>
          </cell>
          <cell r="I5964" t="str">
            <v>A02CIM212114</v>
          </cell>
          <cell r="J5964" t="str">
            <v>CIMETIDINE , 一般錠劑膠囊劑 , 300.00 MG</v>
          </cell>
          <cell r="K5964">
            <v>1.5</v>
          </cell>
        </row>
        <row r="5965">
          <cell r="G5965" t="str">
            <v>AC343231G0</v>
          </cell>
          <cell r="H5965" t="str">
            <v>COWEMIN TABLETS 300MG (CIMETIDINE) "CHINTENG"(鋁箔/膠箔)</v>
          </cell>
          <cell r="I5965" t="str">
            <v>A02CIM212114</v>
          </cell>
          <cell r="J5965" t="str">
            <v>CIMETIDINE , 一般錠劑膠囊劑 , 300.00 MG</v>
          </cell>
          <cell r="K5965">
            <v>2</v>
          </cell>
        </row>
        <row r="5966">
          <cell r="G5966" t="str">
            <v>AC34326100</v>
          </cell>
          <cell r="H5966" t="str">
            <v>URICIN TABLETS 50MG "GENTLE" (BENZBROMARONE)</v>
          </cell>
          <cell r="I5966" t="str">
            <v>M04BEN212112</v>
          </cell>
          <cell r="J5966" t="str">
            <v>BENZBROMARONE , 一般錠劑膠囊劑 , 50.00 MG</v>
          </cell>
          <cell r="K5966">
            <v>1.5</v>
          </cell>
        </row>
        <row r="5967">
          <cell r="G5967" t="str">
            <v>AC343261G0</v>
          </cell>
          <cell r="H5967" t="str">
            <v>URICIN TABLETS 50MG (BENZBROMARONE) "GENTLE"(鋁箔/膠箔)</v>
          </cell>
          <cell r="I5967" t="str">
            <v>M04BEN212112</v>
          </cell>
          <cell r="J5967" t="str">
            <v>BENZBROMARONE , 一般錠劑膠囊劑 , 50.00 MG</v>
          </cell>
          <cell r="K5967">
            <v>2</v>
          </cell>
        </row>
        <row r="5968">
          <cell r="G5968" t="str">
            <v>AC34329209</v>
          </cell>
          <cell r="H5968" t="str">
            <v>UFIN FOR I.V. INJ. 1GM (CEFTRIAXONE) "UNION"</v>
          </cell>
          <cell r="I5968" t="str">
            <v>J01CEFR12206</v>
          </cell>
          <cell r="J5968" t="str">
            <v>CEFTRIAXONE , 注射劑 , 1000.00 MG</v>
          </cell>
          <cell r="K5968">
            <v>100</v>
          </cell>
        </row>
        <row r="5969">
          <cell r="G5969" t="str">
            <v>AC34348100</v>
          </cell>
          <cell r="H5969" t="str">
            <v>"ANNEUTON TABLETS 80MG (GLICLAZIDE) "ROOT"</v>
          </cell>
          <cell r="I5969" t="str">
            <v>A10GLI412112</v>
          </cell>
          <cell r="J5969" t="str">
            <v>GLICLAZIDE , 一般錠劑膠囊劑 , 80.00 MG</v>
          </cell>
          <cell r="K5969">
            <v>1.5</v>
          </cell>
        </row>
        <row r="5970">
          <cell r="G5970" t="str">
            <v>AC343481G0</v>
          </cell>
          <cell r="H5970" t="str">
            <v>ANNEUTON TABLETS 80MG (GLICLAZIDE) "ROOT"(鋁箔/膠箔)</v>
          </cell>
          <cell r="I5970" t="str">
            <v>A10GLI412112</v>
          </cell>
          <cell r="J5970" t="str">
            <v>GLICLAZIDE , 一般錠劑膠囊劑 , 80.00 MG</v>
          </cell>
          <cell r="K5970">
            <v>2</v>
          </cell>
        </row>
        <row r="5971">
          <cell r="G5971" t="str">
            <v>AC34355321</v>
          </cell>
          <cell r="H5971" t="str">
            <v>CYCLOUIR CREAM 50MG/GM  "T.F"</v>
          </cell>
          <cell r="I5971" t="str">
            <v>D06ACY21234C</v>
          </cell>
          <cell r="J5971" t="str">
            <v>ACYCLOVIR , 外用軟膏劑 , 50.00  MG/GM , 5.00 GM</v>
          </cell>
          <cell r="K5971">
            <v>41.2</v>
          </cell>
        </row>
        <row r="5972">
          <cell r="G5972" t="str">
            <v>AC34358100</v>
          </cell>
          <cell r="H5972" t="str">
            <v>DEFEN CAPSULE 1MG (KETOTIFEN) "PURZER"</v>
          </cell>
          <cell r="I5972" t="str">
            <v>R06KET212112</v>
          </cell>
          <cell r="J5972" t="str">
            <v>KETOTIFEN , 一般錠劑膠囊劑 , 1.00 MG</v>
          </cell>
          <cell r="K5972">
            <v>1.56</v>
          </cell>
        </row>
        <row r="5973">
          <cell r="G5973" t="str">
            <v>AC343581G0</v>
          </cell>
          <cell r="H5973" t="str">
            <v>DEFEN CAPSULE 1MG (KETOTIFEN) "PURZER"</v>
          </cell>
          <cell r="I5973" t="str">
            <v>R06KET212112</v>
          </cell>
          <cell r="J5973" t="str">
            <v>KETOTIFEN , 一般錠劑膠囊劑 , 1.00 MG</v>
          </cell>
          <cell r="K5973">
            <v>2</v>
          </cell>
        </row>
        <row r="5974">
          <cell r="G5974" t="str">
            <v>AC34363229</v>
          </cell>
          <cell r="H5974" t="str">
            <v>AMIKACIN INJECTION 250MG/ML (AMIKACIN) "C.C.P.C."</v>
          </cell>
          <cell r="I5974" t="str">
            <v>J01AMI21220G</v>
          </cell>
          <cell r="J5974" t="str">
            <v>AMIKACIN , 注射劑 , 2500.00 MG</v>
          </cell>
          <cell r="K5974">
            <v>199</v>
          </cell>
        </row>
        <row r="5975">
          <cell r="G5975" t="str">
            <v>AC34366100</v>
          </cell>
          <cell r="H5975" t="str">
            <v>OXYBAN TABLETS 5MG "WEIDAR" (OXYBUTYNIN)</v>
          </cell>
          <cell r="I5975" t="str">
            <v>G04OXY212114</v>
          </cell>
          <cell r="J5975" t="str">
            <v>OXYBUTYNIN , 一般錠劑膠囊劑 , 5.00 MG</v>
          </cell>
          <cell r="K5975">
            <v>2.25</v>
          </cell>
        </row>
        <row r="5976">
          <cell r="G5976" t="str">
            <v>AC34373100</v>
          </cell>
          <cell r="H5976" t="str">
            <v>AERISIN TABLETS 30MG (DILTIAZEM) "YUAN CHOU"</v>
          </cell>
          <cell r="I5976" t="str">
            <v>C08DIL212112</v>
          </cell>
          <cell r="J5976" t="str">
            <v>DILTIAZEM , 一般錠劑膠囊劑 , 30.00 MG</v>
          </cell>
          <cell r="K5976">
            <v>1.5</v>
          </cell>
        </row>
        <row r="5977">
          <cell r="G5977" t="str">
            <v>AC34375100</v>
          </cell>
          <cell r="H5977" t="str">
            <v>TIMEN CAPSULES 30MG  "WEIDAR" (TIMEPIDIUM BROMIDE)</v>
          </cell>
          <cell r="I5977" t="str">
            <v>A03TIM212112</v>
          </cell>
          <cell r="J5977" t="str">
            <v>TIMEPIDIUM , 一般錠劑膠囊劑 , 30.00 MG</v>
          </cell>
          <cell r="K5977">
            <v>2.6</v>
          </cell>
        </row>
        <row r="5978">
          <cell r="G5978" t="str">
            <v>AC34504100</v>
          </cell>
          <cell r="H5978" t="str">
            <v>PAWEGON 200MG TABLETS (CIMETIDINE) "EVEREST"</v>
          </cell>
          <cell r="I5978" t="str">
            <v>A02CIM212112</v>
          </cell>
          <cell r="J5978" t="str">
            <v>CIMETIDINE , 一般錠劑膠囊劑 , 200.00 MG</v>
          </cell>
          <cell r="K5978">
            <v>1.5</v>
          </cell>
        </row>
        <row r="5979">
          <cell r="G5979" t="str">
            <v>AC34511100</v>
          </cell>
          <cell r="H5979" t="str">
            <v>"LISUMEN CAPSULES 30MG ""ASTAR"""</v>
          </cell>
          <cell r="I5979" t="str">
            <v>N05FLUC12114</v>
          </cell>
          <cell r="J5979" t="str">
            <v>FLURAZEPAM , 一般錠劑膠囊劑 , 30.00 MG</v>
          </cell>
          <cell r="K5979">
            <v>3.98</v>
          </cell>
        </row>
        <row r="5980">
          <cell r="G5980" t="str">
            <v>AC34518100</v>
          </cell>
          <cell r="H5980" t="str">
            <v>COFEN 1MG TABLETS (KETOTIFEN) "C.H."</v>
          </cell>
          <cell r="I5980" t="str">
            <v>R06KET212112</v>
          </cell>
          <cell r="J5980" t="str">
            <v>KETOTIFEN , 一般錠劑膠囊劑 , 1.00 MG</v>
          </cell>
          <cell r="K5980">
            <v>1.56</v>
          </cell>
        </row>
        <row r="5981">
          <cell r="G5981" t="str">
            <v>AC34534100</v>
          </cell>
          <cell r="H5981" t="str">
            <v>SOLOFEN TABLETS 10MG (BACLOFEN)</v>
          </cell>
          <cell r="I5981" t="str">
            <v>M03BAC212114</v>
          </cell>
          <cell r="J5981" t="str">
            <v>BACLOFEN , 一般錠劑膠囊劑 , 10.00 MG</v>
          </cell>
          <cell r="K5981">
            <v>1.5</v>
          </cell>
        </row>
        <row r="5982">
          <cell r="G5982" t="str">
            <v>AC345341G0</v>
          </cell>
          <cell r="H5982" t="str">
            <v>SOLOFEN TABLETS 10MG (BACLOFEN)(鋁箔/膠箔)</v>
          </cell>
          <cell r="I5982" t="str">
            <v>M03BAC212114</v>
          </cell>
          <cell r="J5982" t="str">
            <v>BACLOFEN , 一般錠劑膠囊劑 , 10.00 MG</v>
          </cell>
          <cell r="K5982">
            <v>2</v>
          </cell>
        </row>
        <row r="5983">
          <cell r="G5983" t="str">
            <v>AC34542100</v>
          </cell>
          <cell r="H5983" t="str">
            <v>NEWEDON TABLETS 10MG "Y.K."</v>
          </cell>
          <cell r="I5983" t="str">
            <v>A03DOM212112</v>
          </cell>
          <cell r="J5983" t="str">
            <v>DOMPERIDONE , 一般錠劑膠囊劑 , 10.00 MG</v>
          </cell>
          <cell r="K5983">
            <v>1.5</v>
          </cell>
        </row>
        <row r="5984">
          <cell r="G5984" t="str">
            <v>AC345421G0</v>
          </cell>
          <cell r="H5984" t="str">
            <v>NEWEDON TABLETS 10MG "Y.K."(鋁箔/膠箔)</v>
          </cell>
          <cell r="I5984" t="str">
            <v>A03DOM212112</v>
          </cell>
          <cell r="J5984" t="str">
            <v>DOMPERIDONE , 一般錠劑膠囊劑 , 10.00 MG</v>
          </cell>
          <cell r="K5984">
            <v>2</v>
          </cell>
        </row>
        <row r="5985">
          <cell r="G5985" t="str">
            <v>AC34545314</v>
          </cell>
          <cell r="H5985" t="str">
            <v>WIPOIDO CREAM</v>
          </cell>
          <cell r="I5985" t="str">
            <v>G03EST214344</v>
          </cell>
          <cell r="J5985" t="str">
            <v>ESTRADIOL , 外用軟膏劑 , 0.60  MG/GM , 2.50 GM</v>
          </cell>
          <cell r="K5985">
            <v>15</v>
          </cell>
        </row>
        <row r="5986">
          <cell r="G5986" t="str">
            <v>AC34545343</v>
          </cell>
          <cell r="H5986" t="str">
            <v>WIPOIDO CREAM</v>
          </cell>
          <cell r="I5986" t="str">
            <v>G03EST21434E</v>
          </cell>
          <cell r="J5986" t="str">
            <v>ESTRADIOL , 外用軟膏劑 , 0.60  MG/GM , 30.00 GM</v>
          </cell>
          <cell r="K5986">
            <v>76</v>
          </cell>
        </row>
        <row r="5987">
          <cell r="G5987" t="str">
            <v>AC34545348</v>
          </cell>
          <cell r="H5987" t="str">
            <v>WIPOIDO CREAM</v>
          </cell>
          <cell r="I5987" t="str">
            <v>G03EST21434I</v>
          </cell>
          <cell r="J5987" t="str">
            <v>ESTRADIOL , 外用軟膏劑 , 0.60  MG/GM , 50.00 GM</v>
          </cell>
          <cell r="K5987">
            <v>249</v>
          </cell>
        </row>
        <row r="5988">
          <cell r="G5988" t="str">
            <v>AC34547100</v>
          </cell>
          <cell r="H5988" t="str">
            <v>"MEFENAMIC ACID TABLETS 500MG ""M.T"""</v>
          </cell>
          <cell r="I5988" t="str">
            <v>M01MEF212114</v>
          </cell>
          <cell r="J5988" t="str">
            <v>MEFENAMIC ACID , 一般錠劑膠囊劑 , 500.00 MG</v>
          </cell>
          <cell r="K5988">
            <v>1.5</v>
          </cell>
        </row>
        <row r="5989">
          <cell r="G5989" t="str">
            <v>AC345471G0</v>
          </cell>
          <cell r="H5989" t="str">
            <v>"MEFENAMIC ACID TABLETS 500MG ""M.T""鋁箔/膠箔"</v>
          </cell>
          <cell r="I5989" t="str">
            <v>M01MEF212114</v>
          </cell>
          <cell r="J5989" t="str">
            <v>MEFENAMIC ACID , 一般錠劑膠囊劑 , 500.00 MG</v>
          </cell>
          <cell r="K5989">
            <v>2</v>
          </cell>
        </row>
        <row r="5990">
          <cell r="G5990" t="str">
            <v>AC34550100</v>
          </cell>
          <cell r="H5990" t="str">
            <v>Glupizide  Tablets 5mg 〝MACRO〞 (Glipizide)</v>
          </cell>
          <cell r="I5990" t="str">
            <v>A10GLI812112</v>
          </cell>
          <cell r="J5990" t="str">
            <v>GLIPIZIDE , 一般錠劑膠囊劑 , 5.00 MG</v>
          </cell>
          <cell r="K5990">
            <v>1.5</v>
          </cell>
        </row>
        <row r="5991">
          <cell r="G5991" t="str">
            <v>AC34551100</v>
          </cell>
          <cell r="H5991" t="str">
            <v>SULIMEN TABLETS 100MG "KOJAR" (SULINDAC)</v>
          </cell>
          <cell r="I5991" t="str">
            <v>M01SUL212112</v>
          </cell>
          <cell r="J5991" t="str">
            <v>SULINDAC , 一般錠劑膠囊劑 , 100.00 MG</v>
          </cell>
          <cell r="K5991">
            <v>1.75</v>
          </cell>
        </row>
        <row r="5992">
          <cell r="G5992" t="str">
            <v>AC345511G0</v>
          </cell>
          <cell r="H5992" t="str">
            <v>SULIMEN TABLETS 100MG (SULINDAC) "KOJAR"(鋁箔/膠箔)</v>
          </cell>
          <cell r="I5992" t="str">
            <v>M01SUL212112</v>
          </cell>
          <cell r="J5992" t="str">
            <v>SULINDAC , 一般錠劑膠囊劑 , 100.00 MG</v>
          </cell>
          <cell r="K5992">
            <v>2</v>
          </cell>
        </row>
        <row r="5993">
          <cell r="G5993" t="str">
            <v>AC34553100</v>
          </cell>
          <cell r="H5993" t="str">
            <v>NICARPINE S.C. TABLETS 20MG (NICARDIPINE) "P.L"</v>
          </cell>
          <cell r="I5993" t="str">
            <v>C08NIC212112</v>
          </cell>
          <cell r="J5993" t="str">
            <v>NICARDIPINE , 一般錠劑膠囊劑 , 20.00 MG</v>
          </cell>
          <cell r="K5993">
            <v>2.0099999999999998</v>
          </cell>
        </row>
        <row r="5994">
          <cell r="G5994" t="str">
            <v>AC34556100</v>
          </cell>
          <cell r="H5994" t="str">
            <v>SOU-AN CAPSULES "CHINTENG"</v>
          </cell>
          <cell r="I5994" t="str">
            <v>R05DEX23A111</v>
          </cell>
          <cell r="J5994" t="str">
            <v>DEXTROMETHORPHAN 20MG + POTASSIUM CRESOLSULFONATE 90MG + LYSOZYME 20MG, 一般錠劑膠囊劑,</v>
          </cell>
          <cell r="K5994">
            <v>1.5</v>
          </cell>
        </row>
        <row r="5995">
          <cell r="G5995" t="str">
            <v>AC34557100</v>
          </cell>
          <cell r="H5995" t="str">
            <v>ZU-U TABLETS 100MG "CHINTENG" (BENZARONE)</v>
          </cell>
          <cell r="I5995" t="str">
            <v>C05BEN212112</v>
          </cell>
          <cell r="J5995" t="str">
            <v>BENZARONE , 一般錠劑膠囊劑 , 100.00 MG</v>
          </cell>
          <cell r="K5995">
            <v>2.82</v>
          </cell>
        </row>
        <row r="5996">
          <cell r="G5996" t="str">
            <v>AC34559100</v>
          </cell>
          <cell r="H5996" t="str">
            <v>KETOTIFEN TABLETS 1MG "CHINTENG"</v>
          </cell>
          <cell r="I5996" t="str">
            <v>R06KET212112</v>
          </cell>
          <cell r="J5996" t="str">
            <v>KETOTIFEN , 一般錠劑膠囊劑 , 1.00 MG</v>
          </cell>
          <cell r="K5996">
            <v>1.56</v>
          </cell>
        </row>
        <row r="5997">
          <cell r="G5997" t="str">
            <v>AC345591G0</v>
          </cell>
          <cell r="H5997" t="str">
            <v>KETOTIFEN TABLETS 1MG "CHINTENG"(鋁箔/膠箔）</v>
          </cell>
          <cell r="I5997" t="str">
            <v>R06KET212112</v>
          </cell>
          <cell r="J5997" t="str">
            <v>KETOTIFEN , 一般錠劑膠囊劑 , 1.00 MG</v>
          </cell>
          <cell r="K5997">
            <v>2</v>
          </cell>
        </row>
        <row r="5998">
          <cell r="G5998" t="str">
            <v>AC34564100</v>
          </cell>
          <cell r="H5998" t="str">
            <v>LIVER CHOLINE S.C. TABLETS "EVEREST"</v>
          </cell>
          <cell r="I5998" t="str">
            <v>A05ANE222111</v>
          </cell>
          <cell r="J5998" t="str">
            <v>ANETHOLE TRITHIONE 5MG + CHOLINE BITARTRATE 300MG, 一般錠劑膠囊劑,</v>
          </cell>
          <cell r="K5998">
            <v>1.5</v>
          </cell>
        </row>
        <row r="5999">
          <cell r="G5999" t="str">
            <v>AC345641G0</v>
          </cell>
          <cell r="H5999" t="str">
            <v>LIVER CHOLINE S.C. TABLETS "EVEREST"(鋁箔/膠箔)</v>
          </cell>
          <cell r="I5999" t="str">
            <v>A05ANE222111</v>
          </cell>
          <cell r="J5999" t="str">
            <v>ANETHOLE TRITHIONE 5MG + CHOLINE BITARTRATE 300MG, 一般錠劑膠囊劑,</v>
          </cell>
          <cell r="K5999">
            <v>2</v>
          </cell>
        </row>
        <row r="6000">
          <cell r="G6000" t="str">
            <v>AC34567209</v>
          </cell>
          <cell r="H6000" t="str">
            <v>GOODGEN INJECTION 20MG/ML "T.F."</v>
          </cell>
          <cell r="I6000" t="str">
            <v>M01PIR212202</v>
          </cell>
          <cell r="J6000" t="str">
            <v>PIROXICAM , 注射劑 , 20.00 MG</v>
          </cell>
          <cell r="K6000">
            <v>17.600000000000001</v>
          </cell>
        </row>
        <row r="6001">
          <cell r="G6001" t="str">
            <v>AC34567212</v>
          </cell>
          <cell r="H6001" t="str">
            <v>GOODGEN INJECTION 20MG/ML "T.F."</v>
          </cell>
          <cell r="I6001" t="str">
            <v>M01PIR212204</v>
          </cell>
          <cell r="J6001" t="str">
            <v>PIROXICAM , 注射劑 , 40.00 MG</v>
          </cell>
          <cell r="K6001">
            <v>17.600000000000001</v>
          </cell>
        </row>
        <row r="6002">
          <cell r="G6002" t="str">
            <v>AC34569329</v>
          </cell>
          <cell r="H6002" t="str">
            <v>BESONG SCALP SOLUTION 1MG/ML ''SINPHAR''(BETAMETHASONE)</v>
          </cell>
          <cell r="I6002" t="str">
            <v>D07BET214356</v>
          </cell>
          <cell r="J6002" t="str">
            <v>BETAMETHASONE (VALERATE) , 外用液劑 , 1.00  MG/ML , 10.00 ML</v>
          </cell>
          <cell r="K6002">
            <v>34.1</v>
          </cell>
        </row>
        <row r="6003">
          <cell r="G6003" t="str">
            <v>AC34569340</v>
          </cell>
          <cell r="H6003" t="str">
            <v>BESONG SCALP SOLUTION 1MG/ML ''SINPHAR''(BETAMETHASONE)</v>
          </cell>
          <cell r="I6003" t="str">
            <v>D07BET21435A</v>
          </cell>
          <cell r="J6003" t="str">
            <v>BETAMETHASONE (VALERATE) , 外用液劑 , 1.00  MG/ML , 20.00-25.00 ML</v>
          </cell>
          <cell r="K6003">
            <v>36.200000000000003</v>
          </cell>
        </row>
        <row r="6004">
          <cell r="G6004" t="str">
            <v>AC34569345</v>
          </cell>
          <cell r="H6004" t="str">
            <v>BESONG SCALP SOLUTION 1MG/ML ''SINPHAR''(BETAMETHASONE)</v>
          </cell>
          <cell r="I6004" t="str">
            <v>D07BET21435F</v>
          </cell>
          <cell r="J6004" t="str">
            <v>BETAMETHASONE (VALERATE) , 外用液劑 , 1.00  MG/ML , 40.00 ML</v>
          </cell>
          <cell r="K6004">
            <v>51</v>
          </cell>
        </row>
        <row r="6005">
          <cell r="G6005" t="str">
            <v>AC34575100</v>
          </cell>
          <cell r="H6005" t="str">
            <v>SUCRATE TABLETS 500MG (SUCRALFATE) "KOJAR"</v>
          </cell>
          <cell r="I6005" t="str">
            <v>A02SUC212114</v>
          </cell>
          <cell r="J6005" t="str">
            <v>SUCRALFATE , 一般錠劑膠囊劑 , 500.00 MG</v>
          </cell>
          <cell r="K6005">
            <v>1.5</v>
          </cell>
        </row>
        <row r="6006">
          <cell r="G6006" t="str">
            <v>AC345751G0</v>
          </cell>
          <cell r="H6006" t="str">
            <v>SUCRATE TABLETS 500MG (SUCRALFATE) "KOJAR"(鋁箔/膠箔)</v>
          </cell>
          <cell r="I6006" t="str">
            <v>A02SUC212114</v>
          </cell>
          <cell r="J6006" t="str">
            <v>SUCRALFATE , 一般錠劑膠囊劑 , 500.00 MG</v>
          </cell>
          <cell r="K6006">
            <v>2</v>
          </cell>
        </row>
        <row r="6007">
          <cell r="G6007" t="str">
            <v>AC34579216</v>
          </cell>
          <cell r="H6007" t="str">
            <v>GARA INJECTION 40MG/ML (GENTAMYCIN SULFATE)</v>
          </cell>
          <cell r="I6007" t="str">
            <v>J01GEN21220C</v>
          </cell>
          <cell r="J6007" t="str">
            <v>GENTAMICIN , 注射劑 , 120.00 MG</v>
          </cell>
          <cell r="K6007">
            <v>15.7</v>
          </cell>
        </row>
        <row r="6008">
          <cell r="G6008" t="str">
            <v>AC34579229</v>
          </cell>
          <cell r="H6008" t="str">
            <v>GARA INJECTION 40MG /ML (GENTAMYCIN SULFATE)</v>
          </cell>
          <cell r="I6008" t="str">
            <v>J01GEN21220M</v>
          </cell>
          <cell r="J6008" t="str">
            <v>GENTAMICIN , 注射劑 , 400.00 MG</v>
          </cell>
          <cell r="K6008">
            <v>16.5</v>
          </cell>
        </row>
        <row r="6009">
          <cell r="G6009" t="str">
            <v>AC34579299</v>
          </cell>
          <cell r="H6009" t="str">
            <v>GARA INJ. 40MG/ML (GENTAMYCIN IULFATE)</v>
          </cell>
          <cell r="I6009" t="str">
            <v>J01GEN212204</v>
          </cell>
          <cell r="J6009" t="str">
            <v>GENTAMICIN , 注射劑 , 40.00 MG</v>
          </cell>
          <cell r="K6009">
            <v>1.37</v>
          </cell>
        </row>
        <row r="6010">
          <cell r="G6010" t="str">
            <v>AC34581321</v>
          </cell>
          <cell r="H6010" t="str">
            <v>SHUKANG OINTMENT "C.A."</v>
          </cell>
          <cell r="I6010" t="str">
            <v>D01BET222344</v>
          </cell>
          <cell r="J6010" t="str">
            <v>BETAMETHASONE(DIPROPIONATE) 0.5MG/GM + CLOTRIMAZOLE 10MG/GM, 外用軟膏劑, 5.00GM</v>
          </cell>
          <cell r="K6010">
            <v>15</v>
          </cell>
        </row>
        <row r="6011">
          <cell r="G6011" t="str">
            <v>AC34581329</v>
          </cell>
          <cell r="H6011" t="str">
            <v>SHUKANG OINTMENT "C.A."</v>
          </cell>
          <cell r="I6011" t="str">
            <v>D01BET222346</v>
          </cell>
          <cell r="J6011" t="str">
            <v>BETAMETHASONE(DIPROPIONATE)  0.5MG/GM + CLOTRIMAZOLE 10MG/GM, 外用軟膏劑, 10.00GM</v>
          </cell>
          <cell r="K6011">
            <v>35.5</v>
          </cell>
        </row>
        <row r="6012">
          <cell r="G6012" t="str">
            <v>AC34581335</v>
          </cell>
          <cell r="H6012" t="str">
            <v>SHUKANG OINTMENT "C.A."</v>
          </cell>
          <cell r="I6012" t="str">
            <v>D01BET22234A</v>
          </cell>
          <cell r="J6012" t="str">
            <v>BETAMETHASONE(DIPROPIONATE)  0.5MG/GM + CLOTRIMAZOLE 10MG/GM, 外用軟膏劑, 15.00GM</v>
          </cell>
          <cell r="K6012">
            <v>55</v>
          </cell>
        </row>
        <row r="6013">
          <cell r="G6013" t="str">
            <v>AC34583100</v>
          </cell>
          <cell r="H6013" t="str">
            <v>VIRLESS TABLETS 200MG "YUNG SHIN" (ACYCLOVIR)</v>
          </cell>
          <cell r="I6013" t="str">
            <v>J05ACY212112</v>
          </cell>
          <cell r="J6013" t="str">
            <v>ACYCLOVIR , 一般錠劑膠囊劑 , 200.00 MG</v>
          </cell>
          <cell r="K6013">
            <v>4.67</v>
          </cell>
        </row>
        <row r="6014">
          <cell r="G6014" t="str">
            <v>AC34584100</v>
          </cell>
          <cell r="H6014" t="str">
            <v>"EASYING FILM COATED TABLETS 25MG (DIPYRIDAMOLE) "ROOT"</v>
          </cell>
          <cell r="I6014" t="str">
            <v>B01DIP212114</v>
          </cell>
          <cell r="J6014" t="str">
            <v>DIPYRIDAMOLE , 一般錠劑膠囊劑 , 25.00 MG</v>
          </cell>
          <cell r="K6014">
            <v>1.5</v>
          </cell>
        </row>
        <row r="6015">
          <cell r="G6015" t="str">
            <v>AC34585500</v>
          </cell>
          <cell r="H6015" t="str">
            <v>NYDASIN VAGINAL SUPPOSITORIES "WEIDAR"</v>
          </cell>
          <cell r="I6015" t="str">
            <v>G01NYS212502</v>
          </cell>
          <cell r="J6015" t="str">
            <v>NYSTATIN , 陰道用錠劑膠囊劑 , 100.00 , KIU</v>
          </cell>
          <cell r="K6015">
            <v>5</v>
          </cell>
        </row>
        <row r="6016">
          <cell r="G6016" t="str">
            <v>AC34598100</v>
          </cell>
          <cell r="H6016" t="str">
            <v>CAPTROL TABLET 25MG (CAPTOPRIL) "PURZER"</v>
          </cell>
          <cell r="I6016" t="str">
            <v>C09CAP212114</v>
          </cell>
          <cell r="J6016" t="str">
            <v>CAPTOPRIL , 一般錠劑膠囊劑 , 25.00 MG</v>
          </cell>
          <cell r="K6016">
            <v>1.5</v>
          </cell>
        </row>
        <row r="6017">
          <cell r="G6017" t="str">
            <v>AC345981G0</v>
          </cell>
          <cell r="H6017" t="str">
            <v>CAPTROL TABLET 25MG (CAPTOPRIL) "PURZER"</v>
          </cell>
          <cell r="I6017" t="str">
            <v>C09CAP212114</v>
          </cell>
          <cell r="J6017" t="str">
            <v>CAPTOPRIL , 一般錠劑膠囊劑 , 25.00 MG</v>
          </cell>
          <cell r="K6017">
            <v>2</v>
          </cell>
        </row>
        <row r="6018">
          <cell r="G6018" t="str">
            <v>AC34608100</v>
          </cell>
          <cell r="H6018" t="str">
            <v>EULICA TABLETS 50MG (NICAMETATE) "S.D."</v>
          </cell>
          <cell r="I6018" t="str">
            <v>C04NIC212112</v>
          </cell>
          <cell r="J6018" t="str">
            <v>NICAMETATE , 一般錠劑膠囊劑 , 50.00 MG</v>
          </cell>
          <cell r="K6018">
            <v>1.5</v>
          </cell>
        </row>
        <row r="6019">
          <cell r="G6019" t="str">
            <v>AC34610100</v>
          </cell>
          <cell r="H6019" t="str">
            <v>RELAC TABLETS 5MG (BUSPIRONE) "UNION"</v>
          </cell>
          <cell r="I6019" t="str">
            <v>N05BUS212112</v>
          </cell>
          <cell r="J6019" t="str">
            <v>BUSPIRONE , 一般錠劑膠囊劑 , 5.00 MG</v>
          </cell>
          <cell r="K6019">
            <v>1.5</v>
          </cell>
        </row>
        <row r="6020">
          <cell r="G6020" t="str">
            <v>AC34613100</v>
          </cell>
          <cell r="H6020" t="str">
            <v>"MODRON TABLETS 50MG (ORPHENADRINE) ""TAI YU"""</v>
          </cell>
          <cell r="I6020" t="str">
            <v>M03ORP224111</v>
          </cell>
          <cell r="J6020" t="str">
            <v>ACETAMINOPHEN 325MG + ORPHENADRINE 50MG, 一般錠劑膠囊劑</v>
          </cell>
          <cell r="K6020">
            <v>1.5</v>
          </cell>
        </row>
        <row r="6021">
          <cell r="G6021" t="str">
            <v>AC34621100</v>
          </cell>
          <cell r="H6021" t="str">
            <v>GLUTROL TABLET 5MG (GLIPIZIDE) "PURZER"</v>
          </cell>
          <cell r="I6021" t="str">
            <v>A10GLI812112</v>
          </cell>
          <cell r="J6021" t="str">
            <v>GLIPIZIDE , 一般錠劑膠囊劑 , 5.00 MG</v>
          </cell>
          <cell r="K6021">
            <v>1.5</v>
          </cell>
        </row>
        <row r="6022">
          <cell r="G6022" t="str">
            <v>AC346211G0</v>
          </cell>
          <cell r="H6022" t="str">
            <v>GLUTROL TABLET 5MG (GLIPIZIDE) "PURZER"</v>
          </cell>
          <cell r="I6022" t="str">
            <v>A10GLI812112</v>
          </cell>
          <cell r="J6022" t="str">
            <v>GLIPIZIDE , 一般錠劑膠囊劑 , 5.00 MG</v>
          </cell>
          <cell r="K6022">
            <v>2</v>
          </cell>
        </row>
        <row r="6023">
          <cell r="G6023" t="str">
            <v>AC34626209</v>
          </cell>
          <cell r="H6023" t="str">
            <v>MECO B12 INJECTION 0.5MG/ML (MECOBALAMIN) "ORIENTAL"</v>
          </cell>
          <cell r="I6023" t="str">
            <v>B03VIT212202</v>
          </cell>
          <cell r="J6023" t="str">
            <v>VITAMIN B12 , 注射劑 , 500.00 MCG</v>
          </cell>
          <cell r="K6023">
            <v>15</v>
          </cell>
        </row>
        <row r="6024">
          <cell r="G6024" t="str">
            <v>AC34626212</v>
          </cell>
          <cell r="H6024" t="str">
            <v>MECO B12 INJECTION 0.5MG/ML (MECOBALAMIN) "ORIENTAL"</v>
          </cell>
          <cell r="I6024" t="str">
            <v>B03VIT212204</v>
          </cell>
          <cell r="J6024" t="str">
            <v>VITAMIN B12 , 注射劑 , 1000.00 MCG</v>
          </cell>
          <cell r="K6024">
            <v>15</v>
          </cell>
        </row>
        <row r="6025">
          <cell r="G6025" t="str">
            <v>AC34633100</v>
          </cell>
          <cell r="H6025" t="str">
            <v>MANTA 100MG CAPSULES (AMANTADINE) "C.H."</v>
          </cell>
          <cell r="I6025" t="str">
            <v>N04AMA212114</v>
          </cell>
          <cell r="J6025" t="str">
            <v>AMANTADINE , 一般錠劑膠囊劑 , 100.00 MG</v>
          </cell>
          <cell r="K6025">
            <v>4.42</v>
          </cell>
        </row>
        <row r="6026">
          <cell r="G6026" t="str">
            <v>AC34634100</v>
          </cell>
          <cell r="H6026" t="str">
            <v>KETOZEN 1MG TABLETS (KETOTIFEN)"S.L."</v>
          </cell>
          <cell r="I6026" t="str">
            <v>R06KET212112</v>
          </cell>
          <cell r="J6026" t="str">
            <v>KETOTIFEN , 一般錠劑膠囊劑 , 1.00 MG</v>
          </cell>
          <cell r="K6026">
            <v>1.56</v>
          </cell>
        </row>
        <row r="6027">
          <cell r="G6027" t="str">
            <v>AC34635100</v>
          </cell>
          <cell r="H6027" t="str">
            <v>DERCON 10MG TABLETS (DEMPERIDONE) "YUNG CHI"</v>
          </cell>
          <cell r="I6027" t="str">
            <v>A03DOM212112</v>
          </cell>
          <cell r="J6027" t="str">
            <v>DOMPERIDONE , 一般錠劑膠囊劑 , 10.00 MG</v>
          </cell>
          <cell r="K6027">
            <v>1.5</v>
          </cell>
        </row>
        <row r="6028">
          <cell r="G6028" t="str">
            <v>AC34637100</v>
          </cell>
          <cell r="H6028" t="str">
            <v>BAFEN 10MG TABLETS (BACLOFEN)</v>
          </cell>
          <cell r="I6028" t="str">
            <v>M03BAC212114</v>
          </cell>
          <cell r="J6028" t="str">
            <v>BACLOFEN , 一般錠劑膠囊劑 , 10.00 MG</v>
          </cell>
          <cell r="K6028">
            <v>1.5</v>
          </cell>
        </row>
        <row r="6029">
          <cell r="G6029" t="str">
            <v>AC34641100</v>
          </cell>
          <cell r="H6029" t="str">
            <v>LEZECON CAPSULES 30MG "Y.C." (TIMEPIDIUM)</v>
          </cell>
          <cell r="I6029" t="str">
            <v>A03TIM212112</v>
          </cell>
          <cell r="J6029" t="str">
            <v>TIMEPIDIUM , 一般錠劑膠囊劑 , 30.00 MG</v>
          </cell>
          <cell r="K6029">
            <v>2.6</v>
          </cell>
        </row>
        <row r="6030">
          <cell r="G6030" t="str">
            <v>AC34643421</v>
          </cell>
          <cell r="H6030" t="str">
            <v>GENDERON OPHTHALMIC SOLUTION "PATRON"</v>
          </cell>
          <cell r="I6030" t="str">
            <v>S01BET222434</v>
          </cell>
          <cell r="J6030" t="str">
            <v>BETAMETHASONE 1MG/ML + GENTAMICIN 3MG/ML, 眼用液劑, 5.00ML</v>
          </cell>
          <cell r="K6030">
            <v>22.6</v>
          </cell>
        </row>
        <row r="6031">
          <cell r="G6031" t="str">
            <v>AC34643429</v>
          </cell>
          <cell r="H6031" t="str">
            <v>GENDERON OPHTHALMIC SOLUTION "PATRON"</v>
          </cell>
          <cell r="I6031" t="str">
            <v>S01BET222438</v>
          </cell>
          <cell r="J6031" t="str">
            <v>BETAMETHASONE 1MG/ML + GENTAMICIN 3MG/ML, 眼用液劑, 10.00ML</v>
          </cell>
          <cell r="K6031">
            <v>49.7</v>
          </cell>
        </row>
        <row r="6032">
          <cell r="G6032" t="str">
            <v>AC34654151</v>
          </cell>
          <cell r="H6032" t="str">
            <v>LOSOLVAN 3MG/ML SOLUTION (AMBROXOL)</v>
          </cell>
          <cell r="I6032" t="str">
            <v>R05AMB212144</v>
          </cell>
          <cell r="J6032" t="str">
            <v>AMBROXOL , 口服液劑 , 3.00  MG/ML , 60.00 ML</v>
          </cell>
          <cell r="K6032">
            <v>25</v>
          </cell>
        </row>
        <row r="6033">
          <cell r="G6033" t="str">
            <v>AC34654157</v>
          </cell>
          <cell r="H6033" t="str">
            <v>LOSOLVAN 3MG/ML SOLUTION(AMBROXOL)</v>
          </cell>
          <cell r="I6033" t="str">
            <v>R05AMB212148</v>
          </cell>
          <cell r="J6033" t="str">
            <v>AMBROXOL , 口服液劑 , 3.00  MG/ML , 120.00 ML</v>
          </cell>
          <cell r="K6033">
            <v>55</v>
          </cell>
        </row>
        <row r="6034">
          <cell r="G6034" t="str">
            <v>AC34658100</v>
          </cell>
          <cell r="H6034" t="str">
            <v>ME DROLINE 50MG S.C. TABLETS "C.H." (MEBHYDROLIN)</v>
          </cell>
          <cell r="I6034" t="str">
            <v>R06MEB212112</v>
          </cell>
          <cell r="J6034" t="str">
            <v>MEBHYDROLINE , 一般錠劑膠囊劑 , 50.00 MG</v>
          </cell>
          <cell r="K6034">
            <v>1.5</v>
          </cell>
        </row>
        <row r="6035">
          <cell r="G6035" t="str">
            <v>AC34660345</v>
          </cell>
          <cell r="H6035" t="str">
            <v>SPORTON GEL 100MG/GM "F.B"</v>
          </cell>
          <cell r="I6035" t="str">
            <v>M02ETO21434E</v>
          </cell>
          <cell r="J6035" t="str">
            <v>ETOFENAMATE , 外用軟膏劑 , 100.00  MG/GM , 40.00 GM</v>
          </cell>
          <cell r="K6035">
            <v>86</v>
          </cell>
        </row>
        <row r="6036">
          <cell r="G6036" t="str">
            <v>AC34670100</v>
          </cell>
          <cell r="H6036" t="str">
            <v>FOLACIN F.C. TABLETS 5MG (FOLIC ACID) "JOHNSON"</v>
          </cell>
          <cell r="I6036" t="str">
            <v>B03FOL212112</v>
          </cell>
          <cell r="J6036" t="str">
            <v>FOLIC ACID , 一般錠劑膠囊劑 , 5.00 MG</v>
          </cell>
          <cell r="K6036">
            <v>1.5</v>
          </cell>
        </row>
        <row r="6037">
          <cell r="G6037" t="str">
            <v>AC346701G0</v>
          </cell>
          <cell r="H6037" t="str">
            <v>FOLACIN F.C. TABLETS 5MG (FOLIC ACID) "JOHNSON" (鋁箔/膠箔)</v>
          </cell>
          <cell r="I6037" t="str">
            <v>B03FOL212112</v>
          </cell>
          <cell r="J6037" t="str">
            <v>FOLIC ACID , 一般錠劑膠囊劑 , 5.00 MG</v>
          </cell>
          <cell r="K6037">
            <v>2</v>
          </cell>
        </row>
        <row r="6038">
          <cell r="G6038" t="str">
            <v>AC34727100</v>
          </cell>
          <cell r="H6038" t="str">
            <v>MEGEJOHN TABLETS 40MG</v>
          </cell>
          <cell r="I6038" t="str">
            <v>L02MEG212114</v>
          </cell>
          <cell r="J6038" t="str">
            <v>MEGESTROL , 一般錠劑膠囊劑 , 40.00 MG</v>
          </cell>
          <cell r="K6038">
            <v>9.3000000000000007</v>
          </cell>
        </row>
        <row r="6039">
          <cell r="G6039" t="str">
            <v>AC34764500</v>
          </cell>
          <cell r="H6039" t="str">
            <v>DICLOFEN SUPPOSITORIES 12.5MG (DICLOFENAC)"H.S"</v>
          </cell>
          <cell r="I6039" t="str">
            <v>M01DIC212532</v>
          </cell>
          <cell r="J6039" t="str">
            <v>DICLOFENAC , 栓劑 , 12.50 MG</v>
          </cell>
          <cell r="K6039">
            <v>5</v>
          </cell>
        </row>
        <row r="6040">
          <cell r="G6040" t="str">
            <v>AC34799100</v>
          </cell>
          <cell r="H6040" t="str">
            <v>MEDRONE TABLETS 10MG</v>
          </cell>
          <cell r="I6040" t="str">
            <v>G03MED412116</v>
          </cell>
          <cell r="J6040" t="str">
            <v>MEDROXYPROGESTERONE , 一般錠劑膠囊劑 , 10.00 MG</v>
          </cell>
          <cell r="K6040">
            <v>2.69</v>
          </cell>
        </row>
        <row r="6041">
          <cell r="G6041" t="str">
            <v>AC34804100</v>
          </cell>
          <cell r="H6041" t="str">
            <v>"Iprofen Tablets 400mg ""MACRO"" (Ibuprofen)"</v>
          </cell>
          <cell r="I6041" t="str">
            <v>M01IBU212116</v>
          </cell>
          <cell r="J6041" t="str">
            <v>IBUPROFEN , 一般錠劑膠囊劑 , 400.00 MG</v>
          </cell>
          <cell r="K6041">
            <v>1.5</v>
          </cell>
        </row>
        <row r="6042">
          <cell r="G6042" t="str">
            <v>AC34805100</v>
          </cell>
          <cell r="H6042" t="str">
            <v>SUTOLIN TABLETS 250MG (NAPROXEN) "S.D."</v>
          </cell>
          <cell r="I6042" t="str">
            <v>M01NAP212114</v>
          </cell>
          <cell r="J6042" t="str">
            <v>NAPROXEN , 一般錠劑膠囊劑 , 250.00 MG</v>
          </cell>
          <cell r="K6042">
            <v>1.5</v>
          </cell>
        </row>
        <row r="6043">
          <cell r="G6043" t="str">
            <v>AC348051G0</v>
          </cell>
          <cell r="H6043" t="str">
            <v>SUTOLIN TABLETS 250MG (NAPROXEN) "S.D."(鋁箔/膠箔)</v>
          </cell>
          <cell r="I6043" t="str">
            <v>M01NAP212114</v>
          </cell>
          <cell r="J6043" t="str">
            <v>NAPROXEN , 一般錠劑膠囊劑 , 250.00 MG</v>
          </cell>
          <cell r="K6043">
            <v>2</v>
          </cell>
        </row>
        <row r="6044">
          <cell r="G6044" t="str">
            <v>AC34806100</v>
          </cell>
          <cell r="H6044" t="str">
            <v>FORPHEN FILM COATED TABLETS 100MG (FLURBIPROFEN) "YUNG SHIN"</v>
          </cell>
          <cell r="I6044" t="str">
            <v>M01FLU412116</v>
          </cell>
          <cell r="J6044" t="str">
            <v>FLURBIPROFEN , 一般錠劑膠囊劑 , 100.00 MG</v>
          </cell>
          <cell r="K6044">
            <v>2.65</v>
          </cell>
        </row>
        <row r="6045">
          <cell r="G6045" t="str">
            <v>AC34811100</v>
          </cell>
          <cell r="H6045" t="str">
            <v>LOPERADINE CAPSULES 2MG "EVEREST" (LOPERAMIDE)</v>
          </cell>
          <cell r="I6045" t="str">
            <v>A07LOP212114</v>
          </cell>
          <cell r="J6045" t="str">
            <v>LOPERAMIDE , 一般錠劑膠囊劑 , 2.00 MG</v>
          </cell>
          <cell r="K6045">
            <v>1.5</v>
          </cell>
        </row>
        <row r="6046">
          <cell r="G6046" t="str">
            <v>AC34821321</v>
          </cell>
          <cell r="H6046" t="str">
            <v>AMELON CREAM "EVEREST"</v>
          </cell>
          <cell r="I6046" t="str">
            <v>D01TRI222346</v>
          </cell>
          <cell r="J6046" t="str">
            <v>TRIAMCINOLONE 1MG/GM + ECONAZOLE 10MG/GM, 外用軟膏劑, 5.00GM</v>
          </cell>
          <cell r="K6046">
            <v>10.6</v>
          </cell>
        </row>
        <row r="6047">
          <cell r="G6047" t="str">
            <v>AC34821329</v>
          </cell>
          <cell r="H6047" t="str">
            <v>AMELON CREAM "EVEREST"</v>
          </cell>
          <cell r="I6047" t="str">
            <v>D01TRI22234A</v>
          </cell>
          <cell r="J6047" t="str">
            <v>TRIAMCINOLONE 1MG/GM + ECONAZOLE 10MG/GM, 外用軟膏劑, 10.00GM</v>
          </cell>
          <cell r="K6047">
            <v>19.3</v>
          </cell>
        </row>
        <row r="6048">
          <cell r="G6048" t="str">
            <v>AC34822100</v>
          </cell>
          <cell r="H6048" t="str">
            <v>TINIZOLE F.C. TABLETS 500MG (TINIDAZOLE) "JOHNSON"</v>
          </cell>
          <cell r="I6048" t="str">
            <v>P01TIN212114</v>
          </cell>
          <cell r="J6048" t="str">
            <v>TINIDAZOLE , 一般錠劑膠囊劑 , 500.00 MG</v>
          </cell>
          <cell r="K6048">
            <v>2.09</v>
          </cell>
        </row>
        <row r="6049">
          <cell r="G6049" t="str">
            <v>AC34824100</v>
          </cell>
          <cell r="H6049" t="str">
            <v>URIDRON F.C. TABLETS 200MG (FLAVOXATE) "JOHNSON"</v>
          </cell>
          <cell r="I6049" t="str">
            <v>G04FLA212112</v>
          </cell>
          <cell r="J6049" t="str">
            <v>FLAVOXATE , 一般錠劑膠囊劑 , 200.00 MG</v>
          </cell>
          <cell r="K6049">
            <v>3.89</v>
          </cell>
        </row>
        <row r="6050">
          <cell r="G6050" t="str">
            <v>AC34829100</v>
          </cell>
          <cell r="H6050" t="str">
            <v>BENKORINE TABLETS 20MG (BENPROPERINE) "PFOSHEN"</v>
          </cell>
          <cell r="I6050" t="str">
            <v>R05BEN212112</v>
          </cell>
          <cell r="J6050" t="str">
            <v>BENPROPERINE , 一般錠劑膠囊劑 , 20.00 MG</v>
          </cell>
          <cell r="K6050">
            <v>1.5</v>
          </cell>
        </row>
        <row r="6051">
          <cell r="G6051" t="str">
            <v>AC34834330</v>
          </cell>
          <cell r="H6051" t="str">
            <v>ISUCON CREAM "PATRON"</v>
          </cell>
          <cell r="I6051" t="str">
            <v>D01DIF22434E</v>
          </cell>
          <cell r="J6051" t="str">
            <v>DIFLUCORTOLONE 1MG/GM + ISOCONAZOLE 10MG/GM, 外用軟膏劑, 12.00GM</v>
          </cell>
          <cell r="K6051">
            <v>40.1</v>
          </cell>
        </row>
        <row r="6052">
          <cell r="G6052" t="str">
            <v>AC34854100</v>
          </cell>
          <cell r="H6052" t="str">
            <v>MACALOL SOFT CAPSULES 0.25UG "F.M."</v>
          </cell>
          <cell r="I6052" t="str">
            <v>A11CAL212112</v>
          </cell>
          <cell r="J6052" t="str">
            <v>CALCITRIOL , 一般錠劑膠囊劑 , 0.25 MCG</v>
          </cell>
          <cell r="K6052">
            <v>2.23</v>
          </cell>
        </row>
        <row r="6053">
          <cell r="G6053" t="str">
            <v>AC34859100</v>
          </cell>
          <cell r="H6053" t="str">
            <v>PACOALON CAPSULES "H.S."</v>
          </cell>
          <cell r="I6053" t="str">
            <v>R05ANTICOLD8</v>
          </cell>
          <cell r="J6053" t="str">
            <v>含ANTIHISTAMINE或NASAL DECONGESTANT之複方製劑, 一般錠劑膠囊劑</v>
          </cell>
          <cell r="K6053">
            <v>1.5</v>
          </cell>
        </row>
        <row r="6054">
          <cell r="G6054" t="str">
            <v>AC348591G0</v>
          </cell>
          <cell r="H6054" t="str">
            <v>PACOALON CAPSULES "H.S."(鋁箔/膠箔)</v>
          </cell>
          <cell r="I6054" t="str">
            <v>R05ANTICOLD8</v>
          </cell>
          <cell r="J6054" t="str">
            <v>含ANTIHISTAMINE或NASAL DECONGESTANT之複方製劑, 一般錠劑膠囊劑</v>
          </cell>
          <cell r="K6054">
            <v>2</v>
          </cell>
        </row>
        <row r="6055">
          <cell r="G6055" t="str">
            <v>AC34862100</v>
          </cell>
          <cell r="H6055" t="str">
            <v>AMSOL TABLETS 30MG "Y.Y." (AMBROXOL)</v>
          </cell>
          <cell r="I6055" t="str">
            <v>R05AMB212114</v>
          </cell>
          <cell r="J6055" t="str">
            <v>AMBROXOL , 一般錠劑膠囊劑 , 30.00 MG</v>
          </cell>
          <cell r="K6055">
            <v>1.5</v>
          </cell>
        </row>
        <row r="6056">
          <cell r="G6056" t="str">
            <v>AC348621G0</v>
          </cell>
          <cell r="H6056" t="str">
            <v>AMSOL TABLETS 30MG "Y.Y." (AMBROXOL)(鋁箔/膠箔)</v>
          </cell>
          <cell r="I6056" t="str">
            <v>R05AMB212114</v>
          </cell>
          <cell r="J6056" t="str">
            <v>AMBROXOL , 一般錠劑膠囊劑 , 30.00 MG</v>
          </cell>
          <cell r="K6056">
            <v>2</v>
          </cell>
        </row>
        <row r="6057">
          <cell r="G6057" t="str">
            <v>AC34880100</v>
          </cell>
          <cell r="H6057" t="str">
            <v>CAPTOLIN TABLETS 25MG (CAPTOPRIL) "KOJAR"</v>
          </cell>
          <cell r="I6057" t="str">
            <v>C09CAP212114</v>
          </cell>
          <cell r="J6057" t="str">
            <v>CAPTOPRIL , 一般錠劑膠囊劑 , 25.00 MG</v>
          </cell>
          <cell r="K6057">
            <v>1.5</v>
          </cell>
        </row>
        <row r="6058">
          <cell r="G6058" t="str">
            <v>AC348801G0</v>
          </cell>
          <cell r="H6058" t="str">
            <v>CAPTOLIN TABLETS 25MG (CAPTOPRIL) "KOJAR"(鋁箔/膠箔)</v>
          </cell>
          <cell r="I6058" t="str">
            <v>C09CAP212114</v>
          </cell>
          <cell r="J6058" t="str">
            <v>CAPTOPRIL , 一般錠劑膠囊劑 , 25.00 MG</v>
          </cell>
          <cell r="K6058">
            <v>2</v>
          </cell>
        </row>
        <row r="6059">
          <cell r="G6059" t="str">
            <v>AC34883329</v>
          </cell>
          <cell r="H6059" t="str">
            <v>CLODAI CREAM "CHINTENG"</v>
          </cell>
          <cell r="I6059" t="str">
            <v>D01BET222346</v>
          </cell>
          <cell r="J6059" t="str">
            <v>BETAMETHASONE(DIPROPIONATE)  0.5MG/GM + CLOTRIMAZOLE 10MG/GM, 外用軟膏劑, 10.00GM</v>
          </cell>
          <cell r="K6059">
            <v>35.5</v>
          </cell>
        </row>
        <row r="6060">
          <cell r="G6060" t="str">
            <v>AC34885100</v>
          </cell>
          <cell r="H6060" t="str">
            <v>ERYTHROMYCIN ETHYLSUCCINATE CAPSULES 250MG "P.L."</v>
          </cell>
          <cell r="I6060" t="str">
            <v>J01ERY412114</v>
          </cell>
          <cell r="J6060" t="str">
            <v>ERYTHROMYCIN , 一般錠劑膠囊劑 , 250.00 MG</v>
          </cell>
          <cell r="K6060">
            <v>1.81</v>
          </cell>
        </row>
        <row r="6061">
          <cell r="G6061" t="str">
            <v>AC34893100</v>
          </cell>
          <cell r="H6061" t="str">
            <v>GLIMICON TABLETS 80MG "Y.C." (GLICLAZIDE)</v>
          </cell>
          <cell r="I6061" t="str">
            <v>A10GLI412112</v>
          </cell>
          <cell r="J6061" t="str">
            <v>GLICLAZIDE , 一般錠劑膠囊劑 , 80.00 MG</v>
          </cell>
          <cell r="K6061">
            <v>1.5</v>
          </cell>
        </row>
        <row r="6062">
          <cell r="G6062" t="str">
            <v>AC34896100</v>
          </cell>
          <cell r="H6062" t="str">
            <v>"LIME TABLETS 0.25MG (TRIAZOLAM) ""H.S."""</v>
          </cell>
          <cell r="I6062" t="str">
            <v>N05TRI212114</v>
          </cell>
          <cell r="J6062" t="str">
            <v>TRIAZOLAM , 一般錠劑膠囊劑 , 250.00 MCG</v>
          </cell>
          <cell r="K6062">
            <v>1.88</v>
          </cell>
        </row>
        <row r="6063">
          <cell r="G6063" t="str">
            <v>AC34898100</v>
          </cell>
          <cell r="H6063" t="str">
            <v>"VOLTON ENTERIC-COATED TABLETS 50MG (DICLOFENAC) ""H.S."""</v>
          </cell>
          <cell r="I6063" t="str">
            <v>M01DIC212114</v>
          </cell>
          <cell r="J6063" t="str">
            <v>DICLOFENAC , 一般錠劑膠囊劑 , 50.00 MG</v>
          </cell>
          <cell r="K6063">
            <v>1.5</v>
          </cell>
        </row>
        <row r="6064">
          <cell r="G6064" t="str">
            <v>AC348981G0</v>
          </cell>
          <cell r="H6064" t="str">
            <v>"VOLTON ENTERIC-COATED TABLETS 50MG (DICLOFENAC) ""H.S.""(鋁箔/膠箔)"</v>
          </cell>
          <cell r="I6064" t="str">
            <v>M01DIC212114</v>
          </cell>
          <cell r="J6064" t="str">
            <v>DICLOFENAC , 一般錠劑膠囊劑 , 50.00 MG</v>
          </cell>
          <cell r="K6064">
            <v>2</v>
          </cell>
        </row>
        <row r="6065">
          <cell r="G6065" t="str">
            <v>AC34900100</v>
          </cell>
          <cell r="H6065" t="str">
            <v>DOXYCYCLINE CAPSULES 100MG "P.L."</v>
          </cell>
          <cell r="I6065" t="str">
            <v>J01DOX212114</v>
          </cell>
          <cell r="J6065" t="str">
            <v>DOXYCYCLINE , 一般錠劑膠囊劑 , 100.00 MG</v>
          </cell>
          <cell r="K6065">
            <v>1.5</v>
          </cell>
        </row>
        <row r="6066">
          <cell r="G6066" t="str">
            <v>AC34901100</v>
          </cell>
          <cell r="H6066" t="str">
            <v>COLISTIN SULFATE CAPSULES 1,000,000 U "P.L"</v>
          </cell>
          <cell r="I6066" t="str">
            <v>A07COL212112</v>
          </cell>
          <cell r="J6066" t="str">
            <v>COLISTIN , 一般錠劑膠囊劑 , 1.00 , MIU</v>
          </cell>
          <cell r="K6066">
            <v>6.2</v>
          </cell>
        </row>
        <row r="6067">
          <cell r="G6067" t="str">
            <v>AC34904139</v>
          </cell>
          <cell r="H6067" t="str">
            <v>MYCOSTATIN FOR ORAL SUSPENSION 100,000 UNITS/ML (NYSTATIN)</v>
          </cell>
          <cell r="I6067" t="str">
            <v>A07NYS212142</v>
          </cell>
          <cell r="J6067" t="str">
            <v>NYSTATIN , 口服液劑 , 100.00 KIU/ML, 24.00 ML</v>
          </cell>
          <cell r="K6067">
            <v>98</v>
          </cell>
        </row>
        <row r="6068">
          <cell r="G6068" t="str">
            <v>AC34911329</v>
          </cell>
          <cell r="H6068" t="str">
            <v>DERMOLEX CREAM 0.5MG/GM (CLOBETASOL)"PURZER"</v>
          </cell>
          <cell r="I6068" t="str">
            <v>D07CLO21234C</v>
          </cell>
          <cell r="J6068" t="str">
            <v>CLOBETASOL PROPIONATE , 外用軟膏劑 , 0.50  MG/GM , 10.00 GM</v>
          </cell>
          <cell r="K6068">
            <v>14.3</v>
          </cell>
        </row>
        <row r="6069">
          <cell r="G6069" t="str">
            <v>AC34911338</v>
          </cell>
          <cell r="H6069" t="str">
            <v>DERMOLEX CREAM 0.5MG/GM (CLOBETASOL)"PURZER"</v>
          </cell>
          <cell r="I6069" t="str">
            <v>D07CLO21234G</v>
          </cell>
          <cell r="J6069" t="str">
            <v>CLOBETASOL PROPIONATE , 外用軟膏劑 , 0.50  MG/GM , 20.00 GM</v>
          </cell>
          <cell r="K6069">
            <v>44.5</v>
          </cell>
        </row>
        <row r="6070">
          <cell r="G6070" t="str">
            <v>AC34921329</v>
          </cell>
          <cell r="H6070" t="str">
            <v>ISO COSAN CREAM "PFOSHEN"</v>
          </cell>
          <cell r="I6070" t="str">
            <v>D01DIF22434C</v>
          </cell>
          <cell r="J6070" t="str">
            <v>DIFLUCORTOLONE 1MG/GM + ISOCONAZOLE 10MG/GM, 外用軟膏劑, 10.00GM</v>
          </cell>
          <cell r="K6070">
            <v>22.7</v>
          </cell>
        </row>
        <row r="6071">
          <cell r="G6071" t="str">
            <v>AC34922100</v>
          </cell>
          <cell r="H6071" t="str">
            <v>GLIN TABLETS 2.5MG (TERBUTALINE SULFATE)</v>
          </cell>
          <cell r="I6071" t="str">
            <v>R03TER212112</v>
          </cell>
          <cell r="J6071" t="str">
            <v>TERBUTALINE , 一般錠劑膠囊劑 , 2.50 MG</v>
          </cell>
          <cell r="K6071">
            <v>1.5</v>
          </cell>
        </row>
        <row r="6072">
          <cell r="G6072" t="str">
            <v>AC34924100</v>
          </cell>
          <cell r="H6072" t="str">
            <v>FENOL TABLETS 2.5MG "CHINTENG"(FENOTEROL)</v>
          </cell>
          <cell r="I6072" t="str">
            <v>R03FEN212112</v>
          </cell>
          <cell r="J6072" t="str">
            <v>FENOTEROL , 一般錠劑膠囊劑 , 2.50 MG</v>
          </cell>
          <cell r="K6072">
            <v>1.5</v>
          </cell>
        </row>
        <row r="6073">
          <cell r="G6073" t="str">
            <v>AC34927100</v>
          </cell>
          <cell r="H6073" t="str">
            <v>TICLOUD F.C. TABLETS 100MG</v>
          </cell>
          <cell r="I6073" t="str">
            <v>B01TIC212112</v>
          </cell>
          <cell r="J6073" t="str">
            <v>TICLOPIDINE , 一般錠劑膠囊劑 , 100.00 MG</v>
          </cell>
          <cell r="K6073">
            <v>3.71</v>
          </cell>
        </row>
        <row r="6074">
          <cell r="G6074" t="str">
            <v>AC34944100</v>
          </cell>
          <cell r="H6074" t="str">
            <v>"LISEIPIN F.C. TABLETS ""ROOT""</v>
          </cell>
          <cell r="I6074" t="str">
            <v>C02RES23K111</v>
          </cell>
          <cell r="J6074" t="str">
            <v>RESERPINE 100MCG + HYDRALAZINE 25MG + HYDROCHLOROTHIAZIDE 15MG, 一般錠劑膠囊劑</v>
          </cell>
          <cell r="K6074">
            <v>1.5</v>
          </cell>
        </row>
        <row r="6075">
          <cell r="G6075" t="str">
            <v>AC34952100</v>
          </cell>
          <cell r="H6075" t="str">
            <v>HAUANMIN TABLETS 0.25MG "CHIN TENG" (TRIAZOLAM)</v>
          </cell>
          <cell r="I6075" t="str">
            <v>N05TRI212114</v>
          </cell>
          <cell r="J6075" t="str">
            <v>TRIAZOLAM , 一般錠劑膠囊劑 , 250.00 MCG</v>
          </cell>
          <cell r="K6075">
            <v>1.88</v>
          </cell>
        </row>
        <row r="6076">
          <cell r="G6076" t="str">
            <v>AC349521G0</v>
          </cell>
          <cell r="H6076" t="str">
            <v>HAUANMIN TABLETS 0.25MG (TRIAZOLAM)"CHIN TENG")(鋁箔/膠箔)</v>
          </cell>
          <cell r="I6076" t="str">
            <v>N05TRI212114</v>
          </cell>
          <cell r="J6076" t="str">
            <v>TRIAZOLAM , 一般錠劑膠囊劑 , 250.00 MCG</v>
          </cell>
          <cell r="K6076">
            <v>2</v>
          </cell>
        </row>
        <row r="6077">
          <cell r="G6077" t="str">
            <v>AC34957421</v>
          </cell>
          <cell r="H6077" t="str">
            <v>FULONE 0.1% EYE DROPS (FLUOROMETHOLONE)</v>
          </cell>
          <cell r="I6077" t="str">
            <v>S01FLU214432</v>
          </cell>
          <cell r="J6077" t="str">
            <v>FLUOROMETHOLONE , 眼用液劑 , 1.00  MG/ML , 5.00 ML</v>
          </cell>
          <cell r="K6077">
            <v>12.6</v>
          </cell>
        </row>
        <row r="6078">
          <cell r="G6078" t="str">
            <v>AC34957429</v>
          </cell>
          <cell r="H6078" t="str">
            <v>FULONE 0.1% EYE DROPS (FLUOROMETHOLONE)</v>
          </cell>
          <cell r="I6078" t="str">
            <v>S01FLU214434</v>
          </cell>
          <cell r="J6078" t="str">
            <v>FLUOROMETHOLONE , 眼用液劑 , 1.00  MG/ML , 10.00 ML</v>
          </cell>
          <cell r="K6078">
            <v>54</v>
          </cell>
        </row>
        <row r="6079">
          <cell r="G6079" t="str">
            <v>AC34966321</v>
          </cell>
          <cell r="H6079" t="str">
            <v>CLOSOL 0.05% CREAM (CLOBETASOL PROPIONATE) "CHEN TA"</v>
          </cell>
          <cell r="I6079" t="str">
            <v>D07CLO212346</v>
          </cell>
          <cell r="J6079" t="str">
            <v>CLOBETASOL PROPIONATE , 外用軟膏劑 , 0.50  MG/GM , 5.00 GM</v>
          </cell>
          <cell r="K6079">
            <v>12.6</v>
          </cell>
        </row>
        <row r="6080">
          <cell r="G6080" t="str">
            <v>AC34966323</v>
          </cell>
          <cell r="H6080" t="str">
            <v>CLOSOL 0.05% CREAM (CLOBETASOL PROPIONATE) "CHEN TA"</v>
          </cell>
          <cell r="I6080" t="str">
            <v>D07CLO212348</v>
          </cell>
          <cell r="J6080" t="str">
            <v>CLOBETASOL PROPIONATE , 外用軟膏劑 , 0.50  MG/GM , 6.00 GM</v>
          </cell>
          <cell r="K6080">
            <v>13.3</v>
          </cell>
        </row>
        <row r="6081">
          <cell r="G6081" t="str">
            <v>AC34966324</v>
          </cell>
          <cell r="H6081" t="str">
            <v>CLOSOL 0.05% CREAM (CLOBETASOL PROPIONATE) "CHEN TA"</v>
          </cell>
          <cell r="I6081" t="str">
            <v>D07CLO21234A</v>
          </cell>
          <cell r="J6081" t="str">
            <v>CLOBETASOL PROPIONATE , 外用軟膏劑 , 0.50  MG/GM , 7.00 GM</v>
          </cell>
          <cell r="K6081">
            <v>13.3</v>
          </cell>
        </row>
        <row r="6082">
          <cell r="G6082" t="str">
            <v>AC34966329</v>
          </cell>
          <cell r="H6082" t="str">
            <v>CLOSOL 0.05% CREAM (CLOBETASOL PROPIONATE) "CHEN TA"</v>
          </cell>
          <cell r="I6082" t="str">
            <v>D07CLO21234C</v>
          </cell>
          <cell r="J6082" t="str">
            <v>CLOBETASOL PROPIONATE , 外用軟膏劑 , 0.50  MG/GM , 10.00 GM</v>
          </cell>
          <cell r="K6082">
            <v>14.3</v>
          </cell>
        </row>
        <row r="6083">
          <cell r="G6083" t="str">
            <v>AC34966335</v>
          </cell>
          <cell r="H6083" t="str">
            <v>CLOSOL 0.05% CREAM "CHEN TA"(CLOBETASOL PROPIONATE)</v>
          </cell>
          <cell r="I6083" t="str">
            <v>D07CLO21234E</v>
          </cell>
          <cell r="J6083" t="str">
            <v>CLOBETASOL PROPIONATE , 外用軟膏劑 , 0.50  MG/GM , 15.00 GM</v>
          </cell>
          <cell r="K6083">
            <v>25.5</v>
          </cell>
        </row>
        <row r="6084">
          <cell r="G6084" t="str">
            <v>AC34966338</v>
          </cell>
          <cell r="H6084" t="str">
            <v>CLOSOL 0.05% CREAM (CLOBETASOL PROPIONATE) "CHEN TA"</v>
          </cell>
          <cell r="I6084" t="str">
            <v>D07CLO21234G</v>
          </cell>
          <cell r="J6084" t="str">
            <v>CLOBETASOL PROPIONATE , 外用軟膏劑 , 0.50  MG/GM , 20.00 GM</v>
          </cell>
          <cell r="K6084">
            <v>44.5</v>
          </cell>
        </row>
        <row r="6085">
          <cell r="G6085" t="str">
            <v>AC34966340</v>
          </cell>
          <cell r="H6085" t="str">
            <v>CLOSOL 0.05% CREAM (CLOBETASOL PROPIONATE) "CHEN TA"</v>
          </cell>
          <cell r="I6085" t="str">
            <v>D07CLO21234K</v>
          </cell>
          <cell r="J6085" t="str">
            <v>CLOBETASOL PROPIONATE , 外用軟膏劑 , 0.50  MG/GM , 25.00 GM</v>
          </cell>
          <cell r="K6085">
            <v>71</v>
          </cell>
        </row>
        <row r="6086">
          <cell r="G6086" t="str">
            <v>AC34969100</v>
          </cell>
          <cell r="H6086" t="str">
            <v>SERECIN CAPSULES 10MG "YY" (OXAZOLAM)</v>
          </cell>
          <cell r="I6086" t="str">
            <v>N05OXA412114</v>
          </cell>
          <cell r="J6086" t="str">
            <v>OXAZOLAM , 一般錠劑膠囊劑 , 10.00 MG</v>
          </cell>
          <cell r="K6086">
            <v>1.53</v>
          </cell>
        </row>
        <row r="6087">
          <cell r="G6087" t="str">
            <v>AC34978500</v>
          </cell>
          <cell r="H6087" t="str">
            <v>DICLOPHEN SUPPOSITORY 12.5MG (DICLOFENAC) "DTS"</v>
          </cell>
          <cell r="I6087" t="str">
            <v>M01DIC212532</v>
          </cell>
          <cell r="J6087" t="str">
            <v>DICLOFENAC , 栓劑 , 12.50 MG</v>
          </cell>
          <cell r="K6087">
            <v>5</v>
          </cell>
        </row>
        <row r="6088">
          <cell r="G6088" t="str">
            <v>AC34979100</v>
          </cell>
          <cell r="H6088" t="str">
            <v>"DERZIQU TABLETS 400MG (CIMETIDINE) ""M.T."""</v>
          </cell>
          <cell r="I6088" t="str">
            <v>A02CIM212116</v>
          </cell>
          <cell r="J6088" t="str">
            <v>CIMETIDINE , 一般錠劑膠囊劑 , 400.00 MG</v>
          </cell>
          <cell r="K6088">
            <v>1.5</v>
          </cell>
        </row>
        <row r="6089">
          <cell r="G6089" t="str">
            <v>AC349791G0</v>
          </cell>
          <cell r="H6089" t="str">
            <v>"DERZIQU TABLETS 400MG (CIMETIDINE) ""M.T.""(鋁箔)"</v>
          </cell>
          <cell r="I6089" t="str">
            <v>A02CIM212116</v>
          </cell>
          <cell r="J6089" t="str">
            <v>CIMETIDINE , 一般錠劑膠囊劑 , 400.00 MG</v>
          </cell>
          <cell r="K6089">
            <v>2</v>
          </cell>
        </row>
        <row r="6090">
          <cell r="G6090" t="str">
            <v>AC34980500</v>
          </cell>
          <cell r="H6090" t="str">
            <v>DICLOPHEN SUPPOSITORY 25MG "DTS"</v>
          </cell>
          <cell r="I6090" t="str">
            <v>M01DIC212534</v>
          </cell>
          <cell r="J6090" t="str">
            <v>DICLOFENAC , 栓劑 , 25.00 MG</v>
          </cell>
          <cell r="K6090">
            <v>5</v>
          </cell>
        </row>
        <row r="6091">
          <cell r="G6091" t="str">
            <v>AC34981100</v>
          </cell>
          <cell r="H6091" t="str">
            <v>BENMARONE TABLETS 50MG</v>
          </cell>
          <cell r="I6091" t="str">
            <v>M04BEN212112</v>
          </cell>
          <cell r="J6091" t="str">
            <v>BENZBROMARONE , 一般錠劑膠囊劑 , 50.00 MG</v>
          </cell>
          <cell r="K6091">
            <v>1.5</v>
          </cell>
        </row>
        <row r="6092">
          <cell r="G6092" t="str">
            <v>AC34986100</v>
          </cell>
          <cell r="H6092" t="str">
            <v>"CUNTONG TABLETS 20MG (PIROXICAM) ""ROOT"""</v>
          </cell>
          <cell r="I6092" t="str">
            <v>M01PIR212114</v>
          </cell>
          <cell r="J6092" t="str">
            <v>PIROXICAM , 一般錠劑膠囊劑 , 20.00 MG</v>
          </cell>
          <cell r="K6092">
            <v>1.5</v>
          </cell>
        </row>
        <row r="6093">
          <cell r="G6093" t="str">
            <v>AC35009100</v>
          </cell>
          <cell r="H6093" t="str">
            <v>OXYTYNIN TABLETS 5MG "CHINETENG" (OXYBUTYNIN)</v>
          </cell>
          <cell r="I6093" t="str">
            <v>G04OXY212114</v>
          </cell>
          <cell r="J6093" t="str">
            <v>OXYBUTYNIN , 一般錠劑膠囊劑 , 5.00 MG</v>
          </cell>
          <cell r="K6093">
            <v>2.25</v>
          </cell>
        </row>
        <row r="6094">
          <cell r="G6094" t="str">
            <v>AC35011100</v>
          </cell>
          <cell r="H6094" t="str">
            <v>"BUSP TABLETS 10MG (BUSPIRONE) ""H.S."""</v>
          </cell>
          <cell r="I6094" t="str">
            <v>N05BUS212114</v>
          </cell>
          <cell r="J6094" t="str">
            <v>BUSPIRONE , 一般錠劑膠囊劑 , 10.00 MG</v>
          </cell>
          <cell r="K6094">
            <v>3</v>
          </cell>
        </row>
        <row r="6095">
          <cell r="G6095" t="str">
            <v>AC35035316</v>
          </cell>
          <cell r="H6095" t="str">
            <v>VIRUN CREAM 50MG/GM (ACYCLOVIR) "H.S."</v>
          </cell>
          <cell r="I6095" t="str">
            <v>D06ACY212346</v>
          </cell>
          <cell r="J6095" t="str">
            <v>ACYCLOVIR , 外用軟膏劑 , 50.00  MG/GM , 3.00 GM</v>
          </cell>
          <cell r="K6095">
            <v>17.3</v>
          </cell>
        </row>
        <row r="6096">
          <cell r="G6096" t="str">
            <v>AC35035321</v>
          </cell>
          <cell r="H6096" t="str">
            <v>VIRUN CREAM 50MG/GM (ACYCLOVIR) "H.S."</v>
          </cell>
          <cell r="I6096" t="str">
            <v>D06ACY21234C</v>
          </cell>
          <cell r="J6096" t="str">
            <v>ACYCLOVIR , 外用軟膏劑 , 50.00  MG/GM , 5.00 GM</v>
          </cell>
          <cell r="K6096">
            <v>41.2</v>
          </cell>
        </row>
        <row r="6097">
          <cell r="G6097" t="str">
            <v>AC35049212</v>
          </cell>
          <cell r="H6097" t="str">
            <v>UFO POWDER FOR INJECTION (FOSFOMYCIN)</v>
          </cell>
          <cell r="I6097" t="str">
            <v>J01FOS212206</v>
          </cell>
          <cell r="J6097" t="str">
            <v>FOSFOMYCIN , 注射劑 , 2000.00 MG</v>
          </cell>
          <cell r="K6097">
            <v>192</v>
          </cell>
        </row>
        <row r="6098">
          <cell r="G6098" t="str">
            <v>AC35049219</v>
          </cell>
          <cell r="H6098" t="str">
            <v>UFO POWDER FOR INJECTION (FOSFOMYCIN)</v>
          </cell>
          <cell r="I6098" t="str">
            <v>J01FOS212208</v>
          </cell>
          <cell r="J6098" t="str">
            <v>FOSFOMYCIN , 注射劑 , 4000.00 MG</v>
          </cell>
          <cell r="K6098">
            <v>347</v>
          </cell>
        </row>
        <row r="6099">
          <cell r="G6099" t="str">
            <v>AC35055321</v>
          </cell>
          <cell r="H6099" t="str">
            <v>BECYLIC OINTMENT</v>
          </cell>
          <cell r="I6099" t="str">
            <v>D07BET426344</v>
          </cell>
          <cell r="J6099" t="str">
            <v>BETAMETHASONE (DIPROPIONATE) 0.5MG/GM + SALICYLIC ACID 30MG/GM, 外用軟膏劑, 5.00GM</v>
          </cell>
          <cell r="K6099">
            <v>11.3</v>
          </cell>
        </row>
        <row r="6100">
          <cell r="G6100" t="str">
            <v>AC35055329</v>
          </cell>
          <cell r="H6100" t="str">
            <v>BECYLIC OINTMENT</v>
          </cell>
          <cell r="I6100" t="str">
            <v>D07BET426346</v>
          </cell>
          <cell r="J6100" t="str">
            <v>BETAMETHASONE (DIPROPIONATE) 0.5MG/GM + SALICYLIC ACID 30MG/GM, 外用軟膏劑, 10.00GM</v>
          </cell>
          <cell r="K6100">
            <v>20.9</v>
          </cell>
        </row>
        <row r="6101">
          <cell r="G6101" t="str">
            <v>AC35055335</v>
          </cell>
          <cell r="H6101" t="str">
            <v>BECYLIC OINTMENT</v>
          </cell>
          <cell r="I6101" t="str">
            <v>D07BET426348</v>
          </cell>
          <cell r="J6101" t="str">
            <v>BETAMETHASONE (DIPROPIONATE) 0.5MG/GM + SALICYLIC ACID 30MG/GM, 外用軟膏劑, 15.00GM</v>
          </cell>
          <cell r="K6101">
            <v>57</v>
          </cell>
        </row>
        <row r="6102">
          <cell r="G6102" t="str">
            <v>AC35055338</v>
          </cell>
          <cell r="H6102" t="str">
            <v>BECYLIC OINTMENT</v>
          </cell>
          <cell r="I6102" t="str">
            <v>D07BET42634A</v>
          </cell>
          <cell r="J6102" t="str">
            <v>BETAMETHASONE (DIPROPIONATE) 0.5MG/GM + SALICYLIC ACID 30MG/GM, 外用軟膏劑, 20.00GM</v>
          </cell>
          <cell r="K6102">
            <v>73</v>
          </cell>
        </row>
        <row r="6103">
          <cell r="G6103" t="str">
            <v>AC35060100</v>
          </cell>
          <cell r="H6103" t="str">
            <v>AMGICOL 30MG TABLETS (AMBROXOL) "ROYAL"</v>
          </cell>
          <cell r="I6103" t="str">
            <v>R05AMB212114</v>
          </cell>
          <cell r="J6103" t="str">
            <v>AMBROXOL , 一般錠劑膠囊劑 , 30.00 MG</v>
          </cell>
          <cell r="K6103">
            <v>1.5</v>
          </cell>
        </row>
        <row r="6104">
          <cell r="G6104" t="str">
            <v>AC350601G0</v>
          </cell>
          <cell r="H6104" t="str">
            <v>AMGICOL 30MG TABLETS (AMBROXOL) "ROYAL"(鋁箔/膠箔)</v>
          </cell>
          <cell r="I6104" t="str">
            <v>R05AMB212114</v>
          </cell>
          <cell r="J6104" t="str">
            <v>AMBROXOL , 一般錠劑膠囊劑 , 30.00 MG</v>
          </cell>
          <cell r="K6104">
            <v>2</v>
          </cell>
        </row>
        <row r="6105">
          <cell r="G6105" t="str">
            <v>AC35065100</v>
          </cell>
          <cell r="H6105" t="str">
            <v>BIGAST TABLETS 1000MG "Y.C." (SUCRALFATE)</v>
          </cell>
          <cell r="I6105" t="str">
            <v>A02SUC212116</v>
          </cell>
          <cell r="J6105" t="str">
            <v>SUCRALFATE , 一般錠劑膠囊劑 , 1000.00 MG</v>
          </cell>
          <cell r="K6105">
            <v>2.04</v>
          </cell>
        </row>
        <row r="6106">
          <cell r="G6106" t="str">
            <v>AC35068100</v>
          </cell>
          <cell r="H6106" t="str">
            <v>MYCOME TABLETS 125MG "SWISS" (MICONAZOLE)</v>
          </cell>
          <cell r="I6106" t="str">
            <v>A07MIC212112</v>
          </cell>
          <cell r="J6106" t="str">
            <v>MICONAZOLE , 一般錠劑膠囊劑 , 125.00 MG</v>
          </cell>
          <cell r="K6106">
            <v>11.4</v>
          </cell>
        </row>
        <row r="6107">
          <cell r="G6107" t="str">
            <v>AC35069100</v>
          </cell>
          <cell r="H6107" t="str">
            <v>"Blasec Tablets 5mg ""MACRO"" (Oxybutynin)"</v>
          </cell>
          <cell r="I6107" t="str">
            <v>G04OXY212114</v>
          </cell>
          <cell r="J6107" t="str">
            <v>OXYBUTYNIN , 一般錠劑膠囊劑 , 5.00 MG</v>
          </cell>
          <cell r="K6107">
            <v>2.25</v>
          </cell>
        </row>
        <row r="6108">
          <cell r="G6108" t="str">
            <v>AC35087100</v>
          </cell>
          <cell r="H6108" t="str">
            <v>BENZARONE TABLETS 100MG "C.H."</v>
          </cell>
          <cell r="I6108" t="str">
            <v>C05BEN212112</v>
          </cell>
          <cell r="J6108" t="str">
            <v>BENZARONE , 一般錠劑膠囊劑 , 100.00 MG</v>
          </cell>
          <cell r="K6108">
            <v>2.82</v>
          </cell>
        </row>
        <row r="6109">
          <cell r="G6109" t="str">
            <v>AC35088500</v>
          </cell>
          <cell r="H6109" t="str">
            <v>VETIN SUPPOSITORIES 12.5MG (DICLOFENAC) "C.C.P.C."</v>
          </cell>
          <cell r="I6109" t="str">
            <v>M01DIC212532</v>
          </cell>
          <cell r="J6109" t="str">
            <v>DICLOFENAC , 栓劑 , 12.50 MG</v>
          </cell>
          <cell r="K6109">
            <v>5</v>
          </cell>
        </row>
        <row r="6110">
          <cell r="G6110" t="str">
            <v>AC35129100</v>
          </cell>
          <cell r="H6110" t="str">
            <v>"SURING TABLETS ""ROOT""</v>
          </cell>
          <cell r="I6110" t="str">
            <v>N02ACE22E111</v>
          </cell>
          <cell r="J6110" t="str">
            <v>ACETAMINOPHEN 300MG + CODEINE 6MG, 一般錠劑膠囊劑,</v>
          </cell>
          <cell r="K6110">
            <v>1.5</v>
          </cell>
        </row>
        <row r="6111">
          <cell r="G6111" t="str">
            <v>AC35140337</v>
          </cell>
          <cell r="H6111" t="str">
            <v>TEMENAZOLE CREAM</v>
          </cell>
          <cell r="I6111" t="str">
            <v>D01DIF22434K</v>
          </cell>
          <cell r="J6111" t="str">
            <v>DIFLUCORTOLONE 1MG/GM + ISOCONAZOLE 10MG/GM, 外用軟膏劑, 18.00GM</v>
          </cell>
          <cell r="K6111">
            <v>60</v>
          </cell>
        </row>
        <row r="6112">
          <cell r="G6112" t="str">
            <v>AC35159100</v>
          </cell>
          <cell r="H6112" t="str">
            <v>CIMETIN TABLETS 300MG "N.C.P" (CIMETIDINE)</v>
          </cell>
          <cell r="I6112" t="str">
            <v>A02CIM212114</v>
          </cell>
          <cell r="J6112" t="str">
            <v>CIMETIDINE , 一般錠劑膠囊劑 , 300.00 MG</v>
          </cell>
          <cell r="K6112">
            <v>1.5</v>
          </cell>
        </row>
        <row r="6113">
          <cell r="G6113" t="str">
            <v>AC35160100</v>
          </cell>
          <cell r="H6113" t="str">
            <v>PAURAPOL CAPSULES 250MG (METRONIDAZOLE) "J.A."</v>
          </cell>
          <cell r="I6113" t="str">
            <v>P01MET212114</v>
          </cell>
          <cell r="J6113" t="str">
            <v>METRONIDAZOLE , 一般錠劑膠囊劑 , 250.00 MG</v>
          </cell>
          <cell r="K6113">
            <v>1.53</v>
          </cell>
        </row>
        <row r="6114">
          <cell r="G6114" t="str">
            <v>AC35163100</v>
          </cell>
          <cell r="H6114" t="str">
            <v>SULPIDIN CAPSULES 50MG "J.A." (SULPIRIDE)</v>
          </cell>
          <cell r="I6114" t="str">
            <v>N05SUL212112</v>
          </cell>
          <cell r="J6114" t="str">
            <v>SULPIRIDE , 一般錠劑膠囊劑 , 50.00 MG</v>
          </cell>
          <cell r="K6114">
            <v>1.55</v>
          </cell>
        </row>
        <row r="6115">
          <cell r="G6115" t="str">
            <v>AC35177100</v>
          </cell>
          <cell r="H6115" t="str">
            <v>"ROTILIUM 10MG F.C. TABLETS (DOMPERIDONE) ""ROYAL"""</v>
          </cell>
          <cell r="I6115" t="str">
            <v>A03DOM212112</v>
          </cell>
          <cell r="J6115" t="str">
            <v>DOMPERIDONE , 一般錠劑膠囊劑 , 10.00 MG</v>
          </cell>
          <cell r="K6115">
            <v>1.5</v>
          </cell>
        </row>
        <row r="6116">
          <cell r="G6116" t="str">
            <v>AC35178100</v>
          </cell>
          <cell r="H6116" t="str">
            <v>KETOMIN CAPSULES 1MG "EVEREST" (KETOTIFEN)</v>
          </cell>
          <cell r="I6116" t="str">
            <v>R06KET212112</v>
          </cell>
          <cell r="J6116" t="str">
            <v>KETOTIFEN , 一般錠劑膠囊劑 , 1.00 MG</v>
          </cell>
          <cell r="K6116">
            <v>1.56</v>
          </cell>
        </row>
        <row r="6117">
          <cell r="G6117" t="str">
            <v>AC35180100</v>
          </cell>
          <cell r="H6117" t="str">
            <v>FENOTEC TABLETS 2.5MG (FENOTEROL) "EVEREST"</v>
          </cell>
          <cell r="I6117" t="str">
            <v>R03FEN212112</v>
          </cell>
          <cell r="J6117" t="str">
            <v>FENOTEROL , 一般錠劑膠囊劑 , 2.50 MG</v>
          </cell>
          <cell r="K6117">
            <v>1.5</v>
          </cell>
        </row>
        <row r="6118">
          <cell r="G6118" t="str">
            <v>AC35182209</v>
          </cell>
          <cell r="H6118" t="str">
            <v>CETAZONE INJECTION "S.T." (CEFMETAZOLE)</v>
          </cell>
          <cell r="I6118" t="str">
            <v>J01CEFF12206</v>
          </cell>
          <cell r="J6118" t="str">
            <v>CEFMETAZOLE , 注射劑 , 1000.00 MG</v>
          </cell>
          <cell r="K6118">
            <v>84</v>
          </cell>
        </row>
        <row r="6119">
          <cell r="G6119" t="str">
            <v>AC35182212</v>
          </cell>
          <cell r="H6119" t="str">
            <v>CETAZONE INJECTION "S.T." (CEFMETAZOLE)</v>
          </cell>
          <cell r="I6119" t="str">
            <v>J01CEFF12208</v>
          </cell>
          <cell r="J6119" t="str">
            <v>CEFMETAZOLE , 注射劑 , 2000.00 MG</v>
          </cell>
          <cell r="K6119">
            <v>263</v>
          </cell>
        </row>
        <row r="6120">
          <cell r="G6120" t="str">
            <v>AC35182277</v>
          </cell>
          <cell r="H6120" t="str">
            <v>CETAZONE INJECTION (CEFMETAZOLE) "S.T."</v>
          </cell>
          <cell r="I6120" t="str">
            <v>J01CEFF12204</v>
          </cell>
          <cell r="J6120" t="str">
            <v>CEFMETAZOLE , 注射劑 , 500.00 MG</v>
          </cell>
          <cell r="K6120">
            <v>69</v>
          </cell>
        </row>
        <row r="6121">
          <cell r="G6121" t="str">
            <v>AC35183321</v>
          </cell>
          <cell r="H6121" t="str">
            <v>KETOCONAZOLE CREAM 20MG/GM "SINPHAR"</v>
          </cell>
          <cell r="I6121" t="str">
            <v>D01KET212344</v>
          </cell>
          <cell r="J6121" t="str">
            <v>KETOCONAZOLE , 外用軟膏劑 , 20.00  MG/GM , 5.00 GM</v>
          </cell>
          <cell r="K6121">
            <v>11.9</v>
          </cell>
        </row>
        <row r="6122">
          <cell r="G6122" t="str">
            <v>AC35183329</v>
          </cell>
          <cell r="H6122" t="str">
            <v>KETOCONAZOLE CREAM 20MG/GM "SINPHAR"</v>
          </cell>
          <cell r="I6122" t="str">
            <v>D01KET212346</v>
          </cell>
          <cell r="J6122" t="str">
            <v>KETOCONAZOLE , 外用軟膏劑 , 20.00  MG/GM , 10.00 GM</v>
          </cell>
          <cell r="K6122">
            <v>13.3</v>
          </cell>
        </row>
        <row r="6123">
          <cell r="G6123" t="str">
            <v>AC35183335</v>
          </cell>
          <cell r="H6123" t="str">
            <v>KETOCONAZOLE CREAM 20MG/GM "SINPHAR"</v>
          </cell>
          <cell r="I6123" t="str">
            <v>D01KET212348</v>
          </cell>
          <cell r="J6123" t="str">
            <v>KETOCONAZOLE , 外用軟膏劑 , 20.00  MG/GM , 15.00 GM</v>
          </cell>
          <cell r="K6123">
            <v>32.799999999999997</v>
          </cell>
        </row>
        <row r="6124">
          <cell r="G6124" t="str">
            <v>AC35183338</v>
          </cell>
          <cell r="H6124" t="str">
            <v>KETOCONAZOLE CREAM 20MG/GM "SINPHAR"</v>
          </cell>
          <cell r="I6124" t="str">
            <v>D01KET21234A</v>
          </cell>
          <cell r="J6124" t="str">
            <v>KETOCONAZOLE , 外用軟膏劑 , 20.00  MG/GM , 20.00 GM</v>
          </cell>
          <cell r="K6124">
            <v>38.700000000000003</v>
          </cell>
        </row>
        <row r="6125">
          <cell r="G6125" t="str">
            <v>AC35184100</v>
          </cell>
          <cell r="H6125" t="str">
            <v>"TUSOLOC TABLETS 2.5MG (TERBUTALINE SULFATE) ""MACRO"""</v>
          </cell>
          <cell r="I6125" t="str">
            <v>R03TER212112</v>
          </cell>
          <cell r="J6125" t="str">
            <v>TERBUTALINE , 一般錠劑膠囊劑 , 2.50 MG</v>
          </cell>
          <cell r="K6125">
            <v>1.5</v>
          </cell>
        </row>
        <row r="6126">
          <cell r="G6126" t="str">
            <v>AC35194100</v>
          </cell>
          <cell r="H6126" t="str">
            <v>SULPIRIDE TABLETS 200MG "Y.Y"</v>
          </cell>
          <cell r="I6126" t="str">
            <v>N05SUL212116</v>
          </cell>
          <cell r="J6126" t="str">
            <v>SULPIRIDE , 一般錠劑膠囊劑 , 200.00 MG</v>
          </cell>
          <cell r="K6126">
            <v>1.79</v>
          </cell>
        </row>
        <row r="6127">
          <cell r="G6127" t="str">
            <v>AC35195100</v>
          </cell>
          <cell r="H6127" t="str">
            <v>MELLERZIN SC.TABLETS 100MG (THIORIDAZINE) "P.L."</v>
          </cell>
          <cell r="I6127" t="str">
            <v>N05THI212118</v>
          </cell>
          <cell r="J6127" t="str">
            <v>THIORIDAZINE , 一般錠劑膠囊劑 , 100.00 MG</v>
          </cell>
          <cell r="K6127">
            <v>4.1500000000000004</v>
          </cell>
        </row>
        <row r="6128">
          <cell r="G6128" t="str">
            <v>AC35213100</v>
          </cell>
          <cell r="H6128" t="str">
            <v>SALINE S.C. TABLETS 50MG "EVEREST" (NICAMETATE)</v>
          </cell>
          <cell r="I6128" t="str">
            <v>C04NIC212112</v>
          </cell>
          <cell r="J6128" t="str">
            <v>NICAMETATE , 一般錠劑膠囊劑 , 50.00 MG</v>
          </cell>
          <cell r="K6128">
            <v>1.5</v>
          </cell>
        </row>
        <row r="6129">
          <cell r="G6129" t="str">
            <v>AC352131G0</v>
          </cell>
          <cell r="H6129" t="str">
            <v>SALINE S.C. TABLETS 50MG (NICAMETATE) "EVEREST"   (90粒/瓶)  (鋁箔/膠箔)</v>
          </cell>
          <cell r="I6129" t="str">
            <v>C04NIC212112</v>
          </cell>
          <cell r="J6129" t="str">
            <v>NICAMETATE , 一般錠劑膠囊劑 , 50.00 MG</v>
          </cell>
          <cell r="K6129">
            <v>2</v>
          </cell>
        </row>
        <row r="6130">
          <cell r="G6130" t="str">
            <v>AC35255100</v>
          </cell>
          <cell r="H6130" t="str">
            <v>ADEC TABLETS 100MG (MEBENDAZOLE) "EVEREST"</v>
          </cell>
          <cell r="I6130" t="str">
            <v>P02MEB212114</v>
          </cell>
          <cell r="J6130" t="str">
            <v>MEBENDAZOLE , 一般錠劑膠囊劑 , 100.00 MG</v>
          </cell>
          <cell r="K6130">
            <v>1.5</v>
          </cell>
        </row>
        <row r="6131">
          <cell r="G6131" t="str">
            <v>AC35256100</v>
          </cell>
          <cell r="H6131" t="str">
            <v>SULNINE CAPSULES 10MG "EVEREST" (OXAZOLAM)</v>
          </cell>
          <cell r="I6131" t="str">
            <v>N05OXA412114</v>
          </cell>
          <cell r="J6131" t="str">
            <v>OXAZOLAM , 一般錠劑膠囊劑 , 10.00 MG</v>
          </cell>
          <cell r="K6131">
            <v>1.53</v>
          </cell>
        </row>
        <row r="6132">
          <cell r="G6132" t="str">
            <v>AC352561G0</v>
          </cell>
          <cell r="H6132" t="str">
            <v>SULNINE CAPSULES 10MG (OXAZOLAM) "EVEREST"(90/瓶)</v>
          </cell>
          <cell r="I6132" t="str">
            <v>N05OXA412114</v>
          </cell>
          <cell r="J6132" t="str">
            <v>OXAZOLAM , 一般錠劑膠囊劑 , 10.00 MG</v>
          </cell>
          <cell r="K6132">
            <v>2</v>
          </cell>
        </row>
        <row r="6133">
          <cell r="G6133" t="str">
            <v>AC35266238</v>
          </cell>
          <cell r="H6133" t="str">
            <v>GITOSE 20% INJECTION "N.K." (DEXTROSE)</v>
          </cell>
          <cell r="I6133" t="str">
            <v>B05DEX218202</v>
          </cell>
          <cell r="J6133" t="str">
            <v>DEXTROSE , 注射劑 , 200.00  MG/ML , 20.00 ML</v>
          </cell>
          <cell r="K6133">
            <v>15</v>
          </cell>
        </row>
        <row r="6134">
          <cell r="G6134" t="str">
            <v>AC35267238</v>
          </cell>
          <cell r="H6134" t="str">
            <v>GITOSE 50% INJECTION (DEXTROSE) ".N.K."</v>
          </cell>
          <cell r="I6134" t="str">
            <v>B05DEX21E202</v>
          </cell>
          <cell r="J6134" t="str">
            <v>DEXTROSE , 注射劑 , 500.00  MG/ML , 20.00 ML</v>
          </cell>
          <cell r="K6134">
            <v>15</v>
          </cell>
        </row>
        <row r="6135">
          <cell r="G6135" t="str">
            <v>AC35269209</v>
          </cell>
          <cell r="H6135" t="str">
            <v>KETOFPAN FOR I.M.INJECTION 50MG (KETOPROFEN) "PANBIOTIC"</v>
          </cell>
          <cell r="I6135" t="str">
            <v>M01KET212202</v>
          </cell>
          <cell r="J6135" t="str">
            <v>KETOPROFEN , 注射劑 , 50.00 MG</v>
          </cell>
          <cell r="K6135">
            <v>15</v>
          </cell>
        </row>
        <row r="6136">
          <cell r="G6136" t="str">
            <v>AC35269212</v>
          </cell>
          <cell r="H6136" t="str">
            <v>KETOFPAN FOR I.M.INJECTION 50MG (KETOPROFEN) "PANBIOTIC"</v>
          </cell>
          <cell r="I6136" t="str">
            <v>M01KET212206</v>
          </cell>
          <cell r="J6136" t="str">
            <v>KETOPROFEN , 注射劑 , 100.00 MG</v>
          </cell>
          <cell r="K6136">
            <v>15</v>
          </cell>
        </row>
        <row r="6137">
          <cell r="G6137" t="str">
            <v>AC35278100</v>
          </cell>
          <cell r="H6137" t="str">
            <v>UROCON TABLETS 5MG "STANDARD" (OXYBUTYNIN)</v>
          </cell>
          <cell r="I6137" t="str">
            <v>G04OXY212114</v>
          </cell>
          <cell r="J6137" t="str">
            <v>OXYBUTYNIN , 一般錠劑膠囊劑 , 5.00 MG</v>
          </cell>
          <cell r="K6137">
            <v>2.25</v>
          </cell>
        </row>
        <row r="6138">
          <cell r="G6138" t="str">
            <v>AC35282100</v>
          </cell>
          <cell r="H6138" t="str">
            <v>POWEGON F.C.T. 400MG "EVEREST" (CIMETIDINE)</v>
          </cell>
          <cell r="I6138" t="str">
            <v>A02CIM212116</v>
          </cell>
          <cell r="J6138" t="str">
            <v>CIMETIDINE , 一般錠劑膠囊劑 , 400.00 MG</v>
          </cell>
          <cell r="K6138">
            <v>1.5</v>
          </cell>
        </row>
        <row r="6139">
          <cell r="G6139" t="str">
            <v>AC352821G0</v>
          </cell>
          <cell r="H6139" t="str">
            <v>POWEGON F.C.T. 400MG "EVEREST" (CIMETIDINE) (鋁箔/膠箔)</v>
          </cell>
          <cell r="I6139" t="str">
            <v>A02CIM212116</v>
          </cell>
          <cell r="J6139" t="str">
            <v>CIMETIDINE , 一般錠劑膠囊劑 , 400.00 MG</v>
          </cell>
          <cell r="K6139">
            <v>2</v>
          </cell>
        </row>
        <row r="6140">
          <cell r="G6140" t="str">
            <v>AC35285100</v>
          </cell>
          <cell r="H6140" t="str">
            <v>"SOONWAY TABLETS 10MG (SCOPOLAMINE) ""ROOT"""</v>
          </cell>
          <cell r="I6140" t="str">
            <v>A03BUT412112</v>
          </cell>
          <cell r="J6140" t="str">
            <v>BUTYLSCOPOLAMINE , 一般錠劑膠囊劑 , 10.00 MG</v>
          </cell>
          <cell r="K6140">
            <v>1.5</v>
          </cell>
        </row>
        <row r="6141">
          <cell r="G6141" t="str">
            <v>AC35287321</v>
          </cell>
          <cell r="H6141" t="str">
            <v>"AYFUCO CREAM ""ROOT""</v>
          </cell>
          <cell r="I6141" t="str">
            <v>D01TRI222346</v>
          </cell>
          <cell r="J6141" t="str">
            <v>TRIAMCINOLONE 1MG/GM + ECONAZOLE 10MG/GM, 外用軟膏劑, 5.00GM</v>
          </cell>
          <cell r="K6141">
            <v>10.6</v>
          </cell>
        </row>
        <row r="6142">
          <cell r="G6142" t="str">
            <v>AC35287329</v>
          </cell>
          <cell r="H6142" t="str">
            <v>"AYFUCO CREAM ""ROOT"""</v>
          </cell>
          <cell r="I6142" t="str">
            <v>D01TRI22234A</v>
          </cell>
          <cell r="J6142" t="str">
            <v>TRIAMCINOLONE 1MG/GM + ECONAZOLE 10MG/GM, 外用軟膏劑, 10.00GM</v>
          </cell>
          <cell r="K6142">
            <v>19.3</v>
          </cell>
        </row>
        <row r="6143">
          <cell r="G6143" t="str">
            <v>AC35287330</v>
          </cell>
          <cell r="H6143" t="str">
            <v>"AYFUCO CREAM ""ROOT""</v>
          </cell>
          <cell r="I6143" t="str">
            <v>D01TRI22234C</v>
          </cell>
          <cell r="J6143" t="str">
            <v>TRIAMCINOLONE 1MG/GM + ECONAZOLE 10MG/GM, 外用軟膏劑, 12.00GM</v>
          </cell>
          <cell r="K6143">
            <v>24.1</v>
          </cell>
        </row>
        <row r="6144">
          <cell r="G6144" t="str">
            <v>AC35287335</v>
          </cell>
          <cell r="H6144" t="str">
            <v>AYFUCO CREAM "ROOT"</v>
          </cell>
          <cell r="I6144" t="str">
            <v>D01TRI22234E</v>
          </cell>
          <cell r="J6144" t="str">
            <v>TRIAMCINOLONE 1MG/GM + ECONAZOLE 10MG/GM, 外用軟膏劑, 15.00GM</v>
          </cell>
          <cell r="K6144">
            <v>30.9</v>
          </cell>
        </row>
        <row r="6145">
          <cell r="G6145" t="str">
            <v>AC35287338</v>
          </cell>
          <cell r="H6145" t="str">
            <v>AYFUCO CREAM</v>
          </cell>
          <cell r="I6145" t="str">
            <v>D01TRI22234I</v>
          </cell>
          <cell r="J6145" t="str">
            <v>TRIAMCINOLONE 1MG/GM + ECONAZOLE 10MG/GM, 外用軟膏劑, 20.00GM</v>
          </cell>
          <cell r="K6145">
            <v>32.6</v>
          </cell>
        </row>
        <row r="6146">
          <cell r="G6146" t="str">
            <v>AC35291212</v>
          </cell>
          <cell r="H6146" t="str">
            <v>FEBIN INJECTION 25MG/ML "TAI YU"(KETOPROFEN)</v>
          </cell>
          <cell r="I6146" t="str">
            <v>M01KET212202</v>
          </cell>
          <cell r="J6146" t="str">
            <v>KETOPROFEN , 注射劑 , 50.00 MG</v>
          </cell>
          <cell r="K6146">
            <v>15</v>
          </cell>
        </row>
        <row r="6147">
          <cell r="G6147" t="str">
            <v>AC35336100</v>
          </cell>
          <cell r="H6147" t="str">
            <v>URINSU TABLETS 200MG (FLAVOXATE)"YY"</v>
          </cell>
          <cell r="I6147" t="str">
            <v>G04FLA212112</v>
          </cell>
          <cell r="J6147" t="str">
            <v>FLAVOXATE , 一般錠劑膠囊劑 , 200.00 MG</v>
          </cell>
          <cell r="K6147">
            <v>3.89</v>
          </cell>
        </row>
        <row r="6148">
          <cell r="G6148" t="str">
            <v>AC35355100</v>
          </cell>
          <cell r="H6148" t="str">
            <v>"PARTANE TABLETS 5MG ""MACRO"" (TRIHEXYPHENIDYL HYDROCHLORIDE)"</v>
          </cell>
          <cell r="I6148" t="str">
            <v>N04TRI212114</v>
          </cell>
          <cell r="J6148" t="str">
            <v>TRIHEXYPHENIDYL , 一般錠劑膠囊劑 , 5.00 MG</v>
          </cell>
          <cell r="K6148">
            <v>1.5</v>
          </cell>
        </row>
        <row r="6149">
          <cell r="G6149" t="str">
            <v>AC35363338</v>
          </cell>
          <cell r="H6149" t="str">
            <v>MYCOSON EXTERNAL SOLUTION 10MG/ML "S.Y." (BIFONAZOLE)</v>
          </cell>
          <cell r="I6149" t="str">
            <v>D01BIF212354</v>
          </cell>
          <cell r="J6149" t="str">
            <v>BIFONAZOLE , 外用液劑 , 10.00  MG/ML , 20.00 ML</v>
          </cell>
          <cell r="K6149">
            <v>87</v>
          </cell>
        </row>
        <row r="6150">
          <cell r="G6150" t="str">
            <v>AC35363345</v>
          </cell>
          <cell r="H6150" t="str">
            <v>MYCOSON EXTERNAL SOLUTION 10MG/ML "S.Y." (BIFONAZOLE)</v>
          </cell>
          <cell r="I6150" t="str">
            <v>D01BIF212356</v>
          </cell>
          <cell r="J6150" t="str">
            <v>BIFONAZOLE , 外用液劑 , 10.00  MG/ML , 40.00 ML</v>
          </cell>
          <cell r="K6150">
            <v>123</v>
          </cell>
        </row>
        <row r="6151">
          <cell r="G6151" t="str">
            <v>AC35365100</v>
          </cell>
          <cell r="H6151" t="str">
            <v>GENOLIN TABLETS 10MG "YY" (DOMPERIDONE)</v>
          </cell>
          <cell r="I6151" t="str">
            <v>A03DOM212112</v>
          </cell>
          <cell r="J6151" t="str">
            <v>DOMPERIDONE , 一般錠劑膠囊劑 , 10.00 MG</v>
          </cell>
          <cell r="K6151">
            <v>1.5</v>
          </cell>
        </row>
        <row r="6152">
          <cell r="G6152" t="str">
            <v>AC353651G0</v>
          </cell>
          <cell r="H6152" t="str">
            <v>GENOLIN TABLETS 10MG "YY" (DOMPERIDONE)(鋁箔/膠箔)</v>
          </cell>
          <cell r="I6152" t="str">
            <v>A03DOM212112</v>
          </cell>
          <cell r="J6152" t="str">
            <v>DOMPERIDONE , 一般錠劑膠囊劑 , 10.00 MG</v>
          </cell>
          <cell r="K6152">
            <v>2</v>
          </cell>
        </row>
        <row r="6153">
          <cell r="G6153" t="str">
            <v>AC35366135</v>
          </cell>
          <cell r="H6153" t="str">
            <v>FUNWIHU SUSPENSION 20MG/ML (CIMETIDINE) "CHEN TA"</v>
          </cell>
          <cell r="I6153" t="str">
            <v>A02CIM212146</v>
          </cell>
          <cell r="J6153" t="str">
            <v>CIMETIDINE , 口服液劑 , 20.00  MG/ML , 15.00 ML</v>
          </cell>
          <cell r="K6153">
            <v>13.4</v>
          </cell>
        </row>
        <row r="6154">
          <cell r="G6154" t="str">
            <v>AC35367100</v>
          </cell>
          <cell r="H6154" t="str">
            <v>WESIPIN F.C.TABLETS 100MG "EVEREST" (ATENOLOL)</v>
          </cell>
          <cell r="I6154" t="str">
            <v>C07ATE212116</v>
          </cell>
          <cell r="J6154" t="str">
            <v>ATENOLOL , 一般錠劑膠囊劑 , 100.00 MG</v>
          </cell>
          <cell r="K6154">
            <v>1.52</v>
          </cell>
        </row>
        <row r="6155">
          <cell r="G6155" t="str">
            <v>AC353671G0</v>
          </cell>
          <cell r="H6155" t="str">
            <v>WESIPIN F.C.TABLETS 100MG (ATENOLOL) "EVEREST"(鋁箔/膠箔)</v>
          </cell>
          <cell r="I6155" t="str">
            <v>C07ATE212116</v>
          </cell>
          <cell r="J6155" t="str">
            <v>ATENOLOL , 一般錠劑膠囊劑 , 100.00 MG</v>
          </cell>
          <cell r="K6155">
            <v>2</v>
          </cell>
        </row>
        <row r="6156">
          <cell r="G6156" t="str">
            <v>AC35370100</v>
          </cell>
          <cell r="H6156" t="str">
            <v>DECORON TABLETS 0.5MG "EVEREST" (DEXAMETHASONE)</v>
          </cell>
          <cell r="I6156" t="str">
            <v>H02DEX212114</v>
          </cell>
          <cell r="J6156" t="str">
            <v>DEXAMETHASONE , 一般錠劑膠囊劑 , 500.00 MCG</v>
          </cell>
          <cell r="K6156">
            <v>1.5</v>
          </cell>
        </row>
        <row r="6157">
          <cell r="G6157" t="str">
            <v>AC35391321</v>
          </cell>
          <cell r="H6157" t="str">
            <v>ACLOVIR CREAM 500MG/GM (ACYCLOVIR) "SINPHAR"</v>
          </cell>
          <cell r="I6157" t="str">
            <v>D06ACY21234C</v>
          </cell>
          <cell r="J6157" t="str">
            <v>ACYCLOVIR , 外用軟膏劑 , 50.00  MG/GM , 5.00 GM</v>
          </cell>
          <cell r="K6157">
            <v>41.2</v>
          </cell>
        </row>
        <row r="6158">
          <cell r="G6158" t="str">
            <v>AC35398100</v>
          </cell>
          <cell r="H6158" t="str">
            <v>TRIVEMIN TABLETS</v>
          </cell>
          <cell r="I6158" t="str">
            <v>R06MEC236111</v>
          </cell>
          <cell r="J6158" t="str">
            <v>MECLIZINE 12.5MG + CAFFEINE 10MG + SCOPOLAMINE 50MCG, 一般錠劑膠囊劑,</v>
          </cell>
          <cell r="K6158">
            <v>1.56</v>
          </cell>
        </row>
        <row r="6159">
          <cell r="G6159" t="str">
            <v>AC35399100</v>
          </cell>
          <cell r="H6159" t="str">
            <v>"NAPROXEN TABLETS 500MG ""ASTAR"""</v>
          </cell>
          <cell r="I6159" t="str">
            <v>M01NAP21211A</v>
          </cell>
          <cell r="J6159" t="str">
            <v>NAPROXEN , 一般錠劑膠囊劑 , 500.00 MG</v>
          </cell>
          <cell r="K6159">
            <v>2.96</v>
          </cell>
        </row>
        <row r="6160">
          <cell r="G6160" t="str">
            <v>AC35410100</v>
          </cell>
          <cell r="H6160" t="str">
            <v>"NAPROXEN TABLETS 250MG ""ASTAR"""</v>
          </cell>
          <cell r="I6160" t="str">
            <v>M01NAP212114</v>
          </cell>
          <cell r="J6160" t="str">
            <v>NAPROXEN , 一般錠劑膠囊劑 , 250.00 MG</v>
          </cell>
          <cell r="K6160">
            <v>1.5</v>
          </cell>
        </row>
        <row r="6161">
          <cell r="G6161" t="str">
            <v>AC35411100</v>
          </cell>
          <cell r="H6161" t="str">
            <v>"CIMETIDINE TABLETS 400MG ""ASTAR"""</v>
          </cell>
          <cell r="I6161" t="str">
            <v>A02CIM212116</v>
          </cell>
          <cell r="J6161" t="str">
            <v>CIMETIDINE , 一般錠劑膠囊劑 , 400.00 MG</v>
          </cell>
          <cell r="K6161">
            <v>1.5</v>
          </cell>
        </row>
        <row r="6162">
          <cell r="G6162" t="str">
            <v>AC35415100</v>
          </cell>
          <cell r="H6162" t="str">
            <v>BEROASMA TABLETS 2.5MG (FENOTEROL) "CHEN TA"</v>
          </cell>
          <cell r="I6162" t="str">
            <v>R03FEN212112</v>
          </cell>
          <cell r="J6162" t="str">
            <v>FENOTEROL , 一般錠劑膠囊劑 , 2.50 MG</v>
          </cell>
          <cell r="K6162">
            <v>1.5</v>
          </cell>
        </row>
        <row r="6163">
          <cell r="G6163" t="str">
            <v>AC35417100</v>
          </cell>
          <cell r="H6163" t="str">
            <v>GINTEC FILM COATED TABLET</v>
          </cell>
          <cell r="I6163" t="str">
            <v>N06GIN212112</v>
          </cell>
          <cell r="J6163" t="str">
            <v>GINKGO BILOBA EXTRACT, 一般錠劑膠囊劑 , 40.00 MG</v>
          </cell>
          <cell r="K6163">
            <v>1.76</v>
          </cell>
        </row>
        <row r="6164">
          <cell r="G6164" t="str">
            <v>AC354171G0</v>
          </cell>
          <cell r="H6164" t="str">
            <v>GINTEC FILM COATED TABLET(鋁箔/膠箔)</v>
          </cell>
          <cell r="I6164" t="str">
            <v>N06GIN212112</v>
          </cell>
          <cell r="J6164" t="str">
            <v>GINKGO BILOBA EXTRACT, 一般錠劑膠囊劑 , 40.00 MG</v>
          </cell>
          <cell r="K6164">
            <v>2</v>
          </cell>
        </row>
        <row r="6165">
          <cell r="G6165" t="str">
            <v>AC35420100</v>
          </cell>
          <cell r="H6165" t="str">
            <v>SMARTEN TABLETS 25MG "H.S." (CAPTOPRIL)</v>
          </cell>
          <cell r="I6165" t="str">
            <v>C09CAP212114</v>
          </cell>
          <cell r="J6165" t="str">
            <v>CAPTOPRIL , 一般錠劑膠囊劑 , 25.00 MG</v>
          </cell>
          <cell r="K6165">
            <v>1.5</v>
          </cell>
        </row>
        <row r="6166">
          <cell r="G6166" t="str">
            <v>AC354201G0</v>
          </cell>
          <cell r="H6166" t="str">
            <v>SMARTEN TABLETS 25MG (CAPTOPRIL)"H.S."(鋁箔/膠箔)</v>
          </cell>
          <cell r="I6166" t="str">
            <v>C09CAP212114</v>
          </cell>
          <cell r="J6166" t="str">
            <v>CAPTOPRIL , 一般錠劑膠囊劑 , 25.00 MG</v>
          </cell>
          <cell r="K6166">
            <v>2</v>
          </cell>
        </row>
        <row r="6167">
          <cell r="G6167" t="str">
            <v>AC35422100</v>
          </cell>
          <cell r="H6167" t="str">
            <v>BACLOFEN TABLETS 10MG "C.H."</v>
          </cell>
          <cell r="I6167" t="str">
            <v>M03BAC212114</v>
          </cell>
          <cell r="J6167" t="str">
            <v>BACLOFEN , 一般錠劑膠囊劑 , 10.00 MG</v>
          </cell>
          <cell r="K6167">
            <v>1.5</v>
          </cell>
        </row>
        <row r="6168">
          <cell r="G6168" t="str">
            <v>AC35424127</v>
          </cell>
          <cell r="H6168" t="str">
            <v>CHOLES POWDER "S.D." (CHOLESTYRAMINE RESIN)</v>
          </cell>
          <cell r="I6168" t="str">
            <v>C10CHO212132</v>
          </cell>
          <cell r="J6168" t="str">
            <v>CHOLESTYRAMINE , 口服顆粒劑 , 4.00 GM</v>
          </cell>
          <cell r="K6168">
            <v>15.4</v>
          </cell>
        </row>
        <row r="6169">
          <cell r="G6169" t="str">
            <v>AC35430209</v>
          </cell>
          <cell r="H6169" t="str">
            <v>BINISON INJ. 50MG/ML "SWISS"(HALOPERIDOL)</v>
          </cell>
          <cell r="I6169" t="str">
            <v>N05HAL412204</v>
          </cell>
          <cell r="J6169" t="str">
            <v>HALOPERIDOL DECANOATE , 注射劑 , 50.00 MG</v>
          </cell>
          <cell r="K6169">
            <v>135</v>
          </cell>
        </row>
        <row r="6170">
          <cell r="G6170" t="str">
            <v>AC35430216</v>
          </cell>
          <cell r="H6170" t="str">
            <v>BINISON INJ. 50MG/ML "SWISS"(HALOPERIDOL)</v>
          </cell>
          <cell r="I6170" t="str">
            <v>N05HAL412208</v>
          </cell>
          <cell r="J6170" t="str">
            <v>HALOPERIDOL DECANOATE , 注射劑 , 150.00 MG</v>
          </cell>
          <cell r="K6170">
            <v>312</v>
          </cell>
        </row>
        <row r="6171">
          <cell r="G6171" t="str">
            <v>AC35434100</v>
          </cell>
          <cell r="H6171" t="str">
            <v>BOKENSHI CAPSULES 150MG "Y.K."</v>
          </cell>
          <cell r="I6171" t="str">
            <v>A05SIL212118</v>
          </cell>
          <cell r="J6171" t="str">
            <v>SILYMARIN , 一般錠劑膠囊劑 , 150.00 MG</v>
          </cell>
          <cell r="K6171">
            <v>1.53</v>
          </cell>
        </row>
        <row r="6172">
          <cell r="G6172" t="str">
            <v>AC35441151</v>
          </cell>
          <cell r="H6172" t="str">
            <v>JINCOLIN SYRUP "CHEN TA"</v>
          </cell>
          <cell r="I6172" t="str">
            <v>R05COD298142</v>
          </cell>
          <cell r="J6172" t="str">
            <v>CODEINE ,口服液劑, ≦60.00ML</v>
          </cell>
          <cell r="K6172">
            <v>25</v>
          </cell>
        </row>
        <row r="6173">
          <cell r="G6173" t="str">
            <v>AC35445100</v>
          </cell>
          <cell r="H6173" t="str">
            <v>TINSAN F.C. TABLETS 9.6MG "CHINTENG" (GINKGOFLAVONGLYCOSIDE)</v>
          </cell>
          <cell r="I6173" t="str">
            <v>N06GIN212112</v>
          </cell>
          <cell r="J6173" t="str">
            <v>GINKGO BILOBA EXTRACT, 一般錠劑膠囊劑 , 40.00 MG</v>
          </cell>
          <cell r="K6173">
            <v>1.75</v>
          </cell>
        </row>
        <row r="6174">
          <cell r="G6174" t="str">
            <v>AC35461100</v>
          </cell>
          <cell r="H6174" t="str">
            <v>LOTAN TABLETS 3MG "W.S."</v>
          </cell>
          <cell r="I6174" t="str">
            <v>N05BRO212116</v>
          </cell>
          <cell r="J6174" t="str">
            <v>BROMAZEPAM , 一般錠劑膠囊劑 , 3.00 MG</v>
          </cell>
          <cell r="K6174">
            <v>1.53</v>
          </cell>
        </row>
        <row r="6175">
          <cell r="G6175" t="str">
            <v>AC354611G0</v>
          </cell>
          <cell r="H6175" t="str">
            <v>LOTAN TABLETS 3MG "W.S."(鋁箔/膠箔)</v>
          </cell>
          <cell r="I6175" t="str">
            <v>N05BRO212116</v>
          </cell>
          <cell r="J6175" t="str">
            <v>BROMAZEPAM , 一般錠劑膠囊劑 , 3.00 MG</v>
          </cell>
          <cell r="K6175">
            <v>2</v>
          </cell>
        </row>
        <row r="6176">
          <cell r="G6176" t="str">
            <v>AC35462100</v>
          </cell>
          <cell r="H6176" t="str">
            <v>"SEGININE TABLETS 5MG (SELEGILINE) ""MACRO"""</v>
          </cell>
          <cell r="I6176" t="str">
            <v>N04SEL212112</v>
          </cell>
          <cell r="J6176" t="str">
            <v>SELEGILINE , 一般錠劑膠囊劑 , 5.00 MG</v>
          </cell>
          <cell r="K6176">
            <v>2.68</v>
          </cell>
        </row>
        <row r="6177">
          <cell r="G6177" t="str">
            <v>AC35467100</v>
          </cell>
          <cell r="H6177" t="str">
            <v>"NEWIN TABLETS 5MG (OXYBUTYNIN) ""ROOT"""</v>
          </cell>
          <cell r="I6177" t="str">
            <v>G04OXY212114</v>
          </cell>
          <cell r="J6177" t="str">
            <v>OXYBUTYNIN , 一般錠劑膠囊劑 , 5.00 MG</v>
          </cell>
          <cell r="K6177">
            <v>2.25</v>
          </cell>
        </row>
        <row r="6178">
          <cell r="G6178" t="str">
            <v>AC35477100</v>
          </cell>
          <cell r="H6178" t="str">
            <v>"PADALIN TABLETS 100MG ""MACRO"" (MEBEVERINE)"</v>
          </cell>
          <cell r="I6178" t="str">
            <v>A03MEB212112</v>
          </cell>
          <cell r="J6178" t="str">
            <v>MEBEVERINE , 一般錠劑膠囊劑 , 100.00 MG</v>
          </cell>
          <cell r="K6178">
            <v>1.85</v>
          </cell>
        </row>
        <row r="6179">
          <cell r="G6179" t="str">
            <v>AC354771G0</v>
          </cell>
          <cell r="H6179" t="str">
            <v>PADALIN TABLETS 100MG "MACRO"(MEBEVERINE)(鋁箔/膠箔)</v>
          </cell>
          <cell r="I6179" t="str">
            <v>A03MEB212112</v>
          </cell>
          <cell r="J6179" t="str">
            <v>MEBEVERINE , 一般錠劑膠囊劑 , 100.00 MG</v>
          </cell>
          <cell r="K6179">
            <v>2</v>
          </cell>
        </row>
        <row r="6180">
          <cell r="G6180" t="str">
            <v>AC35486100</v>
          </cell>
          <cell r="H6180" t="str">
            <v>KETOFPAN CAPSULE 100MG (KETOPROFEN) "PANBIOTIC"</v>
          </cell>
          <cell r="I6180" t="str">
            <v>M01KET212114</v>
          </cell>
          <cell r="J6180" t="str">
            <v>KETOPROFEN , 一般錠劑膠囊劑 , 100.00 MG</v>
          </cell>
          <cell r="K6180">
            <v>2.98</v>
          </cell>
        </row>
        <row r="6181">
          <cell r="G6181" t="str">
            <v>AC35487338</v>
          </cell>
          <cell r="H6181" t="str">
            <v>KETOZOL CREAM 2% "WEIDAR" (KETOCONAZOLE)</v>
          </cell>
          <cell r="I6181" t="str">
            <v>D01KET21234A</v>
          </cell>
          <cell r="J6181" t="str">
            <v>KETOCONAZOLE , 外用軟膏劑 , 20.00  MG/GM , 20.00 GM</v>
          </cell>
          <cell r="K6181">
            <v>38.700000000000003</v>
          </cell>
        </row>
        <row r="6182">
          <cell r="G6182" t="str">
            <v>AC35488221</v>
          </cell>
          <cell r="H6182" t="str">
            <v>SONTAC INJECTION 10MG/ML  "T.F."</v>
          </cell>
          <cell r="I6182" t="str">
            <v>A02RAN212202</v>
          </cell>
          <cell r="J6182" t="str">
            <v>RANITIDINE , 注射劑 , 50.00 MG</v>
          </cell>
          <cell r="K6182">
            <v>18.7</v>
          </cell>
        </row>
        <row r="6183">
          <cell r="G6183" t="str">
            <v>AC35502100</v>
          </cell>
          <cell r="H6183" t="str">
            <v>BACLOFEN TABLETS 5MG "C.H."</v>
          </cell>
          <cell r="I6183" t="str">
            <v>M03BAC212112</v>
          </cell>
          <cell r="J6183" t="str">
            <v>BACLOFEN , 一般錠劑膠囊劑 , 5.00 MG</v>
          </cell>
          <cell r="K6183">
            <v>1.5</v>
          </cell>
        </row>
        <row r="6184">
          <cell r="G6184" t="str">
            <v>AC35506100</v>
          </cell>
          <cell r="H6184" t="str">
            <v>EYZU F.C. TABLETS 0.625MG "CHINTENG" (CONJUGATED ESTROGENS)</v>
          </cell>
          <cell r="I6184" t="str">
            <v>G03ESTC12114</v>
          </cell>
          <cell r="J6184" t="str">
            <v>ESTROGEN CONJUGATED , 一般錠劑膠囊劑 , 625.00 MCG</v>
          </cell>
          <cell r="K6184">
            <v>1.85</v>
          </cell>
        </row>
        <row r="6185">
          <cell r="G6185" t="str">
            <v>AC355061G0</v>
          </cell>
          <cell r="H6185" t="str">
            <v>EYZU F.C. TABLETS 0.625MG (CONJUGATED ESTROGENS) "CHINTENG")(鋁箔/膠箔)</v>
          </cell>
          <cell r="I6185" t="str">
            <v>G03ESTC12114</v>
          </cell>
          <cell r="J6185" t="str">
            <v>ESTROGEN CONJUGATED , 一般錠劑膠囊劑 , 625.00 MCG</v>
          </cell>
          <cell r="K6185">
            <v>2</v>
          </cell>
        </row>
        <row r="6186">
          <cell r="G6186" t="str">
            <v>AC35515100</v>
          </cell>
          <cell r="H6186" t="str">
            <v>MYLIN F.C. TABLETS 9.6MG (GINKGOFLAVON GLYCOSIDE) "S.D."</v>
          </cell>
          <cell r="I6186" t="str">
            <v>N06GIN212112</v>
          </cell>
          <cell r="J6186" t="str">
            <v>GINKGO BILOBA EXTRACT, 一般錠劑膠囊劑 , 40.00 MG</v>
          </cell>
          <cell r="K6186">
            <v>1.76</v>
          </cell>
        </row>
        <row r="6187">
          <cell r="G6187" t="str">
            <v>AC35544321</v>
          </cell>
          <cell r="H6187" t="str">
            <v>V.F. CREAM 50MG/GM (ACYCLOVIR) "SWISS"</v>
          </cell>
          <cell r="I6187" t="str">
            <v>D06ACY21234C</v>
          </cell>
          <cell r="J6187" t="str">
            <v>ACYCLOVIR , 外用軟膏劑 , 50.00  MG/GM , 5.00 GM</v>
          </cell>
          <cell r="K6187">
            <v>41.2</v>
          </cell>
        </row>
        <row r="6188">
          <cell r="G6188" t="str">
            <v>AC35597421</v>
          </cell>
          <cell r="H6188" t="str">
            <v>TROPICAMIDE OPHTHALMIC SOLUTION 4MG/ML "WU-FU"</v>
          </cell>
          <cell r="I6188" t="str">
            <v>S01TRO212432</v>
          </cell>
          <cell r="J6188" t="str">
            <v>TROPICAMIDE , 眼用液劑 , 4.00  MG/ML , 5.00 ML</v>
          </cell>
          <cell r="K6188">
            <v>48.9</v>
          </cell>
        </row>
        <row r="6189">
          <cell r="G6189" t="str">
            <v>AC35634100</v>
          </cell>
          <cell r="H6189" t="str">
            <v>PARAMINE CAPSULE "EVEREST"</v>
          </cell>
          <cell r="I6189" t="str">
            <v>R05ANTICOLD8</v>
          </cell>
          <cell r="J6189" t="str">
            <v>含ANTIHISTAMINE或NASAL DECONGESTANT之複方製劑, 一般錠劑膠囊劑</v>
          </cell>
          <cell r="K6189">
            <v>1.5</v>
          </cell>
        </row>
        <row r="6190">
          <cell r="G6190" t="str">
            <v>AC356341G0</v>
          </cell>
          <cell r="H6190" t="str">
            <v>PARAMINE CAPSULE "EVEREST"(鋁箔/膠箔)</v>
          </cell>
          <cell r="I6190" t="str">
            <v>R05ANTICOLD8</v>
          </cell>
          <cell r="J6190" t="str">
            <v>含ANTIHISTAMINE或NASAL DECONGESTANT之複方製劑, 一般錠劑膠囊劑</v>
          </cell>
          <cell r="K6190">
            <v>2</v>
          </cell>
        </row>
        <row r="6191">
          <cell r="G6191" t="str">
            <v>AC35638100</v>
          </cell>
          <cell r="H6191" t="str">
            <v>BADUSON F.C.TABLETS 200MG (FLAVOXATE) "C.C.P.C"</v>
          </cell>
          <cell r="I6191" t="str">
            <v>G04FLA212112</v>
          </cell>
          <cell r="J6191" t="str">
            <v>FLAVOXATE , 一般錠劑膠囊劑 , 200.00 MG</v>
          </cell>
          <cell r="K6191">
            <v>3.89</v>
          </cell>
        </row>
        <row r="6192">
          <cell r="G6192" t="str">
            <v>AC35639309</v>
          </cell>
          <cell r="H6192" t="str">
            <v>"N.S. IRRIGATION ""Y.F."""</v>
          </cell>
          <cell r="I6192" t="str">
            <v>B05SOD612354</v>
          </cell>
          <cell r="J6192" t="str">
            <v>SODIUM CHLORIDE , 外用液劑 , 9.00  MG/ML , 1000.00 ML</v>
          </cell>
          <cell r="K6192">
            <v>24.1</v>
          </cell>
        </row>
        <row r="6193">
          <cell r="G6193" t="str">
            <v>AC35639312</v>
          </cell>
          <cell r="H6193" t="str">
            <v>"N.S. IRRIGATION ""Y.F."""</v>
          </cell>
          <cell r="I6193" t="str">
            <v>B05SOD612356</v>
          </cell>
          <cell r="J6193" t="str">
            <v>SODIUM CHLORIDE , 外用液劑 , 9.00  MG/ML , 2000.00 ML</v>
          </cell>
          <cell r="K6193">
            <v>55</v>
          </cell>
        </row>
        <row r="6194">
          <cell r="G6194" t="str">
            <v>AC35639316</v>
          </cell>
          <cell r="H6194" t="str">
            <v>"N.S. IRRIGATION ""Y.F."""</v>
          </cell>
          <cell r="I6194" t="str">
            <v>B05SOD612358</v>
          </cell>
          <cell r="J6194" t="str">
            <v>SODIUM CHLORIDE , 外用液劑 , 9.00  MG/ML , 3000.00 ML</v>
          </cell>
          <cell r="K6194">
            <v>68</v>
          </cell>
        </row>
        <row r="6195">
          <cell r="G6195" t="str">
            <v>AC35639377</v>
          </cell>
          <cell r="H6195" t="str">
            <v>"N.S. IRRIGATION ""Y.F."""</v>
          </cell>
          <cell r="I6195" t="str">
            <v>B05SOD612352</v>
          </cell>
          <cell r="J6195" t="str">
            <v>SODIUM CHLORIDE , 外用液劑 , 9.00  MG/ML , 500.00 ML</v>
          </cell>
          <cell r="K6195">
            <v>18.399999999999999</v>
          </cell>
        </row>
        <row r="6196">
          <cell r="G6196" t="str">
            <v>AC35641238</v>
          </cell>
          <cell r="H6196" t="str">
            <v>ANVITA INJECTION "ASTAR"</v>
          </cell>
          <cell r="I6196" t="str">
            <v>B03VIT232204</v>
          </cell>
          <cell r="J6196" t="str">
            <v>VITAMIN B1 5MG/ML + VITAMIN B6 10MG/ML + VITAMINE B12 100MCG/ML, 注射劑, 20.00ML</v>
          </cell>
          <cell r="K6196">
            <v>15</v>
          </cell>
        </row>
        <row r="6197">
          <cell r="G6197" t="str">
            <v>AC35649100</v>
          </cell>
          <cell r="H6197" t="str">
            <v>"IPROFEN 400MG F.C.T ""ROYAL"""</v>
          </cell>
          <cell r="I6197" t="str">
            <v>M01IBU212116</v>
          </cell>
          <cell r="J6197" t="str">
            <v>IBUPROFEN , 一般錠劑膠囊劑 , 400.00 MG</v>
          </cell>
          <cell r="K6197">
            <v>1.5</v>
          </cell>
        </row>
        <row r="6198">
          <cell r="G6198" t="str">
            <v>AC356491G0</v>
          </cell>
          <cell r="H6198" t="str">
            <v>"IPROFEN 400MG F.C.T ""ROYAL""（鋁箔/膠箔）"</v>
          </cell>
          <cell r="I6198" t="str">
            <v>M01IBU212116</v>
          </cell>
          <cell r="J6198" t="str">
            <v>IBUPROFEN , 一般錠劑膠囊劑 , 400.00 MG</v>
          </cell>
          <cell r="K6198">
            <v>2</v>
          </cell>
        </row>
        <row r="6199">
          <cell r="G6199" t="str">
            <v>AC35651151</v>
          </cell>
          <cell r="H6199" t="str">
            <v>IBUPROFEN SYRUP 20MG/ML (IBUPROFEN) "C.H."</v>
          </cell>
          <cell r="I6199" t="str">
            <v>M01IBU212146</v>
          </cell>
          <cell r="J6199" t="str">
            <v>IBUPROFEN , 口服液劑 , 20.00  MG/ML , 60.00 ML</v>
          </cell>
          <cell r="K6199">
            <v>25</v>
          </cell>
        </row>
        <row r="6200">
          <cell r="G6200" t="str">
            <v>AC35656100</v>
          </cell>
          <cell r="H6200" t="str">
            <v>"SULPIRIDE TABLETS 200MG ""ASTAR"""</v>
          </cell>
          <cell r="I6200" t="str">
            <v>N05SUL212116</v>
          </cell>
          <cell r="J6200" t="str">
            <v>SULPIRIDE , 一般錠劑膠囊劑 , 200.00 MG</v>
          </cell>
          <cell r="K6200">
            <v>1.79</v>
          </cell>
        </row>
        <row r="6201">
          <cell r="G6201" t="str">
            <v>AC35668209</v>
          </cell>
          <cell r="H6201" t="str">
            <v>"DIPHENIDOL INJECTION 20MG/ML ""S.Y."""</v>
          </cell>
          <cell r="I6201" t="str">
            <v>N07DIP212202</v>
          </cell>
          <cell r="J6201" t="str">
            <v>DIPHENIDOL , 注射劑 , 20.00 MG</v>
          </cell>
          <cell r="K6201">
            <v>15</v>
          </cell>
        </row>
        <row r="6202">
          <cell r="G6202" t="str">
            <v>AC35670100</v>
          </cell>
          <cell r="H6202" t="str">
            <v>GLIPIN TABLET 5MG (GLIPIZIDE) "SWISS"</v>
          </cell>
          <cell r="I6202" t="str">
            <v>A10GLI812112</v>
          </cell>
          <cell r="J6202" t="str">
            <v>GLIPIZIDE , 一般錠劑膠囊劑 , 5.00 MG</v>
          </cell>
          <cell r="K6202">
            <v>1.5</v>
          </cell>
        </row>
        <row r="6203">
          <cell r="G6203" t="str">
            <v>AC35671209</v>
          </cell>
          <cell r="H6203" t="str">
            <v>FLUCAN INJECTION 25MG/ML (FLUPAHEAZINE) "SWISS"</v>
          </cell>
          <cell r="I6203" t="str">
            <v>N05FLUA12204</v>
          </cell>
          <cell r="J6203" t="str">
            <v>FLUPHENAZINE DECANOATE , 注射劑 , 25.00 MG</v>
          </cell>
          <cell r="K6203">
            <v>78</v>
          </cell>
        </row>
        <row r="6204">
          <cell r="G6204" t="str">
            <v>AC35671219</v>
          </cell>
          <cell r="H6204" t="str">
            <v>FLUCAN INJECTION 25MG/ML (FLUPAHEAZINE) "SWISS"</v>
          </cell>
          <cell r="I6204" t="str">
            <v>N05FLUA12208</v>
          </cell>
          <cell r="J6204" t="str">
            <v>FLUPHENAZINE DECANOATE , 注射劑 , 100.00 MG</v>
          </cell>
          <cell r="K6204">
            <v>235</v>
          </cell>
        </row>
        <row r="6205">
          <cell r="G6205" t="str">
            <v>AC35672100</v>
          </cell>
          <cell r="H6205" t="str">
            <v>SULAN TABLETS 100MG "Y.K."</v>
          </cell>
          <cell r="I6205" t="str">
            <v>M01FLU412116</v>
          </cell>
          <cell r="J6205" t="str">
            <v>FLURBIPROFEN , 一般錠劑膠囊劑 , 100.00 MG</v>
          </cell>
          <cell r="K6205">
            <v>2.65</v>
          </cell>
        </row>
        <row r="6206">
          <cell r="G6206" t="str">
            <v>AC35678100</v>
          </cell>
          <cell r="H6206" t="str">
            <v>WECOLI TABLET 10MG "YY"(BETHANECHOL CHLORIDE)</v>
          </cell>
          <cell r="I6206" t="str">
            <v>N07BET412114</v>
          </cell>
          <cell r="J6206" t="str">
            <v>BETHANECHOL , 一般錠劑膠囊劑 , 10.00 MG</v>
          </cell>
          <cell r="K6206">
            <v>1.5</v>
          </cell>
        </row>
        <row r="6207">
          <cell r="G6207" t="str">
            <v>AC356781G0</v>
          </cell>
          <cell r="H6207" t="str">
            <v>WECOLI TABLET 10MG"YY"（ (BETHANECHOL CHLORIDE) (鋁箔/膠箔)</v>
          </cell>
          <cell r="I6207" t="str">
            <v>N07BET412114</v>
          </cell>
          <cell r="J6207" t="str">
            <v>BETHANECHOL , 一般錠劑膠囊劑 , 10.00 MG</v>
          </cell>
          <cell r="K6207">
            <v>2</v>
          </cell>
        </row>
        <row r="6208">
          <cell r="G6208" t="str">
            <v>AC35679212</v>
          </cell>
          <cell r="H6208" t="str">
            <v>KETOFEN INJECTION 50MG/ML (KETOPROFEN) "SWISS"</v>
          </cell>
          <cell r="I6208" t="str">
            <v>M01KET212206</v>
          </cell>
          <cell r="J6208" t="str">
            <v>KETOPROFEN , 注射劑 , 100.00 MG</v>
          </cell>
          <cell r="K6208">
            <v>15</v>
          </cell>
        </row>
        <row r="6209">
          <cell r="G6209" t="str">
            <v>AC35691100</v>
          </cell>
          <cell r="H6209" t="str">
            <v>Binin-U Tablet 10 mg (Haloperidol)</v>
          </cell>
          <cell r="I6209" t="str">
            <v>N05HAL21211I</v>
          </cell>
          <cell r="J6209" t="str">
            <v>HALOPERIDOL , 一般錠劑膠囊劑 , 10.00 MG</v>
          </cell>
          <cell r="K6209">
            <v>2.4</v>
          </cell>
        </row>
        <row r="6210">
          <cell r="G6210" t="str">
            <v>AC35692100</v>
          </cell>
          <cell r="H6210" t="str">
            <v>DOXYMYCIN ENTERIC COATED CAPSULES 100MG "YUNG SHIN"(DOXYCYCLINE)</v>
          </cell>
          <cell r="I6210" t="str">
            <v>J01DOX212114</v>
          </cell>
          <cell r="J6210" t="str">
            <v>DOXYCYCLINE , 一般錠劑膠囊劑 , 100.00 MG</v>
          </cell>
          <cell r="K6210">
            <v>1.5</v>
          </cell>
        </row>
        <row r="6211">
          <cell r="G6211" t="str">
            <v>AC356921G0</v>
          </cell>
          <cell r="H6211" t="str">
            <v>DOXYMYCIN ENTERIC COATED CAPSULES 100MG "YUNG SHIN" (DOXYCYCLINE) (鋁箔/膠箔)</v>
          </cell>
          <cell r="I6211" t="str">
            <v>J01DOX212114</v>
          </cell>
          <cell r="J6211" t="str">
            <v>DOXYCYCLINE , 一般錠劑膠囊劑 , 100.00 MG</v>
          </cell>
          <cell r="K6211">
            <v>2</v>
          </cell>
        </row>
        <row r="6212">
          <cell r="G6212" t="str">
            <v>AC35696329</v>
          </cell>
          <cell r="H6212" t="str">
            <v>FREE GEL 7.5MG/GM (METRONIDAZOLE) "SWISS"</v>
          </cell>
          <cell r="I6212" t="str">
            <v>D06MET212344</v>
          </cell>
          <cell r="J6212" t="str">
            <v>METRONIDAZOLE , 外用軟膏劑 , 7.50  MG/GM , 10.00 GM</v>
          </cell>
          <cell r="K6212">
            <v>30.2</v>
          </cell>
        </row>
        <row r="6213">
          <cell r="G6213" t="str">
            <v>AC35696335</v>
          </cell>
          <cell r="H6213" t="str">
            <v>FREE GEL 7.5MG/GM  "SWISS"(METRONIDAZOLE)</v>
          </cell>
          <cell r="I6213" t="str">
            <v>D06MET212348</v>
          </cell>
          <cell r="J6213" t="str">
            <v>METRONIDAZOLE , 外用軟膏劑 , 7.50  MG/GM , 15.00 GM</v>
          </cell>
          <cell r="K6213">
            <v>42</v>
          </cell>
        </row>
        <row r="6214">
          <cell r="G6214" t="str">
            <v>AC35696338</v>
          </cell>
          <cell r="H6214" t="str">
            <v>FREE GEL 7.5MG/GM (METRONIDAZOLE) "SWISS"</v>
          </cell>
          <cell r="I6214" t="str">
            <v>D06MET21234A</v>
          </cell>
          <cell r="J6214" t="str">
            <v>METRONIDAZOLE , 外用軟膏劑 , 7.50  MG/GM , 20.00 GM</v>
          </cell>
          <cell r="K6214">
            <v>57</v>
          </cell>
        </row>
        <row r="6215">
          <cell r="G6215" t="str">
            <v>AC35697335</v>
          </cell>
          <cell r="H6215" t="str">
            <v>ZUMELIN CREAM 20MG/GM "H.S." (KETOCONAZOLE)</v>
          </cell>
          <cell r="I6215" t="str">
            <v>D01KET212348</v>
          </cell>
          <cell r="J6215" t="str">
            <v>KETOCONAZOLE , 外用軟膏劑 , 20.00  MG/GM , 15.00 GM</v>
          </cell>
          <cell r="K6215">
            <v>32.799999999999997</v>
          </cell>
        </row>
        <row r="6216">
          <cell r="G6216" t="str">
            <v>AC35697338</v>
          </cell>
          <cell r="H6216" t="str">
            <v>ZUMELIN CREAM 20MG/GM "H.S."(KETOCONAZOLE)</v>
          </cell>
          <cell r="I6216" t="str">
            <v>D01KET21234A</v>
          </cell>
          <cell r="J6216" t="str">
            <v>KETOCONAZOLE , 外用軟膏劑 , 20.00  MG/GM , 20.00 GM</v>
          </cell>
          <cell r="K6216">
            <v>38.700000000000003</v>
          </cell>
        </row>
        <row r="6217">
          <cell r="G6217" t="str">
            <v>AC35702100</v>
          </cell>
          <cell r="H6217" t="str">
            <v>FRAGIVIX TABLETS 100MG (BENZARONE) "S.D."</v>
          </cell>
          <cell r="I6217" t="str">
            <v>C05BEN212112</v>
          </cell>
          <cell r="J6217" t="str">
            <v>BENZARONE , 一般錠劑膠囊劑 , 100.00 MG</v>
          </cell>
          <cell r="K6217">
            <v>2.82</v>
          </cell>
        </row>
        <row r="6218">
          <cell r="G6218" t="str">
            <v>AC35705100</v>
          </cell>
          <cell r="H6218" t="str">
            <v>BONSTAN F.C. TABLET 500MG "EVEREST" (MEFENAMIC ACID)</v>
          </cell>
          <cell r="I6218" t="str">
            <v>M01MEF212114</v>
          </cell>
          <cell r="J6218" t="str">
            <v>MEFENAMIC ACID , 一般錠劑膠囊劑 , 500.00 MG</v>
          </cell>
          <cell r="K6218">
            <v>1.5</v>
          </cell>
        </row>
        <row r="6219">
          <cell r="G6219" t="str">
            <v>AC357051G0</v>
          </cell>
          <cell r="H6219" t="str">
            <v>BONSTAN F.C. TABLET 500MG (MEFENAMIC ACID) "EVEREST"(鋁箔/膠箔)</v>
          </cell>
          <cell r="I6219" t="str">
            <v>M01MEF212114</v>
          </cell>
          <cell r="J6219" t="str">
            <v>MEFENAMIC ACID , 一般錠劑膠囊劑 , 500.00 MG</v>
          </cell>
          <cell r="K6219">
            <v>2</v>
          </cell>
        </row>
        <row r="6220">
          <cell r="G6220" t="str">
            <v>AC35788321</v>
          </cell>
          <cell r="H6220" t="str">
            <v>NYCINDIN CREAM</v>
          </cell>
          <cell r="I6220" t="str">
            <v>D07TRI242344</v>
          </cell>
          <cell r="J6220" t="str">
            <v>TRIAMCINOLONE 1MG/GM + GRAMICIDIN 0.25MG/GM + NYSTATIN 100KIU/GM + NEOMYCIN 2.5MG/GM, 外用軟膏劑, 5.00GM</v>
          </cell>
          <cell r="K6220">
            <v>14</v>
          </cell>
        </row>
        <row r="6221">
          <cell r="G6221" t="str">
            <v>AC35788330</v>
          </cell>
          <cell r="H6221" t="str">
            <v>NYCINDIN CREAM</v>
          </cell>
          <cell r="I6221" t="str">
            <v>D07TRI24234A</v>
          </cell>
          <cell r="J6221" t="str">
            <v>TRIAMCINOLONE 1MG/GM + GRAMICIDIN 0.25MG/GM + NYSTATIN 100KIU/GM + NEOMYCIN 2.5MG/GM, 外用軟膏劑, 12.00GM</v>
          </cell>
          <cell r="K6221">
            <v>20.2</v>
          </cell>
        </row>
        <row r="6222">
          <cell r="G6222" t="str">
            <v>AC35788335</v>
          </cell>
          <cell r="H6222" t="str">
            <v>NYCINDIN CREAM</v>
          </cell>
          <cell r="I6222" t="str">
            <v>D07TRI24234C</v>
          </cell>
          <cell r="J6222" t="str">
            <v>TRIAMCINOLONE 1MG/GM + GRAMICIDIN 0.25MG/GM + NYSTATIN 100KIU/GM + NEOMYCIN 2.5MG/GM, 外用軟膏劑, 15.00GM</v>
          </cell>
          <cell r="K6222">
            <v>30.2</v>
          </cell>
        </row>
        <row r="6223">
          <cell r="G6223" t="str">
            <v>AC35788336</v>
          </cell>
          <cell r="H6223" t="str">
            <v>NYCINDIN CREAM</v>
          </cell>
          <cell r="I6223" t="str">
            <v>D07TRI24234E</v>
          </cell>
          <cell r="J6223" t="str">
            <v>TRIAMCINOLONE 1MG/GM + GRAMICIDIN 0.25MG/GM + NYSTATIN 100KIU/GM + NEOMYCIN 2.5MG/GM, 外用軟膏劑, 16.00GM</v>
          </cell>
          <cell r="K6223">
            <v>30.2</v>
          </cell>
        </row>
        <row r="6224">
          <cell r="G6224" t="str">
            <v>AC35795100</v>
          </cell>
          <cell r="H6224" t="str">
            <v>GLICLA TABLETS 80MG "CHINTENG" (GLICLAZIDE)</v>
          </cell>
          <cell r="I6224" t="str">
            <v>A10GLI412112</v>
          </cell>
          <cell r="J6224" t="str">
            <v>GLICLAZIDE , 一般錠劑膠囊劑 , 80.00 MG</v>
          </cell>
          <cell r="K6224">
            <v>1.5</v>
          </cell>
        </row>
        <row r="6225">
          <cell r="G6225" t="str">
            <v>AC357951G0</v>
          </cell>
          <cell r="H6225" t="str">
            <v>GLICLA TABLETS 80MG "CHINTENG" (GLICLAZIDE) (鋁箔/膠箔)</v>
          </cell>
          <cell r="I6225" t="str">
            <v>A10GLI412112</v>
          </cell>
          <cell r="J6225" t="str">
            <v>GLICLAZIDE , 一般錠劑膠囊劑 , 80.00 MG</v>
          </cell>
          <cell r="K6225">
            <v>2</v>
          </cell>
        </row>
        <row r="6226">
          <cell r="G6226" t="str">
            <v>AC35806100</v>
          </cell>
          <cell r="H6226" t="str">
            <v>GLUPIZIDE TABLETS 5MG (GLIPIZIDE)"S.D."</v>
          </cell>
          <cell r="I6226" t="str">
            <v>A10GLI812112</v>
          </cell>
          <cell r="J6226" t="str">
            <v>GLIPIZIDE , 一般錠劑膠囊劑 , 5.00 MG</v>
          </cell>
          <cell r="K6226">
            <v>1.5</v>
          </cell>
        </row>
        <row r="6227">
          <cell r="G6227" t="str">
            <v>AC35817100</v>
          </cell>
          <cell r="H6227" t="str">
            <v>BECANTEX S.C.TABLET 30MG "C.H." (SODIUM DIBUNATE)</v>
          </cell>
          <cell r="I6227" t="str">
            <v>R05SOD212114</v>
          </cell>
          <cell r="J6227" t="str">
            <v>SODIUM DIBUNATE , 一般錠劑膠囊劑 , 30.00 MG</v>
          </cell>
          <cell r="K6227">
            <v>1.5</v>
          </cell>
        </row>
        <row r="6228">
          <cell r="G6228" t="str">
            <v>AC358171G0</v>
          </cell>
          <cell r="H6228" t="str">
            <v>BECANTEX S.C.TABLET 30MG "C.H." (SODIUM DIBUNATE)(鋁箔/膠箔)</v>
          </cell>
          <cell r="I6228" t="str">
            <v>R05SOD212114</v>
          </cell>
          <cell r="J6228" t="str">
            <v>SODIUM DIBUNATE , 一般錠劑膠囊劑 , 30.00 MG</v>
          </cell>
          <cell r="K6228">
            <v>2</v>
          </cell>
        </row>
        <row r="6229">
          <cell r="G6229" t="str">
            <v>AC35831209</v>
          </cell>
          <cell r="H6229" t="str">
            <v>CETALIN FOR INJECTION (CEFTRIAXONE)"CHI SHENG"</v>
          </cell>
          <cell r="I6229" t="str">
            <v>J01CEFR12206</v>
          </cell>
          <cell r="J6229" t="str">
            <v>CEFTRIAXONE , 注射劑 , 1000.00 MG</v>
          </cell>
          <cell r="K6229">
            <v>100</v>
          </cell>
        </row>
        <row r="6230">
          <cell r="G6230" t="str">
            <v>AC35835100</v>
          </cell>
          <cell r="H6230" t="str">
            <v>MEDNIN TABLETS 4MG "H.S." (METHYLPREDNISOLONE)</v>
          </cell>
          <cell r="I6230" t="str">
            <v>H02MET212114</v>
          </cell>
          <cell r="J6230" t="str">
            <v>METHYLPREDNISOLONE , 一般錠劑膠囊劑 , 4.00 MG</v>
          </cell>
          <cell r="K6230">
            <v>1.55</v>
          </cell>
        </row>
        <row r="6231">
          <cell r="G6231" t="str">
            <v>AC358351G0</v>
          </cell>
          <cell r="H6231" t="str">
            <v>MEDNIN TABLETS 4MG (METHYLPREDNISOLONE)"H.S."(鋁箔/膠箔)</v>
          </cell>
          <cell r="I6231" t="str">
            <v>H02MET212114</v>
          </cell>
          <cell r="J6231" t="str">
            <v>METHYLPREDNISOLONE , 一般錠劑膠囊劑 , 4.00 MG</v>
          </cell>
          <cell r="K6231">
            <v>2</v>
          </cell>
        </row>
        <row r="6232">
          <cell r="G6232" t="str">
            <v>AC35836100</v>
          </cell>
          <cell r="H6232" t="str">
            <v>CAPROINE TABLETS 50MG "ROYAL" (CAPTOPRIL)</v>
          </cell>
          <cell r="I6232" t="str">
            <v>C09CAP212116</v>
          </cell>
          <cell r="J6232" t="str">
            <v>CAPTOPRIL , 一般錠劑膠囊劑 , 50.00 MG</v>
          </cell>
          <cell r="K6232">
            <v>2.94</v>
          </cell>
        </row>
        <row r="6233">
          <cell r="G6233" t="str">
            <v>AC35838100</v>
          </cell>
          <cell r="H6233" t="str">
            <v>GEMBIT CAPSULES 300MG (GEMFIBROZIL)</v>
          </cell>
          <cell r="I6233" t="str">
            <v>C10GEM212112</v>
          </cell>
          <cell r="J6233" t="str">
            <v>GEMFIBROZIL , 一般錠劑膠囊劑 , 300.00 MG</v>
          </cell>
          <cell r="K6233">
            <v>1.5</v>
          </cell>
        </row>
        <row r="6234">
          <cell r="G6234" t="str">
            <v>AC358381G0</v>
          </cell>
          <cell r="H6234" t="str">
            <v>GEMBIT CAPSULES 300MG (GEMFIBROZIL)(鋁箔/膠箔)</v>
          </cell>
          <cell r="I6234" t="str">
            <v>C10GEM212112</v>
          </cell>
          <cell r="J6234" t="str">
            <v>GEMFIBROZIL , 一般錠劑膠囊劑 , 300.00 MG</v>
          </cell>
          <cell r="K6234">
            <v>2</v>
          </cell>
        </row>
        <row r="6235">
          <cell r="G6235" t="str">
            <v>AC35844100</v>
          </cell>
          <cell r="H6235" t="str">
            <v>SEPHROS CAPSULES 500MG (CEPHRADINE) "YUNG SHIN"</v>
          </cell>
          <cell r="I6235" t="str">
            <v>J01CEPA12114</v>
          </cell>
          <cell r="J6235" t="str">
            <v>CEPHRADINE , 一般錠劑膠囊劑 , 500.00 MG</v>
          </cell>
          <cell r="K6235">
            <v>2.77</v>
          </cell>
        </row>
        <row r="6236">
          <cell r="G6236" t="str">
            <v>AC35845100</v>
          </cell>
          <cell r="H6236" t="str">
            <v>M.F.N. F.C.T. 500MG (MEFENAMIC ACID) "C.H."</v>
          </cell>
          <cell r="I6236" t="str">
            <v>M01MEF212114</v>
          </cell>
          <cell r="J6236" t="str">
            <v>MEFENAMIC ACID , 一般錠劑膠囊劑 , 500.00 MG</v>
          </cell>
          <cell r="K6236">
            <v>1.5</v>
          </cell>
        </row>
        <row r="6237">
          <cell r="G6237" t="str">
            <v>AC35868100</v>
          </cell>
          <cell r="H6237" t="str">
            <v>MINOCYCLINE CAPSULE 100MG "CCPC"</v>
          </cell>
          <cell r="I6237" t="str">
            <v>J01MIN212114</v>
          </cell>
          <cell r="J6237" t="str">
            <v>MINOCYCLINE , 一般錠劑膠囊劑 , 100.00 MG</v>
          </cell>
          <cell r="K6237">
            <v>5.9</v>
          </cell>
        </row>
        <row r="6238">
          <cell r="G6238" t="str">
            <v>AC35869329</v>
          </cell>
          <cell r="H6238" t="str">
            <v>EFUCON GEL 7.5MG/GM (METRONIDAZOLE)</v>
          </cell>
          <cell r="I6238" t="str">
            <v>D06MET212344</v>
          </cell>
          <cell r="J6238" t="str">
            <v>METRONIDAZOLE , 外用軟膏劑 , 7.50  MG/GM , 10.00 GM</v>
          </cell>
          <cell r="K6238">
            <v>30.2</v>
          </cell>
        </row>
        <row r="6239">
          <cell r="G6239" t="str">
            <v>AC35869330</v>
          </cell>
          <cell r="H6239" t="str">
            <v>EFUCON GEL 7.5MG/GM (METRONIDAZOLE)</v>
          </cell>
          <cell r="I6239" t="str">
            <v>D06MET212346</v>
          </cell>
          <cell r="J6239" t="str">
            <v>METRONIDAZOLE , 外用軟膏劑 , 7.50  MG/GM , 12.00 GM</v>
          </cell>
          <cell r="K6239">
            <v>36.5</v>
          </cell>
        </row>
        <row r="6240">
          <cell r="G6240" t="str">
            <v>AC35869335</v>
          </cell>
          <cell r="H6240" t="str">
            <v>EFUCON GEL 7.5MG/GM (METRONIDAZOLE)</v>
          </cell>
          <cell r="I6240" t="str">
            <v>D06MET212348</v>
          </cell>
          <cell r="J6240" t="str">
            <v>METRONIDAZOLE , 外用軟膏劑 , 7.50  MG/GM , 15.00 GM</v>
          </cell>
          <cell r="K6240">
            <v>42</v>
          </cell>
        </row>
        <row r="6241">
          <cell r="G6241" t="str">
            <v>AC35878100</v>
          </cell>
          <cell r="H6241" t="str">
            <v>TONLAEN CAPSULE 300MG "CHEN TA" (FENBUFEN)</v>
          </cell>
          <cell r="I6241" t="str">
            <v>M01FEN212114</v>
          </cell>
          <cell r="J6241" t="str">
            <v>FENBUFEN , 一般錠劑膠囊劑 , 300.00 MG</v>
          </cell>
          <cell r="K6241">
            <v>2.1800000000000002</v>
          </cell>
        </row>
        <row r="6242">
          <cell r="G6242" t="str">
            <v>AC35888321</v>
          </cell>
          <cell r="H6242" t="str">
            <v>SALINSE OINTMENT "GCPC"</v>
          </cell>
          <cell r="I6242" t="str">
            <v>D07FLU224346</v>
          </cell>
          <cell r="J6242" t="str">
            <v>FLUMETHASONE 0.2MG/GM + SALICYLIC ACID 30MG/GM, 外用軟膏劑, 5.00GM</v>
          </cell>
          <cell r="K6242">
            <v>23.2</v>
          </cell>
        </row>
        <row r="6243">
          <cell r="G6243" t="str">
            <v>AC35888329</v>
          </cell>
          <cell r="H6243" t="str">
            <v>SALINSE OINTMENT "GCPC"</v>
          </cell>
          <cell r="I6243" t="str">
            <v>D07FLU224348</v>
          </cell>
          <cell r="J6243" t="str">
            <v>FLUMETHASONE 0.2MG/GM + SALICYLIC ACID 30MG/GM, 外用軟膏劑, 10.00GM</v>
          </cell>
          <cell r="K6243">
            <v>35.200000000000003</v>
          </cell>
        </row>
        <row r="6244">
          <cell r="G6244" t="str">
            <v>AC35888335</v>
          </cell>
          <cell r="H6244" t="str">
            <v>SALINSE OINTMENT "GCPC"</v>
          </cell>
          <cell r="I6244" t="str">
            <v>D07FLU22434A</v>
          </cell>
          <cell r="J6244" t="str">
            <v>FLUMETHASONE 0.2MG/GM + SALICYLIC ACID 30MG/GM, 外用軟膏劑, 15.00GM</v>
          </cell>
          <cell r="K6244">
            <v>42.5</v>
          </cell>
        </row>
        <row r="6245">
          <cell r="G6245" t="str">
            <v>AC35890100</v>
          </cell>
          <cell r="H6245" t="str">
            <v>CLINDAMYCIN HYDROCHLORIDE 150MG CAP "YY"</v>
          </cell>
          <cell r="I6245" t="str">
            <v>J01CLI212112</v>
          </cell>
          <cell r="J6245" t="str">
            <v>CLINDAMYCIN , 一般錠劑膠囊劑 , 150.00 MG</v>
          </cell>
          <cell r="K6245">
            <v>1.5</v>
          </cell>
        </row>
        <row r="6246">
          <cell r="G6246" t="str">
            <v>AC35891100</v>
          </cell>
          <cell r="H6246" t="str">
            <v>AJULATE SOFT CAPSULE 10MG "F.M." (NIFEDIPINE)</v>
          </cell>
          <cell r="I6246" t="str">
            <v>C08NIF212114</v>
          </cell>
          <cell r="J6246" t="str">
            <v>NIFEDIPINE ,一般錠劑膠囊劑, 10.00 MG</v>
          </cell>
          <cell r="K6246">
            <v>1.81</v>
          </cell>
        </row>
        <row r="6247">
          <cell r="G6247" t="str">
            <v>AC35912100</v>
          </cell>
          <cell r="H6247" t="str">
            <v>LITION CAPSULES 10MG (PHENOXYBENZAMINE HYDROCHLORIDE)　</v>
          </cell>
          <cell r="I6247" t="str">
            <v>C04PHE212112</v>
          </cell>
          <cell r="J6247" t="str">
            <v>PHENOXYBENZAMINE , 一般錠劑膠囊劑 , 10.00 MG</v>
          </cell>
          <cell r="K6247">
            <v>2.15</v>
          </cell>
        </row>
        <row r="6248">
          <cell r="G6248" t="str">
            <v>AC35929209</v>
          </cell>
          <cell r="H6248" t="str">
            <v>LISACEF FOR INJECTION (CEPHRADINE) 1G "S.T."</v>
          </cell>
          <cell r="I6248" t="str">
            <v>J01CEPA12204</v>
          </cell>
          <cell r="J6248" t="str">
            <v>CEPHRADINE , 注射劑 , 1000.00 MG</v>
          </cell>
          <cell r="K6248">
            <v>25</v>
          </cell>
        </row>
        <row r="6249">
          <cell r="G6249" t="str">
            <v>AC35955100</v>
          </cell>
          <cell r="H6249" t="str">
            <v>S.C.F. TABLET 1000MG "C.H." (SUCRALFATE)</v>
          </cell>
          <cell r="I6249" t="str">
            <v>A02SUC212116</v>
          </cell>
          <cell r="J6249" t="str">
            <v>SUCRALFATE , 一般錠劑膠囊劑 , 1000.00 MG</v>
          </cell>
          <cell r="K6249">
            <v>2.04</v>
          </cell>
        </row>
        <row r="6250">
          <cell r="G6250" t="str">
            <v>AC35960100</v>
          </cell>
          <cell r="H6250" t="str">
            <v>"CLOZE TABLETS 100MG (BENZARONE) ""ROOT"""</v>
          </cell>
          <cell r="I6250" t="str">
            <v>C05BEN212112</v>
          </cell>
          <cell r="J6250" t="str">
            <v>BENZARONE , 一般錠劑膠囊劑 , 100.00 MG</v>
          </cell>
          <cell r="K6250">
            <v>2.82</v>
          </cell>
        </row>
        <row r="6251">
          <cell r="G6251" t="str">
            <v>AC35961100</v>
          </cell>
          <cell r="H6251" t="str">
            <v>SULMATYL TABLETS 100MG (SULPIRIDE)"P.L"</v>
          </cell>
          <cell r="I6251" t="str">
            <v>N05SUL212114</v>
          </cell>
          <cell r="J6251" t="str">
            <v>SULPIRIDE , 一般錠劑膠囊劑 , 100.00 MG</v>
          </cell>
          <cell r="K6251">
            <v>1.79</v>
          </cell>
        </row>
        <row r="6252">
          <cell r="G6252" t="str">
            <v>AC35963100</v>
          </cell>
          <cell r="H6252" t="str">
            <v>SULMATYL TABLETS 200MG (SULPIRIDE)"P.L."</v>
          </cell>
          <cell r="I6252" t="str">
            <v>N05SUL212116</v>
          </cell>
          <cell r="J6252" t="str">
            <v>SULPIRIDE , 一般錠劑膠囊劑 , 200.00 MG</v>
          </cell>
          <cell r="K6252">
            <v>1.79</v>
          </cell>
        </row>
        <row r="6253">
          <cell r="G6253" t="str">
            <v>AC35974100</v>
          </cell>
          <cell r="H6253" t="str">
            <v>P.U.N.F.C.TABLET 400MG "C.H." (CIMETIDINE)</v>
          </cell>
          <cell r="I6253" t="str">
            <v>A02CIM212116</v>
          </cell>
          <cell r="J6253" t="str">
            <v>CIMETIDINE , 一般錠劑膠囊劑 , 400.00 MG</v>
          </cell>
          <cell r="K6253">
            <v>1.5</v>
          </cell>
        </row>
        <row r="6254">
          <cell r="G6254" t="str">
            <v>AC35977321</v>
          </cell>
          <cell r="H6254" t="str">
            <v>"CYCLOVIR CREAM 50MG/GM (ACYCLOVIR) ""S.Y."""</v>
          </cell>
          <cell r="I6254" t="str">
            <v>D06ACY21234C</v>
          </cell>
          <cell r="J6254" t="str">
            <v>ACYCLOVIR , 外用軟膏劑 , 50.00  MG/GM , 5.00 GM</v>
          </cell>
          <cell r="K6254">
            <v>41.2</v>
          </cell>
        </row>
        <row r="6255">
          <cell r="G6255" t="str">
            <v>AC35977329</v>
          </cell>
          <cell r="H6255" t="str">
            <v>"CYCLOVIR CREAM 50MG/GM ""S.Y."" (ACYCLOVIR)"</v>
          </cell>
          <cell r="I6255" t="str">
            <v>D06ACY21234M</v>
          </cell>
          <cell r="J6255" t="str">
            <v>ACYCLOVIR , 外用軟膏劑 , 50.00  MG/GM , 10.00 GM</v>
          </cell>
          <cell r="K6255">
            <v>43.5</v>
          </cell>
        </row>
        <row r="6256">
          <cell r="G6256" t="str">
            <v>AC35981100</v>
          </cell>
          <cell r="H6256" t="str">
            <v>AMBRON TABLET 30MG "F.Y"(AMBROXOL)</v>
          </cell>
          <cell r="I6256" t="str">
            <v>R05AMB212114</v>
          </cell>
          <cell r="J6256" t="str">
            <v>AMBROXOL , 一般錠劑膠囊劑 , 30.00 MG</v>
          </cell>
          <cell r="K6256">
            <v>1.5</v>
          </cell>
        </row>
        <row r="6257">
          <cell r="G6257" t="str">
            <v>AC359811G0</v>
          </cell>
          <cell r="H6257" t="str">
            <v>AMBRON TABLET 30MG (AMBROXOL) "F.Y"(鋁箔/膠箔)</v>
          </cell>
          <cell r="I6257" t="str">
            <v>R05AMB212114</v>
          </cell>
          <cell r="J6257" t="str">
            <v>AMBROXOL , 一般錠劑膠囊劑 , 30.00 MG</v>
          </cell>
          <cell r="K6257">
            <v>2</v>
          </cell>
        </row>
        <row r="6258">
          <cell r="G6258" t="str">
            <v>AC35986100</v>
          </cell>
          <cell r="H6258" t="str">
            <v>DEGOUT TABLETS 50MG(BENZBROMARONE)"H.S."</v>
          </cell>
          <cell r="I6258" t="str">
            <v>M04BEN212112</v>
          </cell>
          <cell r="J6258" t="str">
            <v>BENZBROMARONE , 一般錠劑膠囊劑 , 50.00 MG</v>
          </cell>
          <cell r="K6258">
            <v>1.5</v>
          </cell>
        </row>
        <row r="6259">
          <cell r="G6259" t="str">
            <v>AC359861G0</v>
          </cell>
          <cell r="H6259" t="str">
            <v>DEGOUT TABLETS 50MG (BENZBROMARONE) "H.S."(鋁箔/膠箔)</v>
          </cell>
          <cell r="I6259" t="str">
            <v>M04BEN212112</v>
          </cell>
          <cell r="J6259" t="str">
            <v>BENZBROMARONE , 一般錠劑膠囊劑 , 50.00 MG</v>
          </cell>
          <cell r="K6259">
            <v>2</v>
          </cell>
        </row>
        <row r="6260">
          <cell r="G6260" t="str">
            <v>AC35991209</v>
          </cell>
          <cell r="H6260" t="str">
            <v>ROLES POWDER FOR INJECTION 1GM "GENTLE" (CEPHALEXIN)</v>
          </cell>
          <cell r="I6260" t="str">
            <v>J01CEP212202</v>
          </cell>
          <cell r="J6260" t="str">
            <v>CEPHALEXIN , 注射劑 , 1.00 GM</v>
          </cell>
          <cell r="K6260">
            <v>64</v>
          </cell>
        </row>
        <row r="6261">
          <cell r="G6261" t="str">
            <v>AC35996100</v>
          </cell>
          <cell r="H6261" t="str">
            <v>PERTIAZEM TABLETS 30MG (DILTIAZEM HYDROCHLORIDE)"ROYAL"</v>
          </cell>
          <cell r="I6261" t="str">
            <v>C08DIL212112</v>
          </cell>
          <cell r="J6261" t="str">
            <v>DILTIAZEM , 一般錠劑膠囊劑 , 30.00 MG</v>
          </cell>
          <cell r="K6261">
            <v>1.5</v>
          </cell>
        </row>
        <row r="6262">
          <cell r="G6262" t="str">
            <v>AC359961G0</v>
          </cell>
          <cell r="H6262" t="str">
            <v>PERTIAZEM TABLETS 30MG (DILTIAZEM HYDROCHLORIDE)"ROYAL" (鋁箔/膠箔)</v>
          </cell>
          <cell r="I6262" t="str">
            <v>C08DIL212112</v>
          </cell>
          <cell r="J6262" t="str">
            <v>DILTIAZEM , 一般錠劑膠囊劑 , 30.00 MG</v>
          </cell>
          <cell r="K6262">
            <v>2</v>
          </cell>
        </row>
        <row r="6263">
          <cell r="G6263" t="str">
            <v>AC35997100</v>
          </cell>
          <cell r="H6263" t="str">
            <v>MECO 0.5MG CAPSULES. (MECOBALAMIN) "S.L"</v>
          </cell>
          <cell r="I6263" t="str">
            <v>B03VIT812114</v>
          </cell>
          <cell r="J6263" t="str">
            <v>VITAMIN B12 (=MECOBALAMIN) , 一般錠劑膠囊劑 , 500.00 MCG</v>
          </cell>
          <cell r="K6263">
            <v>1.58</v>
          </cell>
        </row>
        <row r="6264">
          <cell r="G6264" t="str">
            <v>AC36004100</v>
          </cell>
          <cell r="H6264" t="str">
            <v>"IBUPROFEN TABLETS 400MG ""ASTAR"""</v>
          </cell>
          <cell r="I6264" t="str">
            <v>M01IBU212116</v>
          </cell>
          <cell r="J6264" t="str">
            <v>IBUPROFEN , 一般錠劑膠囊劑 , 400.00 MG</v>
          </cell>
          <cell r="K6264">
            <v>1.5</v>
          </cell>
        </row>
        <row r="6265">
          <cell r="G6265" t="str">
            <v>AC36008100</v>
          </cell>
          <cell r="H6265" t="str">
            <v>MESTINON S.C. TABLETS 60MG (PYRIDOSTIGMINE BROMIDE)</v>
          </cell>
          <cell r="I6265" t="str">
            <v>N07PYR212114</v>
          </cell>
          <cell r="J6265" t="str">
            <v>PYRIDOSTIGMINE , 一般錠劑膠囊劑 , 60.00 MG</v>
          </cell>
          <cell r="K6265">
            <v>4.78</v>
          </cell>
        </row>
        <row r="6266">
          <cell r="G6266" t="str">
            <v>AC36014238</v>
          </cell>
          <cell r="H6266" t="str">
            <v>0.45% SODIUM CHLORIDE INJECTION "Y.F."</v>
          </cell>
          <cell r="I6266" t="str">
            <v>B05SOD612202</v>
          </cell>
          <cell r="J6266" t="str">
            <v>SODIUM CHLORIDE , 注射劑 , 4.50  MG/ML , 20.00 ML</v>
          </cell>
          <cell r="K6266">
            <v>15</v>
          </cell>
        </row>
        <row r="6267">
          <cell r="G6267" t="str">
            <v>AC36014277</v>
          </cell>
          <cell r="H6267" t="str">
            <v>"0.45% SODIUM CHLORIDE INJECTION ""Y.F."""</v>
          </cell>
          <cell r="I6267" t="str">
            <v>B05SOD612206</v>
          </cell>
          <cell r="J6267" t="str">
            <v>SODIUM CHLORIDE , 注射劑 , 4.50  MG/ML , 500.00 ML</v>
          </cell>
          <cell r="K6267">
            <v>25</v>
          </cell>
        </row>
        <row r="6268">
          <cell r="G6268" t="str">
            <v>AC36031321</v>
          </cell>
          <cell r="H6268" t="str">
            <v>BETAGEN CREAM</v>
          </cell>
          <cell r="I6268" t="str">
            <v>D07BET428344</v>
          </cell>
          <cell r="J6268" t="str">
            <v>BETAMETHASONE (VALERATE) 1MG/GM + GENTAMICIN 1MG/GM, 外用軟膏劑, 5.00GM</v>
          </cell>
          <cell r="K6268">
            <v>13.4</v>
          </cell>
        </row>
        <row r="6269">
          <cell r="G6269" t="str">
            <v>AC36031329</v>
          </cell>
          <cell r="H6269" t="str">
            <v>BETAGEN CREAM</v>
          </cell>
          <cell r="I6269" t="str">
            <v>D07BET428346</v>
          </cell>
          <cell r="J6269" t="str">
            <v>BETAMETHASONE (VALERATE)1MG/GM + GENTAMICIN 1MG/GM, 外用軟膏劑, 10.00GM</v>
          </cell>
          <cell r="K6269">
            <v>14.9</v>
          </cell>
        </row>
        <row r="6270">
          <cell r="G6270" t="str">
            <v>AC36031335</v>
          </cell>
          <cell r="H6270" t="str">
            <v>BETAGEN CREAM</v>
          </cell>
          <cell r="I6270" t="str">
            <v>D07BET428348</v>
          </cell>
          <cell r="J6270" t="str">
            <v>BETAMETHASONE (VALERATE) 1MG/GM + GENTAMICIN 1MG/GM, 外用軟膏劑, 15.00GM</v>
          </cell>
          <cell r="K6270">
            <v>19.600000000000001</v>
          </cell>
        </row>
        <row r="6271">
          <cell r="G6271" t="str">
            <v>AC36031338</v>
          </cell>
          <cell r="H6271" t="str">
            <v>BETAGEN CREAM</v>
          </cell>
          <cell r="I6271" t="str">
            <v>D07BET42834A</v>
          </cell>
          <cell r="J6271" t="str">
            <v>BETAMETHASONE 1MG/GM + GENTAMICIN 1MG/GM, 外用軟膏劑, 20.00GM</v>
          </cell>
          <cell r="K6271">
            <v>19.600000000000001</v>
          </cell>
        </row>
        <row r="6272">
          <cell r="G6272" t="str">
            <v>AC36034100</v>
          </cell>
          <cell r="H6272" t="str">
            <v>"SILYMARIN CAPSULES 70MG ""TAI YU"""</v>
          </cell>
          <cell r="I6272" t="str">
            <v>A05SIL212114</v>
          </cell>
          <cell r="J6272" t="str">
            <v>SILYMARIN , 一般錠劑膠囊劑 , 70.00 MG</v>
          </cell>
          <cell r="K6272">
            <v>1.51</v>
          </cell>
        </row>
        <row r="6273">
          <cell r="G6273" t="str">
            <v>AC36047100</v>
          </cell>
          <cell r="H6273" t="str">
            <v>B.B. CAP. 150MG (CLINDAMYCIN)</v>
          </cell>
          <cell r="I6273" t="str">
            <v>J01CLI212112</v>
          </cell>
          <cell r="J6273" t="str">
            <v>CLINDAMYCIN , 一般錠劑膠囊劑 , 150.00 MG</v>
          </cell>
          <cell r="K6273">
            <v>1.5</v>
          </cell>
        </row>
        <row r="6274">
          <cell r="G6274" t="str">
            <v>AC360471G0</v>
          </cell>
          <cell r="H6274" t="str">
            <v>B.B. CAP. 150MG (CLINDAMYCIN)(鋁箔/膠箔)</v>
          </cell>
          <cell r="I6274" t="str">
            <v>J01CLI212112</v>
          </cell>
          <cell r="J6274" t="str">
            <v>CLINDAMYCIN , 一般錠劑膠囊劑 , 150.00 MG</v>
          </cell>
          <cell r="K6274">
            <v>2</v>
          </cell>
        </row>
        <row r="6275">
          <cell r="G6275" t="str">
            <v>AC36049165</v>
          </cell>
          <cell r="H6275" t="str">
            <v>BABYATE ORAL ELECTROLYTE MAINTENANCE SOLUTION</v>
          </cell>
          <cell r="I6275" t="str">
            <v>A07DEX242142</v>
          </cell>
          <cell r="J6275" t="str">
            <v>DEXTROSE 25MG/ML + ELECTROLYTE SOLUTIONS, 口服液劑, 250.00ML</v>
          </cell>
          <cell r="K6275">
            <v>28.6</v>
          </cell>
        </row>
        <row r="6276">
          <cell r="G6276" t="str">
            <v>AC36049177</v>
          </cell>
          <cell r="H6276" t="str">
            <v>BABYATE ORAL ELECTROLYTE MAINTENANCE SOLUTION</v>
          </cell>
          <cell r="I6276" t="str">
            <v>A07DEX242144</v>
          </cell>
          <cell r="J6276" t="str">
            <v>DEXTROSE 25MG/ML + ELECTROLYTE SOLUTIONS, 口服液劑, 500.00ML</v>
          </cell>
          <cell r="K6276">
            <v>45</v>
          </cell>
        </row>
        <row r="6277">
          <cell r="G6277" t="str">
            <v>AC36060100</v>
          </cell>
          <cell r="H6277" t="str">
            <v>DE-SPASM CAPSULES 30MG "H.S." (TIMEPIDIUM BROMIDE)</v>
          </cell>
          <cell r="I6277" t="str">
            <v>A03TIM212112</v>
          </cell>
          <cell r="J6277" t="str">
            <v>TIMEPIDIUM , 一般錠劑膠囊劑 , 30.00 MG</v>
          </cell>
          <cell r="K6277">
            <v>2.6</v>
          </cell>
        </row>
        <row r="6278">
          <cell r="G6278" t="str">
            <v>AC36069100</v>
          </cell>
          <cell r="H6278" t="str">
            <v>"MOREN E.F.C. TABLET 50MG (DICLOFENAC SODIUM) ""ROYAL"""</v>
          </cell>
          <cell r="I6278" t="str">
            <v>M01DIC212114</v>
          </cell>
          <cell r="J6278" t="str">
            <v>DICLOFENAC , 一般錠劑膠囊劑 , 50.00 MG</v>
          </cell>
          <cell r="K6278">
            <v>1.5</v>
          </cell>
        </row>
        <row r="6279">
          <cell r="G6279" t="str">
            <v>AC360691G0</v>
          </cell>
          <cell r="H6279" t="str">
            <v>"MOREN E.F.C. TABLET 50MG (DICLOFENAC SODIUM) ""ROYAL""（鋁箔/膠箔）"</v>
          </cell>
          <cell r="I6279" t="str">
            <v>M01DIC212114</v>
          </cell>
          <cell r="J6279" t="str">
            <v>DICLOFENAC , 一般錠劑膠囊劑 , 50.00 MG</v>
          </cell>
          <cell r="K6279">
            <v>2</v>
          </cell>
        </row>
        <row r="6280">
          <cell r="G6280" t="str">
            <v>AC36072100</v>
          </cell>
          <cell r="H6280" t="str">
            <v>CLEDOMYCIN CAPSULES 300MG "ASTAR" (CLINDAMYCIN)</v>
          </cell>
          <cell r="I6280" t="str">
            <v>J01CLI212114</v>
          </cell>
          <cell r="J6280" t="str">
            <v>CLINDAMYCIN , 一般錠劑膠囊劑 , 300.00 MG</v>
          </cell>
          <cell r="K6280">
            <v>2.8</v>
          </cell>
        </row>
        <row r="6281">
          <cell r="G6281" t="str">
            <v>AC36083100</v>
          </cell>
          <cell r="H6281" t="str">
            <v>DUBLECON TABLETS "EVEREST"</v>
          </cell>
          <cell r="I6281" t="str">
            <v>J01SUL622111</v>
          </cell>
          <cell r="J6281" t="str">
            <v>SULFAMETHOXAZOLE 400MG + TRIMETHOPRIM 80MG, 一般錠劑膠囊劑,</v>
          </cell>
          <cell r="K6281">
            <v>1.5</v>
          </cell>
        </row>
        <row r="6282">
          <cell r="G6282" t="str">
            <v>AC36084421</v>
          </cell>
          <cell r="H6282" t="str">
            <v>CORKELIN ORAL GEL 1MG/GM "M.S"(TRIAMCINOLONE)</v>
          </cell>
          <cell r="I6282" t="str">
            <v>A01TRI212418</v>
          </cell>
          <cell r="J6282" t="str">
            <v>TRIAMCINOLONE , 口內膏 , 1.00  MG/GM , 5.00 GM</v>
          </cell>
          <cell r="K6282">
            <v>28.4</v>
          </cell>
        </row>
        <row r="6283">
          <cell r="G6283" t="str">
            <v>AC36084429</v>
          </cell>
          <cell r="H6283" t="str">
            <v>CORKELIN ORAL GEL 1MG/GM "M.S"(TRIAMCINOLONE)</v>
          </cell>
          <cell r="I6283" t="str">
            <v>A01TRI21241G</v>
          </cell>
          <cell r="J6283" t="str">
            <v>TRIAMCINOLONE , 口內膏 , 1.00  MG/GM , 10.00 GM</v>
          </cell>
          <cell r="K6283">
            <v>59</v>
          </cell>
        </row>
        <row r="6284">
          <cell r="G6284" t="str">
            <v>AC36092329</v>
          </cell>
          <cell r="H6284" t="str">
            <v>XAMACID CREAM</v>
          </cell>
          <cell r="I6284" t="str">
            <v>D06ACE222346</v>
          </cell>
          <cell r="J6284" t="str">
            <v>ACETAMIDOCAPROIC ACID 50MG/GM + NEOMYCIN 4MG/GM, 外用軟膏劑, 10.00GM</v>
          </cell>
          <cell r="K6284">
            <v>30.5</v>
          </cell>
        </row>
        <row r="6285">
          <cell r="G6285" t="str">
            <v>AC36098100</v>
          </cell>
          <cell r="H6285" t="str">
            <v>A.P.N. TABLETS 100MG "C.H." (ALLOPURINOL)</v>
          </cell>
          <cell r="I6285" t="str">
            <v>M04ALL212112</v>
          </cell>
          <cell r="J6285" t="str">
            <v>ALLOPURINOL , 一般錠劑膠囊劑 , 100.00 MG</v>
          </cell>
          <cell r="K6285">
            <v>1.5</v>
          </cell>
        </row>
        <row r="6286">
          <cell r="G6286" t="str">
            <v>AC36099100</v>
          </cell>
          <cell r="H6286" t="str">
            <v>DICLOFENAC E.F.C. TABLETS 25MG "KOJAR"</v>
          </cell>
          <cell r="I6286" t="str">
            <v>M01DIC212112</v>
          </cell>
          <cell r="J6286" t="str">
            <v>DICLOFENAC , 一般錠劑膠囊劑 , 25.00 MG</v>
          </cell>
          <cell r="K6286">
            <v>1.5</v>
          </cell>
        </row>
        <row r="6287">
          <cell r="G6287" t="str">
            <v>AC360991G0</v>
          </cell>
          <cell r="H6287" t="str">
            <v>DICLOFENAC E.F.C. TABLETS 25MG "KOJAR"(鋁箔/膠箔)</v>
          </cell>
          <cell r="I6287" t="str">
            <v>M01DIC212112</v>
          </cell>
          <cell r="J6287" t="str">
            <v>DICLOFENAC , 一般錠劑膠囊劑 , 25.00 MG</v>
          </cell>
          <cell r="K6287">
            <v>2</v>
          </cell>
        </row>
        <row r="6288">
          <cell r="G6288" t="str">
            <v>AC36105100</v>
          </cell>
          <cell r="H6288" t="str">
            <v>NAPOSIN C.R. TABLETS 750MG (NAPROXEN)</v>
          </cell>
          <cell r="I6288" t="str">
            <v>M01NAP212122</v>
          </cell>
          <cell r="J6288" t="str">
            <v>NAPROXEN , 緩釋錠劑膠囊劑 , 750.00 MG</v>
          </cell>
          <cell r="K6288">
            <v>3.73</v>
          </cell>
        </row>
        <row r="6289">
          <cell r="G6289" t="str">
            <v>AC36129100</v>
          </cell>
          <cell r="H6289" t="str">
            <v>ATENOLOL F.C. TABLETS 50MG "JOHNSON"</v>
          </cell>
          <cell r="I6289" t="str">
            <v>C07ATE212114</v>
          </cell>
          <cell r="J6289" t="str">
            <v>ATENOLOL , 一般錠劑膠囊劑 , 50.00 MG</v>
          </cell>
          <cell r="K6289">
            <v>1.51</v>
          </cell>
        </row>
        <row r="6290">
          <cell r="G6290" t="str">
            <v>AC36132100</v>
          </cell>
          <cell r="H6290" t="str">
            <v>BLOODNONE CAPSULES 250MG (TRANEXAMIC ACID) "EVEREST"</v>
          </cell>
          <cell r="I6290" t="str">
            <v>B02TRA212112</v>
          </cell>
          <cell r="J6290" t="str">
            <v>TRANEXAMIC ACID , 一般錠劑膠囊劑 , 250.00 MG</v>
          </cell>
          <cell r="K6290">
            <v>1.5</v>
          </cell>
        </row>
        <row r="6291">
          <cell r="G6291" t="str">
            <v>AC36151100</v>
          </cell>
          <cell r="H6291" t="str">
            <v>MUBROXOL TABLETS 30MG (AMBROXOL) "C.C.P.C"</v>
          </cell>
          <cell r="I6291" t="str">
            <v>R05AMB212114</v>
          </cell>
          <cell r="J6291" t="str">
            <v>AMBROXOL , 一般錠劑膠囊劑 , 30.00 MG</v>
          </cell>
          <cell r="K6291">
            <v>1.5</v>
          </cell>
        </row>
        <row r="6292">
          <cell r="G6292" t="str">
            <v>AC361511G0</v>
          </cell>
          <cell r="H6292" t="str">
            <v>MUBROXOL TABLETS 30MG (AMBROXOL) "C.C.P.C"  (鋁箔/膠箔)</v>
          </cell>
          <cell r="I6292" t="str">
            <v>R05AMB212114</v>
          </cell>
          <cell r="J6292" t="str">
            <v>AMBROXOL , 一般錠劑膠囊劑 , 30.00 MG</v>
          </cell>
          <cell r="K6292">
            <v>2</v>
          </cell>
        </row>
        <row r="6293">
          <cell r="G6293" t="str">
            <v>AC36157100</v>
          </cell>
          <cell r="H6293" t="str">
            <v>"URIMARONE TABLETS 50MG (BENZBROMARONE) ""ASTAR"""</v>
          </cell>
          <cell r="I6293" t="str">
            <v>M04BEN212112</v>
          </cell>
          <cell r="J6293" t="str">
            <v>BENZBROMARONE , 一般錠劑膠囊劑 , 50.00 MG</v>
          </cell>
          <cell r="K6293">
            <v>1.5</v>
          </cell>
        </row>
        <row r="6294">
          <cell r="G6294" t="str">
            <v>AC36160110</v>
          </cell>
          <cell r="H6294" t="str">
            <v>AMOLIN POWDER FOR ORAL SUSPENSION (AMOXICILLIN)</v>
          </cell>
          <cell r="I6294" t="str">
            <v>J01AMO212146</v>
          </cell>
          <cell r="J6294" t="str">
            <v>AMOXICILLIN , 口服液劑 , 25.00 MG/ML, 60.00 ML</v>
          </cell>
          <cell r="K6294">
            <v>31</v>
          </cell>
        </row>
        <row r="6295">
          <cell r="G6295" t="str">
            <v>AC36162100</v>
          </cell>
          <cell r="H6295" t="str">
            <v>PIROCAM CAPSULES 20MG "KOJAR" (PIROXICAM)</v>
          </cell>
          <cell r="I6295" t="str">
            <v>M01PIR212114</v>
          </cell>
          <cell r="J6295" t="str">
            <v>PIROXICAM , 一般錠劑膠囊劑 , 20.00 MG</v>
          </cell>
          <cell r="K6295">
            <v>1.5</v>
          </cell>
        </row>
        <row r="6296">
          <cell r="G6296" t="str">
            <v>AC361621G0</v>
          </cell>
          <cell r="H6296" t="str">
            <v>PIROCAM CAPSULES 20MG "KOJAR" (PIROXICAM)(鋁箔/膠箔)</v>
          </cell>
          <cell r="I6296" t="str">
            <v>M01PIR212114</v>
          </cell>
          <cell r="J6296" t="str">
            <v>PIROXICAM , 一般錠劑膠囊劑 , 20.00 MG</v>
          </cell>
          <cell r="K6296">
            <v>2</v>
          </cell>
        </row>
        <row r="6297">
          <cell r="G6297" t="str">
            <v>AC36170212</v>
          </cell>
          <cell r="H6297" t="str">
            <v>EMELIME INJECTION 5MG/ML "T.F."</v>
          </cell>
          <cell r="I6297" t="str">
            <v>A03MET412204</v>
          </cell>
          <cell r="J6297" t="str">
            <v>METOCLOPRAMIDE , 注射劑 , 10.00 MG</v>
          </cell>
          <cell r="K6297">
            <v>15</v>
          </cell>
        </row>
        <row r="6298">
          <cell r="G6298" t="str">
            <v>AC36172157</v>
          </cell>
          <cell r="H6298" t="str">
            <v>SECODRINE-C SYRUP</v>
          </cell>
          <cell r="I6298" t="str">
            <v>R05COD298144</v>
          </cell>
          <cell r="J6298" t="str">
            <v>CODEINE ,口服液劑, ≧100.00－≦135.00ML</v>
          </cell>
          <cell r="K6298">
            <v>26.2</v>
          </cell>
        </row>
        <row r="6299">
          <cell r="G6299" t="str">
            <v>AC36174321</v>
          </cell>
          <cell r="H6299" t="str">
            <v>"BETAGEN CREAM ""GCPC"""</v>
          </cell>
          <cell r="I6299" t="str">
            <v>D07BET428344</v>
          </cell>
          <cell r="J6299" t="str">
            <v>BETAMETHASONE (VALERATE) 1MG/GM + GENTAMICIN 1MG/GM, 外用軟膏劑, 5.00GM</v>
          </cell>
          <cell r="K6299">
            <v>13.4</v>
          </cell>
        </row>
        <row r="6300">
          <cell r="G6300" t="str">
            <v>AC36174329</v>
          </cell>
          <cell r="H6300" t="str">
            <v>BETAGEN CREAM 10G</v>
          </cell>
          <cell r="I6300" t="str">
            <v>D07BET428346</v>
          </cell>
          <cell r="J6300" t="str">
            <v>BETAMETHASONE (VALERATE)1MG/GM + GENTAMICIN 1MG/GM, 外用軟膏劑, 10.00GM</v>
          </cell>
          <cell r="K6300">
            <v>14.9</v>
          </cell>
        </row>
        <row r="6301">
          <cell r="G6301" t="str">
            <v>AC36174335</v>
          </cell>
          <cell r="H6301" t="str">
            <v>"BETAGEN CREAM ""GCPC"""</v>
          </cell>
          <cell r="I6301" t="str">
            <v>D07BET428348</v>
          </cell>
          <cell r="J6301" t="str">
            <v>BETAMETHASONE (VALERATE) 1MG/GM + GENTAMICIN 1MG/GM, 外用軟膏劑, 15.00GM</v>
          </cell>
          <cell r="K6301">
            <v>19.600000000000001</v>
          </cell>
        </row>
        <row r="6302">
          <cell r="G6302" t="str">
            <v>AC36174338</v>
          </cell>
          <cell r="H6302" t="str">
            <v>BETAGEN CREAM"GCPC"20GM</v>
          </cell>
          <cell r="I6302" t="str">
            <v>D07BET42834A</v>
          </cell>
          <cell r="J6302" t="str">
            <v>BETAMETHASONE 1MG/GM + GENTAMICIN 1MG/GM, 外用軟膏劑, 20.00GM</v>
          </cell>
          <cell r="K6302">
            <v>19.600000000000001</v>
          </cell>
        </row>
        <row r="6303">
          <cell r="G6303" t="str">
            <v>AC36178100</v>
          </cell>
          <cell r="H6303" t="str">
            <v>PIROCAM CAPSULES 10MG "KOJAR"</v>
          </cell>
          <cell r="I6303" t="str">
            <v>M01PIR212112</v>
          </cell>
          <cell r="J6303" t="str">
            <v>PIROXICAM , 一般錠劑膠囊劑 , 10.00 MG</v>
          </cell>
          <cell r="K6303">
            <v>1.5</v>
          </cell>
        </row>
        <row r="6304">
          <cell r="G6304" t="str">
            <v>AC361781G0</v>
          </cell>
          <cell r="H6304" t="str">
            <v>PIROCAM CAPSULES 10MG "KOJAR" (PIROXICAM)(鋁箔/膠箔)</v>
          </cell>
          <cell r="I6304" t="str">
            <v>M01PIR212112</v>
          </cell>
          <cell r="J6304" t="str">
            <v>PIROXICAM , 一般錠劑膠囊劑 , 10.00 MG</v>
          </cell>
          <cell r="K6304">
            <v>2</v>
          </cell>
        </row>
        <row r="6305">
          <cell r="G6305" t="str">
            <v>AC36181321</v>
          </cell>
          <cell r="H6305" t="str">
            <v>"VACORT CREAM ""GCPC"""</v>
          </cell>
          <cell r="I6305" t="str">
            <v>D01DIF224344</v>
          </cell>
          <cell r="J6305" t="str">
            <v>DIFLUCORTOLONE 1MG/GM + ISOCONAZOLE 10MG/GM, 外用軟膏劑, 5.00GM</v>
          </cell>
          <cell r="K6305">
            <v>14.3</v>
          </cell>
        </row>
        <row r="6306">
          <cell r="G6306" t="str">
            <v>AC36181329</v>
          </cell>
          <cell r="H6306" t="str">
            <v>"VACORT CREAM""GCPC"""</v>
          </cell>
          <cell r="I6306" t="str">
            <v>D01DIF22434C</v>
          </cell>
          <cell r="J6306" t="str">
            <v>DIFLUCORTOLONE 1MG/GM + ISOCONAZOLE 10MG/GM, 外用軟膏劑, 10.00GM</v>
          </cell>
          <cell r="K6306">
            <v>22.7</v>
          </cell>
        </row>
        <row r="6307">
          <cell r="G6307" t="str">
            <v>AC36181335</v>
          </cell>
          <cell r="H6307" t="str">
            <v>"VACORT CREAM ""GCPC"""</v>
          </cell>
          <cell r="I6307" t="str">
            <v>D01DIF22434G</v>
          </cell>
          <cell r="J6307" t="str">
            <v>DIFLUCORTOLONE 1MG/GM + ISOCONAZOLE 10MG/GM, 外用軟膏劑, 15.00GM</v>
          </cell>
          <cell r="K6307">
            <v>40.6</v>
          </cell>
        </row>
        <row r="6308">
          <cell r="G6308" t="str">
            <v>AC36181338</v>
          </cell>
          <cell r="H6308" t="str">
            <v>"VACORT CREAM ""GCPC"""</v>
          </cell>
          <cell r="I6308" t="str">
            <v>D01DIF22434M</v>
          </cell>
          <cell r="J6308" t="str">
            <v>DIFLUCORTOLONE 1MG/GM + ISOCONAZOLE 10MG/GM, 外用軟膏劑, 20.00GM</v>
          </cell>
          <cell r="K6308">
            <v>60</v>
          </cell>
        </row>
        <row r="6309">
          <cell r="G6309" t="str">
            <v>AC36184100</v>
          </cell>
          <cell r="H6309" t="str">
            <v>PICKTON TABLET</v>
          </cell>
          <cell r="I6309" t="str">
            <v>M03BAC212114</v>
          </cell>
          <cell r="J6309" t="str">
            <v>BACLOFEN , 一般錠劑膠囊劑 , 10.00 MG</v>
          </cell>
          <cell r="K6309">
            <v>1.5</v>
          </cell>
        </row>
        <row r="6310">
          <cell r="G6310" t="str">
            <v>AC36188100</v>
          </cell>
          <cell r="H6310" t="str">
            <v>B.B CAPSULE 300MG (CLINDAMYCIN )</v>
          </cell>
          <cell r="I6310" t="str">
            <v>J01CLI212114</v>
          </cell>
          <cell r="J6310" t="str">
            <v>CLINDAMYCIN , 一般錠劑膠囊劑 , 300.00 MG</v>
          </cell>
          <cell r="K6310">
            <v>2.8</v>
          </cell>
        </row>
        <row r="6311">
          <cell r="G6311" t="str">
            <v>AC36192100</v>
          </cell>
          <cell r="H6311" t="str">
            <v>NIXO TABLETS 10MG "H.S." (NICERGOLINE)</v>
          </cell>
          <cell r="I6311" t="str">
            <v>C04NIC412114</v>
          </cell>
          <cell r="J6311" t="str">
            <v>NICERGOLINE , 一般錠劑膠囊劑 , 10.00 MG</v>
          </cell>
          <cell r="K6311">
            <v>4.7</v>
          </cell>
        </row>
        <row r="6312">
          <cell r="G6312" t="str">
            <v>AC36195100</v>
          </cell>
          <cell r="H6312" t="str">
            <v>ZUSENLU TABLETS 12MG "CHINTENG"(BETAHISTINE)</v>
          </cell>
          <cell r="I6312" t="str">
            <v>N07BET212116</v>
          </cell>
          <cell r="J6312" t="str">
            <v>BETAHISTINE , 一般錠劑膠囊劑 , 12.00 MG</v>
          </cell>
          <cell r="K6312">
            <v>1.5</v>
          </cell>
        </row>
        <row r="6313">
          <cell r="G6313" t="str">
            <v>AC361951G0</v>
          </cell>
          <cell r="H6313" t="str">
            <v>ZUSENLU TABLETS 12MG "CHINTENG"(BETAHISTINE)(鋁箔/膠箔)</v>
          </cell>
          <cell r="I6313" t="str">
            <v>N07BET212116</v>
          </cell>
          <cell r="J6313" t="str">
            <v>BETAHISTINE , 一般錠劑膠囊劑 , 12.00 MG</v>
          </cell>
          <cell r="K6313">
            <v>2</v>
          </cell>
        </row>
        <row r="6314">
          <cell r="G6314" t="str">
            <v>AC36201100</v>
          </cell>
          <cell r="H6314" t="str">
            <v>METFORMIN TABLET 500MG "LITA"</v>
          </cell>
          <cell r="I6314" t="str">
            <v>A10MET212114</v>
          </cell>
          <cell r="J6314" t="str">
            <v>METFORMIN , 一般錠劑膠囊劑 , 500.00 MG</v>
          </cell>
          <cell r="K6314">
            <v>1.5</v>
          </cell>
        </row>
        <row r="6315">
          <cell r="G6315" t="str">
            <v>AC362011G0</v>
          </cell>
          <cell r="H6315" t="str">
            <v>METFORMIN TABLET 500MG "LITA"(鋁箔/膠箔)</v>
          </cell>
          <cell r="I6315" t="str">
            <v>A10MET212114</v>
          </cell>
          <cell r="J6315" t="str">
            <v>METFORMIN , 一般錠劑膠囊劑 , 500.00 MG</v>
          </cell>
          <cell r="K6315">
            <v>2</v>
          </cell>
        </row>
        <row r="6316">
          <cell r="G6316" t="str">
            <v>AC36204100</v>
          </cell>
          <cell r="H6316" t="str">
            <v>BICANOL TABLETS 500MG "CHINTENG" (METFORMIN)</v>
          </cell>
          <cell r="I6316" t="str">
            <v>A10MET212114</v>
          </cell>
          <cell r="J6316" t="str">
            <v>METFORMIN , 一般錠劑膠囊劑 , 500.00 MG</v>
          </cell>
          <cell r="K6316">
            <v>1.5</v>
          </cell>
        </row>
        <row r="6317">
          <cell r="G6317" t="str">
            <v>AC362041G0</v>
          </cell>
          <cell r="H6317" t="str">
            <v>BICANOL TABLETS 500MG (METFORMIN) "CHINTENG"(鋁箔/膠箔)</v>
          </cell>
          <cell r="I6317" t="str">
            <v>A10MET212114</v>
          </cell>
          <cell r="J6317" t="str">
            <v>METFORMIN , 一般錠劑膠囊劑 , 500.00 MG</v>
          </cell>
          <cell r="K6317">
            <v>2</v>
          </cell>
        </row>
        <row r="6318">
          <cell r="G6318" t="str">
            <v>AC36214100</v>
          </cell>
          <cell r="H6318" t="str">
            <v>CITAMET F.C. TABLETS 400MG "Y.C." (CIMETIDINE)</v>
          </cell>
          <cell r="I6318" t="str">
            <v>A02CIM212116</v>
          </cell>
          <cell r="J6318" t="str">
            <v>CIMETIDINE , 一般錠劑膠囊劑 , 400.00 MG</v>
          </cell>
          <cell r="K6318">
            <v>1.5</v>
          </cell>
        </row>
        <row r="6319">
          <cell r="G6319" t="str">
            <v>AC362141G0</v>
          </cell>
          <cell r="H6319" t="str">
            <v>CITAMET F.C TABLETS 400MG "YC" (CIMETIDINE)(鋁箔/膠箔)</v>
          </cell>
          <cell r="I6319" t="str">
            <v>A02CIM212116</v>
          </cell>
          <cell r="J6319" t="str">
            <v>CIMETIDINE , 一般錠劑膠囊劑 , 400.00 MG</v>
          </cell>
          <cell r="K6319">
            <v>2</v>
          </cell>
        </row>
        <row r="6320">
          <cell r="G6320" t="str">
            <v>AC36215100</v>
          </cell>
          <cell r="H6320" t="str">
            <v>PARKRYL TABLETS "M.S."(SELEGILINE)</v>
          </cell>
          <cell r="I6320" t="str">
            <v>N04SEL212112</v>
          </cell>
          <cell r="J6320" t="str">
            <v>SELEGILINE , 一般錠劑膠囊劑 , 5.00 MG</v>
          </cell>
          <cell r="K6320">
            <v>2.68</v>
          </cell>
        </row>
        <row r="6321">
          <cell r="G6321" t="str">
            <v>AC36216100</v>
          </cell>
          <cell r="H6321" t="str">
            <v>CHIWEGON TABLETS "EVEREST"</v>
          </cell>
          <cell r="I6321" t="str">
            <v>M03ACE222111</v>
          </cell>
          <cell r="J6321" t="str">
            <v>ACETAMINOPHEN 450MG + CHLORMEZANONE 100MG, 一般錠劑膠囊劑,</v>
          </cell>
          <cell r="K6321">
            <v>1.5</v>
          </cell>
        </row>
        <row r="6322">
          <cell r="G6322" t="str">
            <v>AC36237100</v>
          </cell>
          <cell r="H6322" t="str">
            <v>LINTON F.C. TABLETS 10MG "KOJAR" (HYOSCINE BUTYLBROMIDE)</v>
          </cell>
          <cell r="I6322" t="str">
            <v>A03BUT412112</v>
          </cell>
          <cell r="J6322" t="str">
            <v>BUTYLSCOPOLAMINE , 一般錠劑膠囊劑 , 10.00 MG</v>
          </cell>
          <cell r="K6322">
            <v>1.5</v>
          </cell>
        </row>
        <row r="6323">
          <cell r="G6323" t="str">
            <v>AC362371G0</v>
          </cell>
          <cell r="H6323" t="str">
            <v>LINTON F.C. TABLETS 10MG "KOJAR" (HYOSCINE BUTYLBROMIDE)(鋁箔/膠箔)</v>
          </cell>
          <cell r="I6323" t="str">
            <v>A03BUT412112</v>
          </cell>
          <cell r="J6323" t="str">
            <v>BUTYLSCOPOLAMINE , 一般錠劑膠囊劑 , 10.00 MG</v>
          </cell>
          <cell r="K6323">
            <v>2</v>
          </cell>
        </row>
        <row r="6324">
          <cell r="G6324" t="str">
            <v>AC36240100</v>
          </cell>
          <cell r="H6324" t="str">
            <v>"GLIZIDE TABLETS 80MG ""H.S."" (GLICLAZIDE)"</v>
          </cell>
          <cell r="I6324" t="str">
            <v>A10GLI412112</v>
          </cell>
          <cell r="J6324" t="str">
            <v>GLICLAZIDE , 一般錠劑膠囊劑 , 80.00 MG</v>
          </cell>
          <cell r="K6324">
            <v>1.5</v>
          </cell>
        </row>
        <row r="6325">
          <cell r="G6325" t="str">
            <v>AC362401G0</v>
          </cell>
          <cell r="H6325" t="str">
            <v>"GLIZIDE TABLETS 80MG ""H.S."" (GLICLAZIDE) (鋁箔/膠箔)"</v>
          </cell>
          <cell r="I6325" t="str">
            <v>A10GLI412112</v>
          </cell>
          <cell r="J6325" t="str">
            <v>GLICLAZIDE , 一般錠劑膠囊劑 , 80.00 MG</v>
          </cell>
          <cell r="K6325">
            <v>2</v>
          </cell>
        </row>
        <row r="6326">
          <cell r="G6326" t="str">
            <v>AC36241100</v>
          </cell>
          <cell r="H6326" t="str">
            <v>"TIMEPIN TABLETS 30MG ""H.S."" (TIMEPIDIUM)"</v>
          </cell>
          <cell r="I6326" t="str">
            <v>A03TIM212112</v>
          </cell>
          <cell r="J6326" t="str">
            <v>TIMEPIDIUM , 一般錠劑膠囊劑 , 30.00 MG</v>
          </cell>
          <cell r="K6326">
            <v>2.6</v>
          </cell>
        </row>
        <row r="6327">
          <cell r="G6327" t="str">
            <v>AC36252100</v>
          </cell>
          <cell r="H6327" t="str">
            <v>"NITRAZEPAM TABLETS 5MG ""ASTAR"""</v>
          </cell>
          <cell r="I6327" t="str">
            <v>N05NIT212112</v>
          </cell>
          <cell r="J6327" t="str">
            <v>NITRAZEPAM , 一般錠劑膠囊劑 , 5.00 MG</v>
          </cell>
          <cell r="K6327">
            <v>1.5</v>
          </cell>
        </row>
        <row r="6328">
          <cell r="G6328" t="str">
            <v>AC36266100</v>
          </cell>
          <cell r="H6328" t="str">
            <v>MELICIN CAPSULES 100MG (MINOCYCLINE) "H.S."</v>
          </cell>
          <cell r="I6328" t="str">
            <v>J01MIN212114</v>
          </cell>
          <cell r="J6328" t="str">
            <v>MINOCYCLINE , 一般錠劑膠囊劑 , 100.00 MG</v>
          </cell>
          <cell r="K6328">
            <v>5.9</v>
          </cell>
        </row>
        <row r="6329">
          <cell r="G6329" t="str">
            <v>AC36267100</v>
          </cell>
          <cell r="H6329" t="str">
            <v>ANAZIN TABLETS 50MG (FLURBIPROFEN) "SHOU CHAN"</v>
          </cell>
          <cell r="I6329" t="str">
            <v>M01FLU412114</v>
          </cell>
          <cell r="J6329" t="str">
            <v>FLURBIPROFEN , 一般錠劑膠囊劑 , 50.00 MG</v>
          </cell>
          <cell r="K6329">
            <v>1.5</v>
          </cell>
        </row>
        <row r="6330">
          <cell r="G6330" t="str">
            <v>AC362671G0</v>
          </cell>
          <cell r="H6330" t="str">
            <v>ANAZIN TABLETS 50MG (FLURBIPROFEN) "SHOU CHAN" (鋁箔/膠箔)</v>
          </cell>
          <cell r="I6330" t="str">
            <v>M01FLU412114</v>
          </cell>
          <cell r="J6330" t="str">
            <v>FLURBIPROFEN , 一般錠劑膠囊劑 , 50.00 MG</v>
          </cell>
          <cell r="K6330">
            <v>2</v>
          </cell>
        </row>
        <row r="6331">
          <cell r="G6331" t="str">
            <v>AC36280100</v>
          </cell>
          <cell r="H6331" t="str">
            <v>REPININ TABLETS 5MG (OXYBUTYNIN)</v>
          </cell>
          <cell r="I6331" t="str">
            <v>G04OXY212114</v>
          </cell>
          <cell r="J6331" t="str">
            <v>OXYBUTYNIN , 一般錠劑膠囊劑 , 5.00 MG</v>
          </cell>
          <cell r="K6331">
            <v>2.25</v>
          </cell>
        </row>
        <row r="6332">
          <cell r="G6332" t="str">
            <v>AC36281100</v>
          </cell>
          <cell r="H6332" t="str">
            <v>CYCLIN CAPSULE 100MG (MINOCYCLINE) "PURZER"</v>
          </cell>
          <cell r="I6332" t="str">
            <v>J01MIN212114</v>
          </cell>
          <cell r="J6332" t="str">
            <v>MINOCYCLINE , 一般錠劑膠囊劑 , 100.00 MG</v>
          </cell>
          <cell r="K6332">
            <v>5.9</v>
          </cell>
        </row>
        <row r="6333">
          <cell r="G6333" t="str">
            <v>AC36283100</v>
          </cell>
          <cell r="H6333" t="str">
            <v>BECLOFEN TABLETS 10MG "Y.Y."</v>
          </cell>
          <cell r="I6333" t="str">
            <v>M03BAC212114</v>
          </cell>
          <cell r="J6333" t="str">
            <v>BACLOFEN , 一般錠劑膠囊劑 , 10.00 MG</v>
          </cell>
          <cell r="K6333">
            <v>1.5</v>
          </cell>
        </row>
        <row r="6334">
          <cell r="G6334" t="str">
            <v>AC36312100</v>
          </cell>
          <cell r="H6334" t="str">
            <v>TOCOLIN F.C.T. 30MG "EVEREST" (CARBETAPENTANE CITRATE)</v>
          </cell>
          <cell r="I6334" t="str">
            <v>R05CAR212116</v>
          </cell>
          <cell r="J6334" t="str">
            <v>CARBETAPENTANE , 一般錠劑膠囊劑 , 30.00 MG</v>
          </cell>
          <cell r="K6334">
            <v>1.5</v>
          </cell>
        </row>
        <row r="6335">
          <cell r="G6335" t="str">
            <v>AC36315321</v>
          </cell>
          <cell r="H6335" t="str">
            <v>CLOBETASOL CREAM 0.5MG/GM "SINPHAR"</v>
          </cell>
          <cell r="I6335" t="str">
            <v>D07CLO212346</v>
          </cell>
          <cell r="J6335" t="str">
            <v>CLOBETASOL PROPIONATE , 外用軟膏劑 , 0.50  MG/GM , 5.00 GM</v>
          </cell>
          <cell r="K6335">
            <v>12.6</v>
          </cell>
        </row>
        <row r="6336">
          <cell r="G6336" t="str">
            <v>AC36315324</v>
          </cell>
          <cell r="H6336" t="str">
            <v>CLOBETASOL CREAM 0.5MG/GM "SINPHAR"</v>
          </cell>
          <cell r="I6336" t="str">
            <v>D07CLO21234A</v>
          </cell>
          <cell r="J6336" t="str">
            <v>CLOBETASOL PROPIONATE , 外用軟膏劑 , 0.50  MG/GM , 7.00 GM</v>
          </cell>
          <cell r="K6336">
            <v>13.3</v>
          </cell>
        </row>
        <row r="6337">
          <cell r="G6337" t="str">
            <v>AC36315329</v>
          </cell>
          <cell r="H6337" t="str">
            <v>CLOBETASOL CREAM 0.5MG/GM "SINPHAR"</v>
          </cell>
          <cell r="I6337" t="str">
            <v>D07CLO21234C</v>
          </cell>
          <cell r="J6337" t="str">
            <v>CLOBETASOL PROPIONATE , 外用軟膏劑 , 0.50  MG/GM , 10.00 GM</v>
          </cell>
          <cell r="K6337">
            <v>14.3</v>
          </cell>
        </row>
        <row r="6338">
          <cell r="G6338" t="str">
            <v>AC36315340</v>
          </cell>
          <cell r="H6338" t="str">
            <v>CLOBETASOL CREAM 0.5MG/GM "SINPHAR"</v>
          </cell>
          <cell r="I6338" t="str">
            <v>D07CLO21234K</v>
          </cell>
          <cell r="J6338" t="str">
            <v>CLOBETASOL PROPIONATE , 外用軟膏劑 , 0.50  MG/GM , 25.00 GM</v>
          </cell>
          <cell r="K6338">
            <v>71</v>
          </cell>
        </row>
        <row r="6339">
          <cell r="G6339" t="str">
            <v>AC36322100</v>
          </cell>
          <cell r="H6339" t="str">
            <v>ETHOS CAPSULES 100MG (MECLOFENAMIC ACID)</v>
          </cell>
          <cell r="I6339" t="str">
            <v>M01MEC212114</v>
          </cell>
          <cell r="J6339" t="str">
            <v>MECLOFENAMIC ACID , 一般錠劑膠囊劑 , 100.00 MG</v>
          </cell>
          <cell r="K6339">
            <v>2.1800000000000002</v>
          </cell>
        </row>
        <row r="6340">
          <cell r="G6340" t="str">
            <v>AC36330151</v>
          </cell>
          <cell r="H6340" t="str">
            <v>"Purzer" Ventol Liquid 5.34mg/mL (Theophylline)</v>
          </cell>
          <cell r="I6340" t="str">
            <v>R03THE212144</v>
          </cell>
          <cell r="J6340" t="str">
            <v>THEOPHYLLINE , 口服液劑 , 5.34  MG/ML , 60.00 ML</v>
          </cell>
          <cell r="K6340">
            <v>25</v>
          </cell>
        </row>
        <row r="6341">
          <cell r="G6341" t="str">
            <v>AC36332143</v>
          </cell>
          <cell r="H6341" t="str">
            <v>GIKO DROPS 9.6MG (GYNKGOFLAVONGLYCOSIDE) "H.S."</v>
          </cell>
          <cell r="I6341" t="str">
            <v>N06GIN212148</v>
          </cell>
          <cell r="J6341" t="str">
            <v>GINKGO BILOBA EXTRACT(=9.6MG GINKGO FLAVONGLYCOSIDE , 口服液劑 , 40.00  MG/ML , 30.00 ML</v>
          </cell>
          <cell r="K6341">
            <v>176</v>
          </cell>
        </row>
        <row r="6342">
          <cell r="G6342" t="str">
            <v>AC36338100</v>
          </cell>
          <cell r="H6342" t="str">
            <v>HEMOBEND TABLETS 100MG "H.S." (BENZARONE)</v>
          </cell>
          <cell r="I6342" t="str">
            <v>C05BEN212112</v>
          </cell>
          <cell r="J6342" t="str">
            <v>BENZARONE , 一般錠劑膠囊劑 , 100.00 MG</v>
          </cell>
          <cell r="K6342">
            <v>2.82</v>
          </cell>
        </row>
        <row r="6343">
          <cell r="G6343" t="str">
            <v>AC363491G0</v>
          </cell>
          <cell r="H6343" t="str">
            <v>UFORMIN TABLETS 500MG （鋁箔/膠箔）</v>
          </cell>
          <cell r="I6343" t="str">
            <v>A10MET212114</v>
          </cell>
          <cell r="J6343" t="str">
            <v>METFORMIN , 一般錠劑膠囊劑 , 500.00 MG</v>
          </cell>
          <cell r="K6343">
            <v>2</v>
          </cell>
        </row>
        <row r="6344">
          <cell r="G6344" t="str">
            <v>AC36350500</v>
          </cell>
          <cell r="H6344" t="str">
            <v>BISADYL SUPPOSITORIES 10MG (BISACODYL) "MEIDER"</v>
          </cell>
          <cell r="I6344" t="str">
            <v>A06BIS212532</v>
          </cell>
          <cell r="J6344" t="str">
            <v>BISACODYL , 栓劑 , 10.00 MG</v>
          </cell>
          <cell r="K6344">
            <v>5</v>
          </cell>
        </row>
        <row r="6345">
          <cell r="G6345" t="str">
            <v>AC36356100</v>
          </cell>
          <cell r="H6345" t="str">
            <v>TIDACT CAPSULES 300MG (CLINDAMYCIN)</v>
          </cell>
          <cell r="I6345" t="str">
            <v>J01CLI212114</v>
          </cell>
          <cell r="J6345" t="str">
            <v>CLINDAMYCIN , 一般錠劑膠囊劑 , 300.00 MG</v>
          </cell>
          <cell r="K6345">
            <v>2.8</v>
          </cell>
        </row>
        <row r="6346">
          <cell r="G6346" t="str">
            <v>AC36360100</v>
          </cell>
          <cell r="H6346" t="str">
            <v>VORTAGEN E.C. TAB. 50MG "EVEREST" (DICLOFENAC)</v>
          </cell>
          <cell r="I6346" t="str">
            <v>M01DIC212114</v>
          </cell>
          <cell r="J6346" t="str">
            <v>DICLOFENAC , 一般錠劑膠囊劑 , 50.00 MG</v>
          </cell>
          <cell r="K6346">
            <v>1.5</v>
          </cell>
        </row>
        <row r="6347">
          <cell r="G6347" t="str">
            <v>AC36365209</v>
          </cell>
          <cell r="H6347" t="str">
            <v>CETAXIME FOR INJECTION</v>
          </cell>
          <cell r="I6347" t="str">
            <v>J01CEFI12206</v>
          </cell>
          <cell r="J6347" t="str">
            <v>CEFOTAXIME , 注射劑 , 1000.00 MG</v>
          </cell>
          <cell r="K6347">
            <v>124</v>
          </cell>
        </row>
        <row r="6348">
          <cell r="G6348" t="str">
            <v>AC36365212</v>
          </cell>
          <cell r="H6348" t="str">
            <v>CETAXIME FOR INJECTION</v>
          </cell>
          <cell r="I6348" t="str">
            <v>J01CEFI12208</v>
          </cell>
          <cell r="J6348" t="str">
            <v>CEFOTAXIME , 注射劑 , 2000.00 MG</v>
          </cell>
          <cell r="K6348">
            <v>431</v>
          </cell>
        </row>
        <row r="6349">
          <cell r="G6349" t="str">
            <v>AC36365265</v>
          </cell>
          <cell r="H6349" t="str">
            <v>CETAXIME FOR INJECTION</v>
          </cell>
          <cell r="I6349" t="str">
            <v>J01CEFI12202</v>
          </cell>
          <cell r="J6349" t="str">
            <v>CEFOTAXIME , 注射劑 , 250.00 MG</v>
          </cell>
          <cell r="K6349">
            <v>87</v>
          </cell>
        </row>
        <row r="6350">
          <cell r="G6350" t="str">
            <v>AC36367100</v>
          </cell>
          <cell r="H6350" t="str">
            <v>AMITON TABLETS "H.S."</v>
          </cell>
          <cell r="I6350" t="str">
            <v>C03AMI222111</v>
          </cell>
          <cell r="J6350" t="str">
            <v>AMILORIDE 5MG + HYDROCHLOROTHIAZIDE 50MG, 一般錠劑膠囊劑</v>
          </cell>
          <cell r="K6350">
            <v>1.98</v>
          </cell>
        </row>
        <row r="6351">
          <cell r="G6351" t="str">
            <v>AC36370100</v>
          </cell>
          <cell r="H6351" t="str">
            <v>CLONICE TABLETS 5MG"T.F." (OXYBUTYNIN)</v>
          </cell>
          <cell r="I6351" t="str">
            <v>G04OXY212114</v>
          </cell>
          <cell r="J6351" t="str">
            <v>OXYBUTYNIN , 一般錠劑膠囊劑 , 5.00 MG</v>
          </cell>
          <cell r="K6351">
            <v>2.25</v>
          </cell>
        </row>
        <row r="6352">
          <cell r="G6352" t="str">
            <v>AC36385100</v>
          </cell>
          <cell r="H6352" t="str">
            <v>MESCO CAPSULES 500UG (MECOBALAMIN) "YY"</v>
          </cell>
          <cell r="I6352" t="str">
            <v>B03VIT812114</v>
          </cell>
          <cell r="J6352" t="str">
            <v>VITAMIN B12 (=MECOBALAMIN) , 一般錠劑膠囊劑 , 500.00 MCG</v>
          </cell>
          <cell r="K6352">
            <v>1.58</v>
          </cell>
        </row>
        <row r="6353">
          <cell r="G6353" t="str">
            <v>AC363851G0</v>
          </cell>
          <cell r="H6353" t="str">
            <v>MESCO CAPSULES 500UG "YY"(MECOBALAMIN)(鋁箔/膠箔)</v>
          </cell>
          <cell r="I6353" t="str">
            <v>B03VIT812114</v>
          </cell>
          <cell r="J6353" t="str">
            <v>VITAMIN B12 (=MECOBALAMIN) , 一般錠劑膠囊劑 , 500.00 MCG</v>
          </cell>
          <cell r="K6353">
            <v>2</v>
          </cell>
        </row>
        <row r="6354">
          <cell r="G6354" t="str">
            <v>AC36389100</v>
          </cell>
          <cell r="H6354" t="str">
            <v>LEGAFEN TABLETS "Y.C" (BACLOFEN)</v>
          </cell>
          <cell r="I6354" t="str">
            <v>M03BAC212114</v>
          </cell>
          <cell r="J6354" t="str">
            <v>BACLOFEN , 一般錠劑膠囊劑 , 10.00 MG</v>
          </cell>
          <cell r="K6354">
            <v>1.5</v>
          </cell>
        </row>
        <row r="6355">
          <cell r="G6355" t="str">
            <v>AC36395100</v>
          </cell>
          <cell r="H6355" t="str">
            <v>GLIGLUCON TABLETS 5MG (GLIPIZIDE) "ROYAL"</v>
          </cell>
          <cell r="I6355" t="str">
            <v>A10GLI812112</v>
          </cell>
          <cell r="J6355" t="str">
            <v>GLIPIZIDE , 一般錠劑膠囊劑 , 5.00 MG</v>
          </cell>
          <cell r="K6355">
            <v>1.5</v>
          </cell>
        </row>
        <row r="6356">
          <cell r="G6356" t="str">
            <v>AC363951G0</v>
          </cell>
          <cell r="H6356" t="str">
            <v>GLIGLUCON TABLETS 5MG (GLIPIZIDE) "ROYAL"(鋁箔/膠箔)</v>
          </cell>
          <cell r="I6356" t="str">
            <v>A10GLI812112</v>
          </cell>
          <cell r="J6356" t="str">
            <v>GLIPIZIDE , 一般錠劑膠囊劑 , 5.00 MG</v>
          </cell>
          <cell r="K6356">
            <v>2</v>
          </cell>
        </row>
        <row r="6357">
          <cell r="G6357" t="str">
            <v>AC36396100</v>
          </cell>
          <cell r="H6357" t="str">
            <v>MENCHUAN TABLET 100MG (TICLOPIDINE)</v>
          </cell>
          <cell r="I6357" t="str">
            <v>B01TIC212112</v>
          </cell>
          <cell r="J6357" t="str">
            <v>TICLOPIDINE , 一般錠劑膠囊劑 , 100.00 MG</v>
          </cell>
          <cell r="K6357">
            <v>3.71</v>
          </cell>
        </row>
        <row r="6358">
          <cell r="G6358" t="str">
            <v>AC36399100</v>
          </cell>
          <cell r="H6358" t="str">
            <v>"SILYGEN-F.S.C. TABLETS 35MG ""H.C."" (SILYMARIN) "</v>
          </cell>
          <cell r="I6358" t="str">
            <v>A05SIL212112</v>
          </cell>
          <cell r="J6358" t="str">
            <v>SILYMARIN , 一般錠劑膠囊劑 , 35.00 MG</v>
          </cell>
          <cell r="K6358">
            <v>1.51</v>
          </cell>
        </row>
        <row r="6359">
          <cell r="G6359" t="str">
            <v>AC36402209</v>
          </cell>
          <cell r="H6359" t="str">
            <v>MENITO INJECTION 50MG/ML (DIMENHYDRINATE) "ORENTAL"</v>
          </cell>
          <cell r="I6359" t="str">
            <v>R06DIM212204</v>
          </cell>
          <cell r="J6359" t="str">
            <v>DIMENHYDRINATE,注射劑, 50.00MG (= DIPHENHYRAMINE 25.00MG)</v>
          </cell>
          <cell r="K6359">
            <v>15</v>
          </cell>
        </row>
        <row r="6360">
          <cell r="G6360" t="str">
            <v>AC36403100</v>
          </cell>
          <cell r="H6360" t="str">
            <v>STAYBAN TAB. 50MG "YC" (FLURBIPROFEN)</v>
          </cell>
          <cell r="I6360" t="str">
            <v>M01FLU412114</v>
          </cell>
          <cell r="J6360" t="str">
            <v>FLURBIPROFEN , 一般錠劑膠囊劑 , 50.00 MG</v>
          </cell>
          <cell r="K6360">
            <v>1.5</v>
          </cell>
        </row>
        <row r="6361">
          <cell r="G6361" t="str">
            <v>AC364031G0</v>
          </cell>
          <cell r="H6361" t="str">
            <v>STAYBAN TABLETS 50MG“Y.C.” (FLURBIPROFEN(鋁箔/膠箔)</v>
          </cell>
          <cell r="I6361" t="str">
            <v>M01FLU412114</v>
          </cell>
          <cell r="J6361" t="str">
            <v>FLURBIPROFEN , 一般錠劑膠囊劑 , 50.00 MG</v>
          </cell>
          <cell r="K6361">
            <v>2</v>
          </cell>
        </row>
        <row r="6362">
          <cell r="G6362" t="str">
            <v>AC36410100</v>
          </cell>
          <cell r="H6362" t="str">
            <v>MODONE TABLETS 10MG "EVEREST" (DOMPERIDONE)</v>
          </cell>
          <cell r="I6362" t="str">
            <v>A03DOM212112</v>
          </cell>
          <cell r="J6362" t="str">
            <v>DOMPERIDONE , 一般錠劑膠囊劑 , 10.00 MG</v>
          </cell>
          <cell r="K6362">
            <v>1.5</v>
          </cell>
        </row>
        <row r="6363">
          <cell r="G6363" t="str">
            <v>AC364101G0</v>
          </cell>
          <cell r="H6363" t="str">
            <v>MODONE TABLETS 10MG "EVEREST" (DOMPERIDONE)（鋁箔／膠箔）</v>
          </cell>
          <cell r="I6363" t="str">
            <v>A03DOM212112</v>
          </cell>
          <cell r="J6363" t="str">
            <v>DOMPERIDONE , 一般錠劑膠囊劑 , 10.00 MG</v>
          </cell>
          <cell r="K6363">
            <v>2</v>
          </cell>
        </row>
        <row r="6364">
          <cell r="G6364" t="str">
            <v>AC36413329</v>
          </cell>
          <cell r="H6364" t="str">
            <v>SEU-SU CREAM 1MG/GM "CHINTENG" (TRIAMCINOLONE ACETONIDE)</v>
          </cell>
          <cell r="I6364" t="str">
            <v>D07TRI214348</v>
          </cell>
          <cell r="J6364" t="str">
            <v>TRIAMCINOLONE , 外用軟膏劑 , 1.00  MG/GM , 10.00 GM</v>
          </cell>
          <cell r="K6364">
            <v>12.1</v>
          </cell>
        </row>
        <row r="6365">
          <cell r="G6365" t="str">
            <v>AC36422100</v>
          </cell>
          <cell r="H6365" t="str">
            <v>MEPRIM TABLETS 100MG. (TRIMETHOPNIM) "JOHNSON"</v>
          </cell>
          <cell r="I6365" t="str">
            <v>J01TRI212114</v>
          </cell>
          <cell r="J6365" t="str">
            <v>TRIMETHOPRIM , 一般錠劑膠囊劑 , 100.00 MG</v>
          </cell>
          <cell r="K6365">
            <v>1.5</v>
          </cell>
        </row>
        <row r="6366">
          <cell r="G6366" t="str">
            <v>AC36425100</v>
          </cell>
          <cell r="H6366" t="str">
            <v>KERFENMYCIN CAPSULES 500MG (CEFACLOR)</v>
          </cell>
          <cell r="I6366" t="str">
            <v>J01CEF212114</v>
          </cell>
          <cell r="J6366" t="str">
            <v>CEFACLOR , 一般錠劑膠囊劑 , 500.00 MG</v>
          </cell>
          <cell r="K6366">
            <v>8</v>
          </cell>
        </row>
        <row r="6367">
          <cell r="G6367" t="str">
            <v>AC36426100</v>
          </cell>
          <cell r="H6367" t="str">
            <v>KERFENMYCIN CAPSULES 250MG (CEFACLOR)</v>
          </cell>
          <cell r="I6367" t="str">
            <v>J01CEF212112</v>
          </cell>
          <cell r="J6367" t="str">
            <v>CEFACLOR , 一般錠劑膠囊劑 , 250.00 MG</v>
          </cell>
          <cell r="K6367">
            <v>3.37</v>
          </cell>
        </row>
        <row r="6368">
          <cell r="G6368" t="str">
            <v>AC36427100</v>
          </cell>
          <cell r="H6368" t="str">
            <v>"BACLOFEN TABLETS 10MG ""ASTER"""</v>
          </cell>
          <cell r="I6368" t="str">
            <v>M03BAC212114</v>
          </cell>
          <cell r="J6368" t="str">
            <v>BACLOFEN , 一般錠劑膠囊劑 , 10.00 MG</v>
          </cell>
          <cell r="K6368">
            <v>1.5</v>
          </cell>
        </row>
        <row r="6369">
          <cell r="G6369" t="str">
            <v>AC36430100</v>
          </cell>
          <cell r="H6369" t="str">
            <v>COAN CAPSULES 250MG "S.C." (NIFLUMIC ACID)</v>
          </cell>
          <cell r="I6369" t="str">
            <v>M01NIF212112</v>
          </cell>
          <cell r="J6369" t="str">
            <v>NIFLUMIC ACID , 一般錠劑膠囊劑 , 250.00 MG</v>
          </cell>
          <cell r="K6369">
            <v>2.36</v>
          </cell>
        </row>
        <row r="6370">
          <cell r="G6370" t="str">
            <v>AC36431100</v>
          </cell>
          <cell r="H6370" t="str">
            <v>GLIBETIN TABLETS 5MG (GLIPIZIDE)"JOHNSON"</v>
          </cell>
          <cell r="I6370" t="str">
            <v>A10GLI812112</v>
          </cell>
          <cell r="J6370" t="str">
            <v>GLIPIZIDE , 一般錠劑膠囊劑 , 5.00 MG</v>
          </cell>
          <cell r="K6370">
            <v>1.5</v>
          </cell>
        </row>
        <row r="6371">
          <cell r="G6371" t="str">
            <v>AC36454100</v>
          </cell>
          <cell r="H6371" t="str">
            <v>MEZOLIN CAPSULES "EVEREST"</v>
          </cell>
          <cell r="I6371" t="str">
            <v>R05DEX23A111</v>
          </cell>
          <cell r="J6371" t="str">
            <v>DEXTROMETHORPHAN 20MG + POTASSIUM CRESOLSULFONATE 90MG + LYSOZYME 20MG, 一般錠劑膠囊劑,</v>
          </cell>
          <cell r="K6371">
            <v>1.5</v>
          </cell>
        </row>
        <row r="6372">
          <cell r="G6372" t="str">
            <v>AC364541G0</v>
          </cell>
          <cell r="H6372" t="str">
            <v>MEZOLIN CAPSULES "EVEREST"(鋁箔/膠箔)</v>
          </cell>
          <cell r="I6372" t="str">
            <v>R05DEX23A111</v>
          </cell>
          <cell r="J6372" t="str">
            <v>DEXTROMETHORPHAN 20MG + POTASSIUM CRESOLSULFONATE 90MG + LYSOZYME 20MG, 一般錠劑膠囊劑,</v>
          </cell>
          <cell r="K6372">
            <v>2</v>
          </cell>
        </row>
        <row r="6373">
          <cell r="G6373" t="str">
            <v>AC36469212</v>
          </cell>
          <cell r="H6373" t="str">
            <v>B. B. INJECTION 150MG/ML (CLINDAMYCIN)</v>
          </cell>
          <cell r="I6373" t="str">
            <v>J01CLI212204</v>
          </cell>
          <cell r="J6373" t="str">
            <v>CLINDAMYCIN , 注射劑 , 300.00 MG</v>
          </cell>
          <cell r="K6373">
            <v>15</v>
          </cell>
        </row>
        <row r="6374">
          <cell r="G6374" t="str">
            <v>AC36475100</v>
          </cell>
          <cell r="H6374" t="str">
            <v>CIRCULON F.C. TABLETS 9.6MG "PBF" (GINKGOFLAVON GLYCOSIDES)</v>
          </cell>
          <cell r="I6374" t="str">
            <v>N06GIN212112</v>
          </cell>
          <cell r="J6374" t="str">
            <v>GINKGO BILOBA EXTRACT, 一般錠劑膠囊劑 , 40.00 MG</v>
          </cell>
          <cell r="K6374">
            <v>1.75</v>
          </cell>
        </row>
        <row r="6375">
          <cell r="G6375" t="str">
            <v>AC36480100</v>
          </cell>
          <cell r="H6375" t="str">
            <v>ANWENIN TABLETS 500MG "C.L."</v>
          </cell>
          <cell r="I6375" t="str">
            <v>A02SUC212114</v>
          </cell>
          <cell r="J6375" t="str">
            <v>SUCRALFATE , 一般錠劑膠囊劑 , 500.00 MG</v>
          </cell>
          <cell r="K6375">
            <v>1.5</v>
          </cell>
        </row>
        <row r="6376">
          <cell r="G6376" t="str">
            <v>AC364801G0</v>
          </cell>
          <cell r="H6376" t="str">
            <v>ANWENIN TABLETS 500MG "C.L."(鋁箔/膠箔)</v>
          </cell>
          <cell r="I6376" t="str">
            <v>A02SUC212114</v>
          </cell>
          <cell r="J6376" t="str">
            <v>SUCRALFATE , 一般錠劑膠囊劑 , 500.00 MG</v>
          </cell>
          <cell r="K6376">
            <v>2</v>
          </cell>
        </row>
        <row r="6377">
          <cell r="G6377" t="str">
            <v>AC36481312</v>
          </cell>
          <cell r="H6377" t="str">
            <v>ANTIVIRS CREAM 50MG/GM</v>
          </cell>
          <cell r="I6377" t="str">
            <v>D06ACY212344</v>
          </cell>
          <cell r="J6377" t="str">
            <v>ACYCLOVIR , 外用軟膏劑 , 50.00  MG/GM , 2.00 GM</v>
          </cell>
          <cell r="K6377">
            <v>17.3</v>
          </cell>
        </row>
        <row r="6378">
          <cell r="G6378" t="str">
            <v>AC36481317</v>
          </cell>
          <cell r="H6378" t="str">
            <v>ANTIVIRS CREAM 50MG/GM</v>
          </cell>
          <cell r="I6378" t="str">
            <v>D06ACY212348</v>
          </cell>
          <cell r="J6378" t="str">
            <v>ACYCLOVIR , 外用軟膏劑 , 50.00  MG/GM , 3.50 GM</v>
          </cell>
          <cell r="K6378">
            <v>17.3</v>
          </cell>
        </row>
        <row r="6379">
          <cell r="G6379" t="str">
            <v>AC36481321</v>
          </cell>
          <cell r="H6379" t="str">
            <v>"ANTIVIRS CREAM 50MG/GM (ACYCLOVIR) ""GCPC"""</v>
          </cell>
          <cell r="I6379" t="str">
            <v>D06ACY21234C</v>
          </cell>
          <cell r="J6379" t="str">
            <v>ACYCLOVIR , 外用軟膏劑 , 50.00  MG/GM , 5.00 GM</v>
          </cell>
          <cell r="K6379">
            <v>41.2</v>
          </cell>
        </row>
        <row r="6380">
          <cell r="G6380" t="str">
            <v>AC36481325</v>
          </cell>
          <cell r="H6380" t="str">
            <v>ANTIVIRS CREAM 50MG/GM"GCPC"(ACYCLOVIR)</v>
          </cell>
          <cell r="I6380" t="str">
            <v>D06ACY21234I</v>
          </cell>
          <cell r="J6380" t="str">
            <v>ACYCLOVIR , 外用軟膏劑 , 50.00  MG/GM , 7.50 GM</v>
          </cell>
          <cell r="K6380">
            <v>42.9</v>
          </cell>
        </row>
        <row r="6381">
          <cell r="G6381" t="str">
            <v>AC36481329</v>
          </cell>
          <cell r="H6381" t="str">
            <v>ANTIVIRS CREAM 50MG/GM (ACYCLOVIR) "GCPC"</v>
          </cell>
          <cell r="I6381" t="str">
            <v>D06ACY21234M</v>
          </cell>
          <cell r="J6381" t="str">
            <v>ACYCLOVIR , 外用軟膏劑 , 50.00  MG/GM , 10.00 GM</v>
          </cell>
          <cell r="K6381">
            <v>43.5</v>
          </cell>
        </row>
        <row r="6382">
          <cell r="G6382" t="str">
            <v>AC36483100</v>
          </cell>
          <cell r="H6382" t="str">
            <v>CLEAROL CAPSULES 300MG "H.S" (GEMFIBROZIL)</v>
          </cell>
          <cell r="I6382" t="str">
            <v>C10GEM212112</v>
          </cell>
          <cell r="J6382" t="str">
            <v>GEMFIBROZIL , 一般錠劑膠囊劑 , 300.00 MG</v>
          </cell>
          <cell r="K6382">
            <v>1.5</v>
          </cell>
        </row>
        <row r="6383">
          <cell r="G6383" t="str">
            <v>AC364831G0</v>
          </cell>
          <cell r="H6383" t="str">
            <v>CLEAROL CAPSULES 300MG "H.S"(GEMFIBROZIL)(鋁箔/膠箔)</v>
          </cell>
          <cell r="I6383" t="str">
            <v>C10GEM212112</v>
          </cell>
          <cell r="J6383" t="str">
            <v>GEMFIBROZIL , 一般錠劑膠囊劑 , 300.00 MG</v>
          </cell>
          <cell r="K6383">
            <v>2</v>
          </cell>
        </row>
        <row r="6384">
          <cell r="G6384" t="str">
            <v>AC36484100</v>
          </cell>
          <cell r="H6384" t="str">
            <v>METIPINE TABLETS 300MG "KOJAR"(TRIMETHOPRIM)</v>
          </cell>
          <cell r="I6384" t="str">
            <v>J01TRI212116</v>
          </cell>
          <cell r="J6384" t="str">
            <v>TRIMETHOPRIM , 一般錠劑膠囊劑 , 300.00 MG</v>
          </cell>
          <cell r="K6384">
            <v>2.0499999999999998</v>
          </cell>
        </row>
        <row r="6385">
          <cell r="G6385" t="str">
            <v>AC36485100</v>
          </cell>
          <cell r="H6385" t="str">
            <v>FUKON TABLETS 50MG "KOJAR" (FLURBIPROFEN)</v>
          </cell>
          <cell r="I6385" t="str">
            <v>M01FLU412114</v>
          </cell>
          <cell r="J6385" t="str">
            <v>FLURBIPROFEN , 一般錠劑膠囊劑 , 50.00 MG</v>
          </cell>
          <cell r="K6385">
            <v>1.5</v>
          </cell>
        </row>
        <row r="6386">
          <cell r="G6386" t="str">
            <v>AC364851G0</v>
          </cell>
          <cell r="H6386" t="str">
            <v>FUKON TABLETS 50MG (FLURBIPROFEN)"KOJAR"(鋁箔/膠箔)</v>
          </cell>
          <cell r="I6386" t="str">
            <v>M01FLU412114</v>
          </cell>
          <cell r="J6386" t="str">
            <v>FLURBIPROFEN , 一般錠劑膠囊劑 , 50.00 MG</v>
          </cell>
          <cell r="K6386">
            <v>2</v>
          </cell>
        </row>
        <row r="6387">
          <cell r="G6387" t="str">
            <v>AC36500321</v>
          </cell>
          <cell r="H6387" t="str">
            <v>SHU-BA-HANI CREAM "CHINTENG"</v>
          </cell>
          <cell r="I6387" t="str">
            <v>D06ACE222344</v>
          </cell>
          <cell r="J6387" t="str">
            <v>ACETAMIDOCAPROIC ACID 50MG/GM + NEOMYCIN 4MG/GM, 外用軟膏劑, 5.00GM</v>
          </cell>
          <cell r="K6387">
            <v>24.3</v>
          </cell>
        </row>
        <row r="6388">
          <cell r="G6388" t="str">
            <v>AC36500329</v>
          </cell>
          <cell r="H6388" t="str">
            <v>SHU-BA-HANI CREAM"CHINTENG"</v>
          </cell>
          <cell r="I6388" t="str">
            <v>D06ACE222346</v>
          </cell>
          <cell r="J6388" t="str">
            <v>ACETAMIDOCAPROIC ACID 50MG/GM + NEOMYCIN 4MG/GM, 外用軟膏劑, 10.00GM</v>
          </cell>
          <cell r="K6388">
            <v>30.5</v>
          </cell>
        </row>
        <row r="6389">
          <cell r="G6389" t="str">
            <v>AC36500335</v>
          </cell>
          <cell r="H6389" t="str">
            <v>SHU-BA-HANI CREAM"CHINTENG"</v>
          </cell>
          <cell r="I6389" t="str">
            <v>D06ACE222348</v>
          </cell>
          <cell r="J6389" t="str">
            <v>ACETAMIDOCAPROIC ACID 50MG/GM + NEOMYCIN 4MG/GM, 外用軟膏劑, 15.00GM</v>
          </cell>
          <cell r="K6389">
            <v>55</v>
          </cell>
        </row>
        <row r="6390">
          <cell r="G6390" t="str">
            <v>AC36503100</v>
          </cell>
          <cell r="H6390" t="str">
            <v>CONAPIN TABLET</v>
          </cell>
          <cell r="I6390" t="str">
            <v>N02ACE22E111</v>
          </cell>
          <cell r="J6390" t="str">
            <v>ACETAMINOPHEN 300MG + CODEINE 6MG, 一般錠劑膠囊劑,</v>
          </cell>
          <cell r="K6390">
            <v>1.5</v>
          </cell>
        </row>
        <row r="6391">
          <cell r="G6391" t="str">
            <v>AC365031G0</v>
          </cell>
          <cell r="H6391" t="str">
            <v>CONAPIN TABLET(鋁箔/膠箔)(21粒/瓶)</v>
          </cell>
          <cell r="I6391" t="str">
            <v>N02ACE22E111</v>
          </cell>
          <cell r="J6391" t="str">
            <v>ACETAMINOPHEN 300MG + CODEINE 6MG, 一般錠劑膠囊劑,</v>
          </cell>
          <cell r="K6391">
            <v>2</v>
          </cell>
        </row>
        <row r="6392">
          <cell r="G6392" t="str">
            <v>AC36506100</v>
          </cell>
          <cell r="H6392" t="str">
            <v>"SUNPYLON TABLETS 50MG ""MACRO"" (SULPIRIDE)"</v>
          </cell>
          <cell r="I6392" t="str">
            <v>N05SUL212112</v>
          </cell>
          <cell r="J6392" t="str">
            <v>SULPIRIDE , 一般錠劑膠囊劑 , 50.00 MG</v>
          </cell>
          <cell r="K6392">
            <v>1.55</v>
          </cell>
        </row>
        <row r="6393">
          <cell r="G6393" t="str">
            <v>AC365061G0</v>
          </cell>
          <cell r="H6393" t="str">
            <v>"SUNPYLON TABLETS 50MG ""MACRO"" (SULPIRIDE)(鋁箔/膠箔)"</v>
          </cell>
          <cell r="I6393" t="str">
            <v>N05SUL212112</v>
          </cell>
          <cell r="J6393" t="str">
            <v>SULPIRIDE , 一般錠劑膠囊劑 , 50.00 MG</v>
          </cell>
          <cell r="K6393">
            <v>2</v>
          </cell>
        </row>
        <row r="6394">
          <cell r="G6394" t="str">
            <v>AC36508100</v>
          </cell>
          <cell r="H6394" t="str">
            <v>OFLOCIN F.C. TABLETS. 100MG (OFLOXACIN) "H.S."</v>
          </cell>
          <cell r="I6394" t="str">
            <v>J01OFL212112</v>
          </cell>
          <cell r="J6394" t="str">
            <v>OFLOXACIN , 一般錠劑膠囊劑 , 100.00 MG</v>
          </cell>
          <cell r="K6394">
            <v>1.62</v>
          </cell>
        </row>
        <row r="6395">
          <cell r="G6395" t="str">
            <v>AC36510209</v>
          </cell>
          <cell r="H6395" t="str">
            <v>CEFZONE FOR IM/IV POWDER FOR INJECTION</v>
          </cell>
          <cell r="I6395" t="str">
            <v>J01CEFH12204</v>
          </cell>
          <cell r="J6395" t="str">
            <v>CEFOPERAZONE , 注射劑 , 1000.00 MG</v>
          </cell>
          <cell r="K6395">
            <v>157</v>
          </cell>
        </row>
        <row r="6396">
          <cell r="G6396" t="str">
            <v>AC36510277</v>
          </cell>
          <cell r="H6396" t="str">
            <v>CEFZONE FOR IM/IV POWDER FOR INJECTION</v>
          </cell>
          <cell r="I6396" t="str">
            <v>J01CEFH12202</v>
          </cell>
          <cell r="J6396" t="str">
            <v>CEFOPERAZONE , 注射劑 , 500.00 MG</v>
          </cell>
          <cell r="K6396">
            <v>101</v>
          </cell>
        </row>
        <row r="6397">
          <cell r="G6397" t="str">
            <v>AC36511100</v>
          </cell>
          <cell r="H6397" t="str">
            <v>SPASTOLATE TABLETS "NYSCO"</v>
          </cell>
          <cell r="I6397" t="str">
            <v>A03ATR242111</v>
          </cell>
          <cell r="J6397" t="str">
            <v>ATROPINE 19.4MCG + PHENOBARBITAL 16.2MG + HYOSCYAMINE 103.7MCG + HYOSCINE HYDROBROMIDE 6.5MCG, 一般錠劑膠囊劑,</v>
          </cell>
          <cell r="K6397">
            <v>1.5</v>
          </cell>
        </row>
        <row r="6398">
          <cell r="G6398" t="str">
            <v>AC36576477</v>
          </cell>
          <cell r="H6398" t="str">
            <v>GENTAX EYE DROPS 3MG/ML "MEDICINE" (GENTAMICIN)</v>
          </cell>
          <cell r="I6398" t="str">
            <v>S01GEN212432</v>
          </cell>
          <cell r="J6398" t="str">
            <v>GENTAMICIN , 眼用液劑 , 3.00  MG/ML , .50 ML</v>
          </cell>
          <cell r="K6398">
            <v>4</v>
          </cell>
        </row>
        <row r="6399">
          <cell r="G6399" t="str">
            <v>AC36580100</v>
          </cell>
          <cell r="H6399" t="str">
            <v>SUXEN FILM COATED TABLETS 750MG (CIPROFLOXACIN)</v>
          </cell>
          <cell r="I6399" t="str">
            <v>J01CIP212116</v>
          </cell>
          <cell r="J6399" t="str">
            <v>CIPROFLOXACIN , 一般錠劑膠囊劑 , 750.00 MG</v>
          </cell>
          <cell r="K6399">
            <v>39.5</v>
          </cell>
        </row>
        <row r="6400">
          <cell r="G6400" t="str">
            <v>AC36600100</v>
          </cell>
          <cell r="H6400" t="str">
            <v>TOWELL TABLETS "EVEREST"</v>
          </cell>
          <cell r="I6400" t="str">
            <v>A02DIC292111</v>
          </cell>
          <cell r="J6400" t="str">
            <v>DICYCLOMINE 2MG + SCOPOLAMINE 2MG + CHLORDIAZEPOXIDE 5MG + ALUMINUM SILICATE 60MG + MAGALDRAT 350MG + MAGNESIUM OXIDE 40MG + CHLOROPHYLL SODIUM COPPER 3MG, 一般錠劑膠囊劑,</v>
          </cell>
          <cell r="K6400">
            <v>1.5</v>
          </cell>
        </row>
        <row r="6401">
          <cell r="G6401" t="str">
            <v>AC366001G0</v>
          </cell>
          <cell r="H6401" t="str">
            <v>TOWELL TABLETS "EVEREST"(鋁箔/膠箔)</v>
          </cell>
          <cell r="I6401" t="str">
            <v>A02DIC292111</v>
          </cell>
          <cell r="J6401" t="str">
            <v>DICYCLOMINE 2MG + SCOPOLAMINE 2MG + CHLORDIAZEPOXIDE 5MG + ALUMINUM SILICATE 60MG + MAGALDRAT 350MG + MAGNESIUM OXIDE 40MG + CHLOROPHYLL SODIUM COPPER 3MG, 一般錠劑膠囊劑,</v>
          </cell>
          <cell r="K6401">
            <v>2</v>
          </cell>
        </row>
        <row r="6402">
          <cell r="G6402" t="str">
            <v>AC36601221</v>
          </cell>
          <cell r="H6402" t="str">
            <v>"GINTEC INJECTION 0.84MG/ML ""S.Y."" (GINKGOFLAVONGLYCOSIDE)"</v>
          </cell>
          <cell r="I6402" t="str">
            <v>N06GIN212204</v>
          </cell>
          <cell r="J6402" t="str">
            <v>GINKGO BILOBA EXTRACT(=9.6MG GINKGO FLAVONGLYCOSIDE , 注射劑 , 17.50 MG</v>
          </cell>
          <cell r="K6402">
            <v>25.9</v>
          </cell>
        </row>
        <row r="6403">
          <cell r="G6403" t="str">
            <v>AC36632421</v>
          </cell>
          <cell r="H6403" t="str">
            <v>SINTROPIC OPHTHALMIC SOLUTION 10MG/ML (TROPICAMIDE) "SINPHAR"</v>
          </cell>
          <cell r="I6403" t="str">
            <v>S01TRO216432</v>
          </cell>
          <cell r="J6403" t="str">
            <v>TROPICAMIDE , 眼用液劑 , 10.00  MG/ML , 5.00 ML</v>
          </cell>
          <cell r="K6403">
            <v>67</v>
          </cell>
        </row>
        <row r="6404">
          <cell r="G6404" t="str">
            <v>AC36644100</v>
          </cell>
          <cell r="H6404" t="str">
            <v>"ATROGEM TABLETS 200MG(TIAPROFENIC ACID) ""MACRO"""</v>
          </cell>
          <cell r="I6404" t="str">
            <v>M01TIA212112</v>
          </cell>
          <cell r="J6404" t="str">
            <v>TIAPROFENIC ACID , 一般錠劑膠囊劑 , 200.00 MG</v>
          </cell>
          <cell r="K6404">
            <v>2.95</v>
          </cell>
        </row>
        <row r="6405">
          <cell r="G6405" t="str">
            <v>AC36654477</v>
          </cell>
          <cell r="H6405" t="str">
            <v>FUSONE EYE DROPS 1MG/ML "MEDICINE" (BETAMETHASONE)</v>
          </cell>
          <cell r="I6405" t="str">
            <v>S01BET212432</v>
          </cell>
          <cell r="J6405" t="str">
            <v>BETAMETHASONE , 眼用液劑 , 1.00  MG/ML , .50 ML</v>
          </cell>
          <cell r="K6405">
            <v>4</v>
          </cell>
        </row>
        <row r="6406">
          <cell r="G6406" t="str">
            <v>AC36657121</v>
          </cell>
          <cell r="H6406" t="str">
            <v>K-CITRATE GRANULES "GENTLE"</v>
          </cell>
          <cell r="I6406" t="str">
            <v>A06CIT222131</v>
          </cell>
          <cell r="J6406" t="str">
            <v>CITRIC ACID 200MG/GM + POTASSIUM CITRATE 660MG/GM, 口服顆粒劑, 5.00GM</v>
          </cell>
          <cell r="K6406">
            <v>7.2</v>
          </cell>
        </row>
        <row r="6407">
          <cell r="G6407" t="str">
            <v>AC36662100</v>
          </cell>
          <cell r="H6407" t="str">
            <v>ISCAN F.C. TABLETS 400MG (CIMETIDINE) "S.L"</v>
          </cell>
          <cell r="I6407" t="str">
            <v>A02CIM212116</v>
          </cell>
          <cell r="J6407" t="str">
            <v>CIMETIDINE , 一般錠劑膠囊劑 , 400.00 MG</v>
          </cell>
          <cell r="K6407">
            <v>1.5</v>
          </cell>
        </row>
        <row r="6408">
          <cell r="G6408" t="str">
            <v>AC36667100</v>
          </cell>
          <cell r="H6408" t="str">
            <v>NOCIGEN CAPSULES 100MG "SWISS" (MINOCYCLINE)</v>
          </cell>
          <cell r="I6408" t="str">
            <v>J01MIN212114</v>
          </cell>
          <cell r="J6408" t="str">
            <v>MINOCYCLINE , 一般錠劑膠囊劑 , 100.00 MG</v>
          </cell>
          <cell r="K6408">
            <v>5.9</v>
          </cell>
        </row>
        <row r="6409">
          <cell r="G6409" t="str">
            <v>AC36669212</v>
          </cell>
          <cell r="H6409" t="str">
            <v>ULCERTIN INJECTION 10MG/ML"SWISS" (FAMOTIDINE)</v>
          </cell>
          <cell r="I6409" t="str">
            <v>A02FAM212202</v>
          </cell>
          <cell r="J6409" t="str">
            <v>FAMOTIDINE , 注射劑 , 20.00 MG</v>
          </cell>
          <cell r="K6409">
            <v>23.3</v>
          </cell>
        </row>
        <row r="6410">
          <cell r="G6410" t="str">
            <v>AC36669221</v>
          </cell>
          <cell r="H6410" t="str">
            <v>ULCERTIN INJECTION 10MG/ML (FAMOTIDINE) "SWISS"</v>
          </cell>
          <cell r="I6410" t="str">
            <v>A02FAM212205</v>
          </cell>
          <cell r="J6410" t="str">
            <v>FAMOTIDINE , 注射劑 , 50.00 MG</v>
          </cell>
          <cell r="K6410">
            <v>39.4</v>
          </cell>
        </row>
        <row r="6411">
          <cell r="G6411" t="str">
            <v>AC36675100</v>
          </cell>
          <cell r="H6411" t="str">
            <v>ELP CAPSULES 50MG (ALPRENOLOL HYDROCHLORIDE) "S.D."</v>
          </cell>
          <cell r="I6411" t="str">
            <v>C07ALP212114</v>
          </cell>
          <cell r="J6411" t="str">
            <v>ALPRENOLOL , 一般錠劑膠囊劑 , 50.00 MG</v>
          </cell>
          <cell r="K6411">
            <v>6.6</v>
          </cell>
        </row>
        <row r="6412">
          <cell r="G6412" t="str">
            <v>AC36677100</v>
          </cell>
          <cell r="H6412" t="str">
            <v>DALMADORM CAPSULES 30MG (FLURAZEPAM)</v>
          </cell>
          <cell r="I6412" t="str">
            <v>N05FLUC12114</v>
          </cell>
          <cell r="J6412" t="str">
            <v>FLURAZEPAM , 一般錠劑膠囊劑 , 30.00 MG</v>
          </cell>
          <cell r="K6412">
            <v>3.98</v>
          </cell>
        </row>
        <row r="6413">
          <cell r="G6413" t="str">
            <v>AC36679100</v>
          </cell>
          <cell r="H6413" t="str">
            <v>DALMADORM CAPSULES 15MG (FLURAZEPAM)</v>
          </cell>
          <cell r="I6413" t="str">
            <v>N05FLUC12112</v>
          </cell>
          <cell r="J6413" t="str">
            <v>FLURAZEPAM , 一般錠劑膠囊劑 , 15.00 MG</v>
          </cell>
          <cell r="K6413">
            <v>3.54</v>
          </cell>
        </row>
        <row r="6414">
          <cell r="G6414" t="str">
            <v>AC36693100</v>
          </cell>
          <cell r="H6414" t="str">
            <v>LISACEF CAPSULES 250MG (CEPHRADINE) "S.T."</v>
          </cell>
          <cell r="I6414" t="str">
            <v>J01CEPA12112</v>
          </cell>
          <cell r="J6414" t="str">
            <v>CEPHRADINE , 一般錠劑膠囊劑 , 250.00 MG</v>
          </cell>
          <cell r="K6414">
            <v>1.72</v>
          </cell>
        </row>
        <row r="6415">
          <cell r="G6415" t="str">
            <v>AC36694406</v>
          </cell>
          <cell r="H6415" t="str">
            <v>SINZOLE OPHTHALMIC SOLUTION 4%</v>
          </cell>
          <cell r="I6415" t="str">
            <v>S01SUL214431</v>
          </cell>
          <cell r="J6415" t="str">
            <v>SULFAMETHOXAZOLE , 眼用液劑 , 40.00 MG/ML , 0.5 ML</v>
          </cell>
          <cell r="K6415">
            <v>4</v>
          </cell>
        </row>
        <row r="6416">
          <cell r="G6416" t="str">
            <v>AC36736100</v>
          </cell>
          <cell r="H6416" t="str">
            <v>"ROYAMET F.C.TABLETS 400MG (CIMETIDINE) ""ROYAL"""</v>
          </cell>
          <cell r="I6416" t="str">
            <v>A02CIM212116</v>
          </cell>
          <cell r="J6416" t="str">
            <v>CIMETIDINE , 一般錠劑膠囊劑 , 400.00 MG</v>
          </cell>
          <cell r="K6416">
            <v>1.5</v>
          </cell>
        </row>
        <row r="6417">
          <cell r="G6417" t="str">
            <v>AC367361G0</v>
          </cell>
          <cell r="H6417" t="str">
            <v>"ROYAMET F.C.TABLETS 400MG (CIMETIDINE) ""ROYAL""(鋁箔/膠箔)"</v>
          </cell>
          <cell r="I6417" t="str">
            <v>A02CIM212116</v>
          </cell>
          <cell r="J6417" t="str">
            <v>CIMETIDINE , 一般錠劑膠囊劑 , 400.00 MG</v>
          </cell>
          <cell r="K6417">
            <v>2</v>
          </cell>
        </row>
        <row r="6418">
          <cell r="G6418" t="str">
            <v>AC36740212</v>
          </cell>
          <cell r="H6418" t="str">
            <v>"KETOFEN-S INJECTION 50MG/ML (KETOPROFEN) ""S.Y."""</v>
          </cell>
          <cell r="I6418" t="str">
            <v>M01KET212206</v>
          </cell>
          <cell r="J6418" t="str">
            <v>KETOPROFEN , 注射劑 , 100.00 MG</v>
          </cell>
          <cell r="K6418">
            <v>15</v>
          </cell>
        </row>
        <row r="6419">
          <cell r="G6419" t="str">
            <v>AC36749100</v>
          </cell>
          <cell r="H6419" t="str">
            <v>SOMA CAPSULES "STANDARD"</v>
          </cell>
          <cell r="I6419" t="str">
            <v>M03CHL242111</v>
          </cell>
          <cell r="J6419" t="str">
            <v>ACETAMINOPHEN 250MG + CHLORZOXAZONE 150MG + CAFFEINE 20MG + VITAMIN B1 7.7MG, 一般錠劑膠囊劑</v>
          </cell>
          <cell r="K6419">
            <v>1.5</v>
          </cell>
        </row>
        <row r="6420">
          <cell r="G6420" t="str">
            <v>AC367491G0</v>
          </cell>
          <cell r="H6420" t="str">
            <v>SOMA CAPSULES "STANDARD"(鋁箔/膠箔)</v>
          </cell>
          <cell r="I6420" t="str">
            <v>M03CHL242111</v>
          </cell>
          <cell r="J6420" t="str">
            <v>ACETAMINOPHEN 250MG + CHLORZOXAZONE 150MG + CAFFEINE 20MG + VITAMIN B1 7.7MG, 一般錠劑膠囊劑</v>
          </cell>
          <cell r="K6420">
            <v>2</v>
          </cell>
        </row>
        <row r="6421">
          <cell r="G6421" t="str">
            <v>AC36753100</v>
          </cell>
          <cell r="H6421" t="str">
            <v>"SAFE CAPSULES 2MG (LOPERAMIDE) ""TAI YU"""</v>
          </cell>
          <cell r="I6421" t="str">
            <v>A07LOP212114</v>
          </cell>
          <cell r="J6421" t="str">
            <v>LOPERAMIDE , 一般錠劑膠囊劑 , 2.00 MG</v>
          </cell>
          <cell r="K6421">
            <v>1.5</v>
          </cell>
        </row>
        <row r="6422">
          <cell r="G6422" t="str">
            <v>AC36757100</v>
          </cell>
          <cell r="H6422" t="str">
            <v>COUDE CAPSULES "S.D."</v>
          </cell>
          <cell r="I6422" t="str">
            <v>R05DEX23A111</v>
          </cell>
          <cell r="J6422" t="str">
            <v>DEXTROMETHORPHAN 20MG + POTASSIUM CRESOLSULFONATE 90MG + LYSOZYME 20MG, 一般錠劑膠囊劑,</v>
          </cell>
          <cell r="K6422">
            <v>1.5</v>
          </cell>
        </row>
        <row r="6423">
          <cell r="G6423" t="str">
            <v>AC36765321</v>
          </cell>
          <cell r="H6423" t="str">
            <v>"PRURINON CREAM""M.S"</v>
          </cell>
          <cell r="I6423" t="str">
            <v>D01BET222344</v>
          </cell>
          <cell r="J6423" t="str">
            <v>BETAMETHASONE(DIPROPIONATE) 0.5MG/GM + CLOTRIMAZOLE 10MG/GM, 外用軟膏劑, 5.00GM</v>
          </cell>
          <cell r="K6423">
            <v>15</v>
          </cell>
        </row>
        <row r="6424">
          <cell r="G6424" t="str">
            <v>AC36765329</v>
          </cell>
          <cell r="H6424" t="str">
            <v>PRURINON CREAM "M.S"</v>
          </cell>
          <cell r="I6424" t="str">
            <v>D01BET222346</v>
          </cell>
          <cell r="J6424" t="str">
            <v>BETAMETHASONE(DIPROPIONATE)  0.5MG/GM + CLOTRIMAZOLE 10MG/GM, 外用軟膏劑, 10.00GM</v>
          </cell>
          <cell r="K6424">
            <v>35.5</v>
          </cell>
        </row>
        <row r="6425">
          <cell r="G6425" t="str">
            <v>AC36765335</v>
          </cell>
          <cell r="H6425" t="str">
            <v>PRURINON CREAM "M.S"</v>
          </cell>
          <cell r="I6425" t="str">
            <v>D01BET22234A</v>
          </cell>
          <cell r="J6425" t="str">
            <v>BETAMETHASONE(DIPROPIONATE)  0.5MG/GM + CLOTRIMAZOLE 10MG/GM, 外用軟膏劑, 15.00GM</v>
          </cell>
          <cell r="K6425">
            <v>55</v>
          </cell>
        </row>
        <row r="6426">
          <cell r="G6426" t="str">
            <v>AC36765338</v>
          </cell>
          <cell r="H6426" t="str">
            <v>PRURINON CREAM "M.S"</v>
          </cell>
          <cell r="I6426" t="str">
            <v>D01BET22234E</v>
          </cell>
          <cell r="J6426" t="str">
            <v>BETAMETHASONE (DIPROPIONATE)0.5MG/GM + CLOTRIMAZOLE 10MG/GM, 外用軟膏劑, 20.00GM</v>
          </cell>
          <cell r="K6426">
            <v>87</v>
          </cell>
        </row>
        <row r="6427">
          <cell r="G6427" t="str">
            <v>AC36768209</v>
          </cell>
          <cell r="H6427" t="str">
            <v>TONMEX INJECTION 20MG/ML (PIROXICAM) "PANBIOTIC"</v>
          </cell>
          <cell r="I6427" t="str">
            <v>M01PIR212202</v>
          </cell>
          <cell r="J6427" t="str">
            <v>PIROXICAM , 注射劑 , 20.00 MG</v>
          </cell>
          <cell r="K6427">
            <v>17.600000000000001</v>
          </cell>
        </row>
        <row r="6428">
          <cell r="G6428" t="str">
            <v>AC36768212</v>
          </cell>
          <cell r="H6428" t="str">
            <v>TONMEX INJECTION 20MG/ML (PIROXICAM) "PANBIOTIC"</v>
          </cell>
          <cell r="I6428" t="str">
            <v>M01PIR212204</v>
          </cell>
          <cell r="J6428" t="str">
            <v>PIROXICAM , 注射劑 , 40.00 MG</v>
          </cell>
          <cell r="K6428">
            <v>17.600000000000001</v>
          </cell>
        </row>
        <row r="6429">
          <cell r="G6429" t="str">
            <v>AC36783100</v>
          </cell>
          <cell r="H6429" t="str">
            <v>S.N.A. CAPSULES 10MG "C.H." (FLUNARIZINE)</v>
          </cell>
          <cell r="I6429" t="str">
            <v>N07FLU212114</v>
          </cell>
          <cell r="J6429" t="str">
            <v>FLUNARIZINE , 一般錠劑膠囊劑 , 10.00 MG</v>
          </cell>
          <cell r="K6429">
            <v>2.89</v>
          </cell>
        </row>
        <row r="6430">
          <cell r="G6430" t="str">
            <v>AC36785100</v>
          </cell>
          <cell r="H6430" t="str">
            <v>ASFEN TABLETS 1MG  "STANDARD" (KETOTIFEN)</v>
          </cell>
          <cell r="I6430" t="str">
            <v>R06KET212112</v>
          </cell>
          <cell r="J6430" t="str">
            <v>KETOTIFEN , 一般錠劑膠囊劑 , 1.00 MG</v>
          </cell>
          <cell r="K6430">
            <v>1.56</v>
          </cell>
        </row>
        <row r="6431">
          <cell r="G6431" t="str">
            <v>AC36787338</v>
          </cell>
          <cell r="H6431" t="str">
            <v>"SILIVERINE CREAM 10MG/GM ""S.Y"" (SILVER SULFADIAZINE)"</v>
          </cell>
          <cell r="I6431" t="str">
            <v>D06SUL21234A</v>
          </cell>
          <cell r="J6431" t="str">
            <v>SULFADIAZINE , 外用軟膏劑 , 10.00  MG/GM , 20.00 GM</v>
          </cell>
          <cell r="K6431">
            <v>32.700000000000003</v>
          </cell>
        </row>
        <row r="6432">
          <cell r="G6432" t="str">
            <v>AC36787340</v>
          </cell>
          <cell r="H6432" t="str">
            <v>SILIVERINE CREAM 10MG/GM "S.Y." (SILVER SULFADIAZINE)</v>
          </cell>
          <cell r="I6432" t="str">
            <v>D06SUL21234C</v>
          </cell>
          <cell r="J6432" t="str">
            <v>SULFADIAZINE , 外用軟膏劑 , 10.00  MG/GM , 25.00 GM</v>
          </cell>
          <cell r="K6432">
            <v>35.5</v>
          </cell>
        </row>
        <row r="6433">
          <cell r="G6433" t="str">
            <v>AC36787348</v>
          </cell>
          <cell r="H6433" t="str">
            <v>SILIVERINE CREAM 10MG/GM "S.Y." (SILVER SULFADIAZINE)</v>
          </cell>
          <cell r="I6433" t="str">
            <v>D06SUL21234G</v>
          </cell>
          <cell r="J6433" t="str">
            <v>SULFADIAZINE , 外用軟膏劑 , 10.00  MG/GM , 50.00 GM</v>
          </cell>
          <cell r="K6433">
            <v>43.7</v>
          </cell>
        </row>
        <row r="6434">
          <cell r="G6434" t="str">
            <v>AC36787363</v>
          </cell>
          <cell r="H6434" t="str">
            <v>SILIVERINE CREAM 10MG/GM "S.Y." (SILVER SULFADIAZINE)</v>
          </cell>
          <cell r="I6434" t="str">
            <v>D06SUL21234K</v>
          </cell>
          <cell r="J6434" t="str">
            <v>SULFADIAZINE , 外用軟膏劑 , 10.00  MG/GM , 200.00 GM</v>
          </cell>
          <cell r="K6434">
            <v>141</v>
          </cell>
        </row>
        <row r="6435">
          <cell r="G6435" t="str">
            <v>AC36787372</v>
          </cell>
          <cell r="H6435" t="str">
            <v>SILIVERINE CREAM 10MG/GM "S.Y." (SILVER SULFADIAZINE)</v>
          </cell>
          <cell r="I6435" t="str">
            <v>D06SUL21234Q</v>
          </cell>
          <cell r="J6435" t="str">
            <v>SULFADIAZINE , 外用軟膏劑 , 10.00  MG/GM , 450.00 GM</v>
          </cell>
          <cell r="K6435">
            <v>275</v>
          </cell>
        </row>
        <row r="6436">
          <cell r="G6436" t="str">
            <v>AC36787377</v>
          </cell>
          <cell r="H6436" t="str">
            <v>SILIVERINE CREAM 10MG/GM "S.Y." (SILVER SULFADIAZINE)</v>
          </cell>
          <cell r="I6436" t="str">
            <v>D06SUL21234S</v>
          </cell>
          <cell r="J6436" t="str">
            <v>SULFADIAZINE , 外用軟膏劑 , 10.00  MG/GM , 500.00 GM</v>
          </cell>
          <cell r="K6436">
            <v>397</v>
          </cell>
        </row>
        <row r="6437">
          <cell r="G6437" t="str">
            <v>AC36794100</v>
          </cell>
          <cell r="H6437" t="str">
            <v>PROCAL TABLETS 667MG (CALCIUM ACETATE) "PL"</v>
          </cell>
          <cell r="I6437" t="str">
            <v>V03CAL212112</v>
          </cell>
          <cell r="J6437" t="str">
            <v>CALCIUM ACETATE , 一般錠劑膠囊劑 , 667.00 MG</v>
          </cell>
          <cell r="K6437">
            <v>1.62</v>
          </cell>
        </row>
        <row r="6438">
          <cell r="G6438" t="str">
            <v>AC367941G0</v>
          </cell>
          <cell r="H6438" t="str">
            <v>PROCAL TABLETS 667MG (CALCIUM ACETATE) "PL"(鋁箔/膠箔)</v>
          </cell>
          <cell r="I6438" t="str">
            <v>V03CAL212112</v>
          </cell>
          <cell r="J6438" t="str">
            <v>CALCIUM ACETATE , 一般錠劑膠囊劑 , 667.00 MG</v>
          </cell>
          <cell r="K6438">
            <v>2</v>
          </cell>
        </row>
        <row r="6439">
          <cell r="G6439" t="str">
            <v>AC36811212</v>
          </cell>
          <cell r="H6439" t="str">
            <v>DUOCER INJECTION 100MG/ML "T.F."</v>
          </cell>
          <cell r="I6439" t="str">
            <v>A02CIM212202</v>
          </cell>
          <cell r="J6439" t="str">
            <v>CIMETIDINE , 注射劑 , 200.00 MG</v>
          </cell>
          <cell r="K6439">
            <v>15</v>
          </cell>
        </row>
        <row r="6440">
          <cell r="G6440" t="str">
            <v>AC36815100</v>
          </cell>
          <cell r="H6440" t="str">
            <v>MINOLINE CAPSULES 100MG "S.T" (MINOCYCLINE)</v>
          </cell>
          <cell r="I6440" t="str">
            <v>J01MIN212114</v>
          </cell>
          <cell r="J6440" t="str">
            <v>MINOCYCLINE , 一般錠劑膠囊劑 , 100.00 MG</v>
          </cell>
          <cell r="K6440">
            <v>5.9</v>
          </cell>
        </row>
        <row r="6441">
          <cell r="G6441" t="str">
            <v>AC36816100</v>
          </cell>
          <cell r="H6441" t="str">
            <v>ANSOCAINE TABLETS "ASTAR"</v>
          </cell>
          <cell r="I6441" t="str">
            <v>M03ACE222111</v>
          </cell>
          <cell r="J6441" t="str">
            <v>ACETAMINOPHEN 450MG + CHLORMEZANONE 100MG, 一般錠劑膠囊劑,</v>
          </cell>
          <cell r="K6441">
            <v>1.5</v>
          </cell>
        </row>
        <row r="6442">
          <cell r="G6442" t="str">
            <v>AC36817100</v>
          </cell>
          <cell r="H6442" t="str">
            <v>CIMETIDINE TABLET 400MG"T.F."</v>
          </cell>
          <cell r="I6442" t="str">
            <v>A02CIM212116</v>
          </cell>
          <cell r="J6442" t="str">
            <v>CIMETIDINE , 一般錠劑膠囊劑 , 400.00 MG</v>
          </cell>
          <cell r="K6442">
            <v>1.5</v>
          </cell>
        </row>
        <row r="6443">
          <cell r="G6443" t="str">
            <v>AC36820100</v>
          </cell>
          <cell r="H6443" t="str">
            <v>METFORMIN TABLETS 500MG "C.H."</v>
          </cell>
          <cell r="I6443" t="str">
            <v>A10MET212114</v>
          </cell>
          <cell r="J6443" t="str">
            <v>METFORMIN , 一般錠劑膠囊劑 , 500.00 MG</v>
          </cell>
          <cell r="K6443">
            <v>1.5</v>
          </cell>
        </row>
        <row r="6444">
          <cell r="G6444" t="str">
            <v>AC368201G0</v>
          </cell>
          <cell r="H6444" t="str">
            <v>METFORMIN TABLETS 500MG "C.H."(鋁箔/膠箔)</v>
          </cell>
          <cell r="I6444" t="str">
            <v>A10MET212114</v>
          </cell>
          <cell r="J6444" t="str">
            <v>METFORMIN , 一般錠劑膠囊劑 , 500.00 MG</v>
          </cell>
          <cell r="K6444">
            <v>2</v>
          </cell>
        </row>
        <row r="6445">
          <cell r="G6445" t="str">
            <v>AC36824421</v>
          </cell>
          <cell r="H6445" t="str">
            <v>"OASIS" FLUOROMETHOLONE OPH. SUSPEN. 0.02%</v>
          </cell>
          <cell r="I6445" t="str">
            <v>S01FLU212432</v>
          </cell>
          <cell r="J6445" t="str">
            <v>FLUOROMETHOLONE , 眼用液劑 , 0.20  MG/ML , 5.00 ML</v>
          </cell>
          <cell r="K6445">
            <v>14.2</v>
          </cell>
        </row>
        <row r="6446">
          <cell r="G6446" t="str">
            <v>AC36824429</v>
          </cell>
          <cell r="H6446" t="str">
            <v>"OASIS" FLUOROMETHOLONE OPHTHALMIC. SUSPENSION. 0.02%</v>
          </cell>
          <cell r="I6446" t="str">
            <v>S01FLU212436</v>
          </cell>
          <cell r="J6446" t="str">
            <v>FLUOROMETHOLONE , 眼用液劑 , 0.20  MG/ML , 10.00 ML</v>
          </cell>
          <cell r="K6446">
            <v>57</v>
          </cell>
        </row>
        <row r="6447">
          <cell r="G6447" t="str">
            <v>AC36825316</v>
          </cell>
          <cell r="H6447" t="str">
            <v>YUTAM CREAM 50MG/GM "YU SHENG"(ACYCLOVIR)</v>
          </cell>
          <cell r="I6447" t="str">
            <v>D06ACY212346</v>
          </cell>
          <cell r="J6447" t="str">
            <v>ACYCLOVIR , 外用軟膏劑 , 50.00  MG/GM , 3.00 GM</v>
          </cell>
          <cell r="K6447">
            <v>17.3</v>
          </cell>
        </row>
        <row r="6448">
          <cell r="G6448" t="str">
            <v>AC36836100</v>
          </cell>
          <cell r="H6448" t="str">
            <v>CONJUESTROGEN F.C TABLETS 0.625MG</v>
          </cell>
          <cell r="I6448" t="str">
            <v>G03ESTC12114</v>
          </cell>
          <cell r="J6448" t="str">
            <v>ESTROGEN CONJUGATED , 一般錠劑膠囊劑 , 625.00 MCG</v>
          </cell>
          <cell r="K6448">
            <v>1.85</v>
          </cell>
        </row>
        <row r="6449">
          <cell r="G6449" t="str">
            <v>AC368361G0</v>
          </cell>
          <cell r="H6449" t="str">
            <v>CONJUESTROGEN F.C. TABLETS 0.625 MG(鋁箔/膠箔)</v>
          </cell>
          <cell r="I6449" t="str">
            <v>G03ESTC12114</v>
          </cell>
          <cell r="J6449" t="str">
            <v>ESTROGEN CONJUGATED , 一般錠劑膠囊劑 , 625.00 MCG</v>
          </cell>
          <cell r="K6449">
            <v>2</v>
          </cell>
        </row>
        <row r="6450">
          <cell r="G6450" t="str">
            <v>AC36840100</v>
          </cell>
          <cell r="H6450" t="str">
            <v>BENDOPA CAPSULES "WEIDAR"</v>
          </cell>
          <cell r="I6450" t="str">
            <v>N04LEV224114</v>
          </cell>
          <cell r="J6450" t="str">
            <v>LEVODOPA 100MG + BENSERAZIDE 25MG, 一般錠劑膠囊劑,</v>
          </cell>
          <cell r="K6450">
            <v>3.41</v>
          </cell>
        </row>
        <row r="6451">
          <cell r="G6451" t="str">
            <v>AC36845100</v>
          </cell>
          <cell r="H6451" t="str">
            <v>DECORON F.C. TABLET 0.75MG "EVEREST" (DEXAMETHASONE)</v>
          </cell>
          <cell r="I6451" t="str">
            <v>H02DEX212116</v>
          </cell>
          <cell r="J6451" t="str">
            <v>DEXAMETHASONE , 一般錠劑膠囊劑 , 750.00 MCG</v>
          </cell>
          <cell r="K6451">
            <v>1.5</v>
          </cell>
        </row>
        <row r="6452">
          <cell r="G6452" t="str">
            <v>AC36854100</v>
          </cell>
          <cell r="H6452" t="str">
            <v>"GINKO TABLETS 9.6MG (GINKGOFLAVONGLYCOSIDE) ""S.Y."""</v>
          </cell>
          <cell r="I6452" t="str">
            <v>N06GIN212112</v>
          </cell>
          <cell r="J6452" t="str">
            <v>GINKGO BILOBA EXTRACT, 一般錠劑膠囊劑 , 40.00 MG</v>
          </cell>
          <cell r="K6452">
            <v>1.76</v>
          </cell>
        </row>
        <row r="6453">
          <cell r="G6453" t="str">
            <v>AC36858423</v>
          </cell>
          <cell r="H6453" t="str">
            <v>AMCICORT IN ORABASE 0.1% (TRIAMCINOLONE ACETONIDE) "CL"</v>
          </cell>
          <cell r="I6453" t="str">
            <v>A01TRI21241A</v>
          </cell>
          <cell r="J6453" t="str">
            <v>TRIAMCINOLONE , 口內膏 , 1.00  MG/GM , 6.00 GM</v>
          </cell>
          <cell r="K6453">
            <v>37.799999999999997</v>
          </cell>
        </row>
        <row r="6454">
          <cell r="G6454" t="str">
            <v>AC36863500</v>
          </cell>
          <cell r="H6454" t="str">
            <v>DOMPER SUPPOSITORIES 10MG (DOMPERIDONE)</v>
          </cell>
          <cell r="I6454" t="str">
            <v>A03DOM212532</v>
          </cell>
          <cell r="J6454" t="str">
            <v>DOMPERIDONE , 栓劑 , 10.00 MG</v>
          </cell>
          <cell r="K6454">
            <v>5</v>
          </cell>
        </row>
        <row r="6455">
          <cell r="G6455" t="str">
            <v>AC36865321</v>
          </cell>
          <cell r="H6455" t="str">
            <v>LEO CREAM 200MG/GM 〝MACRO〃(AZELAIC ACID)</v>
          </cell>
          <cell r="I6455" t="str">
            <v>D10AZE212344</v>
          </cell>
          <cell r="J6455" t="str">
            <v>AZELAIC ACID , 外用軟膏劑 , 200.00  MG/GM , 5.00 GM</v>
          </cell>
          <cell r="K6455">
            <v>26.2</v>
          </cell>
        </row>
        <row r="6456">
          <cell r="G6456" t="str">
            <v>AC36865329</v>
          </cell>
          <cell r="H6456" t="str">
            <v>LEO CREAM 200MG/GM 〝MACRO〃(AZELAIC ACID)</v>
          </cell>
          <cell r="I6456" t="str">
            <v>D10AZE212348</v>
          </cell>
          <cell r="J6456" t="str">
            <v>AZELAIC ACID , 外用軟膏劑 , 200.00  MG/GM , 10.00 GM</v>
          </cell>
          <cell r="K6456">
            <v>45.3</v>
          </cell>
        </row>
        <row r="6457">
          <cell r="G6457" t="str">
            <v>AC36865330</v>
          </cell>
          <cell r="H6457" t="str">
            <v>LEO CREAM 200MG/GM 〝MACRO〃(AZELAIC ACID)</v>
          </cell>
          <cell r="I6457" t="str">
            <v>D10AZE21234A</v>
          </cell>
          <cell r="J6457" t="str">
            <v>AZELAIC ACID , 外用軟膏劑 , 200.00  MG/GM , 12.00 GM</v>
          </cell>
          <cell r="K6457">
            <v>45.3</v>
          </cell>
        </row>
        <row r="6458">
          <cell r="G6458" t="str">
            <v>AC36865338</v>
          </cell>
          <cell r="H6458" t="str">
            <v>LEO CREAM 200MG/GM 〝MACRO〃(AZELAIC ACID)</v>
          </cell>
          <cell r="I6458" t="str">
            <v>D10AZE21234C</v>
          </cell>
          <cell r="J6458" t="str">
            <v>AZELAIC ACID , 外用軟膏劑 , 200.00  MG/GM , 20.00 GM</v>
          </cell>
          <cell r="K6458">
            <v>152</v>
          </cell>
        </row>
        <row r="6459">
          <cell r="G6459" t="str">
            <v>AC36865343</v>
          </cell>
          <cell r="H6459" t="str">
            <v>LEO CREAM 200MG/GM 〝MACRO〃(AZELAIC ACID)</v>
          </cell>
          <cell r="I6459" t="str">
            <v>D10AZE21234E</v>
          </cell>
          <cell r="J6459" t="str">
            <v>AZELAIC ACID , 外用軟膏劑 , 200.00  MG/GM , 30.00 GM</v>
          </cell>
          <cell r="K6459">
            <v>207</v>
          </cell>
        </row>
        <row r="6460">
          <cell r="G6460" t="str">
            <v>AC36868212</v>
          </cell>
          <cell r="H6460" t="str">
            <v>VITAMIN C INJECTION 250MG/ML "Y.Y."</v>
          </cell>
          <cell r="I6460" t="str">
            <v>A11VITC12206</v>
          </cell>
          <cell r="J6460" t="str">
            <v>VITAMIN C (=ASCORBIC ACID) , 注射劑 , 500.00 MG</v>
          </cell>
          <cell r="K6460">
            <v>15</v>
          </cell>
        </row>
        <row r="6461">
          <cell r="G6461" t="str">
            <v>AC36868221</v>
          </cell>
          <cell r="H6461" t="str">
            <v>VITAMIN C INJECTION 250MG/ML "Y.Y."</v>
          </cell>
          <cell r="I6461" t="str">
            <v>A11VITC12208</v>
          </cell>
          <cell r="J6461" t="str">
            <v>VITAMIN C (=ASCORBIC ACID) , 注射劑 , 1250.00 MG</v>
          </cell>
          <cell r="K6461">
            <v>15</v>
          </cell>
        </row>
        <row r="6462">
          <cell r="G6462" t="str">
            <v>AC36869100</v>
          </cell>
          <cell r="H6462" t="str">
            <v>FAMODINE F.C. TABLETS 40MG (FAMOTIDINE) "N.K."</v>
          </cell>
          <cell r="I6462" t="str">
            <v>A02FAM212116</v>
          </cell>
          <cell r="J6462" t="str">
            <v>FAMOTIDINE , 一般錠劑膠囊劑 , 40.00 MG</v>
          </cell>
          <cell r="K6462">
            <v>4.12</v>
          </cell>
        </row>
        <row r="6463">
          <cell r="G6463" t="str">
            <v>AC36885209</v>
          </cell>
          <cell r="H6463" t="str">
            <v>MECOBALAMIN INJECTION 0.5MG/ML "ASTAR"</v>
          </cell>
          <cell r="I6463" t="str">
            <v>B03VIT212202</v>
          </cell>
          <cell r="J6463" t="str">
            <v>VITAMIN B12 , 注射劑 , 500.00 MCG</v>
          </cell>
          <cell r="K6463">
            <v>15</v>
          </cell>
        </row>
        <row r="6464">
          <cell r="G6464" t="str">
            <v>AC36885212</v>
          </cell>
          <cell r="H6464" t="str">
            <v>MECOBALAMINE INJECTION 0.5MG/ML "ASTAR"</v>
          </cell>
          <cell r="I6464" t="str">
            <v>B03VIT212204</v>
          </cell>
          <cell r="J6464" t="str">
            <v>VITAMIN B12 , 注射劑 , 1000.00 MCG</v>
          </cell>
          <cell r="K6464">
            <v>15</v>
          </cell>
        </row>
        <row r="6465">
          <cell r="G6465" t="str">
            <v>AC36892100</v>
          </cell>
          <cell r="H6465" t="str">
            <v>HOU WE MING F.C. TABLETS 200MG "CHINTENG" (CIMETIDINE)</v>
          </cell>
          <cell r="I6465" t="str">
            <v>A02CIM212112</v>
          </cell>
          <cell r="J6465" t="str">
            <v>CIMETIDINE , 一般錠劑膠囊劑 , 200.00 MG</v>
          </cell>
          <cell r="K6465">
            <v>1.5</v>
          </cell>
        </row>
        <row r="6466">
          <cell r="G6466" t="str">
            <v>AC368921G0</v>
          </cell>
          <cell r="H6466" t="str">
            <v>HOU WE MING F.C. TABLETS 200MG (CIMETIDINE) "CHINTENG"(鋁箔/膠箔）</v>
          </cell>
          <cell r="I6466" t="str">
            <v>A02CIM212112</v>
          </cell>
          <cell r="J6466" t="str">
            <v>CIMETIDINE , 一般錠劑膠囊劑 , 200.00 MG</v>
          </cell>
          <cell r="K6466">
            <v>2</v>
          </cell>
        </row>
        <row r="6467">
          <cell r="G6467" t="str">
            <v>AC36907209</v>
          </cell>
          <cell r="H6467" t="str">
            <v>PRIDINOL INJECTION 2MG/ML (PRIDINOL MESILATE) "ASTAR"</v>
          </cell>
          <cell r="I6467" t="str">
            <v>M03PRI212202</v>
          </cell>
          <cell r="J6467" t="str">
            <v>PRIDINOL , 注射劑 , 2.00 MG</v>
          </cell>
          <cell r="K6467">
            <v>15</v>
          </cell>
        </row>
        <row r="6468">
          <cell r="G6468" t="str">
            <v>AC36915100</v>
          </cell>
          <cell r="H6468" t="str">
            <v>URIBENORM TABLETS 100MG "CHEN TA" (BENZBROMARONE)</v>
          </cell>
          <cell r="I6468" t="str">
            <v>M04BEN212114</v>
          </cell>
          <cell r="J6468" t="str">
            <v>BENZBROMARONE , 一般錠劑膠囊劑 , 100.00 MG</v>
          </cell>
          <cell r="K6468">
            <v>2.1800000000000002</v>
          </cell>
        </row>
        <row r="6469">
          <cell r="G6469" t="str">
            <v>AC36926100</v>
          </cell>
          <cell r="H6469" t="str">
            <v>VETIN E.C. TABLETS 25MG. (DICLOFENAC)</v>
          </cell>
          <cell r="I6469" t="str">
            <v>M01DIC212112</v>
          </cell>
          <cell r="J6469" t="str">
            <v>DICLOFENAC , 一般錠劑膠囊劑 , 25.00 MG</v>
          </cell>
          <cell r="K6469">
            <v>1.5</v>
          </cell>
        </row>
        <row r="6470">
          <cell r="G6470" t="str">
            <v>AC36927100</v>
          </cell>
          <cell r="H6470" t="str">
            <v>VETIN E.C. TABLETS 50MG. (DICLOFENAC)</v>
          </cell>
          <cell r="I6470" t="str">
            <v>M01DIC212114</v>
          </cell>
          <cell r="J6470" t="str">
            <v>DICLOFENAC , 一般錠劑膠囊劑 , 50.00 MG</v>
          </cell>
          <cell r="K6470">
            <v>1.5</v>
          </cell>
        </row>
        <row r="6471">
          <cell r="G6471" t="str">
            <v>AC36940100</v>
          </cell>
          <cell r="H6471" t="str">
            <v>MERO CAPSULE 100MG (MINOCYCLINE) "KINGDOM"</v>
          </cell>
          <cell r="I6471" t="str">
            <v>J01MIN212114</v>
          </cell>
          <cell r="J6471" t="str">
            <v>MINOCYCLINE , 一般錠劑膠囊劑 , 100.00 MG</v>
          </cell>
          <cell r="K6471">
            <v>5.9</v>
          </cell>
        </row>
        <row r="6472">
          <cell r="G6472" t="str">
            <v>AC36944100</v>
          </cell>
          <cell r="H6472" t="str">
            <v>BIPIDEN TABLET 2MG "SWISS"(BIPERIDEN)</v>
          </cell>
          <cell r="I6472" t="str">
            <v>N04BIP212112</v>
          </cell>
          <cell r="J6472" t="str">
            <v>BIPERIDEN , 一般錠劑膠囊劑 , 2.00 MG</v>
          </cell>
          <cell r="K6472">
            <v>1.74</v>
          </cell>
        </row>
        <row r="6473">
          <cell r="G6473" t="str">
            <v>AC369441G0</v>
          </cell>
          <cell r="H6473" t="str">
            <v>BIPIDEN TABLET 2MG "SWISS"(BIPERIDEN)(鋁箔/膠箔)</v>
          </cell>
          <cell r="I6473" t="str">
            <v>N04BIP212112</v>
          </cell>
          <cell r="J6473" t="str">
            <v>BIPERIDEN , 一般錠劑膠囊劑 , 2.00 MG</v>
          </cell>
          <cell r="K6473">
            <v>2</v>
          </cell>
        </row>
        <row r="6474">
          <cell r="G6474" t="str">
            <v>AC36963321</v>
          </cell>
          <cell r="H6474" t="str">
            <v>BENCOGEN CREAM</v>
          </cell>
          <cell r="I6474" t="str">
            <v>D07BET422344</v>
          </cell>
          <cell r="J6474" t="str">
            <v>BETAMETHASONE 0.5MG/GM + GENTAMICIN 1MG/GM, 外用軟膏劑, 5.00GM</v>
          </cell>
          <cell r="K6474">
            <v>23.8</v>
          </cell>
        </row>
        <row r="6475">
          <cell r="G6475" t="str">
            <v>AC36963329</v>
          </cell>
          <cell r="H6475" t="str">
            <v>BENCOGEN CREAM</v>
          </cell>
          <cell r="I6475" t="str">
            <v>D07BET422346</v>
          </cell>
          <cell r="J6475" t="str">
            <v>BETAMETHASONE 0.5MG/GM + GENTAMICIN 1MG/GM, 外用軟膏劑, 10.00GM</v>
          </cell>
          <cell r="K6475">
            <v>26.5</v>
          </cell>
        </row>
        <row r="6476">
          <cell r="G6476" t="str">
            <v>AC36964100</v>
          </cell>
          <cell r="H6476" t="str">
            <v>UROBENIN S.C. TABLET 100MG "SWISS" (PHENAZOPYRIDINE)</v>
          </cell>
          <cell r="I6476" t="str">
            <v>G04PHE212114</v>
          </cell>
          <cell r="J6476" t="str">
            <v>PHENAZOPYRIDINE , 一般錠劑膠囊劑 , 100.00 MG</v>
          </cell>
          <cell r="K6476">
            <v>1.5</v>
          </cell>
        </row>
        <row r="6477">
          <cell r="G6477" t="str">
            <v>AC36966100</v>
          </cell>
          <cell r="H6477" t="str">
            <v>CARTIL TABLETS 30MG (DILTIAZEM HYDROCHLORIDE)</v>
          </cell>
          <cell r="I6477" t="str">
            <v>C08DIL212112</v>
          </cell>
          <cell r="J6477" t="str">
            <v>DILTIAZEM , 一般錠劑膠囊劑 , 30.00 MG</v>
          </cell>
          <cell r="K6477">
            <v>1.5</v>
          </cell>
        </row>
        <row r="6478">
          <cell r="G6478" t="str">
            <v>AC369661G0</v>
          </cell>
          <cell r="H6478" t="str">
            <v>CARTIL TABLETS 30MG (DILTIAZEM HCL)(鋁箔/膠箔)</v>
          </cell>
          <cell r="I6478" t="str">
            <v>C08DIL212112</v>
          </cell>
          <cell r="J6478" t="str">
            <v>DILTIAZEM , 一般錠劑膠囊劑 , 30.00 MG</v>
          </cell>
          <cell r="K6478">
            <v>2</v>
          </cell>
        </row>
        <row r="6479">
          <cell r="G6479" t="str">
            <v>AC36967212</v>
          </cell>
          <cell r="H6479" t="str">
            <v>"FEBIN INJECTION 50MG/ML (KETOPROFEN) ""TAI YU"""</v>
          </cell>
          <cell r="I6479" t="str">
            <v>M01KET212206</v>
          </cell>
          <cell r="J6479" t="str">
            <v>KETOPROFEN , 注射劑 , 100.00 MG</v>
          </cell>
          <cell r="K6479">
            <v>15</v>
          </cell>
        </row>
        <row r="6480">
          <cell r="G6480" t="str">
            <v>AC36971100</v>
          </cell>
          <cell r="H6480" t="str">
            <v>CLINDAMYCIN CAPSULE 300MG "KINGDOM"</v>
          </cell>
          <cell r="I6480" t="str">
            <v>J01CLI212114</v>
          </cell>
          <cell r="J6480" t="str">
            <v>CLINDAMYCIN , 一般錠劑膠囊劑 , 300.00 MG</v>
          </cell>
          <cell r="K6480">
            <v>2.8</v>
          </cell>
        </row>
        <row r="6481">
          <cell r="G6481" t="str">
            <v>AC37004248</v>
          </cell>
          <cell r="H6481" t="str">
            <v>CIPROFLO INFUSION SOLUTION 2MG/ML "S.Y." (CIPROFLOXACIN)</v>
          </cell>
          <cell r="I6481" t="str">
            <v>J01CIP212204</v>
          </cell>
          <cell r="J6481" t="str">
            <v>CIPROFLOXACIN , 注射劑 , 100.00 MG</v>
          </cell>
          <cell r="K6481">
            <v>214</v>
          </cell>
        </row>
        <row r="6482">
          <cell r="G6482" t="str">
            <v>AC37004255</v>
          </cell>
          <cell r="H6482" t="str">
            <v>CIPROFLO INFUSION SOLUTION 2MG/ML "S.Y." (CIPROFLOXACIN)</v>
          </cell>
          <cell r="I6482" t="str">
            <v>J01CIP212206</v>
          </cell>
          <cell r="J6482" t="str">
            <v>CIPROFLOXACIN , 注射劑 , 200.00 MG</v>
          </cell>
          <cell r="K6482">
            <v>488</v>
          </cell>
        </row>
        <row r="6483">
          <cell r="G6483" t="str">
            <v>AC37029100</v>
          </cell>
          <cell r="H6483" t="str">
            <v>"NIFUROX CAPSULES 200MG (NIFUROXAZIDE) ""H.S."""</v>
          </cell>
          <cell r="I6483" t="str">
            <v>A07NIF212112</v>
          </cell>
          <cell r="J6483" t="str">
            <v>NIFUROXAZIDE , 一般錠劑膠囊劑 , 200.00 MG</v>
          </cell>
          <cell r="K6483">
            <v>2.33</v>
          </cell>
        </row>
        <row r="6484">
          <cell r="G6484" t="str">
            <v>AC37035100</v>
          </cell>
          <cell r="H6484" t="str">
            <v>ROMISTANE CAPSULES</v>
          </cell>
          <cell r="I6484" t="str">
            <v>R05ANTICOLD8</v>
          </cell>
          <cell r="J6484" t="str">
            <v>含ANTIHISTAMINE或NASAL DECONGESTANT之複方製劑, 一般錠劑膠囊劑</v>
          </cell>
          <cell r="K6484">
            <v>1.5</v>
          </cell>
        </row>
        <row r="6485">
          <cell r="G6485" t="str">
            <v>AC37042329</v>
          </cell>
          <cell r="H6485" t="str">
            <v>FLUTHASONE CREAM "CHINTENG"</v>
          </cell>
          <cell r="I6485" t="str">
            <v>D07FLU224348</v>
          </cell>
          <cell r="J6485" t="str">
            <v>FLUMETHASONE 0.2MG/GM + SALICYLIC ACID 30MG/GM, 外用軟膏劑, 10.00GM</v>
          </cell>
          <cell r="K6485">
            <v>35.200000000000003</v>
          </cell>
        </row>
        <row r="6486">
          <cell r="G6486" t="str">
            <v>AC37053209</v>
          </cell>
          <cell r="H6486" t="str">
            <v>PIROXICAM INJECTION 20MG/ML "Y.Y"</v>
          </cell>
          <cell r="I6486" t="str">
            <v>M01PIR212202</v>
          </cell>
          <cell r="J6486" t="str">
            <v>PIROXICAM , 注射劑 , 20.00 MG</v>
          </cell>
          <cell r="K6486">
            <v>17.600000000000001</v>
          </cell>
        </row>
        <row r="6487">
          <cell r="G6487" t="str">
            <v>AC37053212</v>
          </cell>
          <cell r="H6487" t="str">
            <v>PIROXICAM INJECTION 20MG/ML "Y.Y"</v>
          </cell>
          <cell r="I6487" t="str">
            <v>M01PIR212204</v>
          </cell>
          <cell r="J6487" t="str">
            <v>PIROXICAM , 注射劑 , 40.00 MG</v>
          </cell>
          <cell r="K6487">
            <v>17.600000000000001</v>
          </cell>
        </row>
        <row r="6488">
          <cell r="G6488" t="str">
            <v>AC37054100</v>
          </cell>
          <cell r="H6488" t="str">
            <v>STOGAMET TABLETS 400MG "SWISS" (CIMETIDINE)</v>
          </cell>
          <cell r="I6488" t="str">
            <v>A02CIM212116</v>
          </cell>
          <cell r="J6488" t="str">
            <v>CIMETIDINE , 一般錠劑膠囊劑 , 400.00 MG</v>
          </cell>
          <cell r="K6488">
            <v>1.5</v>
          </cell>
        </row>
        <row r="6489">
          <cell r="G6489" t="str">
            <v>AC370541G0</v>
          </cell>
          <cell r="H6489" t="str">
            <v>STOGAMET TABLETS 400MG "SWISS" (CIMETIDINE)(鋁箔/膠箔)</v>
          </cell>
          <cell r="I6489" t="str">
            <v>A02CIM212116</v>
          </cell>
          <cell r="J6489" t="str">
            <v>CIMETIDINE , 一般錠劑膠囊劑 , 400.00 MG</v>
          </cell>
          <cell r="K6489">
            <v>2</v>
          </cell>
        </row>
        <row r="6490">
          <cell r="G6490" t="str">
            <v>AC37062209</v>
          </cell>
          <cell r="H6490" t="str">
            <v>PANCOBAMIN INJECTION 0.5MG/ML (MECOBALAMIN) "PANBIOTIC"</v>
          </cell>
          <cell r="I6490" t="str">
            <v>B03VIT212202</v>
          </cell>
          <cell r="J6490" t="str">
            <v>VITAMIN B12 , 注射劑 , 500.00 MCG</v>
          </cell>
          <cell r="K6490">
            <v>15</v>
          </cell>
        </row>
        <row r="6491">
          <cell r="G6491" t="str">
            <v>AC37062221</v>
          </cell>
          <cell r="H6491" t="str">
            <v>PANCOBAMIN INJECTION 0.5MG/ML (MECOBALAMIN) "PANBIOTIC"</v>
          </cell>
          <cell r="I6491" t="str">
            <v>B03VIT212208</v>
          </cell>
          <cell r="J6491" t="str">
            <v>VITAMIN B12 , 注射劑 , 2500.00 MCG</v>
          </cell>
          <cell r="K6491">
            <v>15</v>
          </cell>
        </row>
        <row r="6492">
          <cell r="G6492" t="str">
            <v>AC37063421</v>
          </cell>
          <cell r="H6492" t="str">
            <v>TRACORT ORABASE 1MG/GM (TRIAMCINOLONE ACETONIDE)"PATRON"</v>
          </cell>
          <cell r="I6492" t="str">
            <v>A01TRI212418</v>
          </cell>
          <cell r="J6492" t="str">
            <v>TRIAMCINOLONE , 口內膏 , 1.00  MG/GM , 5.00 GM</v>
          </cell>
          <cell r="K6492">
            <v>28.4</v>
          </cell>
        </row>
        <row r="6493">
          <cell r="G6493" t="str">
            <v>AC37064209</v>
          </cell>
          <cell r="H6493" t="str">
            <v>CEFE INJECTION "SWISS" (CEFMETAZOLE)</v>
          </cell>
          <cell r="I6493" t="str">
            <v>J01CEFF12206</v>
          </cell>
          <cell r="J6493" t="str">
            <v>CEFMETAZOLE , 注射劑 , 1000.00 MG</v>
          </cell>
          <cell r="K6493">
            <v>84</v>
          </cell>
        </row>
        <row r="6494">
          <cell r="G6494" t="str">
            <v>AC37064212</v>
          </cell>
          <cell r="H6494" t="str">
            <v>CEFE INJECTION "SWISS" (CEFMETAZOLE)</v>
          </cell>
          <cell r="I6494" t="str">
            <v>J01CEFF12208</v>
          </cell>
          <cell r="J6494" t="str">
            <v>CEFMETAZOLE , 注射劑 , 2000.00 MG</v>
          </cell>
          <cell r="K6494">
            <v>263</v>
          </cell>
        </row>
        <row r="6495">
          <cell r="G6495" t="str">
            <v>AC37064277</v>
          </cell>
          <cell r="H6495" t="str">
            <v>CEFE INJECTION "SWISS" (CEFMETAZOLE)</v>
          </cell>
          <cell r="I6495" t="str">
            <v>J01CEFF12204</v>
          </cell>
          <cell r="J6495" t="str">
            <v>CEFMETAZOLE , 注射劑 , 500.00 MG</v>
          </cell>
          <cell r="K6495">
            <v>69</v>
          </cell>
        </row>
        <row r="6496">
          <cell r="G6496" t="str">
            <v>AC37067329</v>
          </cell>
          <cell r="H6496" t="str">
            <v>CLOSONE CREAM</v>
          </cell>
          <cell r="I6496" t="str">
            <v>D01BET222346</v>
          </cell>
          <cell r="J6496" t="str">
            <v>BETAMETHASONE(DIPROPIONATE)  0.5MG/GM + CLOTRIMAZOLE 10MG/GM, 外用軟膏劑, 10.00GM</v>
          </cell>
          <cell r="K6496">
            <v>35.5</v>
          </cell>
        </row>
        <row r="6497">
          <cell r="G6497" t="str">
            <v>AC37069321</v>
          </cell>
          <cell r="H6497" t="str">
            <v>"BETA CREAM ""SINPHAR"""</v>
          </cell>
          <cell r="I6497" t="str">
            <v>D07BET812344</v>
          </cell>
          <cell r="J6497" t="str">
            <v>BETAMETHASONE (DIPROPIONATE) , 外用軟膏劑 , 0.50  MG/GM , 5.00 GM</v>
          </cell>
          <cell r="K6497">
            <v>14</v>
          </cell>
        </row>
        <row r="6498">
          <cell r="G6498" t="str">
            <v>AC37069329</v>
          </cell>
          <cell r="H6498" t="str">
            <v>BETA CREAM 0.5MG/GM "S.Y."(BETAMETHASONE)</v>
          </cell>
          <cell r="I6498" t="str">
            <v>D07BET812348</v>
          </cell>
          <cell r="J6498" t="str">
            <v>BETAMETHASONE (DIPROPIONATE) , 外用軟膏劑 , 0.50  MG/GM , 10.00 GM</v>
          </cell>
          <cell r="K6498">
            <v>16.5</v>
          </cell>
        </row>
        <row r="6499">
          <cell r="G6499" t="str">
            <v>AC37069335</v>
          </cell>
          <cell r="H6499" t="str">
            <v>"BETA CREAM ""SINPHAR"""</v>
          </cell>
          <cell r="I6499" t="str">
            <v>D07BET81234C</v>
          </cell>
          <cell r="J6499" t="str">
            <v>BETAMETHASONE (DIPROPIONATE) , 外用軟膏劑 , 0.50  MG/GM , 15.00 GM</v>
          </cell>
          <cell r="K6499">
            <v>31.9</v>
          </cell>
        </row>
        <row r="6500">
          <cell r="G6500" t="str">
            <v>AC37069343</v>
          </cell>
          <cell r="H6500" t="str">
            <v>"BETA CREAM ""SINPHAR"""</v>
          </cell>
          <cell r="I6500" t="str">
            <v>D07BET81234E</v>
          </cell>
          <cell r="J6500" t="str">
            <v>BETAMETHASONE (DIPROPIONATE) , 外用軟膏劑 , 0.50  MG/GM , 30.00 GM</v>
          </cell>
          <cell r="K6500">
            <v>31.9</v>
          </cell>
        </row>
        <row r="6501">
          <cell r="G6501" t="str">
            <v>AC37078321</v>
          </cell>
          <cell r="H6501" t="str">
            <v>BALINSE OINTMENT "GCPC"</v>
          </cell>
          <cell r="I6501" t="str">
            <v>D07BET426344</v>
          </cell>
          <cell r="J6501" t="str">
            <v>BETAMETHASONE (DIPROPIONATE) 0.5MG/GM + SALICYLIC ACID 30MG/GM, 外用軟膏劑, 5.00GM</v>
          </cell>
          <cell r="K6501">
            <v>11.3</v>
          </cell>
        </row>
        <row r="6502">
          <cell r="G6502" t="str">
            <v>AC37078329</v>
          </cell>
          <cell r="H6502" t="str">
            <v>BALINSE OINTMENT "GCPC"</v>
          </cell>
          <cell r="I6502" t="str">
            <v>D07BET426346</v>
          </cell>
          <cell r="J6502" t="str">
            <v>BETAMETHASONE (DIPROPIONATE) 0.5MG/GM + SALICYLIC ACID 30MG/GM, 外用軟膏劑, 10.00GM</v>
          </cell>
          <cell r="K6502">
            <v>20.9</v>
          </cell>
        </row>
        <row r="6503">
          <cell r="G6503" t="str">
            <v>AC37078335</v>
          </cell>
          <cell r="H6503" t="str">
            <v>BALINSE OINTMENT "GCPC"</v>
          </cell>
          <cell r="I6503" t="str">
            <v>D07BET426348</v>
          </cell>
          <cell r="J6503" t="str">
            <v>BETAMETHASONE (DIPROPIONATE) 0.5MG/GM + SALICYLIC ACID 30MG/GM, 外用軟膏劑, 15.00GM</v>
          </cell>
          <cell r="K6503">
            <v>57</v>
          </cell>
        </row>
        <row r="6504">
          <cell r="G6504" t="str">
            <v>AC37078338</v>
          </cell>
          <cell r="H6504" t="str">
            <v>BALINSE OINTMENT "GCPC"</v>
          </cell>
          <cell r="I6504" t="str">
            <v>D07BET42634A</v>
          </cell>
          <cell r="J6504" t="str">
            <v>BETAMETHASONE (DIPROPIONATE) 0.5MG/GM + SALICYLIC ACID 30MG/GM, 外用軟膏劑, 20.00GM</v>
          </cell>
          <cell r="K6504">
            <v>73</v>
          </cell>
        </row>
        <row r="6505">
          <cell r="G6505" t="str">
            <v>AC37078340</v>
          </cell>
          <cell r="H6505" t="str">
            <v>BALINSE OINTMENT "GCPC"</v>
          </cell>
          <cell r="I6505" t="str">
            <v>D07BET42634C</v>
          </cell>
          <cell r="J6505" t="str">
            <v>BETAMETHASONE (DIPROPIONATE) 0.5MG/GM + SALICYLIC ACID 30MG/GM, 外用軟膏劑, 25.00GM</v>
          </cell>
          <cell r="K6505">
            <v>81</v>
          </cell>
        </row>
        <row r="6506">
          <cell r="G6506" t="str">
            <v>AC37082100</v>
          </cell>
          <cell r="H6506" t="str">
            <v>IMOLEX TABLETS 2MG "SINPHAR"(LOPERAMIDE)</v>
          </cell>
          <cell r="I6506" t="str">
            <v>A07LOP212114</v>
          </cell>
          <cell r="J6506" t="str">
            <v>LOPERAMIDE , 一般錠劑膠囊劑 , 2.00 MG</v>
          </cell>
          <cell r="K6506">
            <v>1.5</v>
          </cell>
        </row>
        <row r="6507">
          <cell r="G6507" t="str">
            <v>AC370821G0</v>
          </cell>
          <cell r="H6507" t="str">
            <v>IMOLEX TABLETS 2MG "SINPHAR"(LOPERAMIDE)</v>
          </cell>
          <cell r="I6507" t="str">
            <v>A07LOP212114</v>
          </cell>
          <cell r="J6507" t="str">
            <v>LOPERAMIDE , 一般錠劑膠囊劑 , 2.00 MG</v>
          </cell>
          <cell r="K6507">
            <v>2</v>
          </cell>
        </row>
        <row r="6508">
          <cell r="G6508" t="str">
            <v>AC37093329</v>
          </cell>
          <cell r="H6508" t="str">
            <v>EASY ACNE SOLUTION 10MG/ML (CLINDAMYCIN)</v>
          </cell>
          <cell r="I6508" t="str">
            <v>D10CLI212358</v>
          </cell>
          <cell r="J6508" t="str">
            <v>CLINDAMYCIN , 外用液劑 , 10.00  MG/ML , 10.00 ML</v>
          </cell>
          <cell r="K6508">
            <v>19.600000000000001</v>
          </cell>
        </row>
        <row r="6509">
          <cell r="G6509" t="str">
            <v>AC37093338</v>
          </cell>
          <cell r="H6509" t="str">
            <v>EASY ACNE SOLUTION 10MG/ML (CLINDAMYCIN)</v>
          </cell>
          <cell r="I6509" t="str">
            <v>D10CLI21235A</v>
          </cell>
          <cell r="J6509" t="str">
            <v>CLINDAMYCIN , 外用液劑 , 10.00  MG/ML , 20.00 ML</v>
          </cell>
          <cell r="K6509">
            <v>30.8</v>
          </cell>
        </row>
        <row r="6510">
          <cell r="G6510" t="str">
            <v>AC37093343</v>
          </cell>
          <cell r="H6510" t="str">
            <v>EASY ACNE SOLUTION 10MG/ML (CLINDAMYCIN)</v>
          </cell>
          <cell r="I6510" t="str">
            <v>D10CLI21235C</v>
          </cell>
          <cell r="J6510" t="str">
            <v>CLINDAMYCIN , 外用液劑 , 10.00  MG/ML , 30.00 ML</v>
          </cell>
          <cell r="K6510">
            <v>93</v>
          </cell>
        </row>
        <row r="6511">
          <cell r="G6511" t="str">
            <v>AC37096321</v>
          </cell>
          <cell r="H6511" t="str">
            <v>DEFULIN CREAM 0.05% "EVEREST" (CLOBETASOL PROPIONATE)</v>
          </cell>
          <cell r="I6511" t="str">
            <v>D07CLO212346</v>
          </cell>
          <cell r="J6511" t="str">
            <v>CLOBETASOL PROPIONATE , 外用軟膏劑 , 0.50  MG/GM , 5.00 GM</v>
          </cell>
          <cell r="K6511">
            <v>12.6</v>
          </cell>
        </row>
        <row r="6512">
          <cell r="G6512" t="str">
            <v>AC37096324</v>
          </cell>
          <cell r="H6512" t="str">
            <v>DEFULIN CREAM 0.05% "EVEREST" (CLOBETASOL PROPIONATE)</v>
          </cell>
          <cell r="I6512" t="str">
            <v>D07CLO21234A</v>
          </cell>
          <cell r="J6512" t="str">
            <v>CLOBETASOL PROPIONATE , 外用軟膏劑 , 0.50  MG/GM , 7.00 GM</v>
          </cell>
          <cell r="K6512">
            <v>13.3</v>
          </cell>
        </row>
        <row r="6513">
          <cell r="G6513" t="str">
            <v>AC37096329</v>
          </cell>
          <cell r="H6513" t="str">
            <v>DEFULIN CREAM 0.05% "EVEREST" (CLOBETASOL PROPIONATE)</v>
          </cell>
          <cell r="I6513" t="str">
            <v>D07CLO21234C</v>
          </cell>
          <cell r="J6513" t="str">
            <v>CLOBETASOL PROPIONATE , 外用軟膏劑 , 0.50  MG/GM , 10.00 GM</v>
          </cell>
          <cell r="K6513">
            <v>14.3</v>
          </cell>
        </row>
        <row r="6514">
          <cell r="G6514" t="str">
            <v>AC37096335</v>
          </cell>
          <cell r="H6514" t="str">
            <v>DEFULIN CREAM 0.05% "EVEREST" (CLOBETASOL PROPIONATE)</v>
          </cell>
          <cell r="I6514" t="str">
            <v>D07CLO21234E</v>
          </cell>
          <cell r="J6514" t="str">
            <v>CLOBETASOL PROPIONATE , 外用軟膏劑 , 0.50  MG/GM , 15.00 GM</v>
          </cell>
          <cell r="K6514">
            <v>25.5</v>
          </cell>
        </row>
        <row r="6515">
          <cell r="G6515" t="str">
            <v>AC37096338</v>
          </cell>
          <cell r="H6515" t="str">
            <v>DEFULIN CREAM 0.05% "EVEREST" (CLOBETASOL PROPIONATE)</v>
          </cell>
          <cell r="I6515" t="str">
            <v>D07CLO21234G</v>
          </cell>
          <cell r="J6515" t="str">
            <v>CLOBETASOL PROPIONATE , 外用軟膏劑 , 0.50  MG/GM , 20.00 GM</v>
          </cell>
          <cell r="K6515">
            <v>44.5</v>
          </cell>
        </row>
        <row r="6516">
          <cell r="G6516" t="str">
            <v>AC37125100</v>
          </cell>
          <cell r="H6516" t="str">
            <v>LISACEF CAPSULES 500MG "S.T." (CAPHRADINE)</v>
          </cell>
          <cell r="I6516" t="str">
            <v>J01CEPA12114</v>
          </cell>
          <cell r="J6516" t="str">
            <v>CEPHRADINE , 一般錠劑膠囊劑 , 500.00 MG</v>
          </cell>
          <cell r="K6516">
            <v>2.77</v>
          </cell>
        </row>
        <row r="6517">
          <cell r="G6517" t="str">
            <v>AC37127238</v>
          </cell>
          <cell r="H6517" t="str">
            <v>SODIUM BICARBONATE INJECTION 70MG/ML "ASTAR"</v>
          </cell>
          <cell r="I6517" t="str">
            <v>B05SOD412202</v>
          </cell>
          <cell r="J6517" t="str">
            <v>SODIUM BICARBONATE , 注射劑 , 1.40 GM</v>
          </cell>
          <cell r="K6517">
            <v>15</v>
          </cell>
        </row>
        <row r="6518">
          <cell r="G6518" t="str">
            <v>AC37128319</v>
          </cell>
          <cell r="H6518" t="str">
            <v>EUCLOBE CREAM 0.5MG/GM</v>
          </cell>
          <cell r="I6518" t="str">
            <v>D07CLO212344</v>
          </cell>
          <cell r="J6518" t="str">
            <v>CLOBETASOL PROPIONATE , 外用軟膏劑 , 0.50  MG/GM , 4.00 GM</v>
          </cell>
          <cell r="K6518">
            <v>10</v>
          </cell>
        </row>
        <row r="6519">
          <cell r="G6519" t="str">
            <v>AC37128321</v>
          </cell>
          <cell r="H6519" t="str">
            <v>EUCLOBE CREAM 0.5MG/GM</v>
          </cell>
          <cell r="I6519" t="str">
            <v>D07CLO212346</v>
          </cell>
          <cell r="J6519" t="str">
            <v>CLOBETASOL PROPIONATE , 外用軟膏劑 , 0.50  MG/GM , 5.00 GM</v>
          </cell>
          <cell r="K6519">
            <v>12.6</v>
          </cell>
        </row>
        <row r="6520">
          <cell r="G6520" t="str">
            <v>AC37128323</v>
          </cell>
          <cell r="H6520" t="str">
            <v>EUCLOBE CREAM 0.5MG/GM</v>
          </cell>
          <cell r="I6520" t="str">
            <v>D07CLO212348</v>
          </cell>
          <cell r="J6520" t="str">
            <v>CLOBETASOL PROPIONATE , 外用軟膏劑 , 0.50  MG/GM , 6.00 GM</v>
          </cell>
          <cell r="K6520">
            <v>13.3</v>
          </cell>
        </row>
        <row r="6521">
          <cell r="G6521" t="str">
            <v>AC37128324</v>
          </cell>
          <cell r="H6521" t="str">
            <v>EUCLOBE CREAM 0.5MG/GM</v>
          </cell>
          <cell r="I6521" t="str">
            <v>D07CLO21234A</v>
          </cell>
          <cell r="J6521" t="str">
            <v>CLOBETASOL PROPIONATE , 外用軟膏劑 , 0.50  MG/GM , 7.00 GM</v>
          </cell>
          <cell r="K6521">
            <v>13.3</v>
          </cell>
        </row>
        <row r="6522">
          <cell r="G6522" t="str">
            <v>AC37128329</v>
          </cell>
          <cell r="H6522" t="str">
            <v>EUCLOBE CREAM 0.5MG/GM</v>
          </cell>
          <cell r="I6522" t="str">
            <v>D07CLO21234C</v>
          </cell>
          <cell r="J6522" t="str">
            <v>CLOBETASOL PROPIONATE , 外用軟膏劑 , 0.50  MG/GM , 10.00 GM</v>
          </cell>
          <cell r="K6522">
            <v>14.3</v>
          </cell>
        </row>
        <row r="6523">
          <cell r="G6523" t="str">
            <v>AC37128335</v>
          </cell>
          <cell r="H6523" t="str">
            <v>EUCLOBE CREAM 0.5MG/GM</v>
          </cell>
          <cell r="I6523" t="str">
            <v>D07CLO21234E</v>
          </cell>
          <cell r="J6523" t="str">
            <v>CLOBETASOL PROPIONATE , 外用軟膏劑 , 0.50  MG/GM , 15.00 GM</v>
          </cell>
          <cell r="K6523">
            <v>25.5</v>
          </cell>
        </row>
        <row r="6524">
          <cell r="G6524" t="str">
            <v>AC37128338</v>
          </cell>
          <cell r="H6524" t="str">
            <v>EUCLOBE CREAM 0.5MG/GM</v>
          </cell>
          <cell r="I6524" t="str">
            <v>D07CLO21234G</v>
          </cell>
          <cell r="J6524" t="str">
            <v>CLOBETASOL PROPIONATE , 外用軟膏劑 , 0.50  MG/GM , 20.00 GM</v>
          </cell>
          <cell r="K6524">
            <v>44.5</v>
          </cell>
        </row>
        <row r="6525">
          <cell r="G6525" t="str">
            <v>AC37128340</v>
          </cell>
          <cell r="H6525" t="str">
            <v>EUCLOBE CREAM 0.5MG/GM</v>
          </cell>
          <cell r="I6525" t="str">
            <v>D07CLO21234K</v>
          </cell>
          <cell r="J6525" t="str">
            <v>CLOBETASOL PROPIONATE , 外用軟膏劑 , 0.50  MG/GM , 25.00 GM</v>
          </cell>
          <cell r="K6525">
            <v>71</v>
          </cell>
        </row>
        <row r="6526">
          <cell r="G6526" t="str">
            <v>AC37128343</v>
          </cell>
          <cell r="H6526" t="str">
            <v>EUCLOBE CREAM 0.5MG/GM</v>
          </cell>
          <cell r="I6526" t="str">
            <v>D07CLO21234L</v>
          </cell>
          <cell r="J6526" t="str">
            <v>CLOBETASOL PROPIONATE , 外用軟膏劑 , 0.50 MG/GM , 30 GM</v>
          </cell>
          <cell r="K6526">
            <v>90</v>
          </cell>
        </row>
        <row r="6527">
          <cell r="G6527" t="str">
            <v>AC37128355</v>
          </cell>
          <cell r="H6527" t="str">
            <v>EUCLOBE CREAM 0.5MG/GM</v>
          </cell>
          <cell r="I6527" t="str">
            <v>D07CLO21234M</v>
          </cell>
          <cell r="J6527" t="str">
            <v>CLOBETASOL PROPIONATE , 外用軟膏劑 , 0.50  MG/GM , 100.00 GM</v>
          </cell>
          <cell r="K6527">
            <v>195</v>
          </cell>
        </row>
        <row r="6528">
          <cell r="G6528" t="str">
            <v>AC37134329</v>
          </cell>
          <cell r="H6528" t="str">
            <v>B.B. GEL 1% (CLINDAMYCIN)</v>
          </cell>
          <cell r="I6528" t="str">
            <v>D10CLI212348</v>
          </cell>
          <cell r="J6528" t="str">
            <v>CLINDAMYCIN , 外用軟膏劑 , 10.00  MG/GM , 10.00 GM</v>
          </cell>
          <cell r="K6528">
            <v>14.9</v>
          </cell>
        </row>
        <row r="6529">
          <cell r="G6529" t="str">
            <v>AC37134335</v>
          </cell>
          <cell r="H6529" t="str">
            <v>B.B. GEL 1% (CLINDAMYCIN)</v>
          </cell>
          <cell r="I6529" t="str">
            <v>D10CLI21234C</v>
          </cell>
          <cell r="J6529" t="str">
            <v>CLINDAMYCIN , 外用軟膏劑 , 10.00  MG/GM , 15.00 GM</v>
          </cell>
          <cell r="K6529">
            <v>22.2</v>
          </cell>
        </row>
        <row r="6530">
          <cell r="G6530" t="str">
            <v>AC37134338</v>
          </cell>
          <cell r="H6530" t="str">
            <v>B.B. GEL 1% (CLINDAMYCIN)</v>
          </cell>
          <cell r="I6530" t="str">
            <v>D10CLI21234E</v>
          </cell>
          <cell r="J6530" t="str">
            <v>CLINDAMYCIN , 外用軟膏劑 , 10.00  MG/GM , 20.00 GM</v>
          </cell>
          <cell r="K6530">
            <v>69</v>
          </cell>
        </row>
        <row r="6531">
          <cell r="G6531" t="str">
            <v>AC37134343</v>
          </cell>
          <cell r="H6531" t="str">
            <v>B.B. GEL 1% (CLINDAMYCIN)</v>
          </cell>
          <cell r="I6531" t="str">
            <v>D10CLI21234G</v>
          </cell>
          <cell r="J6531" t="str">
            <v>CLINDAMYCIN , 外用軟膏劑 , 10.00  MG/GM , 30.00 GM</v>
          </cell>
          <cell r="K6531">
            <v>186</v>
          </cell>
        </row>
        <row r="6532">
          <cell r="G6532" t="str">
            <v>AC37139316</v>
          </cell>
          <cell r="H6532" t="str">
            <v>C.B ACYLETE CREAM 50MG/GM (ACYCLOVIR)</v>
          </cell>
          <cell r="I6532" t="str">
            <v>D06ACY212346</v>
          </cell>
          <cell r="J6532" t="str">
            <v>ACYCLOVIR , 外用軟膏劑 , 50.00  MG/GM , 3.00 GM</v>
          </cell>
          <cell r="K6532">
            <v>17.3</v>
          </cell>
        </row>
        <row r="6533">
          <cell r="G6533" t="str">
            <v>AC37139321</v>
          </cell>
          <cell r="H6533" t="str">
            <v>C.B ACYLETE CREAM 50MG/GM (ACYCLOVIR)</v>
          </cell>
          <cell r="I6533" t="str">
            <v>D06ACY21234C</v>
          </cell>
          <cell r="J6533" t="str">
            <v>ACYCLOVIR , 外用軟膏劑 , 50.00  MG/GM , 5.00 GM</v>
          </cell>
          <cell r="K6533">
            <v>41.2</v>
          </cell>
        </row>
        <row r="6534">
          <cell r="G6534" t="str">
            <v>AC37140100</v>
          </cell>
          <cell r="H6534" t="str">
            <v>BEFON TABLETS 10MG "M.S." (BACLOFEN)</v>
          </cell>
          <cell r="I6534" t="str">
            <v>M03BAC212114</v>
          </cell>
          <cell r="J6534" t="str">
            <v>BACLOFEN , 一般錠劑膠囊劑 , 10.00 MG</v>
          </cell>
          <cell r="K6534">
            <v>1.5</v>
          </cell>
        </row>
        <row r="6535">
          <cell r="G6535" t="str">
            <v>AC371401G0</v>
          </cell>
          <cell r="H6535" t="str">
            <v>BEFON TABLETS 10MG "M.S." (BACLOFEN)</v>
          </cell>
          <cell r="I6535" t="str">
            <v>M03BAC212114</v>
          </cell>
          <cell r="J6535" t="str">
            <v>BACLOFEN , 一般錠劑膠囊劑 , 10.00 MG</v>
          </cell>
          <cell r="K6535">
            <v>2</v>
          </cell>
        </row>
        <row r="6536">
          <cell r="G6536" t="str">
            <v>AC371401G5</v>
          </cell>
          <cell r="H6536" t="str">
            <v>BEFON TABLETS 10MG "M.S." (BACLOFEN)</v>
          </cell>
          <cell r="I6536" t="str">
            <v>M03BAC212114</v>
          </cell>
          <cell r="J6536" t="str">
            <v>BACLOFEN , 一般錠劑膠囊劑 , 10.00 MG</v>
          </cell>
          <cell r="K6536">
            <v>2</v>
          </cell>
        </row>
        <row r="6537">
          <cell r="G6537" t="str">
            <v>AC37141100</v>
          </cell>
          <cell r="H6537" t="str">
            <v>BEFON TABLETS 5MG (BACLOFEN) "M.S."</v>
          </cell>
          <cell r="I6537" t="str">
            <v>M03BAC212112</v>
          </cell>
          <cell r="J6537" t="str">
            <v>BACLOFEN , 一般錠劑膠囊劑 , 5.00 MG</v>
          </cell>
          <cell r="K6537">
            <v>1.5</v>
          </cell>
        </row>
        <row r="6538">
          <cell r="G6538" t="str">
            <v>AC371411G0</v>
          </cell>
          <cell r="H6538" t="str">
            <v>BEFON TABLETS 5MG (BACLOFEN) "M.S."</v>
          </cell>
          <cell r="I6538" t="str">
            <v>M03BAC212112</v>
          </cell>
          <cell r="J6538" t="str">
            <v>BACLOFEN , 一般錠劑膠囊劑 , 5.00 MG</v>
          </cell>
          <cell r="K6538">
            <v>2</v>
          </cell>
        </row>
        <row r="6539">
          <cell r="G6539" t="str">
            <v>AC371411G5</v>
          </cell>
          <cell r="H6539" t="str">
            <v>BEFON TABLETS 5MG (BACLOFEN) "M.S."</v>
          </cell>
          <cell r="I6539" t="str">
            <v>M03BAC212112</v>
          </cell>
          <cell r="J6539" t="str">
            <v>BACLOFEN , 一般錠劑膠囊劑 , 5.00 MG</v>
          </cell>
          <cell r="K6539">
            <v>2</v>
          </cell>
        </row>
        <row r="6540">
          <cell r="G6540" t="str">
            <v>AC37157100</v>
          </cell>
          <cell r="H6540" t="str">
            <v>MEHYMINE TABLETS 50MG "CHINTENG" (MEBHYDROLIN)</v>
          </cell>
          <cell r="I6540" t="str">
            <v>R06MEB212112</v>
          </cell>
          <cell r="J6540" t="str">
            <v>MEBHYDROLINE , 一般錠劑膠囊劑 , 50.00 MG</v>
          </cell>
          <cell r="K6540">
            <v>1.5</v>
          </cell>
        </row>
        <row r="6541">
          <cell r="G6541" t="str">
            <v>AC371571G0</v>
          </cell>
          <cell r="H6541" t="str">
            <v>MEHYMINE TABLETS 50MG "CHINTENG" (MEBHYDROLIN)(鋁箔/膠箔)</v>
          </cell>
          <cell r="I6541" t="str">
            <v>R06MEB212112</v>
          </cell>
          <cell r="J6541" t="str">
            <v>MEBHYDROLINE , 一般錠劑膠囊劑 , 50.00 MG</v>
          </cell>
          <cell r="K6541">
            <v>2</v>
          </cell>
        </row>
        <row r="6542">
          <cell r="G6542" t="str">
            <v>AC37162321</v>
          </cell>
          <cell r="H6542" t="str">
            <v>DERMALIN CREAM</v>
          </cell>
          <cell r="I6542" t="str">
            <v>D01BET222344</v>
          </cell>
          <cell r="J6542" t="str">
            <v>BETAMETHASONE(DIPROPIONATE) 0.5MG/GM + CLOTRIMAZOLE 10MG/GM, 外用軟膏劑, 5.00GM</v>
          </cell>
          <cell r="K6542">
            <v>15</v>
          </cell>
        </row>
        <row r="6543">
          <cell r="G6543" t="str">
            <v>AC37162335</v>
          </cell>
          <cell r="H6543" t="str">
            <v>DERMALIN CREAM</v>
          </cell>
          <cell r="I6543" t="str">
            <v>D01BET22234A</v>
          </cell>
          <cell r="J6543" t="str">
            <v>BETAMETHASONE(DIPROPIONATE)  0.5MG/GM + CLOTRIMAZOLE 10MG/GM, 外用軟膏劑, 15.00GM</v>
          </cell>
          <cell r="K6543">
            <v>55</v>
          </cell>
        </row>
        <row r="6544">
          <cell r="G6544" t="str">
            <v>AC37166100</v>
          </cell>
          <cell r="H6544" t="str">
            <v>SIN TONG E.F.C TABLETS 100MG "CHINTENG" (PENTOXYFYLLINE)</v>
          </cell>
          <cell r="I6544" t="str">
            <v>C04PEN212112</v>
          </cell>
          <cell r="J6544" t="str">
            <v>PENTOXIFYLLINE , 一般錠劑膠囊劑 , 100.00 MG</v>
          </cell>
          <cell r="K6544">
            <v>1.51</v>
          </cell>
        </row>
        <row r="6545">
          <cell r="G6545" t="str">
            <v>AC37167100</v>
          </cell>
          <cell r="H6545" t="str">
            <v>RINA CAPSULES "P.L."</v>
          </cell>
          <cell r="I6545" t="str">
            <v>J04ISO228111</v>
          </cell>
          <cell r="J6545" t="str">
            <v>ISONIAZID 150MG + RIFAMPICIN 300MG, 一般錠劑膠囊劑,</v>
          </cell>
          <cell r="K6545">
            <v>12.1</v>
          </cell>
        </row>
        <row r="6546">
          <cell r="G6546" t="str">
            <v>AC37190100</v>
          </cell>
          <cell r="H6546" t="str">
            <v>"NIROZIDE CAPSULES 200MG (NIFROXAZIDE) ""ROYAL"""</v>
          </cell>
          <cell r="I6546" t="str">
            <v>A07NIF212112</v>
          </cell>
          <cell r="J6546" t="str">
            <v>NIFUROXAZIDE , 一般錠劑膠囊劑 , 200.00 MG</v>
          </cell>
          <cell r="K6546">
            <v>2.33</v>
          </cell>
        </row>
        <row r="6547">
          <cell r="G6547" t="str">
            <v>AC37197100</v>
          </cell>
          <cell r="H6547" t="str">
            <v>SWIFLOR CAPSULES 250MG (CEFACLOR) "SWISS"</v>
          </cell>
          <cell r="I6547" t="str">
            <v>J01CEF212112</v>
          </cell>
          <cell r="J6547" t="str">
            <v>CEFACLOR , 一般錠劑膠囊劑 , 250.00 MG</v>
          </cell>
          <cell r="K6547">
            <v>3.37</v>
          </cell>
        </row>
        <row r="6548">
          <cell r="G6548" t="str">
            <v>AC37200209</v>
          </cell>
          <cell r="H6548" t="str">
            <v>KEPRO INJECTION 50MG/ML "T.F."</v>
          </cell>
          <cell r="I6548" t="str">
            <v>M01KET212202</v>
          </cell>
          <cell r="J6548" t="str">
            <v>KETOPROFEN , 注射劑 , 50.00 MG</v>
          </cell>
          <cell r="K6548">
            <v>15</v>
          </cell>
        </row>
        <row r="6549">
          <cell r="G6549" t="str">
            <v>AC37200212</v>
          </cell>
          <cell r="H6549" t="str">
            <v>KEPRO INJECTION 50MG/ML (KETOPROFEN)</v>
          </cell>
          <cell r="I6549" t="str">
            <v>M01KET212206</v>
          </cell>
          <cell r="J6549" t="str">
            <v>KETOPROFEN , 注射劑 , 100.00 MG</v>
          </cell>
          <cell r="K6549">
            <v>15</v>
          </cell>
        </row>
        <row r="6550">
          <cell r="G6550" t="str">
            <v>AC37204100</v>
          </cell>
          <cell r="H6550" t="str">
            <v>CALATEC TABLETS 25MG (CAPTOPRIL)</v>
          </cell>
          <cell r="I6550" t="str">
            <v>C09CAP212114</v>
          </cell>
          <cell r="J6550" t="str">
            <v>CAPTOPRIL , 一般錠劑膠囊劑 , 25.00 MG</v>
          </cell>
          <cell r="K6550">
            <v>1.5</v>
          </cell>
        </row>
        <row r="6551">
          <cell r="G6551" t="str">
            <v>AC37214421</v>
          </cell>
          <cell r="H6551" t="str">
            <v>BETAGEN OPHTHALMIC SOULTION "GCPC"</v>
          </cell>
          <cell r="I6551" t="str">
            <v>S01BET222434</v>
          </cell>
          <cell r="J6551" t="str">
            <v>BETAMETHASONE 1MG/ML + GENTAMICIN 3MG/ML, 眼用液劑, 5.00ML</v>
          </cell>
          <cell r="K6551">
            <v>22.6</v>
          </cell>
        </row>
        <row r="6552">
          <cell r="G6552" t="str">
            <v>AC37224100</v>
          </cell>
          <cell r="H6552" t="str">
            <v>ASMALIN TABLETS 2.5MG (FENOTEROL)</v>
          </cell>
          <cell r="I6552" t="str">
            <v>R03FEN212112</v>
          </cell>
          <cell r="J6552" t="str">
            <v>FENOTEROL , 一般錠劑膠囊劑 , 2.50 MG</v>
          </cell>
          <cell r="K6552">
            <v>1.5</v>
          </cell>
        </row>
        <row r="6553">
          <cell r="G6553" t="str">
            <v>AC372241G0</v>
          </cell>
          <cell r="H6553" t="str">
            <v>ASMALIN TABLETS 2.5MG (FENOTEROL)(鋁箔/膠箔)</v>
          </cell>
          <cell r="I6553" t="str">
            <v>R03FEN212112</v>
          </cell>
          <cell r="J6553" t="str">
            <v>FENOTEROL , 一般錠劑膠囊劑 , 2.50 MG</v>
          </cell>
          <cell r="K6553">
            <v>2</v>
          </cell>
        </row>
        <row r="6554">
          <cell r="G6554" t="str">
            <v>AC37225100</v>
          </cell>
          <cell r="H6554" t="str">
            <v>WECOLI TABLETS 25MG (BETHANECHOL CHLORIDE) "YY"</v>
          </cell>
          <cell r="I6554" t="str">
            <v>N07BET412116</v>
          </cell>
          <cell r="J6554" t="str">
            <v>BETHANECHOL , 一般錠劑膠囊劑 , 25.00 MG</v>
          </cell>
          <cell r="K6554">
            <v>1.68</v>
          </cell>
        </row>
        <row r="6555">
          <cell r="G6555" t="str">
            <v>AC372251G0</v>
          </cell>
          <cell r="H6555" t="str">
            <v>WECOLI TABLETS 25MG (BETHANECHOL CHLORIDE) "YY"(鋁箔膠箔)</v>
          </cell>
          <cell r="I6555" t="str">
            <v>N07BET412116</v>
          </cell>
          <cell r="J6555" t="str">
            <v>BETHANECHOL , 一般錠劑膠囊劑 , 25.00 MG</v>
          </cell>
          <cell r="K6555">
            <v>2</v>
          </cell>
        </row>
        <row r="6556">
          <cell r="G6556" t="str">
            <v>AC37227100</v>
          </cell>
          <cell r="H6556" t="str">
            <v>Cefaclor Capsules 250mg "Synmosa"</v>
          </cell>
          <cell r="I6556" t="str">
            <v>J01CEF212112</v>
          </cell>
          <cell r="J6556" t="str">
            <v>CEFACLOR , 一般錠劑膠囊劑 , 250.00 MG</v>
          </cell>
          <cell r="K6556">
            <v>3.37</v>
          </cell>
        </row>
        <row r="6557">
          <cell r="G6557" t="str">
            <v>AC37228329</v>
          </cell>
          <cell r="H6557" t="str">
            <v>LEVALONE CREAM</v>
          </cell>
          <cell r="I6557" t="str">
            <v>D01DIF22434C</v>
          </cell>
          <cell r="J6557" t="str">
            <v>DIFLUCORTOLONE 1MG/GM + ISOCONAZOLE 10MG/GM, 外用軟膏劑, 10.00GM</v>
          </cell>
          <cell r="K6557">
            <v>22.7</v>
          </cell>
        </row>
        <row r="6558">
          <cell r="G6558" t="str">
            <v>AC37228336</v>
          </cell>
          <cell r="H6558" t="str">
            <v>LEVALONE CREAM "EVEREST"</v>
          </cell>
          <cell r="I6558" t="str">
            <v>D01DIF22434I</v>
          </cell>
          <cell r="J6558" t="str">
            <v>DIFLUCORTOLONE 1MG/GM + ISOCONAZOLE 10MG/GM, 外用軟膏劑, 16.00GM</v>
          </cell>
          <cell r="K6558">
            <v>47.3</v>
          </cell>
        </row>
        <row r="6559">
          <cell r="G6559" t="str">
            <v>AC37228338</v>
          </cell>
          <cell r="H6559" t="str">
            <v>LEVALONE CREAM</v>
          </cell>
          <cell r="I6559" t="str">
            <v>D01DIF22434M</v>
          </cell>
          <cell r="J6559" t="str">
            <v>DIFLUCORTOLONE 1MG/GM + ISOCONAZOLE 10MG/GM, 外用軟膏劑, 20.00GM</v>
          </cell>
          <cell r="K6559">
            <v>60</v>
          </cell>
        </row>
        <row r="6560">
          <cell r="G6560" t="str">
            <v>AC37229100</v>
          </cell>
          <cell r="H6560" t="str">
            <v>CINTSU S.R.F.C. TABLETS 240MG (VERAPAMIL) "YUNG SHIN"</v>
          </cell>
          <cell r="I6560" t="str">
            <v>C08VER212126</v>
          </cell>
          <cell r="J6560" t="str">
            <v>VERAPAMIL , 緩釋錠劑膠囊劑 , 240.00 MG</v>
          </cell>
          <cell r="K6560">
            <v>5.5</v>
          </cell>
        </row>
        <row r="6561">
          <cell r="G6561" t="str">
            <v>AC37240329</v>
          </cell>
          <cell r="H6561" t="str">
            <v>CORTOLONE CREAM</v>
          </cell>
          <cell r="I6561" t="str">
            <v>D01DIF22434C</v>
          </cell>
          <cell r="J6561" t="str">
            <v>DIFLUCORTOLONE 1MG/GM + ISOCONAZOLE 10MG/GM, 外用軟膏劑, 10.00GM</v>
          </cell>
          <cell r="K6561">
            <v>22.7</v>
          </cell>
        </row>
        <row r="6562">
          <cell r="G6562" t="str">
            <v>AC37252212</v>
          </cell>
          <cell r="H6562" t="str">
            <v>KETOPROFEN I.M. INJECTION 25MG/ML "N.K."</v>
          </cell>
          <cell r="I6562" t="str">
            <v>M01KET212202</v>
          </cell>
          <cell r="J6562" t="str">
            <v>KETOPROFEN , 注射劑 , 50.00 MG</v>
          </cell>
          <cell r="K6562">
            <v>15</v>
          </cell>
        </row>
        <row r="6563">
          <cell r="G6563" t="str">
            <v>AC37252216</v>
          </cell>
          <cell r="H6563" t="str">
            <v>KETOPROFEN I.M. INJECTION 25MG/ML "N.K."</v>
          </cell>
          <cell r="I6563" t="str">
            <v>M01KET212204</v>
          </cell>
          <cell r="J6563" t="str">
            <v>KETOPROFEN , 注射劑 , 75.00 MG</v>
          </cell>
          <cell r="K6563">
            <v>15</v>
          </cell>
        </row>
        <row r="6564">
          <cell r="G6564" t="str">
            <v>AC37255100</v>
          </cell>
          <cell r="H6564" t="str">
            <v>LIVER HOW CAPSULES "CHINTENG"</v>
          </cell>
          <cell r="I6564" t="str">
            <v>A11VIT462111</v>
          </cell>
          <cell r="J6564" t="str">
            <v>VITAMIN B1 4MG + VITAMIN B2 4MG + VITAMIN B6 4MG + VITAMIN B12 1.2MCG + NICOTINAMIDE 12MG + PANTOTHENIC ACID 8MG, 一般錠劑膠囊劑,</v>
          </cell>
          <cell r="K6564">
            <v>1.5</v>
          </cell>
        </row>
        <row r="6565">
          <cell r="G6565" t="str">
            <v>AC372551G0</v>
          </cell>
          <cell r="H6565" t="str">
            <v>LIVER HOW CAPSULES "CHINTENG"(鋁箔/膠箔)</v>
          </cell>
          <cell r="I6565" t="str">
            <v>A11VIT462111</v>
          </cell>
          <cell r="J6565" t="str">
            <v>VITAMIN B1 4MG + VITAMIN B2 4MG + VITAMIN B6 4MG + VITAMIN B12 1.2MCG + NICOTINAMIDE 12MG + PANTOTHENIC ACID 8MG, 一般錠劑膠囊劑,</v>
          </cell>
          <cell r="K6565">
            <v>2</v>
          </cell>
        </row>
        <row r="6566">
          <cell r="G6566" t="str">
            <v>AC37256100</v>
          </cell>
          <cell r="H6566" t="str">
            <v>CHILON E.F.C. TABLETS 50MG "Y.K"</v>
          </cell>
          <cell r="I6566" t="str">
            <v>M01DIC212114</v>
          </cell>
          <cell r="J6566" t="str">
            <v>DICLOFENAC , 一般錠劑膠囊劑 , 50.00 MG</v>
          </cell>
          <cell r="K6566">
            <v>1.5</v>
          </cell>
        </row>
        <row r="6567">
          <cell r="G6567" t="str">
            <v>AC372561G0</v>
          </cell>
          <cell r="H6567" t="str">
            <v>CHILON E.F.C. TABLETS 50MG "Y.K"(鋁箔/膠箔)</v>
          </cell>
          <cell r="I6567" t="str">
            <v>M01DIC212114</v>
          </cell>
          <cell r="J6567" t="str">
            <v>DICLOFENAC , 一般錠劑膠囊劑 , 50.00 MG</v>
          </cell>
          <cell r="K6567">
            <v>2</v>
          </cell>
        </row>
        <row r="6568">
          <cell r="G6568" t="str">
            <v>AC37257100</v>
          </cell>
          <cell r="H6568" t="str">
            <v>"DEGITON F.C. TABLETS 400MG (IBUPROFEN) ""ROOT"""</v>
          </cell>
          <cell r="I6568" t="str">
            <v>M01IBU212116</v>
          </cell>
          <cell r="J6568" t="str">
            <v>IBUPROFEN , 一般錠劑膠囊劑 , 400.00 MG</v>
          </cell>
          <cell r="K6568">
            <v>1.5</v>
          </cell>
        </row>
        <row r="6569">
          <cell r="G6569" t="str">
            <v>AC372571G0</v>
          </cell>
          <cell r="H6569" t="str">
            <v>"DEGITON F.C. TABLETS 400MG (IBUPROFEN) ""ROOT""(鋁箔/膠箔)"</v>
          </cell>
          <cell r="I6569" t="str">
            <v>M01IBU212116</v>
          </cell>
          <cell r="J6569" t="str">
            <v>IBUPROFEN , 一般錠劑膠囊劑 , 400.00 MG</v>
          </cell>
          <cell r="K6569">
            <v>2</v>
          </cell>
        </row>
        <row r="6570">
          <cell r="G6570" t="str">
            <v>AC37286321</v>
          </cell>
          <cell r="H6570" t="str">
            <v>VICORAX CREAM 5% "WEIDAR"</v>
          </cell>
          <cell r="I6570" t="str">
            <v>D06ACY21234C</v>
          </cell>
          <cell r="J6570" t="str">
            <v>ACYCLOVIR , 外用軟膏劑 , 50.00  MG/GM , 5.00 GM</v>
          </cell>
          <cell r="K6570">
            <v>41.2</v>
          </cell>
        </row>
        <row r="6571">
          <cell r="G6571" t="str">
            <v>AC37288321</v>
          </cell>
          <cell r="H6571" t="str">
            <v>SWIVAZIN CREAM 10MG/GM (CENTELLA ASIATICA)</v>
          </cell>
          <cell r="I6571" t="str">
            <v>D03CEN212344</v>
          </cell>
          <cell r="J6571" t="str">
            <v>CENTELLA ASIATICA TITRATED EXTRACT , 外用軟膏劑 , 10.00  MG/GM , 5.00 GM</v>
          </cell>
          <cell r="K6571">
            <v>36.4</v>
          </cell>
        </row>
        <row r="6572">
          <cell r="G6572" t="str">
            <v>AC37288329</v>
          </cell>
          <cell r="H6572" t="str">
            <v>SWIVAZIN CREAM 10MG/GM (CENTELLA ASIATICA)</v>
          </cell>
          <cell r="I6572" t="str">
            <v>D03CEN212346</v>
          </cell>
          <cell r="J6572" t="str">
            <v>CENTELLA ASIATICA TITRATED EXTRACT , 外用軟膏劑 , 10.00  MG/GM , 10.00 GM</v>
          </cell>
          <cell r="K6572">
            <v>59</v>
          </cell>
        </row>
        <row r="6573">
          <cell r="G6573" t="str">
            <v>AC37288335</v>
          </cell>
          <cell r="H6573" t="str">
            <v>SWIVAZIN CREAM 10MG/GM (CENTELLA ASIATICA)</v>
          </cell>
          <cell r="I6573" t="str">
            <v>D03CEN212348</v>
          </cell>
          <cell r="J6573" t="str">
            <v>CENTELLA ASIATICA TITRATED EXTRACT , 外用軟膏劑 , 10.00  MG/GM , 15.00 GM</v>
          </cell>
          <cell r="K6573">
            <v>59</v>
          </cell>
        </row>
        <row r="6574">
          <cell r="G6574" t="str">
            <v>AC37288337</v>
          </cell>
          <cell r="H6574" t="str">
            <v>SWIVAZIN CREAM 10MG/GM (CENTELLA ASIATICA)</v>
          </cell>
          <cell r="I6574" t="str">
            <v>D03CEN21234A</v>
          </cell>
          <cell r="J6574" t="str">
            <v>CENTELLA ASIATICA TITRATED EXTRACT , 外用軟膏劑 , 10.00  MG/GM , 18.00 GM</v>
          </cell>
          <cell r="K6574">
            <v>73</v>
          </cell>
        </row>
        <row r="6575">
          <cell r="G6575" t="str">
            <v>AC37288338</v>
          </cell>
          <cell r="H6575" t="str">
            <v>SWIVAZIN CREAM 10MG/GM (CENTELLA ASIATICA)</v>
          </cell>
          <cell r="I6575" t="str">
            <v>D03CEN21234C</v>
          </cell>
          <cell r="J6575" t="str">
            <v>CENTELLA ASIATICA TITRATED EXTRACT , 外用軟膏劑 , 10.00  MG/GM , 20.00 GM</v>
          </cell>
          <cell r="K6575">
            <v>79</v>
          </cell>
        </row>
        <row r="6576">
          <cell r="G6576" t="str">
            <v>AC37290209</v>
          </cell>
          <cell r="H6576" t="str">
            <v>VANCO POWDER FOR INJECTION  "GENTLE"(VANCOMYCIN)</v>
          </cell>
          <cell r="I6576" t="str">
            <v>J01VAN212204</v>
          </cell>
          <cell r="J6576" t="str">
            <v>VANCOMYCIN , 注射劑 , 1000.00 MG</v>
          </cell>
          <cell r="K6576">
            <v>204</v>
          </cell>
        </row>
        <row r="6577">
          <cell r="G6577" t="str">
            <v>AC37290277</v>
          </cell>
          <cell r="H6577" t="str">
            <v>VANCO POWDER FOR INJECTION (VANCOMYCIN) "GENTLE"</v>
          </cell>
          <cell r="I6577" t="str">
            <v>J01VAN212202</v>
          </cell>
          <cell r="J6577" t="str">
            <v>VANCOMYCIN , 注射劑 , 500.00 MG</v>
          </cell>
          <cell r="K6577">
            <v>80</v>
          </cell>
        </row>
        <row r="6578">
          <cell r="G6578" t="str">
            <v>AC37292100</v>
          </cell>
          <cell r="H6578" t="str">
            <v>"NICER TABLETS 10MG (NICERGOLINE) ""H.S."""</v>
          </cell>
          <cell r="I6578" t="str">
            <v>C04NIC412114</v>
          </cell>
          <cell r="J6578" t="str">
            <v>NICERGOLINE , 一般錠劑膠囊劑 , 10.00 MG</v>
          </cell>
          <cell r="K6578">
            <v>4.7</v>
          </cell>
        </row>
        <row r="6579">
          <cell r="G6579" t="str">
            <v>AC37301157</v>
          </cell>
          <cell r="H6579" t="str">
            <v>ZECOL SYRUP</v>
          </cell>
          <cell r="I6579" t="str">
            <v>R05COD298144</v>
          </cell>
          <cell r="J6579" t="str">
            <v>CODEINE ,口服液劑, ≧100.00－≦135.00ML</v>
          </cell>
          <cell r="K6579">
            <v>22.3</v>
          </cell>
        </row>
        <row r="6580">
          <cell r="G6580" t="str">
            <v>AC37311329</v>
          </cell>
          <cell r="H6580" t="str">
            <v>AROMA CREAM 20MG/G</v>
          </cell>
          <cell r="I6580" t="str">
            <v>D01KET212346</v>
          </cell>
          <cell r="J6580" t="str">
            <v>KETOCONAZOLE , 外用軟膏劑 , 20.00  MG/GM , 10.00 GM</v>
          </cell>
          <cell r="K6580">
            <v>13.3</v>
          </cell>
        </row>
        <row r="6581">
          <cell r="G6581" t="str">
            <v>AC37311355</v>
          </cell>
          <cell r="H6581" t="str">
            <v>AROMA CREAM 20MG/GM (KETOCONAZOLE)</v>
          </cell>
          <cell r="I6581" t="str">
            <v>D01KET21234E</v>
          </cell>
          <cell r="J6581" t="str">
            <v>KETOCONAZOLE , 外用軟膏劑 , 20.00  MG/GM , 100.00 GM</v>
          </cell>
          <cell r="K6581">
            <v>407</v>
          </cell>
        </row>
        <row r="6582">
          <cell r="G6582" t="str">
            <v>AC37314321</v>
          </cell>
          <cell r="H6582" t="str">
            <v>CLINDAMYCIN GEL 10MG/GM "C.C.P.C."</v>
          </cell>
          <cell r="I6582" t="str">
            <v>D10CLI212344</v>
          </cell>
          <cell r="J6582" t="str">
            <v>CLINDAMYCIN , 外用軟膏劑 , 10.00  MG/GM , 5.00 GM</v>
          </cell>
          <cell r="K6582">
            <v>10</v>
          </cell>
        </row>
        <row r="6583">
          <cell r="G6583" t="str">
            <v>AC37314338</v>
          </cell>
          <cell r="H6583" t="str">
            <v>CLINDAMYCIN GEL 10MG/GM "C.C.P.C."</v>
          </cell>
          <cell r="I6583" t="str">
            <v>D10CLI21234E</v>
          </cell>
          <cell r="J6583" t="str">
            <v>CLINDAMYCIN , 外用軟膏劑 , 10.00  MG/GM , 20.00 GM</v>
          </cell>
          <cell r="K6583">
            <v>69</v>
          </cell>
        </row>
        <row r="6584">
          <cell r="G6584" t="str">
            <v>AC37344100</v>
          </cell>
          <cell r="H6584" t="str">
            <v>BOKEY ENTERIC-MICROENCAPSULATED CAPSULES 100MG (ASPIRIN)</v>
          </cell>
          <cell r="I6584" t="str">
            <v>B01ACE212172</v>
          </cell>
          <cell r="J6584" t="str">
            <v>ACETYLSALICYLIC ACID , 腸溶製劑 , 81-165,MG</v>
          </cell>
          <cell r="K6584">
            <v>1.5</v>
          </cell>
        </row>
        <row r="6585">
          <cell r="G6585" t="str">
            <v>AC373441G0</v>
          </cell>
          <cell r="H6585" t="str">
            <v>BOKEY ENTERIC-MICROENCAPSULATED CAPSULES 100MG (ASPIRIN)  (鋁箔/膠箔)</v>
          </cell>
          <cell r="I6585" t="str">
            <v>B01ACE212172</v>
          </cell>
          <cell r="J6585" t="str">
            <v>ACETYLSALICYLIC ACID , 腸溶製劑 , 81-165,MG</v>
          </cell>
          <cell r="K6585">
            <v>2</v>
          </cell>
        </row>
        <row r="6586">
          <cell r="G6586" t="str">
            <v>AC37352100</v>
          </cell>
          <cell r="H6586" t="str">
            <v>HOPAN TABLETS 0.5MG "KOJAR" (HALOPERIDOL)</v>
          </cell>
          <cell r="I6586" t="str">
            <v>N05HAL212112</v>
          </cell>
          <cell r="J6586" t="str">
            <v>HALOPERIDOL , 一般錠劑膠囊劑 , 0.50 MG</v>
          </cell>
          <cell r="K6586">
            <v>1.5</v>
          </cell>
        </row>
        <row r="6587">
          <cell r="G6587" t="str">
            <v>AC373521G0</v>
          </cell>
          <cell r="H6587" t="str">
            <v>HOPAN TABLETS 0.5MG (HALOPERIDOL) "KOJAR"(鋁箔/膠箔)</v>
          </cell>
          <cell r="I6587" t="str">
            <v>N05HAL212112</v>
          </cell>
          <cell r="J6587" t="str">
            <v>HALOPERIDOL , 一般錠劑膠囊劑 , 0.50 MG</v>
          </cell>
          <cell r="K6587">
            <v>2</v>
          </cell>
        </row>
        <row r="6588">
          <cell r="G6588" t="str">
            <v>AC37355100</v>
          </cell>
          <cell r="H6588" t="str">
            <v>DICLOFENAC E.S.C. TABLETS 50MG "YUNG CHI"</v>
          </cell>
          <cell r="I6588" t="str">
            <v>M01DIC212114</v>
          </cell>
          <cell r="J6588" t="str">
            <v>DICLOFENAC , 一般錠劑膠囊劑 , 50.00 MG</v>
          </cell>
          <cell r="K6588">
            <v>1.5</v>
          </cell>
        </row>
        <row r="6589">
          <cell r="G6589" t="str">
            <v>AC37368100</v>
          </cell>
          <cell r="H6589" t="str">
            <v>FLUFEN FILM COATED TABLETS 250MG (ALUMINUM FLUFENAMATE) "P.L"</v>
          </cell>
          <cell r="I6589" t="str">
            <v>M01FLU212118</v>
          </cell>
          <cell r="J6589" t="str">
            <v>FLUFENAMIC ACID , 一般錠劑膠囊劑 , 250.00 MG</v>
          </cell>
          <cell r="K6589">
            <v>3.26</v>
          </cell>
        </row>
        <row r="6590">
          <cell r="G6590" t="str">
            <v>AC37375100</v>
          </cell>
          <cell r="H6590" t="str">
            <v>GINKON FILM COATED TABLETS 9.6MG (GINKGOFLAVONGLYCOSIDE)</v>
          </cell>
          <cell r="I6590" t="str">
            <v>N06GIN212112</v>
          </cell>
          <cell r="J6590" t="str">
            <v>GINKGO BILOBA EXTRACT, 一般錠劑膠囊劑 , 40.00 MG</v>
          </cell>
          <cell r="K6590">
            <v>1.76</v>
          </cell>
        </row>
        <row r="6591">
          <cell r="G6591" t="str">
            <v>AC373751G0</v>
          </cell>
          <cell r="H6591" t="str">
            <v>GINKON FILM COATED TABLETS 9.6MG (GINKGOFLAVONGLYCOSIDE)(鋁箔/膠箔)</v>
          </cell>
          <cell r="I6591" t="str">
            <v>N06GIN212112</v>
          </cell>
          <cell r="J6591" t="str">
            <v>GINKGO BILOBA EXTRACT, 一般錠劑膠囊劑 , 40.00 MG</v>
          </cell>
          <cell r="K6591">
            <v>2</v>
          </cell>
        </row>
        <row r="6592">
          <cell r="G6592" t="str">
            <v>AC37376100</v>
          </cell>
          <cell r="H6592" t="str">
            <v>SULORIL TABLETS 200MG "WEIDAR" (SULINDAC)</v>
          </cell>
          <cell r="I6592" t="str">
            <v>M01SUL212116</v>
          </cell>
          <cell r="J6592" t="str">
            <v>SULINDAC , 一般錠劑膠囊劑 , 200.00 MG</v>
          </cell>
          <cell r="K6592">
            <v>1.98</v>
          </cell>
        </row>
        <row r="6593">
          <cell r="G6593" t="str">
            <v>AC37378100</v>
          </cell>
          <cell r="H6593" t="str">
            <v>TRIMSOAN TABLETS 3MG (TRIMETOQUINOL) "CHINTENG"</v>
          </cell>
          <cell r="I6593" t="str">
            <v>R03TRI212112</v>
          </cell>
          <cell r="J6593" t="str">
            <v>TRIMETOQUINOL , 一般錠劑膠囊劑 , 3.00 MG</v>
          </cell>
          <cell r="K6593">
            <v>1.5</v>
          </cell>
        </row>
        <row r="6594">
          <cell r="G6594" t="str">
            <v>AC373781G0</v>
          </cell>
          <cell r="H6594" t="str">
            <v>TRIMSOAN TABLETS 3MG (TRIMETOQUINOL) "CHINTENG"  （鋁箔/膠箔）</v>
          </cell>
          <cell r="I6594" t="str">
            <v>R03TRI212112</v>
          </cell>
          <cell r="J6594" t="str">
            <v>TRIMETOQUINOL , 一般錠劑膠囊劑 , 3.00 MG</v>
          </cell>
          <cell r="K6594">
            <v>2</v>
          </cell>
        </row>
        <row r="6595">
          <cell r="G6595" t="str">
            <v>AC37384209</v>
          </cell>
          <cell r="H6595" t="str">
            <v>CEFOXINE FOR INJECTION (CEFOTAXIME SODIUM) "TAI YU"</v>
          </cell>
          <cell r="I6595" t="str">
            <v>J01CEFI12206</v>
          </cell>
          <cell r="J6595" t="str">
            <v>CEFOTAXIME , 注射劑 , 1000.00 MG</v>
          </cell>
          <cell r="K6595">
            <v>124</v>
          </cell>
        </row>
        <row r="6596">
          <cell r="G6596" t="str">
            <v>AC37386314</v>
          </cell>
          <cell r="H6596" t="str">
            <v>LADIOL GEL 0.6MG/GM  "SINPHAR" (ESTRADIOL)</v>
          </cell>
          <cell r="I6596" t="str">
            <v>G03EST214344</v>
          </cell>
          <cell r="J6596" t="str">
            <v>ESTRADIOL , 外用軟膏劑 , 0.60  MG/GM , 2.50 GM</v>
          </cell>
          <cell r="K6596">
            <v>15</v>
          </cell>
        </row>
        <row r="6597">
          <cell r="G6597" t="str">
            <v>AC37386343</v>
          </cell>
          <cell r="H6597" t="str">
            <v>LADIOL GEL 0.6MG/GM  "SINPHAR" (ESTRADIOL)</v>
          </cell>
          <cell r="I6597" t="str">
            <v>G03EST21434E</v>
          </cell>
          <cell r="J6597" t="str">
            <v>ESTRADIOL , 外用軟膏劑 , 0.60  MG/GM , 30.00 GM</v>
          </cell>
          <cell r="K6597">
            <v>76</v>
          </cell>
        </row>
        <row r="6598">
          <cell r="G6598" t="str">
            <v>AC37390100</v>
          </cell>
          <cell r="H6598" t="str">
            <v>U-SAVE CAPSULES 500MG "U-LIANG"(CEPHRADINE)</v>
          </cell>
          <cell r="I6598" t="str">
            <v>J01CEPA12114</v>
          </cell>
          <cell r="J6598" t="str">
            <v>CEPHRADINE , 一般錠劑膠囊劑 , 500.00 MG</v>
          </cell>
          <cell r="K6598">
            <v>2.77</v>
          </cell>
        </row>
        <row r="6599">
          <cell r="G6599" t="str">
            <v>AC37396100</v>
          </cell>
          <cell r="H6599" t="str">
            <v>BRANDYL TABLETS 2.5MG (TERBUTALINE SULFATE) "C.C.P.C."</v>
          </cell>
          <cell r="I6599" t="str">
            <v>R03TER212112</v>
          </cell>
          <cell r="J6599" t="str">
            <v>TERBUTALINE , 一般錠劑膠囊劑 , 2.50 MG</v>
          </cell>
          <cell r="K6599">
            <v>1.5</v>
          </cell>
        </row>
        <row r="6600">
          <cell r="G6600" t="str">
            <v>AC373961G0</v>
          </cell>
          <cell r="H6600" t="str">
            <v>BRANDYL TABLETS 2.5MG "C.C.P.C." (TERBUTALINE SULFATE)(鋁箔/膠箔)</v>
          </cell>
          <cell r="I6600" t="str">
            <v>R03TER212112</v>
          </cell>
          <cell r="J6600" t="str">
            <v>TERBUTALINE , 一般錠劑膠囊劑 , 2.50 MG</v>
          </cell>
          <cell r="K6600">
            <v>2</v>
          </cell>
        </row>
        <row r="6601">
          <cell r="G6601" t="str">
            <v>AC37441100</v>
          </cell>
          <cell r="H6601" t="str">
            <v>BIPERIN TABLETS 2MG (BIPERIDEN) "UNION"</v>
          </cell>
          <cell r="I6601" t="str">
            <v>N04BIP212112</v>
          </cell>
          <cell r="J6601" t="str">
            <v>BIPERIDEN , 一般錠劑膠囊劑 , 2.00 MG</v>
          </cell>
          <cell r="K6601">
            <v>1.74</v>
          </cell>
        </row>
        <row r="6602">
          <cell r="G6602" t="str">
            <v>AC374411G0</v>
          </cell>
          <cell r="H6602" t="str">
            <v>BIPERIN TABLETS 2MG (BIPERIDEN)"UNION"(鋁箔/膠箔)</v>
          </cell>
          <cell r="I6602" t="str">
            <v>N04BIP212112</v>
          </cell>
          <cell r="J6602" t="str">
            <v>BIPERIDEN , 一般錠劑膠囊劑 , 2.00 MG</v>
          </cell>
          <cell r="K6602">
            <v>2</v>
          </cell>
        </row>
        <row r="6603">
          <cell r="G6603" t="str">
            <v>AC37442209</v>
          </cell>
          <cell r="H6603" t="str">
            <v>CEFOTIN POWDER FOR INJECTION "CEFOXITIN"</v>
          </cell>
          <cell r="I6603" t="str">
            <v>J01CEFL12204</v>
          </cell>
          <cell r="J6603" t="str">
            <v>CEFOXITIN (=CEPHOXITIN) , 注射劑 , 1000.00 MG</v>
          </cell>
          <cell r="K6603">
            <v>75</v>
          </cell>
        </row>
        <row r="6604">
          <cell r="G6604" t="str">
            <v>AC37442212</v>
          </cell>
          <cell r="H6604" t="str">
            <v>CEFOTIN POWDER FOR INJECTION "CEFOXITIN"</v>
          </cell>
          <cell r="I6604" t="str">
            <v>J01CEFL12206</v>
          </cell>
          <cell r="J6604" t="str">
            <v>CEFOXITIN (=CEPHOXITIN) , 注射劑 , 2000.00 MG</v>
          </cell>
          <cell r="K6604">
            <v>158</v>
          </cell>
        </row>
        <row r="6605">
          <cell r="G6605" t="str">
            <v>AC37497100</v>
          </cell>
          <cell r="H6605" t="str">
            <v>SELEGYL TABLETS 5MG "SWISS" (DEPRENYL)</v>
          </cell>
          <cell r="I6605" t="str">
            <v>N04SEL212112</v>
          </cell>
          <cell r="J6605" t="str">
            <v>SELEGILINE , 一般錠劑膠囊劑 , 5.00 MG</v>
          </cell>
          <cell r="K6605">
            <v>2.68</v>
          </cell>
        </row>
        <row r="6606">
          <cell r="G6606" t="str">
            <v>AC37501335</v>
          </cell>
          <cell r="H6606" t="str">
            <v>"ISOLON CREAM ""H.S."""</v>
          </cell>
          <cell r="I6606" t="str">
            <v>D01DIF22434G</v>
          </cell>
          <cell r="J6606" t="str">
            <v>DIFLUCORTOLONE 1MG/GM + ISOCONAZOLE 10MG/GM, 外用軟膏劑, 15.00GM</v>
          </cell>
          <cell r="K6606">
            <v>40.6</v>
          </cell>
        </row>
        <row r="6607">
          <cell r="G6607" t="str">
            <v>AC37511329</v>
          </cell>
          <cell r="H6607" t="str">
            <v>C.G.B. CREAM "H.S."</v>
          </cell>
          <cell r="I6607" t="str">
            <v>D07BET43G346</v>
          </cell>
          <cell r="J6607" t="str">
            <v>BETAMETHASONE 0.5MG/GM + GENTAMICIN 1MG/GM + CLOTRIMAZOLE 10MG/GM, 外用軟膏劑, 10.00GM</v>
          </cell>
          <cell r="K6607">
            <v>36.299999999999997</v>
          </cell>
        </row>
        <row r="6608">
          <cell r="G6608" t="str">
            <v>AC37511338</v>
          </cell>
          <cell r="H6608" t="str">
            <v>C.G.B. CREAM "H.S."</v>
          </cell>
          <cell r="I6608" t="str">
            <v>D07BET43G34C</v>
          </cell>
          <cell r="J6608" t="str">
            <v>BETAMETHASONE 0.5MG/GM + GENTAMICIN 1MG/GM + CLOTRIMAZOLE 10MG/GM, 外用軟膏劑, 20.00GM</v>
          </cell>
          <cell r="K6608">
            <v>89</v>
          </cell>
        </row>
        <row r="6609">
          <cell r="G6609" t="str">
            <v>AC37519100</v>
          </cell>
          <cell r="H6609" t="str">
            <v>OXETHAZAINE TABLETS "SENTAI"</v>
          </cell>
          <cell r="I6609" t="str">
            <v>A03OXE212114</v>
          </cell>
          <cell r="J6609" t="str">
            <v>OXETHAZAINE , 一般錠劑膠囊劑 , 10.00 MG</v>
          </cell>
          <cell r="K6609">
            <v>1.5</v>
          </cell>
        </row>
        <row r="6610">
          <cell r="G6610" t="str">
            <v>AC37520100</v>
          </cell>
          <cell r="H6610" t="str">
            <v>CAPHOS TABLETS 667MG (CALCIUM ACETATE) "M.S."</v>
          </cell>
          <cell r="I6610" t="str">
            <v>V03CAL212112</v>
          </cell>
          <cell r="J6610" t="str">
            <v>CALCIUM ACETATE , 一般錠劑膠囊劑 , 667.00 MG</v>
          </cell>
          <cell r="K6610">
            <v>1.62</v>
          </cell>
        </row>
        <row r="6611">
          <cell r="G6611" t="str">
            <v>AC375201G0</v>
          </cell>
          <cell r="H6611" t="str">
            <v>CAPHOS TABLETS 667MG (CALCIUM ACETATE) "M.S."</v>
          </cell>
          <cell r="I6611" t="str">
            <v>V03CAL212112</v>
          </cell>
          <cell r="J6611" t="str">
            <v>CALCIUM ACETATE , 一般錠劑膠囊劑 , 667.00 MG</v>
          </cell>
          <cell r="K6611">
            <v>2</v>
          </cell>
        </row>
        <row r="6612">
          <cell r="G6612" t="str">
            <v>AC37523100</v>
          </cell>
          <cell r="H6612" t="str">
            <v>CEPHALEXIN F.C.TABLET 500MG "S.T."</v>
          </cell>
          <cell r="I6612" t="str">
            <v>J01CEP212114</v>
          </cell>
          <cell r="J6612" t="str">
            <v>CEPHALEXIN , 一般錠劑膠囊劑 , 500.00 MG</v>
          </cell>
          <cell r="K6612">
            <v>1.78</v>
          </cell>
        </row>
        <row r="6613">
          <cell r="G6613" t="str">
            <v>AC37527100</v>
          </cell>
          <cell r="H6613" t="str">
            <v>GLEUTON TABLETS 5MG (GLYBURIDE) "YU SHENG"</v>
          </cell>
          <cell r="I6613" t="str">
            <v>A10GLY212114</v>
          </cell>
          <cell r="J6613" t="str">
            <v>GLYBURIDE (=GLIBENCLAMIDE) , 一般錠劑膠囊劑 , 5.00 MG</v>
          </cell>
          <cell r="K6613">
            <v>1.5</v>
          </cell>
        </row>
        <row r="6614">
          <cell r="G6614" t="str">
            <v>AC375271G0</v>
          </cell>
          <cell r="H6614" t="str">
            <v>GLEUTON TABLETS 5MG "YU SHENG" (GLYBURIDE)(鋁箔/膠箔)</v>
          </cell>
          <cell r="I6614" t="str">
            <v>A10GLY212114</v>
          </cell>
          <cell r="J6614" t="str">
            <v>GLYBURIDE (=GLIBENCLAMIDE) , 一般錠劑膠囊劑 , 5.00 MG</v>
          </cell>
          <cell r="K6614">
            <v>2</v>
          </cell>
        </row>
        <row r="6615">
          <cell r="G6615" t="str">
            <v>AC37549100</v>
          </cell>
          <cell r="H6615" t="str">
            <v>TRENTINE F.C. TABLETS 9.6MG "N.K."</v>
          </cell>
          <cell r="I6615" t="str">
            <v>N06GIN212112</v>
          </cell>
          <cell r="J6615" t="str">
            <v>GINKGO BILOBA EXTRACT, 一般錠劑膠囊劑 , 40.00 MG</v>
          </cell>
          <cell r="K6615">
            <v>1.76</v>
          </cell>
        </row>
        <row r="6616">
          <cell r="G6616" t="str">
            <v>AC375491G0</v>
          </cell>
          <cell r="H6616" t="str">
            <v>TRENTINE F.C. TABLETS 9.6MG "N.K."(鋁箔/膠箔)</v>
          </cell>
          <cell r="I6616" t="str">
            <v>N06GIN212112</v>
          </cell>
          <cell r="J6616" t="str">
            <v>GINKGO BILOBA EXTRACT, 一般錠劑膠囊劑 , 40.00 MG</v>
          </cell>
          <cell r="K6616">
            <v>2</v>
          </cell>
        </row>
        <row r="6617">
          <cell r="G6617" t="str">
            <v>AC37551100</v>
          </cell>
          <cell r="H6617" t="str">
            <v>KINTHREE FILM TABLETS 9.6MG (GINKGOFLAVONGLYCOSIDE) "EVEREST"</v>
          </cell>
          <cell r="I6617" t="str">
            <v>N06GIN212112</v>
          </cell>
          <cell r="J6617" t="str">
            <v>GINKGO BILOBA EXTRACT, 一般錠劑膠囊劑 , 40.00 MG</v>
          </cell>
          <cell r="K6617">
            <v>1.76</v>
          </cell>
        </row>
        <row r="6618">
          <cell r="G6618" t="str">
            <v>AC37556100</v>
          </cell>
          <cell r="H6618" t="str">
            <v>VICIN CAPSULE 150MG (CLINDAMYCIN) "PURZER"</v>
          </cell>
          <cell r="I6618" t="str">
            <v>J01CLI212112</v>
          </cell>
          <cell r="J6618" t="str">
            <v>CLINDAMYCIN , 一般錠劑膠囊劑 , 150.00 MG</v>
          </cell>
          <cell r="K6618">
            <v>1.5</v>
          </cell>
        </row>
        <row r="6619">
          <cell r="G6619" t="str">
            <v>AC37557100</v>
          </cell>
          <cell r="H6619" t="str">
            <v>DICYCLOMINE TABLETS 10MG "SENTAI"</v>
          </cell>
          <cell r="I6619" t="str">
            <v>A03DIC212114</v>
          </cell>
          <cell r="J6619" t="str">
            <v>DICYCLOMINE , 一般錠劑膠囊劑 , 10.00 MG</v>
          </cell>
          <cell r="K6619">
            <v>1.5</v>
          </cell>
        </row>
        <row r="6620">
          <cell r="G6620" t="str">
            <v>AC37570109</v>
          </cell>
          <cell r="H6620" t="str">
            <v>ULSAMIN FINE GRANULES 900MG/GM (BASIC ALUMINUM SUCROSE SULFATE)</v>
          </cell>
          <cell r="I6620" t="str">
            <v>A02SUC212132</v>
          </cell>
          <cell r="J6620" t="str">
            <v>SUCRALFATE , 口服顆粒劑 , 1.00 GM</v>
          </cell>
          <cell r="K6620">
            <v>6</v>
          </cell>
        </row>
        <row r="6621">
          <cell r="G6621" t="str">
            <v>AC37579100</v>
          </cell>
          <cell r="H6621" t="str">
            <v>FLU-D TABLETS 200MG</v>
          </cell>
          <cell r="I6621" t="str">
            <v>J02FLU212116</v>
          </cell>
          <cell r="J6621" t="str">
            <v>FLUCONAZOLE , 一般錠劑膠囊劑 , 200.00 MG</v>
          </cell>
          <cell r="K6621">
            <v>206</v>
          </cell>
        </row>
        <row r="6622">
          <cell r="G6622" t="str">
            <v>AC37580321</v>
          </cell>
          <cell r="H6622" t="str">
            <v>CLOSONE CREAM</v>
          </cell>
          <cell r="I6622" t="str">
            <v>D01BET222344</v>
          </cell>
          <cell r="J6622" t="str">
            <v>BETAMETHASONE(DIPROPIONATE) 0.5MG/GM + CLOTRIMAZOLE 10MG/GM, 外用軟膏劑, 5.00GM</v>
          </cell>
          <cell r="K6622">
            <v>15</v>
          </cell>
        </row>
        <row r="6623">
          <cell r="G6623" t="str">
            <v>AC37580329</v>
          </cell>
          <cell r="H6623" t="str">
            <v>CLOSONE CREAM</v>
          </cell>
          <cell r="I6623" t="str">
            <v>D01BET222346</v>
          </cell>
          <cell r="J6623" t="str">
            <v>BETAMETHASONE(DIPROPIONATE)  0.5MG/GM + CLOTRIMAZOLE 10MG/GM, 外用軟膏劑, 10.00GM</v>
          </cell>
          <cell r="K6623">
            <v>35.5</v>
          </cell>
        </row>
        <row r="6624">
          <cell r="G6624" t="str">
            <v>AC37580335</v>
          </cell>
          <cell r="H6624" t="str">
            <v>CLOSONE CREAM</v>
          </cell>
          <cell r="I6624" t="str">
            <v>D01BET22234A</v>
          </cell>
          <cell r="J6624" t="str">
            <v>BETAMETHASONE(DIPROPIONATE)  0.5MG/GM + CLOTRIMAZOLE 10MG/GM, 外用軟膏劑, 15.00GM</v>
          </cell>
          <cell r="K6624">
            <v>55</v>
          </cell>
        </row>
        <row r="6625">
          <cell r="G6625" t="str">
            <v>AC37586100</v>
          </cell>
          <cell r="H6625" t="str">
            <v>GINKOBA F.C.TABLETS 9.6MG "ROYAL"(GINKGOFLAVONGLYCOSIDE)</v>
          </cell>
          <cell r="I6625" t="str">
            <v>N06GIN212112</v>
          </cell>
          <cell r="J6625" t="str">
            <v>GINKGO BILOBA EXTRACT, 一般錠劑膠囊劑 , 40.00 MG</v>
          </cell>
          <cell r="K6625">
            <v>1.76</v>
          </cell>
        </row>
        <row r="6626">
          <cell r="G6626" t="str">
            <v>AC37591100</v>
          </cell>
          <cell r="H6626" t="str">
            <v>WENISU TABLETS 5MG (NORETHISTERONE) "H.S."</v>
          </cell>
          <cell r="I6626" t="str">
            <v>G03NOR212112</v>
          </cell>
          <cell r="J6626" t="str">
            <v>NORETHINDRONE , 一般錠劑膠囊劑 , 5.00 MG</v>
          </cell>
          <cell r="K6626">
            <v>1.72</v>
          </cell>
        </row>
        <row r="6627">
          <cell r="G6627" t="str">
            <v>AC375911G0</v>
          </cell>
          <cell r="H6627" t="str">
            <v>"WENISU TABLETS 5MG (NORETHISTERONE) "H.S."(鋁箔/膠箔)</v>
          </cell>
          <cell r="I6627" t="str">
            <v>G03NOR212112</v>
          </cell>
          <cell r="J6627" t="str">
            <v>NORETHINDRONE , 一般錠劑膠囊劑 , 5.00 MG</v>
          </cell>
          <cell r="K6627">
            <v>2</v>
          </cell>
        </row>
        <row r="6628">
          <cell r="G6628" t="str">
            <v>AC37595100</v>
          </cell>
          <cell r="H6628" t="str">
            <v>"NAFXEN TABLETS 500MG (NAPROXEN) ""TAI YU"""</v>
          </cell>
          <cell r="I6628" t="str">
            <v>M01NAP21211A</v>
          </cell>
          <cell r="J6628" t="str">
            <v>NAPROXEN , 一般錠劑膠囊劑 , 500.00 MG</v>
          </cell>
          <cell r="K6628">
            <v>2.96</v>
          </cell>
        </row>
        <row r="6629">
          <cell r="G6629" t="str">
            <v>AC37601100</v>
          </cell>
          <cell r="H6629" t="str">
            <v>WELIZEN F.C. TABLETS 20MG "N.K."</v>
          </cell>
          <cell r="I6629" t="str">
            <v>A02FAM212114</v>
          </cell>
          <cell r="J6629" t="str">
            <v>FAMOTIDINE , 一般錠劑膠囊劑 , 20.00 MG</v>
          </cell>
          <cell r="K6629">
            <v>1.63</v>
          </cell>
        </row>
        <row r="6630">
          <cell r="G6630" t="str">
            <v>AC376011G0</v>
          </cell>
          <cell r="H6630" t="str">
            <v>WELIZEN F.C.TABLETS 20MG "N.K"(鋁箔/膠箔)</v>
          </cell>
          <cell r="I6630" t="str">
            <v>A02FAM212114</v>
          </cell>
          <cell r="J6630" t="str">
            <v>FAMOTIDINE , 一般錠劑膠囊劑 , 20.00 MG</v>
          </cell>
          <cell r="K6630">
            <v>2</v>
          </cell>
        </row>
        <row r="6631">
          <cell r="G6631" t="str">
            <v>AC37603100</v>
          </cell>
          <cell r="H6631" t="str">
            <v>VALTAFEN ENTERIC F.C. TABLETS 50MG "SINPHAR"(DICLOFENAC)</v>
          </cell>
          <cell r="I6631" t="str">
            <v>M01DIC212114</v>
          </cell>
          <cell r="J6631" t="str">
            <v>DICLOFENAC , 一般錠劑膠囊劑 , 50.00 MG</v>
          </cell>
          <cell r="K6631">
            <v>1.5</v>
          </cell>
        </row>
        <row r="6632">
          <cell r="G6632" t="str">
            <v>AC376031G0</v>
          </cell>
          <cell r="H6632" t="str">
            <v>VALTAFEN ENTERIC F.C. TABLETS 50MG "SINPHAR"(DICLOFENAC)</v>
          </cell>
          <cell r="I6632" t="str">
            <v>M01DIC212114</v>
          </cell>
          <cell r="J6632" t="str">
            <v>DICLOFENAC , 一般錠劑膠囊劑 , 50.00 MG</v>
          </cell>
          <cell r="K6632">
            <v>2</v>
          </cell>
        </row>
        <row r="6633">
          <cell r="G6633" t="str">
            <v>AC37608100</v>
          </cell>
          <cell r="H6633" t="str">
            <v>PIRACETAM CAPSULES 400MG "KOJAR" (PIRACETAM)</v>
          </cell>
          <cell r="I6633" t="str">
            <v>N06PIR212112</v>
          </cell>
          <cell r="J6633" t="str">
            <v>PIRACETAM , 一般錠劑膠囊劑 , 400.00 MG</v>
          </cell>
          <cell r="K6633">
            <v>1.5</v>
          </cell>
        </row>
        <row r="6634">
          <cell r="G6634" t="str">
            <v>AC376081G0</v>
          </cell>
          <cell r="H6634" t="str">
            <v>PIRACETAM CAPSULES 400MG "KOJAR" (PIRACETAM)(鋁箔/膠箔)</v>
          </cell>
          <cell r="I6634" t="str">
            <v>N06PIR212112</v>
          </cell>
          <cell r="J6634" t="str">
            <v>PIRACETAM , 一般錠劑膠囊劑 , 400.00 MG</v>
          </cell>
          <cell r="K6634">
            <v>2</v>
          </cell>
        </row>
        <row r="6635">
          <cell r="G6635" t="str">
            <v>AC37622321</v>
          </cell>
          <cell r="H6635" t="str">
            <v>DERMALEAN GEL 10MG/GM "B&amp;F"(CLINDAMYCIN)</v>
          </cell>
          <cell r="I6635" t="str">
            <v>D10CLI212344</v>
          </cell>
          <cell r="J6635" t="str">
            <v>CLINDAMYCIN , 外用軟膏劑 , 10.00  MG/GM , 5.00 GM</v>
          </cell>
          <cell r="K6635">
            <v>10</v>
          </cell>
        </row>
        <row r="6636">
          <cell r="G6636" t="str">
            <v>AC37622323</v>
          </cell>
          <cell r="H6636" t="str">
            <v>DERMALEAN GEL 10MG/GM "B&amp;F"(CLINDAMYCIN)</v>
          </cell>
          <cell r="I6636" t="str">
            <v>D10CLI212346</v>
          </cell>
          <cell r="J6636" t="str">
            <v>CLINDAMYCIN , 外用軟膏劑 , 10.00  MG/GM , 6.00 GM</v>
          </cell>
          <cell r="K6636">
            <v>12</v>
          </cell>
        </row>
        <row r="6637">
          <cell r="G6637" t="str">
            <v>AC37622329</v>
          </cell>
          <cell r="H6637" t="str">
            <v>DERMALEAN GEL 10MG/GM "B&amp;F"(CLINDAMYCIN)</v>
          </cell>
          <cell r="I6637" t="str">
            <v>D10CLI212348</v>
          </cell>
          <cell r="J6637" t="str">
            <v>CLINDAMYCIN , 外用軟膏劑 , 10.00  MG/GM , 10.00 GM</v>
          </cell>
          <cell r="K6637">
            <v>14.9</v>
          </cell>
        </row>
        <row r="6638">
          <cell r="G6638" t="str">
            <v>AC37622330</v>
          </cell>
          <cell r="H6638" t="str">
            <v>DERMALEAN GEL 10MG/GM "B&amp;F"(CLINDAMYCIN)</v>
          </cell>
          <cell r="I6638" t="str">
            <v>D10CLI21234A</v>
          </cell>
          <cell r="J6638" t="str">
            <v>CLINDAMYCIN , 外用軟膏劑 , 10.00  MG/GM , 12.00 GM</v>
          </cell>
          <cell r="K6638">
            <v>17.7</v>
          </cell>
        </row>
        <row r="6639">
          <cell r="G6639" t="str">
            <v>AC37622335</v>
          </cell>
          <cell r="H6639" t="str">
            <v>DERMALEAN GEL 10MG/GM</v>
          </cell>
          <cell r="I6639" t="str">
            <v>D10CLI21234C</v>
          </cell>
          <cell r="J6639" t="str">
            <v>CLINDAMYCIN , 外用軟膏劑 , 10.00  MG/GM , 15.00 GM</v>
          </cell>
          <cell r="K6639">
            <v>22.2</v>
          </cell>
        </row>
        <row r="6640">
          <cell r="G6640" t="str">
            <v>AC37632151</v>
          </cell>
          <cell r="H6640" t="str">
            <v>SCONIN ORAL SUSPENSION 20MG/ML</v>
          </cell>
          <cell r="I6640" t="str">
            <v>M01IBU212146</v>
          </cell>
          <cell r="J6640" t="str">
            <v>IBUPROFEN , 口服液劑 , 20.00  MG/ML , 60.00 ML</v>
          </cell>
          <cell r="K6640">
            <v>25</v>
          </cell>
        </row>
        <row r="6641">
          <cell r="G6641" t="str">
            <v>AC37632157</v>
          </cell>
          <cell r="H6641" t="str">
            <v>SCONIN ORAL SUSPENSION 20MG/ML</v>
          </cell>
          <cell r="I6641" t="str">
            <v>M01IBU212148</v>
          </cell>
          <cell r="J6641" t="str">
            <v>IBUPROFEN , 口服液劑 , 20.00  MG/ML , 120.00 ML</v>
          </cell>
          <cell r="K6641">
            <v>48.9</v>
          </cell>
        </row>
        <row r="6642">
          <cell r="G6642" t="str">
            <v>AC37644100</v>
          </cell>
          <cell r="H6642" t="str">
            <v>EFOSIN S.C TABLETS 25MG "KOJAR" (DIPYRIDAMOLE)</v>
          </cell>
          <cell r="I6642" t="str">
            <v>B01DIP212114</v>
          </cell>
          <cell r="J6642" t="str">
            <v>DIPYRIDAMOLE , 一般錠劑膠囊劑 , 25.00 MG</v>
          </cell>
          <cell r="K6642">
            <v>1.5</v>
          </cell>
        </row>
        <row r="6643">
          <cell r="G6643" t="str">
            <v>AC376441G0</v>
          </cell>
          <cell r="H6643" t="str">
            <v>EFOSIN S.C TABLETS 25MG "KOJAR" (DIPYRIDAMOLE)（鋁箔/膠箔）</v>
          </cell>
          <cell r="I6643" t="str">
            <v>B01DIP212114</v>
          </cell>
          <cell r="J6643" t="str">
            <v>DIPYRIDAMOLE , 一般錠劑膠囊劑 , 25.00 MG</v>
          </cell>
          <cell r="K6643">
            <v>2</v>
          </cell>
        </row>
        <row r="6644">
          <cell r="G6644" t="str">
            <v>AC37651100</v>
          </cell>
          <cell r="H6644" t="str">
            <v>CEGOLIN F.C. TABLETS 9.6MG (GINKFLAVONGLYCOSIDE) "WEIDAR"</v>
          </cell>
          <cell r="I6644" t="str">
            <v>N06GIN212112</v>
          </cell>
          <cell r="J6644" t="str">
            <v>GINKGO BILOBA EXTRACT, 一般錠劑膠囊劑 , 40.00 MG</v>
          </cell>
          <cell r="K6644">
            <v>1.76</v>
          </cell>
        </row>
        <row r="6645">
          <cell r="G6645" t="str">
            <v>AC376511G0</v>
          </cell>
          <cell r="H6645" t="str">
            <v>CEGOLIN F.C. TABLETS 9.6MG "WEIDAR" (GINKGOFLAVONGLYCOSIDE)(鋁箔/膠箔)</v>
          </cell>
          <cell r="I6645" t="str">
            <v>N06GIN212112</v>
          </cell>
          <cell r="J6645" t="str">
            <v>GINKGO BILOBA EXTRACT, 一般錠劑膠囊劑 , 40.00 MG</v>
          </cell>
          <cell r="K6645">
            <v>2</v>
          </cell>
        </row>
        <row r="6646">
          <cell r="G6646" t="str">
            <v>AC37652100</v>
          </cell>
          <cell r="H6646" t="str">
            <v>SEAPRO CAPSULES 10MG (SEAPROSE) "CHINTENG"</v>
          </cell>
          <cell r="I6646" t="str">
            <v>B06SEA212114</v>
          </cell>
          <cell r="J6646" t="str">
            <v>SEAPROSE S , 一般錠劑膠囊劑 , 10.00 MG</v>
          </cell>
          <cell r="K6646">
            <v>2.92</v>
          </cell>
        </row>
        <row r="6647">
          <cell r="G6647" t="str">
            <v>AC37656100</v>
          </cell>
          <cell r="H6647" t="str">
            <v>SCOPINE F.C. TABLETS 10MG "EVEREST" (SCOPOLAMINE BUTYLBROMIDE)</v>
          </cell>
          <cell r="I6647" t="str">
            <v>A04SCO212112</v>
          </cell>
          <cell r="J6647" t="str">
            <v>SCOPOLAMINE , 一般錠劑膠囊劑 , 10.00 MG</v>
          </cell>
          <cell r="K6647">
            <v>1.5</v>
          </cell>
        </row>
        <row r="6648">
          <cell r="G6648" t="str">
            <v>AC37661100</v>
          </cell>
          <cell r="H6648" t="str">
            <v>TENSIONLEX TABLETS 100MG (ORHENADRINE CITRATE) "PANBIOTIC"</v>
          </cell>
          <cell r="I6648" t="str">
            <v>M03ORP212114</v>
          </cell>
          <cell r="J6648" t="str">
            <v>ORPHENADRINE , 一般錠劑膠囊劑 , 100.00 MG</v>
          </cell>
          <cell r="K6648">
            <v>2.82</v>
          </cell>
        </row>
        <row r="6649">
          <cell r="G6649" t="str">
            <v>AC37668143</v>
          </cell>
          <cell r="H6649" t="str">
            <v>CIRLITON DROPS 9.6MG(GINKGOFLAVONGLYCOSIDES)"Y.Y."</v>
          </cell>
          <cell r="I6649" t="str">
            <v>N06GIN212148</v>
          </cell>
          <cell r="J6649" t="str">
            <v>GINKGO BILOBA EXTRACT(=9.6MG GINKGO FLAVONGLYCOSIDE , 口服液劑 , 40.00  MG/ML , 30.00 ML</v>
          </cell>
          <cell r="K6649">
            <v>176</v>
          </cell>
        </row>
        <row r="6650">
          <cell r="G6650" t="str">
            <v>AC37668153</v>
          </cell>
          <cell r="H6650" t="str">
            <v>CIRLITON DROPS 9.6MG(GINKGOFLAVONGLYCOSIDES)"Y.Y."</v>
          </cell>
          <cell r="I6650" t="str">
            <v>N06GIN21214E</v>
          </cell>
          <cell r="J6650" t="str">
            <v>GINKGO BILOBA EXTRACT(=9.6MG GINKGO FLAVONGLYCOSIDE , 口服液劑 , 40.00  MG/ML , 80.00 ML</v>
          </cell>
          <cell r="K6650">
            <v>320</v>
          </cell>
        </row>
        <row r="6651">
          <cell r="G6651" t="str">
            <v>AC37675100</v>
          </cell>
          <cell r="H6651" t="str">
            <v>"BACONE TABLETS 10MG ""H.S."" (BACLOFEN)"</v>
          </cell>
          <cell r="I6651" t="str">
            <v>M03BAC212114</v>
          </cell>
          <cell r="J6651" t="str">
            <v>BACLOFEN , 一般錠劑膠囊劑 , 10.00 MG</v>
          </cell>
          <cell r="K6651">
            <v>1.5</v>
          </cell>
        </row>
        <row r="6652">
          <cell r="G6652" t="str">
            <v>AC376751G0</v>
          </cell>
          <cell r="H6652" t="str">
            <v>"BACONE TABLETS 10MG ""H.S."" (BACLOFEN)(鋁箔/膠箔)"</v>
          </cell>
          <cell r="I6652" t="str">
            <v>M03BAC212114</v>
          </cell>
          <cell r="J6652" t="str">
            <v>BACLOFEN , 一般錠劑膠囊劑 , 10.00 MG</v>
          </cell>
          <cell r="K6652">
            <v>2</v>
          </cell>
        </row>
        <row r="6653">
          <cell r="G6653" t="str">
            <v>AC37679100</v>
          </cell>
          <cell r="H6653" t="str">
            <v>BEENRONE TABLETS 50MG "YUNG SHIN" (BENZBROMARONE)</v>
          </cell>
          <cell r="I6653" t="str">
            <v>M04BEN212112</v>
          </cell>
          <cell r="J6653" t="str">
            <v>BENZBROMARONE , 一般錠劑膠囊劑 , 50.00 MG</v>
          </cell>
          <cell r="K6653">
            <v>1.5</v>
          </cell>
        </row>
        <row r="6654">
          <cell r="G6654" t="str">
            <v>AC376791G0</v>
          </cell>
          <cell r="H6654" t="str">
            <v>BEENRONE TABLETS 50MG "YUNG SHIN" (BENZBROMARONE)(鋁箔/膠箔)</v>
          </cell>
          <cell r="I6654" t="str">
            <v>M04BEN212112</v>
          </cell>
          <cell r="J6654" t="str">
            <v>BENZBROMARONE , 一般錠劑膠囊劑 , 50.00 MG</v>
          </cell>
          <cell r="K6654">
            <v>2</v>
          </cell>
        </row>
        <row r="6655">
          <cell r="G6655" t="str">
            <v>AC37680100</v>
          </cell>
          <cell r="H6655" t="str">
            <v>ANLIN CAPSULES 10MG "CHINTENG" (OXAZOLAM)</v>
          </cell>
          <cell r="I6655" t="str">
            <v>N05OXA412114</v>
          </cell>
          <cell r="J6655" t="str">
            <v>OXAZOLAM , 一般錠劑膠囊劑 , 10.00 MG</v>
          </cell>
          <cell r="K6655">
            <v>1.53</v>
          </cell>
        </row>
        <row r="6656">
          <cell r="G6656" t="str">
            <v>AC376801G0</v>
          </cell>
          <cell r="H6656" t="str">
            <v>ANLIN CAPSULES 10MG "CHINTENG" (OXAZOLAM)(鋁箔/膠箔）</v>
          </cell>
          <cell r="I6656" t="str">
            <v>N05OXA412114</v>
          </cell>
          <cell r="J6656" t="str">
            <v>OXAZOLAM , 一般錠劑膠囊劑 , 10.00 MG</v>
          </cell>
          <cell r="K6656">
            <v>2</v>
          </cell>
        </row>
        <row r="6657">
          <cell r="G6657" t="str">
            <v>AC37682100</v>
          </cell>
          <cell r="H6657" t="str">
            <v>NAPUSIN TABLETS 250MG (NAPROXEN)</v>
          </cell>
          <cell r="I6657" t="str">
            <v>M01NAP212114</v>
          </cell>
          <cell r="J6657" t="str">
            <v>NAPROXEN , 一般錠劑膠囊劑 , 250.00 MG</v>
          </cell>
          <cell r="K6657">
            <v>1.5</v>
          </cell>
        </row>
        <row r="6658">
          <cell r="G6658" t="str">
            <v>AC37685100</v>
          </cell>
          <cell r="H6658" t="str">
            <v>GEMD FILM COATED TABLETS 600MG (GEMFIBROZIL)</v>
          </cell>
          <cell r="I6658" t="str">
            <v>C10GEM212114</v>
          </cell>
          <cell r="J6658" t="str">
            <v>GEMFIBROZIL , 一般錠劑膠囊劑 , 600.00 MG</v>
          </cell>
          <cell r="K6658">
            <v>2.4700000000000002</v>
          </cell>
        </row>
        <row r="6659">
          <cell r="G6659" t="str">
            <v>AC37687100</v>
          </cell>
          <cell r="H6659" t="str">
            <v>SENIN F.C. TABLET 9.6MG "PURZER"(GINKGOFLAVONE GLYCOSIDES)</v>
          </cell>
          <cell r="I6659" t="str">
            <v>N06GIN212112</v>
          </cell>
          <cell r="J6659" t="str">
            <v>GINKGO BILOBA EXTRACT, 一般錠劑膠囊劑 , 40.00 MG</v>
          </cell>
          <cell r="K6659">
            <v>1.76</v>
          </cell>
        </row>
        <row r="6660">
          <cell r="G6660" t="str">
            <v>AC376871G0</v>
          </cell>
          <cell r="H6660" t="str">
            <v>SENIN F.C. TABLET 9.6MG "PURZER"(GINKGOFLAVONE GLYCOSIDES)</v>
          </cell>
          <cell r="I6660" t="str">
            <v>N06GIN212112</v>
          </cell>
          <cell r="J6660" t="str">
            <v>GINKGO BILOBA EXTRACT, 一般錠劑膠囊劑 , 40.00 MG</v>
          </cell>
          <cell r="K6660">
            <v>2</v>
          </cell>
        </row>
        <row r="6661">
          <cell r="G6661" t="str">
            <v>AC37688245</v>
          </cell>
          <cell r="H6661" t="str">
            <v>CIPROFLO INFUSION SOLUTION 10MG/ML "S.Y."(CIPROFLOXACIN)</v>
          </cell>
          <cell r="I6661" t="str">
            <v>J01CIP212208</v>
          </cell>
          <cell r="J6661" t="str">
            <v>CIPROFLOXACIN , 注射劑 , 400.00 MG</v>
          </cell>
          <cell r="K6661">
            <v>694</v>
          </cell>
        </row>
        <row r="6662">
          <cell r="G6662" t="str">
            <v>AC37689100</v>
          </cell>
          <cell r="H6662" t="str">
            <v>AELOCON S.C. TABLETS "EVEREST"</v>
          </cell>
          <cell r="I6662" t="str">
            <v>A11VIT426111</v>
          </cell>
          <cell r="J6662" t="str">
            <v>VITAMIN B1 50MG + VITAMIN B2 2-5MG, 一般錠劑膠囊劑</v>
          </cell>
          <cell r="K6662">
            <v>1.5</v>
          </cell>
        </row>
        <row r="6663">
          <cell r="G6663" t="str">
            <v>AC376891G0</v>
          </cell>
          <cell r="H6663" t="str">
            <v>AELOCON S.C. TABLETS "EVEREST"（鋁箔/膠箔）</v>
          </cell>
          <cell r="I6663" t="str">
            <v>A11VIT426111</v>
          </cell>
          <cell r="J6663" t="str">
            <v>VITAMIN B1 50MG + VITAMIN B2 2-5MG, 一般錠劑膠囊劑</v>
          </cell>
          <cell r="K6663">
            <v>2</v>
          </cell>
        </row>
        <row r="6664">
          <cell r="G6664" t="str">
            <v>AC37691336</v>
          </cell>
          <cell r="H6664" t="str">
            <v>PIROCAM CREAM 10MG/GM</v>
          </cell>
          <cell r="I6664" t="str">
            <v>M02PIR21434A</v>
          </cell>
          <cell r="J6664" t="str">
            <v>PIROXICAM , 外用軟膏劑 , 10.00  MG/GM , 16.00 GM</v>
          </cell>
          <cell r="K6664">
            <v>25.6</v>
          </cell>
        </row>
        <row r="6665">
          <cell r="G6665" t="str">
            <v>AC37691338</v>
          </cell>
          <cell r="H6665" t="str">
            <v>PIROCAM CREAM 10MG/GM(PIROXICAM)</v>
          </cell>
          <cell r="I6665" t="str">
            <v>M02PIR21434C</v>
          </cell>
          <cell r="J6665" t="str">
            <v>PIROXICAM , 外用軟膏劑 , 10.00  MG/GM , 20.00 GM</v>
          </cell>
          <cell r="K6665">
            <v>26.8</v>
          </cell>
        </row>
        <row r="6666">
          <cell r="G6666" t="str">
            <v>AC37691340</v>
          </cell>
          <cell r="H6666" t="str">
            <v>PIROCAM CREAM 10MG/GM(PIROXICAM)</v>
          </cell>
          <cell r="I6666" t="str">
            <v>M02PIR21434G</v>
          </cell>
          <cell r="J6666" t="str">
            <v>PIROXICAM , 外用軟膏劑 , 10.00  MG/GM , 25.00 GM</v>
          </cell>
          <cell r="K6666">
            <v>33.700000000000003</v>
          </cell>
        </row>
        <row r="6667">
          <cell r="G6667" t="str">
            <v>AC37691345</v>
          </cell>
          <cell r="H6667" t="str">
            <v>PIROCAM CREAM 10MG/GM(PIROXICAM)</v>
          </cell>
          <cell r="I6667" t="str">
            <v>M02PIR21434K</v>
          </cell>
          <cell r="J6667" t="str">
            <v>PIROXICAM , 外用軟膏劑 , 10.00  MG/GM , 40.00 GM</v>
          </cell>
          <cell r="K6667">
            <v>35</v>
          </cell>
        </row>
        <row r="6668">
          <cell r="G6668" t="str">
            <v>AC37691355</v>
          </cell>
          <cell r="H6668" t="str">
            <v>PIROCAM CREAM 10MG/GM(PIROXICAM)</v>
          </cell>
          <cell r="I6668" t="str">
            <v>M02PIR21434O</v>
          </cell>
          <cell r="J6668" t="str">
            <v>PIROXICAM , 外用軟膏劑 , 10.00  MG/GM , 100.00 GM</v>
          </cell>
          <cell r="K6668">
            <v>225</v>
          </cell>
        </row>
        <row r="6669">
          <cell r="G6669" t="str">
            <v>AC37696100</v>
          </cell>
          <cell r="H6669" t="str">
            <v>HOPAN TABLETS 5MG "KOJAR" (HALOPERIDOL)</v>
          </cell>
          <cell r="I6669" t="str">
            <v>N05HAL21211G</v>
          </cell>
          <cell r="J6669" t="str">
            <v>HALOPERIDOL , 一般錠劑膠囊劑 , 5.00 MG</v>
          </cell>
          <cell r="K6669">
            <v>1.85</v>
          </cell>
        </row>
        <row r="6670">
          <cell r="G6670" t="str">
            <v>AC376961G0</v>
          </cell>
          <cell r="H6670" t="str">
            <v>HOPAN TABLETS 5MG (HALOPERIDOL) "KOJAR"(鋁箔/膠箔)</v>
          </cell>
          <cell r="I6670" t="str">
            <v>N05HAL21211G</v>
          </cell>
          <cell r="J6670" t="str">
            <v>HALOPERIDOL , 一般錠劑膠囊劑 , 5.00 MG</v>
          </cell>
          <cell r="K6670">
            <v>2</v>
          </cell>
        </row>
        <row r="6671">
          <cell r="G6671" t="str">
            <v>AC37702100</v>
          </cell>
          <cell r="H6671" t="str">
            <v>KERSAN TABLETS 100MG (ASPIRIN) "CHINTENG"</v>
          </cell>
          <cell r="I6671" t="str">
            <v>B01ACE212112</v>
          </cell>
          <cell r="J6671" t="str">
            <v>ACETYLSALICYLIC ACID , 一般錠劑膠囊劑 , 81-325,MG</v>
          </cell>
          <cell r="K6671">
            <v>1.5</v>
          </cell>
        </row>
        <row r="6672">
          <cell r="G6672" t="str">
            <v>AC37704100</v>
          </cell>
          <cell r="H6672" t="str">
            <v>QUIT ANALGESIC TABLET</v>
          </cell>
          <cell r="I6672" t="str">
            <v>N02ACE22E111</v>
          </cell>
          <cell r="J6672" t="str">
            <v>ACETAMINOPHEN 300MG + CODEINE 6MG, 一般錠劑膠囊劑,</v>
          </cell>
          <cell r="K6672">
            <v>1.5</v>
          </cell>
        </row>
        <row r="6673">
          <cell r="G6673" t="str">
            <v>AC37712100</v>
          </cell>
          <cell r="H6673" t="str">
            <v>"PARTANE TABLETS 2MG ""MACRO"" (TRIHEXYPHENIDYL HYDROCHLORIDE)"</v>
          </cell>
          <cell r="I6673" t="str">
            <v>N04TRI212112</v>
          </cell>
          <cell r="J6673" t="str">
            <v>TRIHEXYPHENIDYL , 一般錠劑膠囊劑 , 2.00 MG</v>
          </cell>
          <cell r="K6673">
            <v>1.5</v>
          </cell>
        </row>
        <row r="6674">
          <cell r="G6674" t="str">
            <v>AC377121G0</v>
          </cell>
          <cell r="H6674" t="str">
            <v>PARTANE TABLETS 2MG "MACRO" (TRIHEXYPHENIDYL HYDROCHLORIDE)(鋁箔/膠箔)</v>
          </cell>
          <cell r="I6674" t="str">
            <v>N04TRI212112</v>
          </cell>
          <cell r="J6674" t="str">
            <v>TRIHEXYPHENIDYL , 一般錠劑膠囊劑 , 2.00 MG</v>
          </cell>
          <cell r="K6674">
            <v>2</v>
          </cell>
        </row>
        <row r="6675">
          <cell r="G6675" t="str">
            <v>AC37715100</v>
          </cell>
          <cell r="H6675" t="str">
            <v>YENTAC TABLET 200MG (SULINDAC) "S.L."</v>
          </cell>
          <cell r="I6675" t="str">
            <v>M01SUL212116</v>
          </cell>
          <cell r="J6675" t="str">
            <v>SULINDAC , 一般錠劑膠囊劑 , 200.00 MG</v>
          </cell>
          <cell r="K6675">
            <v>1.98</v>
          </cell>
        </row>
        <row r="6676">
          <cell r="G6676" t="str">
            <v>AC37720100</v>
          </cell>
          <cell r="H6676" t="str">
            <v>URSOLIC TABLETS 100MG (URSODEOXYCHOLIC ACID)</v>
          </cell>
          <cell r="I6676" t="str">
            <v>A05URS212114</v>
          </cell>
          <cell r="J6676" t="str">
            <v>URSODEOXYCHOLIC ACID , 一般錠劑膠囊劑 , 100.00 MG</v>
          </cell>
          <cell r="K6676">
            <v>1.79</v>
          </cell>
        </row>
        <row r="6677">
          <cell r="G6677" t="str">
            <v>AC377201G0</v>
          </cell>
          <cell r="H6677" t="str">
            <v>URSOLIC TABLETS 100MG (URSODEOXYCHOLIC ACID)(鋁箔/膠箔)</v>
          </cell>
          <cell r="I6677" t="str">
            <v>A05URS212114</v>
          </cell>
          <cell r="J6677" t="str">
            <v>URSODEOXYCHOLIC ACID , 一般錠劑膠囊劑 , 100.00 MG</v>
          </cell>
          <cell r="K6677">
            <v>2</v>
          </cell>
        </row>
        <row r="6678">
          <cell r="G6678" t="str">
            <v>AC37722221</v>
          </cell>
          <cell r="H6678" t="str">
            <v>RANIDINE INJETION 10MG/ML (RANTIDINE) "S.T."</v>
          </cell>
          <cell r="I6678" t="str">
            <v>A02RAN212202</v>
          </cell>
          <cell r="J6678" t="str">
            <v>RANITIDINE , 注射劑 , 50.00 MG</v>
          </cell>
          <cell r="K6678">
            <v>18.7</v>
          </cell>
        </row>
        <row r="6679">
          <cell r="G6679" t="str">
            <v>AC37739321</v>
          </cell>
          <cell r="H6679" t="str">
            <v>NAZOLE CREAM 2% (KETOCONAZOLE) "S.Y."</v>
          </cell>
          <cell r="I6679" t="str">
            <v>D01KET212344</v>
          </cell>
          <cell r="J6679" t="str">
            <v>KETOCONAZOLE , 外用軟膏劑 , 20.00  MG/GM , 5.00 GM</v>
          </cell>
          <cell r="K6679">
            <v>11.9</v>
          </cell>
        </row>
        <row r="6680">
          <cell r="G6680" t="str">
            <v>AC37740100</v>
          </cell>
          <cell r="H6680" t="str">
            <v>BONSTAN CAPSULES 250MG "EVEREST"(MEFENAMIC ACID)</v>
          </cell>
          <cell r="I6680" t="str">
            <v>M01MEF212112</v>
          </cell>
          <cell r="J6680" t="str">
            <v>MEFENAMIC ACID , 一般錠劑膠囊劑 , 250.00 MG</v>
          </cell>
          <cell r="K6680">
            <v>1.5</v>
          </cell>
        </row>
        <row r="6681">
          <cell r="G6681" t="str">
            <v>AC37741209</v>
          </cell>
          <cell r="H6681" t="str">
            <v>TRICEF FOR I.V. INJECTION "SWISS" (CEFTRIAXAXONE)</v>
          </cell>
          <cell r="I6681" t="str">
            <v>J01CEFR12206</v>
          </cell>
          <cell r="J6681" t="str">
            <v>CEFTRIAXONE , 注射劑 , 1000.00 MG</v>
          </cell>
          <cell r="K6681">
            <v>100</v>
          </cell>
        </row>
        <row r="6682">
          <cell r="G6682" t="str">
            <v>AC37741212</v>
          </cell>
          <cell r="H6682" t="str">
            <v>TRICEF FOR I.V. INJECTION "SWISS" (CEFTRIAXAXONE)</v>
          </cell>
          <cell r="I6682" t="str">
            <v>J01CEFR12208</v>
          </cell>
          <cell r="J6682" t="str">
            <v>CEFTRIAXONE , 注射劑 , 2000.00 MG</v>
          </cell>
          <cell r="K6682">
            <v>416</v>
          </cell>
        </row>
        <row r="6683">
          <cell r="G6683" t="str">
            <v>AC37741265</v>
          </cell>
          <cell r="H6683" t="str">
            <v>TRICEF FOR I.V. INJECTION "SWISS" (CEFTRIAXAXONE)</v>
          </cell>
          <cell r="I6683" t="str">
            <v>J01CEFR12202</v>
          </cell>
          <cell r="J6683" t="str">
            <v>CEFTRIAXONE , 注射劑 , 250.00 MG</v>
          </cell>
          <cell r="K6683">
            <v>63</v>
          </cell>
        </row>
        <row r="6684">
          <cell r="G6684" t="str">
            <v>AC37741277</v>
          </cell>
          <cell r="H6684" t="str">
            <v>TRICEF FOR I.V. INJECTION "SWISS" (CEFTRIAXAXONE)</v>
          </cell>
          <cell r="I6684" t="str">
            <v>J01CEFR12204</v>
          </cell>
          <cell r="J6684" t="str">
            <v>CEFTRIAXONE , 注射劑 , 500.00 MG</v>
          </cell>
          <cell r="K6684">
            <v>63</v>
          </cell>
        </row>
        <row r="6685">
          <cell r="G6685" t="str">
            <v>AC37809100</v>
          </cell>
          <cell r="H6685" t="str">
            <v>NAPOFEN TABLETS 200MG(FENBUFEN)</v>
          </cell>
          <cell r="I6685" t="str">
            <v>M01FEN212112</v>
          </cell>
          <cell r="J6685" t="str">
            <v>FENBUFEN , 一般錠劑膠囊劑 , 200.00 MG</v>
          </cell>
          <cell r="K6685">
            <v>1.5</v>
          </cell>
        </row>
        <row r="6686">
          <cell r="G6686" t="str">
            <v>AC37833100</v>
          </cell>
          <cell r="H6686" t="str">
            <v>APUZIN TABLETS 50MG (CAPTOPRIL)</v>
          </cell>
          <cell r="I6686" t="str">
            <v>C09CAP212116</v>
          </cell>
          <cell r="J6686" t="str">
            <v>CAPTOPRIL , 一般錠劑膠囊劑 , 50.00 MG</v>
          </cell>
          <cell r="K6686">
            <v>2.94</v>
          </cell>
        </row>
        <row r="6687">
          <cell r="G6687" t="str">
            <v>AC37835100</v>
          </cell>
          <cell r="H6687" t="str">
            <v>APUZIN TABLETS 25MG (CAPTOPRIL)</v>
          </cell>
          <cell r="I6687" t="str">
            <v>C09CAP212114</v>
          </cell>
          <cell r="J6687" t="str">
            <v>CAPTOPRIL , 一般錠劑膠囊劑 , 25.00 MG</v>
          </cell>
          <cell r="K6687">
            <v>1.5</v>
          </cell>
        </row>
        <row r="6688">
          <cell r="G6688" t="str">
            <v>AC37837100</v>
          </cell>
          <cell r="H6688" t="str">
            <v>KCB F.C. TABLETS 120MG (DIBISMUTH TRIOXIDE) "SWISS"</v>
          </cell>
          <cell r="I6688" t="str">
            <v>A02BIS412114</v>
          </cell>
          <cell r="J6688" t="str">
            <v>BISMUTH SUBCITRATE or BISMUTH SUBNITRATE , 一般錠劑膠囊劑 , 300.00 MG</v>
          </cell>
          <cell r="K6688">
            <v>5.4</v>
          </cell>
        </row>
        <row r="6689">
          <cell r="G6689" t="str">
            <v>AC37838335</v>
          </cell>
          <cell r="H6689" t="str">
            <v>SEFUCON CREAM 1% (SILVER SULFADIAZINE)</v>
          </cell>
          <cell r="I6689" t="str">
            <v>D06SUL212348</v>
          </cell>
          <cell r="J6689" t="str">
            <v>SULFADIAZINE , 外用軟膏劑 , 10.00  MG/GM , 15.00 GM</v>
          </cell>
          <cell r="K6689">
            <v>18.5</v>
          </cell>
        </row>
        <row r="6690">
          <cell r="G6690" t="str">
            <v>AC37838338</v>
          </cell>
          <cell r="H6690" t="str">
            <v>SEFUCON CREAM 1% (SILVER SULFADIAZINE)</v>
          </cell>
          <cell r="I6690" t="str">
            <v>D06SUL21234A</v>
          </cell>
          <cell r="J6690" t="str">
            <v>SULFADIAZINE , 外用軟膏劑 , 10.00  MG/GM , 20.00 GM</v>
          </cell>
          <cell r="K6690">
            <v>32.700000000000003</v>
          </cell>
        </row>
        <row r="6691">
          <cell r="G6691" t="str">
            <v>AC37861100</v>
          </cell>
          <cell r="H6691" t="str">
            <v>UNIMARON TABLETS 50 MG</v>
          </cell>
          <cell r="I6691" t="str">
            <v>M04BEN212112</v>
          </cell>
          <cell r="J6691" t="str">
            <v>BENZBROMARONE , 一般錠劑膠囊劑 , 50.00 MG</v>
          </cell>
          <cell r="K6691">
            <v>1.5</v>
          </cell>
        </row>
        <row r="6692">
          <cell r="G6692" t="str">
            <v>AC378611G0</v>
          </cell>
          <cell r="H6692" t="str">
            <v>UNIMARON TABLETS 50 MG(鋁箔/膠箔)</v>
          </cell>
          <cell r="I6692" t="str">
            <v>M04BEN212112</v>
          </cell>
          <cell r="J6692" t="str">
            <v>BENZBROMARONE , 一般錠劑膠囊劑 , 50.00 MG</v>
          </cell>
          <cell r="K6692">
            <v>2</v>
          </cell>
        </row>
        <row r="6693">
          <cell r="G6693" t="str">
            <v>AC37862100</v>
          </cell>
          <cell r="H6693" t="str">
            <v>FUYANTONG CAPSULES</v>
          </cell>
          <cell r="I6693" t="str">
            <v>M01FEN412112</v>
          </cell>
          <cell r="J6693" t="str">
            <v>FENOPROFEN , 一般錠劑膠囊劑 , 200.00 MG</v>
          </cell>
          <cell r="K6693">
            <v>3.64</v>
          </cell>
        </row>
        <row r="6694">
          <cell r="G6694" t="str">
            <v>AC37866421</v>
          </cell>
          <cell r="H6694" t="str">
            <v>SINTROPIC OPHTHALMIC SOLUTION 5MG/ML "SINPHAR"</v>
          </cell>
          <cell r="I6694" t="str">
            <v>S01TRO214432</v>
          </cell>
          <cell r="J6694" t="str">
            <v>TROPICAMIDE , 眼用液劑 , 5.00  MG/ML , 5.00 ML</v>
          </cell>
          <cell r="K6694">
            <v>18.2</v>
          </cell>
        </row>
        <row r="6695">
          <cell r="G6695" t="str">
            <v>AC37874421</v>
          </cell>
          <cell r="H6695" t="str">
            <v>EUXINC ORABASE 0.1%</v>
          </cell>
          <cell r="I6695" t="str">
            <v>A01DEX212416</v>
          </cell>
          <cell r="J6695" t="str">
            <v>DEXAMETHASONE , 口內膏 , 1.00  MG/GM , 5.00 GM</v>
          </cell>
          <cell r="K6695">
            <v>38.799999999999997</v>
          </cell>
        </row>
        <row r="6696">
          <cell r="G6696" t="str">
            <v>AC37874426</v>
          </cell>
          <cell r="H6696" t="str">
            <v>EUXINC ORABASE 0.1%</v>
          </cell>
          <cell r="I6696" t="str">
            <v>A01DEX21241A</v>
          </cell>
          <cell r="J6696" t="str">
            <v>DEXAMETHASONE , 口內膏 , 1.00  MG/GM , 8.00 GM</v>
          </cell>
          <cell r="K6696">
            <v>61</v>
          </cell>
        </row>
        <row r="6697">
          <cell r="G6697" t="str">
            <v>AC37875100</v>
          </cell>
          <cell r="H6697" t="str">
            <v>AMSOLVON TABLETS 30MG "S.Y."</v>
          </cell>
          <cell r="I6697" t="str">
            <v>R05AMB212114</v>
          </cell>
          <cell r="J6697" t="str">
            <v>AMBROXOL , 一般錠劑膠囊劑 , 30.00 MG</v>
          </cell>
          <cell r="K6697">
            <v>1.5</v>
          </cell>
        </row>
        <row r="6698">
          <cell r="G6698" t="str">
            <v>AC37876100</v>
          </cell>
          <cell r="H6698" t="str">
            <v>POKEN CAP.</v>
          </cell>
          <cell r="I6698" t="str">
            <v>A05SIL212118</v>
          </cell>
          <cell r="J6698" t="str">
            <v>SILYMARIN , 一般錠劑膠囊劑 , 150.00 MG</v>
          </cell>
          <cell r="K6698">
            <v>1.53</v>
          </cell>
        </row>
        <row r="6699">
          <cell r="G6699" t="str">
            <v>AC378761G0</v>
          </cell>
          <cell r="H6699" t="str">
            <v>POKEN CAPSULES 150MG (SILYMARIN) "MEIDER"(鋁箔/膠箔)</v>
          </cell>
          <cell r="I6699" t="str">
            <v>A05SIL212118</v>
          </cell>
          <cell r="J6699" t="str">
            <v>SILYMARIN , 一般錠劑膠囊劑 , 150.00 MG</v>
          </cell>
          <cell r="K6699">
            <v>2</v>
          </cell>
        </row>
        <row r="6700">
          <cell r="G6700" t="str">
            <v>AC37878500</v>
          </cell>
          <cell r="H6700" t="str">
            <v>VALTAFEN SUPPOSITORY 12.5MG (DICLOFENAC) "SINPHAR"</v>
          </cell>
          <cell r="I6700" t="str">
            <v>M01DIC212532</v>
          </cell>
          <cell r="J6700" t="str">
            <v>DICLOFENAC , 栓劑 , 12.50 MG</v>
          </cell>
          <cell r="K6700">
            <v>5</v>
          </cell>
        </row>
        <row r="6701">
          <cell r="G6701" t="str">
            <v>AC37902100</v>
          </cell>
          <cell r="H6701" t="str">
            <v>SULIRAM TABLETS 200MG  "F.Y."(SULINDAC)</v>
          </cell>
          <cell r="I6701" t="str">
            <v>M01SUL212116</v>
          </cell>
          <cell r="J6701" t="str">
            <v>SULINDAC , 一般錠劑膠囊劑 , 200.00 MG</v>
          </cell>
          <cell r="K6701">
            <v>1.98</v>
          </cell>
        </row>
        <row r="6702">
          <cell r="G6702" t="str">
            <v>AC37909329</v>
          </cell>
          <cell r="H6702" t="str">
            <v>TONIN GEL 100MG/GM (ETOFENAMATE)</v>
          </cell>
          <cell r="I6702" t="str">
            <v>M02ETO214344</v>
          </cell>
          <cell r="J6702" t="str">
            <v>ETOFENAMATE , 外用軟膏劑 , 100.00  MG/GM , 10.00 GM</v>
          </cell>
          <cell r="K6702">
            <v>28.7</v>
          </cell>
        </row>
        <row r="6703">
          <cell r="G6703" t="str">
            <v>AC37909338</v>
          </cell>
          <cell r="H6703" t="str">
            <v>TONIN GEL 100MG/GM (ETOFENAMATE)</v>
          </cell>
          <cell r="I6703" t="str">
            <v>M02ETO214348</v>
          </cell>
          <cell r="J6703" t="str">
            <v>ETOFENAMATE , 外用軟膏劑 , 100.00  MG/GM , 20.00 GM</v>
          </cell>
          <cell r="K6703">
            <v>33</v>
          </cell>
        </row>
        <row r="6704">
          <cell r="G6704" t="str">
            <v>AC37909345</v>
          </cell>
          <cell r="H6704" t="str">
            <v>TONIN GEL 100MG/GM (ETOFENAMATE)</v>
          </cell>
          <cell r="I6704" t="str">
            <v>M02ETO21434E</v>
          </cell>
          <cell r="J6704" t="str">
            <v>ETOFENAMATE , 外用軟膏劑 , 100.00  MG/GM , 40.00 GM</v>
          </cell>
          <cell r="K6704">
            <v>86</v>
          </cell>
        </row>
        <row r="6705">
          <cell r="G6705" t="str">
            <v>AC37924477</v>
          </cell>
          <cell r="H6705" t="str">
            <v>BAXICIN SINGLE DOSE UNIT EYE DROPS</v>
          </cell>
          <cell r="I6705" t="str">
            <v>S01NOR212432</v>
          </cell>
          <cell r="J6705" t="str">
            <v>NORFLOXACIN , 眼用液劑 , 3.00  MG/ML , .50 ML</v>
          </cell>
          <cell r="K6705">
            <v>4</v>
          </cell>
        </row>
        <row r="6706">
          <cell r="G6706" t="str">
            <v>AC37928100</v>
          </cell>
          <cell r="H6706" t="str">
            <v>ATENOL F.C. TABLETS 100MG (ATENOLOL) "WEIDAR"</v>
          </cell>
          <cell r="I6706" t="str">
            <v>C07ATE212116</v>
          </cell>
          <cell r="J6706" t="str">
            <v>ATENOLOL , 一般錠劑膠囊劑 , 100.00 MG</v>
          </cell>
          <cell r="K6706">
            <v>1.52</v>
          </cell>
        </row>
        <row r="6707">
          <cell r="G6707" t="str">
            <v>AC379281G0</v>
          </cell>
          <cell r="H6707" t="str">
            <v>ATENOL F.C. TABLETS 100MG (ATENOLOL) "WEIDAR"(鋁箔/膠箔)</v>
          </cell>
          <cell r="I6707" t="str">
            <v>C07ATE212116</v>
          </cell>
          <cell r="J6707" t="str">
            <v>ATENOLOL , 一般錠劑膠囊劑 , 100.00 MG</v>
          </cell>
          <cell r="K6707">
            <v>2</v>
          </cell>
        </row>
        <row r="6708">
          <cell r="G6708" t="str">
            <v>AC37934100</v>
          </cell>
          <cell r="H6708" t="str">
            <v>SYNOTEC TABLETS 200MG (TIAPROFENIC ACID)</v>
          </cell>
          <cell r="I6708" t="str">
            <v>M01TIA212112</v>
          </cell>
          <cell r="J6708" t="str">
            <v>TIAPROFENIC ACID , 一般錠劑膠囊劑 , 200.00 MG</v>
          </cell>
          <cell r="K6708">
            <v>2.95</v>
          </cell>
        </row>
        <row r="6709">
          <cell r="G6709" t="str">
            <v>AC37945100</v>
          </cell>
          <cell r="H6709" t="str">
            <v>CIMETIN F.C. TABLETS 400MG "JOHNSON" (CIMETIN)</v>
          </cell>
          <cell r="I6709" t="str">
            <v>A02CIM212116</v>
          </cell>
          <cell r="J6709" t="str">
            <v>CIMETIDINE , 一般錠劑膠囊劑 , 400.00 MG</v>
          </cell>
          <cell r="K6709">
            <v>1.5</v>
          </cell>
        </row>
        <row r="6710">
          <cell r="G6710" t="str">
            <v>AC379451G0</v>
          </cell>
          <cell r="H6710" t="str">
            <v>CIMETIN F.C. TABLETS 400MG "JOHNSON" (CIMETIDINE)(56粒/瓶)</v>
          </cell>
          <cell r="I6710" t="str">
            <v>A02CIM212116</v>
          </cell>
          <cell r="J6710" t="str">
            <v>CIMETIDINE , 一般錠劑膠囊劑 , 400.00 MG</v>
          </cell>
          <cell r="K6710">
            <v>2</v>
          </cell>
        </row>
        <row r="6711">
          <cell r="G6711" t="str">
            <v>AC379451GA</v>
          </cell>
          <cell r="H6711" t="str">
            <v>CIMETIN F.C. TABLETS 400MG (CIMETIDINE) "JOHNSON"(鋁箔/膠箔)</v>
          </cell>
          <cell r="I6711" t="str">
            <v>A02CIM212116</v>
          </cell>
          <cell r="J6711" t="str">
            <v>CIMETIDINE , 一般錠劑膠囊劑 , 400.00 MG</v>
          </cell>
          <cell r="K6711">
            <v>2</v>
          </cell>
        </row>
        <row r="6712">
          <cell r="G6712" t="str">
            <v>AC379881G0</v>
          </cell>
          <cell r="H6712" t="str">
            <v>GOUTIL TABLETS 50MG (BENZBROMARONE)(鋁箔/膠箔)</v>
          </cell>
          <cell r="I6712" t="str">
            <v>M04BEN212112</v>
          </cell>
          <cell r="J6712" t="str">
            <v>BENZBROMARONE , 一般錠劑膠囊劑 , 50.00 MG</v>
          </cell>
          <cell r="K6712">
            <v>2</v>
          </cell>
        </row>
        <row r="6713">
          <cell r="G6713" t="str">
            <v>AC37991100</v>
          </cell>
          <cell r="H6713" t="str">
            <v>WEIDOS F.C. TABLET 300MG "WEIDAR" (RANITIDINE)</v>
          </cell>
          <cell r="I6713" t="str">
            <v>A02RAN212114</v>
          </cell>
          <cell r="J6713" t="str">
            <v>RANITIDINE , 一般錠劑膠囊劑 , 300.00 MG</v>
          </cell>
          <cell r="K6713">
            <v>3.89</v>
          </cell>
        </row>
        <row r="6714">
          <cell r="G6714" t="str">
            <v>AC37995209</v>
          </cell>
          <cell r="H6714" t="str">
            <v>TRIMIN INJECTION 50MG/ML "SWISS"(DIMENHYDRINATE)</v>
          </cell>
          <cell r="I6714" t="str">
            <v>R06DIM212204</v>
          </cell>
          <cell r="J6714" t="str">
            <v>DIMENHYDRINATE,注射劑, 50.00MG (= DIPHENHYRAMINE 25.00MG)</v>
          </cell>
          <cell r="K6714">
            <v>15</v>
          </cell>
        </row>
        <row r="6715">
          <cell r="G6715" t="str">
            <v>AC37995221</v>
          </cell>
          <cell r="H6715" t="str">
            <v>TRIMIN INJECTION 50MG/ML "SWISS"(DIMENHYDRINATE)</v>
          </cell>
          <cell r="I6715" t="str">
            <v>R06DIM212208</v>
          </cell>
          <cell r="J6715" t="str">
            <v>DIMENHYDRINATE,注射劑, 250.00MG (= DIPHENHYRAMINE 125.00MG)</v>
          </cell>
          <cell r="K6715">
            <v>51</v>
          </cell>
        </row>
        <row r="6716">
          <cell r="G6716" t="str">
            <v>AC37996100</v>
          </cell>
          <cell r="H6716" t="str">
            <v>PHOSUNK TABLET 667MG "SWISS"(CALCIUM ACETATE)</v>
          </cell>
          <cell r="I6716" t="str">
            <v>V03CAL212112</v>
          </cell>
          <cell r="J6716" t="str">
            <v>CALCIUM ACETATE , 一般錠劑膠囊劑 , 667.00 MG</v>
          </cell>
          <cell r="K6716">
            <v>1.62</v>
          </cell>
        </row>
        <row r="6717">
          <cell r="G6717" t="str">
            <v>AC379961G0</v>
          </cell>
          <cell r="H6717" t="str">
            <v>PHOSUNK TABLET 667MG "SWISS" (CALCIUM ACETATE)(鋁箔/膠箔)</v>
          </cell>
          <cell r="I6717" t="str">
            <v>V03CAL212112</v>
          </cell>
          <cell r="J6717" t="str">
            <v>CALCIUM ACETATE , 一般錠劑膠囊劑 , 667.00 MG</v>
          </cell>
          <cell r="K6717">
            <v>2</v>
          </cell>
        </row>
        <row r="6718">
          <cell r="G6718" t="str">
            <v>AC37997100</v>
          </cell>
          <cell r="H6718" t="str">
            <v>MODIPANOL TABLET 2MG "SWISS"(FLUNITRAZEPAM)</v>
          </cell>
          <cell r="I6718" t="str">
            <v>N05FLU412114</v>
          </cell>
          <cell r="J6718" t="str">
            <v>FLUNITRAZEPAM , 一般錠劑膠囊劑 , 2.00 MG</v>
          </cell>
          <cell r="K6718">
            <v>1.87</v>
          </cell>
        </row>
        <row r="6719">
          <cell r="G6719" t="str">
            <v>AC379971G0</v>
          </cell>
          <cell r="H6719" t="str">
            <v>MODIPANOL TABLET 2MG "SWISS" (FLUNITRAZEPAM)(鋁箔/膠箔)</v>
          </cell>
          <cell r="I6719" t="str">
            <v>N05FLU412114</v>
          </cell>
          <cell r="J6719" t="str">
            <v>FLUNITRAZEPAM , 一般錠劑膠囊劑 , 2.00 MG</v>
          </cell>
          <cell r="K6719">
            <v>2</v>
          </cell>
        </row>
        <row r="6720">
          <cell r="G6720" t="str">
            <v>AC38013500</v>
          </cell>
          <cell r="H6720" t="str">
            <v>ECOVALE SUPPOSITORIES 150 MG "P.L." (ECONAZOLE)</v>
          </cell>
          <cell r="I6720" t="str">
            <v>G01ECO212504</v>
          </cell>
          <cell r="J6720" t="str">
            <v>ECONAZOLE , 陰道用錠劑膠囊劑 , 150.00 MG</v>
          </cell>
          <cell r="K6720">
            <v>9.6999999999999993</v>
          </cell>
        </row>
        <row r="6721">
          <cell r="G6721" t="str">
            <v>AC38023100</v>
          </cell>
          <cell r="H6721" t="str">
            <v>UROPRIL TABLETS 100MG (ALLOPURINOL) "T.F."</v>
          </cell>
          <cell r="I6721" t="str">
            <v>M04ALL212112</v>
          </cell>
          <cell r="J6721" t="str">
            <v>ALLOPURINOL , 一般錠劑膠囊劑 , 100.00 MG</v>
          </cell>
          <cell r="K6721">
            <v>1.5</v>
          </cell>
        </row>
        <row r="6722">
          <cell r="G6722" t="str">
            <v>AC380231G0</v>
          </cell>
          <cell r="H6722" t="str">
            <v>UROPRIL TABLETS 100MG (ALLOPURINOL) "T.F."(鋁箔/膠膠)</v>
          </cell>
          <cell r="I6722" t="str">
            <v>M04ALL212112</v>
          </cell>
          <cell r="J6722" t="str">
            <v>ALLOPURINOL , 一般錠劑膠囊劑 , 100.00 MG</v>
          </cell>
          <cell r="K6722">
            <v>2</v>
          </cell>
        </row>
        <row r="6723">
          <cell r="G6723" t="str">
            <v>AC38030100</v>
          </cell>
          <cell r="H6723" t="str">
            <v>PROCAM CAPSULES 150MG "EVEREST" (SILYMARIN)</v>
          </cell>
          <cell r="I6723" t="str">
            <v>A05SIL212118</v>
          </cell>
          <cell r="J6723" t="str">
            <v>SILYMARIN , 一般錠劑膠囊劑 , 150.00 MG</v>
          </cell>
          <cell r="K6723">
            <v>1.53</v>
          </cell>
        </row>
        <row r="6724">
          <cell r="G6724" t="str">
            <v>AC380301G0</v>
          </cell>
          <cell r="H6724" t="str">
            <v>PROCAM CAPSULES 150MG (SILYMARIN) "EVEREST"(膠箔/鋁箔)</v>
          </cell>
          <cell r="I6724" t="str">
            <v>A05SIL212118</v>
          </cell>
          <cell r="J6724" t="str">
            <v>SILYMARIN , 一般錠劑膠囊劑 , 150.00 MG</v>
          </cell>
          <cell r="K6724">
            <v>2</v>
          </cell>
        </row>
        <row r="6725">
          <cell r="G6725" t="str">
            <v>AC38034100</v>
          </cell>
          <cell r="H6725" t="str">
            <v>BISOL F.C.TABLET 300MG (DIBISMUTH TRIOXIDE) "PURZER"</v>
          </cell>
          <cell r="I6725" t="str">
            <v>A02BIS412114</v>
          </cell>
          <cell r="J6725" t="str">
            <v>BISMUTH SUBCITRATE or BISMUTH SUBNITRATE , 一般錠劑膠囊劑 , 300.00 MG</v>
          </cell>
          <cell r="K6725">
            <v>5.4</v>
          </cell>
        </row>
        <row r="6726">
          <cell r="G6726" t="str">
            <v>AC38049321</v>
          </cell>
          <cell r="H6726" t="str">
            <v>CENTALLA OINTMENT "SINPHAR"</v>
          </cell>
          <cell r="I6726" t="str">
            <v>D07HYD23E342</v>
          </cell>
          <cell r="J6726" t="str">
            <v>HYDROCORTISONE ACETATE 10MG/GM + NEOMYCIN 3.5MG/GM + CENTELLA ASIATICA TITRATED EXTRACT 10MG/GM, 外用軟膏劑, 5.00GM</v>
          </cell>
          <cell r="K6726">
            <v>42.5</v>
          </cell>
        </row>
        <row r="6727">
          <cell r="G6727" t="str">
            <v>AC38049329</v>
          </cell>
          <cell r="H6727" t="str">
            <v>CENTALLA OINTMENT "SINPHAR"</v>
          </cell>
          <cell r="I6727" t="str">
            <v>D07HYD23E343</v>
          </cell>
          <cell r="J6727" t="str">
            <v>HYDROCORTISONE ACETATE 10MG/GM + NEOMYCIN 3.5MG/GM + CENTELLA ASIATICA TITRATED EXTRACT 10MG/GM, 外用軟膏劑, 10.00GM</v>
          </cell>
          <cell r="K6727">
            <v>71</v>
          </cell>
        </row>
        <row r="6728">
          <cell r="G6728" t="str">
            <v>AC38049338</v>
          </cell>
          <cell r="H6728" t="str">
            <v>CENTALLA OINTMENT "SINPHAR"</v>
          </cell>
          <cell r="I6728" t="str">
            <v>D07HYD23E344</v>
          </cell>
          <cell r="J6728" t="str">
            <v>HYDROCORTISONE ACETATE 10MG/GM + NEOMYCIN 3.5MG/GM + CENTELLA ASIATICA TITRATED EXTRACT 10MG/GM, 外用軟膏劑, 20.00GM</v>
          </cell>
          <cell r="K6728">
            <v>118</v>
          </cell>
        </row>
        <row r="6729">
          <cell r="G6729" t="str">
            <v>AC38053212</v>
          </cell>
          <cell r="H6729" t="str">
            <v>GETWAY INJECTION 25 MG/ML (RANITIDINE)</v>
          </cell>
          <cell r="I6729" t="str">
            <v>A02RAN212202</v>
          </cell>
          <cell r="J6729" t="str">
            <v>RANITIDINE , 注射劑 , 50.00 MG</v>
          </cell>
          <cell r="K6729">
            <v>18.7</v>
          </cell>
        </row>
        <row r="6730">
          <cell r="G6730" t="str">
            <v>AC38055100</v>
          </cell>
          <cell r="H6730" t="str">
            <v>FUAN TABLETS 5MG "CHINTENG"(MEDROXYPROGESTERONE)</v>
          </cell>
          <cell r="I6730" t="str">
            <v>G03MED412114</v>
          </cell>
          <cell r="J6730" t="str">
            <v>MEDROXYPROGESTERONE , 一般錠劑膠囊劑 , 5.00 MG</v>
          </cell>
          <cell r="K6730">
            <v>1.51</v>
          </cell>
        </row>
        <row r="6731">
          <cell r="G6731" t="str">
            <v>AC380551G0</v>
          </cell>
          <cell r="H6731" t="str">
            <v>FUAN TABLETS 5MG "CHINTENG"(MEDROXYPROGESTERONE)(鋁箔/膠箔）</v>
          </cell>
          <cell r="I6731" t="str">
            <v>G03MED412114</v>
          </cell>
          <cell r="J6731" t="str">
            <v>MEDROXYPROGESTERONE , 一般錠劑膠囊劑 , 5.00 MG</v>
          </cell>
          <cell r="K6731">
            <v>2</v>
          </cell>
        </row>
        <row r="6732">
          <cell r="G6732" t="str">
            <v>AC38056100</v>
          </cell>
          <cell r="H6732" t="str">
            <v>"Blasec Tablets 2.5mg ""MACRO"" (Oxybutynin)"</v>
          </cell>
          <cell r="I6732" t="str">
            <v>G04OXY212112</v>
          </cell>
          <cell r="J6732" t="str">
            <v>OXYBUTYNIN , 一般錠劑膠囊劑 , 2.50 MG</v>
          </cell>
          <cell r="K6732">
            <v>1.64</v>
          </cell>
        </row>
        <row r="6733">
          <cell r="G6733" t="str">
            <v>AC38073314</v>
          </cell>
          <cell r="H6733" t="str">
            <v>"ESTRAD GEL 0.06% (ESTRADIOL) ""H.S."""</v>
          </cell>
          <cell r="I6733" t="str">
            <v>G03EST214344</v>
          </cell>
          <cell r="J6733" t="str">
            <v>ESTRADIOL , 外用軟膏劑 , 0.60  MG/GM , 2.50 GM</v>
          </cell>
          <cell r="K6733">
            <v>15</v>
          </cell>
        </row>
        <row r="6734">
          <cell r="G6734" t="str">
            <v>AC38073343</v>
          </cell>
          <cell r="H6734" t="str">
            <v>"ESTRAD GEL 0.06% (ESTRADIOL) ""H.S."""</v>
          </cell>
          <cell r="I6734" t="str">
            <v>G03EST21434E</v>
          </cell>
          <cell r="J6734" t="str">
            <v>ESTRADIOL , 外用軟膏劑 , 0.60  MG/GM , 30.00 GM</v>
          </cell>
          <cell r="K6734">
            <v>76</v>
          </cell>
        </row>
        <row r="6735">
          <cell r="G6735" t="str">
            <v>AC38076100</v>
          </cell>
          <cell r="H6735" t="str">
            <v>BENZU TABLETS 3MG "CHINTENG" (BROMAZEPAM)</v>
          </cell>
          <cell r="I6735" t="str">
            <v>N05BRO212116</v>
          </cell>
          <cell r="J6735" t="str">
            <v>BROMAZEPAM , 一般錠劑膠囊劑 , 3.00 MG</v>
          </cell>
          <cell r="K6735">
            <v>1.53</v>
          </cell>
        </row>
        <row r="6736">
          <cell r="G6736" t="str">
            <v>AC380761G0</v>
          </cell>
          <cell r="H6736" t="str">
            <v>BENZU TABLETS 3MG (BROMAZEPAM) "CHINTENG"(鋁箔/膠箔)</v>
          </cell>
          <cell r="I6736" t="str">
            <v>N05BRO212116</v>
          </cell>
          <cell r="J6736" t="str">
            <v>BROMAZEPAM , 一般錠劑膠囊劑 , 3.00 MG</v>
          </cell>
          <cell r="K6736">
            <v>2</v>
          </cell>
        </row>
        <row r="6737">
          <cell r="G6737" t="str">
            <v>AC38081100</v>
          </cell>
          <cell r="H6737" t="str">
            <v>ANSUTAN CAPSULES"F.Y."</v>
          </cell>
          <cell r="I6737" t="str">
            <v>R05DEX23A111</v>
          </cell>
          <cell r="J6737" t="str">
            <v>DEXTROMETHORPHAN 20MG + POTASSIUM CRESOLSULFONATE 90MG + LYSOZYME 20MG, 一般錠劑膠囊劑,</v>
          </cell>
          <cell r="K6737">
            <v>1.5</v>
          </cell>
        </row>
        <row r="6738">
          <cell r="G6738" t="str">
            <v>AC380811G0</v>
          </cell>
          <cell r="H6738" t="str">
            <v>ANSUTAN CAPSULES "F.Y"(鋁箔/膠箔)</v>
          </cell>
          <cell r="I6738" t="str">
            <v>R05DEX23A111</v>
          </cell>
          <cell r="J6738" t="str">
            <v>DEXTROMETHORPHAN 20MG + POTASSIUM CRESOLSULFONATE 90MG + LYSOZYME 20MG, 一般錠劑膠囊劑,</v>
          </cell>
          <cell r="K6738">
            <v>2</v>
          </cell>
        </row>
        <row r="6739">
          <cell r="G6739" t="str">
            <v>AC380811G5</v>
          </cell>
          <cell r="H6739" t="str">
            <v>ANSUTAN CAPSULES "F.Y"(84粒/瓶裝)</v>
          </cell>
          <cell r="I6739" t="str">
            <v>R05DEX23A111</v>
          </cell>
          <cell r="J6739" t="str">
            <v>DEXTROMETHORPHAN 20MG + POTASSIUM CRESOLSULFONATE 90MG + LYSOZYME 20MG, 一般錠劑膠囊劑,</v>
          </cell>
          <cell r="K6739">
            <v>2</v>
          </cell>
        </row>
        <row r="6740">
          <cell r="G6740" t="str">
            <v>AC38088100</v>
          </cell>
          <cell r="H6740" t="str">
            <v>WERGEN TABLETS 400MG (CIMETIDINE) "YUNG CHI"</v>
          </cell>
          <cell r="I6740" t="str">
            <v>A02CIM212116</v>
          </cell>
          <cell r="J6740" t="str">
            <v>CIMETIDINE , 一般錠劑膠囊劑 , 400.00 MG</v>
          </cell>
          <cell r="K6740">
            <v>1.5</v>
          </cell>
        </row>
        <row r="6741">
          <cell r="G6741" t="str">
            <v>AC38089100</v>
          </cell>
          <cell r="H6741" t="str">
            <v>SUXEN FILM COATED TABLETS 250MG (CIPROFLOXACIN)</v>
          </cell>
          <cell r="I6741" t="str">
            <v>J01CIP212112</v>
          </cell>
          <cell r="J6741" t="str">
            <v>CIPROFLOXACIN , 一般錠劑膠囊劑 , 250.00 MG</v>
          </cell>
          <cell r="K6741">
            <v>6</v>
          </cell>
        </row>
        <row r="6742">
          <cell r="G6742" t="str">
            <v>AC38090100</v>
          </cell>
          <cell r="H6742" t="str">
            <v>SUXEN FILM COATED TABLETS 500MG (CIPROFLOXACIN)</v>
          </cell>
          <cell r="I6742" t="str">
            <v>J01CIP212114</v>
          </cell>
          <cell r="J6742" t="str">
            <v>CIPROFLOXACIN , 一般錠劑膠囊劑 , 500.00 MG</v>
          </cell>
          <cell r="K6742">
            <v>7.3</v>
          </cell>
        </row>
        <row r="6743">
          <cell r="G6743" t="str">
            <v>AC38091100</v>
          </cell>
          <cell r="H6743" t="str">
            <v>TENGEN TABLETS "MACRO"</v>
          </cell>
          <cell r="I6743" t="str">
            <v>G03EST626111</v>
          </cell>
          <cell r="J6743" t="str">
            <v>ESTRADIOL VALERATE 2MG + MEDROXYPROGESTERONE 10MG, 一般錠劑膠囊劑</v>
          </cell>
          <cell r="K6743">
            <v>4.3499999999999996</v>
          </cell>
        </row>
        <row r="6744">
          <cell r="G6744" t="str">
            <v>AC38097100</v>
          </cell>
          <cell r="H6744" t="str">
            <v>HEPANAT CAPSULES 150MG (SILYMARIN)</v>
          </cell>
          <cell r="I6744" t="str">
            <v>A05SIL212118</v>
          </cell>
          <cell r="J6744" t="str">
            <v>SILYMARIN , 一般錠劑膠囊劑 , 150.00 MG</v>
          </cell>
          <cell r="K6744">
            <v>1.53</v>
          </cell>
        </row>
        <row r="6745">
          <cell r="G6745" t="str">
            <v>AC38098209</v>
          </cell>
          <cell r="H6745" t="str">
            <v>FOCUS IM INJECTION 20MG/ML (PIROXICAM)</v>
          </cell>
          <cell r="I6745" t="str">
            <v>M01PIR212202</v>
          </cell>
          <cell r="J6745" t="str">
            <v>PIROXICAM , 注射劑 , 20.00 MG</v>
          </cell>
          <cell r="K6745">
            <v>17.600000000000001</v>
          </cell>
        </row>
        <row r="6746">
          <cell r="G6746" t="str">
            <v>AC38104100</v>
          </cell>
          <cell r="H6746" t="str">
            <v>Pyrazinamide Tablets 500mg "P.L."</v>
          </cell>
          <cell r="I6746" t="str">
            <v>J04PYR212114</v>
          </cell>
          <cell r="J6746" t="str">
            <v>PYRAZINAMIDE , 一般錠劑膠囊劑 , 500.00 MG</v>
          </cell>
          <cell r="K6746">
            <v>4.68</v>
          </cell>
        </row>
        <row r="6747">
          <cell r="G6747" t="str">
            <v>AC38132100</v>
          </cell>
          <cell r="H6747" t="str">
            <v>SALALIN TABLETS 250MG"KOJAR" (CHLORZOXAZONE)</v>
          </cell>
          <cell r="I6747" t="str">
            <v>M03CHL412114</v>
          </cell>
          <cell r="J6747" t="str">
            <v>CHLORZOXAZONE , 一般錠劑膠囊劑 , 250.00 MG</v>
          </cell>
          <cell r="K6747">
            <v>1.5</v>
          </cell>
        </row>
        <row r="6748">
          <cell r="G6748" t="str">
            <v>AC381321G0</v>
          </cell>
          <cell r="H6748" t="str">
            <v>SALALIN TABLETS 250MG "KOJAR" (CHLORZOXAZONE)(鋁箔/膠箔)</v>
          </cell>
          <cell r="I6748" t="str">
            <v>M03CHL412114</v>
          </cell>
          <cell r="J6748" t="str">
            <v>CHLORZOXAZONE , 一般錠劑膠囊劑 , 250.00 MG</v>
          </cell>
          <cell r="K6748">
            <v>2</v>
          </cell>
        </row>
        <row r="6749">
          <cell r="G6749" t="str">
            <v>AC38134100</v>
          </cell>
          <cell r="H6749" t="str">
            <v>SILYMA CAPSULES 150MG (SILYMARIN)</v>
          </cell>
          <cell r="I6749" t="str">
            <v>A05SIL212118</v>
          </cell>
          <cell r="J6749" t="str">
            <v>SILYMARIN , 一般錠劑膠囊劑 , 150.00 MG</v>
          </cell>
          <cell r="K6749">
            <v>1.53</v>
          </cell>
        </row>
        <row r="6750">
          <cell r="G6750" t="str">
            <v>AC381341G0</v>
          </cell>
          <cell r="H6750" t="str">
            <v>SILYMA CAPSULES 150MG (SILYMARIN)(鋁箔/膠箔)</v>
          </cell>
          <cell r="I6750" t="str">
            <v>A05SIL212118</v>
          </cell>
          <cell r="J6750" t="str">
            <v>SILYMARIN , 一般錠劑膠囊劑 , 150.00 MG</v>
          </cell>
          <cell r="K6750">
            <v>2</v>
          </cell>
        </row>
        <row r="6751">
          <cell r="G6751" t="str">
            <v>AC38135209</v>
          </cell>
          <cell r="H6751" t="str">
            <v>TRAMED INJECTION 50MG/ML (TRAMADOL HYDROCHLORIDE) "SWISS"</v>
          </cell>
          <cell r="I6751" t="str">
            <v>N02TRA212202</v>
          </cell>
          <cell r="J6751" t="str">
            <v>TRAMADOL , 注射劑 , 50.00 MG</v>
          </cell>
          <cell r="K6751">
            <v>24.3</v>
          </cell>
        </row>
        <row r="6752">
          <cell r="G6752" t="str">
            <v>AC38135212</v>
          </cell>
          <cell r="H6752" t="str">
            <v>TRAMED INJECTION 50MG/ML (TRAMADOL HYDROCHLORIDE) "SWISS"</v>
          </cell>
          <cell r="I6752" t="str">
            <v>N02TRA212204</v>
          </cell>
          <cell r="J6752" t="str">
            <v>TRAMADOL , 注射劑 , 100.00 MG</v>
          </cell>
          <cell r="K6752">
            <v>28.5</v>
          </cell>
        </row>
        <row r="6753">
          <cell r="G6753" t="str">
            <v>AC38145212</v>
          </cell>
          <cell r="H6753" t="str">
            <v>TRAMTOR INJECTION 50MG/ML (TRAMADOL HYDROCHLORIDE)</v>
          </cell>
          <cell r="I6753" t="str">
            <v>N02TRA212204</v>
          </cell>
          <cell r="J6753" t="str">
            <v>TRAMADOL , 注射劑 , 100.00 MG</v>
          </cell>
          <cell r="K6753">
            <v>28.5</v>
          </cell>
        </row>
        <row r="6754">
          <cell r="G6754" t="str">
            <v>AC38147100</v>
          </cell>
          <cell r="H6754" t="str">
            <v>GENOL TABLETS 120MG "GENTLE" (DIBISMUTH TRIOXIDE)</v>
          </cell>
          <cell r="I6754" t="str">
            <v>A02BIS412114</v>
          </cell>
          <cell r="J6754" t="str">
            <v>BISMUTH SUBCITRATE or BISMUTH SUBNITRATE , 一般錠劑膠囊劑 , 300.00 MG</v>
          </cell>
          <cell r="K6754">
            <v>5.4</v>
          </cell>
        </row>
        <row r="6755">
          <cell r="G6755" t="str">
            <v>AC38154100</v>
          </cell>
          <cell r="H6755" t="str">
            <v>AJULATE SOFT CAPSULES 5MG (NIFEDIPINE) "F.M."</v>
          </cell>
          <cell r="I6755" t="str">
            <v>C08NIF212112</v>
          </cell>
          <cell r="J6755" t="str">
            <v>NIFEDIPINE , 一般錠劑膠囊劑 , 5.00 MG</v>
          </cell>
          <cell r="K6755">
            <v>1.81</v>
          </cell>
        </row>
        <row r="6756">
          <cell r="G6756" t="str">
            <v>AC38158100</v>
          </cell>
          <cell r="H6756" t="str">
            <v>ERYTH F.C. TABLET 500 MG "LONG LIFE"</v>
          </cell>
          <cell r="I6756" t="str">
            <v>J01ERY412118</v>
          </cell>
          <cell r="J6756" t="str">
            <v>ERYTHROMYCIN , 一般錠劑膠囊劑 , 500.00 MG</v>
          </cell>
          <cell r="K6756">
            <v>3.67</v>
          </cell>
        </row>
        <row r="6757">
          <cell r="G6757" t="str">
            <v>AC38159321</v>
          </cell>
          <cell r="H6757" t="str">
            <v>AZOL-CORT CREAM</v>
          </cell>
          <cell r="I6757" t="str">
            <v>D01DIF224344</v>
          </cell>
          <cell r="J6757" t="str">
            <v>DIFLUCORTOLONE 1MG/GM + ISOCONAZOLE 10MG/GM, 外用軟膏劑, 5.00GM</v>
          </cell>
          <cell r="K6757">
            <v>14.3</v>
          </cell>
        </row>
        <row r="6758">
          <cell r="G6758" t="str">
            <v>AC38159335</v>
          </cell>
          <cell r="H6758" t="str">
            <v>AZOL-CORT CREAM</v>
          </cell>
          <cell r="I6758" t="str">
            <v>D01DIF22434G</v>
          </cell>
          <cell r="J6758" t="str">
            <v>DIFLUCORTOLONE 1MG/GM + ISOCONAZOLE 10MG/GM, 外用軟膏劑, 15.00GM</v>
          </cell>
          <cell r="K6758">
            <v>40.6</v>
          </cell>
        </row>
        <row r="6759">
          <cell r="G6759" t="str">
            <v>AC38164100</v>
          </cell>
          <cell r="H6759" t="str">
            <v>TIAP TABLET 200MG (TIAPROFENIC ACID) "SWISS"</v>
          </cell>
          <cell r="I6759" t="str">
            <v>M01TIA212112</v>
          </cell>
          <cell r="J6759" t="str">
            <v>TIAPROFENIC ACID , 一般錠劑膠囊劑 , 200.00 MG</v>
          </cell>
          <cell r="K6759">
            <v>2.95</v>
          </cell>
        </row>
        <row r="6760">
          <cell r="G6760" t="str">
            <v>AC38168100</v>
          </cell>
          <cell r="H6760" t="str">
            <v>PROPRANOL TAB. 40MG "SENTAI" (PROPRANOLOL)</v>
          </cell>
          <cell r="I6760" t="str">
            <v>C07PRO212116</v>
          </cell>
          <cell r="J6760" t="str">
            <v>PROPRANOLOL , 一般錠劑膠囊劑 , 40.00 MG</v>
          </cell>
          <cell r="K6760">
            <v>1.5</v>
          </cell>
        </row>
        <row r="6761">
          <cell r="G6761" t="str">
            <v>AC38180100</v>
          </cell>
          <cell r="H6761" t="str">
            <v>COHEAL CAPSULES "STANDARD"</v>
          </cell>
          <cell r="I6761" t="str">
            <v>R05DEX23A111</v>
          </cell>
          <cell r="J6761" t="str">
            <v>DEXTROMETHORPHAN 20MG + POTASSIUM CRESOLSULFONATE 90MG + LYSOZYME 20MG, 一般錠劑膠囊劑,</v>
          </cell>
          <cell r="K6761">
            <v>1.5</v>
          </cell>
        </row>
        <row r="6762">
          <cell r="G6762" t="str">
            <v>AC381801G0</v>
          </cell>
          <cell r="H6762" t="str">
            <v>COHEAL CAPSULES "STANDARD" (鋁箔/膠箔)</v>
          </cell>
          <cell r="I6762" t="str">
            <v>R05DEX23A111</v>
          </cell>
          <cell r="J6762" t="str">
            <v>DEXTROMETHORPHAN 20MG + POTASSIUM CRESOLSULFONATE 90MG + LYSOZYME 20MG, 一般錠劑膠囊劑,</v>
          </cell>
          <cell r="K6762">
            <v>2</v>
          </cell>
        </row>
        <row r="6763">
          <cell r="G6763" t="str">
            <v>AC38184321</v>
          </cell>
          <cell r="H6763" t="str">
            <v>TRIDERMSONE CREAM</v>
          </cell>
          <cell r="I6763" t="str">
            <v>D07BET43G344</v>
          </cell>
          <cell r="J6763" t="str">
            <v>BETAMETHASONE 0.5MG/GM + GENTAMICIN 1MG/GM + CLOTRIMAZOLE 10MG/GM, 外用軟膏劑, 5.00GM</v>
          </cell>
          <cell r="K6763">
            <v>16.3</v>
          </cell>
        </row>
        <row r="6764">
          <cell r="G6764" t="str">
            <v>AC38184329</v>
          </cell>
          <cell r="H6764" t="str">
            <v>TRIDERMSONE CREAM</v>
          </cell>
          <cell r="I6764" t="str">
            <v>D07BET43G346</v>
          </cell>
          <cell r="J6764" t="str">
            <v>BETAMETHASONE 0.5MG/GM + GENTAMICIN 1MG/GM + CLOTRIMAZOLE 10MG/GM, 外用軟膏劑, 10.00GM</v>
          </cell>
          <cell r="K6764">
            <v>36.299999999999997</v>
          </cell>
        </row>
        <row r="6765">
          <cell r="G6765" t="str">
            <v>AC38184336</v>
          </cell>
          <cell r="H6765" t="str">
            <v>TRIDERMSONE CREAM</v>
          </cell>
          <cell r="I6765" t="str">
            <v>D07BET43G34A</v>
          </cell>
          <cell r="J6765" t="str">
            <v>BETAMETHASONE 0.5MG/GM + GENTAMICIN 1MG/GM + CLOTRIMAZOLE 10MG/GM, 外用軟膏劑, 16.00GM</v>
          </cell>
          <cell r="K6765">
            <v>54</v>
          </cell>
        </row>
        <row r="6766">
          <cell r="G6766" t="str">
            <v>AC38184338</v>
          </cell>
          <cell r="H6766" t="str">
            <v>TRIDERMSONE CREAM</v>
          </cell>
          <cell r="I6766" t="str">
            <v>D07BET43G34C</v>
          </cell>
          <cell r="J6766" t="str">
            <v>BETAMETHASONE 0.5MG/GM + GENTAMICIN 1MG/GM + CLOTRIMAZOLE 10MG/GM, 外用軟膏劑, 20.00GM</v>
          </cell>
          <cell r="K6766">
            <v>89</v>
          </cell>
        </row>
        <row r="6767">
          <cell r="G6767" t="str">
            <v>AC38185212</v>
          </cell>
          <cell r="H6767" t="str">
            <v>SUWELIN INJ. 150MG/ML 2ML</v>
          </cell>
          <cell r="I6767" t="str">
            <v>A02CIM212204</v>
          </cell>
          <cell r="J6767" t="str">
            <v>CIMETIDINE , 注射劑 , 300.00 MG</v>
          </cell>
          <cell r="K6767">
            <v>15</v>
          </cell>
        </row>
        <row r="6768">
          <cell r="G6768" t="str">
            <v>AC38186100</v>
          </cell>
          <cell r="H6768" t="str">
            <v>YIPA CAPSULES 0.5MG "KOJAR"</v>
          </cell>
          <cell r="I6768" t="str">
            <v>B03VIT812114</v>
          </cell>
          <cell r="J6768" t="str">
            <v>VITAMIN B12 (=MECOBALAMIN) , 一般錠劑膠囊劑 , 500.00 MCG</v>
          </cell>
          <cell r="K6768">
            <v>1.58</v>
          </cell>
        </row>
        <row r="6769">
          <cell r="G6769" t="str">
            <v>AC381861G0</v>
          </cell>
          <cell r="H6769" t="str">
            <v>YIPA CAPSULES 0.5MG (MECOBALAMIN) "KOJAR" (鋁箔/膠箔)</v>
          </cell>
          <cell r="I6769" t="str">
            <v>B03VIT812114</v>
          </cell>
          <cell r="J6769" t="str">
            <v>VITAMIN B12 (=MECOBALAMIN) , 一般錠劑膠囊劑 , 500.00 MCG</v>
          </cell>
          <cell r="K6769">
            <v>2</v>
          </cell>
        </row>
        <row r="6770">
          <cell r="G6770" t="str">
            <v>AC38188100</v>
          </cell>
          <cell r="H6770" t="str">
            <v>PAINOUT F.C. TABLETS "Y.Y."</v>
          </cell>
          <cell r="I6770" t="str">
            <v>M01DIC212114</v>
          </cell>
          <cell r="J6770" t="str">
            <v>DICLOFENAC , 一般錠劑膠囊劑 , 50.00 MG</v>
          </cell>
          <cell r="K6770">
            <v>1.5</v>
          </cell>
        </row>
        <row r="6771">
          <cell r="G6771" t="str">
            <v>AC38192212</v>
          </cell>
          <cell r="H6771" t="str">
            <v>TAIBAMIN INJECTION 5MG/ML "TAI YU" (HYDROXOCOBALAMINE)</v>
          </cell>
          <cell r="I6771" t="str">
            <v>B03VIT21220C</v>
          </cell>
          <cell r="J6771" t="str">
            <v>VITAMIN B12 , 注射劑 , 10000.00 MCG</v>
          </cell>
          <cell r="K6771">
            <v>15.4</v>
          </cell>
        </row>
        <row r="6772">
          <cell r="G6772" t="str">
            <v>AC38194100</v>
          </cell>
          <cell r="H6772" t="str">
            <v>HEARTQUINONE CAPSULES 10MG (UBIDECARENONE) "S.D."</v>
          </cell>
          <cell r="I6772" t="str">
            <v>C01UBI212112</v>
          </cell>
          <cell r="J6772" t="str">
            <v>UBIDECARENONE , 一般錠劑膠囊劑 , 10.00 MG</v>
          </cell>
          <cell r="K6772">
            <v>3</v>
          </cell>
        </row>
        <row r="6773">
          <cell r="G6773" t="str">
            <v>AC38204100</v>
          </cell>
          <cell r="H6773" t="str">
            <v>CABUDAN TABLETS 25MG</v>
          </cell>
          <cell r="I6773" t="str">
            <v>C09CAP212114</v>
          </cell>
          <cell r="J6773" t="str">
            <v>CAPTOPRIL , 一般錠劑膠囊劑 , 25.00 MG</v>
          </cell>
          <cell r="K6773">
            <v>1.5</v>
          </cell>
        </row>
        <row r="6774">
          <cell r="G6774" t="str">
            <v>AC382041G0</v>
          </cell>
          <cell r="H6774" t="str">
            <v>CABUDAN TABLETS 25MG (CAPTOPRIL) "S.Y."(鋁箔/膠箔)</v>
          </cell>
          <cell r="I6774" t="str">
            <v>C09CAP212114</v>
          </cell>
          <cell r="J6774" t="str">
            <v>CAPTOPRIL , 一般錠劑膠囊劑 , 25.00 MG</v>
          </cell>
          <cell r="K6774">
            <v>2</v>
          </cell>
        </row>
        <row r="6775">
          <cell r="G6775" t="str">
            <v>AC38211100</v>
          </cell>
          <cell r="H6775" t="str">
            <v>POSTON TABLETS 500MG (MEFENAMIC ACID) "CHEN TA"</v>
          </cell>
          <cell r="I6775" t="str">
            <v>M01MEF212114</v>
          </cell>
          <cell r="J6775" t="str">
            <v>MEFENAMIC ACID , 一般錠劑膠囊劑 , 500.00 MG</v>
          </cell>
          <cell r="K6775">
            <v>1.5</v>
          </cell>
        </row>
        <row r="6776">
          <cell r="G6776" t="str">
            <v>AC382111G0</v>
          </cell>
          <cell r="H6776" t="str">
            <v>POSTON TABLETS 500MG (MEFENAMIC ACID)"CHEN TA"(鋁箔/膠箔)</v>
          </cell>
          <cell r="I6776" t="str">
            <v>M01MEF212114</v>
          </cell>
          <cell r="J6776" t="str">
            <v>MEFENAMIC ACID , 一般錠劑膠囊劑 , 500.00 MG</v>
          </cell>
          <cell r="K6776">
            <v>2</v>
          </cell>
        </row>
        <row r="6777">
          <cell r="G6777" t="str">
            <v>AC38229263</v>
          </cell>
          <cell r="H6777" t="str">
            <v>CALCIUM GLUCONATE INJECTION 10% "C.C.P.C."</v>
          </cell>
          <cell r="I6777" t="str">
            <v>A12CAL812204</v>
          </cell>
          <cell r="J6777" t="str">
            <v>CALCIUM GLUCONATE , 注射劑 , 19.22 GM-20.00 GM</v>
          </cell>
          <cell r="K6777">
            <v>270</v>
          </cell>
        </row>
        <row r="6778">
          <cell r="G6778" t="str">
            <v>AC38235100</v>
          </cell>
          <cell r="H6778" t="str">
            <v>PROCANPEN S.C TABLETS  "CHINTENG"</v>
          </cell>
          <cell r="I6778" t="str">
            <v>B03CHO242111</v>
          </cell>
          <cell r="J6778" t="str">
            <v>CHOLINE BITARTRATE 100MG + CYSTEINE 20MG-25MG + INOSITOL 25MG + VITAMIN B12 1.5MCG, 一般錠劑膠囊劑,</v>
          </cell>
          <cell r="K6778">
            <v>1.58</v>
          </cell>
        </row>
        <row r="6779">
          <cell r="G6779" t="str">
            <v>AC38244100</v>
          </cell>
          <cell r="H6779" t="str">
            <v>HOPAN TABLETS 10MG "KOJAR" (HALOPERIDOL)</v>
          </cell>
          <cell r="I6779" t="str">
            <v>N05HAL21211I</v>
          </cell>
          <cell r="J6779" t="str">
            <v>HALOPERIDOL , 一般錠劑膠囊劑 , 10.00 MG</v>
          </cell>
          <cell r="K6779">
            <v>2.4</v>
          </cell>
        </row>
        <row r="6780">
          <cell r="G6780" t="str">
            <v>AC38247100</v>
          </cell>
          <cell r="H6780" t="str">
            <v>CIMETIDINE TABLETS 400MG "D.T.S"</v>
          </cell>
          <cell r="I6780" t="str">
            <v>A02CIM212116</v>
          </cell>
          <cell r="J6780" t="str">
            <v>CIMETIDINE , 一般錠劑膠囊劑 , 400.00 MG</v>
          </cell>
          <cell r="K6780">
            <v>1.5</v>
          </cell>
        </row>
        <row r="6781">
          <cell r="G6781" t="str">
            <v>AC38259100</v>
          </cell>
          <cell r="H6781" t="str">
            <v>NIFUGEN CAP. 200MG</v>
          </cell>
          <cell r="I6781" t="str">
            <v>A07NIF212112</v>
          </cell>
          <cell r="J6781" t="str">
            <v>NIFUROXAZIDE , 一般錠劑膠囊劑 , 200.00 MG</v>
          </cell>
          <cell r="K6781">
            <v>2.33</v>
          </cell>
        </row>
        <row r="6782">
          <cell r="G6782" t="str">
            <v>AC38260100</v>
          </cell>
          <cell r="H6782" t="str">
            <v>JINBO FILM-COATING TABLETS 9.6MG (GINKGOFLAVONGLYCOSIDE) "YU-SHENG"</v>
          </cell>
          <cell r="I6782" t="str">
            <v>N06GIN212112</v>
          </cell>
          <cell r="J6782" t="str">
            <v>GINKGO BILOBA EXTRACT, 一般錠劑膠囊劑 , 40.00 MG</v>
          </cell>
          <cell r="K6782">
            <v>1.76</v>
          </cell>
        </row>
        <row r="6783">
          <cell r="G6783" t="str">
            <v>AC38266100</v>
          </cell>
          <cell r="H6783" t="str">
            <v>CODELIN TABLETS "KOJAR"</v>
          </cell>
          <cell r="I6783" t="str">
            <v>R05ANTICOLD2</v>
          </cell>
          <cell r="J6783" t="str">
            <v>含CODEINE複方鎮咳劑, 一般錠劑膠囊劑</v>
          </cell>
          <cell r="K6783">
            <v>1.5</v>
          </cell>
        </row>
        <row r="6784">
          <cell r="G6784" t="str">
            <v>AC382661G0</v>
          </cell>
          <cell r="H6784" t="str">
            <v>CODELIN TABLETS "KOJAR"(鋁箔/膠箔)</v>
          </cell>
          <cell r="I6784" t="str">
            <v>R05ANTICOLD2</v>
          </cell>
          <cell r="J6784" t="str">
            <v>含CODEINE複方鎮咳劑, 一般錠劑膠囊劑</v>
          </cell>
          <cell r="K6784">
            <v>2</v>
          </cell>
        </row>
        <row r="6785">
          <cell r="G6785" t="str">
            <v>AC38283309</v>
          </cell>
          <cell r="H6785" t="str">
            <v>SALINE SOLUTION "S.T"</v>
          </cell>
          <cell r="I6785" t="str">
            <v>B05SOD612354</v>
          </cell>
          <cell r="J6785" t="str">
            <v>SODIUM CHLORIDE , 外用液劑 , 9.00  MG/ML , 1000.00 ML</v>
          </cell>
          <cell r="K6785">
            <v>24.1</v>
          </cell>
        </row>
        <row r="6786">
          <cell r="G6786" t="str">
            <v>AC38283377</v>
          </cell>
          <cell r="H6786" t="str">
            <v>SALINE SOLUTION "S.T"</v>
          </cell>
          <cell r="I6786" t="str">
            <v>B05SOD612352</v>
          </cell>
          <cell r="J6786" t="str">
            <v>SODIUM CHLORIDE , 外用液劑 , 9.00  MG/ML , 500.00 ML</v>
          </cell>
          <cell r="K6786">
            <v>18.399999999999999</v>
          </cell>
        </row>
        <row r="6787">
          <cell r="G6787" t="str">
            <v>AC38284238</v>
          </cell>
          <cell r="H6787" t="str">
            <v>BUTAMINE INJECTION 12.5MG/ML (DOBUTAMINE)</v>
          </cell>
          <cell r="I6787" t="str">
            <v>C01DOB212202</v>
          </cell>
          <cell r="J6787" t="str">
            <v>DOBUTAMINE , 注射劑 , 250.00 MG</v>
          </cell>
          <cell r="K6787">
            <v>126</v>
          </cell>
        </row>
        <row r="6788">
          <cell r="G6788" t="str">
            <v>AC38286100</v>
          </cell>
          <cell r="H6788" t="str">
            <v>THIAMPHENICOL CAPSULES 250MG "KINGDOM"</v>
          </cell>
          <cell r="I6788" t="str">
            <v>J01THI212112</v>
          </cell>
          <cell r="J6788" t="str">
            <v>THIAMPHENICOL , 一般錠劑膠囊劑 , 250.00 MG</v>
          </cell>
          <cell r="K6788">
            <v>1.51</v>
          </cell>
        </row>
        <row r="6789">
          <cell r="G6789" t="str">
            <v>AC38291100</v>
          </cell>
          <cell r="H6789" t="str">
            <v>WEIMOK F.C. TABLETS 40MG (FAMOTIDINE) "WEIDAR"</v>
          </cell>
          <cell r="I6789" t="str">
            <v>A02FAM212116</v>
          </cell>
          <cell r="J6789" t="str">
            <v>FAMOTIDINE , 一般錠劑膠囊劑 , 40.00 MG</v>
          </cell>
          <cell r="K6789">
            <v>4.12</v>
          </cell>
        </row>
        <row r="6790">
          <cell r="G6790" t="str">
            <v>AC38296100</v>
          </cell>
          <cell r="H6790" t="str">
            <v>GEMNPID F.C. TABLETS 600MG (GEMFIBROZIL) "C.C.P.C."</v>
          </cell>
          <cell r="I6790" t="str">
            <v>C10GEM212114</v>
          </cell>
          <cell r="J6790" t="str">
            <v>GEMFIBROZIL , 一般錠劑膠囊劑 , 600.00 MG</v>
          </cell>
          <cell r="K6790">
            <v>2.4700000000000002</v>
          </cell>
        </row>
        <row r="6791">
          <cell r="G6791" t="str">
            <v>AC38300329</v>
          </cell>
          <cell r="H6791" t="str">
            <v>SMOOTH CREAM 10MG/GM</v>
          </cell>
          <cell r="I6791" t="str">
            <v>D03CEN212346</v>
          </cell>
          <cell r="J6791" t="str">
            <v>CENTELLA ASIATICA TITRATED EXTRACT , 外用軟膏劑 , 10.00  MG/GM , 10.00 GM</v>
          </cell>
          <cell r="K6791">
            <v>59</v>
          </cell>
        </row>
        <row r="6792">
          <cell r="G6792" t="str">
            <v>AC38317209</v>
          </cell>
          <cell r="H6792" t="str">
            <v>DRAMINE INJECTION 50MG/ML (DIMENHYDRINATE) "S.Y."</v>
          </cell>
          <cell r="I6792" t="str">
            <v>R06DIM212204</v>
          </cell>
          <cell r="J6792" t="str">
            <v>DIMENHYDRINATE,注射劑, 50.00MG (= DIPHENHYRAMINE 25.00MG)</v>
          </cell>
          <cell r="K6792">
            <v>15</v>
          </cell>
        </row>
        <row r="6793">
          <cell r="G6793" t="str">
            <v>AC38327100</v>
          </cell>
          <cell r="H6793" t="str">
            <v>REFEN TABLETS 200MG "Y.J."(TIAPROFENIC ACID)</v>
          </cell>
          <cell r="I6793" t="str">
            <v>M01TIA212112</v>
          </cell>
          <cell r="J6793" t="str">
            <v>TIAPROFENIC ACID , 一般錠劑膠囊劑 , 200.00 MG</v>
          </cell>
          <cell r="K6793">
            <v>2.95</v>
          </cell>
        </row>
        <row r="6794">
          <cell r="G6794" t="str">
            <v>AC38353100</v>
          </cell>
          <cell r="H6794" t="str">
            <v>TOPCEF CAPSULES 250MG (CEPHRADINE)</v>
          </cell>
          <cell r="I6794" t="str">
            <v>J01CEPA12112</v>
          </cell>
          <cell r="J6794" t="str">
            <v>CEPHRADINE , 一般錠劑膠囊劑 , 250.00 MG</v>
          </cell>
          <cell r="K6794">
            <v>1.72</v>
          </cell>
        </row>
        <row r="6795">
          <cell r="G6795" t="str">
            <v>AC383531G0</v>
          </cell>
          <cell r="H6795" t="str">
            <v>TOPCEF CAPSULES 250MG (CEPHRADINE)(鋁箔/膠箔)</v>
          </cell>
          <cell r="I6795" t="str">
            <v>J01CEPA12112</v>
          </cell>
          <cell r="J6795" t="str">
            <v>CEPHRADINE , 一般錠劑膠囊劑 , 250.00 MG</v>
          </cell>
          <cell r="K6795">
            <v>2</v>
          </cell>
        </row>
        <row r="6796">
          <cell r="G6796" t="str">
            <v>AC38357100</v>
          </cell>
          <cell r="H6796" t="str">
            <v>MEDECOUGH CAPSULES "C.L."</v>
          </cell>
          <cell r="I6796" t="str">
            <v>R05DEX23A111</v>
          </cell>
          <cell r="J6796" t="str">
            <v>DEXTROMETHORPHAN 20MG + POTASSIUM CRESOLSULFONATE 90MG + LYSOZYME 20MG, 一般錠劑膠囊劑,</v>
          </cell>
          <cell r="K6796">
            <v>1.5</v>
          </cell>
        </row>
        <row r="6797">
          <cell r="G6797" t="str">
            <v>AC383571G0</v>
          </cell>
          <cell r="H6797" t="str">
            <v>MEDECOUGH CAPSULES "C.L."(鋁箔/膠箔)</v>
          </cell>
          <cell r="I6797" t="str">
            <v>R05DEX23A111</v>
          </cell>
          <cell r="J6797" t="str">
            <v>DEXTROMETHORPHAN 20MG + POTASSIUM CRESOLSULFONATE 90MG + LYSOZYME 20MG, 一般錠劑膠囊劑,</v>
          </cell>
          <cell r="K6797">
            <v>2</v>
          </cell>
        </row>
        <row r="6798">
          <cell r="G6798" t="str">
            <v>AC38368100</v>
          </cell>
          <cell r="H6798" t="str">
            <v>SUPEROCIN F.C. TABLETS 500MG "WEIDAR"</v>
          </cell>
          <cell r="I6798" t="str">
            <v>J01CIP212114</v>
          </cell>
          <cell r="J6798" t="str">
            <v>CIPROFLOXACIN , 一般錠劑膠囊劑 , 500.00 MG</v>
          </cell>
          <cell r="K6798">
            <v>7.3</v>
          </cell>
        </row>
        <row r="6799">
          <cell r="G6799" t="str">
            <v>AC38415100</v>
          </cell>
          <cell r="H6799" t="str">
            <v>ANIN TABLETS 5MG "Y.K."</v>
          </cell>
          <cell r="I6799" t="str">
            <v>N05HAL21211G</v>
          </cell>
          <cell r="J6799" t="str">
            <v>HALOPERIDOL , 一般錠劑膠囊劑 , 5.00 MG</v>
          </cell>
          <cell r="K6799">
            <v>1.85</v>
          </cell>
        </row>
        <row r="6800">
          <cell r="G6800" t="str">
            <v>AC384151G0</v>
          </cell>
          <cell r="H6800" t="str">
            <v>ANIN TABLETS 5MG "Y.K."(鋁箔/膠箔)</v>
          </cell>
          <cell r="I6800" t="str">
            <v>N05HAL21211G</v>
          </cell>
          <cell r="J6800" t="str">
            <v>HALOPERIDOL , 一般錠劑膠囊劑 , 5.00 MG</v>
          </cell>
          <cell r="K6800">
            <v>2</v>
          </cell>
        </row>
        <row r="6801">
          <cell r="G6801" t="str">
            <v>AC38419100</v>
          </cell>
          <cell r="H6801" t="str">
            <v>STOGAMET F.C. TABLETS 300MG (CIMETIDINE) "SWISS"</v>
          </cell>
          <cell r="I6801" t="str">
            <v>A02CIM212114</v>
          </cell>
          <cell r="J6801" t="str">
            <v>CIMETIDINE , 一般錠劑膠囊劑 , 300.00 MG</v>
          </cell>
          <cell r="K6801">
            <v>1.5</v>
          </cell>
        </row>
        <row r="6802">
          <cell r="G6802" t="str">
            <v>AC384191G0</v>
          </cell>
          <cell r="H6802" t="str">
            <v>STOGAMET F.C. TABLETS 300MG (CIMETIDINE) "SWISS"(鋁箔/膠箔)</v>
          </cell>
          <cell r="I6802" t="str">
            <v>A02CIM212114</v>
          </cell>
          <cell r="J6802" t="str">
            <v>CIMETIDINE , 一般錠劑膠囊劑 , 300.00 MG</v>
          </cell>
          <cell r="K6802">
            <v>2</v>
          </cell>
        </row>
        <row r="6803">
          <cell r="G6803" t="str">
            <v>AC384191G1</v>
          </cell>
          <cell r="H6803" t="str">
            <v>STOGAMET F.C. TABLETS 300MG (CIMETIDINE) "SWISS"(14粒/瓶)</v>
          </cell>
          <cell r="I6803" t="str">
            <v>A02CIM212114</v>
          </cell>
          <cell r="J6803" t="str">
            <v>CIMETIDINE , 一般錠劑膠囊劑 , 300.00 MG</v>
          </cell>
          <cell r="K6803">
            <v>2</v>
          </cell>
        </row>
        <row r="6804">
          <cell r="G6804" t="str">
            <v>AC384191G2</v>
          </cell>
          <cell r="H6804" t="str">
            <v>STOGAMET F.C. TABLETS 300MG (CIMETIDINE) "SWISS"28粒/瓶)</v>
          </cell>
          <cell r="I6804" t="str">
            <v>A02CIM212114</v>
          </cell>
          <cell r="J6804" t="str">
            <v>CIMETIDINE , 一般錠劑膠囊劑 , 300.00 MG</v>
          </cell>
          <cell r="K6804">
            <v>2</v>
          </cell>
        </row>
        <row r="6805">
          <cell r="G6805" t="str">
            <v>AC384191G4</v>
          </cell>
          <cell r="H6805" t="str">
            <v>STOGAMET F.C. TABLETS 300MG (CIMETIDINE) "SWISS"(56粒/瓶)</v>
          </cell>
          <cell r="I6805" t="str">
            <v>A02CIM212114</v>
          </cell>
          <cell r="J6805" t="str">
            <v>CIMETIDINE , 一般錠劑膠囊劑 , 300.00 MG</v>
          </cell>
          <cell r="K6805">
            <v>2</v>
          </cell>
        </row>
        <row r="6806">
          <cell r="G6806" t="str">
            <v>AC384191G6</v>
          </cell>
          <cell r="H6806" t="str">
            <v>STOGAMET F.C. TABLETS 300MG (CIMETIDINE) "SWISS"(112粒/瓶)</v>
          </cell>
          <cell r="I6806" t="str">
            <v>A02CIM212114</v>
          </cell>
          <cell r="J6806" t="str">
            <v>CIMETIDINE , 一般錠劑膠囊劑 , 300.00 MG</v>
          </cell>
          <cell r="K6806">
            <v>2</v>
          </cell>
        </row>
        <row r="6807">
          <cell r="G6807" t="str">
            <v>AC38422100</v>
          </cell>
          <cell r="H6807" t="str">
            <v>CARTIL TABLETS 60MG (DILTIAZEM HYDROCHLORIDE)</v>
          </cell>
          <cell r="I6807" t="str">
            <v>C08DIL212114</v>
          </cell>
          <cell r="J6807" t="str">
            <v>DILTIAZEM , 一般錠劑膠囊劑 , 60.00 MG</v>
          </cell>
          <cell r="K6807">
            <v>2.2599999999999998</v>
          </cell>
        </row>
        <row r="6808">
          <cell r="G6808" t="str">
            <v>AC38426100</v>
          </cell>
          <cell r="H6808" t="str">
            <v>ANTIDIA CAPSULES 200MG (NIFUROXAZIDE) "S.D."</v>
          </cell>
          <cell r="I6808" t="str">
            <v>A07NIF212112</v>
          </cell>
          <cell r="J6808" t="str">
            <v>NIFUROXAZIDE , 一般錠劑膠囊劑 , 200.00 MG</v>
          </cell>
          <cell r="K6808">
            <v>2.33</v>
          </cell>
        </row>
        <row r="6809">
          <cell r="G6809" t="str">
            <v>AC38427321</v>
          </cell>
          <cell r="H6809" t="str">
            <v>RAMIN CREAM "EVEREST"</v>
          </cell>
          <cell r="I6809" t="str">
            <v>D07BET43G344</v>
          </cell>
          <cell r="J6809" t="str">
            <v>BETAMETHASONE 0.5MG/GM + GENTAMICIN 1MG/GM + CLOTRIMAZOLE 10MG/GM, 外用軟膏劑, 5.00GM</v>
          </cell>
          <cell r="K6809">
            <v>16.3</v>
          </cell>
        </row>
        <row r="6810">
          <cell r="G6810" t="str">
            <v>AC38427329</v>
          </cell>
          <cell r="H6810" t="str">
            <v>RAMIN CREAM "EVEREST"</v>
          </cell>
          <cell r="I6810" t="str">
            <v>D07BET43G346</v>
          </cell>
          <cell r="J6810" t="str">
            <v>BETAMETHASONE 0.5MG/GM + GENTAMICIN 1MG/GM + CLOTRIMAZOLE 10MG/GM, 外用軟膏劑, 10.00GM</v>
          </cell>
          <cell r="K6810">
            <v>36.299999999999997</v>
          </cell>
        </row>
        <row r="6811">
          <cell r="G6811" t="str">
            <v>AC38427336</v>
          </cell>
          <cell r="H6811" t="str">
            <v>RAMIN CREAM "EVEREST"</v>
          </cell>
          <cell r="I6811" t="str">
            <v>D07BET43G34A</v>
          </cell>
          <cell r="J6811" t="str">
            <v>BETAMETHASONE 0.5MG/GM + GENTAMICIN 1MG/GM + CLOTRIMAZOLE 10MG/GM, 外用軟膏劑, 16.00GM</v>
          </cell>
          <cell r="K6811">
            <v>54</v>
          </cell>
        </row>
        <row r="6812">
          <cell r="G6812" t="str">
            <v>AC38427338</v>
          </cell>
          <cell r="H6812" t="str">
            <v>RAMIN CREAM "EVEREST"</v>
          </cell>
          <cell r="I6812" t="str">
            <v>D07BET43G34C</v>
          </cell>
          <cell r="J6812" t="str">
            <v>BETAMETHASONE 0.5MG/GM + GENTAMICIN 1MG/GM + CLOTRIMAZOLE 10MG/GM, 外用軟膏劑, 20.00GM</v>
          </cell>
          <cell r="K6812">
            <v>89</v>
          </cell>
        </row>
        <row r="6813">
          <cell r="G6813" t="str">
            <v>AC38427355</v>
          </cell>
          <cell r="H6813" t="str">
            <v>RAMIN CREAM "EVEREST"</v>
          </cell>
          <cell r="I6813" t="str">
            <v>D07BET43G34E</v>
          </cell>
          <cell r="J6813" t="str">
            <v>BETAMETHASONE 0.5MG/GM + GENTAMICIN 1MG/GM + CLOTRIMAZOLE 10MG/GM, 外用軟膏劑, 100.00GM</v>
          </cell>
          <cell r="K6813">
            <v>145</v>
          </cell>
        </row>
        <row r="6814">
          <cell r="G6814" t="str">
            <v>AC38446100</v>
          </cell>
          <cell r="H6814" t="str">
            <v>BUSPAN TABLETS 10MG (SCOPOLAMINE BUTYLBROMIDE)"S.C"</v>
          </cell>
          <cell r="I6814" t="str">
            <v>A03BUT412112</v>
          </cell>
          <cell r="J6814" t="str">
            <v>BUTYLSCOPOLAMINE , 一般錠劑膠囊劑 , 10.00 MG</v>
          </cell>
          <cell r="K6814">
            <v>1.5</v>
          </cell>
        </row>
        <row r="6815">
          <cell r="G6815" t="str">
            <v>AC38453100</v>
          </cell>
          <cell r="H6815" t="str">
            <v>TRIMPRIM TABLETS 100MG (TRIMETHOPRIM) "S.C"</v>
          </cell>
          <cell r="I6815" t="str">
            <v>J01TRI212114</v>
          </cell>
          <cell r="J6815" t="str">
            <v>TRIMETHOPRIM , 一般錠劑膠囊劑 , 100.00 MG</v>
          </cell>
          <cell r="K6815">
            <v>1.5</v>
          </cell>
        </row>
        <row r="6816">
          <cell r="G6816" t="str">
            <v>AC38454100</v>
          </cell>
          <cell r="H6816" t="str">
            <v>CIMETIDINE TABLETS 200MG "S.C"</v>
          </cell>
          <cell r="I6816" t="str">
            <v>A02CIM212112</v>
          </cell>
          <cell r="J6816" t="str">
            <v>CIMETIDINE , 一般錠劑膠囊劑 , 200.00 MG</v>
          </cell>
          <cell r="K6816">
            <v>1.5</v>
          </cell>
        </row>
        <row r="6817">
          <cell r="G6817" t="str">
            <v>AC384541G0</v>
          </cell>
          <cell r="H6817" t="str">
            <v>CIMETIDINE TABLETS 200MG "S.C"(鋁箔/膠箔)</v>
          </cell>
          <cell r="I6817" t="str">
            <v>A02CIM212112</v>
          </cell>
          <cell r="J6817" t="str">
            <v>CIMETIDINE , 一般錠劑膠囊劑 , 200.00 MG</v>
          </cell>
          <cell r="K6817">
            <v>2</v>
          </cell>
        </row>
        <row r="6818">
          <cell r="G6818" t="str">
            <v>AC38460100</v>
          </cell>
          <cell r="H6818" t="str">
            <v>PIROCAM TABLETS 20MG (PIROXICAM) "S.C"</v>
          </cell>
          <cell r="I6818" t="str">
            <v>M01PIR212114</v>
          </cell>
          <cell r="J6818" t="str">
            <v>PIROXICAM , 一般錠劑膠囊劑 , 20.00 MG</v>
          </cell>
          <cell r="K6818">
            <v>1.5</v>
          </cell>
        </row>
        <row r="6819">
          <cell r="G6819" t="str">
            <v>AC38464100</v>
          </cell>
          <cell r="H6819" t="str">
            <v>ASTHMA TABLETS "S.C"</v>
          </cell>
          <cell r="I6819" t="str">
            <v>R03THE222112</v>
          </cell>
          <cell r="J6819" t="str">
            <v>THEOPHYLLINE 75-300MG + GUAIFENESIN 50-100MG, 一般錠劑膠囊劑</v>
          </cell>
          <cell r="K6819">
            <v>1.5</v>
          </cell>
        </row>
        <row r="6820">
          <cell r="G6820" t="str">
            <v>AC38465100</v>
          </cell>
          <cell r="H6820" t="str">
            <v>DIALICON TABLETS "S.C"</v>
          </cell>
          <cell r="I6820" t="str">
            <v>A09DIA268111</v>
          </cell>
          <cell r="J6820" t="str">
            <v>DIASTASE 60MG + PANCREATIN 30MG + LIPASE 10MG + VITAMIN B6 1MG + NICOTINAMIDE 10MG + PANTOTHENIC ACID 1MG, 一般錠劑膠囊劑,</v>
          </cell>
          <cell r="K6820">
            <v>1.5</v>
          </cell>
        </row>
        <row r="6821">
          <cell r="G6821" t="str">
            <v>AC384651G0</v>
          </cell>
          <cell r="H6821" t="str">
            <v>DIALICON TABLETS "S.C"(鋁箔/膠箔)</v>
          </cell>
          <cell r="I6821" t="str">
            <v>A09DIA268111</v>
          </cell>
          <cell r="J6821" t="str">
            <v>DIASTASE 60MG + PANCREATIN 30MG + LIPASE 10MG + VITAMIN B6 1MG + NICOTINAMIDE 10MG + PANTOTHENIC ACID 1MG, 一般錠劑膠囊劑,</v>
          </cell>
          <cell r="K6821">
            <v>2</v>
          </cell>
        </row>
        <row r="6822">
          <cell r="G6822" t="str">
            <v>AC38472151</v>
          </cell>
          <cell r="H6822" t="str">
            <v>ALUZAINE SUSPENSION "STANDARD"</v>
          </cell>
          <cell r="I6822" t="str">
            <v>A02OXE238145</v>
          </cell>
          <cell r="J6822" t="str">
            <v>OXETHAZAINE 2 MG/ML + ALUMINUM HYDROXIDE 61.2 MG/ML + MAGNESIUM HYDROXIDE 19.5 MG/ML , 口服液劑 , 60 ML</v>
          </cell>
          <cell r="K6822">
            <v>15</v>
          </cell>
        </row>
        <row r="6823">
          <cell r="G6823" t="str">
            <v>AC38472157</v>
          </cell>
          <cell r="H6823" t="str">
            <v>ALUZAINE SUSPENSION "STANDARD"</v>
          </cell>
          <cell r="I6823" t="str">
            <v>A02OXE238146</v>
          </cell>
          <cell r="J6823" t="str">
            <v>OXETHAZAINE 2MG/ML + ALUMINUM HYDROXIDE 80ML/ML + MAGNESIUM HYDROXIDE 20MG/ML, 內服液劑, 120.00ML</v>
          </cell>
          <cell r="K6823">
            <v>30</v>
          </cell>
        </row>
        <row r="6824">
          <cell r="G6824" t="str">
            <v>AC38472169</v>
          </cell>
          <cell r="H6824" t="str">
            <v>ALUZAINE SUSPENSION "STANDARD"</v>
          </cell>
          <cell r="I6824" t="str">
            <v>A02OXE238148</v>
          </cell>
          <cell r="J6824" t="str">
            <v>OXETHAZAINE 2MG/ML + ALUMINUM HYDROXIDE 61.2ML/ML + MAGNESIUM HYDROXIDE 19.5MG/ML, 口服液劑, 360.00ML</v>
          </cell>
          <cell r="K6824">
            <v>81</v>
          </cell>
        </row>
        <row r="6825">
          <cell r="G6825" t="str">
            <v>AC38474100</v>
          </cell>
          <cell r="H6825" t="str">
            <v>SPANIL TABLETS 135MG (MEBEVERINE HYDROCHLORIDE) "ROYAL"</v>
          </cell>
          <cell r="I6825" t="str">
            <v>A03MEB212114</v>
          </cell>
          <cell r="J6825" t="str">
            <v>MEBEVERINE , 一般錠劑膠囊劑 , 135.00 MG</v>
          </cell>
          <cell r="K6825">
            <v>1.85</v>
          </cell>
        </row>
        <row r="6826">
          <cell r="G6826" t="str">
            <v>AC38479100</v>
          </cell>
          <cell r="H6826" t="str">
            <v>"GINKGO BILOBA F.C. TABLETS 9.6MG (GINKGOFLAVONGLYCOSIDE)""RO OT"""</v>
          </cell>
          <cell r="I6826" t="str">
            <v>N06GIN212112</v>
          </cell>
          <cell r="J6826" t="str">
            <v>GINKGO BILOBA EXTRACT, 一般錠劑膠囊劑 , 40.00 MG</v>
          </cell>
          <cell r="K6826">
            <v>1.76</v>
          </cell>
        </row>
        <row r="6827">
          <cell r="G6827" t="str">
            <v>AC384791G0</v>
          </cell>
          <cell r="H6827" t="str">
            <v>GINKGO BILOBA F.C. TABLETS 9.6MG "ROOT" (GINKGOFLAVONGLYCOSIDE)(鋁箔/膠箔)</v>
          </cell>
          <cell r="I6827" t="str">
            <v>N06GIN212112</v>
          </cell>
          <cell r="J6827" t="str">
            <v>GINKGO BILOBA EXTRACT, 一般錠劑膠囊劑 , 40.00 MG</v>
          </cell>
          <cell r="K6827">
            <v>2</v>
          </cell>
        </row>
        <row r="6828">
          <cell r="G6828" t="str">
            <v>AC38487100</v>
          </cell>
          <cell r="H6828" t="str">
            <v>CHIANDA TABLETS 0.15MG "CHINTENG" (CLONIDINE)</v>
          </cell>
          <cell r="I6828" t="str">
            <v>C02CLO212116</v>
          </cell>
          <cell r="J6828" t="str">
            <v>CLONIDINE , 一般錠劑膠囊劑 , 150.00 MCG</v>
          </cell>
          <cell r="K6828">
            <v>1.96</v>
          </cell>
        </row>
        <row r="6829">
          <cell r="G6829" t="str">
            <v>AC38493100</v>
          </cell>
          <cell r="H6829" t="str">
            <v>PAS CALCIUM F.C. TABLETS 500MG (CALCIUM PAMINOSALICYLATE) "P.L."</v>
          </cell>
          <cell r="I6829" t="str">
            <v>J04AMI212112</v>
          </cell>
          <cell r="J6829" t="str">
            <v>AMINOSALICYLATE CALCIUM , 一般錠劑膠囊劑 , 500.00 MG</v>
          </cell>
          <cell r="K6829">
            <v>4.59</v>
          </cell>
        </row>
        <row r="6830">
          <cell r="G6830" t="str">
            <v>AC38500100</v>
          </cell>
          <cell r="H6830" t="str">
            <v>GLICRON TABLETS 80MG (GLICLAZIDE)</v>
          </cell>
          <cell r="I6830" t="str">
            <v>A10GLI412112</v>
          </cell>
          <cell r="J6830" t="str">
            <v>GLICLAZIDE , 一般錠劑膠囊劑 , 80.00 MG</v>
          </cell>
          <cell r="K6830">
            <v>1.5</v>
          </cell>
        </row>
        <row r="6831">
          <cell r="G6831" t="str">
            <v>AC38502337</v>
          </cell>
          <cell r="H6831" t="str">
            <v>B.&amp;N. ISOCON-F CREAM "SHITEH"</v>
          </cell>
          <cell r="I6831" t="str">
            <v>D01DIF22434K</v>
          </cell>
          <cell r="J6831" t="str">
            <v>DIFLUCORTOLONE 1MG/GM + ISOCONAZOLE 10MG/GM, 外用軟膏劑, 18.00GM</v>
          </cell>
          <cell r="K6831">
            <v>60</v>
          </cell>
        </row>
        <row r="6832">
          <cell r="G6832" t="str">
            <v>AC38504100</v>
          </cell>
          <cell r="H6832" t="str">
            <v>CALOWLIN TABLETS 667MG (CALCIUM ACETETE) "U-LIANG"</v>
          </cell>
          <cell r="I6832" t="str">
            <v>V03CAL212112</v>
          </cell>
          <cell r="J6832" t="str">
            <v>CALCIUM ACETATE , 一般錠劑膠囊劑 , 667.00 MG</v>
          </cell>
          <cell r="K6832">
            <v>1.62</v>
          </cell>
        </row>
        <row r="6833">
          <cell r="G6833" t="str">
            <v>AC385041G0</v>
          </cell>
          <cell r="H6833" t="str">
            <v>CALOWLIN TABLETS 667MG (CALCIUM ACETETE) "U-LIANG"(鋁箔/膠箔)</v>
          </cell>
          <cell r="I6833" t="str">
            <v>V03CAL212112</v>
          </cell>
          <cell r="J6833" t="str">
            <v>CALCIUM ACETATE , 一般錠劑膠囊劑 , 667.00 MG</v>
          </cell>
          <cell r="K6833">
            <v>2</v>
          </cell>
        </row>
        <row r="6834">
          <cell r="G6834" t="str">
            <v>AC38509348</v>
          </cell>
          <cell r="H6834" t="str">
            <v>U-BURNDIN CREAM "U-LIANG"</v>
          </cell>
          <cell r="I6834" t="str">
            <v>D06SUL22234A</v>
          </cell>
          <cell r="J6834" t="str">
            <v>SULFADIAZINE 10MG/GM + CHLORHEXIDINE 2MG/GM, 外用軟膏劑, 50.00GM</v>
          </cell>
          <cell r="K6834">
            <v>56</v>
          </cell>
        </row>
        <row r="6835">
          <cell r="G6835" t="str">
            <v>AC38509377</v>
          </cell>
          <cell r="H6835" t="str">
            <v>U-BURNDIN CREAM"U-LIANG"</v>
          </cell>
          <cell r="I6835" t="str">
            <v>D06SUL22234G</v>
          </cell>
          <cell r="J6835" t="str">
            <v>SULFADIAZINE 10MG/GM + CHLORHEXIDINE 2MG/GM, 外用軟膏劑, 500.00GM</v>
          </cell>
          <cell r="K6835">
            <v>480</v>
          </cell>
        </row>
        <row r="6836">
          <cell r="G6836" t="str">
            <v>AC38510100</v>
          </cell>
          <cell r="H6836" t="str">
            <v>SUME TABLETS 2MG</v>
          </cell>
          <cell r="I6836" t="str">
            <v>N05FLU412114</v>
          </cell>
          <cell r="J6836" t="str">
            <v>FLUNITRAZEPAM , 一般錠劑膠囊劑 , 2.00 MG</v>
          </cell>
          <cell r="K6836">
            <v>1.87</v>
          </cell>
        </row>
        <row r="6837">
          <cell r="G6837" t="str">
            <v>AC385101G0</v>
          </cell>
          <cell r="H6837" t="str">
            <v>SUME TABLETS 2MG(鋁箔/膠箔)</v>
          </cell>
          <cell r="I6837" t="str">
            <v>N05FLU412114</v>
          </cell>
          <cell r="J6837" t="str">
            <v>FLUNITRAZEPAM , 一般錠劑膠囊劑 , 2.00 MG</v>
          </cell>
          <cell r="K6837">
            <v>2</v>
          </cell>
        </row>
        <row r="6838">
          <cell r="G6838" t="str">
            <v>AC38523238</v>
          </cell>
          <cell r="H6838" t="str">
            <v>DEOSE INJECTION 50MG/ML (DEXTROSE)"ASTAR"</v>
          </cell>
          <cell r="I6838" t="str">
            <v>B05DEX212202</v>
          </cell>
          <cell r="J6838" t="str">
            <v>DEXTROSE , 注射劑 , 50.00  MG/ML , 20.00 ML</v>
          </cell>
          <cell r="K6838">
            <v>15</v>
          </cell>
        </row>
        <row r="6839">
          <cell r="G6839" t="str">
            <v>AC38523277</v>
          </cell>
          <cell r="H6839" t="str">
            <v>DEOSE INJECTION 50MG/ML (DEXTROSE)"ASTAR"</v>
          </cell>
          <cell r="I6839" t="str">
            <v>B05DEX21220A</v>
          </cell>
          <cell r="J6839" t="str">
            <v>DEXTROSE 50MG/ML ± MULTIVITAMINES, 注射劑, 251-500ML</v>
          </cell>
          <cell r="K6839">
            <v>25</v>
          </cell>
        </row>
        <row r="6840">
          <cell r="G6840" t="str">
            <v>AC38524321</v>
          </cell>
          <cell r="H6840" t="str">
            <v>ENCORT CREAM 0.1% "EVEREST" (TRIAMCINOLONE ACETONIDE)</v>
          </cell>
          <cell r="I6840" t="str">
            <v>D07TRI214346</v>
          </cell>
          <cell r="J6840" t="str">
            <v>TRIAMCINOLONE , 外用軟膏劑 , 1.00  MG/GM , 5.00 GM</v>
          </cell>
          <cell r="K6840">
            <v>10</v>
          </cell>
        </row>
        <row r="6841">
          <cell r="G6841" t="str">
            <v>AC38524329</v>
          </cell>
          <cell r="H6841" t="str">
            <v>ENCORT CREAM 0.1% "EVEREST" (TRIAMCINOLONE ACETONIDE)</v>
          </cell>
          <cell r="I6841" t="str">
            <v>D07TRI214348</v>
          </cell>
          <cell r="J6841" t="str">
            <v>TRIAMCINOLONE , 外用軟膏劑 , 1.00  MG/GM , 10.00 GM</v>
          </cell>
          <cell r="K6841">
            <v>12.1</v>
          </cell>
        </row>
        <row r="6842">
          <cell r="G6842" t="str">
            <v>AC38524335</v>
          </cell>
          <cell r="H6842" t="str">
            <v>ENCORT CREAM 0.1% "EVEREST" (TRIAMCINOLONE ACETONIDE)</v>
          </cell>
          <cell r="I6842" t="str">
            <v>D07TRI21434A</v>
          </cell>
          <cell r="J6842" t="str">
            <v>TRIAMCINOLONE , 外用軟膏劑 , 1.00  MG/GM , 15.00 GM</v>
          </cell>
          <cell r="K6842">
            <v>15.1</v>
          </cell>
        </row>
        <row r="6843">
          <cell r="G6843" t="str">
            <v>AC38528100</v>
          </cell>
          <cell r="H6843" t="str">
            <v>CIFLODAL F.C. TABLETS 500MG (CIPROFLOXACIN) "C.C.P.C."</v>
          </cell>
          <cell r="I6843" t="str">
            <v>J01CIP212114</v>
          </cell>
          <cell r="J6843" t="str">
            <v>CIPROFLOXACIN , 一般錠劑膠囊劑 , 500.00 MG</v>
          </cell>
          <cell r="K6843">
            <v>7.3</v>
          </cell>
        </row>
        <row r="6844">
          <cell r="G6844" t="str">
            <v>AC38540321</v>
          </cell>
          <cell r="H6844" t="str">
            <v>FUMELON CREAM 10MG/GM "Y.K."</v>
          </cell>
          <cell r="I6844" t="str">
            <v>D03CEN212344</v>
          </cell>
          <cell r="J6844" t="str">
            <v>CENTELLA ASIATICA TITRATED EXTRACT , 外用軟膏劑 , 10.00  MG/GM , 5.00 GM</v>
          </cell>
          <cell r="K6844">
            <v>36.4</v>
          </cell>
        </row>
        <row r="6845">
          <cell r="G6845" t="str">
            <v>AC38540329</v>
          </cell>
          <cell r="H6845" t="str">
            <v>FUMELON CREAM 10MG/GM "Y.K."</v>
          </cell>
          <cell r="I6845" t="str">
            <v>D03CEN212346</v>
          </cell>
          <cell r="J6845" t="str">
            <v>CENTELLA ASIATICA TITRATED EXTRACT , 外用軟膏劑 , 10.00  MG/GM , 10.00 GM</v>
          </cell>
          <cell r="K6845">
            <v>59</v>
          </cell>
        </row>
        <row r="6846">
          <cell r="G6846" t="str">
            <v>AC38540335</v>
          </cell>
          <cell r="H6846" t="str">
            <v>FUMELON CREAM 10MG/GM "Y.K."</v>
          </cell>
          <cell r="I6846" t="str">
            <v>D03CEN212348</v>
          </cell>
          <cell r="J6846" t="str">
            <v>CENTELLA ASIATICA TITRATED EXTRACT , 外用軟膏劑 , 10.00  MG/GM , 15.00 GM</v>
          </cell>
          <cell r="K6846">
            <v>59</v>
          </cell>
        </row>
        <row r="6847">
          <cell r="G6847" t="str">
            <v>AC38540337</v>
          </cell>
          <cell r="H6847" t="str">
            <v>FUMELON CREAM 10MG/GM "Y.K."</v>
          </cell>
          <cell r="I6847" t="str">
            <v>D03CEN21234A</v>
          </cell>
          <cell r="J6847" t="str">
            <v>CENTELLA ASIATICA TITRATED EXTRACT , 外用軟膏劑 , 10.00  MG/GM , 18.00 GM</v>
          </cell>
          <cell r="K6847">
            <v>73</v>
          </cell>
        </row>
        <row r="6848">
          <cell r="G6848" t="str">
            <v>AC38540338</v>
          </cell>
          <cell r="H6848" t="str">
            <v>FUMELON CREAM 10MG/GM "Y.K."</v>
          </cell>
          <cell r="I6848" t="str">
            <v>D03CEN21234C</v>
          </cell>
          <cell r="J6848" t="str">
            <v>CENTELLA ASIATICA TITRATED EXTRACT , 外用軟膏劑 , 10.00  MG/GM , 20.00 GM</v>
          </cell>
          <cell r="K6848">
            <v>79</v>
          </cell>
        </row>
        <row r="6849">
          <cell r="G6849" t="str">
            <v>AC38544265</v>
          </cell>
          <cell r="H6849" t="str">
            <v>CEKONIN FOR INJECTION (CEFUROXIME)"SWISS"</v>
          </cell>
          <cell r="I6849" t="str">
            <v>J01CEFS12202</v>
          </cell>
          <cell r="J6849" t="str">
            <v>CEFUROXIME , 注射劑 , 250.00 MG</v>
          </cell>
          <cell r="K6849">
            <v>25</v>
          </cell>
        </row>
        <row r="6850">
          <cell r="G6850" t="str">
            <v>AC38544289</v>
          </cell>
          <cell r="H6850" t="str">
            <v>CEKONIN FOR INJECTION "SWISS" (CEFUROXIME)</v>
          </cell>
          <cell r="I6850" t="str">
            <v>J01CEFS12206</v>
          </cell>
          <cell r="J6850" t="str">
            <v>CEFUROXIME , 注射劑 , 750.00 MG</v>
          </cell>
          <cell r="K6850">
            <v>25</v>
          </cell>
        </row>
        <row r="6851">
          <cell r="G6851" t="str">
            <v>AC38555255</v>
          </cell>
          <cell r="H6851" t="str">
            <v>CINOLONE IV INFUSION 2MG/ML</v>
          </cell>
          <cell r="I6851" t="str">
            <v>J01CIP212206</v>
          </cell>
          <cell r="J6851" t="str">
            <v>CIPROFLOXACIN , 注射劑 , 200.00 MG</v>
          </cell>
          <cell r="K6851">
            <v>488</v>
          </cell>
        </row>
        <row r="6852">
          <cell r="G6852" t="str">
            <v>AC38556100</v>
          </cell>
          <cell r="H6852" t="str">
            <v>CIMEDIN TABLETS 400MG (CIMETIDINE)  "TBC"</v>
          </cell>
          <cell r="I6852" t="str">
            <v>A02CIM212116</v>
          </cell>
          <cell r="J6852" t="str">
            <v>CIMETIDINE , 一般錠劑膠囊劑 , 400.00 MG</v>
          </cell>
          <cell r="K6852">
            <v>1.5</v>
          </cell>
        </row>
        <row r="6853">
          <cell r="G6853" t="str">
            <v>AC38575100</v>
          </cell>
          <cell r="H6853" t="str">
            <v>MABAL CAPSULES 0.5MG "YU SHENG" (MECOBALAMIN)</v>
          </cell>
          <cell r="I6853" t="str">
            <v>B03VIT812114</v>
          </cell>
          <cell r="J6853" t="str">
            <v>VITAMIN B12 (=MECOBALAMIN) , 一般錠劑膠囊劑 , 500.00 MCG</v>
          </cell>
          <cell r="K6853">
            <v>1.58</v>
          </cell>
        </row>
        <row r="6854">
          <cell r="G6854" t="str">
            <v>AC385751G0</v>
          </cell>
          <cell r="H6854" t="str">
            <v>MABAL CAPSULES 0.5MG "YU SHENG" (MECOBALAMIN)(鋁箔/膠箔)</v>
          </cell>
          <cell r="I6854" t="str">
            <v>B03VIT812114</v>
          </cell>
          <cell r="J6854" t="str">
            <v>VITAMIN B12 (=MECOBALAMIN) , 一般錠劑膠囊劑 , 500.00 MCG</v>
          </cell>
          <cell r="K6854">
            <v>2</v>
          </cell>
        </row>
        <row r="6855">
          <cell r="G6855" t="str">
            <v>AC38599100</v>
          </cell>
          <cell r="H6855" t="str">
            <v>HSIAOCHIH TABLETS 100MG "C.A."(BENZARONE)</v>
          </cell>
          <cell r="I6855" t="str">
            <v>C05BEN212112</v>
          </cell>
          <cell r="J6855" t="str">
            <v>BENZARONE , 一般錠劑膠囊劑 , 100.00 MG</v>
          </cell>
          <cell r="K6855">
            <v>2.82</v>
          </cell>
        </row>
        <row r="6856">
          <cell r="G6856" t="str">
            <v>AC38604329</v>
          </cell>
          <cell r="H6856" t="str">
            <v>ANKAJEN CREAM 5% "C.H."(ACYCLOVIR)</v>
          </cell>
          <cell r="I6856" t="str">
            <v>D06ACY21234M</v>
          </cell>
          <cell r="J6856" t="str">
            <v>ACYCLOVIR , 外用軟膏劑 , 50.00  MG/GM , 10.00 GM</v>
          </cell>
          <cell r="K6856">
            <v>43.5</v>
          </cell>
        </row>
        <row r="6857">
          <cell r="G6857" t="str">
            <v>AC38612100</v>
          </cell>
          <cell r="H6857" t="str">
            <v>AN LIN TABLETS 2MG (FLUNITRAZEPAM)</v>
          </cell>
          <cell r="I6857" t="str">
            <v>N05FLU412114</v>
          </cell>
          <cell r="J6857" t="str">
            <v>FLUNITRAZEPAM , 一般錠劑膠囊劑 , 2.00 MG</v>
          </cell>
          <cell r="K6857">
            <v>1.87</v>
          </cell>
        </row>
        <row r="6858">
          <cell r="G6858" t="str">
            <v>AC386121G0</v>
          </cell>
          <cell r="H6858" t="str">
            <v>AN LIN TABLETS 2MG (FLUNITRAZEPAM)(鋁箔/膠箔)</v>
          </cell>
          <cell r="I6858" t="str">
            <v>N05FLU412114</v>
          </cell>
          <cell r="J6858" t="str">
            <v>FLUNITRAZEPAM , 一般錠劑膠囊劑 , 2.00 MG</v>
          </cell>
          <cell r="K6858">
            <v>2</v>
          </cell>
        </row>
        <row r="6859">
          <cell r="G6859" t="str">
            <v>AC38614216</v>
          </cell>
          <cell r="H6859" t="str">
            <v>KOTAN INJECTION 100MG/ML (ACETYLCYSTEINE) "ASTAR"</v>
          </cell>
          <cell r="I6859" t="str">
            <v>R05ACE212204</v>
          </cell>
          <cell r="J6859" t="str">
            <v>ACETYLCYSTEINE , 注射劑 , 300.00 MG</v>
          </cell>
          <cell r="K6859">
            <v>15</v>
          </cell>
        </row>
        <row r="6860">
          <cell r="G6860" t="str">
            <v>AC38615209</v>
          </cell>
          <cell r="H6860" t="str">
            <v>CEFIN FOR I.V. INJECTION (CEFTRIAXONE) "PANBIOTIC"</v>
          </cell>
          <cell r="I6860" t="str">
            <v>J01CEFR12206</v>
          </cell>
          <cell r="J6860" t="str">
            <v>CEFTRIAXONE , 注射劑 , 1000.00 MG</v>
          </cell>
          <cell r="K6860">
            <v>100</v>
          </cell>
        </row>
        <row r="6861">
          <cell r="G6861" t="str">
            <v>AC38615212</v>
          </cell>
          <cell r="H6861" t="str">
            <v>CEFIN FOR I.V. INJECTION (CEFTRIAXONE) "PANBIOTIC"</v>
          </cell>
          <cell r="I6861" t="str">
            <v>J01CEFR12208</v>
          </cell>
          <cell r="J6861" t="str">
            <v>CEFTRIAXONE , 注射劑 , 2000.00 MG</v>
          </cell>
          <cell r="K6861">
            <v>416</v>
          </cell>
        </row>
        <row r="6862">
          <cell r="G6862" t="str">
            <v>AC38615265</v>
          </cell>
          <cell r="H6862" t="str">
            <v>CEFIN FOR I.V. INJECTION (CEFTRIAXONE) "PANBIOTIC"</v>
          </cell>
          <cell r="I6862" t="str">
            <v>J01CEFR12202</v>
          </cell>
          <cell r="J6862" t="str">
            <v>CEFTRIAXONE , 注射劑 , 250.00 MG</v>
          </cell>
          <cell r="K6862">
            <v>63</v>
          </cell>
        </row>
        <row r="6863">
          <cell r="G6863" t="str">
            <v>AC38615277</v>
          </cell>
          <cell r="H6863" t="str">
            <v>CEFIN FOR I.V. INJECTION (CEFTRIAXONE) "PANBIOTIC"</v>
          </cell>
          <cell r="I6863" t="str">
            <v>J01CEFR12204</v>
          </cell>
          <cell r="J6863" t="str">
            <v>CEFTRIAXONE , 注射劑 , 500.00 MG</v>
          </cell>
          <cell r="K6863">
            <v>63</v>
          </cell>
        </row>
        <row r="6864">
          <cell r="G6864" t="str">
            <v>AC38616100</v>
          </cell>
          <cell r="H6864" t="str">
            <v>MECOMIN CAPSULES 0.5MG (MECOBALAMIN) "LITA"</v>
          </cell>
          <cell r="I6864" t="str">
            <v>B03VIT812114</v>
          </cell>
          <cell r="J6864" t="str">
            <v>VITAMIN B12 (=MECOBALAMIN) , 一般錠劑膠囊劑 , 500.00 MCG</v>
          </cell>
          <cell r="K6864">
            <v>1.58</v>
          </cell>
        </row>
        <row r="6865">
          <cell r="G6865" t="str">
            <v>AC386161G0</v>
          </cell>
          <cell r="H6865" t="str">
            <v>MECOMIN CAPSULES 0.5MG (MECOBALAMIN) "LITA"(鋁箔/膠箔)</v>
          </cell>
          <cell r="I6865" t="str">
            <v>B03VIT812114</v>
          </cell>
          <cell r="J6865" t="str">
            <v>VITAMIN B12 (=MECOBALAMIN) , 一般錠劑膠囊劑 , 500.00 MCG</v>
          </cell>
          <cell r="K6865">
            <v>2</v>
          </cell>
        </row>
        <row r="6866">
          <cell r="G6866" t="str">
            <v>AC38620100</v>
          </cell>
          <cell r="H6866" t="str">
            <v>MEDROLIN F.C. TABLETS 50MG "F.Y."</v>
          </cell>
          <cell r="I6866" t="str">
            <v>R06MEB212112</v>
          </cell>
          <cell r="J6866" t="str">
            <v>MEBHYDROLINE , 一般錠劑膠囊劑 , 50.00 MG</v>
          </cell>
          <cell r="K6866">
            <v>1.5</v>
          </cell>
        </row>
        <row r="6867">
          <cell r="G6867" t="str">
            <v>AC386201G0</v>
          </cell>
          <cell r="H6867" t="str">
            <v>MEDROLIN F.C. TABLETS 50MG "F.Y." (鋁箔/膠箔)</v>
          </cell>
          <cell r="I6867" t="str">
            <v>R06MEB212112</v>
          </cell>
          <cell r="J6867" t="str">
            <v>MEBHYDROLINE , 一般錠劑膠囊劑 , 50.00 MG</v>
          </cell>
          <cell r="K6867">
            <v>2</v>
          </cell>
        </row>
        <row r="6868">
          <cell r="G6868" t="str">
            <v>AC38622100</v>
          </cell>
          <cell r="H6868" t="str">
            <v>PAINSTOP E.C. TABLET 50MG "SWISS" (DICLOFENAC)</v>
          </cell>
          <cell r="I6868" t="str">
            <v>M01DIC212114</v>
          </cell>
          <cell r="J6868" t="str">
            <v>DICLOFENAC , 一般錠劑膠囊劑 , 50.00 MG</v>
          </cell>
          <cell r="K6868">
            <v>1.5</v>
          </cell>
        </row>
        <row r="6869">
          <cell r="G6869" t="str">
            <v>AC386221G0</v>
          </cell>
          <cell r="H6869" t="str">
            <v>PAINSTOP E.C. TABLET 50MG "SWISS" (DICLOFENAC)(鋁箔/膠箔)</v>
          </cell>
          <cell r="I6869" t="str">
            <v>M01DIC212114</v>
          </cell>
          <cell r="J6869" t="str">
            <v>DICLOFENAC , 一般錠劑膠囊劑 , 50.00 MG</v>
          </cell>
          <cell r="K6869">
            <v>2</v>
          </cell>
        </row>
        <row r="6870">
          <cell r="G6870" t="str">
            <v>AC38650100</v>
          </cell>
          <cell r="H6870" t="str">
            <v>AKIN TABLETS 2MG (BIPERIDEN) "H.S."</v>
          </cell>
          <cell r="I6870" t="str">
            <v>N04BIP212112</v>
          </cell>
          <cell r="J6870" t="str">
            <v>BIPERIDEN , 一般錠劑膠囊劑 , 2.00 MG</v>
          </cell>
          <cell r="K6870">
            <v>1.74</v>
          </cell>
        </row>
        <row r="6871">
          <cell r="G6871" t="str">
            <v>AC386501G0</v>
          </cell>
          <cell r="H6871" t="str">
            <v>AKIN TABLETS 2MG (BIPERIDEN) "H.S."(鋁箔/膠箔)</v>
          </cell>
          <cell r="I6871" t="str">
            <v>N04BIP212112</v>
          </cell>
          <cell r="J6871" t="str">
            <v>BIPERIDEN , 一般錠劑膠囊劑 , 2.00 MG</v>
          </cell>
          <cell r="K6871">
            <v>2</v>
          </cell>
        </row>
        <row r="6872">
          <cell r="G6872" t="str">
            <v>AC38652212</v>
          </cell>
          <cell r="H6872" t="str">
            <v>V-GENTA INJECTION 40MG/ML (GENTAMICIN SULFATE) "VPP"</v>
          </cell>
          <cell r="I6872" t="str">
            <v>J01GEN212208</v>
          </cell>
          <cell r="J6872" t="str">
            <v>GENTAMICIN , 注射劑 , 80.00 MG</v>
          </cell>
          <cell r="K6872">
            <v>15</v>
          </cell>
        </row>
        <row r="6873">
          <cell r="G6873" t="str">
            <v>AC38663421</v>
          </cell>
          <cell r="H6873" t="str">
            <v>DELOLOL OPHTHALMIC SOLUTION 5MG/ML "SINPHAR" (TIMOLOL)</v>
          </cell>
          <cell r="I6873" t="str">
            <v>S01TIM214436</v>
          </cell>
          <cell r="J6873" t="str">
            <v>TIMOLOL , 眼用液劑 , 5.00  MG/ML , 5.00 ML</v>
          </cell>
          <cell r="K6873">
            <v>130</v>
          </cell>
        </row>
        <row r="6874">
          <cell r="G6874" t="str">
            <v>AC38680100</v>
          </cell>
          <cell r="H6874" t="str">
            <v>VOLV TABLETS 500MG (METFORMIN)</v>
          </cell>
          <cell r="I6874" t="str">
            <v>A10MET212114</v>
          </cell>
          <cell r="J6874" t="str">
            <v>METFORMIN , 一般錠劑膠囊劑 , 500.00 MG</v>
          </cell>
          <cell r="K6874">
            <v>1.5</v>
          </cell>
        </row>
        <row r="6875">
          <cell r="G6875" t="str">
            <v>AC386801G0</v>
          </cell>
          <cell r="H6875" t="str">
            <v>VOLV TABLETS 500MG (MOTFORMIN)(鋁箔/膠箔)</v>
          </cell>
          <cell r="I6875" t="str">
            <v>A10MET212114</v>
          </cell>
          <cell r="J6875" t="str">
            <v>METFORMIN , 一般錠劑膠囊劑 , 500.00 MG</v>
          </cell>
          <cell r="K6875">
            <v>2</v>
          </cell>
        </row>
        <row r="6876">
          <cell r="G6876" t="str">
            <v>AC38686100</v>
          </cell>
          <cell r="H6876" t="str">
            <v>GINBININ S.C TABLETS 9.6 MG (GINKGOFLAVONGLYCOSIDE) "LITA"</v>
          </cell>
          <cell r="I6876" t="str">
            <v>N06GIN212112</v>
          </cell>
          <cell r="J6876" t="str">
            <v>GINKGO BILOBA EXTRACT, 一般錠劑膠囊劑 , 40.00 MG</v>
          </cell>
          <cell r="K6876">
            <v>1.76</v>
          </cell>
        </row>
        <row r="6877">
          <cell r="G6877" t="str">
            <v>AC38691100</v>
          </cell>
          <cell r="H6877" t="str">
            <v>NAROTON TABLETS 275MG "H.S." (NAPAROXEN SODIUM)</v>
          </cell>
          <cell r="I6877" t="str">
            <v>M01NAP212114</v>
          </cell>
          <cell r="J6877" t="str">
            <v>NAPROXEN , 一般錠劑膠囊劑 , 250.00 MG</v>
          </cell>
          <cell r="K6877">
            <v>1.5</v>
          </cell>
        </row>
        <row r="6878">
          <cell r="G6878" t="str">
            <v>AC38712321</v>
          </cell>
          <cell r="H6878" t="str">
            <v>TOPIDIN CREAM</v>
          </cell>
          <cell r="I6878" t="str">
            <v>D07TRI242344</v>
          </cell>
          <cell r="J6878" t="str">
            <v>TRIAMCINOLONE 1MG/GM + GRAMICIDIN 0.25MG/GM + NYSTATIN 100KIU/GM + NEOMYCIN 2.5MG/GM, 外用軟膏劑, 5.00GM</v>
          </cell>
          <cell r="K6878">
            <v>14</v>
          </cell>
        </row>
        <row r="6879">
          <cell r="G6879" t="str">
            <v>AC38712335</v>
          </cell>
          <cell r="H6879" t="str">
            <v>TOPIDIN CREAM</v>
          </cell>
          <cell r="I6879" t="str">
            <v>D07TRI24234C</v>
          </cell>
          <cell r="J6879" t="str">
            <v>TRIAMCINOLONE 1MG/GM + GRAMICIDIN 0.25MG/GM + NYSTATIN 100KIU/GM + NEOMYCIN 2.5MG/GM, 外用軟膏劑, 15.00GM</v>
          </cell>
          <cell r="K6879">
            <v>30.2</v>
          </cell>
        </row>
        <row r="6880">
          <cell r="G6880" t="str">
            <v>AC38722100</v>
          </cell>
          <cell r="H6880" t="str">
            <v>COS TABLETS "CHINTENG"</v>
          </cell>
          <cell r="I6880" t="str">
            <v>R03MET232111</v>
          </cell>
          <cell r="J6880" t="str">
            <v>METAPROTERENOL 5MG + DOXYLAMINE 7.5MG + BROMHEXINE 8MG, 一般錠劑膠囊劑,</v>
          </cell>
          <cell r="K6880">
            <v>1.5</v>
          </cell>
        </row>
        <row r="6881">
          <cell r="G6881" t="str">
            <v>AC387221G0</v>
          </cell>
          <cell r="H6881" t="str">
            <v>COS TABLETS "CHINTENG"（鋁箔/膠箔）</v>
          </cell>
          <cell r="I6881" t="str">
            <v>R03MET232111</v>
          </cell>
          <cell r="J6881" t="str">
            <v>METAPROTERENOL 5MG + DOXYLAMINE 7.5MG + BROMHEXINE 8MG, 一般錠劑膠囊劑,</v>
          </cell>
          <cell r="K6881">
            <v>2</v>
          </cell>
        </row>
        <row r="6882">
          <cell r="G6882" t="str">
            <v>AC38723100</v>
          </cell>
          <cell r="H6882" t="str">
            <v>VICARIN CAPSULES "H.S."</v>
          </cell>
          <cell r="I6882" t="str">
            <v>A05SIL262111</v>
          </cell>
          <cell r="J6882" t="str">
            <v>SILYMARIN 70MG + MULTIVITAMINES, 一般錠劑膠囊劑,</v>
          </cell>
          <cell r="K6882">
            <v>1.5</v>
          </cell>
        </row>
        <row r="6883">
          <cell r="G6883" t="str">
            <v>AC38724209</v>
          </cell>
          <cell r="H6883" t="str">
            <v>MECOMIN INJECTION 0.5MG/ML "LITA" (MECOBALAMIN)</v>
          </cell>
          <cell r="I6883" t="str">
            <v>B03VIT212202</v>
          </cell>
          <cell r="J6883" t="str">
            <v>VITAMIN B12 , 注射劑 , 500.00 MCG</v>
          </cell>
          <cell r="K6883">
            <v>15</v>
          </cell>
        </row>
        <row r="6884">
          <cell r="G6884" t="str">
            <v>AC38724221</v>
          </cell>
          <cell r="H6884" t="str">
            <v>MEC0MIN INJECTION 0.5MG/ML "LITA" (MECOBALAMIN)</v>
          </cell>
          <cell r="I6884" t="str">
            <v>B03VIT212208</v>
          </cell>
          <cell r="J6884" t="str">
            <v>VITAMIN B12 , 注射劑 , 2500.00 MCG</v>
          </cell>
          <cell r="K6884">
            <v>15</v>
          </cell>
        </row>
        <row r="6885">
          <cell r="G6885" t="str">
            <v>AC38737209</v>
          </cell>
          <cell r="H6885" t="str">
            <v>PIXICAM I.M. INJECTION 20MG/ML (PIROXICAM)"ORIENTAL"</v>
          </cell>
          <cell r="I6885" t="str">
            <v>M01PIR212202</v>
          </cell>
          <cell r="J6885" t="str">
            <v>PIROXICAM , 注射劑 , 20.00 MG</v>
          </cell>
          <cell r="K6885">
            <v>17.600000000000001</v>
          </cell>
        </row>
        <row r="6886">
          <cell r="G6886" t="str">
            <v>AC38737212</v>
          </cell>
          <cell r="H6886" t="str">
            <v>PIXICAM I.M. INJECTION 20MG/ML (PIROXICAM)"ORIENTAL"</v>
          </cell>
          <cell r="I6886" t="str">
            <v>M01PIR212204</v>
          </cell>
          <cell r="J6886" t="str">
            <v>PIROXICAM , 注射劑 , 40.00 MG</v>
          </cell>
          <cell r="K6886">
            <v>17.600000000000001</v>
          </cell>
        </row>
        <row r="6887">
          <cell r="G6887" t="str">
            <v>AC38747100</v>
          </cell>
          <cell r="H6887" t="str">
            <v>CINOLONE F.C. TABLET 250MG</v>
          </cell>
          <cell r="I6887" t="str">
            <v>J01CIP212112</v>
          </cell>
          <cell r="J6887" t="str">
            <v>CIPROFLOXACIN , 一般錠劑膠囊劑 , 250.00 MG</v>
          </cell>
          <cell r="K6887">
            <v>6</v>
          </cell>
        </row>
        <row r="6888">
          <cell r="G6888" t="str">
            <v>AC38761100</v>
          </cell>
          <cell r="H6888" t="str">
            <v>MELICIN CAPSULES 50MG "H.S." (MINOCYCLINE)</v>
          </cell>
          <cell r="I6888" t="str">
            <v>J01MIN212112</v>
          </cell>
          <cell r="J6888" t="str">
            <v>MINOCYCLINE , 一般錠劑膠囊劑 , 50.00 MG</v>
          </cell>
          <cell r="K6888">
            <v>3.68</v>
          </cell>
        </row>
        <row r="6889">
          <cell r="G6889" t="str">
            <v>AC38763100</v>
          </cell>
          <cell r="H6889" t="str">
            <v>N-WAY TABLETS 400MG (CIMETIDINE) "MEIDER"</v>
          </cell>
          <cell r="I6889" t="str">
            <v>A02CIM212116</v>
          </cell>
          <cell r="J6889" t="str">
            <v>CIMETIDINE , 一般錠劑膠囊劑 , 400.00 MG</v>
          </cell>
          <cell r="K6889">
            <v>1.5</v>
          </cell>
        </row>
        <row r="6890">
          <cell r="G6890" t="str">
            <v>AC38764100</v>
          </cell>
          <cell r="H6890" t="str">
            <v>N-WAY TABLETS 200MG  "MEIDER"(CIMETIDINE)</v>
          </cell>
          <cell r="I6890" t="str">
            <v>A02CIM212112</v>
          </cell>
          <cell r="J6890" t="str">
            <v>CIMETIDINE , 一般錠劑膠囊劑 , 200.00 MG</v>
          </cell>
          <cell r="K6890">
            <v>1.5</v>
          </cell>
        </row>
        <row r="6891">
          <cell r="G6891" t="str">
            <v>AC38766100</v>
          </cell>
          <cell r="H6891" t="str">
            <v>METHYLPREDNISOLONE TABLETS 4MG "YUNG SHIN"</v>
          </cell>
          <cell r="I6891" t="str">
            <v>H02MET212114</v>
          </cell>
          <cell r="J6891" t="str">
            <v>METHYLPREDNISOLONE , 一般錠劑膠囊劑 , 4.00 MG</v>
          </cell>
          <cell r="K6891">
            <v>1.55</v>
          </cell>
        </row>
        <row r="6892">
          <cell r="G6892" t="str">
            <v>AC387661G0</v>
          </cell>
          <cell r="H6892" t="str">
            <v>METHYLPREDNISOLONE TABLETS 4MG "YUNG SHIN"(鋁箔/膠箔)</v>
          </cell>
          <cell r="I6892" t="str">
            <v>H02MET212114</v>
          </cell>
          <cell r="J6892" t="str">
            <v>METHYLPREDNISOLONE , 一般錠劑膠囊劑 , 4.00 MG</v>
          </cell>
          <cell r="K6892">
            <v>2</v>
          </cell>
        </row>
        <row r="6893">
          <cell r="G6893" t="str">
            <v>AC38777209</v>
          </cell>
          <cell r="H6893" t="str">
            <v>GIBICEF POWDER FOR INJECTION (CEFUROXIME)</v>
          </cell>
          <cell r="I6893" t="str">
            <v>J01CEFS12208</v>
          </cell>
          <cell r="J6893" t="str">
            <v>CEFUROXIME , 注射劑 , 1000.00 MG</v>
          </cell>
          <cell r="K6893">
            <v>55</v>
          </cell>
        </row>
        <row r="6894">
          <cell r="G6894" t="str">
            <v>AC38779100</v>
          </cell>
          <cell r="H6894" t="str">
            <v>VOLEN E.C. TABLET (DICLOFENAC) "CHEN TA"</v>
          </cell>
          <cell r="I6894" t="str">
            <v>M01DIC212114</v>
          </cell>
          <cell r="J6894" t="str">
            <v>DICLOFENAC , 一般錠劑膠囊劑 , 50.00 MG</v>
          </cell>
          <cell r="K6894">
            <v>1.5</v>
          </cell>
        </row>
        <row r="6895">
          <cell r="G6895" t="str">
            <v>AC387791G0</v>
          </cell>
          <cell r="H6895" t="str">
            <v>VOLEN E.C. TABLET (DICLOFENAC) "CHEN TA" (鋁箔/膠箔)</v>
          </cell>
          <cell r="I6895" t="str">
            <v>M01DIC212114</v>
          </cell>
          <cell r="J6895" t="str">
            <v>DICLOFENAC , 一般錠劑膠囊劑 , 50.00 MG</v>
          </cell>
          <cell r="K6895">
            <v>2</v>
          </cell>
        </row>
        <row r="6896">
          <cell r="G6896" t="str">
            <v>AC38785212</v>
          </cell>
          <cell r="H6896" t="str">
            <v>QUICRAN INJECTION 25MG/ML(RANITIDINE)</v>
          </cell>
          <cell r="I6896" t="str">
            <v>A02RAN212202</v>
          </cell>
          <cell r="J6896" t="str">
            <v>RANITIDINE , 注射劑 , 50.00 MG</v>
          </cell>
          <cell r="K6896">
            <v>18.7</v>
          </cell>
        </row>
        <row r="6897">
          <cell r="G6897" t="str">
            <v>AC38810100</v>
          </cell>
          <cell r="H6897" t="str">
            <v>MEBAL CAPSULES 0.5MG ""H.S"" (MECOBALAMIN)"</v>
          </cell>
          <cell r="I6897" t="str">
            <v>B03VIT812114</v>
          </cell>
          <cell r="J6897" t="str">
            <v>VITAMIN B12 (=MECOBALAMIN) , 一般錠劑膠囊劑 , 500.00 MCG</v>
          </cell>
          <cell r="K6897">
            <v>1.58</v>
          </cell>
        </row>
        <row r="6898">
          <cell r="G6898" t="str">
            <v>AC388101G0</v>
          </cell>
          <cell r="H6898" t="str">
            <v>MEBAL CAPSULES 0.5MG ""H.S"" (MECOBALAMIN)"(鋁箔/膠箔)</v>
          </cell>
          <cell r="I6898" t="str">
            <v>B03VIT812114</v>
          </cell>
          <cell r="J6898" t="str">
            <v>VITAMIN B12 (=MECOBALAMIN) , 一般錠劑膠囊劑 , 500.00 MCG</v>
          </cell>
          <cell r="K6898">
            <v>2</v>
          </cell>
        </row>
        <row r="6899">
          <cell r="G6899" t="str">
            <v>AC38819100</v>
          </cell>
          <cell r="H6899" t="str">
            <v>ROMICON-A CAPSULES "KINGDOM"</v>
          </cell>
          <cell r="I6899" t="str">
            <v>R05DEX23A111</v>
          </cell>
          <cell r="J6899" t="str">
            <v>DEXTROMETHORPHAN 20MG + POTASSIUM CRESOLSULFONATE 90MG + LYSOZYME 20MG, 一般錠劑膠囊劑,</v>
          </cell>
          <cell r="K6899">
            <v>1.5</v>
          </cell>
        </row>
        <row r="6900">
          <cell r="G6900" t="str">
            <v>AC388191G0</v>
          </cell>
          <cell r="H6900" t="str">
            <v>ROMICON-A CAPSULES "KINGDOM"(鋁箔/膠箔)</v>
          </cell>
          <cell r="I6900" t="str">
            <v>R05DEX23A111</v>
          </cell>
          <cell r="J6900" t="str">
            <v>DEXTROMETHORPHAN 20MG + POTASSIUM CRESOLSULFONATE 90MG + LYSOZYME 20MG, 一般錠劑膠囊劑,</v>
          </cell>
          <cell r="K6900">
            <v>2</v>
          </cell>
        </row>
        <row r="6901">
          <cell r="G6901" t="str">
            <v>AC38840100</v>
          </cell>
          <cell r="H6901" t="str">
            <v>Silyrin-H Capsule 150mg (Silymarin) "WELCAN"</v>
          </cell>
          <cell r="I6901" t="str">
            <v>A05SIL212118</v>
          </cell>
          <cell r="J6901" t="str">
            <v>SILYMARIN , 一般錠劑膠囊劑 , 150.00 MG</v>
          </cell>
          <cell r="K6901">
            <v>1.53</v>
          </cell>
        </row>
        <row r="6902">
          <cell r="G6902" t="str">
            <v>AC388401G0</v>
          </cell>
          <cell r="H6902" t="str">
            <v>Silyrin-H Capsule 150mg (Silymarin) "WELCAN"</v>
          </cell>
          <cell r="I6902" t="str">
            <v>A05SIL212118</v>
          </cell>
          <cell r="J6902" t="str">
            <v>SILYMARIN , 一般錠劑膠囊劑 , 150.00 MG</v>
          </cell>
          <cell r="K6902">
            <v>2</v>
          </cell>
        </row>
        <row r="6903">
          <cell r="G6903" t="str">
            <v>AC38843209</v>
          </cell>
          <cell r="H6903" t="str">
            <v>CEFMORE INJECTION "SWISS" (CEFOXITIN SODIUM)</v>
          </cell>
          <cell r="I6903" t="str">
            <v>J01CEFL12204</v>
          </cell>
          <cell r="J6903" t="str">
            <v>CEFOXITIN (=CEPHOXITIN) , 注射劑 , 1000.00 MG</v>
          </cell>
          <cell r="K6903">
            <v>75</v>
          </cell>
        </row>
        <row r="6904">
          <cell r="G6904" t="str">
            <v>AC38846100</v>
          </cell>
          <cell r="H6904" t="str">
            <v>BENZOX TABLETS 2MG (TRIHEXYPHENIDYL) "LITA"</v>
          </cell>
          <cell r="I6904" t="str">
            <v>N04TRI212112</v>
          </cell>
          <cell r="J6904" t="str">
            <v>TRIHEXYPHENIDYL , 一般錠劑膠囊劑 , 2.00 MG</v>
          </cell>
          <cell r="K6904">
            <v>1.5</v>
          </cell>
        </row>
        <row r="6905">
          <cell r="G6905" t="str">
            <v>AC388461G0</v>
          </cell>
          <cell r="H6905" t="str">
            <v>BENZOX TABLETS 2MG (TRIHEXYPHENIDYL) "LITA"(鋁箔/膠箔)</v>
          </cell>
          <cell r="I6905" t="str">
            <v>N04TRI212112</v>
          </cell>
          <cell r="J6905" t="str">
            <v>TRIHEXYPHENIDYL , 一般錠劑膠囊劑 , 2.00 MG</v>
          </cell>
          <cell r="K6905">
            <v>2</v>
          </cell>
        </row>
        <row r="6906">
          <cell r="G6906" t="str">
            <v>AC38850151</v>
          </cell>
          <cell r="H6906" t="str">
            <v>COLDYNIL SOLUTION</v>
          </cell>
          <cell r="I6906" t="str">
            <v>R03MET232144</v>
          </cell>
          <cell r="J6906" t="str">
            <v>METAPROTERENOL 0.5MG/ML + DOXYLAMINE 0.75MG/ML + BROMHEXINE 0.8MG/ML,口服液劑, 60.00ML</v>
          </cell>
          <cell r="K6906">
            <v>25</v>
          </cell>
        </row>
        <row r="6907">
          <cell r="G6907" t="str">
            <v>AC38850157</v>
          </cell>
          <cell r="H6907" t="str">
            <v>COLDYNIL SOLUTION</v>
          </cell>
          <cell r="I6907" t="str">
            <v>R03MET232146</v>
          </cell>
          <cell r="J6907" t="str">
            <v>METAPROTERENOL 0.5MG/ML + DOXYLAMINE 0.75MG/ML + BROMHEXINE 0.8MG/ML, 口服液劑, 120.00ML</v>
          </cell>
          <cell r="K6907">
            <v>25</v>
          </cell>
        </row>
        <row r="6908">
          <cell r="G6908" t="str">
            <v>AC38851100</v>
          </cell>
          <cell r="H6908" t="str">
            <v>"TECON TABLETS 200MG (TIAPROFENIC ACID) ""M.T."""</v>
          </cell>
          <cell r="I6908" t="str">
            <v>M01TIA212112</v>
          </cell>
          <cell r="J6908" t="str">
            <v>TIAPROFENIC ACID , 一般錠劑膠囊劑 , 200.00 MG</v>
          </cell>
          <cell r="K6908">
            <v>2.95</v>
          </cell>
        </row>
        <row r="6909">
          <cell r="G6909" t="str">
            <v>AC38854209</v>
          </cell>
          <cell r="H6909" t="str">
            <v>CETADIME FOR INJETION</v>
          </cell>
          <cell r="I6909" t="str">
            <v>J01CEFO12204</v>
          </cell>
          <cell r="J6909" t="str">
            <v>CEFTAZIDIME , 注射劑 , 1000.00 MG</v>
          </cell>
          <cell r="K6909">
            <v>43.3</v>
          </cell>
        </row>
        <row r="6910">
          <cell r="G6910" t="str">
            <v>AC38854212</v>
          </cell>
          <cell r="H6910" t="str">
            <v>CETADIME FOR INJETION</v>
          </cell>
          <cell r="I6910" t="str">
            <v>J01CEFO12206</v>
          </cell>
          <cell r="J6910" t="str">
            <v>CEFTAZIDIME , 注射劑 , 2000.00 MG</v>
          </cell>
          <cell r="K6910">
            <v>235</v>
          </cell>
        </row>
        <row r="6911">
          <cell r="G6911" t="str">
            <v>AC38856100</v>
          </cell>
          <cell r="H6911" t="str">
            <v>GINKON F.C. TABLET 9.6MG (GINKGOFLAVONE GLYCOSIDE) "JOHNSON"</v>
          </cell>
          <cell r="I6911" t="str">
            <v>N06GIN212112</v>
          </cell>
          <cell r="J6911" t="str">
            <v>GINKGO BILOBA EXTRACT, 一般錠劑膠囊劑 , 40.00 MG</v>
          </cell>
          <cell r="K6911">
            <v>1.75</v>
          </cell>
        </row>
        <row r="6912">
          <cell r="G6912" t="str">
            <v>AC38868100</v>
          </cell>
          <cell r="H6912" t="str">
            <v>PAINSTOP E.C. TABLETS 25MG (DICLOFENAC)"SWISS"</v>
          </cell>
          <cell r="I6912" t="str">
            <v>M01DIC212112</v>
          </cell>
          <cell r="J6912" t="str">
            <v>DICLOFENAC , 一般錠劑膠囊劑 , 25.00 MG</v>
          </cell>
          <cell r="K6912">
            <v>1.5</v>
          </cell>
        </row>
        <row r="6913">
          <cell r="G6913" t="str">
            <v>AC388681G0</v>
          </cell>
          <cell r="H6913" t="str">
            <v>PAINSTOP E.C. TABLETS 25MG "SWISS" (DICLOFENAC)(鋁箔/膠箔)(21粒/瓶)(28粒/瓶)(42粒/瓶)(84粒/瓶)(112粒/瓶)(168粒/瓶)</v>
          </cell>
          <cell r="I6913" t="str">
            <v>M01DIC212112</v>
          </cell>
          <cell r="J6913" t="str">
            <v>DICLOFENAC , 一般錠劑膠囊劑 , 25.00 MG</v>
          </cell>
          <cell r="K6913">
            <v>2</v>
          </cell>
        </row>
        <row r="6914">
          <cell r="G6914" t="str">
            <v>AC38870321</v>
          </cell>
          <cell r="H6914" t="str">
            <v>KETONA CREAM 20MG/GM "KOJAR" (KETOCONAZOLE)</v>
          </cell>
          <cell r="I6914" t="str">
            <v>D01KET212344</v>
          </cell>
          <cell r="J6914" t="str">
            <v>KETOCONAZOLE , 外用軟膏劑 , 20.00  MG/GM , 5.00 GM</v>
          </cell>
          <cell r="K6914">
            <v>11.9</v>
          </cell>
        </row>
        <row r="6915">
          <cell r="G6915" t="str">
            <v>AC38870329</v>
          </cell>
          <cell r="H6915" t="str">
            <v>KETONA CREAM 20MG/GM "KOJAR"(KETOCONAZOLE)</v>
          </cell>
          <cell r="I6915" t="str">
            <v>D01KET212346</v>
          </cell>
          <cell r="J6915" t="str">
            <v>KETOCONAZOLE , 外用軟膏劑 , 20.00  MG/GM , 10.00 GM</v>
          </cell>
          <cell r="K6915">
            <v>13.3</v>
          </cell>
        </row>
        <row r="6916">
          <cell r="G6916" t="str">
            <v>AC38870335</v>
          </cell>
          <cell r="H6916" t="str">
            <v>KETONA CREAM 20MG/GM "KOJAR" (KETOCONAZOLE)</v>
          </cell>
          <cell r="I6916" t="str">
            <v>D01KET212348</v>
          </cell>
          <cell r="J6916" t="str">
            <v>KETOCONAZOLE , 外用軟膏劑 , 20.00  MG/GM , 15.00 GM</v>
          </cell>
          <cell r="K6916">
            <v>32.799999999999997</v>
          </cell>
        </row>
        <row r="6917">
          <cell r="G6917" t="str">
            <v>AC38870338</v>
          </cell>
          <cell r="H6917" t="str">
            <v>KETONA CREAM 20MG/GM"KOJAR" (KETOCONAZOLE)</v>
          </cell>
          <cell r="I6917" t="str">
            <v>D01KET21234A</v>
          </cell>
          <cell r="J6917" t="str">
            <v>KETOCONAZOLE , 外用軟膏劑 , 20.00  MG/GM , 20.00 GM</v>
          </cell>
          <cell r="K6917">
            <v>38.700000000000003</v>
          </cell>
        </row>
        <row r="6918">
          <cell r="G6918" t="str">
            <v>AC38870355</v>
          </cell>
          <cell r="H6918" t="str">
            <v>KETONA CREAM 20MG/GM (KETOCONAZOLE) "KOJAR"</v>
          </cell>
          <cell r="I6918" t="str">
            <v>D01KET21234E</v>
          </cell>
          <cell r="J6918" t="str">
            <v>KETOCONAZOLE , 外用軟膏劑 , 20.00  MG/GM , 100.00 GM</v>
          </cell>
          <cell r="K6918">
            <v>407</v>
          </cell>
        </row>
        <row r="6919">
          <cell r="G6919" t="str">
            <v>AC38873100</v>
          </cell>
          <cell r="H6919" t="str">
            <v>MEQUIT TABLETS 5MG "YU SHENG "(MEQUITAZINE)</v>
          </cell>
          <cell r="I6919" t="str">
            <v>R06MEQ212112</v>
          </cell>
          <cell r="J6919" t="str">
            <v>MEQUITAZINE , 一般錠劑膠囊劑 , 5.00 MG</v>
          </cell>
          <cell r="K6919">
            <v>1.5</v>
          </cell>
        </row>
        <row r="6920">
          <cell r="G6920" t="str">
            <v>AC38890100</v>
          </cell>
          <cell r="H6920" t="str">
            <v>VEWON TABLETS 5MG (FLUOXYMESTERONE) "YUNG SHIN"</v>
          </cell>
          <cell r="I6920" t="str">
            <v>G03FLU212112</v>
          </cell>
          <cell r="J6920" t="str">
            <v>FLUOXYMESTERONE , 一般錠劑膠囊劑 , 5.00 MG</v>
          </cell>
          <cell r="K6920">
            <v>2.39</v>
          </cell>
        </row>
        <row r="6921">
          <cell r="G6921" t="str">
            <v>AC38891100</v>
          </cell>
          <cell r="H6921" t="str">
            <v>BIGACON FILM COATED TABLETS 200MG"YUNG SHIN" (CIMETIDINE)</v>
          </cell>
          <cell r="I6921" t="str">
            <v>A02CIM212112</v>
          </cell>
          <cell r="J6921" t="str">
            <v>CIMETIDINE , 一般錠劑膠囊劑 , 200.00 MG</v>
          </cell>
          <cell r="K6921">
            <v>1.5</v>
          </cell>
        </row>
        <row r="6922">
          <cell r="G6922" t="str">
            <v>AC388911G0</v>
          </cell>
          <cell r="H6922" t="str">
            <v>BIGACON FILM COATED TABLETS 200MG"YUNG SHIN" (CIMETIDINE)(鋁箔/膠箔)</v>
          </cell>
          <cell r="I6922" t="str">
            <v>A02CIM212112</v>
          </cell>
          <cell r="J6922" t="str">
            <v>CIMETIDINE , 一般錠劑膠囊劑 , 200.00 MG</v>
          </cell>
          <cell r="K6922">
            <v>2</v>
          </cell>
        </row>
        <row r="6923">
          <cell r="G6923" t="str">
            <v>AC38925100</v>
          </cell>
          <cell r="H6923" t="str">
            <v>GIBBER S.C. TABLETS 9.6MG "Y.Y"(GINKGOFLAVONGLYCOSIDE)</v>
          </cell>
          <cell r="I6923" t="str">
            <v>N06GIN212112</v>
          </cell>
          <cell r="J6923" t="str">
            <v>GINKGO BILOBA EXTRACT, 一般錠劑膠囊劑 , 40.00 MG</v>
          </cell>
          <cell r="K6923">
            <v>1.76</v>
          </cell>
        </row>
        <row r="6924">
          <cell r="G6924" t="str">
            <v>AC38926100</v>
          </cell>
          <cell r="H6924" t="str">
            <v>SINSO F.C TABLETS. 40MG "CHINTENG" (VERAPAMIL)</v>
          </cell>
          <cell r="I6924" t="str">
            <v>C08VER212112</v>
          </cell>
          <cell r="J6924" t="str">
            <v>VERAPAMIL , 一般錠劑膠囊劑 , 40.00 MG</v>
          </cell>
          <cell r="K6924">
            <v>1.55</v>
          </cell>
        </row>
        <row r="6925">
          <cell r="G6925" t="str">
            <v>AC38935263</v>
          </cell>
          <cell r="H6925" t="str">
            <v>MAGNESIUM SULFATE INJECTION 100MG/ML"C.C.P.C."</v>
          </cell>
          <cell r="I6925" t="str">
            <v>B05MAN212204</v>
          </cell>
          <cell r="J6925" t="str">
            <v>MANGANESE SULFATE , 注射劑 , 20.00 GM</v>
          </cell>
          <cell r="K6925">
            <v>125</v>
          </cell>
        </row>
        <row r="6926">
          <cell r="G6926" t="str">
            <v>AC38946100</v>
          </cell>
          <cell r="H6926" t="str">
            <v>BEBENLINE F.C. TABLETS 135MG (MEBEVERINE HYDROCHLORIDE)</v>
          </cell>
          <cell r="I6926" t="str">
            <v>A03MEB212114</v>
          </cell>
          <cell r="J6926" t="str">
            <v>MEBEVERINE , 一般錠劑膠囊劑 , 135.00 MG</v>
          </cell>
          <cell r="K6926">
            <v>1.85</v>
          </cell>
        </row>
        <row r="6927">
          <cell r="G6927" t="str">
            <v>AC389461G0</v>
          </cell>
          <cell r="H6927" t="str">
            <v>BEBENLINE F.C. TABLETS 135MG (MEBEVERINE HYDROCHLORIDE)(鋁箔/膠箔)</v>
          </cell>
          <cell r="I6927" t="str">
            <v>A03MEB212114</v>
          </cell>
          <cell r="J6927" t="str">
            <v>MEBEVERINE , 一般錠劑膠囊劑 , 135.00 MG</v>
          </cell>
          <cell r="K6927">
            <v>2</v>
          </cell>
        </row>
        <row r="6928">
          <cell r="G6928" t="str">
            <v>AC38948100</v>
          </cell>
          <cell r="H6928" t="str">
            <v>5-HTP CAPSULE 100MG "C.C.P.C."(OXITRIPTAN)</v>
          </cell>
          <cell r="I6928" t="str">
            <v>N06OXI212112</v>
          </cell>
          <cell r="J6928" t="str">
            <v>OXITRIPTAN , 一般錠劑膠囊劑 , 100.00 MG</v>
          </cell>
          <cell r="K6928">
            <v>21.8</v>
          </cell>
        </row>
        <row r="6929">
          <cell r="G6929" t="str">
            <v>AC38949209</v>
          </cell>
          <cell r="H6929" t="str">
            <v>TATUMCEF POWDER FOR INJECTION (CEFTAZIDIME) "C.C.P.C."</v>
          </cell>
          <cell r="I6929" t="str">
            <v>J01CEFO12204</v>
          </cell>
          <cell r="J6929" t="str">
            <v>CEFTAZIDIME , 注射劑 , 1000.00 MG</v>
          </cell>
          <cell r="K6929">
            <v>43.3</v>
          </cell>
        </row>
        <row r="6930">
          <cell r="G6930" t="str">
            <v>AC38949212</v>
          </cell>
          <cell r="H6930" t="str">
            <v>TATUMCEF POWDER FOR INJECTION "C.C.P.C."(CEFTAZIDIME)</v>
          </cell>
          <cell r="I6930" t="str">
            <v>J01CEFO12206</v>
          </cell>
          <cell r="J6930" t="str">
            <v>CEFTAZIDIME , 注射劑 , 2000.00 MG</v>
          </cell>
          <cell r="K6930">
            <v>235</v>
          </cell>
        </row>
        <row r="6931">
          <cell r="G6931" t="str">
            <v>AC38949277</v>
          </cell>
          <cell r="H6931" t="str">
            <v>TATUMCEF POWDER FOR INJECTION"C.C.P.C." (CEFTAZIDIME)</v>
          </cell>
          <cell r="I6931" t="str">
            <v>J01CEFO12202</v>
          </cell>
          <cell r="J6931" t="str">
            <v>CEFTAZIDIME , 注射劑 , 500.00 MG</v>
          </cell>
          <cell r="K6931">
            <v>27.2</v>
          </cell>
        </row>
        <row r="6932">
          <cell r="G6932" t="str">
            <v>AC38954100</v>
          </cell>
          <cell r="H6932" t="str">
            <v>MEGATO TABLETS 400MG "GENTLE"(CIMETIDINE)</v>
          </cell>
          <cell r="I6932" t="str">
            <v>A02CIM212116</v>
          </cell>
          <cell r="J6932" t="str">
            <v>CIMETIDINE , 一般錠劑膠囊劑 , 400.00 MG</v>
          </cell>
          <cell r="K6932">
            <v>1.5</v>
          </cell>
        </row>
        <row r="6933">
          <cell r="G6933" t="str">
            <v>AC38955100</v>
          </cell>
          <cell r="H6933" t="str">
            <v>METISONE  TABLETS 4MG (METHYLPREDNISOLONE) "S.D."</v>
          </cell>
          <cell r="I6933" t="str">
            <v>H02MET212114</v>
          </cell>
          <cell r="J6933" t="str">
            <v>METHYLPREDNISOLONE , 一般錠劑膠囊劑 , 4.00 MG</v>
          </cell>
          <cell r="K6933">
            <v>1.55</v>
          </cell>
        </row>
        <row r="6934">
          <cell r="G6934" t="str">
            <v>AC38956100</v>
          </cell>
          <cell r="H6934" t="str">
            <v>SOLIKY TABLETS 200MG</v>
          </cell>
          <cell r="I6934" t="str">
            <v>M01SUL212116</v>
          </cell>
          <cell r="J6934" t="str">
            <v>SULINDAC , 一般錠劑膠囊劑 , 200.00 MG</v>
          </cell>
          <cell r="K6934">
            <v>1.98</v>
          </cell>
        </row>
        <row r="6935">
          <cell r="G6935" t="str">
            <v>AC38972209</v>
          </cell>
          <cell r="H6935" t="str">
            <v>AXONECEF FOR IV INJECTION (CEFTRIAXONE)</v>
          </cell>
          <cell r="I6935" t="str">
            <v>J01CEFR12206</v>
          </cell>
          <cell r="J6935" t="str">
            <v>CEFTRIAXONE , 注射劑 , 1000.00 MG</v>
          </cell>
          <cell r="K6935">
            <v>100</v>
          </cell>
        </row>
        <row r="6936">
          <cell r="G6936" t="str">
            <v>AC38972212</v>
          </cell>
          <cell r="H6936" t="str">
            <v>AXONECEF FOR IV INJECTION (CEFTRIAXONE)</v>
          </cell>
          <cell r="I6936" t="str">
            <v>J01CEFR12208</v>
          </cell>
          <cell r="J6936" t="str">
            <v>CEFTRIAXONE , 注射劑 , 2000.00 MG</v>
          </cell>
          <cell r="K6936">
            <v>416</v>
          </cell>
        </row>
        <row r="6937">
          <cell r="G6937" t="str">
            <v>AC38980421</v>
          </cell>
          <cell r="H6937" t="str">
            <v>LAN-YEN EYE DROPS "YY"</v>
          </cell>
          <cell r="I6937" t="str">
            <v>S01BET222434</v>
          </cell>
          <cell r="J6937" t="str">
            <v>BETAMETHASONE 1MG/ML + GENTAMICIN 3MG/ML, 眼用液劑, 5.00ML</v>
          </cell>
          <cell r="K6937">
            <v>22.6</v>
          </cell>
        </row>
        <row r="6938">
          <cell r="G6938" t="str">
            <v>AC38980429</v>
          </cell>
          <cell r="H6938" t="str">
            <v>LAN-YEN EYE DROPS "YY"</v>
          </cell>
          <cell r="I6938" t="str">
            <v>S01BET222438</v>
          </cell>
          <cell r="J6938" t="str">
            <v>BETAMETHASONE 1MG/ML + GENTAMICIN 3MG/ML, 眼用液劑, 10.00ML</v>
          </cell>
          <cell r="K6938">
            <v>49.7</v>
          </cell>
        </row>
        <row r="6939">
          <cell r="G6939" t="str">
            <v>AC38982321</v>
          </cell>
          <cell r="H6939" t="str">
            <v>ROYALSENSE ACNE GEL 10MG/GM "SINPHAR" (CLINDAMYCIN)</v>
          </cell>
          <cell r="I6939" t="str">
            <v>D10CLI212344</v>
          </cell>
          <cell r="J6939" t="str">
            <v>CLINDAMYCIN , 外用軟膏劑 , 10.00  MG/GM , 5.00 GM</v>
          </cell>
          <cell r="K6939">
            <v>10</v>
          </cell>
        </row>
        <row r="6940">
          <cell r="G6940" t="str">
            <v>AC38982329</v>
          </cell>
          <cell r="H6940" t="str">
            <v>ROYALSENSE ACNE GEL 10MG/GM "SINPHAR" (CLINDAMYCIN)</v>
          </cell>
          <cell r="I6940" t="str">
            <v>D10CLI212348</v>
          </cell>
          <cell r="J6940" t="str">
            <v>CLINDAMYCIN , 外用軟膏劑 , 10.00  MG/GM , 10.00 GM</v>
          </cell>
          <cell r="K6940">
            <v>14.9</v>
          </cell>
        </row>
        <row r="6941">
          <cell r="G6941" t="str">
            <v>AC38982335</v>
          </cell>
          <cell r="H6941" t="str">
            <v>ROYALSENSE ACNE GEL 10MG/GM "SINPHAR" (CLINDAMYCIN)</v>
          </cell>
          <cell r="I6941" t="str">
            <v>D10CLI21234C</v>
          </cell>
          <cell r="J6941" t="str">
            <v>CLINDAMYCIN , 外用軟膏劑 , 10.00  MG/GM , 15.00 GM</v>
          </cell>
          <cell r="K6941">
            <v>22.2</v>
          </cell>
        </row>
        <row r="6942">
          <cell r="G6942" t="str">
            <v>AC38982338</v>
          </cell>
          <cell r="H6942" t="str">
            <v>ROYALSENSE ACNE GEL 10MG/GM "SINPHAR" (CLINDAMYCIN)</v>
          </cell>
          <cell r="I6942" t="str">
            <v>D10CLI21234E</v>
          </cell>
          <cell r="J6942" t="str">
            <v>CLINDAMYCIN , 外用軟膏劑 , 10.00  MG/GM , 20.00 GM</v>
          </cell>
          <cell r="K6942">
            <v>69</v>
          </cell>
        </row>
        <row r="6943">
          <cell r="G6943" t="str">
            <v>AC38983100</v>
          </cell>
          <cell r="H6943" t="str">
            <v>NOMPIN TABLETS 20MG (NOSCAPINE) "CHINTENG"</v>
          </cell>
          <cell r="I6943" t="str">
            <v>R05NOS212116</v>
          </cell>
          <cell r="J6943" t="str">
            <v>NOSCAPINE , 一般錠劑膠囊劑 , 20.00 MG</v>
          </cell>
          <cell r="K6943">
            <v>1.0900000000000001</v>
          </cell>
        </row>
        <row r="6944">
          <cell r="G6944" t="str">
            <v>AC389831G0</v>
          </cell>
          <cell r="H6944" t="str">
            <v>NOMPIN TABLETS 20MG (NOSCAPINE) "CHINTENG"(鋁箔/膠箔）</v>
          </cell>
          <cell r="I6944" t="str">
            <v>R05NOS212116</v>
          </cell>
          <cell r="J6944" t="str">
            <v>NOSCAPINE , 一般錠劑膠囊劑 , 20.00 MG</v>
          </cell>
          <cell r="K6944">
            <v>1.42</v>
          </cell>
        </row>
        <row r="6945">
          <cell r="G6945" t="str">
            <v>AC38992100</v>
          </cell>
          <cell r="H6945" t="str">
            <v>PROCA TABLETS 667MG "BOWLIN" (CALCIUM ACETATE)</v>
          </cell>
          <cell r="I6945" t="str">
            <v>V03CAL212112</v>
          </cell>
          <cell r="J6945" t="str">
            <v>CALCIUM ACETATE , 一般錠劑膠囊劑 , 667.00 MG</v>
          </cell>
          <cell r="K6945">
            <v>1.62</v>
          </cell>
        </row>
        <row r="6946">
          <cell r="G6946" t="str">
            <v>AC38996100</v>
          </cell>
          <cell r="H6946" t="str">
            <v>NIFECARDIA CAPSULES 10MG (NIFEDIPINE)</v>
          </cell>
          <cell r="I6946" t="str">
            <v>C08NIF212114</v>
          </cell>
          <cell r="J6946" t="str">
            <v>NIFEDIPINE ,一般錠劑膠囊劑, 10.00 MG</v>
          </cell>
          <cell r="K6946">
            <v>1.81</v>
          </cell>
        </row>
        <row r="6947">
          <cell r="G6947" t="str">
            <v>AC39007100</v>
          </cell>
          <cell r="H6947" t="str">
            <v>ARAX TABLETS 25MG (HYDROXYZINE HYDROCHLORIDE)</v>
          </cell>
          <cell r="I6947" t="str">
            <v>N05HYD212114</v>
          </cell>
          <cell r="J6947" t="str">
            <v>HYDROXYZINE , 一般錠劑膠囊劑 , 25.00 MG</v>
          </cell>
          <cell r="K6947">
            <v>1.5</v>
          </cell>
        </row>
        <row r="6948">
          <cell r="G6948" t="str">
            <v>AC390071G0</v>
          </cell>
          <cell r="H6948" t="str">
            <v>ARAX TABLETS 25MG (HYDROXYZINE HYDROCHLORIDE)(鋁箔/膠箔)"</v>
          </cell>
          <cell r="I6948" t="str">
            <v>N05HYD212114</v>
          </cell>
          <cell r="J6948" t="str">
            <v>HYDROXYZINE , 一般錠劑膠囊劑 , 25.00 MG</v>
          </cell>
          <cell r="K6948">
            <v>2</v>
          </cell>
        </row>
        <row r="6949">
          <cell r="G6949" t="str">
            <v>AC39012100</v>
          </cell>
          <cell r="H6949" t="str">
            <v>ASUMALIFE TABLETS 1MG (KETOTIFEN)</v>
          </cell>
          <cell r="I6949" t="str">
            <v>R06KET212112</v>
          </cell>
          <cell r="J6949" t="str">
            <v>KETOTIFEN , 一般錠劑膠囊劑 , 1.00 MG</v>
          </cell>
          <cell r="K6949">
            <v>1.56</v>
          </cell>
        </row>
        <row r="6950">
          <cell r="G6950" t="str">
            <v>AC39017321</v>
          </cell>
          <cell r="H6950" t="str">
            <v>KEMEZIMIN CREAM 10MG/GM (BIFONAZOLE) "Y.K."</v>
          </cell>
          <cell r="I6950" t="str">
            <v>D01BIF212344</v>
          </cell>
          <cell r="J6950" t="str">
            <v>BIFONAZOLE , 外用軟膏劑 , 10.00  MG/GM , 5.00 GM</v>
          </cell>
          <cell r="K6950">
            <v>20.5</v>
          </cell>
        </row>
        <row r="6951">
          <cell r="G6951" t="str">
            <v>AC39017323</v>
          </cell>
          <cell r="H6951" t="str">
            <v>KEMEZIMIN CREAM 10MG/GM (BIFONAZOLE) "Y.K."</v>
          </cell>
          <cell r="I6951" t="str">
            <v>D01BIF212346</v>
          </cell>
          <cell r="J6951" t="str">
            <v>BIFONAZOLE , 外用軟膏劑 , 10.00  MG/GM , 6.00 GM</v>
          </cell>
          <cell r="K6951">
            <v>31.8</v>
          </cell>
        </row>
        <row r="6952">
          <cell r="G6952" t="str">
            <v>AC39017329</v>
          </cell>
          <cell r="H6952" t="str">
            <v>KEMEZIMIN CREAM 10MG/GM (BIFONAZOLE) "Y.K."</v>
          </cell>
          <cell r="I6952" t="str">
            <v>D01BIF212348</v>
          </cell>
          <cell r="J6952" t="str">
            <v>BIFONAZOLE , 外用軟膏劑 , 10.00  MG/GM , 10.00 GM</v>
          </cell>
          <cell r="K6952">
            <v>49.2</v>
          </cell>
        </row>
        <row r="6953">
          <cell r="G6953" t="str">
            <v>AC39017335</v>
          </cell>
          <cell r="H6953" t="str">
            <v>KEMEZIMIN CREAM 10MG/GM (BIFONAZOLE) "Y.K."</v>
          </cell>
          <cell r="I6953" t="str">
            <v>D01BIF21234A</v>
          </cell>
          <cell r="J6953" t="str">
            <v>BIFONAZOLE , 外用軟膏劑 , 10.00  MG/GM , 15.00 GM</v>
          </cell>
          <cell r="K6953">
            <v>54</v>
          </cell>
        </row>
        <row r="6954">
          <cell r="G6954" t="str">
            <v>AC39017338</v>
          </cell>
          <cell r="H6954" t="str">
            <v>KEMEZIMIN CREAM 10MG/GM (BIFONAZOLE) "Y.K."</v>
          </cell>
          <cell r="I6954" t="str">
            <v>D01BIF21234C</v>
          </cell>
          <cell r="J6954" t="str">
            <v>BIFONAZOLE , 外用軟膏劑 , 10.00  MG/GM , 20.00 GM</v>
          </cell>
          <cell r="K6954">
            <v>81</v>
          </cell>
        </row>
        <row r="6955">
          <cell r="G6955" t="str">
            <v>AC39033477</v>
          </cell>
          <cell r="H6955" t="str">
            <v>ANME EYE DROPS 0.5%</v>
          </cell>
          <cell r="I6955" t="str">
            <v>S01TIM214432</v>
          </cell>
          <cell r="J6955" t="str">
            <v>TIMOLOL , 眼用液劑 , 5.00  MG/ML , .50 ML</v>
          </cell>
          <cell r="K6955">
            <v>8.1999999999999993</v>
          </cell>
        </row>
        <row r="6956">
          <cell r="G6956" t="str">
            <v>AC39034477</v>
          </cell>
          <cell r="H6956" t="str">
            <v>ANME EYE DROPS 0.25%</v>
          </cell>
          <cell r="I6956" t="str">
            <v>S01TIM212432</v>
          </cell>
          <cell r="J6956" t="str">
            <v>TIMOLOL , 眼用液劑 , 2.50  MG/ML , .50 ML</v>
          </cell>
          <cell r="K6956">
            <v>4.08</v>
          </cell>
        </row>
        <row r="6957">
          <cell r="G6957" t="str">
            <v>AC39035100</v>
          </cell>
          <cell r="H6957" t="str">
            <v>QUICRAN F.C. TABLETS 300MG (RANITIDINE HYDROCHLORIDE)</v>
          </cell>
          <cell r="I6957" t="str">
            <v>A02RAN212114</v>
          </cell>
          <cell r="J6957" t="str">
            <v>RANITIDINE , 一般錠劑膠囊劑 , 300.00 MG</v>
          </cell>
          <cell r="K6957">
            <v>3.89</v>
          </cell>
        </row>
        <row r="6958">
          <cell r="G6958" t="str">
            <v>AC39039321</v>
          </cell>
          <cell r="H6958" t="str">
            <v>YUHEALFU CREAM "S.C."</v>
          </cell>
          <cell r="I6958" t="str">
            <v>D01BET222344</v>
          </cell>
          <cell r="J6958" t="str">
            <v>BETAMETHASONE(DIPROPIONATE) 0.5MG/GM + CLOTRIMAZOLE 10MG/GM, 外用軟膏劑, 5.00GM</v>
          </cell>
          <cell r="K6958">
            <v>15</v>
          </cell>
        </row>
        <row r="6959">
          <cell r="G6959" t="str">
            <v>AC39039329</v>
          </cell>
          <cell r="H6959" t="str">
            <v>YUH EEL FU CREAM "S.C"10GM</v>
          </cell>
          <cell r="I6959" t="str">
            <v>D01BET222346</v>
          </cell>
          <cell r="J6959" t="str">
            <v>BETAMETHASONE(DIPROPIONATE)  0.5MG/GM + CLOTRIMAZOLE 10MG/GM, 外用軟膏劑, 10.00GM</v>
          </cell>
          <cell r="K6959">
            <v>35.5</v>
          </cell>
        </row>
        <row r="6960">
          <cell r="G6960" t="str">
            <v>AC39039335</v>
          </cell>
          <cell r="H6960" t="str">
            <v>YUH EEL FU CREAM 15GM</v>
          </cell>
          <cell r="I6960" t="str">
            <v>D01BET22234A</v>
          </cell>
          <cell r="J6960" t="str">
            <v>BETAMETHASONE(DIPROPIONATE)  0.5MG/GM + CLOTRIMAZOLE 10MG/GM, 外用軟膏劑, 15.00GM</v>
          </cell>
          <cell r="K6960">
            <v>55</v>
          </cell>
        </row>
        <row r="6961">
          <cell r="G6961" t="str">
            <v>AC39039338</v>
          </cell>
          <cell r="H6961" t="str">
            <v>YUH EEL FU CREAM 20GM</v>
          </cell>
          <cell r="I6961" t="str">
            <v>D01BET22234E</v>
          </cell>
          <cell r="J6961" t="str">
            <v>BETAMETHASONE (DIPROPIONATE)0.5MG/GM + CLOTRIMAZOLE 10MG/GM, 外用軟膏劑, 20.00GM</v>
          </cell>
          <cell r="K6961">
            <v>87</v>
          </cell>
        </row>
        <row r="6962">
          <cell r="G6962" t="str">
            <v>AC39040212</v>
          </cell>
          <cell r="H6962" t="str">
            <v>KETIN INJECTION 50MG (KETOPROFEN)</v>
          </cell>
          <cell r="I6962" t="str">
            <v>M01KET212206</v>
          </cell>
          <cell r="J6962" t="str">
            <v>KETOPROFEN , 注射劑 , 100.00 MG</v>
          </cell>
          <cell r="K6962">
            <v>15</v>
          </cell>
        </row>
        <row r="6963">
          <cell r="G6963" t="str">
            <v>AC39042100</v>
          </cell>
          <cell r="H6963" t="str">
            <v>DIMOLE S.C. TABLETS 25MG "EVEREST" (DIPYRIDAMOLE)</v>
          </cell>
          <cell r="I6963" t="str">
            <v>B01DIP212114</v>
          </cell>
          <cell r="J6963" t="str">
            <v>DIPYRIDAMOLE , 一般錠劑膠囊劑 , 25.00 MG</v>
          </cell>
          <cell r="K6963">
            <v>1.5</v>
          </cell>
        </row>
        <row r="6964">
          <cell r="G6964" t="str">
            <v>AC390421G6</v>
          </cell>
          <cell r="H6964" t="str">
            <v>DIMOLE S.C. TABLETS 25MG "EVEREST" (DIPYRIDAMOLE)(90顆)</v>
          </cell>
          <cell r="I6964" t="str">
            <v>B01DIP212114</v>
          </cell>
          <cell r="J6964" t="str">
            <v>DIPYRIDAMOLE , 一般錠劑膠囊劑 , 25.00 MG</v>
          </cell>
          <cell r="K6964">
            <v>2</v>
          </cell>
        </row>
        <row r="6965">
          <cell r="G6965" t="str">
            <v>AC39054100</v>
          </cell>
          <cell r="H6965" t="str">
            <v>UBIHEART CAPSULES 10MG(UBIDECARENONE)"JENN MAW"</v>
          </cell>
          <cell r="I6965" t="str">
            <v>C01UBI212112</v>
          </cell>
          <cell r="J6965" t="str">
            <v>UBIDECARENONE , 一般錠劑膠囊劑 , 10.00 MG</v>
          </cell>
          <cell r="K6965">
            <v>3</v>
          </cell>
        </row>
        <row r="6966">
          <cell r="G6966" t="str">
            <v>AC39058209</v>
          </cell>
          <cell r="H6966" t="str">
            <v>LIMADOL INJECTION 50MG/ML (TRAMADOL HCL) "N.K."</v>
          </cell>
          <cell r="I6966" t="str">
            <v>N02TRA212202</v>
          </cell>
          <cell r="J6966" t="str">
            <v>TRAMADOL , 注射劑 , 50.00 MG</v>
          </cell>
          <cell r="K6966">
            <v>24.3</v>
          </cell>
        </row>
        <row r="6967">
          <cell r="G6967" t="str">
            <v>AC39058212</v>
          </cell>
          <cell r="H6967" t="str">
            <v>LIMADOL INJECTION 50MG/ML (TRAMADOL HCL) "N.K."</v>
          </cell>
          <cell r="I6967" t="str">
            <v>N02TRA212204</v>
          </cell>
          <cell r="J6967" t="str">
            <v>TRAMADOL , 注射劑 , 100.00 MG</v>
          </cell>
          <cell r="K6967">
            <v>28.5</v>
          </cell>
        </row>
        <row r="6968">
          <cell r="G6968" t="str">
            <v>AC39069100</v>
          </cell>
          <cell r="H6968" t="str">
            <v>MEFENTIN CAPSULES 250MG (MEFENAMIC ACIA) "C.C.P.C."</v>
          </cell>
          <cell r="I6968" t="str">
            <v>M01MEF212112</v>
          </cell>
          <cell r="J6968" t="str">
            <v>MEFENAMIC ACID , 一般錠劑膠囊劑 , 250.00 MG</v>
          </cell>
          <cell r="K6968">
            <v>1.5</v>
          </cell>
        </row>
        <row r="6969">
          <cell r="G6969" t="str">
            <v>AC390691G0</v>
          </cell>
          <cell r="H6969" t="str">
            <v>MEFENTIN CAPSULES 250MG (MEFENAMIC ACIA) "C.C.P.C."(鋁箔/膠箔)</v>
          </cell>
          <cell r="I6969" t="str">
            <v>M01MEF212112</v>
          </cell>
          <cell r="J6969" t="str">
            <v>MEFENAMIC ACID , 一般錠劑膠囊劑 , 250.00 MG</v>
          </cell>
          <cell r="K6969">
            <v>2</v>
          </cell>
        </row>
        <row r="6970">
          <cell r="G6970" t="str">
            <v>AC39074100</v>
          </cell>
          <cell r="H6970" t="str">
            <v>MINOINE ANTIBIOTIC CAP. 100MG "C.H." (MINOCYCLINE)</v>
          </cell>
          <cell r="I6970" t="str">
            <v>J01MIN212114</v>
          </cell>
          <cell r="J6970" t="str">
            <v>MINOCYCLINE , 一般錠劑膠囊劑 , 100.00 MG</v>
          </cell>
          <cell r="K6970">
            <v>5.9</v>
          </cell>
        </row>
        <row r="6971">
          <cell r="G6971" t="str">
            <v>AC39087100</v>
          </cell>
          <cell r="H6971" t="str">
            <v>TRENFYLLINE S.R.F.C. TABLETS 400MG (PENTOXIFYLLINE)</v>
          </cell>
          <cell r="I6971" t="str">
            <v>C04PEN212122</v>
          </cell>
          <cell r="J6971" t="str">
            <v>PENTOXIFYLLINE , 緩釋錠劑膠囊劑 , 400.00 MG</v>
          </cell>
          <cell r="K6971">
            <v>1.88</v>
          </cell>
        </row>
        <row r="6972">
          <cell r="G6972" t="str">
            <v>AC390871G0</v>
          </cell>
          <cell r="H6972" t="str">
            <v>TRENFYLLINE S.R.F.C. TABLETS 400MG (PENTOXIFYLLINE)(鋁箔/膠箔)</v>
          </cell>
          <cell r="I6972" t="str">
            <v>C04PEN212122</v>
          </cell>
          <cell r="J6972" t="str">
            <v>PENTOXIFYLLINE , 緩釋錠劑膠囊劑 , 400.00 MG</v>
          </cell>
          <cell r="K6972">
            <v>2</v>
          </cell>
        </row>
        <row r="6973">
          <cell r="G6973" t="str">
            <v>AC39120100</v>
          </cell>
          <cell r="H6973" t="str">
            <v>AELICON CAPSULES 200MG (NIFURXAZIDE) Y.C."</v>
          </cell>
          <cell r="I6973" t="str">
            <v>A07NIF212112</v>
          </cell>
          <cell r="J6973" t="str">
            <v>NIFUROXAZIDE , 一般錠劑膠囊劑 , 200.00 MG</v>
          </cell>
          <cell r="K6973">
            <v>2.33</v>
          </cell>
        </row>
        <row r="6974">
          <cell r="G6974" t="str">
            <v>AC39137212</v>
          </cell>
          <cell r="H6974" t="str">
            <v>NEOPHYLLIN INJECTION 150MG/ML "S.T." (DYPHYLLINE)</v>
          </cell>
          <cell r="I6974" t="str">
            <v>R03DIP212202</v>
          </cell>
          <cell r="J6974" t="str">
            <v>DIPROPHYLLINE , 注射劑 , 300.00 MG</v>
          </cell>
          <cell r="K6974">
            <v>15</v>
          </cell>
        </row>
        <row r="6975">
          <cell r="G6975" t="str">
            <v>AC39168100</v>
          </cell>
          <cell r="H6975" t="str">
            <v>VEINTONIC F.C. TABLETS 9.6MG (GINKGOFLAVONGLYCOSIDE) "SWISS"</v>
          </cell>
          <cell r="I6975" t="str">
            <v>N06GIN212112</v>
          </cell>
          <cell r="J6975" t="str">
            <v>GINKGO BILOBA EXTRACT, 一般錠劑膠囊劑 , 40.00 MG</v>
          </cell>
          <cell r="K6975">
            <v>1.76</v>
          </cell>
        </row>
        <row r="6976">
          <cell r="G6976" t="str">
            <v>AC391681G0</v>
          </cell>
          <cell r="H6976" t="str">
            <v>VEINTONIC F.C. TABLETS 9.6MG "SWISS"(GINKGOFLAVONGLYCOSIDE)</v>
          </cell>
          <cell r="I6976" t="str">
            <v>N06GIN212112</v>
          </cell>
          <cell r="J6976" t="str">
            <v>GINKGO BILOBA EXTRACT, 一般錠劑膠囊劑 , 40.00 MG</v>
          </cell>
          <cell r="K6976">
            <v>2</v>
          </cell>
        </row>
        <row r="6977">
          <cell r="G6977" t="str">
            <v>AC39170100</v>
          </cell>
          <cell r="H6977" t="str">
            <v>CIPROFLOXACIN F.C. TABLETS 500MG "KINGDOM"</v>
          </cell>
          <cell r="I6977" t="str">
            <v>J01CIP212114</v>
          </cell>
          <cell r="J6977" t="str">
            <v>CIPROFLOXACIN , 一般錠劑膠囊劑 , 500.00 MG</v>
          </cell>
          <cell r="K6977">
            <v>7.3</v>
          </cell>
        </row>
        <row r="6978">
          <cell r="G6978" t="str">
            <v>AC39217100</v>
          </cell>
          <cell r="H6978" t="str">
            <v>WEIDOS F.C. TABLETS 150MG "WEIDAR" (RANITIDINE)</v>
          </cell>
          <cell r="I6978" t="str">
            <v>A02RAN212112</v>
          </cell>
          <cell r="J6978" t="str">
            <v>RANITIDINE , 一般錠劑膠囊劑 , 150.00 MG</v>
          </cell>
          <cell r="K6978">
            <v>1.62</v>
          </cell>
        </row>
        <row r="6979">
          <cell r="G6979" t="str">
            <v>AC392171G0</v>
          </cell>
          <cell r="H6979" t="str">
            <v>WEIDOS F.C. TABLETS 150MG "WEIDAR" (RANITIDINE)(鋁箔/膠箔)</v>
          </cell>
          <cell r="I6979" t="str">
            <v>A02RAN212112</v>
          </cell>
          <cell r="J6979" t="str">
            <v>RANITIDINE , 一般錠劑膠囊劑 , 150.00 MG</v>
          </cell>
          <cell r="K6979">
            <v>2</v>
          </cell>
        </row>
        <row r="6980">
          <cell r="G6980" t="str">
            <v>AC39220100</v>
          </cell>
          <cell r="H6980" t="str">
            <v>PASHIN F.C. TABLETS 25MG (CLOMIPRAMINE) "S.D."</v>
          </cell>
          <cell r="I6980" t="str">
            <v>N06CLO212114</v>
          </cell>
          <cell r="J6980" t="str">
            <v>CLOMIPRAMINE , 一般錠劑膠囊劑 , 25.00 MG</v>
          </cell>
          <cell r="K6980">
            <v>2.64</v>
          </cell>
        </row>
        <row r="6981">
          <cell r="G6981" t="str">
            <v>AC39221100</v>
          </cell>
          <cell r="H6981" t="str">
            <v>BUISLINE TABLETS 10MG "H.S." (BUSPIRONE)</v>
          </cell>
          <cell r="I6981" t="str">
            <v>N05BUS212114</v>
          </cell>
          <cell r="J6981" t="str">
            <v>BUSPIRONE , 一般錠劑膠囊劑 , 10.00 MG</v>
          </cell>
          <cell r="K6981">
            <v>3</v>
          </cell>
        </row>
        <row r="6982">
          <cell r="G6982" t="str">
            <v>AC39229100</v>
          </cell>
          <cell r="H6982" t="str">
            <v>IEJYHHAO TABLETS 100MG "S.C." (BENZARONE)</v>
          </cell>
          <cell r="I6982" t="str">
            <v>C05BEN212112</v>
          </cell>
          <cell r="J6982" t="str">
            <v>BENZARONE , 一般錠劑膠囊劑 , 100.00 MG</v>
          </cell>
          <cell r="K6982">
            <v>2.82</v>
          </cell>
        </row>
        <row r="6983">
          <cell r="G6983" t="str">
            <v>AC39239100</v>
          </cell>
          <cell r="H6983" t="str">
            <v>BROEN-C ENTERIC F.C. TABLETS "N.K."</v>
          </cell>
          <cell r="I6983" t="str">
            <v>B06BRO226111</v>
          </cell>
          <cell r="J6983" t="str">
            <v>BROMELAIN 20KIU + CYSTEINE 20MG, 一般錠劑膠囊劑,</v>
          </cell>
          <cell r="K6983">
            <v>4.3</v>
          </cell>
        </row>
        <row r="6984">
          <cell r="G6984" t="str">
            <v>AC39240100</v>
          </cell>
          <cell r="H6984" t="str">
            <v>WEISUN TABLETS 400MG (CIMETIDINE) "EVEREST"</v>
          </cell>
          <cell r="I6984" t="str">
            <v>A02CIM212116</v>
          </cell>
          <cell r="J6984" t="str">
            <v>CIMETIDINE , 一般錠劑膠囊劑 , 400.00 MG</v>
          </cell>
          <cell r="K6984">
            <v>1.5</v>
          </cell>
        </row>
        <row r="6985">
          <cell r="G6985" t="str">
            <v>AC39257100</v>
          </cell>
          <cell r="H6985" t="str">
            <v>"SULPYRIDE F.C.TABLETS 200MG ""WELCAN"" (SULPIRIDE)"</v>
          </cell>
          <cell r="I6985" t="str">
            <v>N05SUL212116</v>
          </cell>
          <cell r="J6985" t="str">
            <v>SULPIRIDE , 一般錠劑膠囊劑 , 200.00 MG</v>
          </cell>
          <cell r="K6985">
            <v>1.79</v>
          </cell>
        </row>
        <row r="6986">
          <cell r="G6986" t="str">
            <v>AC39277100</v>
          </cell>
          <cell r="H6986" t="str">
            <v>Ibufen Tablets 400mg "LITA" (Ibuprofen)</v>
          </cell>
          <cell r="I6986" t="str">
            <v>M01IBU212116</v>
          </cell>
          <cell r="J6986" t="str">
            <v>IBUPROFEN , 一般錠劑膠囊劑 , 400.00 MG</v>
          </cell>
          <cell r="K6986">
            <v>1.39</v>
          </cell>
        </row>
        <row r="6987">
          <cell r="G6987" t="str">
            <v>AC39293100</v>
          </cell>
          <cell r="H6987" t="str">
            <v>SUROLE CAPSULE 50MG (CLOMIPHENE) "STANDARD"</v>
          </cell>
          <cell r="I6987" t="str">
            <v>G03CLO212114</v>
          </cell>
          <cell r="J6987" t="str">
            <v>CLOMIPHENE , 一般錠劑膠囊劑 , 50.00 MG</v>
          </cell>
          <cell r="K6987">
            <v>4.07</v>
          </cell>
        </row>
        <row r="6988">
          <cell r="G6988" t="str">
            <v>AC39304100</v>
          </cell>
          <cell r="H6988" t="str">
            <v>ESTROMON F.C.TABLETS 0.625MG "STANDARD"</v>
          </cell>
          <cell r="I6988" t="str">
            <v>G03ESTC12114</v>
          </cell>
          <cell r="J6988" t="str">
            <v>ESTROGEN CONJUGATED , 一般錠劑膠囊劑 , 625.00 MCG</v>
          </cell>
          <cell r="K6988">
            <v>1.85</v>
          </cell>
        </row>
        <row r="6989">
          <cell r="G6989" t="str">
            <v>AC393041G0</v>
          </cell>
          <cell r="H6989" t="str">
            <v>ESTROMON F.C.TABLETS 0.625MG "STANDARD"(鋁箔/膠箔)</v>
          </cell>
          <cell r="I6989" t="str">
            <v>G03ESTC12114</v>
          </cell>
          <cell r="J6989" t="str">
            <v>ESTROGEN CONJUGATED , 一般錠劑膠囊劑 , 625.00 MCG</v>
          </cell>
          <cell r="K6989">
            <v>2</v>
          </cell>
        </row>
        <row r="6990">
          <cell r="G6990" t="str">
            <v>AC39305100</v>
          </cell>
          <cell r="H6990" t="str">
            <v>RINDARON TABLETS 0.5MG"EVEREST" (BETAMETHASONE)</v>
          </cell>
          <cell r="I6990" t="str">
            <v>H02BET212112</v>
          </cell>
          <cell r="J6990" t="str">
            <v>BETAMETHASONE , 一般錠劑膠囊劑 , 500.00 MCG</v>
          </cell>
          <cell r="K6990">
            <v>1.5</v>
          </cell>
        </row>
        <row r="6991">
          <cell r="G6991" t="str">
            <v>AC39306338</v>
          </cell>
          <cell r="H6991" t="str">
            <v>AG-S COMPLEX CREAM</v>
          </cell>
          <cell r="I6991" t="str">
            <v>D06SUL222344</v>
          </cell>
          <cell r="J6991" t="str">
            <v>SULFADIAZINE 10MG/GM + CHLORHEXIDINE 2MG/GM, 外用軟膏劑, 20.00GM</v>
          </cell>
          <cell r="K6991">
            <v>56</v>
          </cell>
        </row>
        <row r="6992">
          <cell r="G6992" t="str">
            <v>AC39306348</v>
          </cell>
          <cell r="H6992" t="str">
            <v>AG-S COMPLEX CREAM</v>
          </cell>
          <cell r="I6992" t="str">
            <v>D06SUL22234A</v>
          </cell>
          <cell r="J6992" t="str">
            <v>SULFADIAZINE 10MG/GM + CHLORHEXIDINE 2MG/GM, 外用軟膏劑, 50.00GM</v>
          </cell>
          <cell r="K6992">
            <v>56</v>
          </cell>
        </row>
        <row r="6993">
          <cell r="G6993" t="str">
            <v>AC39307100</v>
          </cell>
          <cell r="H6993" t="str">
            <v>DELIPIC TABLETS 20MG (LOVASTATIN) "STANDARD"</v>
          </cell>
          <cell r="I6993" t="str">
            <v>C10LOV212112</v>
          </cell>
          <cell r="J6993" t="str">
            <v>LOVASTATIN , 一般錠劑膠囊劑 , 20.00 MG</v>
          </cell>
          <cell r="K6993">
            <v>3.47</v>
          </cell>
        </row>
        <row r="6994">
          <cell r="G6994" t="str">
            <v>AC39309151</v>
          </cell>
          <cell r="H6994" t="str">
            <v>"KOJAR" KETOTIFEN SOLUTION 0.2 MG/ML</v>
          </cell>
          <cell r="I6994" t="str">
            <v>R06KET212144</v>
          </cell>
          <cell r="J6994" t="str">
            <v>KETOTIFEN , 口服液劑 , 0.20  MG/ML , 60.00 ML</v>
          </cell>
          <cell r="K6994">
            <v>43.3</v>
          </cell>
        </row>
        <row r="6995">
          <cell r="G6995" t="str">
            <v>AC39309157</v>
          </cell>
          <cell r="H6995" t="str">
            <v>"KOJAR" KETOTIFEN SOLUTION 0.2 MG/ML</v>
          </cell>
          <cell r="I6995" t="str">
            <v>R06KET212148</v>
          </cell>
          <cell r="J6995" t="str">
            <v>KETOTIFEN , 內服液劑 , 0.20  MG/ML , 120.00 ML</v>
          </cell>
          <cell r="K6995">
            <v>78</v>
          </cell>
        </row>
        <row r="6996">
          <cell r="G6996" t="str">
            <v>AC39312100</v>
          </cell>
          <cell r="H6996" t="str">
            <v>URICIN TABLETS 100MG (BENZBROMARONE)</v>
          </cell>
          <cell r="I6996" t="str">
            <v>M04BEN212114</v>
          </cell>
          <cell r="J6996" t="str">
            <v>BENZBROMARONE , 一般錠劑膠囊劑 , 100.00 MG</v>
          </cell>
          <cell r="K6996">
            <v>2.1800000000000002</v>
          </cell>
        </row>
        <row r="6997">
          <cell r="G6997" t="str">
            <v>AC39315100</v>
          </cell>
          <cell r="H6997" t="str">
            <v>ACYLETE TABLETS 400MG (ACYCLOVIR)</v>
          </cell>
          <cell r="I6997" t="str">
            <v>J05ACY212114</v>
          </cell>
          <cell r="J6997" t="str">
            <v>ACYCLOVIR , 一般錠劑膠囊劑 , 400.00 MG</v>
          </cell>
          <cell r="K6997">
            <v>6</v>
          </cell>
        </row>
        <row r="6998">
          <cell r="G6998" t="str">
            <v>AC39318212</v>
          </cell>
          <cell r="H6998" t="str">
            <v>ONZOD INJ. 2MG/ML 2ML</v>
          </cell>
          <cell r="I6998" t="str">
            <v>A04OND212202</v>
          </cell>
          <cell r="J6998" t="str">
            <v>ONDANSETRON , 注射劑 , 4.00 MG</v>
          </cell>
          <cell r="K6998">
            <v>102</v>
          </cell>
        </row>
        <row r="6999">
          <cell r="G6999" t="str">
            <v>AC39319212</v>
          </cell>
          <cell r="H6999" t="str">
            <v>TONCAM INJECTION 20MG/ML (PIROXICAM) "CHI SHENG"</v>
          </cell>
          <cell r="I6999" t="str">
            <v>M01PIR212204</v>
          </cell>
          <cell r="J6999" t="str">
            <v>PIROXICAM , 注射劑 , 40.00 MG</v>
          </cell>
          <cell r="K6999">
            <v>17.600000000000001</v>
          </cell>
        </row>
        <row r="7000">
          <cell r="G7000" t="str">
            <v>AC39345421</v>
          </cell>
          <cell r="H7000" t="str">
            <v>MORCASIN OPHTHALMIC SOLUTION 40MG/ML (SULFAMETHOXAZOLE) "SINPHAR"</v>
          </cell>
          <cell r="I7000" t="str">
            <v>S01SUL214432</v>
          </cell>
          <cell r="J7000" t="str">
            <v>SULFAMETHOXAZOLE , 眼用液劑 , 40.00  MG/ML , 5.00 ML</v>
          </cell>
          <cell r="K7000">
            <v>12</v>
          </cell>
        </row>
        <row r="7001">
          <cell r="G7001" t="str">
            <v>AC39345435</v>
          </cell>
          <cell r="H7001" t="str">
            <v>MORCASIN OPHTHALMIC SOLUTION 40MG/ML (SULFAMETHOXAZOLE) "SINPHAR"</v>
          </cell>
          <cell r="I7001" t="str">
            <v>S01SUL214436</v>
          </cell>
          <cell r="J7001" t="str">
            <v>SULFAMETHOXAZOLE , 眼用液劑 , 40.00  MG/ML , 15.00 ML</v>
          </cell>
          <cell r="K7001">
            <v>14.1</v>
          </cell>
        </row>
        <row r="7002">
          <cell r="G7002" t="str">
            <v>AC39350500</v>
          </cell>
          <cell r="H7002" t="str">
            <v>DICLOFEN SUPPOSITORY 25MG "KOJAR" (DICLOFENAC)</v>
          </cell>
          <cell r="I7002" t="str">
            <v>M01DIC212534</v>
          </cell>
          <cell r="J7002" t="str">
            <v>DICLOFENAC , 栓劑 , 25.00 MG</v>
          </cell>
          <cell r="K7002">
            <v>5</v>
          </cell>
        </row>
        <row r="7003">
          <cell r="G7003" t="str">
            <v>AC39351500</v>
          </cell>
          <cell r="H7003" t="str">
            <v>DICLOFEN SUPPOSITORY 12.5MG "KOJAR"(DICLOFENAC)</v>
          </cell>
          <cell r="I7003" t="str">
            <v>M01DIC212532</v>
          </cell>
          <cell r="J7003" t="str">
            <v>DICLOFENAC , 栓劑 , 12.50 MG</v>
          </cell>
          <cell r="K7003">
            <v>5</v>
          </cell>
        </row>
        <row r="7004">
          <cell r="G7004" t="str">
            <v>AC39368100</v>
          </cell>
          <cell r="H7004" t="str">
            <v>VIRLESS TABLETS 800MG (ACYCLOVIR) "YUNG SHIN"</v>
          </cell>
          <cell r="I7004" t="str">
            <v>J05ACY212116</v>
          </cell>
          <cell r="J7004" t="str">
            <v>ACYCLOVIR , 一般錠劑膠囊劑 , 800.00 MG</v>
          </cell>
          <cell r="K7004">
            <v>12.7</v>
          </cell>
        </row>
        <row r="7005">
          <cell r="G7005" t="str">
            <v>AC39385100</v>
          </cell>
          <cell r="H7005" t="str">
            <v>BOLAXIN F.C. TABLETS 500MG (METHOCARBAMOL)</v>
          </cell>
          <cell r="I7005" t="str">
            <v>M03MET212114</v>
          </cell>
          <cell r="J7005" t="str">
            <v>METHOCARBAMOL , 一般錠劑膠囊劑 , 500.00 MG</v>
          </cell>
          <cell r="K7005">
            <v>1.5</v>
          </cell>
        </row>
        <row r="7006">
          <cell r="G7006" t="str">
            <v>AC393851G0</v>
          </cell>
          <cell r="H7006" t="str">
            <v>BOLAXIN F.C. TABLETS 500MG (METHOCARBAMOL)(鋁箔/膠箔)</v>
          </cell>
          <cell r="I7006" t="str">
            <v>M03MET212114</v>
          </cell>
          <cell r="J7006" t="str">
            <v>METHOCARBAMOL , 一般錠劑膠囊劑 , 500.00 MG</v>
          </cell>
          <cell r="K7006">
            <v>2</v>
          </cell>
        </row>
        <row r="7007">
          <cell r="G7007" t="str">
            <v>AC39392221</v>
          </cell>
          <cell r="H7007" t="str">
            <v>LYO-POVIGENT  INJECTION</v>
          </cell>
          <cell r="I7007" t="str">
            <v>B05VIT294202</v>
          </cell>
          <cell r="J7007" t="str">
            <v>VITAMIN A 3300IU + VITAMIN B1 3.0-4.0MG + VITAMIN B2 3.0-5.0MG + VITAMIN B6 4.0-5.0MG + VITAMIN B12 0.005MG + VITAMIN C 100MG + VITAMIN D 200IU + VITAMIN E 10MG + NICOTINAMIDE 40MG + FOLIC ACID 0.4MG + PANTHENOL 14-15MG + BIOTIN 0.06MG + VITAMIN K 0-2.0MG, 注射劑</v>
          </cell>
          <cell r="K7007">
            <v>62</v>
          </cell>
        </row>
        <row r="7008">
          <cell r="G7008" t="str">
            <v>AC39396100</v>
          </cell>
          <cell r="H7008" t="str">
            <v>DISPEC TAB 40MG</v>
          </cell>
          <cell r="I7008" t="str">
            <v>C07PRO212116</v>
          </cell>
          <cell r="J7008" t="str">
            <v>PROPRANOLOL , 一般錠劑膠囊劑 , 40.00 MG</v>
          </cell>
          <cell r="K7008">
            <v>1.5</v>
          </cell>
        </row>
        <row r="7009">
          <cell r="G7009" t="str">
            <v>AC39397100</v>
          </cell>
          <cell r="H7009" t="str">
            <v>ANFLUPIN TAB 100MG</v>
          </cell>
          <cell r="I7009" t="str">
            <v>M01FLU412116</v>
          </cell>
          <cell r="J7009" t="str">
            <v>FLURBIPROFEN , 一般錠劑膠囊劑 , 100.00 MG</v>
          </cell>
          <cell r="K7009">
            <v>2.65</v>
          </cell>
        </row>
        <row r="7010">
          <cell r="G7010" t="str">
            <v>AC39401100</v>
          </cell>
          <cell r="H7010" t="str">
            <v>ENALATEC TABLETS 20MG (ENALAPRIL)</v>
          </cell>
          <cell r="I7010" t="str">
            <v>C09ENA212116</v>
          </cell>
          <cell r="J7010" t="str">
            <v>ENALAPRIL , 一般錠劑膠囊劑 , 20.00 MG</v>
          </cell>
          <cell r="K7010">
            <v>1.56</v>
          </cell>
        </row>
        <row r="7011">
          <cell r="G7011" t="str">
            <v>AC394011G0</v>
          </cell>
          <cell r="H7011" t="str">
            <v>ENALATEC TABLETS 20MG (ENALAPRIL)(鋁箔/膠箔)</v>
          </cell>
          <cell r="I7011" t="str">
            <v>C09ENA212116</v>
          </cell>
          <cell r="J7011" t="str">
            <v>ENALAPRIL , 一般錠劑膠囊劑 , 20.00 MG</v>
          </cell>
          <cell r="K7011">
            <v>2</v>
          </cell>
        </row>
        <row r="7012">
          <cell r="G7012" t="str">
            <v>AC39403100</v>
          </cell>
          <cell r="H7012" t="str">
            <v>LOZUTIN TABLETS 20MG (LOVASTATIN)</v>
          </cell>
          <cell r="I7012" t="str">
            <v>C10LOV212112</v>
          </cell>
          <cell r="J7012" t="str">
            <v>LOVASTATIN , 一般錠劑膠囊劑 , 20.00 MG</v>
          </cell>
          <cell r="K7012">
            <v>3.47</v>
          </cell>
        </row>
        <row r="7013">
          <cell r="G7013" t="str">
            <v>AC39407100</v>
          </cell>
          <cell r="H7013" t="str">
            <v>MEKIN TABLETS 5MG "S.C."</v>
          </cell>
          <cell r="I7013" t="str">
            <v>R06MEQ212112</v>
          </cell>
          <cell r="J7013" t="str">
            <v>MEQUITAZINE , 一般錠劑膠囊劑 , 5.00 MG</v>
          </cell>
          <cell r="K7013">
            <v>1.5</v>
          </cell>
        </row>
        <row r="7014">
          <cell r="G7014" t="str">
            <v>AC394071G0</v>
          </cell>
          <cell r="H7014" t="str">
            <v>MEKIN TABLETS 5MG "S.C." (MEQUITAZINE)(鋁箔/膠箔)</v>
          </cell>
          <cell r="I7014" t="str">
            <v>R06MEQ212112</v>
          </cell>
          <cell r="J7014" t="str">
            <v>MEQUITAZINE , 一般錠劑膠囊劑 , 5.00 MG</v>
          </cell>
          <cell r="K7014">
            <v>2</v>
          </cell>
        </row>
        <row r="7015">
          <cell r="G7015" t="str">
            <v>AC39408100</v>
          </cell>
          <cell r="H7015" t="str">
            <v>GLIUCON TABLETS 5MG (GLIBENCLAMIDE)</v>
          </cell>
          <cell r="I7015" t="str">
            <v>A10GLY212114</v>
          </cell>
          <cell r="J7015" t="str">
            <v>GLYBURIDE (=GLIBENCLAMIDE) , 一般錠劑膠囊劑 , 5.00 MG</v>
          </cell>
          <cell r="K7015">
            <v>1.5</v>
          </cell>
        </row>
        <row r="7016">
          <cell r="G7016" t="str">
            <v>AC394081G0</v>
          </cell>
          <cell r="H7016" t="str">
            <v>GLIUCON TABLETS 5MG (GLIBENCLAMIDE)(鋁箔/膠箔)</v>
          </cell>
          <cell r="I7016" t="str">
            <v>A10GLY212114</v>
          </cell>
          <cell r="J7016" t="str">
            <v>GLYBURIDE (=GLIBENCLAMIDE) , 一般錠劑膠囊劑 , 5.00 MG</v>
          </cell>
          <cell r="K7016">
            <v>2</v>
          </cell>
        </row>
        <row r="7017">
          <cell r="G7017" t="str">
            <v>AC39409100</v>
          </cell>
          <cell r="H7017" t="str">
            <v>TRIVEGEN F.C. TABLETS "ROYAL"</v>
          </cell>
          <cell r="I7017" t="str">
            <v>A11VIT43G111</v>
          </cell>
          <cell r="J7017" t="str">
            <v>VITAMIN B1 100MG + VITAMIN B6 100MG + VITAMIN B12 200MCG, 一般錠劑膠囊劑,</v>
          </cell>
          <cell r="K7017">
            <v>2.0099999999999998</v>
          </cell>
        </row>
        <row r="7018">
          <cell r="G7018" t="str">
            <v>AC39414100</v>
          </cell>
          <cell r="H7018" t="str">
            <v>SINTEC TABLETS 20MG  "S.T."(ENALAPRIL)</v>
          </cell>
          <cell r="I7018" t="str">
            <v>C09ENA212116</v>
          </cell>
          <cell r="J7018" t="str">
            <v>ENALAPRIL , 一般錠劑膠囊劑 , 20.00 MG</v>
          </cell>
          <cell r="K7018">
            <v>1.56</v>
          </cell>
        </row>
        <row r="7019">
          <cell r="G7019" t="str">
            <v>AC394141G0</v>
          </cell>
          <cell r="H7019" t="str">
            <v>SINTEC TABLETS 20MG "S.T." (ENALAPRIL)(鋁箔/膠箔)</v>
          </cell>
          <cell r="I7019" t="str">
            <v>C09ENA212116</v>
          </cell>
          <cell r="J7019" t="str">
            <v>ENALAPRIL , 一般錠劑膠囊劑 , 20.00 MG</v>
          </cell>
          <cell r="K7019">
            <v>2</v>
          </cell>
        </row>
        <row r="7020">
          <cell r="G7020" t="str">
            <v>AC39429329</v>
          </cell>
          <cell r="H7020" t="str">
            <v>TORICAM GEL 10MG/G (PIROXICAM)</v>
          </cell>
          <cell r="I7020" t="str">
            <v>M02PIR214346</v>
          </cell>
          <cell r="J7020" t="str">
            <v>PIROXICAM , 外用軟膏劑 , 10.00  MG/GM , 10.00 GM</v>
          </cell>
          <cell r="K7020">
            <v>15.6</v>
          </cell>
        </row>
        <row r="7021">
          <cell r="G7021" t="str">
            <v>AC39429338</v>
          </cell>
          <cell r="H7021" t="str">
            <v>TORICAM GEL 10MG/G (PIROXICAM)</v>
          </cell>
          <cell r="I7021" t="str">
            <v>M02PIR21434C</v>
          </cell>
          <cell r="J7021" t="str">
            <v>PIROXICAM , 外用軟膏劑 , 10.00  MG/GM , 20.00 GM</v>
          </cell>
          <cell r="K7021">
            <v>26.8</v>
          </cell>
        </row>
        <row r="7022">
          <cell r="G7022" t="str">
            <v>AC39429343</v>
          </cell>
          <cell r="H7022" t="str">
            <v>TORICAM GEL 10MG/G (PIROXICAM)</v>
          </cell>
          <cell r="I7022" t="str">
            <v>M02PIR21434I</v>
          </cell>
          <cell r="J7022" t="str">
            <v>PIROXICAM , 外用軟膏劑 , 10.00  MG/GM , 30.00 GM</v>
          </cell>
          <cell r="K7022">
            <v>34</v>
          </cell>
        </row>
        <row r="7023">
          <cell r="G7023" t="str">
            <v>AC39429345</v>
          </cell>
          <cell r="H7023" t="str">
            <v>TORICAM GEL 10MG/G (PIROXICAM)</v>
          </cell>
          <cell r="I7023" t="str">
            <v>M02PIR21434K</v>
          </cell>
          <cell r="J7023" t="str">
            <v>PIROXICAM , 外用軟膏劑 , 10.00  MG/GM , 40.00 GM</v>
          </cell>
          <cell r="K7023">
            <v>35</v>
          </cell>
        </row>
        <row r="7024">
          <cell r="G7024" t="str">
            <v>AC394293AK</v>
          </cell>
          <cell r="H7024" t="str">
            <v>TORICAM GEL 10MG/G (PIROXICAM)</v>
          </cell>
          <cell r="I7024" t="str">
            <v>M02PIR21434E</v>
          </cell>
          <cell r="J7024" t="str">
            <v>PIROXICAM , 外用軟膏劑 , 10.00  MG/GM , 22.00 GM</v>
          </cell>
          <cell r="K7024">
            <v>33.700000000000003</v>
          </cell>
        </row>
        <row r="7025">
          <cell r="G7025" t="str">
            <v>AC39431100</v>
          </cell>
          <cell r="H7025" t="str">
            <v>DOPADINE F.C. TABLET 100MG (AMANTADINE) "SWISS"</v>
          </cell>
          <cell r="I7025" t="str">
            <v>N04AMA212114</v>
          </cell>
          <cell r="J7025" t="str">
            <v>AMANTADINE , 一般錠劑膠囊劑 , 100.00 MG</v>
          </cell>
          <cell r="K7025">
            <v>4.42</v>
          </cell>
        </row>
        <row r="7026">
          <cell r="G7026" t="str">
            <v>AC39432438</v>
          </cell>
          <cell r="H7026" t="str">
            <v>BECOTON NASAL SPRAY 0.42MG/GM (BECLOMETHASONE) "B&amp;F"</v>
          </cell>
          <cell r="I7026" t="str">
            <v>R01BEC212442</v>
          </cell>
          <cell r="J7026" t="str">
            <v>BECLOMETHASONE , 耳鼻用液劑 , 42-50 MCG/DOSE , 200.00 DOSE</v>
          </cell>
          <cell r="K7026">
            <v>118</v>
          </cell>
        </row>
        <row r="7027">
          <cell r="G7027" t="str">
            <v>AC39485151</v>
          </cell>
          <cell r="H7027" t="str">
            <v>IPUTON SUSPENSION 20MG/ML "Y.K."</v>
          </cell>
          <cell r="I7027" t="str">
            <v>M01IBU212146</v>
          </cell>
          <cell r="J7027" t="str">
            <v>IBUPROFEN , 口服液劑 , 20.00  MG/ML , 60.00 ML</v>
          </cell>
          <cell r="K7027">
            <v>25</v>
          </cell>
        </row>
        <row r="7028">
          <cell r="G7028" t="str">
            <v>AC39485157</v>
          </cell>
          <cell r="H7028" t="str">
            <v>IPUTON SUSPENSION 20MG/ML "Y.K."</v>
          </cell>
          <cell r="I7028" t="str">
            <v>M01IBU212148</v>
          </cell>
          <cell r="J7028" t="str">
            <v>IBUPROFEN , 口服液劑 , 20.00  MG/ML , 120.00 ML</v>
          </cell>
          <cell r="K7028">
            <v>48.9</v>
          </cell>
        </row>
        <row r="7029">
          <cell r="G7029" t="str">
            <v>AC39518100</v>
          </cell>
          <cell r="H7029" t="str">
            <v>SUFEN TABLETS 200MG (TIAPROFENIC ACID )</v>
          </cell>
          <cell r="I7029" t="str">
            <v>M01TIA212112</v>
          </cell>
          <cell r="J7029" t="str">
            <v>TIAPROFENIC ACID , 一般錠劑膠囊劑 , 200.00 MG</v>
          </cell>
          <cell r="K7029">
            <v>2.95</v>
          </cell>
        </row>
        <row r="7030">
          <cell r="G7030" t="str">
            <v>AC39519100</v>
          </cell>
          <cell r="H7030" t="str">
            <v>TETRALIN CAPSULES 250MG "KOJAR" (TERACYCLINE HYDROCHLO-RIDE)</v>
          </cell>
          <cell r="I7030" t="str">
            <v>J01TET212112</v>
          </cell>
          <cell r="J7030" t="str">
            <v>TETRACYCLINE , 一般錠劑膠囊劑 , 250.00 MG</v>
          </cell>
          <cell r="K7030">
            <v>1.5</v>
          </cell>
        </row>
        <row r="7031">
          <cell r="G7031" t="str">
            <v>AC395191G0</v>
          </cell>
          <cell r="H7031" t="str">
            <v xml:space="preserve"> TETRALIN CAPSULES 250MG (TERACYCLINE HYDROCHLO-RIDE) "KOJAR"(鋁箔/膠箔)</v>
          </cell>
          <cell r="I7031" t="str">
            <v>J01TET212112</v>
          </cell>
          <cell r="J7031" t="str">
            <v>TETRACYCLINE , 一般錠劑膠囊劑 , 250.00 MG</v>
          </cell>
          <cell r="K7031">
            <v>2</v>
          </cell>
        </row>
        <row r="7032">
          <cell r="G7032" t="str">
            <v>AC39523100</v>
          </cell>
          <cell r="H7032" t="str">
            <v>OFCIN FILM COATED TABLETS 400MG (OFLOXACIN)</v>
          </cell>
          <cell r="I7032" t="str">
            <v>J01OFL212116</v>
          </cell>
          <cell r="J7032" t="str">
            <v>OFLOXACIN , 一般錠劑膠囊劑 , 400.00 MG</v>
          </cell>
          <cell r="K7032">
            <v>25.1</v>
          </cell>
        </row>
        <row r="7033">
          <cell r="G7033" t="str">
            <v>AC39537100</v>
          </cell>
          <cell r="H7033" t="str">
            <v>SILYMIN CAPSULE 150MG  "SWISS"(SILYMARIN)</v>
          </cell>
          <cell r="I7033" t="str">
            <v>A05SIL212118</v>
          </cell>
          <cell r="J7033" t="str">
            <v>SILYMARIN , 一般錠劑膠囊劑 , 150.00 MG</v>
          </cell>
          <cell r="K7033">
            <v>1.53</v>
          </cell>
        </row>
        <row r="7034">
          <cell r="G7034" t="str">
            <v>AC395371G0</v>
          </cell>
          <cell r="H7034" t="str">
            <v>SILYMIN CAPSULE 150MG (SILYMARIN) "SWISS"(鋁箔/膠箔)</v>
          </cell>
          <cell r="I7034" t="str">
            <v>A05SIL212118</v>
          </cell>
          <cell r="J7034" t="str">
            <v>SILYMARIN , 一般錠劑膠囊劑 , 150.00 MG</v>
          </cell>
          <cell r="K7034">
            <v>2</v>
          </cell>
        </row>
        <row r="7035">
          <cell r="G7035" t="str">
            <v>AC39547100</v>
          </cell>
          <cell r="H7035" t="str">
            <v>CENTAL F.C. TABLETS 100MG</v>
          </cell>
          <cell r="I7035" t="str">
            <v>C04PEN212112</v>
          </cell>
          <cell r="J7035" t="str">
            <v>PENTOXIFYLLINE , 一般錠劑膠囊劑 , 100.00 MG</v>
          </cell>
          <cell r="K7035">
            <v>1.51</v>
          </cell>
        </row>
        <row r="7036">
          <cell r="G7036" t="str">
            <v>AC395471G0</v>
          </cell>
          <cell r="H7036" t="str">
            <v>CENTAL F.C. TABLETS 100MG "S.Y."(PENTTOXIFYLLINE)(鋁箔/膠箔)</v>
          </cell>
          <cell r="I7036" t="str">
            <v>C04PEN212112</v>
          </cell>
          <cell r="J7036" t="str">
            <v>PENTOXIFYLLINE , 一般錠劑膠囊劑 , 100.00 MG</v>
          </cell>
          <cell r="K7036">
            <v>2</v>
          </cell>
        </row>
        <row r="7037">
          <cell r="G7037" t="str">
            <v>AC39553100</v>
          </cell>
          <cell r="H7037" t="str">
            <v>ETOFAT CAPSULES "STANDARD"</v>
          </cell>
          <cell r="I7037" t="str">
            <v>C10ETO212112</v>
          </cell>
          <cell r="J7037" t="str">
            <v>ETOFIBRATE , 一般錠劑膠囊劑 , 300.00 MG</v>
          </cell>
          <cell r="K7037">
            <v>3.23</v>
          </cell>
        </row>
        <row r="7038">
          <cell r="G7038" t="str">
            <v>AC39560100</v>
          </cell>
          <cell r="H7038" t="str">
            <v>BACIZIDE CAPSULES 200MG (NIFUROXAZIDE) "S.C."</v>
          </cell>
          <cell r="I7038" t="str">
            <v>A07NIF212112</v>
          </cell>
          <cell r="J7038" t="str">
            <v>NIFUROXAZIDE , 一般錠劑膠囊劑 , 200.00 MG</v>
          </cell>
          <cell r="K7038">
            <v>2.33</v>
          </cell>
        </row>
        <row r="7039">
          <cell r="G7039" t="str">
            <v>AC39561100</v>
          </cell>
          <cell r="H7039" t="str">
            <v>LIHOSIN F.C. TABLETS 10MG (SCOPOLAMINE BUTYLBROMIDE)</v>
          </cell>
          <cell r="I7039" t="str">
            <v>A04SCO212112</v>
          </cell>
          <cell r="J7039" t="str">
            <v>SCOPOLAMINE , 一般錠劑膠囊劑 , 10.00 MG</v>
          </cell>
          <cell r="K7039">
            <v>1.5</v>
          </cell>
        </row>
        <row r="7040">
          <cell r="G7040" t="str">
            <v>AC395611G0</v>
          </cell>
          <cell r="H7040" t="str">
            <v>LIHOSIN F.C. TABLETS 10MG (SCOPOLAMINE BUTYLBROMIDE)(鋁箔/膠箔)</v>
          </cell>
          <cell r="I7040" t="str">
            <v>A04SCO212112</v>
          </cell>
          <cell r="J7040" t="str">
            <v>SCOPOLAMINE , 一般錠劑膠囊劑 , 10.00 MG</v>
          </cell>
          <cell r="K7040">
            <v>2</v>
          </cell>
        </row>
        <row r="7041">
          <cell r="G7041" t="str">
            <v>AC39567100</v>
          </cell>
          <cell r="H7041" t="str">
            <v>KOLININ TABLETS 1MG</v>
          </cell>
          <cell r="I7041" t="str">
            <v>N05LOR212114</v>
          </cell>
          <cell r="J7041" t="str">
            <v>LORAZEPAM , 一般錠劑膠囊劑 , 1.00 MG</v>
          </cell>
          <cell r="K7041">
            <v>1.5</v>
          </cell>
        </row>
        <row r="7042">
          <cell r="G7042" t="str">
            <v>AC395671G0</v>
          </cell>
          <cell r="H7042" t="str">
            <v>KOLININ TABLETS 1MG(鋁箔/膠箔)</v>
          </cell>
          <cell r="I7042" t="str">
            <v>N05LOR212114</v>
          </cell>
          <cell r="J7042" t="str">
            <v>LORAZEPAM , 一般錠劑膠囊劑 , 1.00 MG</v>
          </cell>
          <cell r="K7042">
            <v>2</v>
          </cell>
        </row>
        <row r="7043">
          <cell r="G7043" t="str">
            <v>AC39575100</v>
          </cell>
          <cell r="H7043" t="str">
            <v>KERSYN F.C. TABLETS 100MG (TICLOPIDINE) "CHINTENG"</v>
          </cell>
          <cell r="I7043" t="str">
            <v>B01TIC212112</v>
          </cell>
          <cell r="J7043" t="str">
            <v>TICLOPIDINE , 一般錠劑膠囊劑 , 100.00 MG</v>
          </cell>
          <cell r="K7043">
            <v>3.71</v>
          </cell>
        </row>
        <row r="7044">
          <cell r="G7044" t="str">
            <v>AC39584100</v>
          </cell>
          <cell r="H7044" t="str">
            <v>MEBEVER F.C. TABLETS 135MG (MEBEVERINE) "SINPHAR"(MEBEVERINE HYDROCHLORIDE)</v>
          </cell>
          <cell r="I7044" t="str">
            <v>A03MEB212114</v>
          </cell>
          <cell r="J7044" t="str">
            <v>MEBEVERINE , 一般錠劑膠囊劑 , 135.00 MG</v>
          </cell>
          <cell r="K7044">
            <v>1.85</v>
          </cell>
        </row>
        <row r="7045">
          <cell r="G7045" t="str">
            <v>AC395841G0</v>
          </cell>
          <cell r="H7045" t="str">
            <v>MEBEVER F.C. TABLETS 135MG (MEBEVERINE) "SINPHAR"(MEBEVERINE HYDROCHLORIDE)</v>
          </cell>
          <cell r="I7045" t="str">
            <v>A03MEB212114</v>
          </cell>
          <cell r="J7045" t="str">
            <v>MEBEVERINE , 一般錠劑膠囊劑 , 135.00 MG</v>
          </cell>
          <cell r="K7045">
            <v>2</v>
          </cell>
        </row>
        <row r="7046">
          <cell r="G7046" t="str">
            <v>AC39589100</v>
          </cell>
          <cell r="H7046" t="str">
            <v>DEGOUT TABLETS 0.5MG (CLOCHICINE) "CHINTENG"</v>
          </cell>
          <cell r="I7046" t="str">
            <v>M04COL212112</v>
          </cell>
          <cell r="J7046" t="str">
            <v>COLCHICINE , 一般錠劑膠囊劑 , 500-650 MCG</v>
          </cell>
          <cell r="K7046">
            <v>1.5</v>
          </cell>
        </row>
        <row r="7047">
          <cell r="G7047" t="str">
            <v>AC395891G0</v>
          </cell>
          <cell r="H7047" t="str">
            <v>DEGOUT TABLETS 0.5MG (CLOCHICINE) "CHINTENG"(鋁箔/膠箔)</v>
          </cell>
          <cell r="I7047" t="str">
            <v>M04COL212112</v>
          </cell>
          <cell r="J7047" t="str">
            <v>COLCHICINE , 一般錠劑膠囊劑 , 500-650 MCG</v>
          </cell>
          <cell r="K7047">
            <v>2</v>
          </cell>
        </row>
        <row r="7048">
          <cell r="G7048" t="str">
            <v>AC39595100</v>
          </cell>
          <cell r="H7048" t="str">
            <v>SANPO CAPSULES 2MG (LOPERAMIDE) "CHINTENG"</v>
          </cell>
          <cell r="I7048" t="str">
            <v>A07LOP212114</v>
          </cell>
          <cell r="J7048" t="str">
            <v>LOPERAMIDE , 一般錠劑膠囊劑 , 2.00 MG</v>
          </cell>
          <cell r="K7048">
            <v>1.5</v>
          </cell>
        </row>
        <row r="7049">
          <cell r="G7049" t="str">
            <v>AC395951G0</v>
          </cell>
          <cell r="H7049" t="str">
            <v>SANPO CAPSULES 2MG (LOPERAMIDE) "CHINTENG" (鋁箔/膠箔)</v>
          </cell>
          <cell r="I7049" t="str">
            <v>A07LOP212114</v>
          </cell>
          <cell r="J7049" t="str">
            <v>LOPERAMIDE , 一般錠劑膠囊劑 , 2.00 MG</v>
          </cell>
          <cell r="K7049">
            <v>2</v>
          </cell>
        </row>
        <row r="7050">
          <cell r="G7050" t="str">
            <v>AC39596338</v>
          </cell>
          <cell r="H7050" t="str">
            <v>CHENFU CREAM 20MG/GM"CHINTENG" (KETOCONAZOLE)</v>
          </cell>
          <cell r="I7050" t="str">
            <v>D01KET21234A</v>
          </cell>
          <cell r="J7050" t="str">
            <v>KETOCONAZOLE , 外用軟膏劑 , 20.00  MG/GM , 20.00 GM</v>
          </cell>
          <cell r="K7050">
            <v>38.700000000000003</v>
          </cell>
        </row>
        <row r="7051">
          <cell r="G7051" t="str">
            <v>AC39597100</v>
          </cell>
          <cell r="H7051" t="str">
            <v>SWITANE TABLET 2MG "SWISS" (TRIHEXYPHENIDYL)</v>
          </cell>
          <cell r="I7051" t="str">
            <v>N04TRI212112</v>
          </cell>
          <cell r="J7051" t="str">
            <v>TRIHEXYPHENIDYL , 一般錠劑膠囊劑 , 2.00 MG</v>
          </cell>
          <cell r="K7051">
            <v>1.5</v>
          </cell>
        </row>
        <row r="7052">
          <cell r="G7052" t="str">
            <v>AC395971G0</v>
          </cell>
          <cell r="H7052" t="str">
            <v>SWITANE TABLET 2MG "SWISS" (TRIHEXYPHENIDYL)(鋁箔/膠箔)</v>
          </cell>
          <cell r="I7052" t="str">
            <v>N04TRI212112</v>
          </cell>
          <cell r="J7052" t="str">
            <v>TRIHEXYPHENIDYL , 一般錠劑膠囊劑 , 2.00 MG</v>
          </cell>
          <cell r="K7052">
            <v>2</v>
          </cell>
        </row>
        <row r="7053">
          <cell r="G7053" t="str">
            <v>AC39598212</v>
          </cell>
          <cell r="H7053" t="str">
            <v>VEINTONIC INJECTION 0.84MG/ML "SWISS" (GINKGOFLAVONEGLYCOSIDE)</v>
          </cell>
          <cell r="I7053" t="str">
            <v>N06GIN212202</v>
          </cell>
          <cell r="J7053" t="str">
            <v>GINKGO BILOBA EXTRACT(=9.6MG GINKGO FLAVONGLYCOSIDE , 注射劑 , 7.00 MG</v>
          </cell>
          <cell r="K7053">
            <v>23.1</v>
          </cell>
        </row>
        <row r="7054">
          <cell r="G7054" t="str">
            <v>AC39598221</v>
          </cell>
          <cell r="H7054" t="str">
            <v>VEINTONIC INJECTION 0.84MG/ML "SWISS" (GINKGOFLAVONEGLYCOSIDE)</v>
          </cell>
          <cell r="I7054" t="str">
            <v>N06GIN212204</v>
          </cell>
          <cell r="J7054" t="str">
            <v>GINKGO BILOBA EXTRACT(=9.6MG GINKGO FLAVONGLYCOSIDE , 注射劑 , 17.50 MG</v>
          </cell>
          <cell r="K7054">
            <v>25.9</v>
          </cell>
        </row>
        <row r="7055">
          <cell r="G7055" t="str">
            <v>AC39600100</v>
          </cell>
          <cell r="H7055" t="str">
            <v>MINO CAPSULES 100MG "CHINTENG" (MINOCYCLINE HYDROCHLORIDE)</v>
          </cell>
          <cell r="I7055" t="str">
            <v>J01MIN212114</v>
          </cell>
          <cell r="J7055" t="str">
            <v>MINOCYCLINE , 一般錠劑膠囊劑 , 100.00 MG</v>
          </cell>
          <cell r="K7055">
            <v>5.9</v>
          </cell>
        </row>
        <row r="7056">
          <cell r="G7056" t="str">
            <v>AC39609151</v>
          </cell>
          <cell r="H7056" t="str">
            <v>CYPROMINE SYRUP 0.4MG/ML "W.P." (CYPROHEPTADINE)</v>
          </cell>
          <cell r="I7056" t="str">
            <v>R06CYP212146</v>
          </cell>
          <cell r="J7056" t="str">
            <v>CYPROHEPTADINE , 口服液劑 , 0.40  MG/ML , 60.00 ML</v>
          </cell>
          <cell r="K7056">
            <v>25</v>
          </cell>
        </row>
        <row r="7057">
          <cell r="G7057" t="str">
            <v>AC39614338</v>
          </cell>
          <cell r="H7057" t="str">
            <v>BIFONA TOPICAL SOLUTION 10MG/ML "S.C." (BIFONAZOLE)</v>
          </cell>
          <cell r="I7057" t="str">
            <v>D01BIF212354</v>
          </cell>
          <cell r="J7057" t="str">
            <v>BIFONAZOLE , 外用液劑 , 10.00  MG/ML , 20.00 ML</v>
          </cell>
          <cell r="K7057">
            <v>87</v>
          </cell>
        </row>
        <row r="7058">
          <cell r="G7058" t="str">
            <v>AC39614345</v>
          </cell>
          <cell r="H7058" t="str">
            <v>BIFONA TOPICAL SOLUTION 10MG/ML "S.C." (BIFONAZOLE)</v>
          </cell>
          <cell r="I7058" t="str">
            <v>D01BIF212356</v>
          </cell>
          <cell r="J7058" t="str">
            <v>BIFONAZOLE , 外用液劑 , 10.00  MG/ML , 40.00 ML</v>
          </cell>
          <cell r="K7058">
            <v>123</v>
          </cell>
        </row>
        <row r="7059">
          <cell r="G7059" t="str">
            <v>AC39615100</v>
          </cell>
          <cell r="H7059" t="str">
            <v>CIMETIDINE TAB. 400MG</v>
          </cell>
          <cell r="I7059" t="str">
            <v>A02CIM212116</v>
          </cell>
          <cell r="J7059" t="str">
            <v>CIMETIDINE , 一般錠劑膠囊劑 , 400.00 MG</v>
          </cell>
          <cell r="K7059">
            <v>1.5</v>
          </cell>
        </row>
        <row r="7060">
          <cell r="G7060" t="str">
            <v>AC396151G0</v>
          </cell>
          <cell r="H7060" t="str">
            <v>CIMETIDINE TABLETS. 400MG "S.C."(鋁箔/膠箔)</v>
          </cell>
          <cell r="I7060" t="str">
            <v>A02CIM212116</v>
          </cell>
          <cell r="J7060" t="str">
            <v>CIMETIDINE , 一般錠劑膠囊劑 , 400.00 MG</v>
          </cell>
          <cell r="K7060">
            <v>2</v>
          </cell>
        </row>
        <row r="7061">
          <cell r="G7061" t="str">
            <v>AC39616321</v>
          </cell>
          <cell r="H7061" t="str">
            <v>AN HAO CREAM 50MG/GM "S.C." (ACYCLOVIR)</v>
          </cell>
          <cell r="I7061" t="str">
            <v>D06ACY21234C</v>
          </cell>
          <cell r="J7061" t="str">
            <v>ACYCLOVIR , 外用軟膏劑 , 50.00  MG/GM , 5.00 GM</v>
          </cell>
          <cell r="K7061">
            <v>41.2</v>
          </cell>
        </row>
        <row r="7062">
          <cell r="G7062" t="str">
            <v>AC39616329</v>
          </cell>
          <cell r="H7062" t="str">
            <v>AN HAO CREAM 50MG/GM "S.C." (ACYCLOVIR)</v>
          </cell>
          <cell r="I7062" t="str">
            <v>D06ACY21234M</v>
          </cell>
          <cell r="J7062" t="str">
            <v>ACYCLOVIR , 外用軟膏劑 , 50.00  MG/GM , 10.00 GM</v>
          </cell>
          <cell r="K7062">
            <v>43.5</v>
          </cell>
        </row>
        <row r="7063">
          <cell r="G7063" t="str">
            <v>AC39619238</v>
          </cell>
          <cell r="H7063" t="str">
            <v>ANKOTON INJECTION "ASTAR"</v>
          </cell>
          <cell r="I7063" t="str">
            <v>N02SOD222201</v>
          </cell>
          <cell r="J7063" t="str">
            <v>SODIUM SALICYLATE 20MG/ML + CHONDROITIN 10MG/ML,  注射劑,  20.00ML</v>
          </cell>
          <cell r="K7063">
            <v>15</v>
          </cell>
        </row>
        <row r="7064">
          <cell r="G7064" t="str">
            <v>AC396203AH</v>
          </cell>
          <cell r="H7064" t="str">
            <v>SYAWE CREAM 50MG/GM (ACYCLOVIR)"MEIDER"</v>
          </cell>
          <cell r="I7064" t="str">
            <v>D06ACY21234G</v>
          </cell>
          <cell r="J7064" t="str">
            <v>ACYCLOVIR , 外用軟膏劑 , 50.00  MG/GM , 6.50 GM</v>
          </cell>
          <cell r="K7064">
            <v>42.1</v>
          </cell>
        </row>
        <row r="7065">
          <cell r="G7065" t="str">
            <v>AC39623335</v>
          </cell>
          <cell r="H7065" t="str">
            <v>MEXAC OINTMENT 15G</v>
          </cell>
          <cell r="I7065" t="str">
            <v>D06ACE222348</v>
          </cell>
          <cell r="J7065" t="str">
            <v>ACETAMIDOCAPROIC ACID 50MG/GM + NEOMYCIN 4MG/GM, 外用軟膏劑, 15.00GM</v>
          </cell>
          <cell r="K7065">
            <v>55</v>
          </cell>
        </row>
        <row r="7066">
          <cell r="G7066" t="str">
            <v>AC39625100</v>
          </cell>
          <cell r="H7066" t="str">
            <v>FELDEMIN CAPSULES 20MG  "EVEREST" (PIROXICAM)</v>
          </cell>
          <cell r="I7066" t="str">
            <v>M01PIR212114</v>
          </cell>
          <cell r="J7066" t="str">
            <v>PIROXICAM , 一般錠劑膠囊劑 , 20.00 MG</v>
          </cell>
          <cell r="K7066">
            <v>1.5</v>
          </cell>
        </row>
        <row r="7067">
          <cell r="G7067" t="str">
            <v>AC396251G0</v>
          </cell>
          <cell r="H7067" t="str">
            <v>FELDEMIN CAPSULES 20MG  "EVEREST" (PIROXICAM)(鋁箔/膠箔)</v>
          </cell>
          <cell r="I7067" t="str">
            <v>M01PIR212114</v>
          </cell>
          <cell r="J7067" t="str">
            <v>PIROXICAM , 一般錠劑膠囊劑 , 20.00 MG</v>
          </cell>
          <cell r="K7067">
            <v>2</v>
          </cell>
        </row>
        <row r="7068">
          <cell r="G7068" t="str">
            <v>AC39626209</v>
          </cell>
          <cell r="H7068" t="str">
            <v>ANXICAM INJECTION 2MG/ML (LORAZEPAM) "SWISS"</v>
          </cell>
          <cell r="I7068" t="str">
            <v>N05LOR212202</v>
          </cell>
          <cell r="J7068" t="str">
            <v>LORAZEPAM , 注射劑 , 2.00 MG</v>
          </cell>
          <cell r="K7068">
            <v>15</v>
          </cell>
        </row>
        <row r="7069">
          <cell r="G7069" t="str">
            <v>AC39651100</v>
          </cell>
          <cell r="H7069" t="str">
            <v>KOLININ TABLETS 2MG</v>
          </cell>
          <cell r="I7069" t="str">
            <v>N05LOR212116</v>
          </cell>
          <cell r="J7069" t="str">
            <v>LORAZEPAM , 一般錠劑膠囊劑 , 2.00 MG</v>
          </cell>
          <cell r="K7069">
            <v>1.5</v>
          </cell>
        </row>
        <row r="7070">
          <cell r="G7070" t="str">
            <v>AC396511G0</v>
          </cell>
          <cell r="H7070" t="str">
            <v>KOLININ TABLETS 2MG(鋁箔/膠箔)</v>
          </cell>
          <cell r="I7070" t="str">
            <v>N05LOR212116</v>
          </cell>
          <cell r="J7070" t="str">
            <v>LORAZEPAM , 一般錠劑膠囊劑 , 2.00 MG</v>
          </cell>
          <cell r="K7070">
            <v>2</v>
          </cell>
        </row>
        <row r="7071">
          <cell r="G7071" t="str">
            <v>AC39682100</v>
          </cell>
          <cell r="H7071" t="str">
            <v>METERONE TABLETS 10MG (MEDROXYPROGESTERONE ACETATE)　</v>
          </cell>
          <cell r="I7071" t="str">
            <v>G03MED412116</v>
          </cell>
          <cell r="J7071" t="str">
            <v>MEDROXYPROGESTERONE , 一般錠劑膠囊劑 , 10.00 MG</v>
          </cell>
          <cell r="K7071">
            <v>2.69</v>
          </cell>
        </row>
        <row r="7072">
          <cell r="G7072" t="str">
            <v>AC39683100</v>
          </cell>
          <cell r="H7072" t="str">
            <v>CIMETIN TABLETS 200MG "SENTAI"(CIMETIDINE)</v>
          </cell>
          <cell r="I7072" t="str">
            <v>A02CIM212112</v>
          </cell>
          <cell r="J7072" t="str">
            <v>CIMETIDINE , 一般錠劑膠囊劑 , 200.00 MG</v>
          </cell>
          <cell r="K7072">
            <v>1.5</v>
          </cell>
        </row>
        <row r="7073">
          <cell r="G7073" t="str">
            <v>AC39684209</v>
          </cell>
          <cell r="H7073" t="str">
            <v>CEKODIN-A INJECTION (CEPHRADINE)</v>
          </cell>
          <cell r="I7073" t="str">
            <v>J01CEPA12204</v>
          </cell>
          <cell r="J7073" t="str">
            <v>CEPHRADINE , 注射劑 , 1000.00 MG</v>
          </cell>
          <cell r="K7073">
            <v>25</v>
          </cell>
        </row>
        <row r="7074">
          <cell r="G7074" t="str">
            <v>AC39684277</v>
          </cell>
          <cell r="H7074" t="str">
            <v>CEKODIN-A INJECTION (CEPHRADINE)</v>
          </cell>
          <cell r="I7074" t="str">
            <v>J01CEPA12202</v>
          </cell>
          <cell r="J7074" t="str">
            <v>CEPHRADINE , 注射劑 , 500.00 MG</v>
          </cell>
          <cell r="K7074">
            <v>25</v>
          </cell>
        </row>
        <row r="7075">
          <cell r="G7075" t="str">
            <v>AC39689212</v>
          </cell>
          <cell r="H7075" t="str">
            <v>FOLSMYCIN POWDER FOR INJECTION "YUNG SHIN"(FOSFOMYCIN)</v>
          </cell>
          <cell r="I7075" t="str">
            <v>J01FOS212206</v>
          </cell>
          <cell r="J7075" t="str">
            <v>FOSFOMYCIN , 注射劑 , 2000.00 MG</v>
          </cell>
          <cell r="K7075">
            <v>192</v>
          </cell>
        </row>
        <row r="7076">
          <cell r="G7076" t="str">
            <v>AC39689219</v>
          </cell>
          <cell r="H7076" t="str">
            <v>FOLSMYCIN POWDER FOR INJECTION (FOSFOMYCIN) "YUNG SHIN"</v>
          </cell>
          <cell r="I7076" t="str">
            <v>J01FOS212208</v>
          </cell>
          <cell r="J7076" t="str">
            <v>FOSFOMYCIN , 注射劑 , 4000.00 MG</v>
          </cell>
          <cell r="K7076">
            <v>347</v>
          </cell>
        </row>
        <row r="7077">
          <cell r="G7077" t="str">
            <v>AC39692100</v>
          </cell>
          <cell r="H7077" t="str">
            <v>WEISU F.C. TABLETS 200MG "KOJAR" (SULINDAC)</v>
          </cell>
          <cell r="I7077" t="str">
            <v>M01SUL212116</v>
          </cell>
          <cell r="J7077" t="str">
            <v>SULINDAC , 一般錠劑膠囊劑 , 200.00 MG</v>
          </cell>
          <cell r="K7077">
            <v>1.98</v>
          </cell>
        </row>
        <row r="7078">
          <cell r="G7078" t="str">
            <v>AC396921G0</v>
          </cell>
          <cell r="H7078" t="str">
            <v>WEISU F.C. TABLETS 200MG (SULINDAC) "KOJAR"(鋁箔/膠箔)</v>
          </cell>
          <cell r="I7078" t="str">
            <v>M01SUL212116</v>
          </cell>
          <cell r="J7078" t="str">
            <v>SULINDAC , 一般錠劑膠囊劑 , 200.00 MG</v>
          </cell>
          <cell r="K7078">
            <v>2</v>
          </cell>
        </row>
        <row r="7079">
          <cell r="G7079" t="str">
            <v>AC39694220</v>
          </cell>
          <cell r="H7079" t="str">
            <v>TAZOCIN LYO-INJECTION</v>
          </cell>
          <cell r="I7079" t="str">
            <v>J01PIP222204</v>
          </cell>
          <cell r="J7079" t="str">
            <v>PIPERACILLIN 4000MG + TAZOBACTAM 500MG, 注射劑, 4500.00MG</v>
          </cell>
          <cell r="K7079">
            <v>260</v>
          </cell>
        </row>
        <row r="7080">
          <cell r="G7080" t="str">
            <v>AC396942CX</v>
          </cell>
          <cell r="H7080" t="str">
            <v>TAZOCIN LYO-INJECTION</v>
          </cell>
          <cell r="I7080" t="str">
            <v>J01PIP222202</v>
          </cell>
          <cell r="J7080" t="str">
            <v>PIPERACILLIN 2000MG + TAZOBACTAM 250MG, 注射劑, 2250.00MG</v>
          </cell>
          <cell r="K7080">
            <v>152</v>
          </cell>
        </row>
        <row r="7081">
          <cell r="G7081" t="str">
            <v>AC39703100</v>
          </cell>
          <cell r="H7081" t="str">
            <v>LABTAL F.C. TABLETS 200MG (LABETALOL) "SINPHAR"</v>
          </cell>
          <cell r="I7081" t="str">
            <v>C07LAB212114</v>
          </cell>
          <cell r="J7081" t="str">
            <v>LABETALOL , 一般錠劑膠囊劑 , 200.00 MG</v>
          </cell>
          <cell r="K7081">
            <v>2.89</v>
          </cell>
        </row>
        <row r="7082">
          <cell r="G7082" t="str">
            <v>AC39718100</v>
          </cell>
          <cell r="H7082" t="str">
            <v>DICLOFENAC SODIUM E.F.C.TAB.</v>
          </cell>
          <cell r="I7082" t="str">
            <v>M01DIC212114</v>
          </cell>
          <cell r="J7082" t="str">
            <v>DICLOFENAC , 一般錠劑膠囊劑 , 50.00 MG</v>
          </cell>
          <cell r="K7082">
            <v>1.5</v>
          </cell>
        </row>
        <row r="7083">
          <cell r="G7083" t="str">
            <v>AC39725100</v>
          </cell>
          <cell r="H7083" t="str">
            <v>MECOBALAMINE CAPSULES 0.5MG "S.C."　</v>
          </cell>
          <cell r="I7083" t="str">
            <v>B03VIT812114</v>
          </cell>
          <cell r="J7083" t="str">
            <v>VITAMIN B12 (=MECOBALAMIN) , 一般錠劑膠囊劑 , 500.00 MCG</v>
          </cell>
          <cell r="K7083">
            <v>1.58</v>
          </cell>
        </row>
        <row r="7084">
          <cell r="G7084" t="str">
            <v>AC397251G0</v>
          </cell>
          <cell r="H7084" t="str">
            <v>MECOBALAMINE CAPSULES 0.5MG "S.C."(鋁箔/膠箔)　</v>
          </cell>
          <cell r="I7084" t="str">
            <v>B03VIT812114</v>
          </cell>
          <cell r="J7084" t="str">
            <v>VITAMIN B12 (=MECOBALAMIN) , 一般錠劑膠囊劑 , 500.00 MCG</v>
          </cell>
          <cell r="K7084">
            <v>2</v>
          </cell>
        </row>
        <row r="7085">
          <cell r="G7085" t="str">
            <v>AC39729100</v>
          </cell>
          <cell r="H7085" t="str">
            <v>MECIDAL F.C. TABLETS 50MG (MEBHYDROLINE)"Y.Y."</v>
          </cell>
          <cell r="I7085" t="str">
            <v>R06MEB212112</v>
          </cell>
          <cell r="J7085" t="str">
            <v>MEBHYDROLINE , 一般錠劑膠囊劑 , 50.00 MG</v>
          </cell>
          <cell r="K7085">
            <v>1.5</v>
          </cell>
        </row>
        <row r="7086">
          <cell r="G7086" t="str">
            <v>AC39731100</v>
          </cell>
          <cell r="H7086" t="str">
            <v>JOINTELL CAPSULES 300MG "EVEREST" (GEMFIBROZIL)</v>
          </cell>
          <cell r="I7086" t="str">
            <v>C10GEM212112</v>
          </cell>
          <cell r="J7086" t="str">
            <v>GEMFIBROZIL , 一般錠劑膠囊劑 , 300.00 MG</v>
          </cell>
          <cell r="K7086">
            <v>1.5</v>
          </cell>
        </row>
        <row r="7087">
          <cell r="G7087" t="str">
            <v>AC39740100</v>
          </cell>
          <cell r="H7087" t="str">
            <v>KENCORT TABLETS 4MG "EVEREST"(TRIAMCINOLONE)</v>
          </cell>
          <cell r="I7087" t="str">
            <v>H02TRI212114</v>
          </cell>
          <cell r="J7087" t="str">
            <v>TRIAMCINOLONE , 一般錠劑膠囊劑 , 4.00 MG</v>
          </cell>
          <cell r="K7087">
            <v>1.5</v>
          </cell>
        </row>
        <row r="7088">
          <cell r="G7088" t="str">
            <v>AC39769100</v>
          </cell>
          <cell r="H7088" t="str">
            <v>ROSUP CAPSULES 25MG (LOXAPINE) "SWISS"</v>
          </cell>
          <cell r="I7088" t="str">
            <v>N05LOX212114</v>
          </cell>
          <cell r="J7088" t="str">
            <v>LOXAPINE , 一般錠劑膠囊劑 , 25.00 MG</v>
          </cell>
          <cell r="K7088">
            <v>3.96</v>
          </cell>
        </row>
        <row r="7089">
          <cell r="G7089" t="str">
            <v>AC39772100</v>
          </cell>
          <cell r="H7089" t="str">
            <v>VOKER FILM COATES TABLETS 40MG (FAMOTIDINE)</v>
          </cell>
          <cell r="I7089" t="str">
            <v>A02FAM212116</v>
          </cell>
          <cell r="J7089" t="str">
            <v>FAMOTIDINE , 一般錠劑膠囊劑 , 40.00 MG</v>
          </cell>
          <cell r="K7089">
            <v>4.12</v>
          </cell>
        </row>
        <row r="7090">
          <cell r="G7090" t="str">
            <v>AC39775100</v>
          </cell>
          <cell r="H7090" t="str">
            <v>NAPTON F.C. TABLETS 275MG (NAPROXEN SODIUM) "B&amp;F"</v>
          </cell>
          <cell r="I7090" t="str">
            <v>M01NAP212114</v>
          </cell>
          <cell r="J7090" t="str">
            <v>NAPROXEN , 一般錠劑膠囊劑 , 250.00 MG</v>
          </cell>
          <cell r="K7090">
            <v>1.5</v>
          </cell>
        </row>
        <row r="7091">
          <cell r="G7091" t="str">
            <v>AC39778100</v>
          </cell>
          <cell r="H7091" t="str">
            <v xml:space="preserve"> SEPIRONE TABLETS 10MG</v>
          </cell>
          <cell r="I7091" t="str">
            <v>N05BUS212114</v>
          </cell>
          <cell r="J7091" t="str">
            <v>BUSPIRONE , 一般錠劑膠囊劑 , 10.00 MG</v>
          </cell>
          <cell r="K7091">
            <v>3</v>
          </cell>
        </row>
        <row r="7092">
          <cell r="G7092" t="str">
            <v>AC39782209</v>
          </cell>
          <cell r="H7092" t="str">
            <v>TRICEF FOR IM. INJECTION (CEFTRIAXONE) "SWISS"</v>
          </cell>
          <cell r="I7092" t="str">
            <v>J01CEFR12206</v>
          </cell>
          <cell r="J7092" t="str">
            <v>CEFTRIAXONE , 注射劑 , 1000.00 MG</v>
          </cell>
          <cell r="K7092">
            <v>100</v>
          </cell>
        </row>
        <row r="7093">
          <cell r="G7093" t="str">
            <v>AC39782265</v>
          </cell>
          <cell r="H7093" t="str">
            <v>TRICEF FOR IM. INJECTION (CEFTRIAXONE) "SWISS"</v>
          </cell>
          <cell r="I7093" t="str">
            <v>J01CEFR12202</v>
          </cell>
          <cell r="J7093" t="str">
            <v>CEFTRIAXONE , 注射劑 , 250.00 MG</v>
          </cell>
          <cell r="K7093">
            <v>63</v>
          </cell>
        </row>
        <row r="7094">
          <cell r="G7094" t="str">
            <v>AC39782277</v>
          </cell>
          <cell r="H7094" t="str">
            <v>TRICEF FOR IM. INJECTION (CEFTRIAXONE) "SWISS"</v>
          </cell>
          <cell r="I7094" t="str">
            <v>J01CEFR12204</v>
          </cell>
          <cell r="J7094" t="str">
            <v>CEFTRIAXONE , 注射劑 , 500.00 MG</v>
          </cell>
          <cell r="K7094">
            <v>63</v>
          </cell>
        </row>
        <row r="7095">
          <cell r="G7095" t="str">
            <v>AC39788100</v>
          </cell>
          <cell r="H7095" t="str">
            <v>EGOLDER TABLETS 60MG "H.S."</v>
          </cell>
          <cell r="I7095" t="str">
            <v>R01PSE212114</v>
          </cell>
          <cell r="J7095" t="str">
            <v>PSEUDOEPHEDRINE , 一般錠劑膠囊劑 , 60.00 MG</v>
          </cell>
          <cell r="K7095">
            <v>1.5</v>
          </cell>
        </row>
        <row r="7096">
          <cell r="G7096" t="str">
            <v>AC397881G0</v>
          </cell>
          <cell r="H7096" t="str">
            <v>EGOLDER TABLETS 60MG "H.S." (鋁箔/膠箔)</v>
          </cell>
          <cell r="I7096" t="str">
            <v>R01PSE212114</v>
          </cell>
          <cell r="J7096" t="str">
            <v>PSEUDOEPHEDRINE , 一般錠劑膠囊劑 , 60.00 MG</v>
          </cell>
          <cell r="K7096">
            <v>2</v>
          </cell>
        </row>
        <row r="7097">
          <cell r="G7097" t="str">
            <v>AC39790100</v>
          </cell>
          <cell r="H7097" t="str">
            <v>BENRONE TABLETS100MG "WEIDAR" (BENZBROMARONE)</v>
          </cell>
          <cell r="I7097" t="str">
            <v>M04BEN212114</v>
          </cell>
          <cell r="J7097" t="str">
            <v>BENZBROMARONE , 一般錠劑膠囊劑 , 100.00 MG</v>
          </cell>
          <cell r="K7097">
            <v>2.1800000000000002</v>
          </cell>
        </row>
        <row r="7098">
          <cell r="G7098" t="str">
            <v>AC39793100</v>
          </cell>
          <cell r="H7098" t="str">
            <v>OFLODAL F.C. TABLETS 100MG (OFLOXACIN)</v>
          </cell>
          <cell r="I7098" t="str">
            <v>J01OFL212112</v>
          </cell>
          <cell r="J7098" t="str">
            <v>OFLOXACIN , 一般錠劑膠囊劑 , 100.00 MG</v>
          </cell>
          <cell r="K7098">
            <v>1.62</v>
          </cell>
        </row>
        <row r="7099">
          <cell r="G7099" t="str">
            <v>AC39794100</v>
          </cell>
          <cell r="H7099" t="str">
            <v>QUIMADINE F.C. TABLETS 20MG (FAMOTIDINE)</v>
          </cell>
          <cell r="I7099" t="str">
            <v>A02FAM212114</v>
          </cell>
          <cell r="J7099" t="str">
            <v>FAMOTIDINE , 一般錠劑膠囊劑 , 20.00 MG</v>
          </cell>
          <cell r="K7099">
            <v>1.63</v>
          </cell>
        </row>
        <row r="7100">
          <cell r="G7100" t="str">
            <v>AC39797100</v>
          </cell>
          <cell r="H7100" t="str">
            <v>OFCIN FILM COATED TABLETS 200MG (OFLOXACIN)</v>
          </cell>
          <cell r="I7100" t="str">
            <v>J01OFL212114</v>
          </cell>
          <cell r="J7100" t="str">
            <v>OFLOXACIN , 一般錠劑膠囊劑 , 200.00 MG</v>
          </cell>
          <cell r="K7100">
            <v>2.02</v>
          </cell>
        </row>
        <row r="7101">
          <cell r="G7101" t="str">
            <v>AC39798100</v>
          </cell>
          <cell r="H7101" t="str">
            <v>OFCIN FILM COATED TABLETS 100MG (OFLOXACIN)</v>
          </cell>
          <cell r="I7101" t="str">
            <v>J01OFL212112</v>
          </cell>
          <cell r="J7101" t="str">
            <v>OFLOXACIN , 一般錠劑膠囊劑 , 100.00 MG</v>
          </cell>
          <cell r="K7101">
            <v>1.62</v>
          </cell>
        </row>
        <row r="7102">
          <cell r="G7102" t="str">
            <v>AC397981G0</v>
          </cell>
          <cell r="H7102" t="str">
            <v>OFCIN FILM COATED TABLETS 100MG (OFLOXACIN)(鋁箔/膠箔)</v>
          </cell>
          <cell r="I7102" t="str">
            <v>J01OFL212112</v>
          </cell>
          <cell r="J7102" t="str">
            <v>OFLOXACIN , 一般錠劑膠囊劑 , 100.00 MG</v>
          </cell>
          <cell r="K7102">
            <v>2</v>
          </cell>
        </row>
        <row r="7103">
          <cell r="G7103" t="str">
            <v>AC39812321</v>
          </cell>
          <cell r="H7103" t="str">
            <v>ENTON GEL 10MG/GM (PIROXICAM) "CHINTENG"</v>
          </cell>
          <cell r="I7103" t="str">
            <v>M02PIR214344</v>
          </cell>
          <cell r="J7103" t="str">
            <v>PIROXICAM , 外用軟膏劑 , 10.00  MG/GM , 5.00 GM</v>
          </cell>
          <cell r="K7103">
            <v>11.2</v>
          </cell>
        </row>
        <row r="7104">
          <cell r="G7104" t="str">
            <v>AC39812329</v>
          </cell>
          <cell r="H7104" t="str">
            <v>ENTON GEL 10MG/GM (PIROXICAM) "CHINTENG"</v>
          </cell>
          <cell r="I7104" t="str">
            <v>M02PIR214346</v>
          </cell>
          <cell r="J7104" t="str">
            <v>PIROXICAM , 外用軟膏劑 , 10.00  MG/GM , 10.00 GM</v>
          </cell>
          <cell r="K7104">
            <v>15.6</v>
          </cell>
        </row>
        <row r="7105">
          <cell r="G7105" t="str">
            <v>AC39812338</v>
          </cell>
          <cell r="H7105" t="str">
            <v>ENTON GEL 10MG/GM (PIROXICAM) "CHINTENG"</v>
          </cell>
          <cell r="I7105" t="str">
            <v>M02PIR21434C</v>
          </cell>
          <cell r="J7105" t="str">
            <v>PIROXICAM , 外用軟膏劑 , 10.00  MG/GM , 20.00 GM</v>
          </cell>
          <cell r="K7105">
            <v>26.8</v>
          </cell>
        </row>
        <row r="7106">
          <cell r="G7106" t="str">
            <v>AC39812340</v>
          </cell>
          <cell r="H7106" t="str">
            <v>ENTON GEL 10MG/GM (PIROXICAM) "CHINTENG"</v>
          </cell>
          <cell r="I7106" t="str">
            <v>M02PIR21434G</v>
          </cell>
          <cell r="J7106" t="str">
            <v>PIROXICAM , 外用軟膏劑 , 10.00  MG/GM , 25.00 GM</v>
          </cell>
          <cell r="K7106">
            <v>33.700000000000003</v>
          </cell>
        </row>
        <row r="7107">
          <cell r="G7107" t="str">
            <v>AC39812343</v>
          </cell>
          <cell r="H7107" t="str">
            <v>ENTON GEL 10MG/GM (PIROXICAM) "CHINTENG"</v>
          </cell>
          <cell r="I7107" t="str">
            <v>M02PIR21434I</v>
          </cell>
          <cell r="J7107" t="str">
            <v>PIROXICAM , 外用軟膏劑 , 10.00  MG/GM , 30.00 GM</v>
          </cell>
          <cell r="K7107">
            <v>34</v>
          </cell>
        </row>
        <row r="7108">
          <cell r="G7108" t="str">
            <v>AC39812345</v>
          </cell>
          <cell r="H7108" t="str">
            <v>ENTON GEL10MG/GM "CHINTENG" (PIROXICAM)</v>
          </cell>
          <cell r="I7108" t="str">
            <v>M02PIR21434K</v>
          </cell>
          <cell r="J7108" t="str">
            <v>PIROXICAM , 外用軟膏劑 , 10.00  MG/GM , 40.00 GM</v>
          </cell>
          <cell r="K7108">
            <v>35</v>
          </cell>
        </row>
        <row r="7109">
          <cell r="G7109" t="str">
            <v>AC39812355</v>
          </cell>
          <cell r="H7109" t="str">
            <v>ENTON GEL 10MG/GM (PIROXICAM) "CHINTENG"</v>
          </cell>
          <cell r="I7109" t="str">
            <v>M02PIR21434O</v>
          </cell>
          <cell r="J7109" t="str">
            <v>PIROXICAM , 外用軟膏劑 , 10.00  MG/GM , 100.00 GM</v>
          </cell>
          <cell r="K7109">
            <v>225</v>
          </cell>
        </row>
        <row r="7110">
          <cell r="G7110" t="str">
            <v>AC398123AK</v>
          </cell>
          <cell r="H7110" t="str">
            <v>ENTON GEL 10MG/GM (PIROXICAM) "CHINTENG"</v>
          </cell>
          <cell r="I7110" t="str">
            <v>M02PIR21434E</v>
          </cell>
          <cell r="J7110" t="str">
            <v>PIROXICAM , 外用軟膏劑 , 10.00  MG/GM , 22.00 GM</v>
          </cell>
          <cell r="K7110">
            <v>33.700000000000003</v>
          </cell>
        </row>
        <row r="7111">
          <cell r="G7111" t="str">
            <v>AC39816100</v>
          </cell>
          <cell r="H7111" t="str">
            <v>ANLIPIN F.C. TABLETS 50MG (ATENOLOL) "KOJAR"</v>
          </cell>
          <cell r="I7111" t="str">
            <v>C07ATE212114</v>
          </cell>
          <cell r="J7111" t="str">
            <v>ATENOLOL , 一般錠劑膠囊劑 , 50.00 MG</v>
          </cell>
          <cell r="K7111">
            <v>1.51</v>
          </cell>
        </row>
        <row r="7112">
          <cell r="G7112" t="str">
            <v>AC398161G0</v>
          </cell>
          <cell r="H7112" t="str">
            <v>ANLIPIN F.C. TABLETS 50MG (ATENOLOL) "KOJAR"(鋁箔/膠箔)</v>
          </cell>
          <cell r="I7112" t="str">
            <v>C07ATE212114</v>
          </cell>
          <cell r="J7112" t="str">
            <v>ATENOLOL , 一般錠劑膠囊劑 , 50.00 MG</v>
          </cell>
          <cell r="K7112">
            <v>2</v>
          </cell>
        </row>
        <row r="7113">
          <cell r="G7113" t="str">
            <v>AC39819100</v>
          </cell>
          <cell r="H7113" t="str">
            <v>OXACIN F.C. TABLETS 200MG "CHINTENG" (OFLOXACIN)</v>
          </cell>
          <cell r="I7113" t="str">
            <v>J01OFL212114</v>
          </cell>
          <cell r="J7113" t="str">
            <v>OFLOXACIN , 一般錠劑膠囊劑 , 200.00 MG</v>
          </cell>
          <cell r="K7113">
            <v>2.02</v>
          </cell>
        </row>
        <row r="7114">
          <cell r="G7114" t="str">
            <v>AC39822100</v>
          </cell>
          <cell r="H7114" t="str">
            <v>ESTRADE TABLETS 2MG(ESTRADIOL)</v>
          </cell>
          <cell r="I7114" t="str">
            <v>G03EST612114</v>
          </cell>
          <cell r="J7114" t="str">
            <v>ESTRADIOL VALERATE , 一般錠劑膠囊劑 , 2.00 MG</v>
          </cell>
          <cell r="K7114">
            <v>3.78</v>
          </cell>
        </row>
        <row r="7115">
          <cell r="G7115" t="str">
            <v>AC39830212</v>
          </cell>
          <cell r="H7115" t="str">
            <v>GENTAMICIN INJECTION 40MG/ML "N.K."　</v>
          </cell>
          <cell r="I7115" t="str">
            <v>J01GEN212208</v>
          </cell>
          <cell r="J7115" t="str">
            <v>GENTAMICIN , 注射劑 , 80.00 MG</v>
          </cell>
          <cell r="K7115">
            <v>15</v>
          </cell>
        </row>
        <row r="7116">
          <cell r="G7116" t="str">
            <v>AC39830229</v>
          </cell>
          <cell r="H7116" t="str">
            <v>GENTAMICIN INJECTION 40MG/ML "N.K."</v>
          </cell>
          <cell r="I7116" t="str">
            <v>J01GEN21220M</v>
          </cell>
          <cell r="J7116" t="str">
            <v>GENTAMICIN , 注射劑 , 400.00 MG</v>
          </cell>
          <cell r="K7116">
            <v>16.5</v>
          </cell>
        </row>
        <row r="7117">
          <cell r="G7117" t="str">
            <v>AC39830238</v>
          </cell>
          <cell r="H7117" t="str">
            <v>GENTAMICIN INJECTION 40MG/ML "N.K."</v>
          </cell>
          <cell r="I7117" t="str">
            <v>J01GEN21220S</v>
          </cell>
          <cell r="J7117" t="str">
            <v>GENTAMICIN , 注射劑 , 800.00 MG</v>
          </cell>
          <cell r="K7117">
            <v>43.4</v>
          </cell>
        </row>
        <row r="7118">
          <cell r="G7118" t="str">
            <v>AC39831100</v>
          </cell>
          <cell r="H7118" t="str">
            <v>DICOREN TABLETS 50MG  "SENTAI"(DICLOFENAC)</v>
          </cell>
          <cell r="I7118" t="str">
            <v>M01DIC212114</v>
          </cell>
          <cell r="J7118" t="str">
            <v>DICLOFENAC , 一般錠劑膠囊劑 , 50.00 MG</v>
          </cell>
          <cell r="K7118">
            <v>1.5</v>
          </cell>
        </row>
        <row r="7119">
          <cell r="G7119" t="str">
            <v>AC39843100</v>
          </cell>
          <cell r="H7119" t="str">
            <v>SWINORIN F.C. TABLETS 100MG "SWISS" (ATENOLOL)</v>
          </cell>
          <cell r="I7119" t="str">
            <v>C07ATE212116</v>
          </cell>
          <cell r="J7119" t="str">
            <v>ATENOLOL , 一般錠劑膠囊劑 , 100.00 MG</v>
          </cell>
          <cell r="K7119">
            <v>1.52</v>
          </cell>
        </row>
        <row r="7120">
          <cell r="G7120" t="str">
            <v>AC398431G0</v>
          </cell>
          <cell r="H7120" t="str">
            <v>SWINORIN F.C. TABLETS 100MG "SWISS" (ATENOLOL)(鋁箔/膠箔)</v>
          </cell>
          <cell r="I7120" t="str">
            <v>C07ATE212116</v>
          </cell>
          <cell r="J7120" t="str">
            <v>ATENOLOL , 一般錠劑膠囊劑 , 100.00 MG</v>
          </cell>
          <cell r="K7120">
            <v>2</v>
          </cell>
        </row>
        <row r="7121">
          <cell r="G7121" t="str">
            <v>AC39851100</v>
          </cell>
          <cell r="H7121" t="str">
            <v>CYMA CAPSULES "CHINTENG"</v>
          </cell>
          <cell r="I7121" t="str">
            <v>M03CHL242111</v>
          </cell>
          <cell r="J7121" t="str">
            <v>ACETAMINOPHEN 250MG + CHLORZOXAZONE 150MG + CAFFEINE 20MG + VITAMIN B1 7.7MG, 一般錠劑膠囊劑</v>
          </cell>
          <cell r="K7121">
            <v>1.5</v>
          </cell>
        </row>
        <row r="7122">
          <cell r="G7122" t="str">
            <v>AC398511G0</v>
          </cell>
          <cell r="H7122" t="str">
            <v>CYMA CAPSULES."CHINTENG" (鋁箔/膠箔）</v>
          </cell>
          <cell r="I7122" t="str">
            <v>M03CHL242111</v>
          </cell>
          <cell r="J7122" t="str">
            <v>ACETAMINOPHEN 250MG + CHLORZOXAZONE 150MG + CAFFEINE 20MG + VITAMIN B1 7.7MG, 一般錠劑膠囊劑</v>
          </cell>
          <cell r="K7122">
            <v>2</v>
          </cell>
        </row>
        <row r="7123">
          <cell r="G7123" t="str">
            <v>AC39855100</v>
          </cell>
          <cell r="H7123" t="str">
            <v>DRINGEN S.C. TABLETS 10MG "EVEREST"(METOCLOPRAMIDE)</v>
          </cell>
          <cell r="I7123" t="str">
            <v>A03MET412114</v>
          </cell>
          <cell r="J7123" t="str">
            <v>METOCLOPRAMIDE , 一般錠劑膠囊劑 , 7.67 - 10.00 MG</v>
          </cell>
          <cell r="K7123">
            <v>1.5</v>
          </cell>
        </row>
        <row r="7124">
          <cell r="G7124" t="str">
            <v>AC39859143</v>
          </cell>
          <cell r="H7124" t="str">
            <v>CYPROH SOLUTION 0.4MG/ML "KOJAR" (CYPROHEPTADINE HYDROCHLORIDE)</v>
          </cell>
          <cell r="I7124" t="str">
            <v>R06CYP212144</v>
          </cell>
          <cell r="J7124" t="str">
            <v>CYPROHEPTADINE , 口服液劑 , 0.40  MG/ML , 30.00 ML</v>
          </cell>
          <cell r="K7124">
            <v>25</v>
          </cell>
        </row>
        <row r="7125">
          <cell r="G7125" t="str">
            <v>AC39859151</v>
          </cell>
          <cell r="H7125" t="str">
            <v>CYPROH SOLUTION 0.4MG/ML "KOJAR" (CYPROHEPTADINE HYDROCHLORIDE)</v>
          </cell>
          <cell r="I7125" t="str">
            <v>R06CYP212146</v>
          </cell>
          <cell r="J7125" t="str">
            <v>CYPROHEPTADINE , 口服液劑 , 0.40  MG/ML , 60.00 ML</v>
          </cell>
          <cell r="K7125">
            <v>25</v>
          </cell>
        </row>
        <row r="7126">
          <cell r="G7126" t="str">
            <v>AC39859157</v>
          </cell>
          <cell r="H7126" t="str">
            <v>CYPROH SOLUTION 0.4MG/ML "KOJAR" (CYPROHEPTADINE HYDROCHLORIDE)</v>
          </cell>
          <cell r="I7126" t="str">
            <v>R06CYP21214A</v>
          </cell>
          <cell r="J7126" t="str">
            <v>CYPROHEPTADINE , 內服液劑 , 0.40  MG/ML , 120.00 ML</v>
          </cell>
          <cell r="K7126">
            <v>25</v>
          </cell>
        </row>
        <row r="7127">
          <cell r="G7127" t="str">
            <v>AC39863100</v>
          </cell>
          <cell r="H7127" t="str">
            <v>GINCARE FILM COATED TABLETS 9.6MG (GINKGOFLAVONGLYCOSIDES)</v>
          </cell>
          <cell r="I7127" t="str">
            <v>N06GIN212112</v>
          </cell>
          <cell r="J7127" t="str">
            <v>GINKGO BILOBA EXTRACT, 一般錠劑膠囊劑 , 40.00 MG</v>
          </cell>
          <cell r="K7127">
            <v>1.76</v>
          </cell>
        </row>
        <row r="7128">
          <cell r="G7128" t="str">
            <v>AC398631G0</v>
          </cell>
          <cell r="H7128" t="str">
            <v>GINCARE FILM COATED TABLETS 9.6MG (GINKGOFLAVONGLYCOSIDES)(鋁箔/膠箔)</v>
          </cell>
          <cell r="I7128" t="str">
            <v>N06GIN212112</v>
          </cell>
          <cell r="J7128" t="str">
            <v>GINKGO BILOBA EXTRACT, 一般錠劑膠囊劑 , 40.00 MG</v>
          </cell>
          <cell r="K7128">
            <v>2</v>
          </cell>
        </row>
        <row r="7129">
          <cell r="G7129" t="str">
            <v>AC39876100</v>
          </cell>
          <cell r="H7129" t="str">
            <v>SILTIN TABLETS 5MG</v>
          </cell>
          <cell r="I7129" t="str">
            <v>N04SEL212112</v>
          </cell>
          <cell r="J7129" t="str">
            <v>SELEGILINE , 一般錠劑膠囊劑 , 5.00 MG</v>
          </cell>
          <cell r="K7129">
            <v>2.68</v>
          </cell>
        </row>
        <row r="7130">
          <cell r="G7130" t="str">
            <v>AC39880129</v>
          </cell>
          <cell r="H7130" t="str">
            <v>SPEEDON POWDER "N.K."(LACTITOL)</v>
          </cell>
          <cell r="I7130" t="str">
            <v>A06LAC212132</v>
          </cell>
          <cell r="J7130" t="str">
            <v>LACTITOL , 口服顆粒劑 , 10.00 GM</v>
          </cell>
          <cell r="K7130">
            <v>8.4</v>
          </cell>
        </row>
        <row r="7131">
          <cell r="G7131" t="str">
            <v>AC39880138</v>
          </cell>
          <cell r="H7131" t="str">
            <v>SPEEDON POWDER (LACTITOL) "N.K."</v>
          </cell>
          <cell r="I7131" t="str">
            <v>A06LAC212134</v>
          </cell>
          <cell r="J7131" t="str">
            <v>LACTITOL , 口服顆粒劑 , 20.00 GM</v>
          </cell>
          <cell r="K7131">
            <v>14.1</v>
          </cell>
        </row>
        <row r="7132">
          <cell r="G7132" t="str">
            <v>AC39893100</v>
          </cell>
          <cell r="H7132" t="str">
            <v>IBUPROFEN TABLETS 400MG "F.Y"　</v>
          </cell>
          <cell r="I7132" t="str">
            <v>M01IBU212116</v>
          </cell>
          <cell r="J7132" t="str">
            <v>IBUPROFEN , 一般錠劑膠囊劑 , 400.00 MG</v>
          </cell>
          <cell r="K7132">
            <v>1.5</v>
          </cell>
        </row>
        <row r="7133">
          <cell r="G7133" t="str">
            <v>AC398931G0</v>
          </cell>
          <cell r="H7133" t="str">
            <v>IBUPROFEN TABLETS 400MG "F.Y."(鋁箔/膠箔)</v>
          </cell>
          <cell r="I7133" t="str">
            <v>M01IBU212116</v>
          </cell>
          <cell r="J7133" t="str">
            <v>IBUPROFEN , 一般錠劑膠囊劑 , 400.00 MG</v>
          </cell>
          <cell r="K7133">
            <v>2</v>
          </cell>
        </row>
        <row r="7134">
          <cell r="G7134" t="str">
            <v>AC39896100</v>
          </cell>
          <cell r="H7134" t="str">
            <v>"SINSULIN TABLETS 10MG ""ASTAR"""</v>
          </cell>
          <cell r="I7134" t="str">
            <v>N05OXA412114</v>
          </cell>
          <cell r="J7134" t="str">
            <v>OXAZOLAM , 一般錠劑膠囊劑 , 10.00 MG</v>
          </cell>
          <cell r="K7134">
            <v>1.53</v>
          </cell>
        </row>
        <row r="7135">
          <cell r="G7135" t="str">
            <v>AC398961G0</v>
          </cell>
          <cell r="H7135" t="str">
            <v>"SINSULIN TABLETS 10MG ""ASTAR""(鋁箔/膠箔)"</v>
          </cell>
          <cell r="I7135" t="str">
            <v>N05OXA412114</v>
          </cell>
          <cell r="J7135" t="str">
            <v>OXAZOLAM , 一般錠劑膠囊劑 , 10.00 MG</v>
          </cell>
          <cell r="K7135">
            <v>2</v>
          </cell>
        </row>
        <row r="7136">
          <cell r="G7136" t="str">
            <v>AC39910100</v>
          </cell>
          <cell r="H7136" t="str">
            <v>POSMETAN F.C.TAB.</v>
          </cell>
          <cell r="I7136" t="str">
            <v>M01MEF212114</v>
          </cell>
          <cell r="J7136" t="str">
            <v>MEFENAMIC ACID , 一般錠劑膠囊劑 , 500.00 MG</v>
          </cell>
          <cell r="K7136">
            <v>1.5</v>
          </cell>
        </row>
        <row r="7137">
          <cell r="G7137" t="str">
            <v>AC39928100</v>
          </cell>
          <cell r="H7137" t="str">
            <v>KOWELL TABLETS 2MG "EVEREST"</v>
          </cell>
          <cell r="I7137" t="str">
            <v>A02AZU212112</v>
          </cell>
          <cell r="J7137" t="str">
            <v>AZULENE , 一般錠劑膠囊劑 , 2.00 MG</v>
          </cell>
          <cell r="K7137">
            <v>1.5</v>
          </cell>
        </row>
        <row r="7138">
          <cell r="G7138" t="str">
            <v>AC399281G0</v>
          </cell>
          <cell r="H7138" t="str">
            <v>KOWELL TABLETS 2MG "EVEREST"(鋁箔/膠箔)</v>
          </cell>
          <cell r="I7138" t="str">
            <v>A02AZU212112</v>
          </cell>
          <cell r="J7138" t="str">
            <v>AZULENE , 一般錠劑膠囊劑 , 2.00 MG</v>
          </cell>
          <cell r="K7138">
            <v>2</v>
          </cell>
        </row>
        <row r="7139">
          <cell r="G7139" t="str">
            <v>AC39931100</v>
          </cell>
          <cell r="H7139" t="str">
            <v>KOJARCLINDA CAPSULES 150“KOJAR” (CLINDAMYCIN HYDROCHLORIDE)</v>
          </cell>
          <cell r="I7139" t="str">
            <v>J01CLI212112</v>
          </cell>
          <cell r="J7139" t="str">
            <v>CLINDAMYCIN , 一般錠劑膠囊劑 , 150.00 MG</v>
          </cell>
          <cell r="K7139">
            <v>1.5</v>
          </cell>
        </row>
        <row r="7140">
          <cell r="G7140" t="str">
            <v>AC399311G0</v>
          </cell>
          <cell r="H7140" t="str">
            <v>KOJARCLINDA CAPSULES 150“KOJAR” (CLINDAMYCIN HYDROCHLORIDE)(鋁箔/膠箔)</v>
          </cell>
          <cell r="I7140" t="str">
            <v>J01CLI212112</v>
          </cell>
          <cell r="J7140" t="str">
            <v>CLINDAMYCIN , 一般錠劑膠囊劑 , 150.00 MG</v>
          </cell>
          <cell r="K7140">
            <v>2</v>
          </cell>
        </row>
        <row r="7141">
          <cell r="G7141" t="str">
            <v>AC39932100</v>
          </cell>
          <cell r="H7141" t="str">
            <v>LOMIDINE TABLETS 10MG (LORATADINE) "H.S."</v>
          </cell>
          <cell r="I7141" t="str">
            <v>R06LOR212112</v>
          </cell>
          <cell r="J7141" t="str">
            <v>LORATADINE , 一般錠劑膠囊劑 , 10.00 MG</v>
          </cell>
          <cell r="K7141">
            <v>1.5</v>
          </cell>
        </row>
        <row r="7142">
          <cell r="G7142" t="str">
            <v>AC399321G0</v>
          </cell>
          <cell r="H7142" t="str">
            <v>LOMIDINE TABLETS 10MG (LORATADINE) "H.S."(鋁箔/膠箔)</v>
          </cell>
          <cell r="I7142" t="str">
            <v>R06LOR212112</v>
          </cell>
          <cell r="J7142" t="str">
            <v>LORATADINE , 一般錠劑膠囊劑 , 10.00 MG</v>
          </cell>
          <cell r="K7142">
            <v>2</v>
          </cell>
        </row>
        <row r="7143">
          <cell r="G7143" t="str">
            <v>AC39940209</v>
          </cell>
          <cell r="H7143" t="str">
            <v>CEFT-S FOR I.V INJECTION (CEFTRIAXONE )"STANDARD"</v>
          </cell>
          <cell r="I7143" t="str">
            <v>J01CEFR12206</v>
          </cell>
          <cell r="J7143" t="str">
            <v>CEFTRIAXONE , 注射劑 , 1000.00 MG</v>
          </cell>
          <cell r="K7143">
            <v>100</v>
          </cell>
        </row>
        <row r="7144">
          <cell r="G7144" t="str">
            <v>AC39940277</v>
          </cell>
          <cell r="H7144" t="str">
            <v>CEFT-S FOR I.V INJECTION (CEFTRIAXONE )"STANDARD"</v>
          </cell>
          <cell r="I7144" t="str">
            <v>J01CEFR12204</v>
          </cell>
          <cell r="J7144" t="str">
            <v>CEFTRIAXONE , 注射劑 , 500.00 MG</v>
          </cell>
          <cell r="K7144">
            <v>63</v>
          </cell>
        </row>
        <row r="7145">
          <cell r="G7145" t="str">
            <v>AC39944219</v>
          </cell>
          <cell r="H7145" t="str">
            <v>SUPREN INJECTION 2MG/ML"S.T." (ONDANSETRON)</v>
          </cell>
          <cell r="I7145" t="str">
            <v>A04OND212204</v>
          </cell>
          <cell r="J7145" t="str">
            <v>ONDANSETRON , 注射劑 , 8.00 MG</v>
          </cell>
          <cell r="K7145">
            <v>112</v>
          </cell>
        </row>
        <row r="7146">
          <cell r="G7146" t="str">
            <v>AC39945100</v>
          </cell>
          <cell r="H7146" t="str">
            <v>N.F.S. F.C. TABLETS 200MG "C.H." (NORFLOXACIN)</v>
          </cell>
          <cell r="I7146" t="str">
            <v>J01NOR212114</v>
          </cell>
          <cell r="J7146" t="str">
            <v>NORFLOXACIN , 一般錠劑膠囊劑 , 200.00 MG</v>
          </cell>
          <cell r="K7146">
            <v>2.06</v>
          </cell>
        </row>
        <row r="7147">
          <cell r="G7147" t="str">
            <v>AC39950100</v>
          </cell>
          <cell r="H7147" t="str">
            <v>KOJARCLINDA CAPSULES 300MG "KOJAR" (CLINDAMYCIN)</v>
          </cell>
          <cell r="I7147" t="str">
            <v>J01CLI212114</v>
          </cell>
          <cell r="J7147" t="str">
            <v>CLINDAMYCIN , 一般錠劑膠囊劑 , 300.00 MG</v>
          </cell>
          <cell r="K7147">
            <v>2.8</v>
          </cell>
        </row>
        <row r="7148">
          <cell r="G7148" t="str">
            <v>AC39953500</v>
          </cell>
          <cell r="H7148" t="str">
            <v>DOMPERID SUPPOSITORY 10MG "KOJAR" (DOMPERIDONE)</v>
          </cell>
          <cell r="I7148" t="str">
            <v>A03DOM212532</v>
          </cell>
          <cell r="J7148" t="str">
            <v>DOMPERIDONE , 栓劑 , 10.00 MG</v>
          </cell>
          <cell r="K7148">
            <v>5</v>
          </cell>
        </row>
        <row r="7149">
          <cell r="G7149" t="str">
            <v>AC39962100</v>
          </cell>
          <cell r="H7149" t="str">
            <v>DAMIN CAPSULES 2MG (PRAZOSIN HYDROCHLORIDE) "S.C."　</v>
          </cell>
          <cell r="I7149" t="str">
            <v>C02PRA212116</v>
          </cell>
          <cell r="J7149" t="str">
            <v>PRAZOSIN , 一般錠劑膠囊劑 , 2.00 MG</v>
          </cell>
          <cell r="K7149">
            <v>3.53</v>
          </cell>
        </row>
        <row r="7150">
          <cell r="G7150" t="str">
            <v>AC39964477</v>
          </cell>
          <cell r="H7150" t="str">
            <v>SINTAL SINGLE DOSE UNIT EYE DROPS 2%</v>
          </cell>
          <cell r="I7150" t="str">
            <v>S01SOD412432</v>
          </cell>
          <cell r="J7150" t="str">
            <v>SODIUM CROMOGLYCATE , 眼用液劑 , 20.00  MG/ML , .50 ML</v>
          </cell>
          <cell r="K7150">
            <v>4</v>
          </cell>
        </row>
        <row r="7151">
          <cell r="G7151" t="str">
            <v>AC39969100</v>
          </cell>
          <cell r="H7151" t="str">
            <v>MOTIN TABLETS 10MG "Y.J."(DOMPERIDONE)</v>
          </cell>
          <cell r="I7151" t="str">
            <v>A03DOM212112</v>
          </cell>
          <cell r="J7151" t="str">
            <v>DOMPERIDONE , 一般錠劑膠囊劑 , 10.00 MG</v>
          </cell>
          <cell r="K7151">
            <v>1.5</v>
          </cell>
        </row>
        <row r="7152">
          <cell r="G7152" t="str">
            <v>AC39974100</v>
          </cell>
          <cell r="H7152" t="str">
            <v>SINTEC TABLETS 5MG "S.T." (ENALAPRIL)</v>
          </cell>
          <cell r="I7152" t="str">
            <v>C09ENA212112</v>
          </cell>
          <cell r="J7152" t="str">
            <v>ENALAPRIL , 一般錠劑膠囊劑 , 5.00 MG</v>
          </cell>
          <cell r="K7152">
            <v>1.56</v>
          </cell>
        </row>
        <row r="7153">
          <cell r="G7153" t="str">
            <v>AC399741G0</v>
          </cell>
          <cell r="H7153" t="str">
            <v>SINTEC TABLETS 5MG "S.T." (ENALAPRIL)(鋁箔/膠箔)</v>
          </cell>
          <cell r="I7153" t="str">
            <v>C09ENA212112</v>
          </cell>
          <cell r="J7153" t="str">
            <v>ENALAPRIL , 一般錠劑膠囊劑 , 5.00 MG</v>
          </cell>
          <cell r="K7153">
            <v>2</v>
          </cell>
        </row>
        <row r="7154">
          <cell r="G7154" t="str">
            <v>AC40011100</v>
          </cell>
          <cell r="H7154" t="str">
            <v>ACEMET CAPSULES 60MG (ACEMETACIN)</v>
          </cell>
          <cell r="I7154" t="str">
            <v>M01ACE412112</v>
          </cell>
          <cell r="J7154" t="str">
            <v>ACEMETACIN , 一般錠劑膠囊劑 , 60.00 MG</v>
          </cell>
          <cell r="K7154">
            <v>1.56</v>
          </cell>
        </row>
        <row r="7155">
          <cell r="G7155" t="str">
            <v>AC400111G0</v>
          </cell>
          <cell r="H7155" t="str">
            <v>ACEMET CAPSULES 60MG (ACEMETACIN)(鋁箔/膠箔)</v>
          </cell>
          <cell r="I7155" t="str">
            <v>M01ACE412112</v>
          </cell>
          <cell r="J7155" t="str">
            <v>ACEMETACIN , 一般錠劑膠囊劑 , 60.00 MG</v>
          </cell>
          <cell r="K7155">
            <v>2</v>
          </cell>
        </row>
        <row r="7156">
          <cell r="G7156" t="str">
            <v>AC40042100</v>
          </cell>
          <cell r="H7156" t="str">
            <v>NEUQUINON S.C. TABLETS 10MG</v>
          </cell>
          <cell r="I7156" t="str">
            <v>C01UBI212112</v>
          </cell>
          <cell r="J7156" t="str">
            <v>UBIDECARENONE , 一般錠劑膠囊劑 , 10.00 MG</v>
          </cell>
          <cell r="K7156">
            <v>3</v>
          </cell>
        </row>
        <row r="7157">
          <cell r="G7157" t="str">
            <v>AC40045277</v>
          </cell>
          <cell r="H7157" t="str">
            <v>SORLATE INJECTION "CHI SHENG"</v>
          </cell>
          <cell r="I7157" t="str">
            <v>B05SOR25420A</v>
          </cell>
          <cell r="J7157" t="str">
            <v>SORBITOL 50MG/ML + ELECTROLYTE SOLUTIONS, 注射劑, 500.00ML</v>
          </cell>
          <cell r="K7157">
            <v>37.9</v>
          </cell>
        </row>
        <row r="7158">
          <cell r="G7158" t="str">
            <v>AC40047100</v>
          </cell>
          <cell r="H7158" t="str">
            <v>BENTOMIN TABLETS 500MG "S.C." (METFORMIN)</v>
          </cell>
          <cell r="I7158" t="str">
            <v>A10MET212114</v>
          </cell>
          <cell r="J7158" t="str">
            <v>METFORMIN , 一般錠劑膠囊劑 , 500.00 MG</v>
          </cell>
          <cell r="K7158">
            <v>1.5</v>
          </cell>
        </row>
        <row r="7159">
          <cell r="G7159" t="str">
            <v>AC400471G0</v>
          </cell>
          <cell r="H7159" t="str">
            <v>BENTOMIN TABLETS 500MG "S.C."(METFORMIN)(鋁箔/膠箔)</v>
          </cell>
          <cell r="I7159" t="str">
            <v>A10MET212114</v>
          </cell>
          <cell r="J7159" t="str">
            <v>METFORMIN , 一般錠劑膠囊劑 , 500.00 MG</v>
          </cell>
          <cell r="K7159">
            <v>2</v>
          </cell>
        </row>
        <row r="7160">
          <cell r="G7160" t="str">
            <v>AC40051100</v>
          </cell>
          <cell r="H7160" t="str">
            <v>AZU TABLETS 2 MG(AZULENE) "S.D."</v>
          </cell>
          <cell r="I7160" t="str">
            <v>A03DIM212112</v>
          </cell>
          <cell r="J7160" t="str">
            <v>DIMETHYL 1，4- 7-ISOPROPYLASULENE-3-SULFONATE , 一般錠劑膠囊劑 , 2.00 MG</v>
          </cell>
          <cell r="K7160">
            <v>1.5</v>
          </cell>
        </row>
        <row r="7161">
          <cell r="G7161" t="str">
            <v>AC40065100</v>
          </cell>
          <cell r="H7161" t="str">
            <v>FANCIN CAPSULES 500MG "EVEREST"(TINIDAZOLE)</v>
          </cell>
          <cell r="I7161" t="str">
            <v>P01TIN212114</v>
          </cell>
          <cell r="J7161" t="str">
            <v>TINIDAZOLE , 一般錠劑膠囊劑 , 500.00 MG</v>
          </cell>
          <cell r="K7161">
            <v>2.09</v>
          </cell>
        </row>
        <row r="7162">
          <cell r="G7162" t="str">
            <v>AC40085100</v>
          </cell>
          <cell r="H7162" t="str">
            <v>BUISLINE TABLETS 5MG "H.S."(BUSPIRONE)</v>
          </cell>
          <cell r="I7162" t="str">
            <v>N05BUS212112</v>
          </cell>
          <cell r="J7162" t="str">
            <v>BUSPIRONE , 一般錠劑膠囊劑 , 5.00 MG</v>
          </cell>
          <cell r="K7162">
            <v>1.5</v>
          </cell>
        </row>
        <row r="7163">
          <cell r="G7163" t="str">
            <v>AC400851G0</v>
          </cell>
          <cell r="H7163" t="str">
            <v>BUISLINE TAB.5MG "H.S."(BUSPIRONE)(鋁箔/膠箔)</v>
          </cell>
          <cell r="I7163" t="str">
            <v>N05BUS212112</v>
          </cell>
          <cell r="J7163" t="str">
            <v>BUSPIRONE , 一般錠劑膠囊劑 , 5.00 MG</v>
          </cell>
          <cell r="K7163">
            <v>2</v>
          </cell>
        </row>
        <row r="7164">
          <cell r="G7164" t="str">
            <v>AC40090100</v>
          </cell>
          <cell r="H7164" t="str">
            <v>ACYLETE TABLETS 200MG (ACYCLOVIR)</v>
          </cell>
          <cell r="I7164" t="str">
            <v>J05ACY212112</v>
          </cell>
          <cell r="J7164" t="str">
            <v>ACYCLOVIR , 一般錠劑膠囊劑 , 200.00 MG</v>
          </cell>
          <cell r="K7164">
            <v>4.67</v>
          </cell>
        </row>
        <row r="7165">
          <cell r="G7165" t="str">
            <v>AC40091100</v>
          </cell>
          <cell r="H7165" t="str">
            <v>AZOL-FLUCON CAPSULES 150MG(FLUCONAZOLE)</v>
          </cell>
          <cell r="I7165" t="str">
            <v>J02FLU212114</v>
          </cell>
          <cell r="J7165" t="str">
            <v>FLUCONAZOLE , 一般錠劑膠囊劑 , 150.00 MG</v>
          </cell>
          <cell r="K7165">
            <v>54</v>
          </cell>
        </row>
        <row r="7166">
          <cell r="G7166" t="str">
            <v>AC40096162</v>
          </cell>
          <cell r="H7166" t="str">
            <v>ALL-RIGHT CALCIUM SUSPENSION "STANDARD"</v>
          </cell>
          <cell r="I7166" t="str">
            <v>A12CALC32146</v>
          </cell>
          <cell r="J7166" t="str">
            <v>CALCIUM PHOSPHATE TRIBASIC 103MG + VITAMIN A 1.6KIU + VITAMIN D3 (=CHOLECALCIFEROL) 160IU, 內服液劑, 180.00ML</v>
          </cell>
          <cell r="K7166">
            <v>155</v>
          </cell>
        </row>
        <row r="7167">
          <cell r="G7167" t="str">
            <v>AC40098100</v>
          </cell>
          <cell r="H7167" t="str">
            <v>MEMIN TABLETS 250MG "SENTAI"(METFORMIN)</v>
          </cell>
          <cell r="I7167" t="str">
            <v>A10MET212112</v>
          </cell>
          <cell r="J7167" t="str">
            <v>METFORMIN , 一般錠劑膠囊劑 , 250.00 MG</v>
          </cell>
          <cell r="K7167">
            <v>1.5</v>
          </cell>
        </row>
        <row r="7168">
          <cell r="G7168" t="str">
            <v>AC40106100</v>
          </cell>
          <cell r="H7168" t="str">
            <v>SYNORID TABLETS 100MG (ALLOPURINOL)</v>
          </cell>
          <cell r="I7168" t="str">
            <v>M04ALL212112</v>
          </cell>
          <cell r="J7168" t="str">
            <v>ALLOPURINOL , 一般錠劑膠囊劑 , 100.00 MG</v>
          </cell>
          <cell r="K7168">
            <v>1.5</v>
          </cell>
        </row>
        <row r="7169">
          <cell r="G7169" t="str">
            <v>AC401061G0</v>
          </cell>
          <cell r="H7169" t="str">
            <v>SYNORID TABLETS 100MG (ALLOPURINOL)(鋁箔/膠箔)</v>
          </cell>
          <cell r="I7169" t="str">
            <v>M04ALL212112</v>
          </cell>
          <cell r="J7169" t="str">
            <v>ALLOPURINOL , 一般錠劑膠囊劑 , 100.00 MG</v>
          </cell>
          <cell r="K7169">
            <v>2</v>
          </cell>
        </row>
        <row r="7170">
          <cell r="G7170" t="str">
            <v>AC40115100</v>
          </cell>
          <cell r="H7170" t="str">
            <v>TESPO CAPSULES 20MG(METHYLTESTOSTERONE)"CHEN TA"</v>
          </cell>
          <cell r="I7170" t="str">
            <v>G03MET412114</v>
          </cell>
          <cell r="J7170" t="str">
            <v>methyl testosterone 20mg,單、複方製劑,一般錠劑膠囊劑</v>
          </cell>
          <cell r="K7170">
            <v>1.93</v>
          </cell>
        </row>
        <row r="7171">
          <cell r="G7171" t="str">
            <v>AC40119100</v>
          </cell>
          <cell r="H7171" t="str">
            <v>BENTOMIN TABLETS 850MG "S.C." (METFORMIN)</v>
          </cell>
          <cell r="I7171" t="str">
            <v>A10MET212116</v>
          </cell>
          <cell r="J7171" t="str">
            <v>METFORMIN , 一般錠劑膠囊劑 , 850.00 MG</v>
          </cell>
          <cell r="K7171">
            <v>1.75</v>
          </cell>
        </row>
        <row r="7172">
          <cell r="G7172" t="str">
            <v>AC401191G0</v>
          </cell>
          <cell r="H7172" t="str">
            <v>BENTOMIN TABLETS 850MG "S.C."(METFORMIN)(鋁箔/膠箔)</v>
          </cell>
          <cell r="I7172" t="str">
            <v>A10MET212116</v>
          </cell>
          <cell r="J7172" t="str">
            <v>METFORMIN , 一般錠劑膠囊劑 , 850.00 MG</v>
          </cell>
          <cell r="K7172">
            <v>2</v>
          </cell>
        </row>
        <row r="7173">
          <cell r="G7173" t="str">
            <v>AC401201G0</v>
          </cell>
          <cell r="H7173" t="str">
            <v>FRANDYL TABLETS 2.5MG (FENOTEROL HYDROBROMIDE) (鋁箔/膠箔)</v>
          </cell>
          <cell r="I7173" t="str">
            <v>R03FEN212112</v>
          </cell>
          <cell r="J7173" t="str">
            <v>FENOTEROL , 一般錠劑膠囊劑 , 2.50 MG</v>
          </cell>
          <cell r="K7173">
            <v>2</v>
          </cell>
        </row>
        <row r="7174">
          <cell r="G7174" t="str">
            <v>AC40121100</v>
          </cell>
          <cell r="H7174" t="str">
            <v>NAPOSIN ENTERIC F.C. TABLETS 500MG (NAPROXEN)</v>
          </cell>
          <cell r="I7174" t="str">
            <v>M01NAP21211A</v>
          </cell>
          <cell r="J7174" t="str">
            <v>NAPROXEN , 一般錠劑膠囊劑 , 500.00 MG</v>
          </cell>
          <cell r="K7174">
            <v>2.96</v>
          </cell>
        </row>
        <row r="7175">
          <cell r="G7175" t="str">
            <v>AC40122100</v>
          </cell>
          <cell r="H7175" t="str">
            <v>NAPOSIN ENTERIC F.C. TABLETS 250MG (NAPROXEN)</v>
          </cell>
          <cell r="I7175" t="str">
            <v>M01NAP212114</v>
          </cell>
          <cell r="J7175" t="str">
            <v>NAPROXEN , 一般錠劑膠囊劑 , 250.00 MG</v>
          </cell>
          <cell r="K7175">
            <v>1.5</v>
          </cell>
        </row>
        <row r="7176">
          <cell r="G7176" t="str">
            <v>AC40123100</v>
          </cell>
          <cell r="H7176" t="str">
            <v>TERBELINE TAB. 2.5MG</v>
          </cell>
          <cell r="I7176" t="str">
            <v>R03TER212112</v>
          </cell>
          <cell r="J7176" t="str">
            <v>TERBUTALINE , 一般錠劑膠囊劑 , 2.50 MG</v>
          </cell>
          <cell r="K7176">
            <v>1.5</v>
          </cell>
        </row>
        <row r="7177">
          <cell r="G7177" t="str">
            <v>AC40124100</v>
          </cell>
          <cell r="H7177" t="str">
            <v>METERONE TABLETS 5MG (MEDROXYPROGESTERONE ACETATE)</v>
          </cell>
          <cell r="I7177" t="str">
            <v>G03MED412114</v>
          </cell>
          <cell r="J7177" t="str">
            <v>MEDROXYPROGESTERONE , 一般錠劑膠囊劑 , 5.00 MG</v>
          </cell>
          <cell r="K7177">
            <v>1.51</v>
          </cell>
        </row>
        <row r="7178">
          <cell r="G7178" t="str">
            <v>AC40134100</v>
          </cell>
          <cell r="H7178" t="str">
            <v>SEPIRONE TABLETS 5 MG</v>
          </cell>
          <cell r="I7178" t="str">
            <v>N05BUS212112</v>
          </cell>
          <cell r="J7178" t="str">
            <v>BUSPIRONE , 一般錠劑膠囊劑 , 5.00 MG</v>
          </cell>
          <cell r="K7178">
            <v>1.5</v>
          </cell>
        </row>
        <row r="7179">
          <cell r="G7179" t="str">
            <v>AC401341G0</v>
          </cell>
          <cell r="H7179" t="str">
            <v>SEPIRONE TABLETS 5MG(鋁箔/膠箔)</v>
          </cell>
          <cell r="I7179" t="str">
            <v>N05BUS212112</v>
          </cell>
          <cell r="J7179" t="str">
            <v>BUSPIRONE , 一般錠劑膠囊劑 , 5.00 MG</v>
          </cell>
          <cell r="K7179">
            <v>2</v>
          </cell>
        </row>
        <row r="7180">
          <cell r="G7180" t="str">
            <v>AC40147100</v>
          </cell>
          <cell r="H7180" t="str">
            <v>PURSIN F.C. TABLET 500MG (IBUPROFEN LYSINATE) "PURZER"</v>
          </cell>
          <cell r="I7180" t="str">
            <v>M01IBU212118</v>
          </cell>
          <cell r="J7180" t="str">
            <v>IBUPROFEN , 一般錠劑膠囊劑 , 500.00 MG</v>
          </cell>
          <cell r="K7180">
            <v>1.64</v>
          </cell>
        </row>
        <row r="7181">
          <cell r="G7181" t="str">
            <v>AC401471G0</v>
          </cell>
          <cell r="H7181" t="str">
            <v>PURSIN F.C. TABLET 500MG (IBUPROFEN LYSINATE) "PURZER"</v>
          </cell>
          <cell r="I7181" t="str">
            <v>M01IBU212118</v>
          </cell>
          <cell r="J7181" t="str">
            <v>IBUPROFEN , 一般錠劑膠囊劑 , 500.00 MG</v>
          </cell>
          <cell r="K7181">
            <v>2</v>
          </cell>
        </row>
        <row r="7182">
          <cell r="G7182" t="str">
            <v>AC40148100</v>
          </cell>
          <cell r="H7182" t="str">
            <v>FLUZEPAM TABLETS 2MG (FLUNITRAZEPAM)</v>
          </cell>
          <cell r="I7182" t="str">
            <v>N05FLU412114</v>
          </cell>
          <cell r="J7182" t="str">
            <v>FLUNITRAZEPAM , 一般錠劑膠囊劑 , 2.00 MG</v>
          </cell>
          <cell r="K7182">
            <v>1.87</v>
          </cell>
        </row>
        <row r="7183">
          <cell r="G7183" t="str">
            <v>AC401481G0</v>
          </cell>
          <cell r="H7183" t="str">
            <v>FLUZEPAM TABLETS 2MG (FLUNITRAZEPAM)(鋁箔/膠箔)</v>
          </cell>
          <cell r="I7183" t="str">
            <v>N05FLU412114</v>
          </cell>
          <cell r="J7183" t="str">
            <v>FLUNITRAZEPAM , 一般錠劑膠囊劑 , 2.00 MG</v>
          </cell>
          <cell r="K7183">
            <v>2</v>
          </cell>
        </row>
        <row r="7184">
          <cell r="G7184" t="str">
            <v>AC40149321</v>
          </cell>
          <cell r="H7184" t="str">
            <v>E.T. CREAM</v>
          </cell>
          <cell r="I7184" t="str">
            <v>D01TRI222346</v>
          </cell>
          <cell r="J7184" t="str">
            <v>TRIAMCINOLONE 1MG/GM + ECONAZOLE 10MG/GM, 外用軟膏劑, 5.00GM</v>
          </cell>
          <cell r="K7184">
            <v>10.6</v>
          </cell>
        </row>
        <row r="7185">
          <cell r="G7185" t="str">
            <v>AC40149329</v>
          </cell>
          <cell r="H7185" t="str">
            <v>E.T. CREAM</v>
          </cell>
          <cell r="I7185" t="str">
            <v>D01TRI22234A</v>
          </cell>
          <cell r="J7185" t="str">
            <v>TRIAMCINOLONE 1MG/GM + ECONAZOLE 10MG/GM, 外用軟膏劑, 10.00GM</v>
          </cell>
          <cell r="K7185">
            <v>19.3</v>
          </cell>
        </row>
        <row r="7186">
          <cell r="G7186" t="str">
            <v>AC40149335</v>
          </cell>
          <cell r="H7186" t="str">
            <v>E.T. CREAM</v>
          </cell>
          <cell r="I7186" t="str">
            <v>D01TRI22234E</v>
          </cell>
          <cell r="J7186" t="str">
            <v>TRIAMCINOLONE 1MG/GM + ECONAZOLE 10MG/GM, 外用軟膏劑, 15.00GM</v>
          </cell>
          <cell r="K7186">
            <v>30.9</v>
          </cell>
        </row>
        <row r="7187">
          <cell r="G7187" t="str">
            <v>AC40151335</v>
          </cell>
          <cell r="H7187" t="str">
            <v>YI-FU CREAM "S.C."</v>
          </cell>
          <cell r="I7187" t="str">
            <v>D01DIF22434G</v>
          </cell>
          <cell r="J7187" t="str">
            <v>DIFLUCORTOLONE 1MG/GM + ISOCONAZOLE 10MG/GM, 外用軟膏劑, 15.00GM</v>
          </cell>
          <cell r="K7187">
            <v>40.6</v>
          </cell>
        </row>
        <row r="7188">
          <cell r="G7188" t="str">
            <v>AC40152100</v>
          </cell>
          <cell r="H7188" t="str">
            <v>HOMAGYL TABLETS 50MG "W.S."</v>
          </cell>
          <cell r="I7188" t="str">
            <v>N05SUL212112</v>
          </cell>
          <cell r="J7188" t="str">
            <v>SULPIRIDE , 一般錠劑膠囊劑 , 50.00 MG</v>
          </cell>
          <cell r="K7188">
            <v>1.55</v>
          </cell>
        </row>
        <row r="7189">
          <cell r="G7189" t="str">
            <v>AC401521G0</v>
          </cell>
          <cell r="H7189" t="str">
            <v>HOMAGYL TABLETS 50MG "W.S."(鋁箔/膠箔)</v>
          </cell>
          <cell r="I7189" t="str">
            <v>N05SUL212112</v>
          </cell>
          <cell r="J7189" t="str">
            <v>SULPIRIDE , 一般錠劑膠囊劑 , 50.00 MG</v>
          </cell>
          <cell r="K7189">
            <v>2</v>
          </cell>
        </row>
        <row r="7190">
          <cell r="G7190" t="str">
            <v>AC40163100</v>
          </cell>
          <cell r="H7190" t="str">
            <v>HOMELAIN ENTERIC F.C. TABLETS 50MG "W.S."</v>
          </cell>
          <cell r="I7190" t="str">
            <v>B06BRO212112</v>
          </cell>
          <cell r="J7190" t="str">
            <v>BROMELAIN , 一般錠劑膠囊劑 , 50.00 MG</v>
          </cell>
          <cell r="K7190">
            <v>1.5</v>
          </cell>
        </row>
        <row r="7191">
          <cell r="G7191" t="str">
            <v>AC401631G0</v>
          </cell>
          <cell r="H7191" t="str">
            <v>HOMELAIN ENTERIC S.C. TABLETS 50MG "W.S."(鋁箔/膠箔)</v>
          </cell>
          <cell r="I7191" t="str">
            <v>B06BRO212112</v>
          </cell>
          <cell r="J7191" t="str">
            <v>BROMELAIN , 一般錠劑膠囊劑 , 50.00 MG</v>
          </cell>
          <cell r="K7191">
            <v>2</v>
          </cell>
        </row>
        <row r="7192">
          <cell r="G7192" t="str">
            <v>AC40168100</v>
          </cell>
          <cell r="H7192" t="str">
            <v>SIDALAT SOFT CAP. 10MG</v>
          </cell>
          <cell r="I7192" t="str">
            <v>C08NIF212114</v>
          </cell>
          <cell r="J7192" t="str">
            <v>NIFEDIPINE ,一般錠劑膠囊劑, 10.00 MG</v>
          </cell>
          <cell r="K7192">
            <v>1.81</v>
          </cell>
        </row>
        <row r="7193">
          <cell r="G7193" t="str">
            <v>AC401681G0</v>
          </cell>
          <cell r="H7193" t="str">
            <v>SIDALAT SOFT CAPSULES 10MG "CHINTENG" (NIFEDIPINE) (鋁箔/膠箔)</v>
          </cell>
          <cell r="I7193" t="str">
            <v>C08NIF212114</v>
          </cell>
          <cell r="J7193" t="str">
            <v>NIFEDIPINE ,一般錠劑膠囊劑, 10.00 MG</v>
          </cell>
          <cell r="K7193">
            <v>2</v>
          </cell>
        </row>
        <row r="7194">
          <cell r="G7194" t="str">
            <v>AC40171100</v>
          </cell>
          <cell r="H7194" t="str">
            <v>CEFADOR TABLETS . 25MG (DIPHENIDOL) "SENTAI"</v>
          </cell>
          <cell r="I7194" t="str">
            <v>N07DIP212112</v>
          </cell>
          <cell r="J7194" t="str">
            <v>DIPHENIDOL , 一般錠劑膠囊劑 , 25.00 MG</v>
          </cell>
          <cell r="K7194">
            <v>1.5</v>
          </cell>
        </row>
        <row r="7195">
          <cell r="G7195" t="str">
            <v>AC40174100</v>
          </cell>
          <cell r="H7195" t="str">
            <v>BENZRO CAPSULES "C.H."</v>
          </cell>
          <cell r="I7195" t="str">
            <v>M04BEN212114</v>
          </cell>
          <cell r="J7195" t="str">
            <v>BENZBROMARONE , 一般錠劑膠囊劑 , 100.00 MG</v>
          </cell>
          <cell r="K7195">
            <v>2.1800000000000002</v>
          </cell>
        </row>
        <row r="7196">
          <cell r="G7196" t="str">
            <v>AC40175100</v>
          </cell>
          <cell r="H7196" t="str">
            <v>LYSOZYME CHLORIDE TABLETS 90MG "F.Y."</v>
          </cell>
          <cell r="I7196" t="str">
            <v>J05LYS21211A</v>
          </cell>
          <cell r="J7196" t="str">
            <v>LYSOZYME , 一般錠劑膠囊劑 , 90.00 MG</v>
          </cell>
          <cell r="K7196">
            <v>1.5</v>
          </cell>
        </row>
        <row r="7197">
          <cell r="G7197" t="str">
            <v>AC401751G0</v>
          </cell>
          <cell r="H7197" t="str">
            <v>LYSOZYME CHLORIDE TABLETS 90MG "F.Y."(鋁箔/膠箔)</v>
          </cell>
          <cell r="I7197" t="str">
            <v>J05LYS21211A</v>
          </cell>
          <cell r="J7197" t="str">
            <v>LYSOZYME , 一般錠劑膠囊劑 , 90.00 MG</v>
          </cell>
          <cell r="K7197">
            <v>2</v>
          </cell>
        </row>
        <row r="7198">
          <cell r="G7198" t="str">
            <v>AC40196100</v>
          </cell>
          <cell r="H7198" t="str">
            <v>Jiawiller F.C. Tablets 20mg(Famotidine) "C.L."</v>
          </cell>
          <cell r="I7198" t="str">
            <v>A02FAM212114</v>
          </cell>
          <cell r="J7198" t="str">
            <v>FAMOTIDINE , 一般錠劑膠囊劑 , 20.00 MG</v>
          </cell>
          <cell r="K7198">
            <v>1.63</v>
          </cell>
        </row>
        <row r="7199">
          <cell r="G7199" t="str">
            <v>AC401961G0</v>
          </cell>
          <cell r="H7199" t="str">
            <v>Jiawiller F.C. Tablets 20mg(Famotidine) "C.L."</v>
          </cell>
          <cell r="I7199" t="str">
            <v>A02FAM212114</v>
          </cell>
          <cell r="J7199" t="str">
            <v>FAMOTIDINE , 一般錠劑膠囊劑 , 20.00 MG</v>
          </cell>
          <cell r="K7199">
            <v>2</v>
          </cell>
        </row>
        <row r="7200">
          <cell r="G7200" t="str">
            <v>AC40198100</v>
          </cell>
          <cell r="H7200" t="str">
            <v>MESYREL TABLET 150MG "M.S."(TRAZODONE HYDROCHLORIDE)</v>
          </cell>
          <cell r="I7200" t="str">
            <v>N06TRA212118</v>
          </cell>
          <cell r="J7200" t="str">
            <v>TRAZODONE , 一般錠劑膠囊劑 , 150.00 MG</v>
          </cell>
          <cell r="K7200">
            <v>9.3000000000000007</v>
          </cell>
        </row>
        <row r="7201">
          <cell r="G7201" t="str">
            <v>AC40206100</v>
          </cell>
          <cell r="H7201" t="str">
            <v>VOKER FILM COATED TABLET 20MG(FAMOTIDINE)</v>
          </cell>
          <cell r="I7201" t="str">
            <v>A02FAM212114</v>
          </cell>
          <cell r="J7201" t="str">
            <v>FAMOTIDINE , 一般錠劑膠囊劑 , 20.00 MG</v>
          </cell>
          <cell r="K7201">
            <v>1.63</v>
          </cell>
        </row>
        <row r="7202">
          <cell r="G7202" t="str">
            <v>AC402061G0</v>
          </cell>
          <cell r="H7202" t="str">
            <v>VOKER FILM COATED TABLET 20MG(FAMOTIDINE)(鋁箔/膠箔)</v>
          </cell>
          <cell r="I7202" t="str">
            <v>A02FAM212114</v>
          </cell>
          <cell r="J7202" t="str">
            <v>FAMOTIDINE , 一般錠劑膠囊劑 , 20.00 MG</v>
          </cell>
          <cell r="K7202">
            <v>2</v>
          </cell>
        </row>
        <row r="7203">
          <cell r="G7203" t="str">
            <v>AC40207100</v>
          </cell>
          <cell r="H7203" t="str">
            <v>FENOT TAB. 2.5MG</v>
          </cell>
          <cell r="I7203" t="str">
            <v>R03FEN212112</v>
          </cell>
          <cell r="J7203" t="str">
            <v>FENOTEROL , 一般錠劑膠囊劑 , 2.50 MG</v>
          </cell>
          <cell r="K7203">
            <v>1.5</v>
          </cell>
        </row>
        <row r="7204">
          <cell r="G7204" t="str">
            <v>AC402071G0</v>
          </cell>
          <cell r="H7204" t="str">
            <v>"FENOT TAB. 2.5MG""H.S.""(FENOTEROL HYDROBROMIDE)(鋁箔/膠箔)"</v>
          </cell>
          <cell r="I7204" t="str">
            <v>R03FEN212112</v>
          </cell>
          <cell r="J7204" t="str">
            <v>FENOTEROL , 一般錠劑膠囊劑 , 2.50 MG</v>
          </cell>
          <cell r="K7204">
            <v>2</v>
          </cell>
        </row>
        <row r="7205">
          <cell r="G7205" t="str">
            <v>AC40232100</v>
          </cell>
          <cell r="H7205" t="str">
            <v>JIACANG TABLETS</v>
          </cell>
          <cell r="I7205" t="str">
            <v>R03DIP224111</v>
          </cell>
          <cell r="J7205" t="str">
            <v>DIPROPHYLLINE 200MG + GUAIFENESIN 200MG, 一般錠劑膠囊劑,</v>
          </cell>
          <cell r="K7205">
            <v>1.5</v>
          </cell>
        </row>
        <row r="7206">
          <cell r="G7206" t="str">
            <v>AC402321G0</v>
          </cell>
          <cell r="H7206" t="str">
            <v>JIACANG TABLETS(鋁箔/膠箔)</v>
          </cell>
          <cell r="I7206" t="str">
            <v>R03DIP224111</v>
          </cell>
          <cell r="J7206" t="str">
            <v>DIPROPHYLLINE 200MG + GUAIFENESIN 200MG, 一般錠劑膠囊劑,</v>
          </cell>
          <cell r="K7206">
            <v>2</v>
          </cell>
        </row>
        <row r="7207">
          <cell r="G7207" t="str">
            <v>AC40233100</v>
          </cell>
          <cell r="H7207" t="str">
            <v>GLIX TABLETS 5MG (GLIPIZIDE) "YUNG SHIN"　</v>
          </cell>
          <cell r="I7207" t="str">
            <v>A10GLI812112</v>
          </cell>
          <cell r="J7207" t="str">
            <v>GLIPIZIDE , 一般錠劑膠囊劑 , 5.00 MG</v>
          </cell>
          <cell r="K7207">
            <v>1.5</v>
          </cell>
        </row>
        <row r="7208">
          <cell r="G7208" t="str">
            <v>AC402331G0</v>
          </cell>
          <cell r="H7208" t="str">
            <v>GLIX TABLETS 5MG (GLIPIZIDE) "YUNG SHIN"(鋁箔/膠箔)</v>
          </cell>
          <cell r="I7208" t="str">
            <v>A10GLI812112</v>
          </cell>
          <cell r="J7208" t="str">
            <v>GLIPIZIDE , 一般錠劑膠囊劑 , 5.00 MG</v>
          </cell>
          <cell r="K7208">
            <v>2</v>
          </cell>
        </row>
        <row r="7209">
          <cell r="G7209" t="str">
            <v>AC40245321</v>
          </cell>
          <cell r="H7209" t="str">
            <v>KOJARCORT CREAM "KOJAR"</v>
          </cell>
          <cell r="I7209" t="str">
            <v>D01TRI222346</v>
          </cell>
          <cell r="J7209" t="str">
            <v>TRIAMCINOLONE 1MG/GM + ECONAZOLE 10MG/GM, 外用軟膏劑, 5.00GM</v>
          </cell>
          <cell r="K7209">
            <v>10.6</v>
          </cell>
        </row>
        <row r="7210">
          <cell r="G7210" t="str">
            <v>AC40245329</v>
          </cell>
          <cell r="H7210" t="str">
            <v>KOJARCORT CREAM "KOJAR"</v>
          </cell>
          <cell r="I7210" t="str">
            <v>D01TRI22234A</v>
          </cell>
          <cell r="J7210" t="str">
            <v>TRIAMCINOLONE 1MG/GM + ECONAZOLE 10MG/GM, 外用軟膏劑, 10.00GM</v>
          </cell>
          <cell r="K7210">
            <v>19.3</v>
          </cell>
        </row>
        <row r="7211">
          <cell r="G7211" t="str">
            <v>AC40245335</v>
          </cell>
          <cell r="H7211" t="str">
            <v>KOJARCORT CREAM "KOJAR"</v>
          </cell>
          <cell r="I7211" t="str">
            <v>D01TRI22234E</v>
          </cell>
          <cell r="J7211" t="str">
            <v>TRIAMCINOLONE 1MG/GM + ECONAZOLE 10MG/GM, 外用軟膏劑, 15.00GM</v>
          </cell>
          <cell r="K7211">
            <v>30.9</v>
          </cell>
        </row>
        <row r="7212">
          <cell r="G7212" t="str">
            <v>AC40245338</v>
          </cell>
          <cell r="H7212" t="str">
            <v>KOJARCORT CREAM "KOJAR"</v>
          </cell>
          <cell r="I7212" t="str">
            <v>D01TRI22234I</v>
          </cell>
          <cell r="J7212" t="str">
            <v>TRIAMCINOLONE 1MG/GM + ECONAZOLE 10MG/GM, 外用軟膏劑, 20.00GM</v>
          </cell>
          <cell r="K7212">
            <v>32.6</v>
          </cell>
        </row>
        <row r="7213">
          <cell r="G7213" t="str">
            <v>AC40245355</v>
          </cell>
          <cell r="H7213" t="str">
            <v>KOJARCORT CREAM"KOJAR"</v>
          </cell>
          <cell r="I7213" t="str">
            <v>D01TRI22234K</v>
          </cell>
          <cell r="J7213" t="str">
            <v>TRIAMCINOLONE 1MG/GM + ECONAZOLE 10MG/GM, 外用軟膏劑, 100.00GM</v>
          </cell>
          <cell r="K7213">
            <v>135</v>
          </cell>
        </row>
        <row r="7214">
          <cell r="G7214" t="str">
            <v>AC40249100</v>
          </cell>
          <cell r="H7214" t="str">
            <v>MEVOLING TABLETS 200MG (SULPIRIDE) "KOJAR"</v>
          </cell>
          <cell r="I7214" t="str">
            <v>N05SUL212116</v>
          </cell>
          <cell r="J7214" t="str">
            <v>SULPIRIDE , 一般錠劑膠囊劑 , 200.00 MG</v>
          </cell>
          <cell r="K7214">
            <v>1.79</v>
          </cell>
        </row>
        <row r="7215">
          <cell r="G7215" t="str">
            <v>AC402491G0</v>
          </cell>
          <cell r="H7215" t="str">
            <v>MEVOLING TABLETS 200MG (SULPIRIDE) "KOJAR"(鋁箔/膠箔)</v>
          </cell>
          <cell r="I7215" t="str">
            <v>N05SUL212116</v>
          </cell>
          <cell r="J7215" t="str">
            <v>SULPIRIDE , 一般錠劑膠囊劑 , 200.00 MG</v>
          </cell>
          <cell r="K7215">
            <v>2</v>
          </cell>
        </row>
        <row r="7216">
          <cell r="G7216" t="str">
            <v>AC40265100</v>
          </cell>
          <cell r="H7216" t="str">
            <v>DAZID TABLETS "H.S"</v>
          </cell>
          <cell r="I7216" t="str">
            <v>C03HYD224111</v>
          </cell>
          <cell r="J7216" t="str">
            <v>HYDROCHLOROTHIAZIDE 25MG + TRIAMTERENE 50MG, 一般錠劑膠囊劑</v>
          </cell>
          <cell r="K7216">
            <v>1.5</v>
          </cell>
        </row>
        <row r="7217">
          <cell r="G7217" t="str">
            <v>AC40292500</v>
          </cell>
          <cell r="H7217" t="str">
            <v>CARESS SUPPOSITORIES "MEIDER"</v>
          </cell>
          <cell r="I7217" t="str">
            <v>R03DIP222531</v>
          </cell>
          <cell r="J7217" t="str">
            <v>DIPROPHYLLINE 100MG + METHYLEPHEDRINE 10MG, 栓劑</v>
          </cell>
          <cell r="K7217">
            <v>5</v>
          </cell>
        </row>
        <row r="7218">
          <cell r="G7218" t="str">
            <v>AC40293100</v>
          </cell>
          <cell r="H7218" t="str">
            <v>"URICAM TABLETS 50MG  ""TAI YU"" (BENZBROMARONE)"</v>
          </cell>
          <cell r="I7218" t="str">
            <v>M04BEN212112</v>
          </cell>
          <cell r="J7218" t="str">
            <v>BENZBROMARONE , 一般錠劑膠囊劑 , 50.00 MG</v>
          </cell>
          <cell r="K7218">
            <v>1.5</v>
          </cell>
        </row>
        <row r="7219">
          <cell r="G7219" t="str">
            <v>AC40294100</v>
          </cell>
          <cell r="H7219" t="str">
            <v>HYBOZIDE TAB 50MG</v>
          </cell>
          <cell r="I7219" t="str">
            <v>C03HYD212114</v>
          </cell>
          <cell r="J7219" t="str">
            <v>HYDROCHLOROTHIAZIDE , 一般錠劑膠囊劑 , 50.00 MG</v>
          </cell>
          <cell r="K7219">
            <v>1.5</v>
          </cell>
        </row>
        <row r="7220">
          <cell r="G7220" t="str">
            <v>AC40300100</v>
          </cell>
          <cell r="H7220" t="str">
            <v>POULICAN-U SOFT CAPSULE 150MG "SINPHAR"(SILYMARIN)</v>
          </cell>
          <cell r="I7220" t="str">
            <v>A05SIL212118</v>
          </cell>
          <cell r="J7220" t="str">
            <v>SILYMARIN , 一般錠劑膠囊劑 , 150.00 MG</v>
          </cell>
          <cell r="K7220">
            <v>1.53</v>
          </cell>
        </row>
        <row r="7221">
          <cell r="G7221" t="str">
            <v>AC40302100</v>
          </cell>
          <cell r="H7221" t="str">
            <v>DESPUTIN TAB 30MG</v>
          </cell>
          <cell r="I7221" t="str">
            <v>R05AMB212114</v>
          </cell>
          <cell r="J7221" t="str">
            <v>AMBROXOL , 一般錠劑膠囊劑 , 30.00 MG</v>
          </cell>
          <cell r="K7221">
            <v>1.5</v>
          </cell>
        </row>
        <row r="7222">
          <cell r="G7222" t="str">
            <v>AC40333100</v>
          </cell>
          <cell r="H7222" t="str">
            <v>OSTALFA SOFT CAPSULES 0.25UG "F.M."(ALFACALCIDOL)</v>
          </cell>
          <cell r="I7222" t="str">
            <v>A11ALF212112</v>
          </cell>
          <cell r="J7222" t="str">
            <v>ALFACALCIDOL , 一般錠劑膠囊劑 , 0.25 MCG</v>
          </cell>
          <cell r="K7222">
            <v>4.8099999999999996</v>
          </cell>
        </row>
        <row r="7223">
          <cell r="G7223" t="str">
            <v>AC40334100</v>
          </cell>
          <cell r="H7223" t="str">
            <v>MACALOL SOFT CAPSULES 0.5UG "F.M."(CALCITRIOL)</v>
          </cell>
          <cell r="I7223" t="str">
            <v>A11CAL212114</v>
          </cell>
          <cell r="J7223" t="str">
            <v>CALCITRIOL , 一般錠劑膠囊劑 , .50 MCG</v>
          </cell>
          <cell r="K7223">
            <v>4.53</v>
          </cell>
        </row>
        <row r="7224">
          <cell r="G7224" t="str">
            <v>AC40352100</v>
          </cell>
          <cell r="H7224" t="str">
            <v>DANAMIN CAPSULES 100MG "CHIHTENG"(DANAZOL)</v>
          </cell>
          <cell r="I7224" t="str">
            <v>G03DAN212112</v>
          </cell>
          <cell r="J7224" t="str">
            <v>DANAZOL , 一般錠劑膠囊劑 , 100.00 MG</v>
          </cell>
          <cell r="K7224">
            <v>10</v>
          </cell>
        </row>
        <row r="7225">
          <cell r="G7225" t="str">
            <v>AC40355100</v>
          </cell>
          <cell r="H7225" t="str">
            <v>BRONYL TABLETS 4MG (TRIMETOQUINOL) "S.S.P"</v>
          </cell>
          <cell r="I7225" t="str">
            <v>R03TRI212114</v>
          </cell>
          <cell r="J7225" t="str">
            <v>TRIMETOQUINOL , 一般錠劑膠囊劑 , 4.00 MG</v>
          </cell>
          <cell r="K7225">
            <v>1.64</v>
          </cell>
        </row>
        <row r="7226">
          <cell r="G7226" t="str">
            <v>AC40356100</v>
          </cell>
          <cell r="H7226" t="str">
            <v>CLOMI CAPSULES 25MG "CHINTENG"(CLOMIPRAMINE)</v>
          </cell>
          <cell r="I7226" t="str">
            <v>N06CLO212114</v>
          </cell>
          <cell r="J7226" t="str">
            <v>CLOMIPRAMINE , 一般錠劑膠囊劑 , 25.00 MG</v>
          </cell>
          <cell r="K7226">
            <v>2.64</v>
          </cell>
        </row>
        <row r="7227">
          <cell r="G7227" t="str">
            <v>AC40358345</v>
          </cell>
          <cell r="H7227" t="str">
            <v>FLUR DI FEN PATCH  40MG/12GM</v>
          </cell>
          <cell r="I7227" t="str">
            <v>M02FLU212322</v>
          </cell>
          <cell r="J7227" t="str">
            <v>FLURBIPROFEN , 局部貼片 , 40.00 MG</v>
          </cell>
          <cell r="K7227">
            <v>5.3</v>
          </cell>
        </row>
        <row r="7228">
          <cell r="G7228" t="str">
            <v>AC40363100</v>
          </cell>
          <cell r="H7228" t="str">
            <v>VOREN E.C. TABLETS 75MG (DICLOFENAC SODIUM)</v>
          </cell>
          <cell r="I7228" t="str">
            <v>M01DIC212116</v>
          </cell>
          <cell r="J7228" t="str">
            <v>DICLOFENAC , 一般錠劑膠囊劑 , 75.00 MG</v>
          </cell>
          <cell r="K7228">
            <v>1.5</v>
          </cell>
        </row>
        <row r="7229">
          <cell r="G7229" t="str">
            <v>AC40399100</v>
          </cell>
          <cell r="H7229" t="str">
            <v>FORFLOW SUSTAINEDRELEASED TABLETS 400MG (PENTOXIFYLLINE) "M.S."</v>
          </cell>
          <cell r="I7229" t="str">
            <v>C04PEN212122</v>
          </cell>
          <cell r="J7229" t="str">
            <v>PENTOXIFYLLINE , 緩釋錠劑膠囊劑 , 400.00 MG</v>
          </cell>
          <cell r="K7229">
            <v>1.88</v>
          </cell>
        </row>
        <row r="7230">
          <cell r="G7230" t="str">
            <v>AC403991G0</v>
          </cell>
          <cell r="H7230" t="str">
            <v>FORFLOW SUSTAINEDRELEASED TABLETS 400MG (PENTOXIFYLLINE) "M.S."</v>
          </cell>
          <cell r="I7230" t="str">
            <v>C04PEN212122</v>
          </cell>
          <cell r="J7230" t="str">
            <v>PENTOXIFYLLINE , 緩釋錠劑膠囊劑 , 400.00 MG</v>
          </cell>
          <cell r="K7230">
            <v>2</v>
          </cell>
        </row>
        <row r="7231">
          <cell r="G7231" t="str">
            <v>AC40421100</v>
          </cell>
          <cell r="H7231" t="str">
            <v>BLADATON TABLET 200MG "SENTAI" (FLAVOXATE)</v>
          </cell>
          <cell r="I7231" t="str">
            <v>G04FLA212112</v>
          </cell>
          <cell r="J7231" t="str">
            <v>FLAVOXATE , 一般錠劑膠囊劑 , 200.00 MG</v>
          </cell>
          <cell r="K7231">
            <v>3.89</v>
          </cell>
        </row>
        <row r="7232">
          <cell r="G7232" t="str">
            <v>AC40424100</v>
          </cell>
          <cell r="H7232" t="str">
            <v>PAR YIH TABLETS 5MG "C.H." (OXYBUTYNIN CHLORIDE)</v>
          </cell>
          <cell r="I7232" t="str">
            <v>G04OXY212114</v>
          </cell>
          <cell r="J7232" t="str">
            <v>OXYBUTYNIN , 一般錠劑膠囊劑 , 5.00 MG</v>
          </cell>
          <cell r="K7232">
            <v>2.25</v>
          </cell>
        </row>
        <row r="7233">
          <cell r="G7233" t="str">
            <v>AC40426100</v>
          </cell>
          <cell r="H7233" t="str">
            <v>S.K.J.CAPSULES 250MG  "C.H."(ERYTHOMYCIN)</v>
          </cell>
          <cell r="I7233" t="str">
            <v>J01ERY412114</v>
          </cell>
          <cell r="J7233" t="str">
            <v>ERYTHROMYCIN , 一般錠劑膠囊劑 , 250.00 MG</v>
          </cell>
          <cell r="K7233">
            <v>1.81</v>
          </cell>
        </row>
        <row r="7234">
          <cell r="G7234" t="str">
            <v>AC40428100</v>
          </cell>
          <cell r="H7234" t="str">
            <v>EDEPIN TABLETS 5MG "SWISS" (AMILORIDE)</v>
          </cell>
          <cell r="I7234" t="str">
            <v>C03AMI212112</v>
          </cell>
          <cell r="J7234" t="str">
            <v>AMILORIDE , 一般錠劑膠囊劑 , 5.00 MG</v>
          </cell>
          <cell r="K7234">
            <v>2.88</v>
          </cell>
        </row>
        <row r="7235">
          <cell r="G7235" t="str">
            <v>AC40429100</v>
          </cell>
          <cell r="H7235" t="str">
            <v>SUPEROCIN F.C. TABLETS 250MG "WEIDAR"</v>
          </cell>
          <cell r="I7235" t="str">
            <v>J01CIP212112</v>
          </cell>
          <cell r="J7235" t="str">
            <v>CIPROFLOXACIN , 一般錠劑膠囊劑 , 250.00 MG</v>
          </cell>
          <cell r="K7235">
            <v>6</v>
          </cell>
        </row>
        <row r="7236">
          <cell r="G7236" t="str">
            <v>AC40458321</v>
          </cell>
          <cell r="H7236" t="str">
            <v>AESCIN GEL 15MG/G "C.H."(ESCIN)</v>
          </cell>
          <cell r="I7236" t="str">
            <v>C05ESC212344</v>
          </cell>
          <cell r="J7236" t="str">
            <v xml:space="preserve">  ESCIN , 外用軟膏劑 , 15.00  MG/GM , 5.00 GM</v>
          </cell>
          <cell r="K7236">
            <v>32.6</v>
          </cell>
        </row>
        <row r="7237">
          <cell r="G7237" t="str">
            <v>AC40458338</v>
          </cell>
          <cell r="H7237" t="str">
            <v>AESCIN GEL 15MG/G "C.H."(ESCIN)</v>
          </cell>
          <cell r="I7237" t="str">
            <v>C05ESC212346</v>
          </cell>
          <cell r="J7237" t="str">
            <v xml:space="preserve"> ESCIN , 外用軟膏劑 , 15.00  MG/GM , 20.00 GM</v>
          </cell>
          <cell r="K7237">
            <v>89</v>
          </cell>
        </row>
        <row r="7238">
          <cell r="G7238" t="str">
            <v>AC40523100</v>
          </cell>
          <cell r="H7238" t="str">
            <v>CIRZODONE TABLET 100MG "SINPHAR"(TRAZODONE HYDROCHLORIDE)</v>
          </cell>
          <cell r="I7238" t="str">
            <v>N06TRA212116</v>
          </cell>
          <cell r="J7238" t="str">
            <v>TRAZODONE , 一般錠劑膠囊劑 , 100.00 MG</v>
          </cell>
          <cell r="K7238">
            <v>3.15</v>
          </cell>
        </row>
        <row r="7239">
          <cell r="G7239" t="str">
            <v>AC40532100</v>
          </cell>
          <cell r="H7239" t="str">
            <v>ENOLI CAPSULES 400MG "CHINTENG" (PIRACETAN)</v>
          </cell>
          <cell r="I7239" t="str">
            <v>N06PIR212112</v>
          </cell>
          <cell r="J7239" t="str">
            <v>PIRACETAM , 一般錠劑膠囊劑 , 400.00 MG</v>
          </cell>
          <cell r="K7239">
            <v>1.5</v>
          </cell>
        </row>
        <row r="7240">
          <cell r="G7240" t="str">
            <v>AC405321G0</v>
          </cell>
          <cell r="H7240" t="str">
            <v>ENOLI CAPSULES 400MG "CHINTENG" (PIRACETAN)(鋁箔/膠箔)</v>
          </cell>
          <cell r="I7240" t="str">
            <v>N06PIR212112</v>
          </cell>
          <cell r="J7240" t="str">
            <v>PIRACETAM , 一般錠劑膠囊劑 , 400.00 MG</v>
          </cell>
          <cell r="K7240">
            <v>2</v>
          </cell>
        </row>
        <row r="7241">
          <cell r="G7241" t="str">
            <v>AC40536100</v>
          </cell>
          <cell r="H7241" t="str">
            <v>IBUPROFEN TABLETS 400MG "SWISS"</v>
          </cell>
          <cell r="I7241" t="str">
            <v>M01IBU212116</v>
          </cell>
          <cell r="J7241" t="str">
            <v>IBUPROFEN , 一般錠劑膠囊劑 , 400.00 MG</v>
          </cell>
          <cell r="K7241">
            <v>1.5</v>
          </cell>
        </row>
        <row r="7242">
          <cell r="G7242" t="str">
            <v>AC405361G0</v>
          </cell>
          <cell r="H7242" t="str">
            <v>IBUPROFEN TABLETS 400MG "SWISS"(鋁箔/膠箔)</v>
          </cell>
          <cell r="I7242" t="str">
            <v>M01IBU212116</v>
          </cell>
          <cell r="J7242" t="str">
            <v>IBUPROFEN , 一般錠劑膠囊劑 , 400.00 MG</v>
          </cell>
          <cell r="K7242">
            <v>2</v>
          </cell>
        </row>
        <row r="7243">
          <cell r="G7243" t="str">
            <v>AC405361G2</v>
          </cell>
          <cell r="H7243" t="str">
            <v>IBUPROFEN TABLETS 400MG "SWISS"(28粒/瓶)</v>
          </cell>
          <cell r="I7243" t="str">
            <v>M01IBU212116</v>
          </cell>
          <cell r="J7243" t="str">
            <v>IBUPROFEN , 一般錠劑膠囊劑 , 400.00 MG</v>
          </cell>
          <cell r="K7243">
            <v>2</v>
          </cell>
        </row>
        <row r="7244">
          <cell r="G7244" t="str">
            <v>AC405361G4</v>
          </cell>
          <cell r="H7244" t="str">
            <v>IBUPROFEN TABLETS 400MG "SWISS"(56粒/瓶)</v>
          </cell>
          <cell r="I7244" t="str">
            <v>M01IBU212116</v>
          </cell>
          <cell r="J7244" t="str">
            <v>IBUPROFEN , 一般錠劑膠囊劑 , 400.00 MG</v>
          </cell>
          <cell r="K7244">
            <v>2</v>
          </cell>
        </row>
        <row r="7245">
          <cell r="G7245" t="str">
            <v>AC405361G6</v>
          </cell>
          <cell r="H7245" t="str">
            <v>IBUPROFEN TABLETS 400MG "SWISS"(112粒/瓶)</v>
          </cell>
          <cell r="I7245" t="str">
            <v>M01IBU212116</v>
          </cell>
          <cell r="J7245" t="str">
            <v>IBUPROFEN , 一般錠劑膠囊劑 , 400.00 MG</v>
          </cell>
          <cell r="K7245">
            <v>2</v>
          </cell>
        </row>
        <row r="7246">
          <cell r="G7246" t="str">
            <v>AC40542100</v>
          </cell>
          <cell r="H7246" t="str">
            <v>BACCIDAL F.C 200MG</v>
          </cell>
          <cell r="I7246" t="str">
            <v>J01NOR212114</v>
          </cell>
          <cell r="J7246" t="str">
            <v>NORFLOXACIN , 一般錠劑膠囊劑 , 200.00 MG</v>
          </cell>
          <cell r="K7246">
            <v>2.06</v>
          </cell>
        </row>
        <row r="7247">
          <cell r="G7247" t="str">
            <v>AC40544100</v>
          </cell>
          <cell r="H7247" t="str">
            <v>CLOPRAN F.C. TABLETS 25MG (CLOMIPRAMINE)</v>
          </cell>
          <cell r="I7247" t="str">
            <v>N06CLO212114</v>
          </cell>
          <cell r="J7247" t="str">
            <v>CLOMIPRAMINE , 一般錠劑膠囊劑 , 25.00 MG</v>
          </cell>
          <cell r="K7247">
            <v>2.64</v>
          </cell>
        </row>
        <row r="7248">
          <cell r="G7248" t="str">
            <v>AC40545100</v>
          </cell>
          <cell r="H7248" t="str">
            <v>SUSINE F.C.TABLETS 200MG "SWISS"(SULPIRIDE)</v>
          </cell>
          <cell r="I7248" t="str">
            <v>N05SUL212116</v>
          </cell>
          <cell r="J7248" t="str">
            <v>SULPIRIDE , 一般錠劑膠囊劑 , 200.00 MG</v>
          </cell>
          <cell r="K7248">
            <v>1.79</v>
          </cell>
        </row>
        <row r="7249">
          <cell r="G7249" t="str">
            <v>AC405451G0</v>
          </cell>
          <cell r="H7249" t="str">
            <v>SUSINE F.C.TABLETS 200MG "SWISS"(SULPIRIDE)(鋁箔/膠箔)</v>
          </cell>
          <cell r="I7249" t="str">
            <v>N05SUL212116</v>
          </cell>
          <cell r="J7249" t="str">
            <v>SULPIRIDE , 一般錠劑膠囊劑 , 200.00 MG</v>
          </cell>
          <cell r="K7249">
            <v>2</v>
          </cell>
        </row>
        <row r="7250">
          <cell r="G7250" t="str">
            <v>AC40564100</v>
          </cell>
          <cell r="H7250" t="str">
            <v>IBUPROFEN F.C.TABLETS 400MG "SWISS"</v>
          </cell>
          <cell r="I7250" t="str">
            <v>M01IBU212116</v>
          </cell>
          <cell r="J7250" t="str">
            <v>IBUPROFEN , 一般錠劑膠囊劑 , 400.00 MG</v>
          </cell>
          <cell r="K7250">
            <v>1.5</v>
          </cell>
        </row>
        <row r="7251">
          <cell r="G7251" t="str">
            <v>AC405641G0</v>
          </cell>
          <cell r="H7251" t="str">
            <v>IBUPROFEN F.C. TABLETS 400MG "SWISS"(鋁箔/膠箔)</v>
          </cell>
          <cell r="I7251" t="str">
            <v>M01IBU212116</v>
          </cell>
          <cell r="J7251" t="str">
            <v>IBUPROFEN , 一般錠劑膠囊劑 , 400.00 MG</v>
          </cell>
          <cell r="K7251">
            <v>2</v>
          </cell>
        </row>
        <row r="7252">
          <cell r="G7252" t="str">
            <v>AC405641G2</v>
          </cell>
          <cell r="H7252" t="str">
            <v>IBUPROFEN F.C. TABLETS 400MG "SWISS"(28粒/瓶)</v>
          </cell>
          <cell r="I7252" t="str">
            <v>M01IBU212116</v>
          </cell>
          <cell r="J7252" t="str">
            <v>IBUPROFEN , 一般錠劑膠囊劑 , 400.00 MG</v>
          </cell>
          <cell r="K7252">
            <v>2</v>
          </cell>
        </row>
        <row r="7253">
          <cell r="G7253" t="str">
            <v>AC405641G4</v>
          </cell>
          <cell r="H7253" t="str">
            <v>IBUPROFEN F.C. TABLETS 400MG "SWISS"(56粒/瓶)</v>
          </cell>
          <cell r="I7253" t="str">
            <v>M01IBU212116</v>
          </cell>
          <cell r="J7253" t="str">
            <v>IBUPROFEN , 一般錠劑膠囊劑 , 400.00 MG</v>
          </cell>
          <cell r="K7253">
            <v>2</v>
          </cell>
        </row>
        <row r="7254">
          <cell r="G7254" t="str">
            <v>AC405641G6</v>
          </cell>
          <cell r="H7254" t="str">
            <v>IBUPROFEN F.C. TABLETS 400MG "SWISS"(112粒/瓶)</v>
          </cell>
          <cell r="I7254" t="str">
            <v>M01IBU212116</v>
          </cell>
          <cell r="J7254" t="str">
            <v>IBUPROFEN , 一般錠劑膠囊劑 , 400.00 MG</v>
          </cell>
          <cell r="K7254">
            <v>2</v>
          </cell>
        </row>
        <row r="7255">
          <cell r="G7255" t="str">
            <v>AC40567100</v>
          </cell>
          <cell r="H7255" t="str">
            <v>LOPERATIN TABLETS 2MG "EVEREST"(LOPERAMIDE)</v>
          </cell>
          <cell r="I7255" t="str">
            <v>A07LOP212114</v>
          </cell>
          <cell r="J7255" t="str">
            <v>LOPERAMIDE , 一般錠劑膠囊劑 , 2.00 MG</v>
          </cell>
          <cell r="K7255">
            <v>1.5</v>
          </cell>
        </row>
        <row r="7256">
          <cell r="G7256" t="str">
            <v>AC40568100</v>
          </cell>
          <cell r="H7256" t="str">
            <v>GINGONIN F.C. TABLETS 40MG "Y.C." (GINKGOFLAVONGLYCOSIDES)</v>
          </cell>
          <cell r="I7256" t="str">
            <v>N06GIN212112</v>
          </cell>
          <cell r="J7256" t="str">
            <v>GINKGO BILOBA EXTRACT, 一般錠劑膠囊劑 , 40.00 MG</v>
          </cell>
          <cell r="K7256">
            <v>1.76</v>
          </cell>
        </row>
        <row r="7257">
          <cell r="G7257" t="str">
            <v>AC405681G0</v>
          </cell>
          <cell r="H7257" t="str">
            <v>GINGONIN F.C.TABLETS 40MG (GINKGOFLAVONGLYCOSIDES)"Y.C."(鋁箔/膠箔)</v>
          </cell>
          <cell r="I7257" t="str">
            <v>N06GIN212112</v>
          </cell>
          <cell r="J7257" t="str">
            <v>GINKGO BILOBA EXTRACT, 一般錠劑膠囊劑 , 40.00 MG</v>
          </cell>
          <cell r="K7257">
            <v>2</v>
          </cell>
        </row>
        <row r="7258">
          <cell r="G7258" t="str">
            <v>AC40569321</v>
          </cell>
          <cell r="H7258" t="str">
            <v>CONAZOL CREAM 20MG /GM "STANDARD"(KETOCONAZOLE)</v>
          </cell>
          <cell r="I7258" t="str">
            <v>D01KET212344</v>
          </cell>
          <cell r="J7258" t="str">
            <v>KETOCONAZOLE , 外用軟膏劑 , 20.00  MG/GM , 5.00 GM</v>
          </cell>
          <cell r="K7258">
            <v>11.9</v>
          </cell>
        </row>
        <row r="7259">
          <cell r="G7259" t="str">
            <v>AC40569335</v>
          </cell>
          <cell r="H7259" t="str">
            <v>CONAZOL CREAM 20MG /GM "STANDARD"(KETOCONAZOLE)</v>
          </cell>
          <cell r="I7259" t="str">
            <v>D01KET212348</v>
          </cell>
          <cell r="J7259" t="str">
            <v>KETOCONAZOLE , 外用軟膏劑 , 20.00  MG/GM , 15.00 GM</v>
          </cell>
          <cell r="K7259">
            <v>32.799999999999997</v>
          </cell>
        </row>
        <row r="7260">
          <cell r="G7260" t="str">
            <v>AC40569338</v>
          </cell>
          <cell r="H7260" t="str">
            <v>CONAZOL CREAM 20MG /GM (KETOCONAZOLE) "STANDARD"</v>
          </cell>
          <cell r="I7260" t="str">
            <v>D01KET21234A</v>
          </cell>
          <cell r="J7260" t="str">
            <v>KETOCONAZOLE , 外用軟膏劑 , 20.00  MG/GM , 20.00 GM</v>
          </cell>
          <cell r="K7260">
            <v>38.700000000000003</v>
          </cell>
        </row>
        <row r="7261">
          <cell r="G7261" t="str">
            <v>AC40573100</v>
          </cell>
          <cell r="H7261" t="str">
            <v>NYSTATIN CAPSULES 500000UNITS "CHIN TENG"</v>
          </cell>
          <cell r="I7261" t="str">
            <v>A07NYS212112</v>
          </cell>
          <cell r="J7261" t="str">
            <v>NYSTATIN , 一般錠劑膠囊劑 , 500.00 , KIU</v>
          </cell>
          <cell r="K7261">
            <v>2.67</v>
          </cell>
        </row>
        <row r="7262">
          <cell r="G7262" t="str">
            <v>AC40575100</v>
          </cell>
          <cell r="H7262" t="str">
            <v>EBUFEN F.C.TABLETS 400MG (IBUPROFEN) "S.C"</v>
          </cell>
          <cell r="I7262" t="str">
            <v>M01IBU212116</v>
          </cell>
          <cell r="J7262" t="str">
            <v>IBUPROFEN , 一般錠劑膠囊劑 , 400.00 MG</v>
          </cell>
          <cell r="K7262">
            <v>1.5</v>
          </cell>
        </row>
        <row r="7263">
          <cell r="G7263" t="str">
            <v>AC40576100</v>
          </cell>
          <cell r="H7263" t="str">
            <v>ZINBOSS TABLETS "C.H." (ZINC GLUCONATE)</v>
          </cell>
          <cell r="I7263" t="str">
            <v>A12ZIN412112</v>
          </cell>
          <cell r="J7263" t="str">
            <v>ZINC, 一般錠劑膠囊劑 , 10.00 MG</v>
          </cell>
          <cell r="K7263">
            <v>1.5</v>
          </cell>
        </row>
        <row r="7264">
          <cell r="G7264" t="str">
            <v>AC40580100</v>
          </cell>
          <cell r="H7264" t="str">
            <v>EDENIL TABLETS</v>
          </cell>
          <cell r="I7264" t="str">
            <v>C03AMI222111</v>
          </cell>
          <cell r="J7264" t="str">
            <v>AMILORIDE 5MG + HYDROCHLOROTHIAZIDE 50MG, 一般錠劑膠囊劑</v>
          </cell>
          <cell r="K7264">
            <v>1.98</v>
          </cell>
        </row>
        <row r="7265">
          <cell r="G7265" t="str">
            <v>AC40615100</v>
          </cell>
          <cell r="H7265" t="str">
            <v>CHILON E.F.C. TABLETS 75MG "Y.K."</v>
          </cell>
          <cell r="I7265" t="str">
            <v>M01DIC212116</v>
          </cell>
          <cell r="J7265" t="str">
            <v>DICLOFENAC , 一般錠劑膠囊劑 , 75.00 MG</v>
          </cell>
          <cell r="K7265">
            <v>1.5</v>
          </cell>
        </row>
        <row r="7266">
          <cell r="G7266" t="str">
            <v>AC406151G0</v>
          </cell>
          <cell r="H7266" t="str">
            <v>CHILON E.F.C. TABLETS 75MG "Y.K."(鋁箔/膠箔)</v>
          </cell>
          <cell r="I7266" t="str">
            <v>M01DIC212116</v>
          </cell>
          <cell r="J7266" t="str">
            <v>DICLOFENAC , 一般錠劑膠囊劑 , 75.00 MG</v>
          </cell>
          <cell r="K7266">
            <v>2</v>
          </cell>
        </row>
        <row r="7267">
          <cell r="G7267" t="str">
            <v>AC40639100</v>
          </cell>
          <cell r="H7267" t="str">
            <v>ERCIN CAPSULES 10MG (UBIDECARENONE) "YUNG CHI"</v>
          </cell>
          <cell r="I7267" t="str">
            <v>C01UBI212112</v>
          </cell>
          <cell r="J7267" t="str">
            <v>UBIDECARENONE , 一般錠劑膠囊劑 , 10.00 MG</v>
          </cell>
          <cell r="K7267">
            <v>3</v>
          </cell>
        </row>
        <row r="7268">
          <cell r="G7268" t="str">
            <v>AC40643100</v>
          </cell>
          <cell r="H7268" t="str">
            <v>S.K.J.TABLETS 500MG "C.H." (ERYTHROMYCIN ESTOLATE)</v>
          </cell>
          <cell r="I7268" t="str">
            <v>J01ERY412118</v>
          </cell>
          <cell r="J7268" t="str">
            <v>ERYTHROMYCIN , 一般錠劑膠囊劑 , 500.00 MG</v>
          </cell>
          <cell r="K7268">
            <v>3.67</v>
          </cell>
        </row>
        <row r="7269">
          <cell r="G7269" t="str">
            <v>AC40649100</v>
          </cell>
          <cell r="H7269" t="str">
            <v>MEBERINE TABLETS 135MG (MEBEVERINE HCL) "Y.C."</v>
          </cell>
          <cell r="I7269" t="str">
            <v>A03MEB212114</v>
          </cell>
          <cell r="J7269" t="str">
            <v>MEBEVERINE , 一般錠劑膠囊劑 , 135.00 MG</v>
          </cell>
          <cell r="K7269">
            <v>1.85</v>
          </cell>
        </row>
        <row r="7270">
          <cell r="G7270" t="str">
            <v>AC406491G0</v>
          </cell>
          <cell r="H7270" t="str">
            <v>MEBERINE TABLETS 135MG (MEBEVERINE HCL) "Y.C."(鋁箔/膠箔)</v>
          </cell>
          <cell r="I7270" t="str">
            <v>A03MEB212114</v>
          </cell>
          <cell r="J7270" t="str">
            <v>MEBEVERINE , 一般錠劑膠囊劑 , 135.00 MG</v>
          </cell>
          <cell r="K7270">
            <v>2</v>
          </cell>
        </row>
        <row r="7271">
          <cell r="G7271" t="str">
            <v>AC40651500</v>
          </cell>
          <cell r="H7271" t="str">
            <v>YI-FU VAGINAL TABLETS 100MG (ISOCONAZOLE) "S.C."</v>
          </cell>
          <cell r="I7271" t="str">
            <v>G01ISO212502</v>
          </cell>
          <cell r="J7271" t="str">
            <v>ISOCONAZOLE , 陰道用錠劑膠囊劑 , 100.00 MG</v>
          </cell>
          <cell r="K7271">
            <v>5</v>
          </cell>
        </row>
        <row r="7272">
          <cell r="G7272" t="str">
            <v>AC40653100</v>
          </cell>
          <cell r="H7272" t="str">
            <v>EXTACOL TAB. 200MG</v>
          </cell>
          <cell r="I7272" t="str">
            <v>M03PHE212112</v>
          </cell>
          <cell r="J7272" t="str">
            <v>PHENPROBAMATE , 一般錠劑膠囊劑 , 200.00 MG</v>
          </cell>
          <cell r="K7272">
            <v>2.0499999999999998</v>
          </cell>
        </row>
        <row r="7273">
          <cell r="G7273" t="str">
            <v>AC40655100</v>
          </cell>
          <cell r="H7273" t="str">
            <v>DEXTROLAMINE TABLETS 20MG (DEXTROMETHORPHAN HYDROBROMIDE) "S.C."</v>
          </cell>
          <cell r="I7273" t="str">
            <v>R05DEX212118</v>
          </cell>
          <cell r="J7273" t="str">
            <v>DEXTROMETHORPHAN , 一般錠劑膠囊劑 , 20.00 MG</v>
          </cell>
          <cell r="K7273">
            <v>0.8</v>
          </cell>
        </row>
        <row r="7274">
          <cell r="G7274" t="str">
            <v>AC40659110</v>
          </cell>
          <cell r="H7274" t="str">
            <v>CEFACLOR FOR ORAL SUSPENSION 25MG/ML "SCB"</v>
          </cell>
          <cell r="I7274" t="str">
            <v>J01CEF212144</v>
          </cell>
          <cell r="J7274" t="str">
            <v>CEFACLOR , 口服液劑 , 25.00 MG/ML, 60.00 ML</v>
          </cell>
          <cell r="K7274">
            <v>110</v>
          </cell>
        </row>
        <row r="7275">
          <cell r="G7275" t="str">
            <v>AC40666248</v>
          </cell>
          <cell r="H7275" t="str">
            <v>FLUCON FOR IV INJECTION</v>
          </cell>
          <cell r="I7275" t="str">
            <v>J02FLU212202</v>
          </cell>
          <cell r="J7275" t="str">
            <v>FLUCONAZOLE , 注射劑 , 100.00 MG</v>
          </cell>
          <cell r="K7275">
            <v>279</v>
          </cell>
        </row>
        <row r="7276">
          <cell r="G7276" t="str">
            <v>AC40666255</v>
          </cell>
          <cell r="H7276" t="str">
            <v>FLUCON FOR IV INJECTION</v>
          </cell>
          <cell r="I7276" t="str">
            <v>J02FLU212204</v>
          </cell>
          <cell r="J7276" t="str">
            <v>FLUCONAZOLE , 注射劑 , 200.00 MG</v>
          </cell>
          <cell r="K7276">
            <v>301</v>
          </cell>
        </row>
        <row r="7277">
          <cell r="G7277" t="str">
            <v>AC40685100</v>
          </cell>
          <cell r="H7277" t="str">
            <v>"COYENPIN E.C.TABLETS 50MG (DICLOFENAC SODIUM) ""ROOT"""</v>
          </cell>
          <cell r="I7277" t="str">
            <v>M01DIC212114</v>
          </cell>
          <cell r="J7277" t="str">
            <v>DICLOFENAC , 一般錠劑膠囊劑 , 50.00 MG</v>
          </cell>
          <cell r="K7277">
            <v>1.5</v>
          </cell>
        </row>
        <row r="7278">
          <cell r="G7278" t="str">
            <v>AC406851G0</v>
          </cell>
          <cell r="H7278" t="str">
            <v>"COYENPIN E.C.TABLETS 50MG (DICLOFENAC SODIUM) ""ROOT"(鋁箔/膠箔)"</v>
          </cell>
          <cell r="I7278" t="str">
            <v>M01DIC212114</v>
          </cell>
          <cell r="J7278" t="str">
            <v>DICLOFENAC , 一般錠劑膠囊劑 , 50.00 MG</v>
          </cell>
          <cell r="K7278">
            <v>2</v>
          </cell>
        </row>
        <row r="7279">
          <cell r="G7279" t="str">
            <v>AC40686100</v>
          </cell>
          <cell r="H7279" t="str">
            <v>DICLOFEN ENTERIC-MICRO-ENCAPSULED CAPSULES 50MG "H.S." (DICLOFENAC SODIUM)</v>
          </cell>
          <cell r="I7279" t="str">
            <v>M01DIC212114</v>
          </cell>
          <cell r="J7279" t="str">
            <v>DICLOFENAC , 一般錠劑膠囊劑 , 50.00 MG</v>
          </cell>
          <cell r="K7279">
            <v>1.5</v>
          </cell>
        </row>
        <row r="7280">
          <cell r="G7280" t="str">
            <v>AC406861G0</v>
          </cell>
          <cell r="H7280" t="str">
            <v>DICLOFEN ENTERIC-MICRO-ENCAPSULED CAPSULES 50MG (DICLOFENAC SODIUM) "H.S."(鋁箔/膠箔)</v>
          </cell>
          <cell r="I7280" t="str">
            <v>M01DIC212114</v>
          </cell>
          <cell r="J7280" t="str">
            <v>DICLOFENAC , 一般錠劑膠囊劑 , 50.00 MG</v>
          </cell>
          <cell r="K7280">
            <v>2</v>
          </cell>
        </row>
        <row r="7281">
          <cell r="G7281" t="str">
            <v>AC40699100</v>
          </cell>
          <cell r="H7281" t="str">
            <v>GINKGOCENTRATE F.C. TABLET 9.6MG "SINPHAR" (Ginkgoflavonglycosides)</v>
          </cell>
          <cell r="I7281" t="str">
            <v>N06GIN212112</v>
          </cell>
          <cell r="J7281" t="str">
            <v>GINKGO BILOBA EXTRACT, 一般錠劑膠囊劑 , 40.00 MG</v>
          </cell>
          <cell r="K7281">
            <v>1.76</v>
          </cell>
        </row>
        <row r="7282">
          <cell r="G7282" t="str">
            <v>AC406991G0</v>
          </cell>
          <cell r="H7282" t="str">
            <v>GINKGOCENTRATE F.C. TABLET 9.6MG "SINPHAR" (Ginkgoflavonglycosides)</v>
          </cell>
          <cell r="I7282" t="str">
            <v>N06GIN212112</v>
          </cell>
          <cell r="J7282" t="str">
            <v>GINKGO BILOBA EXTRACT, 一般錠劑膠囊劑 , 40.00 MG</v>
          </cell>
          <cell r="K7282">
            <v>2</v>
          </cell>
        </row>
        <row r="7283">
          <cell r="G7283" t="str">
            <v>AC40706151</v>
          </cell>
          <cell r="H7283" t="str">
            <v>SORTUSS COUGH LIQUID "CENTER"</v>
          </cell>
          <cell r="I7283" t="str">
            <v>R05DEX236142</v>
          </cell>
          <cell r="J7283" t="str">
            <v>DEXTROMETHORPHAN 1MG/ML + GUAIFENESIN 10MG/ML + IPECAC 0.3MCL/ML,口服液劑, 60.00ML</v>
          </cell>
          <cell r="K7283">
            <v>25</v>
          </cell>
        </row>
        <row r="7284">
          <cell r="G7284" t="str">
            <v>AC40706157</v>
          </cell>
          <cell r="H7284" t="str">
            <v>SORTUSS COUGH LIQUID "CENTER"</v>
          </cell>
          <cell r="I7284" t="str">
            <v>R05DEX236144</v>
          </cell>
          <cell r="J7284" t="str">
            <v>DEXTROMETHORPHAN 1MG/ML + GUAIFENESIN 10MG/ML + IPECAC 0.3MCL/ML,口服液劑, 120.00ML</v>
          </cell>
          <cell r="K7284">
            <v>25</v>
          </cell>
        </row>
        <row r="7285">
          <cell r="G7285" t="str">
            <v>AC40715100</v>
          </cell>
          <cell r="H7285" t="str">
            <v>BACLOFEN TABLETS 10MG "JOHNSON"</v>
          </cell>
          <cell r="I7285" t="str">
            <v>M03BAC212114</v>
          </cell>
          <cell r="J7285" t="str">
            <v>BACLOFEN , 一般錠劑膠囊劑 , 10.00 MG</v>
          </cell>
          <cell r="K7285">
            <v>1.5</v>
          </cell>
        </row>
        <row r="7286">
          <cell r="G7286" t="str">
            <v>AC40716100</v>
          </cell>
          <cell r="H7286" t="str">
            <v>BACLOFEN TABLETS 5MG"JOHNSON"</v>
          </cell>
          <cell r="I7286" t="str">
            <v>M03BAC212112</v>
          </cell>
          <cell r="J7286" t="str">
            <v>BACLOFEN , 一般錠劑膠囊劑 , 5.00 MG</v>
          </cell>
          <cell r="K7286">
            <v>1.5</v>
          </cell>
        </row>
        <row r="7287">
          <cell r="G7287" t="str">
            <v>AC407161G0</v>
          </cell>
          <cell r="H7287" t="str">
            <v>BACLOFEN TABLETS 5MG"JOHNSON"(84粒/瓶)</v>
          </cell>
          <cell r="I7287" t="str">
            <v>M03BAC212112</v>
          </cell>
          <cell r="J7287" t="str">
            <v>BACLOFEN , 一般錠劑膠囊劑 , 5.00 MG</v>
          </cell>
          <cell r="K7287">
            <v>2</v>
          </cell>
        </row>
        <row r="7288">
          <cell r="G7288" t="str">
            <v>AC407161GA</v>
          </cell>
          <cell r="H7288" t="str">
            <v>BACLOFEN TABLETS 5MG "JOHNSON"(鋁箔/膠箔)</v>
          </cell>
          <cell r="I7288" t="str">
            <v>M03BAC212112</v>
          </cell>
          <cell r="J7288" t="str">
            <v>BACLOFEN , 一般錠劑膠囊劑 , 5.00 MG</v>
          </cell>
          <cell r="K7288">
            <v>2</v>
          </cell>
        </row>
        <row r="7289">
          <cell r="G7289" t="str">
            <v>AC40724421</v>
          </cell>
          <cell r="H7289" t="str">
            <v>KOSA ORABASE 0.1% (DEXAMETHASONE) "STANDARD"</v>
          </cell>
          <cell r="I7289" t="str">
            <v>A01DEX212416</v>
          </cell>
          <cell r="J7289" t="str">
            <v>DEXAMETHASONE , 口內膏 , 1.00  MG/GM , 5.00 GM</v>
          </cell>
          <cell r="K7289">
            <v>38.799999999999997</v>
          </cell>
        </row>
        <row r="7290">
          <cell r="G7290" t="str">
            <v>AC40725100</v>
          </cell>
          <cell r="H7290" t="str">
            <v>URIMETON TABLETS 200MG (FLAVOXATE) "CHEN TA"</v>
          </cell>
          <cell r="I7290" t="str">
            <v>G04FLA212112</v>
          </cell>
          <cell r="J7290" t="str">
            <v>FLAVOXATE , 一般錠劑膠囊劑 , 200.00 MG</v>
          </cell>
          <cell r="K7290">
            <v>3.89</v>
          </cell>
        </row>
        <row r="7291">
          <cell r="G7291" t="str">
            <v>AC40767343</v>
          </cell>
          <cell r="H7291" t="str">
            <v>TONEX CREAM 10MG/GM (PIROXICAM) "MEIDER"</v>
          </cell>
          <cell r="I7291" t="str">
            <v>M02PIR21434I</v>
          </cell>
          <cell r="J7291" t="str">
            <v>PIROXICAM , 外用軟膏劑 , 10.00  MG/GM , 30.00 GM</v>
          </cell>
          <cell r="K7291">
            <v>34</v>
          </cell>
        </row>
        <row r="7292">
          <cell r="G7292" t="str">
            <v>AC40767345</v>
          </cell>
          <cell r="H7292" t="str">
            <v>TONEX CREAM 10MG/GM "MEIDER" (PIROXICAM)</v>
          </cell>
          <cell r="I7292" t="str">
            <v>M02PIR21434K</v>
          </cell>
          <cell r="J7292" t="str">
            <v>PIROXICAM , 外用軟膏劑 , 10.00  MG/GM , 40.00 GM</v>
          </cell>
          <cell r="K7292">
            <v>35</v>
          </cell>
        </row>
        <row r="7293">
          <cell r="G7293" t="str">
            <v>AC40774100</v>
          </cell>
          <cell r="H7293" t="str">
            <v>ANTON TAB. 250MG "EVEREST"(DIFLUNISAL)　</v>
          </cell>
          <cell r="I7293" t="str">
            <v>N02DIF212112</v>
          </cell>
          <cell r="J7293" t="str">
            <v>DIFLUNISAL , 一般錠劑膠囊劑 , 250.00 MG</v>
          </cell>
          <cell r="K7293">
            <v>6.8</v>
          </cell>
        </row>
        <row r="7294">
          <cell r="G7294" t="str">
            <v>AC40778321</v>
          </cell>
          <cell r="H7294" t="str">
            <v>LEDERNIN OINTMENT "EVEREST"</v>
          </cell>
          <cell r="I7294" t="str">
            <v>D01TRI222346</v>
          </cell>
          <cell r="J7294" t="str">
            <v>TRIAMCINOLONE 1MG/GM + ECONAZOLE 10MG/GM, 外用軟膏劑, 5.00GM</v>
          </cell>
          <cell r="K7294">
            <v>10.6</v>
          </cell>
        </row>
        <row r="7295">
          <cell r="G7295" t="str">
            <v>AC40778329</v>
          </cell>
          <cell r="H7295" t="str">
            <v>LEDERNIN OINTMENT "EVEREST"</v>
          </cell>
          <cell r="I7295" t="str">
            <v>D01TRI22234A</v>
          </cell>
          <cell r="J7295" t="str">
            <v>TRIAMCINOLONE 1MG/GM + ECONAZOLE 10MG/GM, 外用軟膏劑, 10.00GM</v>
          </cell>
          <cell r="K7295">
            <v>19.3</v>
          </cell>
        </row>
        <row r="7296">
          <cell r="G7296" t="str">
            <v>AC40778335</v>
          </cell>
          <cell r="H7296" t="str">
            <v>LEDERNIN OINTMENT "EVEREST"</v>
          </cell>
          <cell r="I7296" t="str">
            <v>D01TRI22234E</v>
          </cell>
          <cell r="J7296" t="str">
            <v>TRIAMCINOLONE 1MG/GM + ECONAZOLE 10MG/GM, 外用軟膏劑, 15.00GM</v>
          </cell>
          <cell r="K7296">
            <v>30.9</v>
          </cell>
        </row>
        <row r="7297">
          <cell r="G7297" t="str">
            <v>AC40780335</v>
          </cell>
          <cell r="H7297" t="str">
            <v>EPIFU CREAM "SENTAI"</v>
          </cell>
          <cell r="I7297" t="str">
            <v>D01TRI22234E</v>
          </cell>
          <cell r="J7297" t="str">
            <v>TRIAMCINOLONE 1MG/GM + ECONAZOLE 10MG/GM, 外用軟膏劑, 15.00GM</v>
          </cell>
          <cell r="K7297">
            <v>30.9</v>
          </cell>
        </row>
        <row r="7298">
          <cell r="G7298" t="str">
            <v>AC40781100</v>
          </cell>
          <cell r="H7298" t="str">
            <v>GLUCOFIT F.C.TABLETS 500MG (METFORMIN) "SWISS"</v>
          </cell>
          <cell r="I7298" t="str">
            <v>A10MET212114</v>
          </cell>
          <cell r="J7298" t="str">
            <v>METFORMIN , 一般錠劑膠囊劑 , 500.00 MG</v>
          </cell>
          <cell r="K7298">
            <v>1.5</v>
          </cell>
        </row>
        <row r="7299">
          <cell r="G7299" t="str">
            <v>AC407811G0</v>
          </cell>
          <cell r="H7299" t="str">
            <v>GLUCOFIT F.C.TABLETS 500MG "SWISS" (METFORMIN) (鋁箔/膠箔)</v>
          </cell>
          <cell r="I7299" t="str">
            <v>A10MET212114</v>
          </cell>
          <cell r="J7299" t="str">
            <v>METFORMIN , 一般錠劑膠囊劑 , 500.00 MG</v>
          </cell>
          <cell r="K7299">
            <v>2</v>
          </cell>
        </row>
        <row r="7300">
          <cell r="G7300" t="str">
            <v>AC407811G4</v>
          </cell>
          <cell r="H7300" t="str">
            <v>GLUCOFIT F.C.TABLETS 500MG "SWISS" (METFORMIN) (60粒/瓶)</v>
          </cell>
          <cell r="I7300" t="str">
            <v>A10MET212114</v>
          </cell>
          <cell r="J7300" t="str">
            <v>METFORMIN , 一般錠劑膠囊劑 , 500.00 MG</v>
          </cell>
          <cell r="K7300">
            <v>2</v>
          </cell>
        </row>
        <row r="7301">
          <cell r="G7301" t="str">
            <v>AC407811G7</v>
          </cell>
          <cell r="H7301" t="str">
            <v>GLUCOFIT F.C.TABLETS 500MG "SWISS" (METFORMIN) (168粒/瓶)</v>
          </cell>
          <cell r="I7301" t="str">
            <v>A10MET212114</v>
          </cell>
          <cell r="J7301" t="str">
            <v>METFORMIN , 一般錠劑膠囊劑 , 500.00 MG</v>
          </cell>
          <cell r="K7301">
            <v>2</v>
          </cell>
        </row>
        <row r="7302">
          <cell r="G7302" t="str">
            <v>AC40782100</v>
          </cell>
          <cell r="H7302" t="str">
            <v>LIVERON S.C.TABLETS 25MG  "EVEREST" (ANETHOL)</v>
          </cell>
          <cell r="I7302" t="str">
            <v>A16ANE212114</v>
          </cell>
          <cell r="J7302" t="str">
            <v>ANETHOLE TRITHIONE , 一般錠劑膠囊劑 , 25.00 MG</v>
          </cell>
          <cell r="K7302">
            <v>1.5</v>
          </cell>
        </row>
        <row r="7303">
          <cell r="G7303" t="str">
            <v>AC40783100</v>
          </cell>
          <cell r="H7303" t="str">
            <v>TRANCOSIL TABLETS 200MG "EVEREST" (CHLORMEZANONE)</v>
          </cell>
          <cell r="I7303" t="str">
            <v>M03CHL212114</v>
          </cell>
          <cell r="J7303" t="str">
            <v>CHLORMEZANONE , 一般錠劑膠囊劑 , 200.00 MG</v>
          </cell>
          <cell r="K7303">
            <v>1.5</v>
          </cell>
        </row>
        <row r="7304">
          <cell r="G7304" t="str">
            <v>AC40787100</v>
          </cell>
          <cell r="H7304" t="str">
            <v>SORIALEN F.C.TABLETS 10MG "SWISS" (METHOXSALEN)</v>
          </cell>
          <cell r="I7304" t="str">
            <v>D05MET212112</v>
          </cell>
          <cell r="J7304" t="str">
            <v>METHOXSALEN , 一般錠劑膠囊劑 , 10.00 MG</v>
          </cell>
          <cell r="K7304">
            <v>18.399999999999999</v>
          </cell>
        </row>
        <row r="7305">
          <cell r="G7305" t="str">
            <v>AC40790100</v>
          </cell>
          <cell r="H7305" t="str">
            <v>MEDORONE TABLETS 5MG (NORETHINDRONE ACETATE) "S.C."</v>
          </cell>
          <cell r="I7305" t="str">
            <v>G03NOR212112</v>
          </cell>
          <cell r="J7305" t="str">
            <v>NORETHINDRONE , 一般錠劑膠囊劑 , 5.00 MG</v>
          </cell>
          <cell r="K7305">
            <v>1.72</v>
          </cell>
        </row>
        <row r="7306">
          <cell r="G7306" t="str">
            <v>AC40791100</v>
          </cell>
          <cell r="H7306" t="str">
            <v>CYPROH TABLETS 4MG "KOJAR" (CYPROHEPTADINE HYDROCHLORIDE)</v>
          </cell>
          <cell r="I7306" t="str">
            <v>R06CYP212114</v>
          </cell>
          <cell r="J7306" t="str">
            <v>CYPROHEPTADINE , 一般錠劑膠囊劑 , 4.00 MG</v>
          </cell>
          <cell r="K7306">
            <v>1.5</v>
          </cell>
        </row>
        <row r="7307">
          <cell r="G7307" t="str">
            <v>AC407911G0</v>
          </cell>
          <cell r="H7307" t="str">
            <v>CYPROH TABLETS 4MG (CYPROHEPTADINE HYDROCHLORIDE "KOJAR"(鋁箔/膠箔)</v>
          </cell>
          <cell r="I7307" t="str">
            <v>R06CYP212114</v>
          </cell>
          <cell r="J7307" t="str">
            <v>CYPROHEPTADINE , 一般錠劑膠囊劑 , 4.00 MG</v>
          </cell>
          <cell r="K7307">
            <v>2</v>
          </cell>
        </row>
        <row r="7308">
          <cell r="G7308" t="str">
            <v>AC40792238</v>
          </cell>
          <cell r="H7308" t="str">
            <v>LYSIMIN INJECTION</v>
          </cell>
          <cell r="I7308" t="str">
            <v>B05LYS262202</v>
          </cell>
          <cell r="J7308" t="str">
            <v>LYSINE L- HCL 20MG/ML+RIBOFLAVIN (=VIT B2) 0.1MG/ML+PYRIDOXINE HCL 0.1MG/ML+THIAMINE HCL (=THIAMINE CHLORIDE HYDROCHLORIDE) 1MG/ML+METHIONINE DL- 10MG/ML+HISTIDINE L- HCL (= HISTIDINE L- CHLORIDE) 4MG/ML 注射劑 , 20.00 MG/ML</v>
          </cell>
          <cell r="K7308">
            <v>15</v>
          </cell>
        </row>
        <row r="7309">
          <cell r="G7309" t="str">
            <v>AC40794100</v>
          </cell>
          <cell r="H7309" t="str">
            <v>COSOPIN TABLETS "CHINTENG"</v>
          </cell>
          <cell r="I7309" t="str">
            <v>R05ANTICOLD2</v>
          </cell>
          <cell r="J7309" t="str">
            <v>含CODEINE複方鎮咳劑, 一般錠劑膠囊劑</v>
          </cell>
          <cell r="K7309">
            <v>1.5</v>
          </cell>
        </row>
        <row r="7310">
          <cell r="G7310" t="str">
            <v>AC407941G0</v>
          </cell>
          <cell r="H7310" t="str">
            <v>COSOPIN TABLETS "CHINTENG" (鋁箔/膠箔)</v>
          </cell>
          <cell r="I7310" t="str">
            <v>R05ANTICOLD2</v>
          </cell>
          <cell r="J7310" t="str">
            <v>含CODEINE複方鎮咳劑, 一般錠劑膠囊劑</v>
          </cell>
          <cell r="K7310">
            <v>2</v>
          </cell>
        </row>
        <row r="7311">
          <cell r="G7311" t="str">
            <v>AC40796321</v>
          </cell>
          <cell r="H7311" t="str">
            <v>TRIMALON CREAM</v>
          </cell>
          <cell r="I7311" t="str">
            <v>D01TRI222346</v>
          </cell>
          <cell r="J7311" t="str">
            <v>TRIAMCINOLONE 1MG/GM + ECONAZOLE 10MG/GM, 外用軟膏劑, 5.00GM</v>
          </cell>
          <cell r="K7311">
            <v>10.6</v>
          </cell>
        </row>
        <row r="7312">
          <cell r="G7312" t="str">
            <v>AC40796335</v>
          </cell>
          <cell r="H7312" t="str">
            <v>TRIMALON CREAM</v>
          </cell>
          <cell r="I7312" t="str">
            <v>D01TRI22234E</v>
          </cell>
          <cell r="J7312" t="str">
            <v>TRIAMCINOLONE 1MG/GM + ECONAZOLE 10MG/GM, 外用軟膏劑, 15.00GM</v>
          </cell>
          <cell r="K7312">
            <v>30.9</v>
          </cell>
        </row>
        <row r="7313">
          <cell r="G7313" t="str">
            <v>AC40813277</v>
          </cell>
          <cell r="H7313" t="str">
            <v>GLYCAL-AMIN INJECTION</v>
          </cell>
          <cell r="I7313" t="str">
            <v>B05AMIK92202</v>
          </cell>
          <cell r="J7313" t="str">
            <v>3.0% AMINO ACIDS + GLYCEROL + ELECTROLYTE SOLUTIONS , 注射劑 , 3.00 %, 500.00 ML&amp;nbsp;</v>
          </cell>
          <cell r="K7313">
            <v>182</v>
          </cell>
        </row>
        <row r="7314">
          <cell r="G7314" t="str">
            <v>AC40815329</v>
          </cell>
          <cell r="H7314" t="str">
            <v>MEFUDAZOLE GEL 0.75% "S.L"</v>
          </cell>
          <cell r="I7314" t="str">
            <v>D06MET212344</v>
          </cell>
          <cell r="J7314" t="str">
            <v>METRONIDAZOLE , 外用軟膏劑 , 7.50  MG/GM , 10.00 GM</v>
          </cell>
          <cell r="K7314">
            <v>30.2</v>
          </cell>
        </row>
        <row r="7315">
          <cell r="G7315" t="str">
            <v>AC40815338</v>
          </cell>
          <cell r="H7315" t="str">
            <v>MEFUDAZOLE GEL 0.75% "S.L."</v>
          </cell>
          <cell r="I7315" t="str">
            <v>D06MET21234A</v>
          </cell>
          <cell r="J7315" t="str">
            <v>METRONIDAZOLE , 外用軟膏劑 , 7.50  MG/GM , 20.00 GM</v>
          </cell>
          <cell r="K7315">
            <v>57</v>
          </cell>
        </row>
        <row r="7316">
          <cell r="G7316" t="str">
            <v>AC40818100</v>
          </cell>
          <cell r="H7316" t="str">
            <v>KOWEISHU TABLETS 200MG "C.E."(CIMETIDINE)</v>
          </cell>
          <cell r="I7316" t="str">
            <v>A02CIM212112</v>
          </cell>
          <cell r="J7316" t="str">
            <v>CIMETIDINE , 一般錠劑膠囊劑 , 200.00 MG</v>
          </cell>
          <cell r="K7316">
            <v>1.5</v>
          </cell>
        </row>
        <row r="7317">
          <cell r="G7317" t="str">
            <v>AC40825100</v>
          </cell>
          <cell r="H7317" t="str">
            <v>ZINCO TABLETS 78MG (ZINC GLUCONATE) "ROYAL"</v>
          </cell>
          <cell r="I7317" t="str">
            <v>A12ZIN412112</v>
          </cell>
          <cell r="J7317" t="str">
            <v>ZINC, 一般錠劑膠囊劑 , 10.00 MG</v>
          </cell>
          <cell r="K7317">
            <v>1.5</v>
          </cell>
        </row>
        <row r="7318">
          <cell r="G7318" t="str">
            <v>AC40835100</v>
          </cell>
          <cell r="H7318" t="str">
            <v>MEFORIN F.C.TAB. 500MG</v>
          </cell>
          <cell r="I7318" t="str">
            <v>A10MET212114</v>
          </cell>
          <cell r="J7318" t="str">
            <v>METFORMIN , 一般錠劑膠囊劑 , 500.00 MG</v>
          </cell>
          <cell r="K7318">
            <v>1.5</v>
          </cell>
        </row>
        <row r="7319">
          <cell r="G7319" t="str">
            <v>AC40864100</v>
          </cell>
          <cell r="H7319" t="str">
            <v>U-Ca soft capsule 0.25mcg (CALCITRIOL) "SINPHAR"</v>
          </cell>
          <cell r="I7319" t="str">
            <v>A11CAL212112</v>
          </cell>
          <cell r="J7319" t="str">
            <v>CALCITRIOL , 一般錠劑膠囊劑 , 0.25 MCG</v>
          </cell>
          <cell r="K7319">
            <v>2.23</v>
          </cell>
        </row>
        <row r="7320">
          <cell r="G7320" t="str">
            <v>AC40868321</v>
          </cell>
          <cell r="H7320" t="str">
            <v>KETOSONE CREAM 20MG/GM (KETOCONAZOLE) "PBF"</v>
          </cell>
          <cell r="I7320" t="str">
            <v>D01KET212344</v>
          </cell>
          <cell r="J7320" t="str">
            <v>KETOCONAZOLE , 外用軟膏劑 , 20.00  MG/GM , 5.00 GM</v>
          </cell>
          <cell r="K7320">
            <v>11.9</v>
          </cell>
        </row>
        <row r="7321">
          <cell r="G7321" t="str">
            <v>AC40868329</v>
          </cell>
          <cell r="H7321" t="str">
            <v>KETOSONE CREAM 20MG/GM (KETOCONAZOLE) "PBF"</v>
          </cell>
          <cell r="I7321" t="str">
            <v>D01KET212346</v>
          </cell>
          <cell r="J7321" t="str">
            <v>KETOCONAZOLE , 外用軟膏劑 , 20.00  MG/GM , 10.00 GM</v>
          </cell>
          <cell r="K7321">
            <v>13.3</v>
          </cell>
        </row>
        <row r="7322">
          <cell r="G7322" t="str">
            <v>AC40868335</v>
          </cell>
          <cell r="H7322" t="str">
            <v>KETOSONE CREAM 20MG/GM (KETOCONAZOLE) "PBF"</v>
          </cell>
          <cell r="I7322" t="str">
            <v>D01KET212348</v>
          </cell>
          <cell r="J7322" t="str">
            <v>KETOCONAZOLE , 外用軟膏劑 , 20.00  MG/GM , 15.00 GM</v>
          </cell>
          <cell r="K7322">
            <v>32.799999999999997</v>
          </cell>
        </row>
        <row r="7323">
          <cell r="G7323" t="str">
            <v>AC40870100</v>
          </cell>
          <cell r="H7323" t="str">
            <v>BROWN MIXTURE TABLETS (WITH OPIUM) "CENTER"</v>
          </cell>
          <cell r="I7323" t="str">
            <v>R05OPI232111</v>
          </cell>
          <cell r="J7323" t="str">
            <v>OPIUM 2.5MG + ANTIMONY POTASSIUM TARTRATE 1MG + GLYCYRRHIZIC ACID 45MG, 一般錠劑膠囊劑,</v>
          </cell>
          <cell r="K7323">
            <v>1.5</v>
          </cell>
        </row>
        <row r="7324">
          <cell r="G7324" t="str">
            <v>AC408701G0</v>
          </cell>
          <cell r="H7324" t="str">
            <v>BROWN MIXTURE TABLET (WITH OPIUM) "CENTER"(鋁箔/膠箔)</v>
          </cell>
          <cell r="I7324" t="str">
            <v>R05OPI232111</v>
          </cell>
          <cell r="J7324" t="str">
            <v>OPIUM 2.5MG + ANTIMONY POTASSIUM TARTRATE 1MG + GLYCYRRHIZIC ACID 45MG, 一般錠劑膠囊劑,</v>
          </cell>
          <cell r="K7324">
            <v>2</v>
          </cell>
        </row>
        <row r="7325">
          <cell r="G7325" t="str">
            <v>AC40871100</v>
          </cell>
          <cell r="H7325" t="str">
            <v>COMPOUND GLYCYRRHIZA MIXTURE TABLET "CENTER"</v>
          </cell>
          <cell r="I7325" t="str">
            <v>R05OPI232111</v>
          </cell>
          <cell r="J7325" t="str">
            <v>OPIUM 2.5MG + ANTIMONY POTASSIUM TARTRATE 1MG + GLYCYRRHIZIC ACID 45MG, 一般錠劑膠囊劑,</v>
          </cell>
          <cell r="K7325">
            <v>1.5</v>
          </cell>
        </row>
        <row r="7326">
          <cell r="G7326" t="str">
            <v>AC408711G0</v>
          </cell>
          <cell r="H7326" t="str">
            <v>COMPOUND GLYCYRRHIZA MIXTURE TABLET "CENTER"(鋁箔/膠箔)</v>
          </cell>
          <cell r="I7326" t="str">
            <v>R05OPI232111</v>
          </cell>
          <cell r="J7326" t="str">
            <v>OPIUM 2.5MG + ANTIMONY POTASSIUM TARTRATE 1MG + GLYCYRRHIZIC ACID 45MG, 一般錠劑膠囊劑,</v>
          </cell>
          <cell r="K7326">
            <v>2</v>
          </cell>
        </row>
        <row r="7327">
          <cell r="G7327" t="str">
            <v>AC40881100</v>
          </cell>
          <cell r="H7327" t="str">
            <v>LINCO CAPSULES 500MG"S.Y"(LINCOMYCIN HYDROCHLORIDE)</v>
          </cell>
          <cell r="I7327" t="str">
            <v>J01LIN212114</v>
          </cell>
          <cell r="J7327" t="str">
            <v>LINCOMYCIN , 一般錠劑膠囊劑 , 500.00 MG</v>
          </cell>
          <cell r="K7327">
            <v>4.3899999999999997</v>
          </cell>
        </row>
        <row r="7328">
          <cell r="G7328" t="str">
            <v>AC40887100</v>
          </cell>
          <cell r="H7328" t="str">
            <v>TNYH TABLETS 10MG "CHIN TENG" (OXETHAZAINE)</v>
          </cell>
          <cell r="I7328" t="str">
            <v>A03OXE212114</v>
          </cell>
          <cell r="J7328" t="str">
            <v>OXETHAZAINE , 一般錠劑膠囊劑 , 10.00 MG</v>
          </cell>
          <cell r="K7328">
            <v>1.5</v>
          </cell>
        </row>
        <row r="7329">
          <cell r="G7329" t="str">
            <v>AC408871G0</v>
          </cell>
          <cell r="H7329" t="str">
            <v>TNYH TABLETS 10MG (OXETHAZAINE) "CHINTENG"(鋁箔/膠箔)</v>
          </cell>
          <cell r="I7329" t="str">
            <v>A03OXE212114</v>
          </cell>
          <cell r="J7329" t="str">
            <v>OXETHAZAINE , 一般錠劑膠囊劑 , 10.00 MG</v>
          </cell>
          <cell r="K7329">
            <v>2</v>
          </cell>
        </row>
        <row r="7330">
          <cell r="G7330" t="str">
            <v>AC40892100</v>
          </cell>
          <cell r="H7330" t="str">
            <v>NALOXEN F.C. TABLETS 550MG "PBF"(NAPROXEN SODIUM)　</v>
          </cell>
          <cell r="I7330" t="str">
            <v>M01NAP21211A</v>
          </cell>
          <cell r="J7330" t="str">
            <v>NAPROXEN , 一般錠劑膠囊劑 , 500.00 MG</v>
          </cell>
          <cell r="K7330">
            <v>2.96</v>
          </cell>
        </row>
        <row r="7331">
          <cell r="G7331" t="str">
            <v>AC40894100</v>
          </cell>
          <cell r="H7331" t="str">
            <v>LIVORIN CAPSULES 150MG "WEIDAR" (SILYMARIN)</v>
          </cell>
          <cell r="I7331" t="str">
            <v>A05SIL212118</v>
          </cell>
          <cell r="J7331" t="str">
            <v>SILYMARIN , 一般錠劑膠囊劑 , 150.00 MG</v>
          </cell>
          <cell r="K7331">
            <v>1.53</v>
          </cell>
        </row>
        <row r="7332">
          <cell r="G7332" t="str">
            <v>AC408941G0</v>
          </cell>
          <cell r="H7332" t="str">
            <v>LIVORIN CAPSULES 150MG (SILYMARIN) "WEIDAR" (鋁箔/膠箔)</v>
          </cell>
          <cell r="I7332" t="str">
            <v>A05SIL212118</v>
          </cell>
          <cell r="J7332" t="str">
            <v>SILYMARIN , 一般錠劑膠囊劑 , 150.00 MG</v>
          </cell>
          <cell r="K7332">
            <v>2</v>
          </cell>
        </row>
        <row r="7333">
          <cell r="G7333" t="str">
            <v>AC40974500</v>
          </cell>
          <cell r="H7333" t="str">
            <v>CLOMAZOLE VAGINAL TABLETS 500MG "VPP" (CLOTRIMAZOLE)</v>
          </cell>
          <cell r="I7333" t="str">
            <v>G01CLO212506</v>
          </cell>
          <cell r="J7333" t="str">
            <v>CLOTRIMAZOLE , 陰道用錠劑膠囊劑 , 500.00 MG</v>
          </cell>
          <cell r="K7333">
            <v>13.4</v>
          </cell>
        </row>
        <row r="7334">
          <cell r="G7334" t="str">
            <v>AC40977100</v>
          </cell>
          <cell r="H7334" t="str">
            <v>SWITANE TABLETS 5MG "SWISS" (TRIHEXYPHENIDYL)</v>
          </cell>
          <cell r="I7334" t="str">
            <v>N04TRI212114</v>
          </cell>
          <cell r="J7334" t="str">
            <v>TRIHEXYPHENIDYL , 一般錠劑膠囊劑 , 5.00 MG</v>
          </cell>
          <cell r="K7334">
            <v>1.5</v>
          </cell>
        </row>
        <row r="7335">
          <cell r="G7335" t="str">
            <v>AC409771G0</v>
          </cell>
          <cell r="H7335" t="str">
            <v>SWITANE TABLETS 5MG "SWISS" (TRIHEXYPHENIDYL)(鋁箔/膠箔)</v>
          </cell>
          <cell r="I7335" t="str">
            <v>N04TRI212114</v>
          </cell>
          <cell r="J7335" t="str">
            <v>TRIHEXYPHENIDYL , 一般錠劑膠囊劑 , 5.00 MG</v>
          </cell>
          <cell r="K7335">
            <v>2</v>
          </cell>
        </row>
        <row r="7336">
          <cell r="G7336" t="str">
            <v>AC40979100</v>
          </cell>
          <cell r="H7336" t="str">
            <v>MEQAZINE TABLETS 5MG "Y.C." (MEQUITAZINE)</v>
          </cell>
          <cell r="I7336" t="str">
            <v>R06MEQ212112</v>
          </cell>
          <cell r="J7336" t="str">
            <v>MEQUITAZINE , 一般錠劑膠囊劑 , 5.00 MG</v>
          </cell>
          <cell r="K7336">
            <v>1.5</v>
          </cell>
        </row>
        <row r="7337">
          <cell r="G7337" t="str">
            <v>AC409791G0</v>
          </cell>
          <cell r="H7337" t="str">
            <v>MEQAZINE TABLETS 5MG "Y.C." (MEQUITAZINE)(鋁箔/膠箔)</v>
          </cell>
          <cell r="I7337" t="str">
            <v>R06MEQ212112</v>
          </cell>
          <cell r="J7337" t="str">
            <v>MEQUITAZINE , 一般錠劑膠囊劑 , 5.00 MG</v>
          </cell>
          <cell r="K7337">
            <v>2</v>
          </cell>
        </row>
        <row r="7338">
          <cell r="G7338" t="str">
            <v>AC40986100</v>
          </cell>
          <cell r="H7338" t="str">
            <v>WEIMOK F.C.TAB. 20MG "WEIDAR" (FAMOTIDINE)</v>
          </cell>
          <cell r="I7338" t="str">
            <v>A02FAM212114</v>
          </cell>
          <cell r="J7338" t="str">
            <v>FAMOTIDINE , 一般錠劑膠囊劑 , 20.00 MG</v>
          </cell>
          <cell r="K7338">
            <v>1.63</v>
          </cell>
        </row>
        <row r="7339">
          <cell r="G7339" t="str">
            <v>AC409861G0</v>
          </cell>
          <cell r="H7339" t="str">
            <v>WEIMOK F.C. TABLETS 20MG "WEIDAR" (FAMOTIDINE)(鋁箔/膠箔)</v>
          </cell>
          <cell r="I7339" t="str">
            <v>A02FAM212114</v>
          </cell>
          <cell r="J7339" t="str">
            <v>FAMOTIDINE , 一般錠劑膠囊劑 , 20.00 MG</v>
          </cell>
          <cell r="K7339">
            <v>2</v>
          </cell>
        </row>
        <row r="7340">
          <cell r="G7340" t="str">
            <v>AC41013209</v>
          </cell>
          <cell r="H7340" t="str">
            <v>CETA FOR INJECTION "CHI SHENG"(CEFTAZIDIME)</v>
          </cell>
          <cell r="I7340" t="str">
            <v>J01CEFO12204</v>
          </cell>
          <cell r="J7340" t="str">
            <v>CEFTAZIDIME , 注射劑 , 1000.00 MG</v>
          </cell>
          <cell r="K7340">
            <v>43.3</v>
          </cell>
        </row>
        <row r="7341">
          <cell r="G7341" t="str">
            <v>AC41017100</v>
          </cell>
          <cell r="H7341" t="str">
            <v>ERGOLOID TAB. 1.5MG</v>
          </cell>
          <cell r="I7341" t="str">
            <v>C04DIH212114</v>
          </cell>
          <cell r="J7341" t="str">
            <v>DIHYDROERGOTOXINE , 一般錠劑膠囊劑 , 1500.00 MCG</v>
          </cell>
          <cell r="K7341">
            <v>1.5</v>
          </cell>
        </row>
        <row r="7342">
          <cell r="G7342" t="str">
            <v>AC41019100</v>
          </cell>
          <cell r="H7342" t="str">
            <v>BIPER TABLETS 2MG "S.C."(BIPERIDEN)</v>
          </cell>
          <cell r="I7342" t="str">
            <v>N04BIP212112</v>
          </cell>
          <cell r="J7342" t="str">
            <v>BIPERIDEN , 一般錠劑膠囊劑 , 2.00 MG</v>
          </cell>
          <cell r="K7342">
            <v>1.74</v>
          </cell>
        </row>
        <row r="7343">
          <cell r="G7343" t="str">
            <v>AC410191G0</v>
          </cell>
          <cell r="H7343" t="str">
            <v>BIPER TABLETS 2MG "S.C."(BIPERIDEN)(鋁箔/膠箔)</v>
          </cell>
          <cell r="I7343" t="str">
            <v>N04BIP212112</v>
          </cell>
          <cell r="J7343" t="str">
            <v>BIPERIDEN , 一般錠劑膠囊劑 , 2.00 MG</v>
          </cell>
          <cell r="K7343">
            <v>2</v>
          </cell>
        </row>
        <row r="7344">
          <cell r="G7344" t="str">
            <v>AC41020100</v>
          </cell>
          <cell r="H7344" t="str">
            <v>MESURIN TABLETS 2MG"S.C"(METHYLPREDNISOLONE)</v>
          </cell>
          <cell r="I7344" t="str">
            <v>H02MET212112</v>
          </cell>
          <cell r="J7344" t="str">
            <v>METHYLPREDNISOLONE , 一般錠劑膠囊劑 , 2.00 MG</v>
          </cell>
          <cell r="K7344">
            <v>1.55</v>
          </cell>
        </row>
        <row r="7345">
          <cell r="G7345" t="str">
            <v>AC41021100</v>
          </cell>
          <cell r="H7345" t="str">
            <v>FLOGIN TABLETS 2MG "W.S."</v>
          </cell>
          <cell r="I7345" t="str">
            <v>N04BIP212112</v>
          </cell>
          <cell r="J7345" t="str">
            <v>BIPERIDEN , 一般錠劑膠囊劑 , 2.00 MG</v>
          </cell>
          <cell r="K7345">
            <v>1.74</v>
          </cell>
        </row>
        <row r="7346">
          <cell r="G7346" t="str">
            <v>AC410211G0</v>
          </cell>
          <cell r="H7346" t="str">
            <v>FLOGIN TABLETS 2MG "W.S."(鋁箔/膠箔)</v>
          </cell>
          <cell r="I7346" t="str">
            <v>N04BIP212112</v>
          </cell>
          <cell r="J7346" t="str">
            <v>BIPERIDEN , 一般錠劑膠囊劑 , 2.00 MG</v>
          </cell>
          <cell r="K7346">
            <v>2</v>
          </cell>
        </row>
        <row r="7347">
          <cell r="G7347" t="str">
            <v>AC41022100</v>
          </cell>
          <cell r="H7347" t="str">
            <v>CHUNLIN CAPSULES "ROOT"(NIFUROXAZIDE)</v>
          </cell>
          <cell r="I7347" t="str">
            <v>A07NIF212112</v>
          </cell>
          <cell r="J7347" t="str">
            <v>NIFUROXAZIDE , 一般錠劑膠囊劑 , 200.00 MG</v>
          </cell>
          <cell r="K7347">
            <v>2.33</v>
          </cell>
        </row>
        <row r="7348">
          <cell r="G7348" t="str">
            <v>AC41023100</v>
          </cell>
          <cell r="H7348" t="str">
            <v>BUFEN TABLET 200MG "CHINTENG" (FENBUFEN)</v>
          </cell>
          <cell r="I7348" t="str">
            <v>M01FEN212112</v>
          </cell>
          <cell r="J7348" t="str">
            <v>FENBUFEN , 一般錠劑膠囊劑 , 200.00 MG</v>
          </cell>
          <cell r="K7348">
            <v>1.5</v>
          </cell>
        </row>
        <row r="7349">
          <cell r="G7349" t="str">
            <v>AC41024100</v>
          </cell>
          <cell r="H7349" t="str">
            <v>FREE TAB.2MG</v>
          </cell>
          <cell r="I7349" t="str">
            <v>N04BIP212112</v>
          </cell>
          <cell r="J7349" t="str">
            <v>BIPERIDEN , 一般錠劑膠囊劑 , 2.00 MG</v>
          </cell>
          <cell r="K7349">
            <v>1.74</v>
          </cell>
        </row>
        <row r="7350">
          <cell r="G7350" t="str">
            <v>AC41025100</v>
          </cell>
          <cell r="H7350" t="str">
            <v>TOLIZOLE CAP. 250MG</v>
          </cell>
          <cell r="I7350" t="str">
            <v>P01MET212114</v>
          </cell>
          <cell r="J7350" t="str">
            <v>METRONIDAZOLE , 一般錠劑膠囊劑 , 250.00 MG</v>
          </cell>
          <cell r="K7350">
            <v>1.53</v>
          </cell>
        </row>
        <row r="7351">
          <cell r="G7351" t="str">
            <v>AC410251G0</v>
          </cell>
          <cell r="H7351" t="str">
            <v>TOLIZOLE CAPSULES 250MG"KOJAR"(METRONIDAZOLE)(鋁箔/膠箔)</v>
          </cell>
          <cell r="I7351" t="str">
            <v>P01MET212114</v>
          </cell>
          <cell r="J7351" t="str">
            <v>METRONIDAZOLE , 一般錠劑膠囊劑 , 250.00 MG</v>
          </cell>
          <cell r="K7351">
            <v>2</v>
          </cell>
        </row>
        <row r="7352">
          <cell r="G7352" t="str">
            <v>AC41029100</v>
          </cell>
          <cell r="H7352" t="str">
            <v>TRIAMCINOLONE TABLETS 4MG "KOJAR"</v>
          </cell>
          <cell r="I7352" t="str">
            <v>H02TRI212114</v>
          </cell>
          <cell r="J7352" t="str">
            <v>TRIAMCINOLONE , 一般錠劑膠囊劑 , 4.00 MG</v>
          </cell>
          <cell r="K7352">
            <v>1.5</v>
          </cell>
        </row>
        <row r="7353">
          <cell r="G7353" t="str">
            <v>AC41030100</v>
          </cell>
          <cell r="H7353" t="str">
            <v>SUBILIN TAB. 60MG</v>
          </cell>
          <cell r="I7353" t="str">
            <v>R01PSE212114</v>
          </cell>
          <cell r="J7353" t="str">
            <v>PSEUDOEPHEDRINE , 一般錠劑膠囊劑 , 60.00 MG</v>
          </cell>
          <cell r="K7353">
            <v>1.5</v>
          </cell>
        </row>
        <row r="7354">
          <cell r="G7354" t="str">
            <v>AC410301G0</v>
          </cell>
          <cell r="H7354" t="str">
            <v>SUBILIN TABLETS 60MG "KOJAR" 8PSEUDOEPHEDRINE HYDROCHLORIDE)(鋁箔/膠箔)</v>
          </cell>
          <cell r="I7354" t="str">
            <v>R01PSE212114</v>
          </cell>
          <cell r="J7354" t="str">
            <v>PSEUDOEPHEDRINE , 一般錠劑膠囊劑 , 60.00 MG</v>
          </cell>
          <cell r="K7354">
            <v>2</v>
          </cell>
        </row>
        <row r="7355">
          <cell r="G7355" t="str">
            <v>AC41035100</v>
          </cell>
          <cell r="H7355" t="str">
            <v>CATHARTINOL E.C. TABLETS 5MG "KOJAR"(BISACODYL)</v>
          </cell>
          <cell r="I7355" t="str">
            <v>A06BIS212112</v>
          </cell>
          <cell r="J7355" t="str">
            <v>BISACODYL , 一般錠劑膠囊劑 , 5.00 MG</v>
          </cell>
          <cell r="K7355">
            <v>1.5</v>
          </cell>
        </row>
        <row r="7356">
          <cell r="G7356" t="str">
            <v>AC410351G0</v>
          </cell>
          <cell r="H7356" t="str">
            <v>CATHARTINOL E.C. TABLETS 5MG "KOJAR"(BISACODYL)(鋁箔/膠箔)</v>
          </cell>
          <cell r="I7356" t="str">
            <v>A06BIS212112</v>
          </cell>
          <cell r="J7356" t="str">
            <v>BISACODYL , 一般錠劑膠囊劑 , 5.00 MG</v>
          </cell>
          <cell r="K7356">
            <v>2</v>
          </cell>
        </row>
        <row r="7357">
          <cell r="G7357" t="str">
            <v>AC41036100</v>
          </cell>
          <cell r="H7357" t="str">
            <v>CINRIZIN TABLETS 25MG "KOJAR"(CINNARIZINE)</v>
          </cell>
          <cell r="I7357" t="str">
            <v>N07CIN212114</v>
          </cell>
          <cell r="J7357" t="str">
            <v>CINNARIZINE , 一般錠劑膠囊劑 , 25.00 MG</v>
          </cell>
          <cell r="K7357">
            <v>1.5</v>
          </cell>
        </row>
        <row r="7358">
          <cell r="G7358" t="str">
            <v>AC410361G0</v>
          </cell>
          <cell r="H7358" t="str">
            <v>CINRIZIN TABLETS 25MG "KOJAR"(CINNARIZINE)(鋁箔/膠箔)</v>
          </cell>
          <cell r="I7358" t="str">
            <v>N07CIN212114</v>
          </cell>
          <cell r="J7358" t="str">
            <v>CINNARIZINE , 一般錠劑膠囊劑 , 25.00 MG</v>
          </cell>
          <cell r="K7358">
            <v>2</v>
          </cell>
        </row>
        <row r="7359">
          <cell r="G7359" t="str">
            <v>AC41038100</v>
          </cell>
          <cell r="H7359" t="str">
            <v>PENPHYLLINE FILM-COATED SUSTAINED-RELEASE TABLETS 400MG (PENTOXIFYLLINE)</v>
          </cell>
          <cell r="I7359" t="str">
            <v>C04PEN212122</v>
          </cell>
          <cell r="J7359" t="str">
            <v>PENTOXIFYLLINE , 緩釋錠劑膠囊劑 , 400.00 MG</v>
          </cell>
          <cell r="K7359">
            <v>1.88</v>
          </cell>
        </row>
        <row r="7360">
          <cell r="G7360" t="str">
            <v>AC41039100</v>
          </cell>
          <cell r="H7360" t="str">
            <v>GLU ZIN TAB.</v>
          </cell>
          <cell r="I7360" t="str">
            <v>A12ZIN412112</v>
          </cell>
          <cell r="J7360" t="str">
            <v>ZINC, 一般錠劑膠囊劑 , 10.00 MG</v>
          </cell>
          <cell r="K7360">
            <v>1.5</v>
          </cell>
        </row>
        <row r="7361">
          <cell r="G7361" t="str">
            <v>AC41040438</v>
          </cell>
          <cell r="H7361" t="str">
            <v>BELAX AQUA NASAL SPRAY 0.42MG/GM</v>
          </cell>
          <cell r="I7361" t="str">
            <v>R01BEC212442</v>
          </cell>
          <cell r="J7361" t="str">
            <v>BECLOMETHASONE , 耳鼻用液劑 , 42-50 MCG/DOSE , 200.00 DOSE</v>
          </cell>
          <cell r="K7361">
            <v>118</v>
          </cell>
        </row>
        <row r="7362">
          <cell r="G7362" t="str">
            <v>AC41056337</v>
          </cell>
          <cell r="H7362" t="str">
            <v>ISOCORTANT CREAM</v>
          </cell>
          <cell r="I7362" t="str">
            <v>D01DIF22434K</v>
          </cell>
          <cell r="J7362" t="str">
            <v>DIFLUCORTOLONE 1MG/GM + ISOCONAZOLE 10MG/GM, 外用軟膏劑, 18.00GM</v>
          </cell>
          <cell r="K7362">
            <v>60</v>
          </cell>
        </row>
        <row r="7363">
          <cell r="G7363" t="str">
            <v>AC410563AH</v>
          </cell>
          <cell r="H7363" t="str">
            <v>ISOCORTANT CREAM</v>
          </cell>
          <cell r="I7363" t="str">
            <v>D01DIF224348</v>
          </cell>
          <cell r="J7363" t="str">
            <v>DIFLUCORTOLONE 1MG/GM + ISOCONAZOLE 10MG/GM, 外用軟膏劑, 6.50GM</v>
          </cell>
          <cell r="K7363">
            <v>22.7</v>
          </cell>
        </row>
        <row r="7364">
          <cell r="G7364" t="str">
            <v>AC41057321</v>
          </cell>
          <cell r="H7364" t="str">
            <v>"CLOBA CREAM 0.5MG/GM ""S.Y."" (CLOBETASONE)"</v>
          </cell>
          <cell r="I7364" t="str">
            <v>D07CLO412346</v>
          </cell>
          <cell r="J7364" t="str">
            <v>CLOBETASONE BUTYRATE , 外用軟膏劑 , 0.50  MG/GM , 5.00 GM</v>
          </cell>
          <cell r="K7364">
            <v>26.4</v>
          </cell>
        </row>
        <row r="7365">
          <cell r="G7365" t="str">
            <v>AC41057329</v>
          </cell>
          <cell r="H7365" t="str">
            <v>CLOBA CREAM 0.5MG/GM "S.Y." (CLOBETASONE)</v>
          </cell>
          <cell r="I7365" t="str">
            <v>D07CLO412348</v>
          </cell>
          <cell r="J7365" t="str">
            <v>CLOBETASONE BUTYRATE , 外用軟膏劑 , 0.50  MG/GM , 10.00 GM</v>
          </cell>
          <cell r="K7365">
            <v>39.200000000000003</v>
          </cell>
        </row>
        <row r="7366">
          <cell r="G7366" t="str">
            <v>AC41057330</v>
          </cell>
          <cell r="H7366" t="str">
            <v>CLOBA CREAM 0.5MG/GM"S.Y"</v>
          </cell>
          <cell r="I7366" t="str">
            <v>D07CLO41234A</v>
          </cell>
          <cell r="J7366" t="str">
            <v>CLOBETASONE BUTYRATE , 外用軟膏劑 , 0.50  MG/GM , 12.00 GM</v>
          </cell>
          <cell r="K7366">
            <v>47.8</v>
          </cell>
        </row>
        <row r="7367">
          <cell r="G7367" t="str">
            <v>AC41057335</v>
          </cell>
          <cell r="H7367" t="str">
            <v>CLOBA CREAM</v>
          </cell>
          <cell r="I7367" t="str">
            <v>D07CLO41234C</v>
          </cell>
          <cell r="J7367" t="str">
            <v>CLOBETASONE BUTYRATE , 外用軟膏劑 , 0.50  MG/GM , 15.00 GM</v>
          </cell>
          <cell r="K7367">
            <v>70</v>
          </cell>
        </row>
        <row r="7368">
          <cell r="G7368" t="str">
            <v>AC41057343</v>
          </cell>
          <cell r="H7368" t="str">
            <v>CLOBA CREAM 30GM</v>
          </cell>
          <cell r="I7368" t="str">
            <v>D07CLO41234I</v>
          </cell>
          <cell r="J7368" t="str">
            <v>CLOBETASONE BUTYRATE , 外用軟膏劑 , 0.50  MG/GM , 30.00 GM</v>
          </cell>
          <cell r="K7368">
            <v>121</v>
          </cell>
        </row>
        <row r="7369">
          <cell r="G7369" t="str">
            <v>AC41058100</v>
          </cell>
          <cell r="H7369" t="str">
            <v>NIFEPINE SUSTAINED RELEASE 20MG F.C.T "ROYAL"</v>
          </cell>
          <cell r="I7369" t="str">
            <v>C08NIF212124</v>
          </cell>
          <cell r="J7369" t="str">
            <v>NIFEDIPINE , 緩釋錠劑膠囊劑 , 20.00 MG</v>
          </cell>
          <cell r="K7369">
            <v>3.41</v>
          </cell>
        </row>
        <row r="7370">
          <cell r="G7370" t="str">
            <v>AC41062100</v>
          </cell>
          <cell r="H7370" t="str">
            <v>DERGINPIN TABLETS 5MG(DIAZEPAM)"KOJAR"</v>
          </cell>
          <cell r="I7370" t="str">
            <v>N05DIA212114</v>
          </cell>
          <cell r="J7370" t="str">
            <v>DIAZEPAM , 一般錠劑膠囊劑 , 5.00 MG</v>
          </cell>
          <cell r="K7370">
            <v>1.5</v>
          </cell>
        </row>
        <row r="7371">
          <cell r="G7371" t="str">
            <v>AC410621G0</v>
          </cell>
          <cell r="H7371" t="str">
            <v>DERGINPIN TABLETS 5MG "KOJAR"(DIAZEPAM)(鋁箔/膠箔)</v>
          </cell>
          <cell r="I7371" t="str">
            <v>N05DIA212114</v>
          </cell>
          <cell r="J7371" t="str">
            <v>DIAZEPAM , 一般錠劑膠囊劑 , 5.00 MG</v>
          </cell>
          <cell r="K7371">
            <v>2</v>
          </cell>
        </row>
        <row r="7372">
          <cell r="G7372" t="str">
            <v>AC41065100</v>
          </cell>
          <cell r="H7372" t="str">
            <v>ANEDANE CAPSULES 25MG "KOJAR" (ANETHOLE)</v>
          </cell>
          <cell r="I7372" t="str">
            <v>A16ANE212114</v>
          </cell>
          <cell r="J7372" t="str">
            <v>ANETHOLE TRITHIONE , 一般錠劑膠囊劑 , 25.00 MG</v>
          </cell>
          <cell r="K7372">
            <v>1.5</v>
          </cell>
        </row>
        <row r="7373">
          <cell r="G7373" t="str">
            <v>AC410651G0</v>
          </cell>
          <cell r="H7373" t="str">
            <v>ANEDANE CAPSULES 25MG "KOJAR"(鋁箔/膠箔)</v>
          </cell>
          <cell r="I7373" t="str">
            <v>A16ANE212114</v>
          </cell>
          <cell r="J7373" t="str">
            <v>ANETHOLE TRITHIONE , 一般錠劑膠囊劑 , 25.00 MG</v>
          </cell>
          <cell r="K7373">
            <v>2</v>
          </cell>
        </row>
        <row r="7374">
          <cell r="G7374" t="str">
            <v>AC41069100</v>
          </cell>
          <cell r="H7374" t="str">
            <v>TRAN CAPSULES 250MG "KOJAR"</v>
          </cell>
          <cell r="I7374" t="str">
            <v>B02TRA212112</v>
          </cell>
          <cell r="J7374" t="str">
            <v>TRANEXAMIC ACID , 一般錠劑膠囊劑 , 250.00 MG</v>
          </cell>
          <cell r="K7374">
            <v>1.5</v>
          </cell>
        </row>
        <row r="7375">
          <cell r="G7375" t="str">
            <v>AC410691G0</v>
          </cell>
          <cell r="H7375" t="str">
            <v>TRAN CAPSULES 250MG "KOJAR"(鋁箔/膠箔)</v>
          </cell>
          <cell r="I7375" t="str">
            <v>B02TRA212112</v>
          </cell>
          <cell r="J7375" t="str">
            <v>TRANEXAMIC ACID , 一般錠劑膠囊劑 , 250.00 MG</v>
          </cell>
          <cell r="K7375">
            <v>2</v>
          </cell>
        </row>
        <row r="7376">
          <cell r="G7376" t="str">
            <v>AC41070100</v>
          </cell>
          <cell r="H7376" t="str">
            <v>KANPO CAPSULES 50MG "KOJAR" (SULPIRIDE)</v>
          </cell>
          <cell r="I7376" t="str">
            <v>N05SUL212112</v>
          </cell>
          <cell r="J7376" t="str">
            <v>SULPIRIDE , 一般錠劑膠囊劑 , 50.00 MG</v>
          </cell>
          <cell r="K7376">
            <v>1.55</v>
          </cell>
        </row>
        <row r="7377">
          <cell r="G7377" t="str">
            <v>AC410701G0</v>
          </cell>
          <cell r="H7377" t="str">
            <v>KANPO CAPSULES 50MG "KOJAR"(SULPIRIDE)(鋁箔/膠箔)</v>
          </cell>
          <cell r="I7377" t="str">
            <v>N05SUL212112</v>
          </cell>
          <cell r="J7377" t="str">
            <v>SULPIRIDE , 一般錠劑膠囊劑 , 50.00 MG</v>
          </cell>
          <cell r="K7377">
            <v>2</v>
          </cell>
        </row>
        <row r="7378">
          <cell r="G7378" t="str">
            <v>AC41167100</v>
          </cell>
          <cell r="H7378" t="str">
            <v>SUKEYEN CAPSULES 50MG "KOJAR" (KETOPROFEN)</v>
          </cell>
          <cell r="I7378" t="str">
            <v>M01KET212112</v>
          </cell>
          <cell r="J7378" t="str">
            <v>KETOPROFEN , 一般錠劑膠囊劑 , 50.00 MG</v>
          </cell>
          <cell r="K7378">
            <v>1.63</v>
          </cell>
        </row>
        <row r="7379">
          <cell r="G7379" t="str">
            <v>AC411671G0</v>
          </cell>
          <cell r="H7379" t="str">
            <v>SUKEYEN CAPSULES 50MG (KETOPROFEN)(鋁箔/膠箔)</v>
          </cell>
          <cell r="I7379" t="str">
            <v>M01KET212112</v>
          </cell>
          <cell r="J7379" t="str">
            <v>KETOPROFEN , 一般錠劑膠囊劑 , 50.00 MG</v>
          </cell>
          <cell r="K7379">
            <v>2</v>
          </cell>
        </row>
        <row r="7380">
          <cell r="G7380" t="str">
            <v>AC41169100</v>
          </cell>
          <cell r="H7380" t="str">
            <v>KOJAZYME TABLETS 90MG "KOJAR"</v>
          </cell>
          <cell r="I7380" t="str">
            <v>J05LYS21211A</v>
          </cell>
          <cell r="J7380" t="str">
            <v>LYSOZYME , 一般錠劑膠囊劑 , 90.00 MG</v>
          </cell>
          <cell r="K7380">
            <v>1.5</v>
          </cell>
        </row>
        <row r="7381">
          <cell r="G7381" t="str">
            <v>AC411691G0</v>
          </cell>
          <cell r="H7381" t="str">
            <v>KOJAZYME TABLETS 90MG "KOJAR"(鋁箔/膠箔)</v>
          </cell>
          <cell r="I7381" t="str">
            <v>J05LYS21211A</v>
          </cell>
          <cell r="J7381" t="str">
            <v>LYSOZYME , 一般錠劑膠囊劑 , 90.00 MG</v>
          </cell>
          <cell r="K7381">
            <v>2</v>
          </cell>
        </row>
        <row r="7382">
          <cell r="G7382" t="str">
            <v>AC41220100</v>
          </cell>
          <cell r="H7382" t="str">
            <v>ASPLATELET E.C. CAPSULE 100MG "PBF" (ASPIRIN)</v>
          </cell>
          <cell r="I7382" t="str">
            <v>B01ACE212172</v>
          </cell>
          <cell r="J7382" t="str">
            <v>ACETYLSALICYLIC ACID , 腸溶製劑 , 81-165,MG</v>
          </cell>
          <cell r="K7382">
            <v>1.5</v>
          </cell>
        </row>
        <row r="7383">
          <cell r="G7383" t="str">
            <v>AC41224100</v>
          </cell>
          <cell r="H7383" t="str">
            <v>SUCAN CAPSULES 150MG "YU SHENG" (SILYMARIN)</v>
          </cell>
          <cell r="I7383" t="str">
            <v>A05SIL212118</v>
          </cell>
          <cell r="J7383" t="str">
            <v>SILYMARIN , 一般錠劑膠囊劑 , 150.00 MG</v>
          </cell>
          <cell r="K7383">
            <v>1.53</v>
          </cell>
        </row>
        <row r="7384">
          <cell r="G7384" t="str">
            <v>AC412241G0</v>
          </cell>
          <cell r="H7384" t="str">
            <v>SUCAN CAPSULES 150MG "YU SHENG" (SILYMARIN)(鋁箔/膠箔)</v>
          </cell>
          <cell r="I7384" t="str">
            <v>A05SIL212118</v>
          </cell>
          <cell r="J7384" t="str">
            <v>SILYMARIN , 一般錠劑膠囊劑 , 150.00 MG</v>
          </cell>
          <cell r="K7384">
            <v>2</v>
          </cell>
        </row>
        <row r="7385">
          <cell r="G7385" t="str">
            <v>AC41225100</v>
          </cell>
          <cell r="H7385" t="str">
            <v>BIWEISHI F.C. TAB. 120MG</v>
          </cell>
          <cell r="I7385" t="str">
            <v>A02BIS412114</v>
          </cell>
          <cell r="J7385" t="str">
            <v>BISMUTH SUBCITRATE or BISMUTH SUBNITRATE , 一般錠劑膠囊劑 , 300.00 MG</v>
          </cell>
          <cell r="K7385">
            <v>5.4</v>
          </cell>
        </row>
        <row r="7386">
          <cell r="G7386" t="str">
            <v>AC41229321</v>
          </cell>
          <cell r="H7386" t="str">
            <v>"CLEODACIN GEL 10MG/GM ""S.Y.""(CLINDAMYCIN PHOSPHATE)"</v>
          </cell>
          <cell r="I7386" t="str">
            <v>D10CLI212344</v>
          </cell>
          <cell r="J7386" t="str">
            <v>CLINDAMYCIN , 外用軟膏劑 , 10.00  MG/GM , 5.00 GM</v>
          </cell>
          <cell r="K7386">
            <v>10</v>
          </cell>
        </row>
        <row r="7387">
          <cell r="G7387" t="str">
            <v>AC41229329</v>
          </cell>
          <cell r="H7387" t="str">
            <v>"CLEODACIN GEL 10MG/GM ""S.Y.""(CLINDAMYCIN PHOSPHATE)"</v>
          </cell>
          <cell r="I7387" t="str">
            <v>D10CLI212348</v>
          </cell>
          <cell r="J7387" t="str">
            <v>CLINDAMYCIN , 外用軟膏劑 , 10.00  MG/GM , 10.00 GM</v>
          </cell>
          <cell r="K7387">
            <v>14.9</v>
          </cell>
        </row>
        <row r="7388">
          <cell r="G7388" t="str">
            <v>AC41229335</v>
          </cell>
          <cell r="H7388" t="str">
            <v>CLEODACIN GEL 15GM</v>
          </cell>
          <cell r="I7388" t="str">
            <v>D10CLI21234C</v>
          </cell>
          <cell r="J7388" t="str">
            <v>CLINDAMYCIN , 外用軟膏劑 , 10.00  MG/GM , 15.00 GM</v>
          </cell>
          <cell r="K7388">
            <v>22.2</v>
          </cell>
        </row>
        <row r="7389">
          <cell r="G7389" t="str">
            <v>AC41229338</v>
          </cell>
          <cell r="H7389" t="str">
            <v>CLEODACIN GEL 10MG/GM"S.Y."(CLINDANMYEIN PHOSPHATE)</v>
          </cell>
          <cell r="I7389" t="str">
            <v>D10CLI21234E</v>
          </cell>
          <cell r="J7389" t="str">
            <v>CLINDAMYCIN , 外用軟膏劑 , 10.00  MG/GM , 20.00 GM</v>
          </cell>
          <cell r="K7389">
            <v>69</v>
          </cell>
        </row>
        <row r="7390">
          <cell r="G7390" t="str">
            <v>AC41229343</v>
          </cell>
          <cell r="H7390" t="str">
            <v>CLEODACIN GEL30GM</v>
          </cell>
          <cell r="I7390" t="str">
            <v>D10CLI21234G</v>
          </cell>
          <cell r="J7390" t="str">
            <v>CLINDAMYCIN , 外用軟膏劑 , 10.00  MG/GM , 30.00 GM</v>
          </cell>
          <cell r="K7390">
            <v>186</v>
          </cell>
        </row>
        <row r="7391">
          <cell r="G7391" t="str">
            <v>AC41230100</v>
          </cell>
          <cell r="H7391" t="str">
            <v>FENOTEROL TAB. 2.5MG</v>
          </cell>
          <cell r="I7391" t="str">
            <v>R03FEN212112</v>
          </cell>
          <cell r="J7391" t="str">
            <v>FENOTEROL , 一般錠劑膠囊劑 , 2.50 MG</v>
          </cell>
          <cell r="K7391">
            <v>1.5</v>
          </cell>
        </row>
        <row r="7392">
          <cell r="G7392" t="str">
            <v>AC41234151</v>
          </cell>
          <cell r="H7392" t="str">
            <v>IBUFEN SUSPENSION 20MG/ML "C.H."(IBUPROFEN)</v>
          </cell>
          <cell r="I7392" t="str">
            <v>M01IBU212146</v>
          </cell>
          <cell r="J7392" t="str">
            <v>IBUPROFEN , 口服液劑 , 20.00  MG/ML , 60.00 ML</v>
          </cell>
          <cell r="K7392">
            <v>25</v>
          </cell>
        </row>
        <row r="7393">
          <cell r="G7393" t="str">
            <v>AC41234157</v>
          </cell>
          <cell r="H7393" t="str">
            <v>IBUFEN SUSPENSION 20MG/ML "C.H."(IBUPROFEN)</v>
          </cell>
          <cell r="I7393" t="str">
            <v>M01IBU212148</v>
          </cell>
          <cell r="J7393" t="str">
            <v>IBUPROFEN , 口服液劑 , 20.00  MG/ML , 120.00 ML</v>
          </cell>
          <cell r="K7393">
            <v>48.9</v>
          </cell>
        </row>
        <row r="7394">
          <cell r="G7394" t="str">
            <v>AC41238100</v>
          </cell>
          <cell r="H7394" t="str">
            <v>HICATROL SOFT CAPSULES 0.5UG "CHINTENG"(CALCITRIOL)</v>
          </cell>
          <cell r="I7394" t="str">
            <v>A11CAL212114</v>
          </cell>
          <cell r="J7394" t="str">
            <v>CALCITRIOL , 一般錠劑膠囊劑 , .50 MCG</v>
          </cell>
          <cell r="K7394">
            <v>4.53</v>
          </cell>
        </row>
        <row r="7395">
          <cell r="G7395" t="str">
            <v>AC41239100</v>
          </cell>
          <cell r="H7395" t="str">
            <v>HICALOL SOFT CAPSULES 0.25UG "CHINTENG"(CALCITRIOL)</v>
          </cell>
          <cell r="I7395" t="str">
            <v>A11CAL212112</v>
          </cell>
          <cell r="J7395" t="str">
            <v>CALCITRIOL , 一般錠劑膠囊劑 , 0.25 MCG</v>
          </cell>
          <cell r="K7395">
            <v>2.23</v>
          </cell>
        </row>
        <row r="7396">
          <cell r="G7396" t="str">
            <v>AC412441G0</v>
          </cell>
          <cell r="H7396" t="str">
            <v>B C LIVER CAPSULES 150MG "C.A."(SILYMARIN)(鋁箔/膠箔)</v>
          </cell>
          <cell r="I7396" t="str">
            <v>A05SIL212118</v>
          </cell>
          <cell r="J7396" t="str">
            <v>SILYMARIN , 一般錠劑膠囊劑 , 150.00 MG</v>
          </cell>
          <cell r="K7396">
            <v>2</v>
          </cell>
        </row>
        <row r="7397">
          <cell r="G7397" t="str">
            <v>AC41247100</v>
          </cell>
          <cell r="H7397" t="str">
            <v>CARPINE TABLETS 200MG "S.T."(CARBAMAZEPINE)</v>
          </cell>
          <cell r="I7397" t="str">
            <v>N03CAR212114</v>
          </cell>
          <cell r="J7397" t="str">
            <v>CARBAMAZEPINE , 一般錠劑膠囊劑 , 200.00 MG</v>
          </cell>
          <cell r="K7397">
            <v>2.2799999999999998</v>
          </cell>
        </row>
        <row r="7398">
          <cell r="G7398" t="str">
            <v>AC41251100</v>
          </cell>
          <cell r="H7398" t="str">
            <v>MENCHUAN F.C.TABLETS 100MG(TICLOPIDINE)</v>
          </cell>
          <cell r="I7398" t="str">
            <v>B01TIC212112</v>
          </cell>
          <cell r="J7398" t="str">
            <v>TICLOPIDINE , 一般錠劑膠囊劑 , 100.00 MG</v>
          </cell>
          <cell r="K7398">
            <v>3.71</v>
          </cell>
        </row>
        <row r="7399">
          <cell r="G7399" t="str">
            <v>AC41268100</v>
          </cell>
          <cell r="H7399" t="str">
            <v>KANYEN CAPSULES 200MG "KOJAR" (FLUFENAMIC ACID)</v>
          </cell>
          <cell r="I7399" t="str">
            <v>M01FLU212116</v>
          </cell>
          <cell r="J7399" t="str">
            <v>FLUFENAMIC ACID , 一般錠劑膠囊劑 , 200.00 MG</v>
          </cell>
          <cell r="K7399">
            <v>1.71</v>
          </cell>
        </row>
        <row r="7400">
          <cell r="G7400" t="str">
            <v>AC412681G0</v>
          </cell>
          <cell r="H7400" t="str">
            <v>KANYEN CAPSULES 200MG "KOJAR" (FLUFENAMIC ACID)(鋁箔/膠箔)</v>
          </cell>
          <cell r="I7400" t="str">
            <v>M01FLU212116</v>
          </cell>
          <cell r="J7400" t="str">
            <v>FLUFENAMIC ACID , 一般錠劑膠囊劑 , 200.00 MG</v>
          </cell>
          <cell r="K7400">
            <v>2</v>
          </cell>
        </row>
        <row r="7401">
          <cell r="G7401" t="str">
            <v>AC41269100</v>
          </cell>
          <cell r="H7401" t="str">
            <v>PRIPRAM TABLETS 5MG "KOJAR" (METOCLOPRAMIDE HYDROCHLORIDE)</v>
          </cell>
          <cell r="I7401" t="str">
            <v>A03MET412112</v>
          </cell>
          <cell r="J7401" t="str">
            <v>METOCLOPRAMIDE , 一般錠劑膠囊劑 , 3.84-5.00 MG</v>
          </cell>
          <cell r="K7401">
            <v>1.5</v>
          </cell>
        </row>
        <row r="7402">
          <cell r="G7402" t="str">
            <v>AC412691G0</v>
          </cell>
          <cell r="H7402" t="str">
            <v>"KOJAR"PRIPRAM TABLETS 5MG (METOCLOPRAMIDE HYDROCHLORIDE)(鋁箔/膠箔)</v>
          </cell>
          <cell r="I7402" t="str">
            <v>A03MET412112</v>
          </cell>
          <cell r="J7402" t="str">
            <v>METOCLOPRAMIDE , 一般錠劑膠囊劑 , 3.84-5.00 MG</v>
          </cell>
          <cell r="K7402">
            <v>2</v>
          </cell>
        </row>
        <row r="7403">
          <cell r="G7403" t="str">
            <v>AC41270100</v>
          </cell>
          <cell r="H7403" t="str">
            <v>KUETONBILY TABLETS 10MG "KOJAR" (DICYCLOMINE HYDROCHLORIDE)</v>
          </cell>
          <cell r="I7403" t="str">
            <v>A03DIC212114</v>
          </cell>
          <cell r="J7403" t="str">
            <v>DICYCLOMINE , 一般錠劑膠囊劑 , 10.00 MG</v>
          </cell>
          <cell r="K7403">
            <v>1.5</v>
          </cell>
        </row>
        <row r="7404">
          <cell r="G7404" t="str">
            <v>AC412701G0</v>
          </cell>
          <cell r="H7404" t="str">
            <v>"KOJAR"KUETONBILY TABLETS 10MG (DICYCLOMINE HYDROCHLORIDE)(鋁箔/膠箔)</v>
          </cell>
          <cell r="I7404" t="str">
            <v>A03DIC212114</v>
          </cell>
          <cell r="J7404" t="str">
            <v>DICYCLOMINE , 一般錠劑膠囊劑 , 10.00 MG</v>
          </cell>
          <cell r="K7404">
            <v>2</v>
          </cell>
        </row>
        <row r="7405">
          <cell r="G7405" t="str">
            <v>AC41275151</v>
          </cell>
          <cell r="H7405" t="str">
            <v>TRACESLIN SYRUP 0.4MG/ML (SALBUTAMOL SULFATE)</v>
          </cell>
          <cell r="I7405" t="str">
            <v>R03SAL212144</v>
          </cell>
          <cell r="J7405" t="str">
            <v>SALBUTAMOL ,口服液劑 , 0.40  MG/ML , 60.00 ML</v>
          </cell>
          <cell r="K7405">
            <v>25</v>
          </cell>
        </row>
        <row r="7406">
          <cell r="G7406" t="str">
            <v>AC41277100</v>
          </cell>
          <cell r="H7406" t="str">
            <v>ANTIGLUCO TABLETS 500MG "Y.K."</v>
          </cell>
          <cell r="I7406" t="str">
            <v>A10MET212114</v>
          </cell>
          <cell r="J7406" t="str">
            <v>METFORMIN , 一般錠劑膠囊劑 , 500.00 MG</v>
          </cell>
          <cell r="K7406">
            <v>1.5</v>
          </cell>
        </row>
        <row r="7407">
          <cell r="G7407" t="str">
            <v>AC412771G0</v>
          </cell>
          <cell r="H7407" t="str">
            <v>ANTIGLUCO TABLETS 500MG "Y.K."(鋁箔/膠箔)</v>
          </cell>
          <cell r="I7407" t="str">
            <v>A10MET212114</v>
          </cell>
          <cell r="J7407" t="str">
            <v>METFORMIN , 一般錠劑膠囊劑 , 500.00 MG</v>
          </cell>
          <cell r="K7407">
            <v>2</v>
          </cell>
        </row>
        <row r="7408">
          <cell r="G7408" t="str">
            <v>AC41280100</v>
          </cell>
          <cell r="H7408" t="str">
            <v>KINXETIN CAPSULES 20MG "KINGDOM"(FLUOXETINE)</v>
          </cell>
          <cell r="I7408" t="str">
            <v>N06FLU212114</v>
          </cell>
          <cell r="J7408" t="str">
            <v>FLUOXETINE , 一般錠劑膠囊劑 , 20.00 MG (DISPERSIBLE)</v>
          </cell>
          <cell r="K7408">
            <v>2.8</v>
          </cell>
        </row>
        <row r="7409">
          <cell r="G7409" t="str">
            <v>AC41284100</v>
          </cell>
          <cell r="H7409" t="str">
            <v>INTESTICIN TAB.</v>
          </cell>
          <cell r="I7409" t="str">
            <v>A03MEP222111</v>
          </cell>
          <cell r="J7409" t="str">
            <v>MEPENZOLATE 7.5MG + PHENOBARBITAL 15MG, 一般錠劑膠囊劑,</v>
          </cell>
          <cell r="K7409">
            <v>1.5</v>
          </cell>
        </row>
        <row r="7410">
          <cell r="G7410" t="str">
            <v>AC412841G0</v>
          </cell>
          <cell r="H7410" t="str">
            <v>INTESTICIN TABLETS "KOJAR"(鋁箔/膠箔)</v>
          </cell>
          <cell r="I7410" t="str">
            <v>A03MEP222111</v>
          </cell>
          <cell r="J7410" t="str">
            <v>MEPENZOLATE 7.5MG + PHENOBARBITAL 15MG, 一般錠劑膠囊劑,</v>
          </cell>
          <cell r="K7410">
            <v>2</v>
          </cell>
        </row>
        <row r="7411">
          <cell r="G7411" t="str">
            <v>AC41287316</v>
          </cell>
          <cell r="H7411" t="str">
            <v>KOJARDERM OINTMENT "KOJAR"</v>
          </cell>
          <cell r="I7411" t="str">
            <v>D01BET242344</v>
          </cell>
          <cell r="J7411" t="str">
            <v>BETAMETHASONE 0.5MG/GM + GENTAMICIN 1MG/GM + TOLNAFTATE 10MG/GM + IODOCHLORHYDROXYQUIN 10MG/GM, 外用軟膏劑, 3.00GM</v>
          </cell>
          <cell r="K7411">
            <v>10</v>
          </cell>
        </row>
        <row r="7412">
          <cell r="G7412" t="str">
            <v>AC41287321</v>
          </cell>
          <cell r="H7412" t="str">
            <v>KOJARDERM OINTMENT "KOJAR"</v>
          </cell>
          <cell r="I7412" t="str">
            <v>D01BET242346</v>
          </cell>
          <cell r="J7412" t="str">
            <v>BETAMETHASONE 0.5MG/GM + GENTAMICIN 1MG/GM + TOLNAFTATE 10MG/GM + IODOCHLORHYDROXYQUIN 10MG/GM, 外用軟膏劑, 5.00GM</v>
          </cell>
          <cell r="K7412">
            <v>15.3</v>
          </cell>
        </row>
        <row r="7413">
          <cell r="G7413" t="str">
            <v>AC41287324</v>
          </cell>
          <cell r="H7413" t="str">
            <v>KOJARDERM OINTMENT "KOJAR"</v>
          </cell>
          <cell r="I7413" t="str">
            <v>D01BET242348</v>
          </cell>
          <cell r="J7413" t="str">
            <v>BETAMETHASONE 0.5MG/GM + GENTAMICIN 1MG/GM + TOLNAFTATE 10MG/GM + IODOCHLORHYDROXYQUIN 10MG/GM, 外用軟膏劑, 7.00GM</v>
          </cell>
          <cell r="K7413">
            <v>17.3</v>
          </cell>
        </row>
        <row r="7414">
          <cell r="G7414" t="str">
            <v>AC41287329</v>
          </cell>
          <cell r="H7414" t="str">
            <v>KOJARDERM OINTMENT "KOJAR"</v>
          </cell>
          <cell r="I7414" t="str">
            <v>D01BET24234A</v>
          </cell>
          <cell r="J7414" t="str">
            <v>BETAMETHASONE 0.5MG/GM + GENTAMICIN 1MG/GM + TOLNAFTATE 10MG/GM + IODOCHLORHYDROXYQUIN 10MG/GM, 外用軟膏劑, 10.00GM</v>
          </cell>
          <cell r="K7414">
            <v>18.399999999999999</v>
          </cell>
        </row>
        <row r="7415">
          <cell r="G7415" t="str">
            <v>AC41289100</v>
          </cell>
          <cell r="H7415" t="str">
            <v>WETOYI TABLETS "KOJAR"</v>
          </cell>
          <cell r="I7415" t="str">
            <v>A02HOM222111</v>
          </cell>
          <cell r="J7415" t="str">
            <v>homatropine 1-1.25mg + aluminum hydroxide 0-300mg, 一般錠劑膠囊劑</v>
          </cell>
          <cell r="K7415">
            <v>1.5</v>
          </cell>
        </row>
        <row r="7416">
          <cell r="G7416" t="str">
            <v>AC41296100</v>
          </cell>
          <cell r="H7416" t="str">
            <v>TENTON CAPSULES 25MG "KOJAR" (INDOMETHACIN)</v>
          </cell>
          <cell r="I7416" t="str">
            <v>M01IND212112</v>
          </cell>
          <cell r="J7416" t="str">
            <v>INDOMETHACIN , 一般錠劑膠囊劑 , 25.00 MG</v>
          </cell>
          <cell r="K7416">
            <v>1.5</v>
          </cell>
        </row>
        <row r="7417">
          <cell r="G7417" t="str">
            <v>AC412961G0</v>
          </cell>
          <cell r="H7417" t="str">
            <v>TENTON CAPSULES 25MG (INDOMETHACIN) "KOJAR"(鋁箔/膠箔)</v>
          </cell>
          <cell r="I7417" t="str">
            <v>M01IND212112</v>
          </cell>
          <cell r="J7417" t="str">
            <v>INDOMETHACIN , 一般錠劑膠囊劑 , 25.00 MG</v>
          </cell>
          <cell r="K7417">
            <v>2</v>
          </cell>
        </row>
        <row r="7418">
          <cell r="G7418" t="str">
            <v>AC41314151</v>
          </cell>
          <cell r="H7418" t="str">
            <v>BISUN ANTI-COUGH SYRUP</v>
          </cell>
          <cell r="I7418" t="str">
            <v>R05COD298142</v>
          </cell>
          <cell r="J7418" t="str">
            <v>CODEINE ,口服液劑, ≦60.00ML</v>
          </cell>
          <cell r="K7418">
            <v>25</v>
          </cell>
        </row>
        <row r="7419">
          <cell r="G7419" t="str">
            <v>AC41314157</v>
          </cell>
          <cell r="H7419" t="str">
            <v>BISUN ANTI-COUGH SYRUP</v>
          </cell>
          <cell r="I7419" t="str">
            <v>R05COD298144</v>
          </cell>
          <cell r="J7419" t="str">
            <v>CODEINE ,口服液劑, ≧100.00－≦135.00ML</v>
          </cell>
          <cell r="K7419">
            <v>26.2</v>
          </cell>
        </row>
        <row r="7420">
          <cell r="G7420" t="str">
            <v>AC41316100</v>
          </cell>
          <cell r="H7420" t="str">
            <v>COLCHICINE TABLETS 0.5MG "S.T."</v>
          </cell>
          <cell r="I7420" t="str">
            <v>M04COL212112</v>
          </cell>
          <cell r="J7420" t="str">
            <v>COLCHICINE , 一般錠劑膠囊劑 , 500-650 MCG</v>
          </cell>
          <cell r="K7420">
            <v>1.5</v>
          </cell>
        </row>
        <row r="7421">
          <cell r="G7421" t="str">
            <v>AC413161G0</v>
          </cell>
          <cell r="H7421" t="str">
            <v>COLCHICINE TABLETS 0.5MG "S.T."(鋁箔/膠箔)</v>
          </cell>
          <cell r="I7421" t="str">
            <v>M04COL212112</v>
          </cell>
          <cell r="J7421" t="str">
            <v>COLCHICINE , 一般錠劑膠囊劑 , 500-650 MCG</v>
          </cell>
          <cell r="K7421">
            <v>2</v>
          </cell>
        </row>
        <row r="7422">
          <cell r="G7422" t="str">
            <v>AC41318100</v>
          </cell>
          <cell r="H7422" t="str">
            <v>ASUTAF F.C. TABLET "Y.C."</v>
          </cell>
          <cell r="I7422" t="str">
            <v>A11VIT426111</v>
          </cell>
          <cell r="J7422" t="str">
            <v>VITAMIN B1 50MG + VITAMIN B2 2-5MG, 一般錠劑膠囊劑</v>
          </cell>
          <cell r="K7422">
            <v>1.5</v>
          </cell>
        </row>
        <row r="7423">
          <cell r="G7423" t="str">
            <v>AC413181G0</v>
          </cell>
          <cell r="H7423" t="str">
            <v>ASUTAF F.C. TABLET "Y.C."(鋁箔/膠箔)</v>
          </cell>
          <cell r="I7423" t="str">
            <v>A11VIT426111</v>
          </cell>
          <cell r="J7423" t="str">
            <v>VITAMIN B1 50MG + VITAMIN B2 2-5MG, 一般錠劑膠囊劑</v>
          </cell>
          <cell r="K7423">
            <v>2</v>
          </cell>
        </row>
        <row r="7424">
          <cell r="G7424" t="str">
            <v>AC41328100</v>
          </cell>
          <cell r="H7424" t="str">
            <v>SUNLING TABLETS 2MG "KOJAR"</v>
          </cell>
          <cell r="I7424" t="str">
            <v>R03SAL212112</v>
          </cell>
          <cell r="J7424" t="str">
            <v>SALBUTAMOL , 一般錠劑膠囊劑 , 2.00 MG</v>
          </cell>
          <cell r="K7424">
            <v>1.5</v>
          </cell>
        </row>
        <row r="7425">
          <cell r="G7425" t="str">
            <v>AC413281G0</v>
          </cell>
          <cell r="H7425" t="str">
            <v>SUNLING TABLETS 2MG (SALBUTAMOL)"KOJAR"(鋁箔/膠箔)</v>
          </cell>
          <cell r="I7425" t="str">
            <v>R03SAL212112</v>
          </cell>
          <cell r="J7425" t="str">
            <v>SALBUTAMOL , 一般錠劑膠囊劑 , 2.00 MG</v>
          </cell>
          <cell r="K7425">
            <v>2</v>
          </cell>
        </row>
        <row r="7426">
          <cell r="G7426" t="str">
            <v>AC41329100</v>
          </cell>
          <cell r="H7426" t="str">
            <v>SUNLING TABLETS 4MG "KOJAR" (SALBUTAMOL)</v>
          </cell>
          <cell r="I7426" t="str">
            <v>R03SAL212114</v>
          </cell>
          <cell r="J7426" t="str">
            <v>SALBUTAMOL , 一般錠劑膠囊劑 , 4.00 MG</v>
          </cell>
          <cell r="K7426">
            <v>1.5</v>
          </cell>
        </row>
        <row r="7427">
          <cell r="G7427" t="str">
            <v>AC413291G0</v>
          </cell>
          <cell r="H7427" t="str">
            <v>SUNLING TABLETS 4MG "KOJAR" (SALBUTAMOL)(鋁箔/膠箔)</v>
          </cell>
          <cell r="I7427" t="str">
            <v>R03SAL212114</v>
          </cell>
          <cell r="J7427" t="str">
            <v>SALBUTAMOL , 一般錠劑膠囊劑 , 4.00 MG</v>
          </cell>
          <cell r="K7427">
            <v>2</v>
          </cell>
        </row>
        <row r="7428">
          <cell r="G7428" t="str">
            <v>AC41335100</v>
          </cell>
          <cell r="H7428" t="str">
            <v>AZOL-FLUCON CAPSULES 50MG(FLUCNAZOLE)</v>
          </cell>
          <cell r="I7428" t="str">
            <v>J02FLU212112</v>
          </cell>
          <cell r="J7428" t="str">
            <v>FLUCONAZOLE , 一般錠劑膠囊劑 , 50.00 MG</v>
          </cell>
          <cell r="K7428">
            <v>26.1</v>
          </cell>
        </row>
        <row r="7429">
          <cell r="G7429" t="str">
            <v>AC41338100</v>
          </cell>
          <cell r="H7429" t="str">
            <v>JUXAC CAP.20MG</v>
          </cell>
          <cell r="I7429" t="str">
            <v>N06FLU212114</v>
          </cell>
          <cell r="J7429" t="str">
            <v>FLUOXETINE , 一般錠劑膠囊劑 , 20.00 MG (DISPERSIBLE)</v>
          </cell>
          <cell r="K7429">
            <v>2.8</v>
          </cell>
        </row>
        <row r="7430">
          <cell r="G7430" t="str">
            <v>AC41342238</v>
          </cell>
          <cell r="H7430" t="str">
            <v>VASOSIN INJECTION 20UNITS/ML "PURZER" (ARGININE VASOPRESSIN)</v>
          </cell>
          <cell r="I7430" t="str">
            <v>H01ARG212202</v>
          </cell>
          <cell r="J7430" t="str">
            <v>ARGININE VASOPRESSIN , 注射劑 , 20.00 , IU</v>
          </cell>
          <cell r="K7430">
            <v>224</v>
          </cell>
        </row>
        <row r="7431">
          <cell r="G7431" t="str">
            <v>AC41344100</v>
          </cell>
          <cell r="H7431" t="str">
            <v>PIROCAN CAP. 10MG</v>
          </cell>
          <cell r="I7431" t="str">
            <v>M01PIR212112</v>
          </cell>
          <cell r="J7431" t="str">
            <v>PIROXICAM , 一般錠劑膠囊劑 , 10.00 MG</v>
          </cell>
          <cell r="K7431">
            <v>1.5</v>
          </cell>
        </row>
        <row r="7432">
          <cell r="G7432" t="str">
            <v>AC41350100</v>
          </cell>
          <cell r="H7432" t="str">
            <v>TRAZO F.C. TABLETS 100MG "C.H." (TRAZODONE HYDROCHLORIDE)</v>
          </cell>
          <cell r="I7432" t="str">
            <v>N06TRA212116</v>
          </cell>
          <cell r="J7432" t="str">
            <v>TRAZODONE , 一般錠劑膠囊劑 , 100.00 MG</v>
          </cell>
          <cell r="K7432">
            <v>3.15</v>
          </cell>
        </row>
        <row r="7433">
          <cell r="G7433" t="str">
            <v>AC41352100</v>
          </cell>
          <cell r="H7433" t="str">
            <v>ULSTOP F.C. TABLETS 20MG "C.H." (FAMOTIDINE)</v>
          </cell>
          <cell r="I7433" t="str">
            <v>A02FAM212114</v>
          </cell>
          <cell r="J7433" t="str">
            <v>FAMOTIDINE , 一般錠劑膠囊劑 , 20.00 MG</v>
          </cell>
          <cell r="K7433">
            <v>1.63</v>
          </cell>
        </row>
        <row r="7434">
          <cell r="G7434" t="str">
            <v>AC413521G0</v>
          </cell>
          <cell r="H7434" t="str">
            <v>ULSTOP F.C. TABLETS 20MG "C.H." (FAMOTIDINE)(鋁箔/膠箔)</v>
          </cell>
          <cell r="I7434" t="str">
            <v>A02FAM212114</v>
          </cell>
          <cell r="J7434" t="str">
            <v>FAMOTIDINE , 一般錠劑膠囊劑 , 20.00 MG</v>
          </cell>
          <cell r="K7434">
            <v>2</v>
          </cell>
        </row>
        <row r="7435">
          <cell r="G7435" t="str">
            <v>AC41358100</v>
          </cell>
          <cell r="H7435" t="str">
            <v>MEDLIN TAB. 4MG</v>
          </cell>
          <cell r="I7435" t="str">
            <v>H02MET212114</v>
          </cell>
          <cell r="J7435" t="str">
            <v>METHYLPREDNISOLONE , 一般錠劑膠囊劑 , 4.00 MG</v>
          </cell>
          <cell r="K7435">
            <v>1.55</v>
          </cell>
        </row>
        <row r="7436">
          <cell r="G7436" t="str">
            <v>AC413581G0</v>
          </cell>
          <cell r="H7436" t="str">
            <v>MEDLIN TABLETS 4MG  "KOJAR" (METHYLPREDNISOLONE) (鋁箔/膠箔)</v>
          </cell>
          <cell r="I7436" t="str">
            <v>H02MET212114</v>
          </cell>
          <cell r="J7436" t="str">
            <v>METHYLPREDNISOLONE , 一般錠劑膠囊劑 , 4.00 MG</v>
          </cell>
          <cell r="K7436">
            <v>2</v>
          </cell>
        </row>
        <row r="7437">
          <cell r="G7437" t="str">
            <v>AC41359100</v>
          </cell>
          <cell r="H7437" t="str">
            <v>CERGOLINE F.C. TABLETS 5MG "KOJAR" (NICERGOLINE)</v>
          </cell>
          <cell r="I7437" t="str">
            <v>C04NIC412112</v>
          </cell>
          <cell r="J7437" t="str">
            <v>NICERGOLINE , 一般錠劑膠囊劑 , 5.00 MG</v>
          </cell>
          <cell r="K7437">
            <v>2.72</v>
          </cell>
        </row>
        <row r="7438">
          <cell r="G7438" t="str">
            <v>AC41360100</v>
          </cell>
          <cell r="H7438" t="str">
            <v>PINTYLIN TABLETS 5MG "KOJAR"(OXYBUTYNIN CHLORIDE)</v>
          </cell>
          <cell r="I7438" t="str">
            <v>G04OXY212114</v>
          </cell>
          <cell r="J7438" t="str">
            <v>OXYBUTYNIN , 一般錠劑膠囊劑 , 5.00 MG</v>
          </cell>
          <cell r="K7438">
            <v>2.25</v>
          </cell>
        </row>
        <row r="7439">
          <cell r="G7439" t="str">
            <v>AC41373100</v>
          </cell>
          <cell r="H7439" t="str">
            <v>AMANDIN CAP. 100MG"T.F."(AMANTADINE)</v>
          </cell>
          <cell r="I7439" t="str">
            <v>N04AMA212114</v>
          </cell>
          <cell r="J7439" t="str">
            <v>AMANTADINE , 一般錠劑膠囊劑 , 100.00 MG</v>
          </cell>
          <cell r="K7439">
            <v>4.42</v>
          </cell>
        </row>
        <row r="7440">
          <cell r="G7440" t="str">
            <v>AC41378100</v>
          </cell>
          <cell r="H7440" t="str">
            <v>PRECONIN TABLETS. 5MG"KOJAR"(PREDNISOLONE)</v>
          </cell>
          <cell r="I7440" t="str">
            <v>H02PRE212112</v>
          </cell>
          <cell r="J7440" t="str">
            <v>PREDNISOLONE , 一般錠劑膠囊劑 , 5.00 MG</v>
          </cell>
          <cell r="K7440">
            <v>1.5</v>
          </cell>
        </row>
        <row r="7441">
          <cell r="G7441" t="str">
            <v>AC413781G0</v>
          </cell>
          <cell r="H7441" t="str">
            <v>PRECONIN TABLETS 5MG (PREDNISOLONE) "KOJAR"(鋁箔/膠箔)</v>
          </cell>
          <cell r="I7441" t="str">
            <v>H02PRE212112</v>
          </cell>
          <cell r="J7441" t="str">
            <v>PREDNISOLONE , 一般錠劑膠囊劑 , 5.00 MG</v>
          </cell>
          <cell r="K7441">
            <v>2</v>
          </cell>
        </row>
        <row r="7442">
          <cell r="G7442" t="str">
            <v>AC41380100</v>
          </cell>
          <cell r="H7442" t="str">
            <v>INOLIM TABLETS 3MG "KOJAR"(TRIMETOQUINOL)</v>
          </cell>
          <cell r="I7442" t="str">
            <v>R03TRI212112</v>
          </cell>
          <cell r="J7442" t="str">
            <v>TRIMETOQUINOL , 一般錠劑膠囊劑 , 3.00 MG</v>
          </cell>
          <cell r="K7442">
            <v>1.5</v>
          </cell>
        </row>
        <row r="7443">
          <cell r="G7443" t="str">
            <v>AC413801G0</v>
          </cell>
          <cell r="H7443" t="str">
            <v>INOLIM TABLETS 3MG (TRIMETOQUINOL) "KOJAR"(鋁箔/膠箔)</v>
          </cell>
          <cell r="I7443" t="str">
            <v>R03TRI212112</v>
          </cell>
          <cell r="J7443" t="str">
            <v>TRIMETOQUINOL , 一般錠劑膠囊劑 , 3.00 MG</v>
          </cell>
          <cell r="K7443">
            <v>2</v>
          </cell>
        </row>
        <row r="7444">
          <cell r="G7444" t="str">
            <v>AC41391100</v>
          </cell>
          <cell r="H7444" t="str">
            <v>KINAZOLE CAPSULES 150MG "KINGDOM" (FLUCONAZOLE)</v>
          </cell>
          <cell r="I7444" t="str">
            <v>J02FLU212114</v>
          </cell>
          <cell r="J7444" t="str">
            <v>FLUCONAZOLE , 一般錠劑膠囊劑 , 150.00 MG</v>
          </cell>
          <cell r="K7444">
            <v>54</v>
          </cell>
        </row>
        <row r="7445">
          <cell r="G7445" t="str">
            <v>AC41429100</v>
          </cell>
          <cell r="H7445" t="str">
            <v>NAPROXEN SODIUM TABLETS 275MG "S.C."</v>
          </cell>
          <cell r="I7445" t="str">
            <v>M01NAP212116</v>
          </cell>
          <cell r="J7445" t="str">
            <v>NAPROXEN , 一般錠劑膠囊劑 , 275.00 MG</v>
          </cell>
          <cell r="K7445">
            <v>1.5</v>
          </cell>
        </row>
        <row r="7446">
          <cell r="G7446" t="str">
            <v>AC41430100</v>
          </cell>
          <cell r="H7446" t="str">
            <v>ENALATEC TAB. 5MG</v>
          </cell>
          <cell r="I7446" t="str">
            <v>C09ENA212112</v>
          </cell>
          <cell r="J7446" t="str">
            <v>ENALAPRIL , 一般錠劑膠囊劑 , 5.00 MG</v>
          </cell>
          <cell r="K7446">
            <v>1.56</v>
          </cell>
        </row>
        <row r="7447">
          <cell r="G7447" t="str">
            <v>AC41435100</v>
          </cell>
          <cell r="H7447" t="str">
            <v>FEPRON CAPSULES 200MG(FENOPROFEN)"Y.Y."</v>
          </cell>
          <cell r="I7447" t="str">
            <v>M01FEN412112</v>
          </cell>
          <cell r="J7447" t="str">
            <v>FENOPROFEN , 一般錠劑膠囊劑 , 200.00 MG</v>
          </cell>
          <cell r="K7447">
            <v>3.64</v>
          </cell>
        </row>
        <row r="7448">
          <cell r="G7448" t="str">
            <v>AC41437321</v>
          </cell>
          <cell r="H7448" t="str">
            <v>YA FU CREAM "STANDARD"</v>
          </cell>
          <cell r="I7448" t="str">
            <v>D07TRI242344</v>
          </cell>
          <cell r="J7448" t="str">
            <v>TRIAMCINOLONE 1MG/GM + GRAMICIDIN 0.25MG/GM + NYSTATIN 100KIU/GM + NEOMYCIN 2.5MG/GM, 外用軟膏劑, 5.00GM</v>
          </cell>
          <cell r="K7448">
            <v>14</v>
          </cell>
        </row>
        <row r="7449">
          <cell r="G7449" t="str">
            <v>AC41442100</v>
          </cell>
          <cell r="H7449" t="str">
            <v>URINOGEN TABLETS 50MG  "S.L." (BENZBROMARONE)</v>
          </cell>
          <cell r="I7449" t="str">
            <v>M04BEN212112</v>
          </cell>
          <cell r="J7449" t="str">
            <v>BENZBROMARONE , 一般錠劑膠囊劑 , 50.00 MG</v>
          </cell>
          <cell r="K7449">
            <v>1.5</v>
          </cell>
        </row>
        <row r="7450">
          <cell r="G7450" t="str">
            <v>AC41443209</v>
          </cell>
          <cell r="H7450" t="str">
            <v>U-VANCO INJECTION 500MG 1GM(VANCOMYCIN) "U-LIANG"</v>
          </cell>
          <cell r="I7450" t="str">
            <v>J01VAN212204</v>
          </cell>
          <cell r="J7450" t="str">
            <v>VANCOMYCIN , 注射劑 , 1000.00 MG</v>
          </cell>
          <cell r="K7450">
            <v>204</v>
          </cell>
        </row>
        <row r="7451">
          <cell r="G7451" t="str">
            <v>AC41443277</v>
          </cell>
          <cell r="H7451" t="str">
            <v>U-VANCO INJECTION 500MG 1GM(VANCOMYCIN) "U-LIANG"</v>
          </cell>
          <cell r="I7451" t="str">
            <v>J01VAN212202</v>
          </cell>
          <cell r="J7451" t="str">
            <v>VANCOMYCIN , 注射劑 , 500.00 MG</v>
          </cell>
          <cell r="K7451">
            <v>80</v>
          </cell>
        </row>
        <row r="7452">
          <cell r="G7452" t="str">
            <v>AC41445100</v>
          </cell>
          <cell r="H7452" t="str">
            <v>BUSRON TABLETS 10MG (BUSPIRONE HYDROCHLORIDE)</v>
          </cell>
          <cell r="I7452" t="str">
            <v>N05BUS212114</v>
          </cell>
          <cell r="J7452" t="str">
            <v>BUSPIRONE , 一般錠劑膠囊劑 , 10.00 MG</v>
          </cell>
          <cell r="K7452">
            <v>3</v>
          </cell>
        </row>
        <row r="7453">
          <cell r="G7453" t="str">
            <v>AC41454100</v>
          </cell>
          <cell r="H7453" t="str">
            <v>SOTER TABLETS 2.5MG "CHINTENG" (TERBUTALINE)</v>
          </cell>
          <cell r="I7453" t="str">
            <v>R03TER212112</v>
          </cell>
          <cell r="J7453" t="str">
            <v>TERBUTALINE , 一般錠劑膠囊劑 , 2.50 MG</v>
          </cell>
          <cell r="K7453">
            <v>1.5</v>
          </cell>
        </row>
        <row r="7454">
          <cell r="G7454" t="str">
            <v>AC414541G0</v>
          </cell>
          <cell r="H7454" t="str">
            <v>SOTER TABLETS 2.5MG "CHINTENG" (TERBUTALINE)(鋁箔/膠箔）</v>
          </cell>
          <cell r="I7454" t="str">
            <v>R03TER212112</v>
          </cell>
          <cell r="J7454" t="str">
            <v>TERBUTALINE , 一般錠劑膠囊劑 , 2.50 MG</v>
          </cell>
          <cell r="K7454">
            <v>2</v>
          </cell>
        </row>
        <row r="7455">
          <cell r="G7455" t="str">
            <v>AC41465100</v>
          </cell>
          <cell r="H7455" t="str">
            <v>KINAX TABLETS 1MG (ALPRAZOLAM)</v>
          </cell>
          <cell r="I7455" t="str">
            <v>N05ALP212116</v>
          </cell>
          <cell r="J7455" t="str">
            <v>ALPRAZOLAM , 一般錠劑膠囊劑 , 1000.00 MCG</v>
          </cell>
          <cell r="K7455">
            <v>2.2799999999999998</v>
          </cell>
        </row>
        <row r="7456">
          <cell r="G7456" t="str">
            <v>AC41474300</v>
          </cell>
          <cell r="H7456" t="str">
            <v>CARBOXE HEALING BUCCAL TABLETS</v>
          </cell>
          <cell r="I7456" t="str">
            <v>A01TRI212312</v>
          </cell>
          <cell r="J7456" t="str">
            <v>TRIAMCINOLONE , 外用錠劑 , 25.00 MCG</v>
          </cell>
          <cell r="K7456">
            <v>7.4</v>
          </cell>
        </row>
        <row r="7457">
          <cell r="G7457" t="str">
            <v>AC41476100</v>
          </cell>
          <cell r="H7457" t="str">
            <v>KOJASPOL FILM COATED TABLETS 9.6MG "KOJAR"</v>
          </cell>
          <cell r="I7457" t="str">
            <v>N06GIN212112</v>
          </cell>
          <cell r="J7457" t="str">
            <v>GINKGO BILOBA EXTRACT, 一般錠劑膠囊劑 , 40.00 MG</v>
          </cell>
          <cell r="K7457">
            <v>1.76</v>
          </cell>
        </row>
        <row r="7458">
          <cell r="G7458" t="str">
            <v>AC414761G0</v>
          </cell>
          <cell r="H7458" t="str">
            <v>KOJASPOL FILM COATED TABLETS 9.6MG "KOJAR"(鋁箔/膠箔)</v>
          </cell>
          <cell r="I7458" t="str">
            <v>N06GIN212112</v>
          </cell>
          <cell r="J7458" t="str">
            <v>GINKGO BILOBA EXTRACT, 一般錠劑膠囊劑 , 40.00 MG</v>
          </cell>
          <cell r="K7458">
            <v>2</v>
          </cell>
        </row>
        <row r="7459">
          <cell r="G7459" t="str">
            <v>AC41481151</v>
          </cell>
          <cell r="H7459" t="str">
            <v>DOMPEDON SUSPENSION 1MG/ML "STANDARD" (DOMPERIDONE)</v>
          </cell>
          <cell r="I7459" t="str">
            <v>A03DOM212144</v>
          </cell>
          <cell r="J7459" t="str">
            <v>DOMPERIDONE , 口服液劑 , 1.00  MG/ML , 60.00 ML</v>
          </cell>
          <cell r="K7459">
            <v>25.9</v>
          </cell>
        </row>
        <row r="7460">
          <cell r="G7460" t="str">
            <v>AC41482321</v>
          </cell>
          <cell r="H7460" t="str">
            <v>TOLFENE CREAM "CHINTENG"</v>
          </cell>
          <cell r="I7460" t="str">
            <v>D01TOL228344</v>
          </cell>
          <cell r="J7460" t="str">
            <v>TOLNAFTATE 20MG/GM + HEXACHLOROPHENE 5MG/GM, 外用軟膏劑, 5.00GM</v>
          </cell>
          <cell r="K7460">
            <v>20</v>
          </cell>
        </row>
        <row r="7461">
          <cell r="G7461" t="str">
            <v>AC41482335</v>
          </cell>
          <cell r="H7461" t="str">
            <v>TOLFENE CREAM "CHINTENG"</v>
          </cell>
          <cell r="I7461" t="str">
            <v>D01TOL228348</v>
          </cell>
          <cell r="J7461" t="str">
            <v>TOLNAFTATE 20MG/GM + HEXACHLOROPHENE 5MG/GM, 外用軟膏劑, 15.00GM</v>
          </cell>
          <cell r="K7461">
            <v>41.8</v>
          </cell>
        </row>
        <row r="7462">
          <cell r="G7462" t="str">
            <v>AC41488100</v>
          </cell>
          <cell r="H7462" t="str">
            <v>FYLIN RETARD F.C. TABLETS 400MG "C.H."(PENTOXIFYLLINE)</v>
          </cell>
          <cell r="I7462" t="str">
            <v>C04PEN212122</v>
          </cell>
          <cell r="J7462" t="str">
            <v>PENTOXIFYLLINE , 緩釋錠劑膠囊劑 , 400.00 MG</v>
          </cell>
          <cell r="K7462">
            <v>1.88</v>
          </cell>
        </row>
        <row r="7463">
          <cell r="G7463" t="str">
            <v>AC414881G0</v>
          </cell>
          <cell r="H7463" t="str">
            <v>FYLIN RETARD F.C. TABLETS 400MG "C.H."(PENTOXIFYLLINE)(鋁箔/膠箔)</v>
          </cell>
          <cell r="I7463" t="str">
            <v>C04PEN212122</v>
          </cell>
          <cell r="J7463" t="str">
            <v>PENTOXIFYLLINE , 緩釋錠劑膠囊劑 , 400.00 MG</v>
          </cell>
          <cell r="K7463">
            <v>2</v>
          </cell>
        </row>
        <row r="7464">
          <cell r="G7464" t="str">
            <v>AC41492265</v>
          </cell>
          <cell r="H7464" t="str">
            <v>VIRLESS INJECTION "YUNG SHIN"(ACYCLOVIR)</v>
          </cell>
          <cell r="I7464" t="str">
            <v>J05ACY212202</v>
          </cell>
          <cell r="J7464" t="str">
            <v>ACYCLOVIR , 注射劑 , 250.00 MG</v>
          </cell>
          <cell r="K7464">
            <v>334</v>
          </cell>
        </row>
        <row r="7465">
          <cell r="G7465" t="str">
            <v>AC41496100</v>
          </cell>
          <cell r="H7465" t="str">
            <v>NILPID F.C. TABLETS 600MG "SWISS"(GEMFIBROZIL)</v>
          </cell>
          <cell r="I7465" t="str">
            <v>C10GEM212114</v>
          </cell>
          <cell r="J7465" t="str">
            <v>GEMFIBROZIL , 一般錠劑膠囊劑 , 600.00 MG</v>
          </cell>
          <cell r="K7465">
            <v>2.4700000000000002</v>
          </cell>
        </row>
        <row r="7466">
          <cell r="G7466" t="str">
            <v>AC41497100</v>
          </cell>
          <cell r="H7466" t="str">
            <v>ATINOL F.C. TABLETS 100MG</v>
          </cell>
          <cell r="I7466" t="str">
            <v>C07ATE212116</v>
          </cell>
          <cell r="J7466" t="str">
            <v>ATENOLOL , 一般錠劑膠囊劑 , 100.00 MG</v>
          </cell>
          <cell r="K7466">
            <v>1.52</v>
          </cell>
        </row>
        <row r="7467">
          <cell r="G7467" t="str">
            <v>AC414971G0</v>
          </cell>
          <cell r="H7467" t="str">
            <v>ATINOL F.C TABLET 100MG (ATENOLOL) "S.Y."  (鋁箔/膠箔)</v>
          </cell>
          <cell r="I7467" t="str">
            <v>C07ATE212116</v>
          </cell>
          <cell r="J7467" t="str">
            <v>ATENOLOL , 一般錠劑膠囊劑 , 100.00 MG</v>
          </cell>
          <cell r="K7467">
            <v>2</v>
          </cell>
        </row>
        <row r="7468">
          <cell r="G7468" t="str">
            <v>AC41499100</v>
          </cell>
          <cell r="H7468" t="str">
            <v>CIRZODONE TABLET 50MG "SINPHAR"(TRAZODONE                   HYDROCHLORIDE)</v>
          </cell>
          <cell r="I7468" t="str">
            <v>N06TRA212114</v>
          </cell>
          <cell r="J7468" t="str">
            <v>TRAZODONE , 一般錠劑膠囊劑 , 50.00 MG</v>
          </cell>
          <cell r="K7468">
            <v>1.64</v>
          </cell>
        </row>
        <row r="7469">
          <cell r="G7469" t="str">
            <v>AC414991G0</v>
          </cell>
          <cell r="H7469" t="str">
            <v>CIRZODONE TABLET 50MG "SINPHAR"(TRAZODONE                   HYDROCHLORIDE)</v>
          </cell>
          <cell r="I7469" t="str">
            <v>N06TRA212114</v>
          </cell>
          <cell r="J7469" t="str">
            <v>TRAZODONE , 一般錠劑膠囊劑 , 50.00 MG</v>
          </cell>
          <cell r="K7469">
            <v>2</v>
          </cell>
        </row>
        <row r="7470">
          <cell r="G7470" t="str">
            <v>AC41511100</v>
          </cell>
          <cell r="H7470" t="str">
            <v>ENCINE E.M. CAPSULES 100MG "EVEREST"</v>
          </cell>
          <cell r="I7470" t="str">
            <v>B01ACE212172</v>
          </cell>
          <cell r="J7470" t="str">
            <v>ACETYLSALICYLIC ACID , 腸溶製劑 , 81-165,MG</v>
          </cell>
          <cell r="K7470">
            <v>1.5</v>
          </cell>
        </row>
        <row r="7471">
          <cell r="G7471" t="str">
            <v>AC415111G0</v>
          </cell>
          <cell r="H7471" t="str">
            <v>ENCINE E.M. CAPSULES 100MG "EVEREST"（鋁箔/膠箔）</v>
          </cell>
          <cell r="I7471" t="str">
            <v>B01ACE212172</v>
          </cell>
          <cell r="J7471" t="str">
            <v>ACETYLSALICYLIC ACID , 腸溶製劑 , 81-165,MG</v>
          </cell>
          <cell r="K7471">
            <v>2</v>
          </cell>
        </row>
        <row r="7472">
          <cell r="G7472" t="str">
            <v>AC41514321</v>
          </cell>
          <cell r="H7472" t="str">
            <v>PIROCAN GEL 10MG/GM 5GM</v>
          </cell>
          <cell r="I7472" t="str">
            <v>M02PIR214344</v>
          </cell>
          <cell r="J7472" t="str">
            <v>PIROXICAM , 外用軟膏劑 , 10.00  MG/GM , 5.00 GM</v>
          </cell>
          <cell r="K7472">
            <v>11.2</v>
          </cell>
        </row>
        <row r="7473">
          <cell r="G7473" t="str">
            <v>AC41514329</v>
          </cell>
          <cell r="H7473" t="str">
            <v>PIROCAN GEL 10G</v>
          </cell>
          <cell r="I7473" t="str">
            <v>M02PIR214346</v>
          </cell>
          <cell r="J7473" t="str">
            <v>PIROXICAM , 外用軟膏劑 , 10.00  MG/GM , 10.00 GM</v>
          </cell>
          <cell r="K7473">
            <v>15.6</v>
          </cell>
        </row>
        <row r="7474">
          <cell r="G7474" t="str">
            <v>AC41514335</v>
          </cell>
          <cell r="H7474" t="str">
            <v>PIROCAN GEL 15GM</v>
          </cell>
          <cell r="I7474" t="str">
            <v>M02PIR214348</v>
          </cell>
          <cell r="J7474" t="str">
            <v>PIROXICAM , 外用軟膏劑 , 10.00  MG/GM , 15.00 GM</v>
          </cell>
          <cell r="K7474">
            <v>25.6</v>
          </cell>
        </row>
        <row r="7475">
          <cell r="G7475" t="str">
            <v>AC41514338</v>
          </cell>
          <cell r="H7475" t="str">
            <v>PIROCAN GEL 20G</v>
          </cell>
          <cell r="I7475" t="str">
            <v>M02PIR21434C</v>
          </cell>
          <cell r="J7475" t="str">
            <v>PIROXICAM , 外用軟膏劑 , 10.00  MG/GM , 20.00 GM</v>
          </cell>
          <cell r="K7475">
            <v>26.8</v>
          </cell>
        </row>
        <row r="7476">
          <cell r="G7476" t="str">
            <v>AC41514343</v>
          </cell>
          <cell r="H7476" t="str">
            <v>PIROCAN GEL 10MG/GM 30G</v>
          </cell>
          <cell r="I7476" t="str">
            <v>M02PIR21434I</v>
          </cell>
          <cell r="J7476" t="str">
            <v>PIROXICAM , 外用軟膏劑 , 10.00  MG/GM , 30.00 GM</v>
          </cell>
          <cell r="K7476">
            <v>34</v>
          </cell>
        </row>
        <row r="7477">
          <cell r="G7477" t="str">
            <v>AC41514345</v>
          </cell>
          <cell r="H7477" t="str">
            <v>PIROCAN GEL 10MG/GM "S.Y." (PIROXICAM)</v>
          </cell>
          <cell r="I7477" t="str">
            <v>M02PIR21434K</v>
          </cell>
          <cell r="J7477" t="str">
            <v>PIROXICAM , 外用軟膏劑 , 10.00  MG/GM , 40.00 GM</v>
          </cell>
          <cell r="K7477">
            <v>35</v>
          </cell>
        </row>
        <row r="7478">
          <cell r="G7478" t="str">
            <v>AC41518100</v>
          </cell>
          <cell r="H7478" t="str">
            <v>MEBLIN TABLETS 50MG "S.C."(MEBHYDROLIN)</v>
          </cell>
          <cell r="I7478" t="str">
            <v>R06MEB212112</v>
          </cell>
          <cell r="J7478" t="str">
            <v>MEBHYDROLINE , 一般錠劑膠囊劑 , 50.00 MG</v>
          </cell>
          <cell r="K7478">
            <v>1.5</v>
          </cell>
        </row>
        <row r="7479">
          <cell r="G7479" t="str">
            <v>AC41530100</v>
          </cell>
          <cell r="H7479" t="str">
            <v>WEICON-BI TAB. 300MG</v>
          </cell>
          <cell r="I7479" t="str">
            <v>A02BIS412114</v>
          </cell>
          <cell r="J7479" t="str">
            <v>BISMUTH SUBCITRATE or BISMUTH SUBNITRATE , 一般錠劑膠囊劑 , 300.00 MG</v>
          </cell>
          <cell r="K7479">
            <v>5.4</v>
          </cell>
        </row>
        <row r="7480">
          <cell r="G7480" t="str">
            <v>AC41532100</v>
          </cell>
          <cell r="H7480" t="str">
            <v>MEOMTN CAPSULES 500UG "H.S."</v>
          </cell>
          <cell r="I7480" t="str">
            <v>B03VIT812114</v>
          </cell>
          <cell r="J7480" t="str">
            <v>VITAMIN B12 (=MECOBALAMIN) , 一般錠劑膠囊劑 , 500.00 MCG</v>
          </cell>
          <cell r="K7480">
            <v>1.58</v>
          </cell>
        </row>
        <row r="7481">
          <cell r="G7481" t="str">
            <v>AC415351G0</v>
          </cell>
          <cell r="H7481" t="str">
            <v>PENTOP S.R TABLET 400MG"YU SHENG"(PENTOXIFYLLINE)(鋁箔/膠箔)</v>
          </cell>
          <cell r="I7481" t="str">
            <v>C04PEN212122</v>
          </cell>
          <cell r="J7481" t="str">
            <v>PENTOXIFYLLINE , 緩釋錠劑膠囊劑 , 400.00 MG</v>
          </cell>
          <cell r="K7481">
            <v>2</v>
          </cell>
        </row>
        <row r="7482">
          <cell r="G7482" t="str">
            <v>AC41536100</v>
          </cell>
          <cell r="H7482" t="str">
            <v>SODAN TABLETS 100MG "C.H."(URSODESOXYCHOLIC ACID)</v>
          </cell>
          <cell r="I7482" t="str">
            <v>A05URS212114</v>
          </cell>
          <cell r="J7482" t="str">
            <v>URSODEOXYCHOLIC ACID , 一般錠劑膠囊劑 , 100.00 MG</v>
          </cell>
          <cell r="K7482">
            <v>1.79</v>
          </cell>
        </row>
        <row r="7483">
          <cell r="G7483" t="str">
            <v>AC41537321</v>
          </cell>
          <cell r="H7483" t="str">
            <v>GENTA CREAM 0.1%(GENTAMICIN SULFATE)"CHINTENG"</v>
          </cell>
          <cell r="I7483" t="str">
            <v>D06GEN212344</v>
          </cell>
          <cell r="J7483" t="str">
            <v>GENTAMICIN , 外用軟膏劑 , 1.00  MG/GM , 5.00 GM</v>
          </cell>
          <cell r="K7483">
            <v>14.1</v>
          </cell>
        </row>
        <row r="7484">
          <cell r="G7484" t="str">
            <v>AC41537329</v>
          </cell>
          <cell r="H7484" t="str">
            <v>GENTA CREAM 0.1% "CHINTENG"(GENTAMICIN SULFATE)</v>
          </cell>
          <cell r="I7484" t="str">
            <v>D06GEN212346</v>
          </cell>
          <cell r="J7484" t="str">
            <v>GENTAMICIN , 外用軟膏劑 , 1.00  MG/GM , 10.00 GM</v>
          </cell>
          <cell r="K7484">
            <v>18.100000000000001</v>
          </cell>
        </row>
        <row r="7485">
          <cell r="G7485" t="str">
            <v>AC41537335</v>
          </cell>
          <cell r="H7485" t="str">
            <v>GENTA CREAM 0.1%(GENTAMICIN SULFATE)"CHINTENG"</v>
          </cell>
          <cell r="I7485" t="str">
            <v>D06GEN212348</v>
          </cell>
          <cell r="J7485" t="str">
            <v>GENTAMICIN , 外用軟膏劑 , 1.00  MG/GM , 15.00 GM</v>
          </cell>
          <cell r="K7485">
            <v>38.799999999999997</v>
          </cell>
        </row>
        <row r="7486">
          <cell r="G7486" t="str">
            <v>AC41540100</v>
          </cell>
          <cell r="H7486" t="str">
            <v>LUNAR F.C. TABLETS“MACRO”</v>
          </cell>
          <cell r="I7486" t="str">
            <v>G03CYP224111</v>
          </cell>
          <cell r="J7486" t="str">
            <v>CYPROTERONE 2MG + ESTRADIOL 35MCG, 一般錠劑膠囊劑,</v>
          </cell>
          <cell r="K7486">
            <v>7.1</v>
          </cell>
        </row>
        <row r="7487">
          <cell r="G7487" t="str">
            <v>AC41542100</v>
          </cell>
          <cell r="H7487" t="str">
            <v>OXACIN F.C.TABLETS 100MG "CHINTENG" (OFLOXACIN)</v>
          </cell>
          <cell r="I7487" t="str">
            <v>J01OFL212112</v>
          </cell>
          <cell r="J7487" t="str">
            <v>OFLOXACIN , 一般錠劑膠囊劑 , 100.00 MG</v>
          </cell>
          <cell r="K7487">
            <v>1.62</v>
          </cell>
        </row>
        <row r="7488">
          <cell r="G7488" t="str">
            <v>AC415421G0</v>
          </cell>
          <cell r="H7488" t="str">
            <v>OXACIN F.C. TABLETS 100MG "CHINTING"(OFLOXACIN)(鋁箔/膠箔)</v>
          </cell>
          <cell r="I7488" t="str">
            <v>J01OFL212112</v>
          </cell>
          <cell r="J7488" t="str">
            <v>OFLOXACIN , 一般錠劑膠囊劑 , 100.00 MG</v>
          </cell>
          <cell r="K7488">
            <v>2</v>
          </cell>
        </row>
        <row r="7489">
          <cell r="G7489" t="str">
            <v>AC41543265</v>
          </cell>
          <cell r="H7489" t="str">
            <v>TALAMIN-NEPHRO INJECTION</v>
          </cell>
          <cell r="I7489" t="str">
            <v>B05AMIA9A202</v>
          </cell>
          <cell r="J7489" t="str">
            <v>7.0% AMINO ACIDS FOR RENAL  注射劑 250.00 ML</v>
          </cell>
          <cell r="K7489">
            <v>196</v>
          </cell>
        </row>
        <row r="7490">
          <cell r="G7490" t="str">
            <v>AC41544100</v>
          </cell>
          <cell r="H7490" t="str">
            <v>MEPAZOLE TABLETS 5MG</v>
          </cell>
          <cell r="I7490" t="str">
            <v>H03MET212112</v>
          </cell>
          <cell r="J7490" t="str">
            <v>METHIMAZOLE , 一般錠劑膠囊劑 , 5.00 MG</v>
          </cell>
          <cell r="K7490">
            <v>1.5</v>
          </cell>
        </row>
        <row r="7491">
          <cell r="G7491" t="str">
            <v>AC41545100</v>
          </cell>
          <cell r="H7491" t="str">
            <v>ALDACTIN TABLETS</v>
          </cell>
          <cell r="I7491" t="str">
            <v>C03SPI212112</v>
          </cell>
          <cell r="J7491" t="str">
            <v>SPIRONOLACTONE , 一般錠劑膠囊劑 , 25.00 MG</v>
          </cell>
          <cell r="K7491">
            <v>1.5</v>
          </cell>
        </row>
        <row r="7492">
          <cell r="G7492" t="str">
            <v>AC415451G0</v>
          </cell>
          <cell r="H7492" t="str">
            <v>ALDACTIN TABLETS(鋁箔/膠箔)</v>
          </cell>
          <cell r="I7492" t="str">
            <v>C03SPI212112</v>
          </cell>
          <cell r="J7492" t="str">
            <v>SPIRONOLACTONE , 一般錠劑膠囊劑 , 25.00 MG</v>
          </cell>
          <cell r="K7492">
            <v>2</v>
          </cell>
        </row>
        <row r="7493">
          <cell r="G7493" t="str">
            <v>AC41547100</v>
          </cell>
          <cell r="H7493" t="str">
            <v>MOREFINE F.C. TABLETS 100MG "VPP"(CHLORPROMAZINE HYDROCHLORIDE)</v>
          </cell>
          <cell r="I7493" t="str">
            <v>N05CHL612118</v>
          </cell>
          <cell r="J7493" t="str">
            <v>CHLORPROMAZINE , 一般錠劑膠囊劑 , 100.00 MG</v>
          </cell>
          <cell r="K7493">
            <v>1.5</v>
          </cell>
        </row>
        <row r="7494">
          <cell r="G7494" t="str">
            <v>AC41548100</v>
          </cell>
          <cell r="H7494" t="str">
            <v>ANGINAR F.C.TABLET 25MG"PURZER"(DIPYRIDAMOLE)</v>
          </cell>
          <cell r="I7494" t="str">
            <v>B01DIP212114</v>
          </cell>
          <cell r="J7494" t="str">
            <v>DIPYRIDAMOLE , 一般錠劑膠囊劑 , 25.00 MG</v>
          </cell>
          <cell r="K7494">
            <v>1.5</v>
          </cell>
        </row>
        <row r="7495">
          <cell r="G7495" t="str">
            <v>AC415481G0</v>
          </cell>
          <cell r="H7495" t="str">
            <v>ANGINAR F.C.TABLET 25MG"PURZER"(DIPYRIDAMOLE)</v>
          </cell>
          <cell r="I7495" t="str">
            <v>B01DIP212114</v>
          </cell>
          <cell r="J7495" t="str">
            <v>DIPYRIDAMOLE , 一般錠劑膠囊劑 , 25.00 MG</v>
          </cell>
          <cell r="K7495">
            <v>2</v>
          </cell>
        </row>
        <row r="7496">
          <cell r="G7496" t="str">
            <v>AC41554100</v>
          </cell>
          <cell r="H7496" t="str">
            <v>NORAXIN F.C. TABLETS 200MG "STANDARD" (NORFLOXACIN)</v>
          </cell>
          <cell r="I7496" t="str">
            <v>J01NOR212114</v>
          </cell>
          <cell r="J7496" t="str">
            <v>NORFLOXACIN , 一般錠劑膠囊劑 , 200.00 MG</v>
          </cell>
          <cell r="K7496">
            <v>2.06</v>
          </cell>
        </row>
        <row r="7497">
          <cell r="G7497" t="str">
            <v>AC415541G0</v>
          </cell>
          <cell r="H7497" t="str">
            <v>NORAXIN F.C. TABLETS 200MG "STANDARD" (NORFLOXACIN)(鋁箔/膠箔)</v>
          </cell>
          <cell r="I7497" t="str">
            <v>J01NOR212114</v>
          </cell>
          <cell r="J7497" t="str">
            <v>NORFLOXACIN , 一般錠劑膠囊劑 , 200.00 MG</v>
          </cell>
          <cell r="K7497">
            <v>2</v>
          </cell>
        </row>
        <row r="7498">
          <cell r="G7498" t="str">
            <v>AC41557100</v>
          </cell>
          <cell r="H7498" t="str">
            <v>TRAMTOR CAPSULES 50MG "PATRON"(TRAMADOL HYDROCHLORIDE)</v>
          </cell>
          <cell r="I7498" t="str">
            <v>N02TRA212112</v>
          </cell>
          <cell r="J7498" t="str">
            <v>TRAMADOL , 一般錠劑膠囊劑 , 50.00 MG</v>
          </cell>
          <cell r="K7498">
            <v>2.65</v>
          </cell>
        </row>
        <row r="7499">
          <cell r="G7499" t="str">
            <v>AC41558335</v>
          </cell>
          <cell r="H7499" t="str">
            <v>ETO GEL 100MG/GM (ETOFENAMATE)</v>
          </cell>
          <cell r="I7499" t="str">
            <v>M02ETO214346</v>
          </cell>
          <cell r="J7499" t="str">
            <v>ETOFENAMATE , 外用軟膏劑 , 100.00  MG/GM , 15.00 GM</v>
          </cell>
          <cell r="K7499">
            <v>32.6</v>
          </cell>
        </row>
        <row r="7500">
          <cell r="G7500" t="str">
            <v>AC41558345</v>
          </cell>
          <cell r="H7500" t="str">
            <v>ETO GEL 100MG/GM (ETOFENAMATE)</v>
          </cell>
          <cell r="I7500" t="str">
            <v>M02ETO21434E</v>
          </cell>
          <cell r="J7500" t="str">
            <v>ETOFENAMATE , 外用軟膏劑 , 100.00  MG/GM , 40.00 GM</v>
          </cell>
          <cell r="K7500">
            <v>86</v>
          </cell>
        </row>
        <row r="7501">
          <cell r="G7501" t="str">
            <v>AC41560100</v>
          </cell>
          <cell r="H7501" t="str">
            <v>TRAZO F.C. TABLETS 50MG "C.H."(TRAZODONE HYDROCHORIDE)</v>
          </cell>
          <cell r="I7501" t="str">
            <v>N06TRA212114</v>
          </cell>
          <cell r="J7501" t="str">
            <v>TRAZODONE , 一般錠劑膠囊劑 , 50.00 MG</v>
          </cell>
          <cell r="K7501">
            <v>1.64</v>
          </cell>
        </row>
        <row r="7502">
          <cell r="G7502" t="str">
            <v>AC415601G0</v>
          </cell>
          <cell r="H7502" t="str">
            <v>TRAZO F.C. TABLETS 50MG "C.H."(TRAZODONE HYDROCHLORIDE)(鋁箔/膠箔)</v>
          </cell>
          <cell r="I7502" t="str">
            <v>N06TRA212114</v>
          </cell>
          <cell r="J7502" t="str">
            <v>TRAZODONE , 一般錠劑膠囊劑 , 50.00 MG</v>
          </cell>
          <cell r="K7502">
            <v>2</v>
          </cell>
        </row>
        <row r="7503">
          <cell r="G7503" t="str">
            <v>AC41570321</v>
          </cell>
          <cell r="H7503" t="str">
            <v>FLUSALIC OINTMENT "SINPHAR"</v>
          </cell>
          <cell r="I7503" t="str">
            <v>D07FLU224346</v>
          </cell>
          <cell r="J7503" t="str">
            <v>FLUMETHASONE 0.2MG/GM + SALICYLIC ACID 30MG/GM, 外用軟膏劑, 5.00GM</v>
          </cell>
          <cell r="K7503">
            <v>23.2</v>
          </cell>
        </row>
        <row r="7504">
          <cell r="G7504" t="str">
            <v>AC41570335</v>
          </cell>
          <cell r="H7504" t="str">
            <v>FLUSALIC OINTMENT "SINPHAR"</v>
          </cell>
          <cell r="I7504" t="str">
            <v>D07FLU22434A</v>
          </cell>
          <cell r="J7504" t="str">
            <v>FLUMETHASONE 0.2MG/GM + SALICYLIC ACID 30MG/GM, 外用軟膏劑, 15.00GM</v>
          </cell>
          <cell r="K7504">
            <v>42.5</v>
          </cell>
        </row>
        <row r="7505">
          <cell r="G7505" t="str">
            <v>AC41574100</v>
          </cell>
          <cell r="H7505" t="str">
            <v>CARMAPINE C.R.TAB. 400MG</v>
          </cell>
          <cell r="I7505" t="str">
            <v>N03CAR212126</v>
          </cell>
          <cell r="J7505" t="str">
            <v>CARBAMAZEPINE , 緩釋錠劑膠囊劑 , 400.00 MG</v>
          </cell>
          <cell r="K7505">
            <v>8.6</v>
          </cell>
        </row>
        <row r="7506">
          <cell r="G7506" t="str">
            <v>AC41577100</v>
          </cell>
          <cell r="H7506" t="str">
            <v>DESTONE TAB. 540MG "N.K" (POTASSIUM CITRATE)</v>
          </cell>
          <cell r="I7506" t="str">
            <v>A12POT212112</v>
          </cell>
          <cell r="J7506" t="str">
            <v>POTASSIUM CITRATE , 一般錠劑膠囊劑 , 540.00 MG</v>
          </cell>
          <cell r="K7506">
            <v>4.2</v>
          </cell>
        </row>
        <row r="7507">
          <cell r="G7507" t="str">
            <v>AC41605100</v>
          </cell>
          <cell r="H7507" t="str">
            <v>L.K.T. E.C. TABLETS 25MG "C.H."（DICLOFENAC SODIUM）</v>
          </cell>
          <cell r="I7507" t="str">
            <v>M01DIC212112</v>
          </cell>
          <cell r="J7507" t="str">
            <v>DICLOFENAC , 一般錠劑膠囊劑 , 25.00 MG</v>
          </cell>
          <cell r="K7507">
            <v>1.5</v>
          </cell>
        </row>
        <row r="7508">
          <cell r="G7508" t="str">
            <v>AC41628151</v>
          </cell>
          <cell r="H7508" t="str">
            <v>AMOLIN POWDER FOR ORAL SUSPENSION 50MG/ML (AMOXICILLIN)</v>
          </cell>
          <cell r="I7508" t="str">
            <v>J01AMO214146</v>
          </cell>
          <cell r="J7508" t="str">
            <v>AMOXICILLIN , 口服液劑 , 50.00 MG/ML, 60.00 ML</v>
          </cell>
          <cell r="K7508">
            <v>80</v>
          </cell>
        </row>
        <row r="7509">
          <cell r="G7509" t="str">
            <v>AC41631100</v>
          </cell>
          <cell r="H7509" t="str">
            <v>KETO FILM COATED TABLETS 10MG (KETOROLAC)</v>
          </cell>
          <cell r="I7509" t="str">
            <v>M01KET412112</v>
          </cell>
          <cell r="J7509" t="str">
            <v>KETOROLAC , 一般錠劑膠囊劑 , 10.00 MG</v>
          </cell>
          <cell r="K7509">
            <v>4.4000000000000004</v>
          </cell>
        </row>
        <row r="7510">
          <cell r="G7510" t="str">
            <v>AC41640100</v>
          </cell>
          <cell r="H7510" t="str">
            <v>BEMARON TABLETS 100MG "S.C."(BENZBROMARONE)</v>
          </cell>
          <cell r="I7510" t="str">
            <v>M04BEN212114</v>
          </cell>
          <cell r="J7510" t="str">
            <v>BENZBROMARONE , 一般錠劑膠囊劑 , 100.00 MG</v>
          </cell>
          <cell r="K7510">
            <v>2.1800000000000002</v>
          </cell>
        </row>
        <row r="7511">
          <cell r="G7511" t="str">
            <v>AC41659100</v>
          </cell>
          <cell r="H7511" t="str">
            <v>ANZA TABLETS "CHINTENG"</v>
          </cell>
          <cell r="I7511" t="str">
            <v>C03AMI222111</v>
          </cell>
          <cell r="J7511" t="str">
            <v>AMILORIDE 5MG + HYDROCHLOROTHIAZIDE 50MG, 一般錠劑膠囊劑</v>
          </cell>
          <cell r="K7511">
            <v>1.98</v>
          </cell>
        </row>
        <row r="7512">
          <cell r="G7512" t="str">
            <v>AC416591G0</v>
          </cell>
          <cell r="H7512" t="str">
            <v>ANZA TABLETS "CHINTENG"(鋁箔/膠箔)</v>
          </cell>
          <cell r="I7512" t="str">
            <v>C03AMI222111</v>
          </cell>
          <cell r="J7512" t="str">
            <v>AMILORIDE 5MG + HYDROCHLOROTHIAZIDE 50MG, 一般錠劑膠囊劑</v>
          </cell>
          <cell r="K7512">
            <v>2</v>
          </cell>
        </row>
        <row r="7513">
          <cell r="G7513" t="str">
            <v>AC41664100</v>
          </cell>
          <cell r="H7513" t="str">
            <v>FLAMQUIT F.C.TABLETS 50MG "SWISS" (DICLOFENAC POTASSIUM)</v>
          </cell>
          <cell r="I7513" t="str">
            <v>M01DIC212114</v>
          </cell>
          <cell r="J7513" t="str">
            <v>DICLOFENAC , 一般錠劑膠囊劑 , 50.00 MG</v>
          </cell>
          <cell r="K7513">
            <v>1.5</v>
          </cell>
        </row>
        <row r="7514">
          <cell r="G7514" t="str">
            <v>AC416641G0</v>
          </cell>
          <cell r="H7514" t="str">
            <v>FLAMQUIT F.C.TABLETS 50MG "SWISS" (DICLOFENAC POTASSIUM)(鋁箔/膠箔)</v>
          </cell>
          <cell r="I7514" t="str">
            <v>M01DIC212114</v>
          </cell>
          <cell r="J7514" t="str">
            <v>DICLOFENAC , 一般錠劑膠囊劑 , 50.00 MG</v>
          </cell>
          <cell r="K7514">
            <v>2</v>
          </cell>
        </row>
        <row r="7515">
          <cell r="G7515" t="str">
            <v>AC41670321</v>
          </cell>
          <cell r="H7515" t="str">
            <v>KEDOFU CREAM 20MG (KETOCONAZOLE)"CHEN TA"</v>
          </cell>
          <cell r="I7515" t="str">
            <v>D01KET212344</v>
          </cell>
          <cell r="J7515" t="str">
            <v>KETOCONAZOLE , 外用軟膏劑 , 20.00  MG/GM , 5.00 GM</v>
          </cell>
          <cell r="K7515">
            <v>11.9</v>
          </cell>
        </row>
        <row r="7516">
          <cell r="G7516" t="str">
            <v>AC41670329</v>
          </cell>
          <cell r="H7516" t="str">
            <v>KEDOFU CREAM 20MG (KETOCONAZOLE)"CHEN TA"</v>
          </cell>
          <cell r="I7516" t="str">
            <v>D01KET212346</v>
          </cell>
          <cell r="J7516" t="str">
            <v>KETOCONAZOLE , 外用軟膏劑 , 20.00  MG/GM , 10.00 GM</v>
          </cell>
          <cell r="K7516">
            <v>13.3</v>
          </cell>
        </row>
        <row r="7517">
          <cell r="G7517" t="str">
            <v>AC41670335</v>
          </cell>
          <cell r="H7517" t="str">
            <v>KEDOFU CREAM 20MG (KETOCONAZOLE)"CHEN TA"</v>
          </cell>
          <cell r="I7517" t="str">
            <v>D01KET212348</v>
          </cell>
          <cell r="J7517" t="str">
            <v>KETOCONAZOLE , 外用軟膏劑 , 20.00  MG/GM , 15.00 GM</v>
          </cell>
          <cell r="K7517">
            <v>32.799999999999997</v>
          </cell>
        </row>
        <row r="7518">
          <cell r="G7518" t="str">
            <v>AC41670338</v>
          </cell>
          <cell r="H7518" t="str">
            <v>KEDOFU CREAM 20MG (KETOCONAZOLE)"CHEN TA"</v>
          </cell>
          <cell r="I7518" t="str">
            <v>D01KET21234A</v>
          </cell>
          <cell r="J7518" t="str">
            <v>KETOCONAZOLE , 外用軟膏劑 , 20.00  MG/GM , 20.00 GM</v>
          </cell>
          <cell r="K7518">
            <v>38.700000000000003</v>
          </cell>
        </row>
        <row r="7519">
          <cell r="G7519" t="str">
            <v>AC41670355</v>
          </cell>
          <cell r="H7519" t="str">
            <v>KEDOFU CREAM 20MG (KETOCONAZOLE)"CHEN TA"</v>
          </cell>
          <cell r="I7519" t="str">
            <v>D01KET21234E</v>
          </cell>
          <cell r="J7519" t="str">
            <v>KETOCONAZOLE , 外用軟膏劑 , 20.00  MG/GM , 100.00 GM</v>
          </cell>
          <cell r="K7519">
            <v>407</v>
          </cell>
        </row>
        <row r="7520">
          <cell r="G7520" t="str">
            <v>AC41673100</v>
          </cell>
          <cell r="H7520" t="str">
            <v>SULFIN TABLETS 100MG (SULFINPYRAZONE) "TTY"</v>
          </cell>
          <cell r="I7520" t="str">
            <v>M04SUL212112</v>
          </cell>
          <cell r="J7520" t="str">
            <v>SULFINPYRAZONE , 一般錠劑膠囊劑 , 100.00 MG</v>
          </cell>
          <cell r="K7520">
            <v>3.57</v>
          </cell>
        </row>
        <row r="7521">
          <cell r="G7521" t="str">
            <v>AC41732416</v>
          </cell>
          <cell r="H7521" t="str">
            <v>SEU-SU ORAL BASE 0.1% (TRIAMCINOLONE ACETONIDE)</v>
          </cell>
          <cell r="I7521" t="str">
            <v>A01TRI212414</v>
          </cell>
          <cell r="J7521" t="str">
            <v>TRIAMCINOLONE , 口內膏 , 1.00  MG/GM , 3.00 GM</v>
          </cell>
          <cell r="K7521">
            <v>18.5</v>
          </cell>
        </row>
        <row r="7522">
          <cell r="G7522" t="str">
            <v>AC41732421</v>
          </cell>
          <cell r="H7522" t="str">
            <v>SEU-SU ORAL BASE 0.1% (TRIAMCINOLONE ACETONIDE)</v>
          </cell>
          <cell r="I7522" t="str">
            <v>A01TRI212418</v>
          </cell>
          <cell r="J7522" t="str">
            <v>TRIAMCINOLONE , 口內膏 , 1.00  MG/GM , 5.00 GM</v>
          </cell>
          <cell r="K7522">
            <v>28.4</v>
          </cell>
        </row>
        <row r="7523">
          <cell r="G7523" t="str">
            <v>AC41732423</v>
          </cell>
          <cell r="H7523" t="str">
            <v>SEU-SU ORAL BASE 0.1% (TRIAMCINOLONE ACETONIDE)</v>
          </cell>
          <cell r="I7523" t="str">
            <v>A01TRI21241A</v>
          </cell>
          <cell r="J7523" t="str">
            <v>TRIAMCINOLONE , 口內膏 , 1.00  MG/GM , 6.00 GM</v>
          </cell>
          <cell r="K7523">
            <v>37.799999999999997</v>
          </cell>
        </row>
        <row r="7524">
          <cell r="G7524" t="str">
            <v>AC41732429</v>
          </cell>
          <cell r="H7524" t="str">
            <v>SEU-SU ORAL BASE 0.1% (TRIAMCINOLONE ACETONIDE)</v>
          </cell>
          <cell r="I7524" t="str">
            <v>A01TRI21241G</v>
          </cell>
          <cell r="J7524" t="str">
            <v>TRIAMCINOLONE , 口內膏 , 1.00  MG/GM , 10.00 GM</v>
          </cell>
          <cell r="K7524">
            <v>59</v>
          </cell>
        </row>
        <row r="7525">
          <cell r="G7525" t="str">
            <v>AC41734100</v>
          </cell>
          <cell r="H7525" t="str">
            <v>LISHIN TAB. 200MG</v>
          </cell>
          <cell r="I7525" t="str">
            <v>N05SUL212116</v>
          </cell>
          <cell r="J7525" t="str">
            <v>SULPIRIDE , 一般錠劑膠囊劑 , 200.00 MG</v>
          </cell>
          <cell r="K7525">
            <v>1.79</v>
          </cell>
        </row>
        <row r="7526">
          <cell r="G7526" t="str">
            <v>AC41749100</v>
          </cell>
          <cell r="H7526" t="str">
            <v>ZATIZEN TABLETS 1MG "S.C."(KETOTIFEN)</v>
          </cell>
          <cell r="I7526" t="str">
            <v>R06KET212112</v>
          </cell>
          <cell r="J7526" t="str">
            <v>KETOTIFEN , 一般錠劑膠囊劑 , 1.00 MG</v>
          </cell>
          <cell r="K7526">
            <v>1.56</v>
          </cell>
        </row>
        <row r="7527">
          <cell r="G7527" t="str">
            <v>AC417501G0</v>
          </cell>
          <cell r="H7527" t="str">
            <v>GLIBUDON F. C. TABLETS 500MG（METFORMIN HYDROCHLORIDE）(鋁箔/膠箔)</v>
          </cell>
          <cell r="I7527" t="str">
            <v>A10MET212114</v>
          </cell>
          <cell r="J7527" t="str">
            <v>METFORMIN , 一般錠劑膠囊劑 , 500.00 MG</v>
          </cell>
          <cell r="K7527">
            <v>2</v>
          </cell>
        </row>
        <row r="7528">
          <cell r="G7528" t="str">
            <v>AC41751255</v>
          </cell>
          <cell r="H7528" t="str">
            <v>CIXA IV INFUSION SOLUTION 2MG/ML "STANDARD" (CIPROFLOXACIN)</v>
          </cell>
          <cell r="I7528" t="str">
            <v>J01CIP212206</v>
          </cell>
          <cell r="J7528" t="str">
            <v>CIPROFLOXACIN , 注射劑 , 200.00 MG</v>
          </cell>
          <cell r="K7528">
            <v>488</v>
          </cell>
        </row>
        <row r="7529">
          <cell r="G7529" t="str">
            <v>AC41753321</v>
          </cell>
          <cell r="H7529" t="str">
            <v>Azeic-A Cream 200 mg/gm (Azelaic Acid)"Sinphar"</v>
          </cell>
          <cell r="I7529" t="str">
            <v>D10AZE212344</v>
          </cell>
          <cell r="J7529" t="str">
            <v>AZELAIC ACID , 外用軟膏劑 , 200.00  MG/GM , 5.00 GM</v>
          </cell>
          <cell r="K7529">
            <v>26.2</v>
          </cell>
        </row>
        <row r="7530">
          <cell r="G7530" t="str">
            <v>AC41753329</v>
          </cell>
          <cell r="H7530" t="str">
            <v>Azeic-A Cream 200 mg/gm (Azelaic Acid)"Sinphar"</v>
          </cell>
          <cell r="I7530" t="str">
            <v>D10AZE212348</v>
          </cell>
          <cell r="J7530" t="str">
            <v>AZELAIC ACID , 外用軟膏劑 , 200.00  MG/GM , 10.00 GM</v>
          </cell>
          <cell r="K7530">
            <v>45.3</v>
          </cell>
        </row>
        <row r="7531">
          <cell r="G7531" t="str">
            <v>AC41753330</v>
          </cell>
          <cell r="H7531" t="str">
            <v>Azeic-A Cream 200 mg/gm (Azelaic Acid)"Sinphar"</v>
          </cell>
          <cell r="I7531" t="str">
            <v>D10AZE21234A</v>
          </cell>
          <cell r="J7531" t="str">
            <v>AZELAIC ACID , 外用軟膏劑 , 200.00  MG/GM , 12.00 GM</v>
          </cell>
          <cell r="K7531">
            <v>45.3</v>
          </cell>
        </row>
        <row r="7532">
          <cell r="G7532" t="str">
            <v>AC41753338</v>
          </cell>
          <cell r="H7532" t="str">
            <v>Azeic-A Cream 200 mg/gm (Azelaic Acid)"Sinphar"</v>
          </cell>
          <cell r="I7532" t="str">
            <v>D10AZE21234C</v>
          </cell>
          <cell r="J7532" t="str">
            <v>AZELAIC ACID , 外用軟膏劑 , 200.00  MG/GM , 20.00 GM</v>
          </cell>
          <cell r="K7532">
            <v>152</v>
          </cell>
        </row>
        <row r="7533">
          <cell r="G7533" t="str">
            <v>AC41753343</v>
          </cell>
          <cell r="H7533" t="str">
            <v>Azeic-A Cream 200 mg/gm (Azelaic Acid)"Sinphar"</v>
          </cell>
          <cell r="I7533" t="str">
            <v>D10AZE21234E</v>
          </cell>
          <cell r="J7533" t="str">
            <v>AZELAIC ACID , 外用軟膏劑 , 200.00  MG/GM , 30.00 GM</v>
          </cell>
          <cell r="K7533">
            <v>207</v>
          </cell>
        </row>
        <row r="7534">
          <cell r="G7534" t="str">
            <v>AC41754209</v>
          </cell>
          <cell r="H7534" t="str">
            <v>CETAZINE INJ. "STANDARD" (CEFTAZIDIME)</v>
          </cell>
          <cell r="I7534" t="str">
            <v>J01CEFO12204</v>
          </cell>
          <cell r="J7534" t="str">
            <v>CEFTAZIDIME , 注射劑 , 1000.00 MG</v>
          </cell>
          <cell r="K7534">
            <v>43.3</v>
          </cell>
        </row>
        <row r="7535">
          <cell r="G7535" t="str">
            <v>AC41797321</v>
          </cell>
          <cell r="H7535" t="str">
            <v>WOLEN CREAM</v>
          </cell>
          <cell r="I7535" t="str">
            <v>D07BET444344</v>
          </cell>
          <cell r="J7535" t="str">
            <v>BETAMETHASONE 1MG/GM + NEOMYCIN 5MG/GM + NYLIDRIN 1MG/GM + DIPHENYLPYRALINE 1MG/GM, 外用軟膏劑, 5.00GM</v>
          </cell>
          <cell r="K7535">
            <v>25.7</v>
          </cell>
        </row>
        <row r="7536">
          <cell r="G7536" t="str">
            <v>AC41802255</v>
          </cell>
          <cell r="H7536" t="str">
            <v>FLUCON I.V. INFUSION 2MG/ML (FLUCONAZOLE) "S.T."</v>
          </cell>
          <cell r="I7536" t="str">
            <v>J02FLU212204</v>
          </cell>
          <cell r="J7536" t="str">
            <v>FLUCONAZOLE , 注射劑 , 200.00 MG</v>
          </cell>
          <cell r="K7536">
            <v>301</v>
          </cell>
        </row>
        <row r="7537">
          <cell r="G7537" t="str">
            <v>AC41805100</v>
          </cell>
          <cell r="H7537" t="str">
            <v>DIABAC TAB 5MG</v>
          </cell>
          <cell r="I7537" t="str">
            <v>A10GLI812112</v>
          </cell>
          <cell r="J7537" t="str">
            <v>GLIPIZIDE , 一般錠劑膠囊劑 , 5.00 MG</v>
          </cell>
          <cell r="K7537">
            <v>1.5</v>
          </cell>
        </row>
        <row r="7538">
          <cell r="G7538" t="str">
            <v>AC41807100</v>
          </cell>
          <cell r="H7538" t="str">
            <v>NOGOUT TABLETS 100MG (BENZBROMARONE) "SINPHAR"</v>
          </cell>
          <cell r="I7538" t="str">
            <v>M04BEN212114</v>
          </cell>
          <cell r="J7538" t="str">
            <v>BENZBROMARONE , 一般錠劑膠囊劑 , 100.00 MG</v>
          </cell>
          <cell r="K7538">
            <v>2.1800000000000002</v>
          </cell>
        </row>
        <row r="7539">
          <cell r="G7539" t="str">
            <v>AC41814100</v>
          </cell>
          <cell r="H7539" t="str">
            <v>ASPICORE ENTERIC-MICROENCAPSULATED CAP. 100MG (ASPIRIN)"WEIDAR"</v>
          </cell>
          <cell r="I7539" t="str">
            <v>B01ACE212172</v>
          </cell>
          <cell r="J7539" t="str">
            <v>ACETYLSALICYLIC ACID , 腸溶製劑 , 81-165,MG</v>
          </cell>
          <cell r="K7539">
            <v>1.5</v>
          </cell>
        </row>
        <row r="7540">
          <cell r="G7540" t="str">
            <v>AC418141G0</v>
          </cell>
          <cell r="H7540" t="str">
            <v>ASPICORE ENTERIC-MICROENCAPSULATED CAP. 100MG (ASPIRIN)"WEIDAR"（鋁箔/膠箔）</v>
          </cell>
          <cell r="I7540" t="str">
            <v>B01ACE212172</v>
          </cell>
          <cell r="J7540" t="str">
            <v>ACETYLSALICYLIC ACID , 腸溶製劑 , 81-165,MG</v>
          </cell>
          <cell r="K7540">
            <v>2</v>
          </cell>
        </row>
        <row r="7541">
          <cell r="G7541" t="str">
            <v>AC41816100</v>
          </cell>
          <cell r="H7541" t="str">
            <v>LIMY CAPSULES 10MG (PHENOXYBENZAMINE HYDROCHLORIDE)</v>
          </cell>
          <cell r="I7541" t="str">
            <v>C04PHE212112</v>
          </cell>
          <cell r="J7541" t="str">
            <v>PHENOXYBENZAMINE , 一般錠劑膠囊劑 , 10.00 MG</v>
          </cell>
          <cell r="K7541">
            <v>2.15</v>
          </cell>
        </row>
        <row r="7542">
          <cell r="G7542" t="str">
            <v>AC41823209</v>
          </cell>
          <cell r="H7542" t="str">
            <v>ASPIRIN INJECTION (LYSINE ASPIRIN) "CHI SHENG"</v>
          </cell>
          <cell r="I7542" t="str">
            <v>N02ACE412204</v>
          </cell>
          <cell r="J7542" t="str">
            <v>ACETYLSALICYLIC ACID, 注射劑 , 1000.00 MG</v>
          </cell>
          <cell r="K7542">
            <v>15</v>
          </cell>
        </row>
        <row r="7543">
          <cell r="G7543" t="str">
            <v>AC41823277</v>
          </cell>
          <cell r="H7543" t="str">
            <v>ASPIRIN INJ.</v>
          </cell>
          <cell r="I7543" t="str">
            <v>N02ACE412202</v>
          </cell>
          <cell r="J7543" t="str">
            <v>ACETYLSALICYLIC ACID, 注射劑 , 500.00 MG</v>
          </cell>
          <cell r="K7543">
            <v>15</v>
          </cell>
        </row>
        <row r="7544">
          <cell r="G7544" t="str">
            <v>AC41831100</v>
          </cell>
          <cell r="H7544" t="str">
            <v>PATRICIN F.C. TABLETS 200MG "Y.C." (FLAVOXATE)</v>
          </cell>
          <cell r="I7544" t="str">
            <v>G04FLA212112</v>
          </cell>
          <cell r="J7544" t="str">
            <v>FLAVOXATE , 一般錠劑膠囊劑 , 200.00 MG</v>
          </cell>
          <cell r="K7544">
            <v>3.89</v>
          </cell>
        </row>
        <row r="7545">
          <cell r="G7545" t="str">
            <v>AC41832100</v>
          </cell>
          <cell r="H7545" t="str">
            <v>BACTON TABLETS 10MG "S.C."(BACLOFEN)</v>
          </cell>
          <cell r="I7545" t="str">
            <v>M03BAC212114</v>
          </cell>
          <cell r="J7545" t="str">
            <v>BACLOFEN , 一般錠劑膠囊劑 , 10.00 MG</v>
          </cell>
          <cell r="K7545">
            <v>1.5</v>
          </cell>
        </row>
        <row r="7546">
          <cell r="G7546" t="str">
            <v>AC41833100</v>
          </cell>
          <cell r="H7546" t="str">
            <v>DILTAREN E.C. TABLETS 50MG "Y.C."</v>
          </cell>
          <cell r="I7546" t="str">
            <v>M01DIC212114</v>
          </cell>
          <cell r="J7546" t="str">
            <v>DICLOFENAC , 一般錠劑膠囊劑 , 50.00 MG</v>
          </cell>
          <cell r="K7546">
            <v>1.5</v>
          </cell>
        </row>
        <row r="7547">
          <cell r="G7547" t="str">
            <v>AC418331G0</v>
          </cell>
          <cell r="H7547" t="str">
            <v>DILTAREN E.C. TABLETS 50MG (DICLOFENAC SODIUM)"Y.C."(鋁箔/膠箔)</v>
          </cell>
          <cell r="I7547" t="str">
            <v>M01DIC212114</v>
          </cell>
          <cell r="J7547" t="str">
            <v>DICLOFENAC , 一般錠劑膠囊劑 , 50.00 MG</v>
          </cell>
          <cell r="K7547">
            <v>2</v>
          </cell>
        </row>
        <row r="7548">
          <cell r="G7548" t="str">
            <v>AC41835100</v>
          </cell>
          <cell r="H7548" t="str">
            <v>WEID TAB. 300MG</v>
          </cell>
          <cell r="I7548" t="str">
            <v>A02CIM212114</v>
          </cell>
          <cell r="J7548" t="str">
            <v>CIMETIDINE , 一般錠劑膠囊劑 , 300.00 MG</v>
          </cell>
          <cell r="K7548">
            <v>1.5</v>
          </cell>
        </row>
        <row r="7549">
          <cell r="G7549" t="str">
            <v>AC41836255</v>
          </cell>
          <cell r="H7549" t="str">
            <v>METRONIDAZOLE INJECTION 5MG/ML "ASTAR" (METRONIDAZOLE)</v>
          </cell>
          <cell r="I7549" t="str">
            <v>J01MET612202</v>
          </cell>
          <cell r="J7549" t="str">
            <v>METRONIDAZOLE , 注射劑 , 500.00 MG</v>
          </cell>
          <cell r="K7549">
            <v>45.4</v>
          </cell>
        </row>
        <row r="7550">
          <cell r="G7550" t="str">
            <v>AC41837100</v>
          </cell>
          <cell r="H7550" t="str">
            <v>LIPOLIN CAPSULES 100MG (FENOFIBRATE) "P.L"</v>
          </cell>
          <cell r="I7550" t="str">
            <v>C10FEN212112</v>
          </cell>
          <cell r="J7550" t="str">
            <v>FENOFIBRATE , 一般錠劑膠囊劑 , 67.00-100.00 MG</v>
          </cell>
          <cell r="K7550">
            <v>2.63</v>
          </cell>
        </row>
        <row r="7551">
          <cell r="G7551" t="str">
            <v>AC41838100</v>
          </cell>
          <cell r="H7551" t="str">
            <v>"CHUM F.C. TABLETS 135MG (MEBEVERINE HYDROCHLORIDE) ""ROOT"""</v>
          </cell>
          <cell r="I7551" t="str">
            <v>A03MEB212114</v>
          </cell>
          <cell r="J7551" t="str">
            <v>MEBEVERINE , 一般錠劑膠囊劑 , 135.00 MG</v>
          </cell>
          <cell r="K7551">
            <v>1.85</v>
          </cell>
        </row>
        <row r="7552">
          <cell r="G7552" t="str">
            <v>AC418381G0</v>
          </cell>
          <cell r="H7552" t="str">
            <v>CHUM F.C. TABLETS 135MG "ROOT" (MEBEVERINE HYDROCHLORIDE)(鋁箔/膠箔)</v>
          </cell>
          <cell r="I7552" t="str">
            <v>A03MEB212114</v>
          </cell>
          <cell r="J7552" t="str">
            <v>MEBEVERINE , 一般錠劑膠囊劑 , 135.00 MG</v>
          </cell>
          <cell r="K7552">
            <v>2</v>
          </cell>
        </row>
        <row r="7553">
          <cell r="G7553" t="str">
            <v>AC41840338</v>
          </cell>
          <cell r="H7553" t="str">
            <v>ISOCONA CREAM "STANDARD"</v>
          </cell>
          <cell r="I7553" t="str">
            <v>D01DIF22434M</v>
          </cell>
          <cell r="J7553" t="str">
            <v>DIFLUCORTOLONE 1MG/GM + ISOCONAZOLE 10MG/GM, 外用軟膏劑, 20.00GM</v>
          </cell>
          <cell r="K7553">
            <v>60</v>
          </cell>
        </row>
        <row r="7554">
          <cell r="G7554" t="str">
            <v>AC41882100</v>
          </cell>
          <cell r="H7554" t="str">
            <v>FAMO F.C. TABLET 40MG "S.T." (FAMOTIDINE)</v>
          </cell>
          <cell r="I7554" t="str">
            <v>A02FAM212116</v>
          </cell>
          <cell r="J7554" t="str">
            <v>FAMOTIDINE , 一般錠劑膠囊劑 , 40.00 MG</v>
          </cell>
          <cell r="K7554">
            <v>4.12</v>
          </cell>
        </row>
        <row r="7555">
          <cell r="G7555" t="str">
            <v>AC41885335</v>
          </cell>
          <cell r="H7555" t="str">
            <v>IFLUCON OINT"C.H."</v>
          </cell>
          <cell r="I7555" t="str">
            <v>D01DIF22434G</v>
          </cell>
          <cell r="J7555" t="str">
            <v>DIFLUCORTOLONE 1MG/GM + ISOCONAZOLE 10MG/GM, 外用軟膏劑, 15.00GM</v>
          </cell>
          <cell r="K7555">
            <v>40.6</v>
          </cell>
        </row>
        <row r="7556">
          <cell r="G7556" t="str">
            <v>AC41905100</v>
          </cell>
          <cell r="H7556" t="str">
            <v>PREDNISOLONE TABLETS 5MG</v>
          </cell>
          <cell r="I7556" t="str">
            <v>H02PRE212112</v>
          </cell>
          <cell r="J7556" t="str">
            <v>PREDNISOLONE , 一般錠劑膠囊劑 , 5.00 MG</v>
          </cell>
          <cell r="K7556">
            <v>1.5</v>
          </cell>
        </row>
        <row r="7557">
          <cell r="G7557" t="str">
            <v>AC41918100</v>
          </cell>
          <cell r="H7557" t="str">
            <v>MENISONE TABLETS 4MG (METHYLPREDNISOLONE) "P.L."</v>
          </cell>
          <cell r="I7557" t="str">
            <v>H02MET212114</v>
          </cell>
          <cell r="J7557" t="str">
            <v>METHYLPREDNISOLONE , 一般錠劑膠囊劑 , 4.00 MG</v>
          </cell>
          <cell r="K7557">
            <v>1.55</v>
          </cell>
        </row>
        <row r="7558">
          <cell r="G7558" t="str">
            <v>AC41919100</v>
          </cell>
          <cell r="H7558" t="str">
            <v>USOL TABLETS 100MG "S.D." (URSODESOXYCHOLIC ACID)</v>
          </cell>
          <cell r="I7558" t="str">
            <v>A05URS212114</v>
          </cell>
          <cell r="J7558" t="str">
            <v>URSODEOXYCHOLIC ACID , 一般錠劑膠囊劑 , 100.00 MG</v>
          </cell>
          <cell r="K7558">
            <v>1.79</v>
          </cell>
        </row>
        <row r="7559">
          <cell r="G7559" t="str">
            <v>AC41926100</v>
          </cell>
          <cell r="H7559" t="str">
            <v>WEMET TABLETS 300MG "Y.C." (DIBISMUTH TRIOXIDE)</v>
          </cell>
          <cell r="I7559" t="str">
            <v>A02BIS412114</v>
          </cell>
          <cell r="J7559" t="str">
            <v>BISMUTH SUBCITRATE or BISMUTH SUBNITRATE , 一般錠劑膠囊劑 , 300.00 MG</v>
          </cell>
          <cell r="K7559">
            <v>5.4</v>
          </cell>
        </row>
        <row r="7560">
          <cell r="G7560" t="str">
            <v>AC41927100</v>
          </cell>
          <cell r="H7560" t="str">
            <v>SELEZIN TAB. 5MG</v>
          </cell>
          <cell r="I7560" t="str">
            <v>N04SEL212112</v>
          </cell>
          <cell r="J7560" t="str">
            <v>SELEGILINE , 一般錠劑膠囊劑 , 5.00 MG</v>
          </cell>
          <cell r="K7560">
            <v>2.68</v>
          </cell>
        </row>
        <row r="7561">
          <cell r="G7561" t="str">
            <v>AC41929100</v>
          </cell>
          <cell r="H7561" t="str">
            <v>NURODIN TABLETS 200MG (CIMETIDINE) "PANBIOTIC"</v>
          </cell>
          <cell r="I7561" t="str">
            <v>A02CIM212112</v>
          </cell>
          <cell r="J7561" t="str">
            <v>CIMETIDINE , 一般錠劑膠囊劑 , 200.00 MG</v>
          </cell>
          <cell r="K7561">
            <v>1.5</v>
          </cell>
        </row>
        <row r="7562">
          <cell r="G7562" t="str">
            <v>AC419291G0</v>
          </cell>
          <cell r="H7562" t="str">
            <v>NURODIN TABLETS 200MG (CIMETIDINE) "PANBIOTIC"(鋁箔/膠箔)</v>
          </cell>
          <cell r="I7562" t="str">
            <v>A02CIM212112</v>
          </cell>
          <cell r="J7562" t="str">
            <v>CIMETIDINE , 一般錠劑膠囊劑 , 200.00 MG</v>
          </cell>
          <cell r="K7562">
            <v>2</v>
          </cell>
        </row>
        <row r="7563">
          <cell r="G7563" t="str">
            <v>AC41930100</v>
          </cell>
          <cell r="H7563" t="str">
            <v>"GASO F.C. TABLET 10MG ""S.Y"" (PIPERILATE ETHOBROMIDE)"</v>
          </cell>
          <cell r="I7563" t="str">
            <v>A03PIP412112</v>
          </cell>
          <cell r="J7563" t="str">
            <v>PIPERILATE （=PIPETHANATE）ETHOBROMIDE , 一般錠劑膠囊劑 , 10.00 MG</v>
          </cell>
          <cell r="K7563">
            <v>1.5</v>
          </cell>
        </row>
        <row r="7564">
          <cell r="G7564" t="str">
            <v>AC41931100</v>
          </cell>
          <cell r="H7564" t="str">
            <v>NILPID F.C.TABLETS 300MG"SWISS"(GEMFIBROZIL)</v>
          </cell>
          <cell r="I7564" t="str">
            <v>C10GEM212112</v>
          </cell>
          <cell r="J7564" t="str">
            <v>GEMFIBROZIL , 一般錠劑膠囊劑 , 300.00 MG</v>
          </cell>
          <cell r="K7564">
            <v>1.5</v>
          </cell>
        </row>
        <row r="7565">
          <cell r="G7565" t="str">
            <v>AC419311G0</v>
          </cell>
          <cell r="H7565" t="str">
            <v>NILPID F.C.TABLETS 300MG"SWISS"(GEMFIBROZIL) 28粒、56粒及112粒/瓶裝暨鋁箔/膠箔</v>
          </cell>
          <cell r="I7565" t="str">
            <v>C10GEM212112</v>
          </cell>
          <cell r="J7565" t="str">
            <v>GEMFIBROZIL , 一般錠劑膠囊劑 , 300.00 MG</v>
          </cell>
          <cell r="K7565">
            <v>2</v>
          </cell>
        </row>
        <row r="7566">
          <cell r="G7566" t="str">
            <v>AC41934321</v>
          </cell>
          <cell r="H7566" t="str">
            <v>L.G.T CREAM 10MG/GM "S.C."(CENTELLA ASIATICA)</v>
          </cell>
          <cell r="I7566" t="str">
            <v>D03CEN212344</v>
          </cell>
          <cell r="J7566" t="str">
            <v>CENTELLA ASIATICA TITRATED EXTRACT , 外用軟膏劑 , 10.00  MG/GM , 5.00 GM</v>
          </cell>
          <cell r="K7566">
            <v>36.4</v>
          </cell>
        </row>
        <row r="7567">
          <cell r="G7567" t="str">
            <v>AC41934329</v>
          </cell>
          <cell r="H7567" t="str">
            <v>L.G.T. CREAM 10MG/GM "S.C."(CENTELLA ASIATICA)</v>
          </cell>
          <cell r="I7567" t="str">
            <v>D03CEN212346</v>
          </cell>
          <cell r="J7567" t="str">
            <v>CENTELLA ASIATICA TITRATED EXTRACT , 外用軟膏劑 , 10.00  MG/GM , 10.00 GM</v>
          </cell>
          <cell r="K7567">
            <v>59</v>
          </cell>
        </row>
        <row r="7568">
          <cell r="G7568" t="str">
            <v>AC41934337</v>
          </cell>
          <cell r="H7568" t="str">
            <v>L.G.T CREAM 10MG/GM"S.C."(CENTELLA ASIATICA)</v>
          </cell>
          <cell r="I7568" t="str">
            <v>D03CEN21234A</v>
          </cell>
          <cell r="J7568" t="str">
            <v>CENTELLA ASIATICA TITRATED EXTRACT , 外用軟膏劑 , 10.00  MG/GM , 18.00 GM</v>
          </cell>
          <cell r="K7568">
            <v>73</v>
          </cell>
        </row>
        <row r="7569">
          <cell r="G7569" t="str">
            <v>AC41934338</v>
          </cell>
          <cell r="H7569" t="str">
            <v>L.G.T CREAM 10MG/GM"S.C."(CENTELLA ASIATICA)</v>
          </cell>
          <cell r="I7569" t="str">
            <v>D03CEN21234C</v>
          </cell>
          <cell r="J7569" t="str">
            <v>CENTELLA ASIATICA TITRATED EXTRACT , 外用軟膏劑 , 10.00  MG/GM , 20.00 GM</v>
          </cell>
          <cell r="K7569">
            <v>79</v>
          </cell>
        </row>
        <row r="7570">
          <cell r="G7570" t="str">
            <v>AC41944100</v>
          </cell>
          <cell r="H7570" t="str">
            <v>OXIPAN TABLETS 5MG "EVEREST"(OXYBUTYNIN CHLORIDE)</v>
          </cell>
          <cell r="I7570" t="str">
            <v>G04OXY212114</v>
          </cell>
          <cell r="J7570" t="str">
            <v>OXYBUTYNIN , 一般錠劑膠囊劑 , 5.00 MG</v>
          </cell>
          <cell r="K7570">
            <v>2.25</v>
          </cell>
        </row>
        <row r="7571">
          <cell r="G7571" t="str">
            <v>AC41948100</v>
          </cell>
          <cell r="H7571" t="str">
            <v>PROSU TABLETS 2MG "CHINTENG"(ESTRADIOL)</v>
          </cell>
          <cell r="I7571" t="str">
            <v>G03EST612114</v>
          </cell>
          <cell r="J7571" t="str">
            <v>ESTRADIOL VALERATE , 一般錠劑膠囊劑 , 2.00 MG</v>
          </cell>
          <cell r="K7571">
            <v>3.78</v>
          </cell>
        </row>
        <row r="7572">
          <cell r="G7572" t="str">
            <v>AC41952100</v>
          </cell>
          <cell r="H7572" t="str">
            <v>BAO-GAN CAPSULES 150MG "CHEN TA"(SILYMARIN)</v>
          </cell>
          <cell r="I7572" t="str">
            <v>A05SIL212118</v>
          </cell>
          <cell r="J7572" t="str">
            <v>SILYMARIN , 一般錠劑膠囊劑 , 150.00 MG</v>
          </cell>
          <cell r="K7572">
            <v>1.53</v>
          </cell>
        </row>
        <row r="7573">
          <cell r="G7573" t="str">
            <v>AC419521G0</v>
          </cell>
          <cell r="H7573" t="str">
            <v>BAO-GAN CAPSULES 150MG "CHEN TA"(SILYMARIN)(鋁箔/膠箔)</v>
          </cell>
          <cell r="I7573" t="str">
            <v>A05SIL212118</v>
          </cell>
          <cell r="J7573" t="str">
            <v>SILYMARIN , 一般錠劑膠囊劑 , 150.00 MG</v>
          </cell>
          <cell r="K7573">
            <v>2</v>
          </cell>
        </row>
        <row r="7574">
          <cell r="G7574" t="str">
            <v>AC41962100</v>
          </cell>
          <cell r="H7574" t="str">
            <v>EVERONE CAPSULES 20MG "EVEREST"(METHYLTESTOSTERONE)</v>
          </cell>
          <cell r="I7574" t="str">
            <v>G03MET412114</v>
          </cell>
          <cell r="J7574" t="str">
            <v>methyl testosterone 20mg,單、複方製劑,一般錠劑膠囊劑</v>
          </cell>
          <cell r="K7574">
            <v>1.93</v>
          </cell>
        </row>
        <row r="7575">
          <cell r="G7575" t="str">
            <v>AC41987100</v>
          </cell>
          <cell r="H7575" t="str">
            <v>IBUTIN F.C.TABLETS 400MG "EVEREST"(IBUPROFEN)</v>
          </cell>
          <cell r="I7575" t="str">
            <v>M01IBU212116</v>
          </cell>
          <cell r="J7575" t="str">
            <v>IBUPROFEN , 一般錠劑膠囊劑 , 400.00 MG</v>
          </cell>
          <cell r="K7575">
            <v>1.5</v>
          </cell>
        </row>
        <row r="7576">
          <cell r="G7576" t="str">
            <v>AC41989212</v>
          </cell>
          <cell r="H7576" t="str">
            <v>ADENOZER INJECTION 3MG/ML "PURZER"(ADENOSINE)</v>
          </cell>
          <cell r="I7576" t="str">
            <v>C01ADE212202</v>
          </cell>
          <cell r="J7576" t="str">
            <v>ADENOSINE , 注射劑 , 6.00 MG</v>
          </cell>
          <cell r="K7576">
            <v>130</v>
          </cell>
        </row>
        <row r="7577">
          <cell r="G7577" t="str">
            <v>AC41990321</v>
          </cell>
          <cell r="H7577" t="str">
            <v>USON CREAM 2.5MG/GM</v>
          </cell>
          <cell r="I7577" t="str">
            <v>D07DES212346</v>
          </cell>
          <cell r="J7577" t="str">
            <v>DESOXIMETASONE , 外用軟膏劑 , 2.50  MG/GM , 5.00 GM</v>
          </cell>
          <cell r="K7577">
            <v>28.9</v>
          </cell>
        </row>
        <row r="7578">
          <cell r="G7578" t="str">
            <v>AC41990329</v>
          </cell>
          <cell r="H7578" t="str">
            <v>USON CREAM 2.5MG/GM</v>
          </cell>
          <cell r="I7578" t="str">
            <v>D07DES21234A</v>
          </cell>
          <cell r="J7578" t="str">
            <v>DESOXIMETASONE , 外用軟膏劑 , 2.50  MG/GM , 10.00 GM</v>
          </cell>
          <cell r="K7578">
            <v>53</v>
          </cell>
        </row>
        <row r="7579">
          <cell r="G7579" t="str">
            <v>AC41990338</v>
          </cell>
          <cell r="H7579" t="str">
            <v>USON CREAM 2.5MG/GM</v>
          </cell>
          <cell r="I7579" t="str">
            <v>D07DES21234C</v>
          </cell>
          <cell r="J7579" t="str">
            <v>DESOXIMETASONE , 外用軟膏劑 , 2.50  MG/GM , 20.00 GM</v>
          </cell>
          <cell r="K7579">
            <v>81</v>
          </cell>
        </row>
        <row r="7580">
          <cell r="G7580" t="str">
            <v>AC41992100</v>
          </cell>
          <cell r="H7580" t="str">
            <v>"BROMARONE TABLETS 50MG ""WELCAN"" (BENZBROMARONE) "</v>
          </cell>
          <cell r="I7580" t="str">
            <v>M04BEN212112</v>
          </cell>
          <cell r="J7580" t="str">
            <v>BENZBROMARONE , 一般錠劑膠囊劑 , 50.00 MG</v>
          </cell>
          <cell r="K7580">
            <v>1.5</v>
          </cell>
        </row>
        <row r="7581">
          <cell r="G7581" t="str">
            <v>AC41994100</v>
          </cell>
          <cell r="H7581" t="str">
            <v>"BROMARONE TABLETS 100MG ""WELCAN"" (BENZBROMARONE) "</v>
          </cell>
          <cell r="I7581" t="str">
            <v>M04BEN212114</v>
          </cell>
          <cell r="J7581" t="str">
            <v>BENZBROMARONE , 一般錠劑膠囊劑 , 100.00 MG</v>
          </cell>
          <cell r="K7581">
            <v>2.1800000000000002</v>
          </cell>
        </row>
        <row r="7582">
          <cell r="G7582" t="str">
            <v>AC41995100</v>
          </cell>
          <cell r="H7582" t="str">
            <v>BENZON TABLETS 50MG "S.T."  (BENZBROMARONE)</v>
          </cell>
          <cell r="I7582" t="str">
            <v>M04BEN212112</v>
          </cell>
          <cell r="J7582" t="str">
            <v>BENZBROMARONE , 一般錠劑膠囊劑 , 50.00 MG</v>
          </cell>
          <cell r="K7582">
            <v>1.5</v>
          </cell>
        </row>
        <row r="7583">
          <cell r="G7583" t="str">
            <v>AC419951G0</v>
          </cell>
          <cell r="H7583" t="str">
            <v>BENZON TABLETS 50MG "S.T." (BENZBROMARONE)(鋁箔/膠箔)</v>
          </cell>
          <cell r="I7583" t="str">
            <v>M04BEN212112</v>
          </cell>
          <cell r="J7583" t="str">
            <v>BENZBROMARONE , 一般錠劑膠囊劑 , 50.00 MG</v>
          </cell>
          <cell r="K7583">
            <v>2</v>
          </cell>
        </row>
        <row r="7584">
          <cell r="G7584" t="str">
            <v>AC41997100</v>
          </cell>
          <cell r="H7584" t="str">
            <v>FLUENE CAPSULES 50MG (FLUCONAZOLE) "PURZER"</v>
          </cell>
          <cell r="I7584" t="str">
            <v>J02FLU212112</v>
          </cell>
          <cell r="J7584" t="str">
            <v>FLUCONAZOLE , 一般錠劑膠囊劑 , 50.00 MG</v>
          </cell>
          <cell r="K7584">
            <v>26.1</v>
          </cell>
        </row>
        <row r="7585">
          <cell r="G7585" t="str">
            <v>AC42001100</v>
          </cell>
          <cell r="H7585" t="str">
            <v>FLUXEN CAPSULES 20MG "W.S"(FLUOXETINE)</v>
          </cell>
          <cell r="I7585" t="str">
            <v>N06FLU212114</v>
          </cell>
          <cell r="J7585" t="str">
            <v>FLUOXETINE , 一般錠劑膠囊劑 , 20.00 MG (DISPERSIBLE)</v>
          </cell>
          <cell r="K7585">
            <v>2.8</v>
          </cell>
        </row>
        <row r="7586">
          <cell r="G7586" t="str">
            <v>AC42017100</v>
          </cell>
          <cell r="H7586" t="str">
            <v>NONCOUGH CAP.</v>
          </cell>
          <cell r="I7586" t="str">
            <v>R05DEX23A111</v>
          </cell>
          <cell r="J7586" t="str">
            <v>DEXTROMETHORPHAN 20MG + POTASSIUM CRESOLSULFONATE 90MG + LYSOZYME 20MG, 一般錠劑膠囊劑,</v>
          </cell>
          <cell r="K7586">
            <v>1.5</v>
          </cell>
        </row>
        <row r="7587">
          <cell r="G7587" t="str">
            <v>AC42026100</v>
          </cell>
          <cell r="H7587" t="str">
            <v>COVINA F.C. TABLETS.</v>
          </cell>
          <cell r="I7587" t="str">
            <v>G03EST224111</v>
          </cell>
          <cell r="J7587" t="str">
            <v>ESTRADIOL 2MG + NORETHINDRONE 1MG, 一般錠劑膠囊劑,</v>
          </cell>
          <cell r="K7587">
            <v>3.54</v>
          </cell>
        </row>
        <row r="7588">
          <cell r="G7588" t="str">
            <v>AC42029321</v>
          </cell>
          <cell r="H7588" t="str">
            <v>IDIF CREAM</v>
          </cell>
          <cell r="I7588" t="str">
            <v>D01DIF224344</v>
          </cell>
          <cell r="J7588" t="str">
            <v>DIFLUCORTOLONE 1MG/GM + ISOCONAZOLE 10MG/GM, 外用軟膏劑, 5.00GM</v>
          </cell>
          <cell r="K7588">
            <v>14.3</v>
          </cell>
        </row>
        <row r="7589">
          <cell r="G7589" t="str">
            <v>AC42029329</v>
          </cell>
          <cell r="H7589" t="str">
            <v>IDIF CREAM</v>
          </cell>
          <cell r="I7589" t="str">
            <v>D01DIF22434C</v>
          </cell>
          <cell r="J7589" t="str">
            <v>DIFLUCORTOLONE 1MG/GM + ISOCONAZOLE 10MG/GM, 外用軟膏劑, 10.00GM</v>
          </cell>
          <cell r="K7589">
            <v>22.7</v>
          </cell>
        </row>
        <row r="7590">
          <cell r="G7590" t="str">
            <v>AC42091209</v>
          </cell>
          <cell r="H7590" t="str">
            <v>SINTUM FOR INJ.</v>
          </cell>
          <cell r="I7590" t="str">
            <v>J01CEFO12204</v>
          </cell>
          <cell r="J7590" t="str">
            <v>CEFTAZIDIME , 注射劑 , 1000.00 MG</v>
          </cell>
          <cell r="K7590">
            <v>43.3</v>
          </cell>
        </row>
        <row r="7591">
          <cell r="G7591" t="str">
            <v>AC42091212</v>
          </cell>
          <cell r="H7591" t="str">
            <v>SINTUM FOR INJ.</v>
          </cell>
          <cell r="I7591" t="str">
            <v>J01CEFO12206</v>
          </cell>
          <cell r="J7591" t="str">
            <v>CEFTAZIDIME , 注射劑 , 2000.00 MG</v>
          </cell>
          <cell r="K7591">
            <v>235</v>
          </cell>
        </row>
        <row r="7592">
          <cell r="G7592" t="str">
            <v>AC42096100</v>
          </cell>
          <cell r="H7592" t="str">
            <v>SQUMIN TABLET 5MG "STANDARD" (MEQUITAZINE)</v>
          </cell>
          <cell r="I7592" t="str">
            <v>R06MEQ212112</v>
          </cell>
          <cell r="J7592" t="str">
            <v>MEQUITAZINE , 一般錠劑膠囊劑 , 5.00 MG</v>
          </cell>
          <cell r="K7592">
            <v>1.5</v>
          </cell>
        </row>
        <row r="7593">
          <cell r="G7593" t="str">
            <v>AC42103100</v>
          </cell>
          <cell r="H7593" t="str">
            <v>SUTAIN TABLET 200MG "EVEREST" (TIAPROFENIC ACID)</v>
          </cell>
          <cell r="I7593" t="str">
            <v>M01TIA212112</v>
          </cell>
          <cell r="J7593" t="str">
            <v>TIAPROFENIC ACID , 一般錠劑膠囊劑 , 200.00 MG</v>
          </cell>
          <cell r="K7593">
            <v>2.95</v>
          </cell>
        </row>
        <row r="7594">
          <cell r="G7594" t="str">
            <v>AC42104100</v>
          </cell>
          <cell r="H7594" t="str">
            <v>LORA TABLET 10MG</v>
          </cell>
          <cell r="I7594" t="str">
            <v>R06LOR212112</v>
          </cell>
          <cell r="J7594" t="str">
            <v>LORATADINE , 一般錠劑膠囊劑 , 10.00 MG</v>
          </cell>
          <cell r="K7594">
            <v>1.5</v>
          </cell>
        </row>
        <row r="7595">
          <cell r="G7595" t="str">
            <v>AC421041G0</v>
          </cell>
          <cell r="H7595" t="str">
            <v>LORA TABLET 10MG "S.Y."(LORATADINE)(鋁箔/膠箔)</v>
          </cell>
          <cell r="I7595" t="str">
            <v>R06LOR212112</v>
          </cell>
          <cell r="J7595" t="str">
            <v>LORATADINE , 一般錠劑膠囊劑 , 10.00 MG</v>
          </cell>
          <cell r="K7595">
            <v>2</v>
          </cell>
        </row>
        <row r="7596">
          <cell r="G7596" t="str">
            <v>AC42138221</v>
          </cell>
          <cell r="H7596" t="str">
            <v>VITAMIN C INJECTION 250MG/ML (ASCORBIC ACID) "ORIENTAL"</v>
          </cell>
          <cell r="I7596" t="str">
            <v>A11VITC12208</v>
          </cell>
          <cell r="J7596" t="str">
            <v>VITAMIN C (=ASCORBIC ACID) , 注射劑 , 1250.00 MG</v>
          </cell>
          <cell r="K7596">
            <v>15</v>
          </cell>
        </row>
        <row r="7597">
          <cell r="G7597" t="str">
            <v>AC42138238</v>
          </cell>
          <cell r="H7597" t="str">
            <v>VITAMIN C INJECTION 250MG/ML (ASCORBIC ACID) "ORIENTAL"</v>
          </cell>
          <cell r="I7597" t="str">
            <v>A11VITC1220C</v>
          </cell>
          <cell r="J7597" t="str">
            <v>VITAMIN C (=ASCORBIC ACID) , 注射劑 , 5000.00 MG</v>
          </cell>
          <cell r="K7597">
            <v>15</v>
          </cell>
        </row>
        <row r="7598">
          <cell r="G7598" t="str">
            <v>AC42139100</v>
          </cell>
          <cell r="H7598" t="str">
            <v>YUPAR TABLETS 10MG "C.L."</v>
          </cell>
          <cell r="I7598" t="str">
            <v>G02RIT212112</v>
          </cell>
          <cell r="J7598" t="str">
            <v>RITODRINE , 一般錠劑膠囊劑 , 10.00 MG</v>
          </cell>
          <cell r="K7598">
            <v>4.3899999999999997</v>
          </cell>
        </row>
        <row r="7599">
          <cell r="G7599" t="str">
            <v>AC42141238</v>
          </cell>
          <cell r="H7599" t="str">
            <v>GENDOBU INJECTION 12.5MG/ML (DOBUTAMINE)</v>
          </cell>
          <cell r="I7599" t="str">
            <v>C01DOB212202</v>
          </cell>
          <cell r="J7599" t="str">
            <v>DOBUTAMINE , 注射劑 , 250.00 MG</v>
          </cell>
          <cell r="K7599">
            <v>126</v>
          </cell>
        </row>
        <row r="7600">
          <cell r="G7600" t="str">
            <v>AC42145100</v>
          </cell>
          <cell r="H7600" t="str">
            <v>BACFEN TABLETS 10MG (BACLOFEN) "S.T"</v>
          </cell>
          <cell r="I7600" t="str">
            <v>M03BAC212114</v>
          </cell>
          <cell r="J7600" t="str">
            <v>BACLOFEN , 一般錠劑膠囊劑 , 10.00 MG</v>
          </cell>
          <cell r="K7600">
            <v>1.5</v>
          </cell>
        </row>
        <row r="7601">
          <cell r="G7601" t="str">
            <v>AC42147100</v>
          </cell>
          <cell r="H7601" t="str">
            <v>EURICON TAB. 100MG (BENZBROMARONE)</v>
          </cell>
          <cell r="I7601" t="str">
            <v>M04BEN212114</v>
          </cell>
          <cell r="J7601" t="str">
            <v>BENZBROMARONE , 一般錠劑膠囊劑 , 100.00 MG</v>
          </cell>
          <cell r="K7601">
            <v>2.1800000000000002</v>
          </cell>
        </row>
        <row r="7602">
          <cell r="G7602" t="str">
            <v>AC42203100</v>
          </cell>
          <cell r="H7602" t="str">
            <v>ZIMARON TABLETS 100MG (BENZBROMARONE)"S.D."</v>
          </cell>
          <cell r="I7602" t="str">
            <v>M04BEN212114</v>
          </cell>
          <cell r="J7602" t="str">
            <v>BENZBROMARONE , 一般錠劑膠囊劑 , 100.00 MG</v>
          </cell>
          <cell r="K7602">
            <v>2.1800000000000002</v>
          </cell>
        </row>
        <row r="7603">
          <cell r="G7603" t="str">
            <v>AC42204100</v>
          </cell>
          <cell r="H7603" t="str">
            <v>PIPOXIN TABLETS 10MG"S.C."(PIPOXOLAN)</v>
          </cell>
          <cell r="I7603" t="str">
            <v>G04PIP212112</v>
          </cell>
          <cell r="J7603" t="str">
            <v>PIPOXOLAN , 一般錠劑膠囊劑 , 10.00 MG</v>
          </cell>
          <cell r="K7603">
            <v>3.09</v>
          </cell>
        </row>
        <row r="7604">
          <cell r="G7604" t="str">
            <v>AC42210100</v>
          </cell>
          <cell r="H7604" t="str">
            <v>GENURSO TABLETS 100MG (URSODESOXYCHOLIC ACID)</v>
          </cell>
          <cell r="I7604" t="str">
            <v>A05URS212114</v>
          </cell>
          <cell r="J7604" t="str">
            <v>URSODEOXYCHOLIC ACID , 一般錠劑膠囊劑 , 100.00 MG</v>
          </cell>
          <cell r="K7604">
            <v>1.79</v>
          </cell>
        </row>
        <row r="7605">
          <cell r="G7605" t="str">
            <v>AC422101G0</v>
          </cell>
          <cell r="H7605" t="str">
            <v>GENURSO TABLETS 100MG (URSODESOXYCHOLIC ACID)(鋁箔/膠箔)</v>
          </cell>
          <cell r="I7605" t="str">
            <v>A05URS212114</v>
          </cell>
          <cell r="J7605" t="str">
            <v>URSODEOXYCHOLIC ACID , 一般錠劑膠囊劑 , 100.00 MG</v>
          </cell>
          <cell r="K7605">
            <v>2</v>
          </cell>
        </row>
        <row r="7606">
          <cell r="G7606" t="str">
            <v>AC42214326</v>
          </cell>
          <cell r="H7606" t="str">
            <v>ICHDERM CREAM 50MG/GM "M.S."(DOXEPIN)</v>
          </cell>
          <cell r="I7606" t="str">
            <v>D04DOX212344</v>
          </cell>
          <cell r="J7606" t="str">
            <v>DOXEPIN , 外用軟膏劑 , 50.00  MG/GM , 8.00 GM</v>
          </cell>
          <cell r="K7606">
            <v>46.1</v>
          </cell>
        </row>
        <row r="7607">
          <cell r="G7607" t="str">
            <v>AC42214335</v>
          </cell>
          <cell r="H7607" t="str">
            <v>ICHDERM CREAM 50MG/GM "M.S."(DOXEPIN)</v>
          </cell>
          <cell r="I7607" t="str">
            <v>D04DOX212346</v>
          </cell>
          <cell r="J7607" t="str">
            <v>DOXEPIN , 外用軟膏劑 , 50.00  MG/GM , 15.00 GM</v>
          </cell>
          <cell r="K7607">
            <v>51</v>
          </cell>
        </row>
        <row r="7608">
          <cell r="G7608" t="str">
            <v>AC42216100</v>
          </cell>
          <cell r="H7608" t="str">
            <v>FLAMQUIT F.C.TABLETS 25MG "SWISS" (DICLOFENAC POTASSIUM)</v>
          </cell>
          <cell r="I7608" t="str">
            <v>M01DIC212112</v>
          </cell>
          <cell r="J7608" t="str">
            <v>DICLOFENAC , 一般錠劑膠囊劑 , 25.00 MG</v>
          </cell>
          <cell r="K7608">
            <v>1.5</v>
          </cell>
        </row>
        <row r="7609">
          <cell r="G7609" t="str">
            <v>AC422161G0</v>
          </cell>
          <cell r="H7609" t="str">
            <v>FLAMQUIT F.C.TABLETS 25MG "SWISS" (DICLOFENAC POTASSIUM)(鋁箔/膠箔)</v>
          </cell>
          <cell r="I7609" t="str">
            <v>M01DIC212112</v>
          </cell>
          <cell r="J7609" t="str">
            <v>DICLOFENAC , 一般錠劑膠囊劑 , 25.00 MG</v>
          </cell>
          <cell r="K7609">
            <v>2</v>
          </cell>
        </row>
        <row r="7610">
          <cell r="G7610" t="str">
            <v>AC42218100</v>
          </cell>
          <cell r="H7610" t="str">
            <v>NORCOL TABLETS 20MG "S.C." (BENPROPERINE)</v>
          </cell>
          <cell r="I7610" t="str">
            <v>R05BEN212112</v>
          </cell>
          <cell r="J7610" t="str">
            <v>BENPROPERINE , 一般錠劑膠囊劑 , 20.00 MG</v>
          </cell>
          <cell r="K7610">
            <v>1.5</v>
          </cell>
        </row>
        <row r="7611">
          <cell r="G7611" t="str">
            <v>AC422211G0</v>
          </cell>
          <cell r="H7611" t="str">
            <v>SUSAN TABLETS 50MG(鋁箔/膠箔)</v>
          </cell>
          <cell r="I7611" t="str">
            <v>R03EPH212112</v>
          </cell>
          <cell r="J7611" t="str">
            <v>EPHEDRINE , 一般錠劑膠囊劑 , 25.00 MG</v>
          </cell>
          <cell r="K7611">
            <v>2</v>
          </cell>
        </row>
        <row r="7612">
          <cell r="G7612" t="str">
            <v>AC42222100</v>
          </cell>
          <cell r="H7612" t="str">
            <v>SYNDOMAN CAPSULES 30MG (FLURAZEPAM HYDROCHLORIDE)"S.T."</v>
          </cell>
          <cell r="I7612" t="str">
            <v>N05FLUC12114</v>
          </cell>
          <cell r="J7612" t="str">
            <v>FLURAZEPAM , 一般錠劑膠囊劑 , 30.00 MG</v>
          </cell>
          <cell r="K7612">
            <v>3.98</v>
          </cell>
        </row>
        <row r="7613">
          <cell r="G7613" t="str">
            <v>AC42227100</v>
          </cell>
          <cell r="H7613" t="str">
            <v>SYNDOMAN CAPSULES 15MG (FLURAZEPAM HYDROCHLORIDE)"S.T."</v>
          </cell>
          <cell r="I7613" t="str">
            <v>N05FLUC12112</v>
          </cell>
          <cell r="J7613" t="str">
            <v>FLURAZEPAM , 一般錠劑膠囊劑 , 15.00 MG</v>
          </cell>
          <cell r="K7613">
            <v>3.54</v>
          </cell>
        </row>
        <row r="7614">
          <cell r="G7614" t="str">
            <v>AC42240100</v>
          </cell>
          <cell r="H7614" t="str">
            <v>SUWELIN TABLETS 400MG</v>
          </cell>
          <cell r="I7614" t="str">
            <v>A02CIM212116</v>
          </cell>
          <cell r="J7614" t="str">
            <v>CIMETIDINE , 一般錠劑膠囊劑 , 400.00 MG</v>
          </cell>
          <cell r="K7614">
            <v>1.5</v>
          </cell>
        </row>
        <row r="7615">
          <cell r="G7615" t="str">
            <v>AC42244100</v>
          </cell>
          <cell r="H7615" t="str">
            <v>GEMBRIL F.C.TAB. 600MG</v>
          </cell>
          <cell r="I7615" t="str">
            <v>C10GEM212114</v>
          </cell>
          <cell r="J7615" t="str">
            <v>GEMFIBROZIL , 一般錠劑膠囊劑 , 600.00 MG</v>
          </cell>
          <cell r="K7615">
            <v>2.4700000000000002</v>
          </cell>
        </row>
        <row r="7616">
          <cell r="G7616" t="str">
            <v>AC42257100</v>
          </cell>
          <cell r="H7616" t="str">
            <v>QUITAZINE TABLETS 5MG "W.S." (MEQUITAZINE)</v>
          </cell>
          <cell r="I7616" t="str">
            <v>R06MEQ212112</v>
          </cell>
          <cell r="J7616" t="str">
            <v>MEQUITAZINE , 一般錠劑膠囊劑 , 5.00 MG</v>
          </cell>
          <cell r="K7616">
            <v>1.5</v>
          </cell>
        </row>
        <row r="7617">
          <cell r="G7617" t="str">
            <v>AC42263100</v>
          </cell>
          <cell r="H7617" t="str">
            <v>BENDOPAR CAP. 250MG</v>
          </cell>
          <cell r="I7617" t="str">
            <v>N04LEV224116</v>
          </cell>
          <cell r="J7617" t="str">
            <v>LEVODOPA 200MG + BENSERAZIDE 50MG, 一般錠劑膠囊劑,</v>
          </cell>
          <cell r="K7617">
            <v>6.7</v>
          </cell>
        </row>
        <row r="7618">
          <cell r="G7618" t="str">
            <v>AC42269321</v>
          </cell>
          <cell r="H7618" t="str">
            <v>BETASAY OINTMENT "SINPHAR"</v>
          </cell>
          <cell r="I7618" t="str">
            <v>D07BET426344</v>
          </cell>
          <cell r="J7618" t="str">
            <v>BETAMETHASONE (DIPROPIONATE) 0.5MG/GM + SALICYLIC ACID 30MG/GM, 外用軟膏劑, 5.00GM</v>
          </cell>
          <cell r="K7618">
            <v>11.3</v>
          </cell>
        </row>
        <row r="7619">
          <cell r="G7619" t="str">
            <v>AC42269329</v>
          </cell>
          <cell r="H7619" t="str">
            <v>BETASAY OINTMENT "SINPHAR"</v>
          </cell>
          <cell r="I7619" t="str">
            <v>D07BET426346</v>
          </cell>
          <cell r="J7619" t="str">
            <v>BETAMETHASONE (DIPROPIONATE) 0.5MG/GM + SALICYLIC ACID 30MG/GM, 外用軟膏劑, 10.00GM</v>
          </cell>
          <cell r="K7619">
            <v>20.9</v>
          </cell>
        </row>
        <row r="7620">
          <cell r="G7620" t="str">
            <v>AC42269335</v>
          </cell>
          <cell r="H7620" t="str">
            <v>BETASAY OINTMENT "SINPHAR"</v>
          </cell>
          <cell r="I7620" t="str">
            <v>D07BET426348</v>
          </cell>
          <cell r="J7620" t="str">
            <v>BETAMETHASONE (DIPROPIONATE) 0.5MG/GM + SALICYLIC ACID 30MG/GM, 外用軟膏劑, 15.00GM</v>
          </cell>
          <cell r="K7620">
            <v>57</v>
          </cell>
        </row>
        <row r="7621">
          <cell r="G7621" t="str">
            <v>AC42269338</v>
          </cell>
          <cell r="H7621" t="str">
            <v>BETASAY OINTMENT "SINPHAR"</v>
          </cell>
          <cell r="I7621" t="str">
            <v>D07BET42634A</v>
          </cell>
          <cell r="J7621" t="str">
            <v>BETAMETHASONE (DIPROPIONATE) 0.5MG/GM + SALICYLIC ACID 30MG/GM, 外用軟膏劑, 20.00GM</v>
          </cell>
          <cell r="K7621">
            <v>73</v>
          </cell>
        </row>
        <row r="7622">
          <cell r="G7622" t="str">
            <v>AC42271421</v>
          </cell>
          <cell r="H7622" t="str">
            <v>DEXA ORABASE 0.1% "SINPHAR" (DEXAMETHASONE)</v>
          </cell>
          <cell r="I7622" t="str">
            <v>A01DEX212416</v>
          </cell>
          <cell r="J7622" t="str">
            <v>DEXAMETHASONE , 口內膏 , 1.00  MG/GM , 5.00 GM</v>
          </cell>
          <cell r="K7622">
            <v>38.799999999999997</v>
          </cell>
        </row>
        <row r="7623">
          <cell r="G7623" t="str">
            <v>AC42272100</v>
          </cell>
          <cell r="H7623" t="str">
            <v>ROWAPRAXIN F.C. TABLETS 10MG (PIPOXOLAN)</v>
          </cell>
          <cell r="I7623" t="str">
            <v>G04PIP212112</v>
          </cell>
          <cell r="J7623" t="str">
            <v>PIPOXOLAN , 一般錠劑膠囊劑 , 10.00 MG</v>
          </cell>
          <cell r="K7623">
            <v>3.09</v>
          </cell>
        </row>
        <row r="7624">
          <cell r="G7624" t="str">
            <v>AC42273100</v>
          </cell>
          <cell r="H7624" t="str">
            <v>NORAXIN F.C.TABLET 400MG "STANDARD"(NORFLOXACIN)</v>
          </cell>
          <cell r="I7624" t="str">
            <v>J01NOR212116</v>
          </cell>
          <cell r="J7624" t="str">
            <v>NORFLOXACIN , 一般錠劑膠囊劑 , 400.00 MG</v>
          </cell>
          <cell r="K7624">
            <v>38.4</v>
          </cell>
        </row>
        <row r="7625">
          <cell r="G7625" t="str">
            <v>AC42274100</v>
          </cell>
          <cell r="H7625" t="str">
            <v>BENDOPAR CAP. 125MG</v>
          </cell>
          <cell r="I7625" t="str">
            <v>N04LEV224114</v>
          </cell>
          <cell r="J7625" t="str">
            <v>LEVODOPA 100MG + BENSERAZIDE 25MG, 一般錠劑膠囊劑,</v>
          </cell>
          <cell r="K7625">
            <v>3.41</v>
          </cell>
        </row>
        <row r="7626">
          <cell r="G7626" t="str">
            <v>AC42339321</v>
          </cell>
          <cell r="H7626" t="str">
            <v>BIFONAZOLE CREAM 1% "SINPHAR"</v>
          </cell>
          <cell r="I7626" t="str">
            <v>D01BIF212344</v>
          </cell>
          <cell r="J7626" t="str">
            <v>BIFONAZOLE , 外用軟膏劑 , 10.00  MG/GM , 5.00 GM</v>
          </cell>
          <cell r="K7626">
            <v>20.5</v>
          </cell>
        </row>
        <row r="7627">
          <cell r="G7627" t="str">
            <v>AC42339323</v>
          </cell>
          <cell r="H7627" t="str">
            <v>BIFONAZOLE CREAM 1% "SINPHAR"</v>
          </cell>
          <cell r="I7627" t="str">
            <v>D01BIF212346</v>
          </cell>
          <cell r="J7627" t="str">
            <v>BIFONAZOLE , 外用軟膏劑 , 10.00  MG/GM , 6.00 GM</v>
          </cell>
          <cell r="K7627">
            <v>31.8</v>
          </cell>
        </row>
        <row r="7628">
          <cell r="G7628" t="str">
            <v>AC42339329</v>
          </cell>
          <cell r="H7628" t="str">
            <v>BIFONAZOLE CREAM 1% "SINPHAR"</v>
          </cell>
          <cell r="I7628" t="str">
            <v>D01BIF212348</v>
          </cell>
          <cell r="J7628" t="str">
            <v>BIFONAZOLE , 外用軟膏劑 , 10.00  MG/GM , 10.00 GM</v>
          </cell>
          <cell r="K7628">
            <v>49.2</v>
          </cell>
        </row>
        <row r="7629">
          <cell r="G7629" t="str">
            <v>AC42347100</v>
          </cell>
          <cell r="H7629" t="str">
            <v>MOCLOD F.C. TABLETS 150MG</v>
          </cell>
          <cell r="I7629" t="str">
            <v>N06MOC212114</v>
          </cell>
          <cell r="J7629" t="str">
            <v>MOCLOBEMIDE , 一般錠劑膠囊劑 , 150.00 MG</v>
          </cell>
          <cell r="K7629">
            <v>2.2400000000000002</v>
          </cell>
        </row>
        <row r="7630">
          <cell r="G7630" t="str">
            <v>AC42349100</v>
          </cell>
          <cell r="H7630" t="str">
            <v>LAXURIN F.C. TABLETS 200MG (FLAVOXATE) "S.T."</v>
          </cell>
          <cell r="I7630" t="str">
            <v>G04FLA212112</v>
          </cell>
          <cell r="J7630" t="str">
            <v>FLAVOXATE , 一般錠劑膠囊劑 , 200.00 MG</v>
          </cell>
          <cell r="K7630">
            <v>3.89</v>
          </cell>
        </row>
        <row r="7631">
          <cell r="G7631" t="str">
            <v>AC42362329</v>
          </cell>
          <cell r="H7631" t="str">
            <v>"PIROCAM GEL 10MG/GM ""M.S."" (PIROXICAM)"</v>
          </cell>
          <cell r="I7631" t="str">
            <v>M02PIR214346</v>
          </cell>
          <cell r="J7631" t="str">
            <v>PIROXICAM , 外用軟膏劑 , 10.00  MG/GM , 10.00 GM</v>
          </cell>
          <cell r="K7631">
            <v>15.6</v>
          </cell>
        </row>
        <row r="7632">
          <cell r="G7632" t="str">
            <v>AC42362345</v>
          </cell>
          <cell r="H7632" t="str">
            <v>"PIROCAM GEL 10MG/GM ""M.S.""(PIROXICAM)"</v>
          </cell>
          <cell r="I7632" t="str">
            <v>M02PIR21434K</v>
          </cell>
          <cell r="J7632" t="str">
            <v>PIROXICAM , 外用軟膏劑 , 10.00  MG/GM , 40.00 GM</v>
          </cell>
          <cell r="K7632">
            <v>35</v>
          </cell>
        </row>
        <row r="7633">
          <cell r="G7633" t="str">
            <v>AC42365209</v>
          </cell>
          <cell r="H7633" t="str">
            <v>CEFIN FOR I.M. INJECTION (CEFTRIAXONE) "PANBIOTIC"</v>
          </cell>
          <cell r="I7633" t="str">
            <v>J01CEFR12206</v>
          </cell>
          <cell r="J7633" t="str">
            <v>CEFTRIAXONE , 注射劑 , 1000.00 MG</v>
          </cell>
          <cell r="K7633">
            <v>100</v>
          </cell>
        </row>
        <row r="7634">
          <cell r="G7634" t="str">
            <v>AC423661G0</v>
          </cell>
          <cell r="H7634" t="str">
            <v>MUCAINE TABLETS (鋁箔/膠箔)</v>
          </cell>
          <cell r="I7634" t="str">
            <v>A02OXE23E111</v>
          </cell>
          <cell r="J7634" t="str">
            <v>OXETHAZAINE 5MG + ALUMINUM HYDROXIDE 124.9MG + MAGNESIUM CARBONATE 83.8MG, 一般錠劑膠囊劑,</v>
          </cell>
          <cell r="K7634">
            <v>2</v>
          </cell>
        </row>
        <row r="7635">
          <cell r="G7635" t="str">
            <v>AC42368219</v>
          </cell>
          <cell r="H7635" t="str">
            <v>ONDAN INJECTION 2MG/ML "STANDARD" (ONDANSETRON)</v>
          </cell>
          <cell r="I7635" t="str">
            <v>A04OND212204</v>
          </cell>
          <cell r="J7635" t="str">
            <v>ONDANSETRON , 注射劑 , 8.00 MG</v>
          </cell>
          <cell r="K7635">
            <v>112</v>
          </cell>
        </row>
        <row r="7636">
          <cell r="G7636" t="str">
            <v>AC42374209</v>
          </cell>
          <cell r="H7636" t="str">
            <v>U-RON FOR I.V. INJECTION</v>
          </cell>
          <cell r="I7636" t="str">
            <v>J01CEFR12206</v>
          </cell>
          <cell r="J7636" t="str">
            <v>CEFTRIAXONE , 注射劑 , 1000.00 MG</v>
          </cell>
          <cell r="K7636">
            <v>100</v>
          </cell>
        </row>
        <row r="7637">
          <cell r="G7637" t="str">
            <v>AC42378100</v>
          </cell>
          <cell r="H7637" t="str">
            <v>GENZOSIN TABLET 2MG (DOXAZOSIN MESYLATE)</v>
          </cell>
          <cell r="I7637" t="str">
            <v>C02DOX212114</v>
          </cell>
          <cell r="J7637" t="str">
            <v>DOXAZOSIN , 一般錠劑膠囊劑 , 2.00 MG</v>
          </cell>
          <cell r="K7637">
            <v>1.89</v>
          </cell>
        </row>
        <row r="7638">
          <cell r="G7638" t="str">
            <v>AC423781G0</v>
          </cell>
          <cell r="H7638" t="str">
            <v>GENZOSIN TABLET 2MG (DOXAZOSIN MESYLATE)(鋁箔/膠箔)</v>
          </cell>
          <cell r="I7638" t="str">
            <v>C02DOX212114</v>
          </cell>
          <cell r="J7638" t="str">
            <v>DOXAZOSIN , 一般錠劑膠囊劑 , 2.00 MG</v>
          </cell>
          <cell r="K7638">
            <v>2</v>
          </cell>
        </row>
        <row r="7639">
          <cell r="G7639" t="str">
            <v>AC42379100</v>
          </cell>
          <cell r="H7639" t="str">
            <v>I PUU F.C. TABLETS 400MG (IBUPROFEN) "CHEN TA"</v>
          </cell>
          <cell r="I7639" t="str">
            <v>M01IBU212116</v>
          </cell>
          <cell r="J7639" t="str">
            <v>IBUPROFEN , 一般錠劑膠囊劑 , 400.00 MG</v>
          </cell>
          <cell r="K7639">
            <v>1.5</v>
          </cell>
        </row>
        <row r="7640">
          <cell r="G7640" t="str">
            <v>AC423791G0</v>
          </cell>
          <cell r="H7640" t="str">
            <v>I PUU F.C. TABLETS 400MG (IBUPROFEN) "CHEN TA"  (鋁箔/膠箔)</v>
          </cell>
          <cell r="I7640" t="str">
            <v>M01IBU212116</v>
          </cell>
          <cell r="J7640" t="str">
            <v>IBUPROFEN , 一般錠劑膠囊劑 , 400.00 MG</v>
          </cell>
          <cell r="K7640">
            <v>2</v>
          </cell>
        </row>
        <row r="7641">
          <cell r="G7641" t="str">
            <v>AC42380100</v>
          </cell>
          <cell r="H7641" t="str">
            <v>MILIX TABLETS 1.25MG (INDAPAMIDE)"M.S."</v>
          </cell>
          <cell r="I7641" t="str">
            <v>C03IND212112</v>
          </cell>
          <cell r="J7641" t="str">
            <v>INDAPAMIDE , 一般錠劑膠囊劑 , 1.25 MG</v>
          </cell>
          <cell r="K7641">
            <v>1.56</v>
          </cell>
        </row>
        <row r="7642">
          <cell r="G7642" t="str">
            <v>AC423801G0</v>
          </cell>
          <cell r="H7642" t="str">
            <v>MILIX TABLETS 1.25MG (INDAPAMIDE)"M.S."</v>
          </cell>
          <cell r="I7642" t="str">
            <v>C03IND212112</v>
          </cell>
          <cell r="J7642" t="str">
            <v>INDAPAMIDE , 一般錠劑膠囊劑 , 1.25 MG</v>
          </cell>
          <cell r="K7642">
            <v>2</v>
          </cell>
        </row>
        <row r="7643">
          <cell r="G7643" t="str">
            <v>AC42394100</v>
          </cell>
          <cell r="H7643" t="str">
            <v>HEXOLINE TABLETS 0.5MG "S.C."(HEXOPRENALINE)</v>
          </cell>
          <cell r="I7643" t="str">
            <v>R03HEX212114</v>
          </cell>
          <cell r="J7643" t="str">
            <v>HEXOPRENALINE , 一般錠劑膠囊劑 , 500.00 MCG</v>
          </cell>
          <cell r="K7643">
            <v>1.5</v>
          </cell>
        </row>
        <row r="7644">
          <cell r="G7644" t="str">
            <v>AC42412209</v>
          </cell>
          <cell r="H7644" t="str">
            <v>KETO INJECTION 30MG/ML (KETOROLAC)</v>
          </cell>
          <cell r="I7644" t="str">
            <v>M01KET412204</v>
          </cell>
          <cell r="J7644" t="str">
            <v>KETOROLAC , 注射劑 , 30.00 MG</v>
          </cell>
          <cell r="K7644">
            <v>17.8</v>
          </cell>
        </row>
        <row r="7645">
          <cell r="G7645" t="str">
            <v>AC42412212</v>
          </cell>
          <cell r="H7645" t="str">
            <v>KETO INJECTION 30MG/ML (KETOROLAC)</v>
          </cell>
          <cell r="I7645" t="str">
            <v>M01KET412206</v>
          </cell>
          <cell r="J7645" t="str">
            <v>KETOROLAC , 注射劑 , 60.00 MG</v>
          </cell>
          <cell r="K7645">
            <v>27.2</v>
          </cell>
        </row>
        <row r="7646">
          <cell r="G7646" t="str">
            <v>AC42414209</v>
          </cell>
          <cell r="H7646" t="str">
            <v>LICEF-A FOR INJECTION "S.T" (CEPHRADINE)</v>
          </cell>
          <cell r="I7646" t="str">
            <v>J01CEPA12204</v>
          </cell>
          <cell r="J7646" t="str">
            <v>CEPHRADINE , 注射劑 , 1000.00 MG</v>
          </cell>
          <cell r="K7646">
            <v>25</v>
          </cell>
        </row>
        <row r="7647">
          <cell r="G7647" t="str">
            <v>AC42414277</v>
          </cell>
          <cell r="H7647" t="str">
            <v>LICEF-A FOR INJECTION "S.T" (CEPHRADINE)</v>
          </cell>
          <cell r="I7647" t="str">
            <v>J01CEPA12202</v>
          </cell>
          <cell r="J7647" t="str">
            <v>CEPHRADINE , 注射劑 , 500.00 MG</v>
          </cell>
          <cell r="K7647">
            <v>25</v>
          </cell>
        </row>
        <row r="7648">
          <cell r="G7648" t="str">
            <v>AC42415100</v>
          </cell>
          <cell r="H7648" t="str">
            <v>CHITUNFEN TABLETS 100MG "C.A." (BENZBROMARONE)</v>
          </cell>
          <cell r="I7648" t="str">
            <v>M04BEN212114</v>
          </cell>
          <cell r="J7648" t="str">
            <v>BENZBROMARONE , 一般錠劑膠囊劑 , 100.00 MG</v>
          </cell>
          <cell r="K7648">
            <v>2.1800000000000002</v>
          </cell>
        </row>
        <row r="7649">
          <cell r="G7649" t="str">
            <v>AC42416100</v>
          </cell>
          <cell r="H7649" t="str">
            <v>FUWEIDIN F.C.TABLETS 40MG ”S.D.”(FAMOTIDINE)</v>
          </cell>
          <cell r="I7649" t="str">
            <v>A02FAM212116</v>
          </cell>
          <cell r="J7649" t="str">
            <v>FAMOTIDINE , 一般錠劑膠囊劑 , 40.00 MG</v>
          </cell>
          <cell r="K7649">
            <v>4.12</v>
          </cell>
        </row>
        <row r="7650">
          <cell r="G7650" t="str">
            <v>AC424351G0</v>
          </cell>
          <cell r="H7650" t="str">
            <v>BENSAU(BENZONATATE 100MG)SOFT CAPSULE "LOTUS"</v>
          </cell>
          <cell r="I7650" t="str">
            <v>R05BEN412112</v>
          </cell>
          <cell r="J7650" t="str">
            <v>BENZONATATE , 一般錠劑膠囊劑 , 100.00 MG</v>
          </cell>
          <cell r="K7650">
            <v>2</v>
          </cell>
        </row>
        <row r="7651">
          <cell r="G7651" t="str">
            <v>AC42448100</v>
          </cell>
          <cell r="H7651" t="str">
            <v>CLOPINE TABLETS 100MG  "SWISS" (CLOZAPINE)</v>
          </cell>
          <cell r="I7651" t="str">
            <v>N05CLOE12114</v>
          </cell>
          <cell r="J7651" t="str">
            <v>CLOZAPINE , 一般錠劑膠囊劑 , 100.00 MG</v>
          </cell>
          <cell r="K7651">
            <v>5.2</v>
          </cell>
        </row>
        <row r="7652">
          <cell r="G7652" t="str">
            <v>AC42449216</v>
          </cell>
          <cell r="H7652" t="str">
            <v>CVVH SOLUTION A "S.T."</v>
          </cell>
          <cell r="I7652" t="str">
            <v>B05CAL234202</v>
          </cell>
          <cell r="J7652" t="str">
            <v>CALCIUM CHLORIDE  0.3822 MG/ML + MAGNESIUM CHLORIDE 0.2907MG/ML + SODIUM CHLORIDE 8.6028 MG /ML,注射劑, 3000.00ML</v>
          </cell>
          <cell r="K7652">
            <v>144</v>
          </cell>
        </row>
        <row r="7653">
          <cell r="G7653" t="str">
            <v>AC42459100</v>
          </cell>
          <cell r="H7653" t="str">
            <v>NORAXIN F.C. TABLET 100MG"STANDARD" (NORFLOXACIN)</v>
          </cell>
          <cell r="I7653" t="str">
            <v>J01NOR212112</v>
          </cell>
          <cell r="J7653" t="str">
            <v>NORFLOXACIN , 一般錠劑膠囊劑 , 100.00 MG</v>
          </cell>
          <cell r="K7653">
            <v>2.06</v>
          </cell>
        </row>
        <row r="7654">
          <cell r="G7654" t="str">
            <v>AC42461100</v>
          </cell>
          <cell r="H7654" t="str">
            <v>FUSEN ENTERIC MICROENCAPSULATED CAPSULES 100MG"CHINTENG"</v>
          </cell>
          <cell r="I7654" t="str">
            <v>B01ACE212172</v>
          </cell>
          <cell r="J7654" t="str">
            <v>ACETYLSALICYLIC ACID , 腸溶製劑 , 81-165,MG</v>
          </cell>
          <cell r="K7654">
            <v>1.5</v>
          </cell>
        </row>
        <row r="7655">
          <cell r="G7655" t="str">
            <v>AC424611G0</v>
          </cell>
          <cell r="H7655" t="str">
            <v>FUSEN ENTERIC MICROENCAPSULATED CAPSULES 100MG"CHINTENG"  (鋁箔）</v>
          </cell>
          <cell r="I7655" t="str">
            <v>B01ACE212172</v>
          </cell>
          <cell r="J7655" t="str">
            <v>ACETYLSALICYLIC ACID , 腸溶製劑 , 81-165,MG</v>
          </cell>
          <cell r="K7655">
            <v>2</v>
          </cell>
        </row>
        <row r="7656">
          <cell r="G7656" t="str">
            <v>AC42501321</v>
          </cell>
          <cell r="H7656" t="str">
            <v>BOLOVER CREAM 0.1%</v>
          </cell>
          <cell r="I7656" t="str">
            <v>D10RET216342</v>
          </cell>
          <cell r="J7656" t="str">
            <v>RETINOIC ACID (=TRETINOIN) , 外用軟膏劑 , 1.00  MG/GM , 5.00 GM</v>
          </cell>
          <cell r="K7656">
            <v>28.2</v>
          </cell>
        </row>
        <row r="7657">
          <cell r="G7657" t="str">
            <v>AC42501329</v>
          </cell>
          <cell r="H7657" t="str">
            <v>DERMA-E CREAM</v>
          </cell>
          <cell r="I7657" t="str">
            <v>D10RET216344</v>
          </cell>
          <cell r="J7657" t="str">
            <v>RETINOIC ACID (=TRETINOIN) , 外用軟膏劑 , 1.00  MG/GM , 10.00 GM</v>
          </cell>
          <cell r="K7657">
            <v>39.6</v>
          </cell>
        </row>
        <row r="7658">
          <cell r="G7658" t="str">
            <v>AC42501338</v>
          </cell>
          <cell r="H7658" t="str">
            <v>BOLOVER CREAM 0.1%</v>
          </cell>
          <cell r="I7658" t="str">
            <v>D10RET216348</v>
          </cell>
          <cell r="J7658" t="str">
            <v>RETINOIC ACID (=TRETINOIN) , 外用軟膏劑 , 1 MG/GM , 20 GM</v>
          </cell>
          <cell r="K7658">
            <v>71</v>
          </cell>
        </row>
        <row r="7659">
          <cell r="G7659" t="str">
            <v>AC42507100</v>
          </cell>
          <cell r="H7659" t="str">
            <v>TIPROFEN TABLETS 200MG</v>
          </cell>
          <cell r="I7659" t="str">
            <v>M01TIA212112</v>
          </cell>
          <cell r="J7659" t="str">
            <v>TIAPROFENIC ACID , 一般錠劑膠囊劑 , 200.00 MG</v>
          </cell>
          <cell r="K7659">
            <v>2.95</v>
          </cell>
        </row>
        <row r="7660">
          <cell r="G7660" t="str">
            <v>AC42511100</v>
          </cell>
          <cell r="H7660" t="str">
            <v>NOSPASM TABLETS 10MG (PIPOXOLAN)</v>
          </cell>
          <cell r="I7660" t="str">
            <v>G04PIP212112</v>
          </cell>
          <cell r="J7660" t="str">
            <v>PIPOXOLAN , 一般錠劑膠囊劑 , 10.00 MG</v>
          </cell>
          <cell r="K7660">
            <v>3.09</v>
          </cell>
        </row>
        <row r="7661">
          <cell r="G7661" t="str">
            <v>AC42512100</v>
          </cell>
          <cell r="H7661" t="str">
            <v>VORTAGEN E.M. CAPSULS 50MG "EVEREST" (DICLOFENAC SODIUM)</v>
          </cell>
          <cell r="I7661" t="str">
            <v>M01DIC212114</v>
          </cell>
          <cell r="J7661" t="str">
            <v>DICLOFENAC , 一般錠劑膠囊劑 , 50.00 MG</v>
          </cell>
          <cell r="K7661">
            <v>1.5</v>
          </cell>
        </row>
        <row r="7662">
          <cell r="G7662" t="str">
            <v>AC425121G0</v>
          </cell>
          <cell r="H7662" t="str">
            <v>VORTAGEN E.M. CAPSULS 50MG "EVEREST" (DICLOFENAC SODIUM)(鋁箔/膠箔)</v>
          </cell>
          <cell r="I7662" t="str">
            <v>M01DIC212114</v>
          </cell>
          <cell r="J7662" t="str">
            <v>DICLOFENAC , 一般錠劑膠囊劑 , 50.00 MG</v>
          </cell>
          <cell r="K7662">
            <v>2</v>
          </cell>
        </row>
        <row r="7663">
          <cell r="G7663" t="str">
            <v>AC42513100</v>
          </cell>
          <cell r="H7663" t="str">
            <v>SETON CAPSULES 10MG "CHINTENG"(PHENOXYBENZAMINE HYDROCHLORIDE)</v>
          </cell>
          <cell r="I7663" t="str">
            <v>C04PHE212112</v>
          </cell>
          <cell r="J7663" t="str">
            <v>PHENOXYBENZAMINE , 一般錠劑膠囊劑 , 10.00 MG</v>
          </cell>
          <cell r="K7663">
            <v>2.15</v>
          </cell>
        </row>
        <row r="7664">
          <cell r="G7664" t="str">
            <v>AC42514100</v>
          </cell>
          <cell r="H7664" t="str">
            <v>GENDERGIN TABLETS 0.5MG (ALPRAZOLAM)</v>
          </cell>
          <cell r="I7664" t="str">
            <v>N05ALP212114</v>
          </cell>
          <cell r="J7664" t="str">
            <v>ALPRAZOLAM , 一般錠劑膠囊劑 , 500.00 MCG</v>
          </cell>
          <cell r="K7664">
            <v>1.5</v>
          </cell>
        </row>
        <row r="7665">
          <cell r="G7665" t="str">
            <v>AC425141G0</v>
          </cell>
          <cell r="H7665" t="str">
            <v>GENDERGIN TABLET 0.5MG (ALPRAZOLAM)(鋁箔/膠箔)</v>
          </cell>
          <cell r="I7665" t="str">
            <v>N05ALP212114</v>
          </cell>
          <cell r="J7665" t="str">
            <v>ALPRAZOLAM , 一般錠劑膠囊劑 , 500.00 MCG</v>
          </cell>
          <cell r="K7665">
            <v>2</v>
          </cell>
        </row>
        <row r="7666">
          <cell r="G7666" t="str">
            <v>AC42521100</v>
          </cell>
          <cell r="H7666" t="str">
            <v>FOGLUGEN DISPERSIBLE-20 TABLETS 20MG "S.T."</v>
          </cell>
          <cell r="I7666" t="str">
            <v>M01PIR212114</v>
          </cell>
          <cell r="J7666" t="str">
            <v>PIROXICAM , 一般錠劑膠囊劑 , 20.00 MG</v>
          </cell>
          <cell r="K7666">
            <v>1.5</v>
          </cell>
        </row>
        <row r="7667">
          <cell r="G7667" t="str">
            <v>AC425211G0</v>
          </cell>
          <cell r="H7667" t="str">
            <v>FOGLUGEN DISPERSIBLE-20 TABLETS 20MG "S.T." (PIROXICAM)(鋁箔/膠箔)</v>
          </cell>
          <cell r="I7667" t="str">
            <v>M01PIR212114</v>
          </cell>
          <cell r="J7667" t="str">
            <v>PIROXICAM , 一般錠劑膠囊劑 , 20.00 MG</v>
          </cell>
          <cell r="K7667">
            <v>2</v>
          </cell>
        </row>
        <row r="7668">
          <cell r="G7668" t="str">
            <v>AC42526100</v>
          </cell>
          <cell r="H7668" t="str">
            <v>MEQAZINE TABLETS 5MG "H.S."(MEQUITAZINE)</v>
          </cell>
          <cell r="I7668" t="str">
            <v>R06MEQ212112</v>
          </cell>
          <cell r="J7668" t="str">
            <v>MEQUITAZINE , 一般錠劑膠囊劑 , 5.00 MG</v>
          </cell>
          <cell r="K7668">
            <v>1.5</v>
          </cell>
        </row>
        <row r="7669">
          <cell r="G7669" t="str">
            <v>AC42533100</v>
          </cell>
          <cell r="H7669" t="str">
            <v>PAINLAX CAPSULES 50MG "PBF" (TRAMADOL)</v>
          </cell>
          <cell r="I7669" t="str">
            <v>N02TRA212112</v>
          </cell>
          <cell r="J7669" t="str">
            <v>TRAMADOL , 一般錠劑膠囊劑 , 50.00 MG</v>
          </cell>
          <cell r="K7669">
            <v>2.65</v>
          </cell>
        </row>
        <row r="7670">
          <cell r="G7670" t="str">
            <v>AC42534100</v>
          </cell>
          <cell r="H7670" t="str">
            <v>MORPHINE SULFATE SUSTAINED-RELEASE F.C. TABLETS 30MG "PPCD"</v>
          </cell>
          <cell r="I7670" t="str">
            <v>N02MOR212122</v>
          </cell>
          <cell r="J7670" t="str">
            <v>MORPHINE , 緩釋錠劑膠囊劑 , 30.00 MG</v>
          </cell>
          <cell r="K7670">
            <v>13</v>
          </cell>
        </row>
        <row r="7671">
          <cell r="G7671" t="str">
            <v>AC42535100</v>
          </cell>
          <cell r="H7671" t="str">
            <v>SANCIN F.C. TABLET 50MG "S.C."(DIPYRIDAMOLE)</v>
          </cell>
          <cell r="I7671" t="str">
            <v>B01DIP212116</v>
          </cell>
          <cell r="J7671" t="str">
            <v>DIPYRIDAMOLE , 一般錠劑膠囊劑 , 50.00 MG</v>
          </cell>
          <cell r="K7671">
            <v>1.56</v>
          </cell>
        </row>
        <row r="7672">
          <cell r="G7672" t="str">
            <v>AC425351G0</v>
          </cell>
          <cell r="H7672" t="str">
            <v>SANCIN F.C. TABLET 50MG "S.C."(DIPYRIDAMOLE) (鋁箔/膠箔)</v>
          </cell>
          <cell r="I7672" t="str">
            <v>B01DIP212116</v>
          </cell>
          <cell r="J7672" t="str">
            <v>DIPYRIDAMOLE , 一般錠劑膠囊劑 , 50.00 MG</v>
          </cell>
          <cell r="K7672">
            <v>2</v>
          </cell>
        </row>
        <row r="7673">
          <cell r="G7673" t="str">
            <v>AC42536100</v>
          </cell>
          <cell r="H7673" t="str">
            <v>SEVINA F.C. TABLETS</v>
          </cell>
          <cell r="I7673" t="str">
            <v>G03EST224111</v>
          </cell>
          <cell r="J7673" t="str">
            <v>ESTRADIOL 2MG + NORETHINDRONE 1MG, 一般錠劑膠囊劑,</v>
          </cell>
          <cell r="K7673">
            <v>3.54</v>
          </cell>
        </row>
        <row r="7674">
          <cell r="G7674" t="str">
            <v>AC425371G0</v>
          </cell>
          <cell r="H7674" t="str">
            <v>AMPRAZO TABLETS 0.5 MG (ALPRAZOLAM)(鋁箔/膠箔)</v>
          </cell>
          <cell r="I7674" t="str">
            <v>N05ALP212114</v>
          </cell>
          <cell r="J7674" t="str">
            <v>ALPRAZOLAM , 一般錠劑膠囊劑 , 500.00 MCG</v>
          </cell>
          <cell r="K7674">
            <v>2</v>
          </cell>
        </row>
        <row r="7675">
          <cell r="G7675" t="str">
            <v>AC42538100</v>
          </cell>
          <cell r="H7675" t="str">
            <v>"MEQUITINE TABLETS 5MG""WINSTON"""</v>
          </cell>
          <cell r="I7675" t="str">
            <v>R06MEQ212112</v>
          </cell>
          <cell r="J7675" t="str">
            <v>MEQUITAZINE , 一般錠劑膠囊劑 , 5.00 MG</v>
          </cell>
          <cell r="K7675">
            <v>1.5</v>
          </cell>
        </row>
        <row r="7676">
          <cell r="G7676" t="str">
            <v>AC42539100</v>
          </cell>
          <cell r="H7676" t="str">
            <v>"LESLIPID TABLETS 20MG (LOVASTATIN) ""H.C"""</v>
          </cell>
          <cell r="I7676" t="str">
            <v>C10LOV212112</v>
          </cell>
          <cell r="J7676" t="str">
            <v>LOVASTATIN , 一般錠劑膠囊劑 , 20.00 MG</v>
          </cell>
          <cell r="K7676">
            <v>3.47</v>
          </cell>
        </row>
        <row r="7677">
          <cell r="G7677" t="str">
            <v>AC42554230</v>
          </cell>
          <cell r="H7677" t="str">
            <v>ANESVAN INJECTION 10MG/ML "CHI SHENG"(PROPOFOL)</v>
          </cell>
          <cell r="I7677" t="str">
            <v>N01PRO412202</v>
          </cell>
          <cell r="J7677" t="str">
            <v>PROPOFOL , 注射劑 , 120.00 MG</v>
          </cell>
          <cell r="K7677">
            <v>41.8</v>
          </cell>
        </row>
        <row r="7678">
          <cell r="G7678" t="str">
            <v>AC42554238</v>
          </cell>
          <cell r="H7678" t="str">
            <v>ANESVAN INJECTION 10MG/ML "CHI SHENG"(PROPOFOL)</v>
          </cell>
          <cell r="I7678" t="str">
            <v>N01PRO412204</v>
          </cell>
          <cell r="J7678" t="str">
            <v>PROPOFOL , 注射劑 , 200.00 MG</v>
          </cell>
          <cell r="K7678">
            <v>41.8</v>
          </cell>
        </row>
        <row r="7679">
          <cell r="G7679" t="str">
            <v>AC42554248</v>
          </cell>
          <cell r="H7679" t="str">
            <v>ANESVAN INJECTION 10MG/ML "CHI SHENG"(PROPOFOL)</v>
          </cell>
          <cell r="I7679" t="str">
            <v>N01PRO412206</v>
          </cell>
          <cell r="J7679" t="str">
            <v>PROPOFOL , 注射劑 , 500.00 MG</v>
          </cell>
          <cell r="K7679">
            <v>142</v>
          </cell>
        </row>
        <row r="7680">
          <cell r="G7680" t="str">
            <v>AC42556100</v>
          </cell>
          <cell r="H7680" t="str">
            <v>ARICEPT F.C. TABLETS 5MG</v>
          </cell>
          <cell r="I7680" t="str">
            <v>N06DON212112</v>
          </cell>
          <cell r="J7680" t="str">
            <v>DONEPEZIL , 一般錠劑膠囊劑 , 5.00 MG</v>
          </cell>
          <cell r="K7680">
            <v>60</v>
          </cell>
        </row>
        <row r="7681">
          <cell r="G7681" t="str">
            <v>AC42558100</v>
          </cell>
          <cell r="H7681" t="str">
            <v>LOVAST TABLETS 20MG "H.S." (LOVASTATIN)</v>
          </cell>
          <cell r="I7681" t="str">
            <v>C10LOV212112</v>
          </cell>
          <cell r="J7681" t="str">
            <v>LOVASTATIN , 一般錠劑膠囊劑 , 20.00 MG</v>
          </cell>
          <cell r="K7681">
            <v>3.47</v>
          </cell>
        </row>
        <row r="7682">
          <cell r="G7682" t="str">
            <v>AC42570100</v>
          </cell>
          <cell r="H7682" t="str">
            <v>FLOXT CAPSULE 20MG "C.L"</v>
          </cell>
          <cell r="I7682" t="str">
            <v>N06FLU212114</v>
          </cell>
          <cell r="J7682" t="str">
            <v>FLUOXETINE , 一般錠劑膠囊劑 , 20.00 MG (DISPERSIBLE)</v>
          </cell>
          <cell r="K7682">
            <v>2.8</v>
          </cell>
        </row>
        <row r="7683">
          <cell r="G7683" t="str">
            <v>AC42584100</v>
          </cell>
          <cell r="H7683" t="str">
            <v>SYNBOT TABLETS 20MG</v>
          </cell>
          <cell r="I7683" t="str">
            <v>C09ENA212116</v>
          </cell>
          <cell r="J7683" t="str">
            <v>ENALAPRIL , 一般錠劑膠囊劑 , 20.00 MG</v>
          </cell>
          <cell r="K7683">
            <v>1.56</v>
          </cell>
        </row>
        <row r="7684">
          <cell r="G7684" t="str">
            <v>AC425841G0</v>
          </cell>
          <cell r="H7684" t="str">
            <v>SYNBOT TABLETS 20MG (ENALAPRIL MALEATE)(鋁箔/膠箔)</v>
          </cell>
          <cell r="I7684" t="str">
            <v>C09ENA212116</v>
          </cell>
          <cell r="J7684" t="str">
            <v>ENALAPRIL , 一般錠劑膠囊劑 , 20.00 MG</v>
          </cell>
          <cell r="K7684">
            <v>2</v>
          </cell>
        </row>
        <row r="7685">
          <cell r="G7685" t="str">
            <v>AC42588100</v>
          </cell>
          <cell r="H7685" t="str">
            <v>"VOLEN ENTERIC-MICROENCAPSULATED CAPSULES. 50MG (DICLOFENAC SODIUM) ""WINSTON"""</v>
          </cell>
          <cell r="I7685" t="str">
            <v>M01DIC212114</v>
          </cell>
          <cell r="J7685" t="str">
            <v>DICLOFENAC , 一般錠劑膠囊劑 , 50.00 MG</v>
          </cell>
          <cell r="K7685">
            <v>1.5</v>
          </cell>
        </row>
        <row r="7686">
          <cell r="G7686" t="str">
            <v>AC42601238</v>
          </cell>
          <cell r="H7686" t="str">
            <v>ANOL INJECTION 200MG/ML (MANNITOL) "ASTAR"</v>
          </cell>
          <cell r="I7686" t="str">
            <v>B05MAN416202</v>
          </cell>
          <cell r="J7686" t="str">
            <v>MANNITOL , 注射劑 , 200.00  MG/ML , 20.00 ML</v>
          </cell>
          <cell r="K7686">
            <v>15</v>
          </cell>
        </row>
        <row r="7687">
          <cell r="G7687" t="str">
            <v>AC42601255</v>
          </cell>
          <cell r="H7687" t="str">
            <v>ANOL INJECTION 200MG/ML (MANNITOL) "ASTAR"</v>
          </cell>
          <cell r="I7687" t="str">
            <v>B05MAN416204</v>
          </cell>
          <cell r="J7687" t="str">
            <v>MANNITOL , 注射劑 , 200.00  MG/ML , 100.00 ML</v>
          </cell>
          <cell r="K7687">
            <v>39.4</v>
          </cell>
        </row>
        <row r="7688">
          <cell r="G7688" t="str">
            <v>AC42601266</v>
          </cell>
          <cell r="H7688" t="str">
            <v>ANOL INJECTION 200MG/ML (MANNITOL) "ASTAR"</v>
          </cell>
          <cell r="I7688" t="str">
            <v>B05MAN416208</v>
          </cell>
          <cell r="J7688" t="str">
            <v>MANNITOL , 注射劑 , 200.00  MG/ML , 300.00 ML</v>
          </cell>
          <cell r="K7688">
            <v>39.4</v>
          </cell>
        </row>
        <row r="7689">
          <cell r="G7689" t="str">
            <v>AC42601277</v>
          </cell>
          <cell r="H7689" t="str">
            <v>ANOL INJECTION 200MG/ML (MANNITOL) "ASTAR"</v>
          </cell>
          <cell r="I7689" t="str">
            <v>B05MAN41620A</v>
          </cell>
          <cell r="J7689" t="str">
            <v>MANNITOL , 注射劑 , 200.00  MG/ML , 500.00 ML</v>
          </cell>
          <cell r="K7689">
            <v>110</v>
          </cell>
        </row>
        <row r="7690">
          <cell r="G7690" t="str">
            <v>AC42602100</v>
          </cell>
          <cell r="H7690" t="str">
            <v>PAIN WILL PASS TABLETS 200MG</v>
          </cell>
          <cell r="I7690" t="str">
            <v>M01TIA212112</v>
          </cell>
          <cell r="J7690" t="str">
            <v>TIAPROFENIC ACID , 一般錠劑膠囊劑 , 200.00 MG</v>
          </cell>
          <cell r="K7690">
            <v>2.95</v>
          </cell>
        </row>
        <row r="7691">
          <cell r="G7691" t="str">
            <v>AC42605100</v>
          </cell>
          <cell r="H7691" t="str">
            <v>MEDIKA CAPSULES "CHEN TA"</v>
          </cell>
          <cell r="I7691" t="str">
            <v>R05DEX23A111</v>
          </cell>
          <cell r="J7691" t="str">
            <v>DEXTROMETHORPHAN 20MG + POTASSIUM CRESOLSULFONATE 90MG + LYSOZYME 20MG, 一般錠劑膠囊劑,</v>
          </cell>
          <cell r="K7691">
            <v>1.5</v>
          </cell>
        </row>
        <row r="7692">
          <cell r="G7692" t="str">
            <v>AC426051G0</v>
          </cell>
          <cell r="H7692" t="str">
            <v>MEDIKA CAPSULES "CHEN TA"(鋁箔/膠箔)</v>
          </cell>
          <cell r="I7692" t="str">
            <v>R05DEX23A111</v>
          </cell>
          <cell r="J7692" t="str">
            <v>DEXTROMETHORPHAN 20MG + POTASSIUM CRESOLSULFONATE 90MG + LYSOZYME 20MG, 一般錠劑膠囊劑,</v>
          </cell>
          <cell r="K7692">
            <v>2</v>
          </cell>
        </row>
        <row r="7693">
          <cell r="G7693" t="str">
            <v>AC42619100</v>
          </cell>
          <cell r="H7693" t="str">
            <v>FENOLIP MICRONISED CAPSULES 200MG (FENOFIBRATE)"C.H."</v>
          </cell>
          <cell r="I7693" t="str">
            <v>C10FEN212114</v>
          </cell>
          <cell r="J7693" t="str">
            <v>FENOFIBRATE , 一般錠劑膠囊劑 , 145.00-200.00 MG</v>
          </cell>
          <cell r="K7693">
            <v>4.32</v>
          </cell>
        </row>
        <row r="7694">
          <cell r="G7694" t="str">
            <v>AC42621100</v>
          </cell>
          <cell r="H7694" t="str">
            <v>CLOPINE TABLETS 25MG "SWISS" (CLOZAPINE)</v>
          </cell>
          <cell r="I7694" t="str">
            <v>N05CLOE12112</v>
          </cell>
          <cell r="J7694" t="str">
            <v>CLOZAPINE , 一般錠劑膠囊劑 , 25.00 MG</v>
          </cell>
          <cell r="K7694">
            <v>3.4</v>
          </cell>
        </row>
        <row r="7695">
          <cell r="G7695" t="str">
            <v>AC42623277</v>
          </cell>
          <cell r="H7695" t="str">
            <v>HESPANDER INJECTION</v>
          </cell>
          <cell r="I7695" t="str">
            <v>B05HES212202</v>
          </cell>
          <cell r="J7695" t="str">
            <v>HYDROXYETHYL STARCH 70/0.5-450/0.7, 注射劑, 6%, 500.00ML</v>
          </cell>
          <cell r="K7695">
            <v>256</v>
          </cell>
        </row>
        <row r="7696">
          <cell r="G7696" t="str">
            <v>AC42626100</v>
          </cell>
          <cell r="H7696" t="str">
            <v>FINSKA TABLETS 10MG</v>
          </cell>
          <cell r="I7696" t="str">
            <v>R06LOR212112</v>
          </cell>
          <cell r="J7696" t="str">
            <v>LORATADINE , 一般錠劑膠囊劑 , 10.00 MG</v>
          </cell>
          <cell r="K7696">
            <v>1.5</v>
          </cell>
        </row>
        <row r="7697">
          <cell r="G7697" t="str">
            <v>AC426261G0</v>
          </cell>
          <cell r="H7697" t="str">
            <v>FINSKA TABLETS 10MG(鋁箔/膠箔)</v>
          </cell>
          <cell r="I7697" t="str">
            <v>R06LOR212112</v>
          </cell>
          <cell r="J7697" t="str">
            <v>LORATADINE , 一般錠劑膠囊劑 , 10.00 MG</v>
          </cell>
          <cell r="K7697">
            <v>2</v>
          </cell>
        </row>
        <row r="7698">
          <cell r="G7698" t="str">
            <v>AC42627100</v>
          </cell>
          <cell r="H7698" t="str">
            <v>LOVASTA TABLETS 20MG</v>
          </cell>
          <cell r="I7698" t="str">
            <v>C10LOV212112</v>
          </cell>
          <cell r="J7698" t="str">
            <v>LOVASTATIN , 一般錠劑膠囊劑 , 20.00 MG</v>
          </cell>
          <cell r="K7698">
            <v>3.47</v>
          </cell>
        </row>
        <row r="7699">
          <cell r="G7699" t="str">
            <v>AC42629500</v>
          </cell>
          <cell r="H7699" t="str">
            <v>METROCIDE VAGINAL SUPPOSITORIES 500MG "T.F."</v>
          </cell>
          <cell r="I7699" t="str">
            <v>G01MET212504</v>
          </cell>
          <cell r="J7699" t="str">
            <v>METRONIDAZOLE , 陰道用錠劑膠囊劑 , 500.00 MG</v>
          </cell>
          <cell r="K7699">
            <v>5</v>
          </cell>
        </row>
        <row r="7700">
          <cell r="G7700" t="str">
            <v>AC42646100</v>
          </cell>
          <cell r="H7700" t="str">
            <v>ESZO TABLETS 2MG(ESTAZOLAM)"S.T."</v>
          </cell>
          <cell r="I7700" t="str">
            <v>N05EST212114</v>
          </cell>
          <cell r="J7700" t="str">
            <v>ESTAZOLAM , 一般錠劑膠囊劑 , 2.00 MG</v>
          </cell>
          <cell r="K7700">
            <v>1.55</v>
          </cell>
        </row>
        <row r="7701">
          <cell r="G7701" t="str">
            <v>AC426461G0</v>
          </cell>
          <cell r="H7701" t="str">
            <v>ESZO TABLETS 2MG "S.T." (ESTAZOLAM)(鋁箔/膠箔)</v>
          </cell>
          <cell r="I7701" t="str">
            <v>N05EST212114</v>
          </cell>
          <cell r="J7701" t="str">
            <v>ESTAZOLAM , 一般錠劑膠囊劑 , 2.00 MG</v>
          </cell>
          <cell r="K7701">
            <v>2</v>
          </cell>
        </row>
        <row r="7702">
          <cell r="G7702" t="str">
            <v>AC42656100</v>
          </cell>
          <cell r="H7702" t="str">
            <v>CETIZINE F. C. TABLETS 10MG (CETIRIZINE)</v>
          </cell>
          <cell r="I7702" t="str">
            <v>R06CET212112</v>
          </cell>
          <cell r="J7702" t="str">
            <v>CETIRIZINE , 一般錠劑膠囊劑 , 10.00 MG</v>
          </cell>
          <cell r="K7702">
            <v>1.5</v>
          </cell>
        </row>
        <row r="7703">
          <cell r="G7703" t="str">
            <v>AC426561G0</v>
          </cell>
          <cell r="H7703" t="str">
            <v>CETIZINE F.C. TABLET 10MG (CETIRIZINE)(鋁箔/膠箔）</v>
          </cell>
          <cell r="I7703" t="str">
            <v>R06CET212112</v>
          </cell>
          <cell r="J7703" t="str">
            <v>CETIRIZINE , 一般錠劑膠囊劑 , 10.00 MG</v>
          </cell>
          <cell r="K7703">
            <v>2</v>
          </cell>
        </row>
        <row r="7704">
          <cell r="G7704" t="str">
            <v>AC42659100</v>
          </cell>
          <cell r="H7704" t="str">
            <v>ILOKA F.C  TABLETS 2.5MG "YUNG SHIN" (INDAPAMIDE)</v>
          </cell>
          <cell r="I7704" t="str">
            <v>C03IND212114</v>
          </cell>
          <cell r="J7704" t="str">
            <v>INDAPAMIDE , 一般錠劑膠囊劑 , 2.50 MG</v>
          </cell>
          <cell r="K7704">
            <v>2</v>
          </cell>
        </row>
        <row r="7705">
          <cell r="G7705" t="str">
            <v>AC426591G0</v>
          </cell>
          <cell r="H7705" t="str">
            <v>ILOKA F.C. TABLETS 2.5MG (INDAPAMIDE)"YUNG SHIN"(鋁箔/膠箔)</v>
          </cell>
          <cell r="I7705" t="str">
            <v>C03IND212114</v>
          </cell>
          <cell r="J7705" t="str">
            <v>INDAPAMIDE , 一般錠劑膠囊劑 , 2.50 MG</v>
          </cell>
          <cell r="K7705">
            <v>2</v>
          </cell>
        </row>
        <row r="7706">
          <cell r="G7706" t="str">
            <v>AC42660100</v>
          </cell>
          <cell r="H7706" t="str">
            <v>ANBICYN F.C.TABLETS 625MG</v>
          </cell>
          <cell r="I7706" t="str">
            <v>J01AMO222114</v>
          </cell>
          <cell r="J7706" t="str">
            <v>AMOXICILLIN 500MG + CLAVULANIC ACID 125MG, 一般錠劑膠囊劑,</v>
          </cell>
          <cell r="K7706">
            <v>5.9</v>
          </cell>
        </row>
        <row r="7707">
          <cell r="G7707" t="str">
            <v>AC42686100</v>
          </cell>
          <cell r="H7707" t="str">
            <v>KINAX TABLETS 0.5MG (ALPRAZOLAM)</v>
          </cell>
          <cell r="I7707" t="str">
            <v>N05ALP212114</v>
          </cell>
          <cell r="J7707" t="str">
            <v>ALPRAZOLAM , 一般錠劑膠囊劑 , 500.00 MCG</v>
          </cell>
          <cell r="K7707">
            <v>1.5</v>
          </cell>
        </row>
        <row r="7708">
          <cell r="G7708" t="str">
            <v>AC426861G0</v>
          </cell>
          <cell r="H7708" t="str">
            <v>KINAX TABLETS 0.5MG (ALPRAZOLAM)(鋁箔/膠箔)</v>
          </cell>
          <cell r="I7708" t="str">
            <v>N05ALP212114</v>
          </cell>
          <cell r="J7708" t="str">
            <v>ALPRAZOLAM , 一般錠劑膠囊劑 , 500.00 MCG</v>
          </cell>
          <cell r="K7708">
            <v>2</v>
          </cell>
        </row>
        <row r="7709">
          <cell r="G7709" t="str">
            <v>AC42697280</v>
          </cell>
          <cell r="H7709" t="str">
            <v>ANBICYN POWDER FOR INJECTION</v>
          </cell>
          <cell r="I7709" t="str">
            <v>J01AMO222202</v>
          </cell>
          <cell r="J7709" t="str">
            <v>AMOXICILLIN 500MG + CLAVULANIC ACID 100MG, 注射劑, 600.00MG</v>
          </cell>
          <cell r="K7709">
            <v>33.9</v>
          </cell>
        </row>
        <row r="7710">
          <cell r="G7710" t="str">
            <v>AC42697297</v>
          </cell>
          <cell r="H7710" t="str">
            <v>ANBICYN POWDER FOR INJECTION</v>
          </cell>
          <cell r="I7710" t="str">
            <v>J01AMO222204</v>
          </cell>
          <cell r="J7710" t="str">
            <v>AMOXICILLIN 1000MG + CLAVULANIC ACID 200MG, 注射劑, 1200.00MG</v>
          </cell>
          <cell r="K7710">
            <v>85</v>
          </cell>
        </row>
        <row r="7711">
          <cell r="G7711" t="str">
            <v>AC42708321</v>
          </cell>
          <cell r="H7711" t="str">
            <v>"FOOHOL CREAM 10MG/GM ""ROOT"" (BIFONAZOLE)"</v>
          </cell>
          <cell r="I7711" t="str">
            <v>D01BIF212344</v>
          </cell>
          <cell r="J7711" t="str">
            <v>BIFONAZOLE , 外用軟膏劑 , 10.00  MG/GM , 5.00 GM</v>
          </cell>
          <cell r="K7711">
            <v>20.5</v>
          </cell>
        </row>
        <row r="7712">
          <cell r="G7712" t="str">
            <v>AC42708329</v>
          </cell>
          <cell r="H7712" t="str">
            <v>"FOOHOL CREAM 10MG/GM  ""ROOT"" (BIFONAZOLE)"</v>
          </cell>
          <cell r="I7712" t="str">
            <v>D01BIF212348</v>
          </cell>
          <cell r="J7712" t="str">
            <v>BIFONAZOLE , 外用軟膏劑 , 10.00  MG/GM , 10.00 GM</v>
          </cell>
          <cell r="K7712">
            <v>49.2</v>
          </cell>
        </row>
        <row r="7713">
          <cell r="G7713" t="str">
            <v>AC42708335</v>
          </cell>
          <cell r="H7713" t="str">
            <v>"FOOHOL CREAM 10MG/GM ""ROOT"" (BIFONAZOLE)"</v>
          </cell>
          <cell r="I7713" t="str">
            <v>D01BIF21234A</v>
          </cell>
          <cell r="J7713" t="str">
            <v>BIFONAZOLE , 外用軟膏劑 , 10.00  MG/GM , 15.00 GM</v>
          </cell>
          <cell r="K7713">
            <v>54</v>
          </cell>
        </row>
        <row r="7714">
          <cell r="G7714" t="str">
            <v>AC42714209</v>
          </cell>
          <cell r="H7714" t="str">
            <v>CEFAZO INJETCION 1GM (CEFAZOLIN SODIUM)"PANBIOTIC"</v>
          </cell>
          <cell r="I7714" t="str">
            <v>J01CEFB12206</v>
          </cell>
          <cell r="J7714" t="str">
            <v>CEFAZOLIN (=CEPHAZOLIN) , 注射劑 , 1000.00 MG</v>
          </cell>
          <cell r="K7714">
            <v>25</v>
          </cell>
        </row>
        <row r="7715">
          <cell r="G7715" t="str">
            <v>AC42714277</v>
          </cell>
          <cell r="H7715" t="str">
            <v>CEFAZO INJECTION (CEFAZOLIN SODIUM) "PANBIOTIC"</v>
          </cell>
          <cell r="I7715" t="str">
            <v>J01CEFB12204</v>
          </cell>
          <cell r="J7715" t="str">
            <v>CEFAZOLIN (=CEPHAZOLIN) , 注射劑 , 500.00 MG</v>
          </cell>
          <cell r="K7715">
            <v>25</v>
          </cell>
        </row>
        <row r="7716">
          <cell r="G7716" t="str">
            <v>AC42722100</v>
          </cell>
          <cell r="H7716" t="str">
            <v>CALGALIN TABLETS 667MG "WINSTON"(CALCIUM ACETATE)</v>
          </cell>
          <cell r="I7716" t="str">
            <v>V03CAL212112</v>
          </cell>
          <cell r="J7716" t="str">
            <v>CALCIUM ACETATE , 一般錠劑膠囊劑 , 667.00 MG</v>
          </cell>
          <cell r="K7716">
            <v>1.62</v>
          </cell>
        </row>
        <row r="7717">
          <cell r="G7717" t="str">
            <v>AC427221G0</v>
          </cell>
          <cell r="H7717" t="str">
            <v>CALGALIN TABLETS 667MG (CALCIUM ACETATE) "WINSTON"(鋁箔膠箔)</v>
          </cell>
          <cell r="I7717" t="str">
            <v>V03CAL212112</v>
          </cell>
          <cell r="J7717" t="str">
            <v>CALCIUM ACETATE , 一般錠劑膠囊劑 , 667.00 MG</v>
          </cell>
          <cell r="K7717">
            <v>2</v>
          </cell>
        </row>
        <row r="7718">
          <cell r="G7718" t="str">
            <v>AC42725321</v>
          </cell>
          <cell r="H7718" t="str">
            <v>NATIFIN CREAM 1% "CHINTENG" (NAFTIFIN)</v>
          </cell>
          <cell r="I7718" t="str">
            <v>D01NAF212344</v>
          </cell>
          <cell r="J7718" t="str">
            <v>NAFTIFINE , 外用軟膏劑 , 10.00  MG/GM , 5.00 GM</v>
          </cell>
          <cell r="K7718">
            <v>21.3</v>
          </cell>
        </row>
        <row r="7719">
          <cell r="G7719" t="str">
            <v>AC42725329</v>
          </cell>
          <cell r="H7719" t="str">
            <v>NATIFIN CREAM 1% "CHINTENG" (NAFTIFIN)</v>
          </cell>
          <cell r="I7719" t="str">
            <v>D01NAF212346</v>
          </cell>
          <cell r="J7719" t="str">
            <v>NAFTIFINE , 外用軟膏劑 , 10.00  MG/GM , 10.00 GM</v>
          </cell>
          <cell r="K7719">
            <v>34.799999999999997</v>
          </cell>
        </row>
        <row r="7720">
          <cell r="G7720" t="str">
            <v>AC42725338</v>
          </cell>
          <cell r="H7720" t="str">
            <v>NATIFIN CREAM 1% "CHINTENG" (NAFTIFIN)</v>
          </cell>
          <cell r="I7720" t="str">
            <v>D01NAF21234A</v>
          </cell>
          <cell r="J7720" t="str">
            <v>NAFTIFINE , 外用軟膏劑 , 10.00  MG/GM , 20.00 GM</v>
          </cell>
          <cell r="K7720">
            <v>73</v>
          </cell>
        </row>
        <row r="7721">
          <cell r="G7721" t="str">
            <v>AC42746265</v>
          </cell>
          <cell r="H7721" t="str">
            <v>VENOLIPID INJECTION MCT/LCT 10% "CHI SHENG"</v>
          </cell>
          <cell r="I7721" t="str">
            <v>B05FAT412208</v>
          </cell>
          <cell r="J7721" t="str">
            <v>FAT EMULSIONS MCT/LCT , 注射劑 , 25.00 GM</v>
          </cell>
          <cell r="K7721">
            <v>174</v>
          </cell>
        </row>
        <row r="7722">
          <cell r="G7722" t="str">
            <v>AC42748100</v>
          </cell>
          <cell r="H7722" t="str">
            <v>MECOLA F.C. TABLETS 20MG "S.D."(BENPROPERINE)</v>
          </cell>
          <cell r="I7722" t="str">
            <v>R05BEN212112</v>
          </cell>
          <cell r="J7722" t="str">
            <v>BENPROPERINE , 一般錠劑膠囊劑 , 20.00 MG</v>
          </cell>
          <cell r="K7722">
            <v>1.5</v>
          </cell>
        </row>
        <row r="7723">
          <cell r="G7723" t="str">
            <v>AC42749100</v>
          </cell>
          <cell r="H7723" t="str">
            <v>ILOKA F.C. TABLETS 1.25MG "YUNG SHIN" (INDAPAMIDE)</v>
          </cell>
          <cell r="I7723" t="str">
            <v>C03IND212112</v>
          </cell>
          <cell r="J7723" t="str">
            <v>INDAPAMIDE , 一般錠劑膠囊劑 , 1.25 MG</v>
          </cell>
          <cell r="K7723">
            <v>1.56</v>
          </cell>
        </row>
        <row r="7724">
          <cell r="G7724" t="str">
            <v>AC42752100</v>
          </cell>
          <cell r="H7724" t="str">
            <v>OFLODAL F.C. TABLETS 200MG (OFLOXACIN)</v>
          </cell>
          <cell r="I7724" t="str">
            <v>J01OFL212114</v>
          </cell>
          <cell r="J7724" t="str">
            <v>OFLOXACIN , 一般錠劑膠囊劑 , 200.00 MG</v>
          </cell>
          <cell r="K7724">
            <v>2.02</v>
          </cell>
        </row>
        <row r="7725">
          <cell r="G7725" t="str">
            <v>AC42754100</v>
          </cell>
          <cell r="H7725" t="str">
            <v>EURICON TAB. 50MG (BENZBROMARONE)</v>
          </cell>
          <cell r="I7725" t="str">
            <v>M04BEN212112</v>
          </cell>
          <cell r="J7725" t="str">
            <v>BENZBROMARONE , 一般錠劑膠囊劑 , 50.00 MG</v>
          </cell>
          <cell r="K7725">
            <v>1.5</v>
          </cell>
        </row>
        <row r="7726">
          <cell r="G7726" t="str">
            <v>AC427541G0</v>
          </cell>
          <cell r="H7726" t="str">
            <v>EURICON TAB. 50MG (BENZBROMARONE)(鋁箔/膠箔)</v>
          </cell>
          <cell r="I7726" t="str">
            <v>M04BEN212112</v>
          </cell>
          <cell r="J7726" t="str">
            <v>BENZBROMARONE , 一般錠劑膠囊劑 , 50.00 MG</v>
          </cell>
          <cell r="K7726">
            <v>2</v>
          </cell>
        </row>
        <row r="7727">
          <cell r="G7727" t="str">
            <v>AC42755100</v>
          </cell>
          <cell r="H7727" t="str">
            <v>DEHERP TABLET 200MG "STANDARD" (ACYCLOVIR)</v>
          </cell>
          <cell r="I7727" t="str">
            <v>J05ACY212112</v>
          </cell>
          <cell r="J7727" t="str">
            <v>ACYCLOVIR , 一般錠劑膠囊劑 , 200.00 MG</v>
          </cell>
          <cell r="K7727">
            <v>3.15</v>
          </cell>
        </row>
        <row r="7728">
          <cell r="G7728" t="str">
            <v>AC42756210</v>
          </cell>
          <cell r="H7728" t="str">
            <v>ANSULLINA POWDER FOR INJECTION</v>
          </cell>
          <cell r="I7728" t="str">
            <v>J01AMP224206</v>
          </cell>
          <cell r="J7728" t="str">
            <v>AMPICILLIN 1000MG + SULBACTAM 500MG, 注射劑, 1500.00MG</v>
          </cell>
          <cell r="K7728">
            <v>62</v>
          </cell>
        </row>
        <row r="7729">
          <cell r="G7729" t="str">
            <v>AC42756216</v>
          </cell>
          <cell r="H7729" t="str">
            <v>ANSULLINA POWDER FOR INJECTION</v>
          </cell>
          <cell r="I7729" t="str">
            <v>J01AMP224208</v>
          </cell>
          <cell r="J7729" t="str">
            <v>AMPICILLIN 2000MG + SULBACTAM 1000MG, 注射劑, 3000.00MG</v>
          </cell>
          <cell r="K7729">
            <v>148</v>
          </cell>
        </row>
        <row r="7730">
          <cell r="G7730" t="str">
            <v>AC42756289</v>
          </cell>
          <cell r="H7730" t="str">
            <v>ANSULLINA POWDER FOR INJECTION</v>
          </cell>
          <cell r="I7730" t="str">
            <v>J01AMP224204</v>
          </cell>
          <cell r="J7730" t="str">
            <v>AMPICILLIN 500MG + SULBACTAM 250MG, 注射劑, 750.00MG</v>
          </cell>
          <cell r="K7730">
            <v>62</v>
          </cell>
        </row>
        <row r="7731">
          <cell r="G7731" t="str">
            <v>AC42764335</v>
          </cell>
          <cell r="H7731" t="str">
            <v>PIPO CREAM 10MG/GM "EVEREST" (PIROXICAM)</v>
          </cell>
          <cell r="I7731" t="str">
            <v>M02PIR214348</v>
          </cell>
          <cell r="J7731" t="str">
            <v>PIROXICAM , 外用軟膏劑 , 10.00  MG/GM , 15.00 GM</v>
          </cell>
          <cell r="K7731">
            <v>25.6</v>
          </cell>
        </row>
        <row r="7732">
          <cell r="G7732" t="str">
            <v>AC42764343</v>
          </cell>
          <cell r="H7732" t="str">
            <v>PIPO CREAM 10MG/GM "EVEREST" (PIROXICAM)</v>
          </cell>
          <cell r="I7732" t="str">
            <v>M02PIR21434I</v>
          </cell>
          <cell r="J7732" t="str">
            <v>PIROXICAM , 外用軟膏劑 , 10.00  MG/GM , 30.00 GM</v>
          </cell>
          <cell r="K7732">
            <v>34</v>
          </cell>
        </row>
        <row r="7733">
          <cell r="G7733" t="str">
            <v>AC42764345</v>
          </cell>
          <cell r="H7733" t="str">
            <v>PIPO CREAM 10MG/GM "EVEREST" (PIROXICAM)</v>
          </cell>
          <cell r="I7733" t="str">
            <v>M02PIR21434K</v>
          </cell>
          <cell r="J7733" t="str">
            <v>PIROXICAM , 外用軟膏劑 , 10.00  MG/GM , 40.00 GM</v>
          </cell>
          <cell r="K7733">
            <v>35</v>
          </cell>
        </row>
        <row r="7734">
          <cell r="G7734" t="str">
            <v>AC42764355</v>
          </cell>
          <cell r="H7734" t="str">
            <v>PIPO CREAM 10MG/GM "EVEREST" (PIROXICAM)</v>
          </cell>
          <cell r="I7734" t="str">
            <v>M02PIR21434O</v>
          </cell>
          <cell r="J7734" t="str">
            <v>PIROXICAM , 外用軟膏劑 , 10.00  MG/GM , 100.00 GM</v>
          </cell>
          <cell r="K7734">
            <v>225</v>
          </cell>
        </row>
        <row r="7735">
          <cell r="G7735" t="str">
            <v>AC42766100</v>
          </cell>
          <cell r="H7735" t="str">
            <v>LIPO CAPSULES 300MG "GENTLE" (URSODEOXYCHOLIC ACID)</v>
          </cell>
          <cell r="I7735" t="str">
            <v>A05URS212116</v>
          </cell>
          <cell r="J7735" t="str">
            <v>URSODEOXYCHOLIC ACID , 一般錠劑膠囊劑 , 300.00 MG</v>
          </cell>
          <cell r="K7735">
            <v>4.3600000000000003</v>
          </cell>
        </row>
        <row r="7736">
          <cell r="G7736" t="str">
            <v>AC42768151</v>
          </cell>
          <cell r="H7736" t="str">
            <v>SUCOUGH SYRUP</v>
          </cell>
          <cell r="I7736" t="str">
            <v>R03MET232144</v>
          </cell>
          <cell r="J7736" t="str">
            <v>METAPROTERENOL 0.5MG/ML + DOXYLAMINE 0.75MG/ML + BROMHEXINE 0.8MG/ML,口服液劑, 60.00ML</v>
          </cell>
          <cell r="K7736">
            <v>25</v>
          </cell>
        </row>
        <row r="7737">
          <cell r="G7737" t="str">
            <v>AC42770100</v>
          </cell>
          <cell r="H7737" t="str">
            <v>MUACTION SUSTAINED RELEASE TABLETS 100MG "Lotus" (TRAMADOL HYDROCHLORIDE)</v>
          </cell>
          <cell r="I7737" t="str">
            <v>N02TRA212122</v>
          </cell>
          <cell r="J7737" t="str">
            <v>TRAMADOL , 緩釋錠劑膠囊劑 , 100.00 MG</v>
          </cell>
          <cell r="K7737">
            <v>3.99</v>
          </cell>
        </row>
        <row r="7738">
          <cell r="G7738" t="str">
            <v>AC42774100</v>
          </cell>
          <cell r="H7738" t="str">
            <v>ANSIN E.C. TABLETS 100MG "EVEREST" (ASPIRIN)</v>
          </cell>
          <cell r="I7738" t="str">
            <v>B01ACE212172</v>
          </cell>
          <cell r="J7738" t="str">
            <v>ACETYLSALICYLIC ACID , 腸溶製劑 , 81-165,MG</v>
          </cell>
          <cell r="K7738">
            <v>1.5</v>
          </cell>
        </row>
        <row r="7739">
          <cell r="G7739" t="str">
            <v>AC42775100</v>
          </cell>
          <cell r="H7739" t="str">
            <v>FENOFIBRATE CAPSULES 100MG "S.C."</v>
          </cell>
          <cell r="I7739" t="str">
            <v>C10FEN212112</v>
          </cell>
          <cell r="J7739" t="str">
            <v>FENOFIBRATE , 一般錠劑膠囊劑 , 67.00-100.00 MG</v>
          </cell>
          <cell r="K7739">
            <v>2.63</v>
          </cell>
        </row>
        <row r="7740">
          <cell r="G7740" t="str">
            <v>AC42798329</v>
          </cell>
          <cell r="H7740" t="str">
            <v>BENOVATE SOLUTION 1MG/ML</v>
          </cell>
          <cell r="I7740" t="str">
            <v>D07BET214356</v>
          </cell>
          <cell r="J7740" t="str">
            <v>BETAMETHASONE (VALERATE) , 外用液劑 , 1.00  MG/ML , 10.00 ML</v>
          </cell>
          <cell r="K7740">
            <v>34.1</v>
          </cell>
        </row>
        <row r="7741">
          <cell r="G7741" t="str">
            <v>AC42798338</v>
          </cell>
          <cell r="H7741" t="str">
            <v>BENOVATE SOLUTION 1MG/ML</v>
          </cell>
          <cell r="I7741" t="str">
            <v>D07BET21435A</v>
          </cell>
          <cell r="J7741" t="str">
            <v>BETAMETHASONE (VALERATE) , 外用液劑 , 1.00  MG/ML , 20.00-25.00 ML</v>
          </cell>
          <cell r="K7741">
            <v>36.200000000000003</v>
          </cell>
        </row>
        <row r="7742">
          <cell r="G7742" t="str">
            <v>AC42798340</v>
          </cell>
          <cell r="H7742" t="str">
            <v>BENOVATE SOLUTION 1MG/ML</v>
          </cell>
          <cell r="I7742" t="str">
            <v>D07BET21435A</v>
          </cell>
          <cell r="J7742" t="str">
            <v>BETAMETHASONE (VALERATE) , 外用液劑 , 1.00  MG/ML , 20.00-25.00 ML</v>
          </cell>
          <cell r="K7742">
            <v>36.200000000000003</v>
          </cell>
        </row>
        <row r="7743">
          <cell r="G7743" t="str">
            <v>AC42798345</v>
          </cell>
          <cell r="H7743" t="str">
            <v>BENOVATE SOLUTION 1MG/ML</v>
          </cell>
          <cell r="I7743" t="str">
            <v>D07BET21435F</v>
          </cell>
          <cell r="J7743" t="str">
            <v>BETAMETHASONE (VALERATE) , 外用液劑 , 1.00  MG/ML , 40.00 ML</v>
          </cell>
          <cell r="K7743">
            <v>51</v>
          </cell>
        </row>
        <row r="7744">
          <cell r="G7744" t="str">
            <v>AC42798363</v>
          </cell>
          <cell r="H7744" t="str">
            <v>BENOVATE SOLUTION 1MG/ML</v>
          </cell>
          <cell r="I7744" t="str">
            <v>D07BET21435K</v>
          </cell>
          <cell r="J7744" t="str">
            <v>BETAMETHASONE (VALERATE) , 外用液劑 , 1.00  MG/ML , 200.00 ML</v>
          </cell>
          <cell r="K7744">
            <v>326</v>
          </cell>
        </row>
        <row r="7745">
          <cell r="G7745" t="str">
            <v>AC42800255</v>
          </cell>
          <cell r="H7745" t="str">
            <v>VENOLIPID INJECTION MCT/LCT 20% "CHI SHENG"</v>
          </cell>
          <cell r="I7745" t="str">
            <v>B05FAT412206</v>
          </cell>
          <cell r="J7745" t="str">
            <v>FAT EMULSIONS MCT/LCT , 注射劑 , 20.00 GM</v>
          </cell>
          <cell r="K7745">
            <v>172</v>
          </cell>
        </row>
        <row r="7746">
          <cell r="G7746" t="str">
            <v>AC42800265</v>
          </cell>
          <cell r="H7746" t="str">
            <v>VENOLIPID INJECTION MCT/LCT 20% "CHI SHENG"</v>
          </cell>
          <cell r="I7746" t="str">
            <v>B05FAT41220A</v>
          </cell>
          <cell r="J7746" t="str">
            <v>FAT EMULSIONS MCT/LCT , 注射劑 , 50.00 GM</v>
          </cell>
          <cell r="K7746">
            <v>178</v>
          </cell>
        </row>
        <row r="7747">
          <cell r="G7747" t="str">
            <v>AC42802151</v>
          </cell>
          <cell r="H7747" t="str">
            <v>SYNMIN SYRUP 0.4MG/ML "S.T." (CYPROHEPTADINE HYDROCHLORIDE)</v>
          </cell>
          <cell r="I7747" t="str">
            <v>R06CYP212146</v>
          </cell>
          <cell r="J7747" t="str">
            <v>CYPROHEPTADINE , 口服液劑 , 0.40  MG/ML , 60.00 ML</v>
          </cell>
          <cell r="K7747">
            <v>25</v>
          </cell>
        </row>
        <row r="7748">
          <cell r="G7748" t="str">
            <v>AC42802157</v>
          </cell>
          <cell r="H7748" t="str">
            <v>SYNMIN SYRUP 0.4MG/ML "S.T." (CYPROHEPTADINE HYDROCHLORIDE)</v>
          </cell>
          <cell r="I7748" t="str">
            <v>R06CYP21214A</v>
          </cell>
          <cell r="J7748" t="str">
            <v>CYPROHEPTADINE , 內服液劑 , 0.40  MG/ML , 120.00 ML</v>
          </cell>
          <cell r="K7748">
            <v>25</v>
          </cell>
        </row>
        <row r="7749">
          <cell r="G7749" t="str">
            <v>AC42823421</v>
          </cell>
          <cell r="H7749" t="str">
            <v>BIOMICIN  OPHTHALMIC SOLUTION 0.3% "WINSTON"</v>
          </cell>
          <cell r="I7749" t="str">
            <v>S01TOB212434</v>
          </cell>
          <cell r="J7749" t="str">
            <v>TOBRAMYCIN , 眼用液劑 , 3.00  MG/ML , 5.00 ML</v>
          </cell>
          <cell r="K7749">
            <v>33.6</v>
          </cell>
        </row>
        <row r="7750">
          <cell r="G7750" t="str">
            <v>AC42824100</v>
          </cell>
          <cell r="H7750" t="str">
            <v>NOPRISIL TABLETS 10MG (LISINOPRIL)</v>
          </cell>
          <cell r="I7750" t="str">
            <v>C09LIS212114</v>
          </cell>
          <cell r="J7750" t="str">
            <v>LISINOPRIL , 一般錠劑膠囊劑 , 10.00 MG</v>
          </cell>
          <cell r="K7750">
            <v>2.5299999999999998</v>
          </cell>
        </row>
        <row r="7751">
          <cell r="G7751" t="str">
            <v>AC42826100</v>
          </cell>
          <cell r="H7751" t="str">
            <v>SYNPID CAPSULES 100MG "S.Y." (FENOFIBRATE)</v>
          </cell>
          <cell r="I7751" t="str">
            <v>C10FEN212112</v>
          </cell>
          <cell r="J7751" t="str">
            <v>FENOFIBRATE , 一般錠劑膠囊劑 , 67.00-100.00 MG</v>
          </cell>
          <cell r="K7751">
            <v>2.63</v>
          </cell>
        </row>
        <row r="7752">
          <cell r="G7752" t="str">
            <v>AC42828212</v>
          </cell>
          <cell r="H7752" t="str">
            <v>PICILLINA POWDER FOR INJECTION (PIPERACILLIN SODIUM)</v>
          </cell>
          <cell r="I7752" t="str">
            <v>J01PIP412204</v>
          </cell>
          <cell r="J7752" t="str">
            <v>PIPERACILLIN , 注射劑 , 2.00 GM</v>
          </cell>
          <cell r="K7752">
            <v>35.5</v>
          </cell>
        </row>
        <row r="7753">
          <cell r="G7753" t="str">
            <v>AC42828219</v>
          </cell>
          <cell r="H7753" t="str">
            <v>PICILLINA POWDER FOR INJECTION (PIPERACILLIN SODIUM)</v>
          </cell>
          <cell r="I7753" t="str">
            <v>J01PIP412206</v>
          </cell>
          <cell r="J7753" t="str">
            <v>PIPERACILLIN , 注射劑 , 4.00 GM</v>
          </cell>
          <cell r="K7753">
            <v>76</v>
          </cell>
        </row>
        <row r="7754">
          <cell r="G7754" t="str">
            <v>AC42829100</v>
          </cell>
          <cell r="H7754" t="str">
            <v>"ANTHOLIN CAPSULES ""WINSTON"""</v>
          </cell>
          <cell r="I7754" t="str">
            <v>R05DEX23A111</v>
          </cell>
          <cell r="J7754" t="str">
            <v>DEXTROMETHORPHAN 20MG + POTASSIUM CRESOLSULFONATE 90MG + LYSOZYME 20MG, 一般錠劑膠囊劑,</v>
          </cell>
          <cell r="K7754">
            <v>1.5</v>
          </cell>
        </row>
        <row r="7755">
          <cell r="G7755" t="str">
            <v>AC42830100</v>
          </cell>
          <cell r="H7755" t="str">
            <v>TICLOD F.C. TABLETS 250MG "WINSTON" (TICLOPIDINE)</v>
          </cell>
          <cell r="I7755" t="str">
            <v>B01TIC212114</v>
          </cell>
          <cell r="J7755" t="str">
            <v>TICLOPIDINE , 一般錠劑膠囊劑 , 250.00 MG</v>
          </cell>
          <cell r="K7755">
            <v>3.94</v>
          </cell>
        </row>
        <row r="7756">
          <cell r="G7756" t="str">
            <v>AC42831151</v>
          </cell>
          <cell r="H7756" t="str">
            <v>ALBUTEROL SYRUP 0.4MG/ML "CENTER" (SALBUTAMOL)</v>
          </cell>
          <cell r="I7756" t="str">
            <v>R03SAL212144</v>
          </cell>
          <cell r="J7756" t="str">
            <v>SALBUTAMOL ,口服液劑 , 0.40  MG/ML , 60.00 ML</v>
          </cell>
          <cell r="K7756">
            <v>25</v>
          </cell>
        </row>
        <row r="7757">
          <cell r="G7757" t="str">
            <v>AC42837100</v>
          </cell>
          <cell r="H7757" t="str">
            <v>UXETINE CAPSULES 20MG (FLUOXETINE)</v>
          </cell>
          <cell r="I7757" t="str">
            <v>N06FLU212114</v>
          </cell>
          <cell r="J7757" t="str">
            <v>FLUOXETINE , 一般錠劑膠囊劑 , 20.00 MG (DISPERSIBLE)</v>
          </cell>
          <cell r="K7757">
            <v>2.8</v>
          </cell>
        </row>
        <row r="7758">
          <cell r="G7758" t="str">
            <v>AC42840100</v>
          </cell>
          <cell r="H7758" t="str">
            <v>AMLO TABLETS 5MG "S.Y."(AMLODIPINE)</v>
          </cell>
          <cell r="I7758" t="str">
            <v>C08AML212112</v>
          </cell>
          <cell r="J7758" t="str">
            <v>AMLODIPINE , 一般錠劑膠囊劑 , 5.00 MG</v>
          </cell>
          <cell r="K7758">
            <v>4.3</v>
          </cell>
        </row>
        <row r="7759">
          <cell r="G7759" t="str">
            <v>AC42844338</v>
          </cell>
          <cell r="H7759" t="str">
            <v>ALCOS-ANAL OINTMENT</v>
          </cell>
          <cell r="I7759" t="str">
            <v>C05CHL232342</v>
          </cell>
          <cell r="J7759" t="str">
            <v>CHLORCARVACROL 1MG/GM + SODIUM OLETATE 100MG/GM + THESIT(=POLIDOCANOL) 20MG/GM, 外用軟膏劑, 20.00GM</v>
          </cell>
          <cell r="K7759">
            <v>47</v>
          </cell>
        </row>
        <row r="7760">
          <cell r="G7760" t="str">
            <v>AC42856100</v>
          </cell>
          <cell r="H7760" t="str">
            <v>SHUANE TABLETS 200MG "S.C." (MEPHENOXALONE)</v>
          </cell>
          <cell r="I7760" t="str">
            <v>N05MEP212112</v>
          </cell>
          <cell r="J7760" t="str">
            <v>MEPHENOXALONE , 一般錠劑膠囊劑 , 200.00 MG</v>
          </cell>
          <cell r="K7760">
            <v>1.5</v>
          </cell>
        </row>
        <row r="7761">
          <cell r="G7761" t="str">
            <v>AC42857100</v>
          </cell>
          <cell r="H7761" t="str">
            <v>AMNDILINE TABLETS 5MG (AMLODIPINE)</v>
          </cell>
          <cell r="I7761" t="str">
            <v>C08AML212112</v>
          </cell>
          <cell r="J7761" t="str">
            <v>AMLODIPINE , 一般錠劑膠囊劑 , 5.00 MG</v>
          </cell>
          <cell r="K7761">
            <v>4.3</v>
          </cell>
        </row>
        <row r="7762">
          <cell r="G7762" t="str">
            <v>AC42859100</v>
          </cell>
          <cell r="H7762" t="str">
            <v>PANMOMEL CAPSULE 30MG (FLURAZEPAM) "PANBIOTIC"</v>
          </cell>
          <cell r="I7762" t="str">
            <v>N05FLUC12114</v>
          </cell>
          <cell r="J7762" t="str">
            <v>FLURAZEPAM , 一般錠劑膠囊劑 , 30.00 MG</v>
          </cell>
          <cell r="K7762">
            <v>3.98</v>
          </cell>
        </row>
        <row r="7763">
          <cell r="G7763" t="str">
            <v>AC42860100</v>
          </cell>
          <cell r="H7763" t="str">
            <v>GENADINE TABLET 10MG (LORATADINE)</v>
          </cell>
          <cell r="I7763" t="str">
            <v>R06LOR212112</v>
          </cell>
          <cell r="J7763" t="str">
            <v>LORATADINE , 一般錠劑膠囊劑 , 10.00 MG</v>
          </cell>
          <cell r="K7763">
            <v>1.5</v>
          </cell>
        </row>
        <row r="7764">
          <cell r="G7764" t="str">
            <v>AC428601G0</v>
          </cell>
          <cell r="H7764" t="str">
            <v>GENADINE TABLET 10MG (LORATADINE)(鋁箔/膠箔)</v>
          </cell>
          <cell r="I7764" t="str">
            <v>R06LOR212112</v>
          </cell>
          <cell r="J7764" t="str">
            <v>LORATADINE , 一般錠劑膠囊劑 , 10.00 MG</v>
          </cell>
          <cell r="K7764">
            <v>2</v>
          </cell>
        </row>
        <row r="7765">
          <cell r="G7765" t="str">
            <v>AC42863100</v>
          </cell>
          <cell r="H7765" t="str">
            <v>FAMO F.C. TAB. 20MG "S.T." (FAMOTIDINE)</v>
          </cell>
          <cell r="I7765" t="str">
            <v>A02FAM212114</v>
          </cell>
          <cell r="J7765" t="str">
            <v>FAMOTIDINE , 一般錠劑膠囊劑 , 20.00 MG</v>
          </cell>
          <cell r="K7765">
            <v>1.63</v>
          </cell>
        </row>
        <row r="7766">
          <cell r="G7766" t="str">
            <v>AC428631G0</v>
          </cell>
          <cell r="H7766" t="str">
            <v>FAMO F.C. TAB. 20MG (FAMOTIDINE) "S.T."(鋁箔/膠箔)</v>
          </cell>
          <cell r="I7766" t="str">
            <v>A02FAM212114</v>
          </cell>
          <cell r="J7766" t="str">
            <v>FAMOTIDINE , 一般錠劑膠囊劑 , 20.00 MG</v>
          </cell>
          <cell r="K7766">
            <v>2</v>
          </cell>
        </row>
        <row r="7767">
          <cell r="G7767" t="str">
            <v>AC42869100</v>
          </cell>
          <cell r="H7767" t="str">
            <v>FLUNEPAN TABLETS 1MG "PANBIOTIC" (FLUNITRAZEPAM)</v>
          </cell>
          <cell r="I7767" t="str">
            <v>N05FLU412112</v>
          </cell>
          <cell r="J7767" t="str">
            <v>FLUNITRAZEPAM , 一般錠劑膠囊劑 , 1.00 MG</v>
          </cell>
          <cell r="K7767">
            <v>1.51</v>
          </cell>
        </row>
        <row r="7768">
          <cell r="G7768" t="str">
            <v>AC428691G0</v>
          </cell>
          <cell r="H7768" t="str">
            <v>"FLUNEPAN TABLETS 1MG (FLUNITRAZEPAM) "PANBIOTIC"(鋁箔/膠箔)</v>
          </cell>
          <cell r="I7768" t="str">
            <v>N05FLU412112</v>
          </cell>
          <cell r="J7768" t="str">
            <v>FLUNITRAZEPAM , 一般錠劑膠囊劑 , 1.00 MG</v>
          </cell>
          <cell r="K7768">
            <v>2</v>
          </cell>
        </row>
        <row r="7769">
          <cell r="G7769" t="str">
            <v>AC42874100</v>
          </cell>
          <cell r="H7769" t="str">
            <v>GENZOSIN TABLET 4MG (DOXAZOSIN MESYLATE)</v>
          </cell>
          <cell r="I7769" t="str">
            <v>C02DOX212116</v>
          </cell>
          <cell r="J7769" t="str">
            <v>DOXAZOSIN , 一般錠劑膠囊劑 , 4.00 MG</v>
          </cell>
          <cell r="K7769">
            <v>5.6</v>
          </cell>
        </row>
        <row r="7770">
          <cell r="G7770" t="str">
            <v>AC42877317</v>
          </cell>
          <cell r="H7770" t="str">
            <v>ACV CREAM 5% (ACYCLOVIR) "CHEN TA"</v>
          </cell>
          <cell r="I7770" t="str">
            <v>D06ACY212348</v>
          </cell>
          <cell r="J7770" t="str">
            <v>ACYCLOVIR , 外用軟膏劑 , 50.00  MG/GM , 3.50 GM</v>
          </cell>
          <cell r="K7770">
            <v>17.3</v>
          </cell>
        </row>
        <row r="7771">
          <cell r="G7771" t="str">
            <v>AC42877326</v>
          </cell>
          <cell r="H7771" t="str">
            <v>ACV CREAM 5% (ACYCLOVIR) "CHEN TA"</v>
          </cell>
          <cell r="I7771" t="str">
            <v>D06ACY21234K</v>
          </cell>
          <cell r="J7771" t="str">
            <v>ACYCLOVIR , 外用軟膏劑 , 50.00  MG/GM , 8.00 GM</v>
          </cell>
          <cell r="K7771">
            <v>43.5</v>
          </cell>
        </row>
        <row r="7772">
          <cell r="G7772" t="str">
            <v>AC42879214</v>
          </cell>
          <cell r="H7772" t="str">
            <v>GENSO INJECTION 10MG/ML (ATRACURIUM)</v>
          </cell>
          <cell r="I7772" t="str">
            <v>M03CIS212202</v>
          </cell>
          <cell r="J7772" t="str">
            <v>CISATRACURIUM 5.00 MG/ATRACURIUM 25.00 MG , 注射劑</v>
          </cell>
          <cell r="K7772">
            <v>53</v>
          </cell>
        </row>
        <row r="7773">
          <cell r="G7773" t="str">
            <v>AC42883100</v>
          </cell>
          <cell r="H7773" t="str">
            <v>TARNIN TABLETS 50MG "S.C."(CHLORPROTHIXENE HYDROCHLORIDE)</v>
          </cell>
          <cell r="I7773" t="str">
            <v>N05CHL812114</v>
          </cell>
          <cell r="J7773" t="str">
            <v>CHLORPROTHIXENE , 一般錠劑膠囊劑 , 50.00 MG</v>
          </cell>
          <cell r="K7773">
            <v>4.24</v>
          </cell>
        </row>
        <row r="7774">
          <cell r="G7774" t="str">
            <v>AC42884100</v>
          </cell>
          <cell r="H7774" t="str">
            <v>FLUCON CAPSULES 150MG "S.T." (FLUCONAZOLE)</v>
          </cell>
          <cell r="I7774" t="str">
            <v>J02FLU212114</v>
          </cell>
          <cell r="J7774" t="str">
            <v>FLUCONAZOLE , 一般錠劑膠囊劑 , 150.00 MG</v>
          </cell>
          <cell r="K7774">
            <v>54</v>
          </cell>
        </row>
        <row r="7775">
          <cell r="G7775" t="str">
            <v>AC42886100</v>
          </cell>
          <cell r="H7775" t="str">
            <v>MEZAPIN TABLETS 100MG(CLOZAPINE)</v>
          </cell>
          <cell r="I7775" t="str">
            <v>N05CLOE12114</v>
          </cell>
          <cell r="J7775" t="str">
            <v>CLOZAPINE , 一般錠劑膠囊劑 , 100.00 MG</v>
          </cell>
          <cell r="K7775">
            <v>5.2</v>
          </cell>
        </row>
        <row r="7776">
          <cell r="G7776" t="str">
            <v>AC42887100</v>
          </cell>
          <cell r="H7776" t="str">
            <v>"CETIZIN F. C. TABLETS 10MG ""H.S.""(CETIRIZINE)"</v>
          </cell>
          <cell r="I7776" t="str">
            <v>R06CET212112</v>
          </cell>
          <cell r="J7776" t="str">
            <v>CETIRIZINE , 一般錠劑膠囊劑 , 10.00 MG</v>
          </cell>
          <cell r="K7776">
            <v>1.5</v>
          </cell>
        </row>
        <row r="7777">
          <cell r="G7777" t="str">
            <v>AC428871G0</v>
          </cell>
          <cell r="H7777" t="str">
            <v>"CETIZIN F. C. TABLETS 10MG ""H.S.""(CETIRIZINE) (鋁箔/膠箔)"</v>
          </cell>
          <cell r="I7777" t="str">
            <v>R06CET212112</v>
          </cell>
          <cell r="J7777" t="str">
            <v>CETIRIZINE , 一般錠劑膠囊劑 , 10.00 MG</v>
          </cell>
          <cell r="K7777">
            <v>2</v>
          </cell>
        </row>
        <row r="7778">
          <cell r="G7778" t="str">
            <v>AC42888100</v>
          </cell>
          <cell r="H7778" t="str">
            <v>GLIC TABLETS 80MG "S.C." (GLICLAZIDE)</v>
          </cell>
          <cell r="I7778" t="str">
            <v>A10GLI412112</v>
          </cell>
          <cell r="J7778" t="str">
            <v>GLICLAZIDE , 一般錠劑膠囊劑 , 80.00 MG</v>
          </cell>
          <cell r="K7778">
            <v>1.5</v>
          </cell>
        </row>
        <row r="7779">
          <cell r="G7779" t="str">
            <v>AC42899100</v>
          </cell>
          <cell r="H7779" t="str">
            <v>GENIQUIN FILM COATED TABLETS 200MG (HYDROXYCHLOROQUINE SULFATE)</v>
          </cell>
          <cell r="I7779" t="str">
            <v>P01HYD212112</v>
          </cell>
          <cell r="J7779" t="str">
            <v>HYDROXYCHLOROQUINE , 一般錠劑膠囊劑 , 200.00 MG</v>
          </cell>
          <cell r="K7779">
            <v>2.1800000000000002</v>
          </cell>
        </row>
        <row r="7780">
          <cell r="G7780" t="str">
            <v>AC42903100</v>
          </cell>
          <cell r="H7780" t="str">
            <v>NINKO F.C. TABLETS 40MG "STANDARD" (GINKGOFLAVONE GLYCOSIDE)</v>
          </cell>
          <cell r="I7780" t="str">
            <v>N06GIN212112</v>
          </cell>
          <cell r="J7780" t="str">
            <v>GINKGO BILOBA EXTRACT, 一般錠劑膠囊劑 , 40.00 MG</v>
          </cell>
          <cell r="K7780">
            <v>1.76</v>
          </cell>
        </row>
        <row r="7781">
          <cell r="G7781" t="str">
            <v>AC42906100</v>
          </cell>
          <cell r="H7781" t="str">
            <v>TRAZONE TABLETS 100MG "S.T." (TRAZODONE HYDROCHLORIDE)</v>
          </cell>
          <cell r="I7781" t="str">
            <v>N06TRA212116</v>
          </cell>
          <cell r="J7781" t="str">
            <v>TRAZODONE , 一般錠劑膠囊劑 , 100.00 MG</v>
          </cell>
          <cell r="K7781">
            <v>3.15</v>
          </cell>
        </row>
        <row r="7782">
          <cell r="G7782" t="str">
            <v>AC42916100</v>
          </cell>
          <cell r="H7782" t="str">
            <v>SIMELIN F.C. TABLETS 500MG (METFORMIN)</v>
          </cell>
          <cell r="I7782" t="str">
            <v>A10MET212114</v>
          </cell>
          <cell r="J7782" t="str">
            <v>METFORMIN , 一般錠劑膠囊劑 , 500.00 MG</v>
          </cell>
          <cell r="K7782">
            <v>1.5</v>
          </cell>
        </row>
        <row r="7783">
          <cell r="G7783" t="str">
            <v>AC429161G0</v>
          </cell>
          <cell r="H7783" t="str">
            <v>SIMELIN F.C. TABLETS 500MG (METFORMIN)(鋁箔/膠箔)</v>
          </cell>
          <cell r="I7783" t="str">
            <v>A10MET212114</v>
          </cell>
          <cell r="J7783" t="str">
            <v>METFORMIN , 一般錠劑膠囊劑 , 500.00 MG</v>
          </cell>
          <cell r="K7783">
            <v>2</v>
          </cell>
        </row>
        <row r="7784">
          <cell r="G7784" t="str">
            <v>AC42917100</v>
          </cell>
          <cell r="H7784" t="str">
            <v>LOLATE TABLETS 5MG"MACRO" (AMLODIPINE)</v>
          </cell>
          <cell r="I7784" t="str">
            <v>C08AML212112</v>
          </cell>
          <cell r="J7784" t="str">
            <v>AMLODIPINE , 一般錠劑膠囊劑 , 5.00 MG</v>
          </cell>
          <cell r="K7784">
            <v>4.3</v>
          </cell>
        </row>
        <row r="7785">
          <cell r="G7785" t="str">
            <v>AC42919100</v>
          </cell>
          <cell r="H7785" t="str">
            <v>DOFLEX TABLETS 200MG "GENTLE" (MEPHENOXALONE)</v>
          </cell>
          <cell r="I7785" t="str">
            <v>N05MEP212112</v>
          </cell>
          <cell r="J7785" t="str">
            <v>MEPHENOXALONE , 一般錠劑膠囊劑 , 200.00 MG</v>
          </cell>
          <cell r="K7785">
            <v>1.5</v>
          </cell>
        </row>
        <row r="7786">
          <cell r="G7786" t="str">
            <v>AC429191G0</v>
          </cell>
          <cell r="H7786" t="str">
            <v>DOFLEX TABLETS 200MG)"GENTLE"(MEPHENOXALONE)(鋁箔/膠箔)</v>
          </cell>
          <cell r="I7786" t="str">
            <v>N05MEP212112</v>
          </cell>
          <cell r="J7786" t="str">
            <v>MEPHENOXALONE , 一般錠劑膠囊劑 , 200.00 MG</v>
          </cell>
          <cell r="K7786">
            <v>2</v>
          </cell>
        </row>
        <row r="7787">
          <cell r="G7787" t="str">
            <v>AC42932151</v>
          </cell>
          <cell r="H7787" t="str">
            <v>ATHMIN SYRUP (KETOTIFEN) "CENTER"</v>
          </cell>
          <cell r="I7787" t="str">
            <v>R06KET212144</v>
          </cell>
          <cell r="J7787" t="str">
            <v>KETOTIFEN , 口服液劑 , 0.20  MG/ML , 60.00 ML</v>
          </cell>
          <cell r="K7787">
            <v>43.3</v>
          </cell>
        </row>
        <row r="7788">
          <cell r="G7788" t="str">
            <v>AC42932157</v>
          </cell>
          <cell r="H7788" t="str">
            <v>ATHMIN SYRUP "CENTER"(KETOTIFEN)</v>
          </cell>
          <cell r="I7788" t="str">
            <v>R06KET212148</v>
          </cell>
          <cell r="J7788" t="str">
            <v>KETOTIFEN , 內服液劑 , 0.20  MG/ML , 120.00 ML</v>
          </cell>
          <cell r="K7788">
            <v>78</v>
          </cell>
        </row>
        <row r="7789">
          <cell r="G7789" t="str">
            <v>AC42934100</v>
          </cell>
          <cell r="H7789" t="str">
            <v>"SULIN ENTERIC-MICROENCAPSULATED CAPSULES 100MG ""WINSTON"" (ASPIRIN)"</v>
          </cell>
          <cell r="I7789" t="str">
            <v>B01ACE212172</v>
          </cell>
          <cell r="J7789" t="str">
            <v>ACETYLSALICYLIC ACID , 腸溶製劑 , 81-165,MG</v>
          </cell>
          <cell r="K7789">
            <v>1.5</v>
          </cell>
        </row>
        <row r="7790">
          <cell r="G7790" t="str">
            <v>AC42936100</v>
          </cell>
          <cell r="H7790" t="str">
            <v>TEZOPIN TABLETS 2MG "WEIDAR" (TERAZOSIN)</v>
          </cell>
          <cell r="I7790" t="str">
            <v>G04TER212114</v>
          </cell>
          <cell r="J7790" t="str">
            <v>TERAZOSIN , 一般錠劑膠囊劑 , 2.00 MG</v>
          </cell>
          <cell r="K7790">
            <v>2.0699999999999998</v>
          </cell>
        </row>
        <row r="7791">
          <cell r="G7791" t="str">
            <v>AC42944100</v>
          </cell>
          <cell r="H7791" t="str">
            <v>CONWU TABLETS 25MG "W.S."</v>
          </cell>
          <cell r="I7791" t="str">
            <v>N06MAP212114</v>
          </cell>
          <cell r="J7791" t="str">
            <v>MAPROTILINE , 一般錠劑膠囊劑 , 25.00 MG</v>
          </cell>
          <cell r="K7791">
            <v>4.28</v>
          </cell>
        </row>
        <row r="7792">
          <cell r="G7792" t="str">
            <v>AC42946100</v>
          </cell>
          <cell r="H7792" t="str">
            <v>SULMATYL FILM COATED TABLETS 50MG (SULPIRIDE) "P.L."</v>
          </cell>
          <cell r="I7792" t="str">
            <v>N05SUL212112</v>
          </cell>
          <cell r="J7792" t="str">
            <v>SULPIRIDE , 一般錠劑膠囊劑 , 50.00 MG</v>
          </cell>
          <cell r="K7792">
            <v>1.55</v>
          </cell>
        </row>
        <row r="7793">
          <cell r="G7793" t="str">
            <v>AC429461G0</v>
          </cell>
          <cell r="H7793" t="str">
            <v>SULMATYL FILM COATED TABLETS 50MG (SULPIRIDE) "P.L."(鋁箔/膠箔)</v>
          </cell>
          <cell r="I7793" t="str">
            <v>N05SUL212112</v>
          </cell>
          <cell r="J7793" t="str">
            <v>SULPIRIDE , 一般錠劑膠囊劑 , 50.00 MG</v>
          </cell>
          <cell r="K7793">
            <v>2</v>
          </cell>
        </row>
        <row r="7794">
          <cell r="G7794" t="str">
            <v>AC42948100</v>
          </cell>
          <cell r="H7794" t="str">
            <v>GENDERGIN TABLET 0.25MG (ALPRAZOLAM)</v>
          </cell>
          <cell r="I7794" t="str">
            <v>N05ALP212112</v>
          </cell>
          <cell r="J7794" t="str">
            <v>ALPRAZOLAM , 一般錠劑膠囊劑 , 250.00 MCG</v>
          </cell>
          <cell r="K7794">
            <v>1.5</v>
          </cell>
        </row>
        <row r="7795">
          <cell r="G7795" t="str">
            <v>AC429481G0</v>
          </cell>
          <cell r="H7795" t="str">
            <v>GENDERGIN TABLET 0.25MG (ALPRAZOLAM)(鋁箔/膠箔)</v>
          </cell>
          <cell r="I7795" t="str">
            <v>N05ALP212112</v>
          </cell>
          <cell r="J7795" t="str">
            <v>ALPRAZOLAM , 一般錠劑膠囊劑 , 250.00 MCG</v>
          </cell>
          <cell r="K7795">
            <v>2</v>
          </cell>
        </row>
        <row r="7796">
          <cell r="G7796" t="str">
            <v>AC42957100</v>
          </cell>
          <cell r="H7796" t="str">
            <v>EUTAC F.C. TABLETS 150MG "S.T." (MECLOBEMIDE)</v>
          </cell>
          <cell r="I7796" t="str">
            <v>N06MOC212114</v>
          </cell>
          <cell r="J7796" t="str">
            <v>MOCLOBEMIDE , 一般錠劑膠囊劑 , 150.00 MG</v>
          </cell>
          <cell r="K7796">
            <v>2.2400000000000002</v>
          </cell>
        </row>
        <row r="7797">
          <cell r="G7797" t="str">
            <v>AC42965100</v>
          </cell>
          <cell r="H7797" t="str">
            <v>QUITAZINE TABLETS 5MG "C.L."</v>
          </cell>
          <cell r="I7797" t="str">
            <v>R06MEQ212112</v>
          </cell>
          <cell r="J7797" t="str">
            <v>MEQUITAZINE , 一般錠劑膠囊劑 , 5.00 MG</v>
          </cell>
          <cell r="K7797">
            <v>1.5</v>
          </cell>
        </row>
        <row r="7798">
          <cell r="G7798" t="str">
            <v>AC429651G0</v>
          </cell>
          <cell r="H7798" t="str">
            <v>QUITAZINE TABLETS 5MG "C.L."(鋁箔/膠箔)</v>
          </cell>
          <cell r="I7798" t="str">
            <v>R06MEQ212112</v>
          </cell>
          <cell r="J7798" t="str">
            <v>MEQUITAZINE , 一般錠劑膠囊劑 , 5.00 MG</v>
          </cell>
          <cell r="K7798">
            <v>2</v>
          </cell>
        </row>
        <row r="7799">
          <cell r="G7799" t="str">
            <v>AC42966100</v>
          </cell>
          <cell r="H7799" t="str">
            <v>MUGADINE CAPSULES 100MG (MEXILETINE HYDROCHLORIDE)</v>
          </cell>
          <cell r="I7799" t="str">
            <v>C01MEX212112</v>
          </cell>
          <cell r="J7799" t="str">
            <v>MEXILETINE , 一般錠劑膠囊劑 , 100.00 MG</v>
          </cell>
          <cell r="K7799">
            <v>3.06</v>
          </cell>
        </row>
        <row r="7800">
          <cell r="G7800" t="str">
            <v>AC42967100</v>
          </cell>
          <cell r="H7800" t="str">
            <v>SINCER TABLETS 400MG (ACEBUTOLOL)</v>
          </cell>
          <cell r="I7800" t="str">
            <v>C07ACE212116</v>
          </cell>
          <cell r="J7800" t="str">
            <v>ACEBUTOLOL , 一般錠劑膠囊劑 , 400.00 MG</v>
          </cell>
          <cell r="K7800">
            <v>5.2</v>
          </cell>
        </row>
        <row r="7801">
          <cell r="G7801" t="str">
            <v>AC42974100</v>
          </cell>
          <cell r="H7801" t="str">
            <v>JANCIN SOFT CAPSULES 100MG "CHINTENG." (TOCOPHEROL NICOTINATE)</v>
          </cell>
          <cell r="I7801" t="str">
            <v>A11VITE12118</v>
          </cell>
          <cell r="J7801" t="str">
            <v>VITAMIN E (=TOCOPHEROL) , 一般錠劑膠囊劑 , 100.00 MG</v>
          </cell>
          <cell r="K7801">
            <v>1.5</v>
          </cell>
        </row>
        <row r="7802">
          <cell r="G7802" t="str">
            <v>AC42990100</v>
          </cell>
          <cell r="H7802" t="str">
            <v>BEZAFIBRATE TABLETS 200MG(BEZAFIBRATE)"Y.Y."</v>
          </cell>
          <cell r="I7802" t="str">
            <v>C10BEZ212112</v>
          </cell>
          <cell r="J7802" t="str">
            <v>BEZAFIBRATE , 一般錠劑膠囊劑 , 200.00 MG</v>
          </cell>
          <cell r="K7802">
            <v>4.01</v>
          </cell>
        </row>
        <row r="7803">
          <cell r="G7803" t="str">
            <v>AC42997100</v>
          </cell>
          <cell r="H7803" t="str">
            <v>KINFLOCIN F.C. TABLETS 200MG "KINGDOM" (OFLOXACIN)</v>
          </cell>
          <cell r="I7803" t="str">
            <v>J01OFL212114</v>
          </cell>
          <cell r="J7803" t="str">
            <v>OFLOXACIN , 一般錠劑膠囊劑 , 200.00 MG</v>
          </cell>
          <cell r="K7803">
            <v>2.02</v>
          </cell>
        </row>
        <row r="7804">
          <cell r="G7804" t="str">
            <v>AC43000248</v>
          </cell>
          <cell r="H7804" t="str">
            <v>GENAZOLE IV INJECTION 2MG/ML (FLUCONAZOLE)</v>
          </cell>
          <cell r="I7804" t="str">
            <v>J02FLU212202</v>
          </cell>
          <cell r="J7804" t="str">
            <v>FLUCONAZOLE , 注射劑 , 100.00 MG</v>
          </cell>
          <cell r="K7804">
            <v>279</v>
          </cell>
        </row>
        <row r="7805">
          <cell r="G7805" t="str">
            <v>AC43000255</v>
          </cell>
          <cell r="H7805" t="str">
            <v>GENAZOLE IV INJECTION 2MG/ML (FLUCONAZOLE)</v>
          </cell>
          <cell r="I7805" t="str">
            <v>J02FLU212204</v>
          </cell>
          <cell r="J7805" t="str">
            <v>FLUCONAZOLE , 注射劑 , 200.00 MG</v>
          </cell>
          <cell r="K7805">
            <v>301</v>
          </cell>
        </row>
        <row r="7806">
          <cell r="G7806" t="str">
            <v>AC43003321</v>
          </cell>
          <cell r="H7806" t="str">
            <v>"CHU-FU CREAM ""WINSTON"""</v>
          </cell>
          <cell r="I7806" t="str">
            <v>D07BET43G344</v>
          </cell>
          <cell r="J7806" t="str">
            <v>BETAMETHASONE 0.5MG/GM + GENTAMICIN 1MG/GM + CLOTRIMAZOLE 10MG/GM, 外用軟膏劑, 5.00GM</v>
          </cell>
          <cell r="K7806">
            <v>16.3</v>
          </cell>
        </row>
        <row r="7807">
          <cell r="G7807" t="str">
            <v>AC43003329</v>
          </cell>
          <cell r="H7807" t="str">
            <v>"CHU-FU CREAM ""WINSTON"""</v>
          </cell>
          <cell r="I7807" t="str">
            <v>D07BET43G346</v>
          </cell>
          <cell r="J7807" t="str">
            <v>BETAMETHASONE 0.5MG/GM + GENTAMICIN 1MG/GM + CLOTRIMAZOLE 10MG/GM, 外用軟膏劑, 10.00GM</v>
          </cell>
          <cell r="K7807">
            <v>36.299999999999997</v>
          </cell>
        </row>
        <row r="7808">
          <cell r="G7808" t="str">
            <v>AC43003336</v>
          </cell>
          <cell r="H7808" t="str">
            <v>"CHU-FU CREAM ""WINSTON"""</v>
          </cell>
          <cell r="I7808" t="str">
            <v>D07BET43G34A</v>
          </cell>
          <cell r="J7808" t="str">
            <v>BETAMETHASONE 0.5MG/GM + GENTAMICIN 1MG/GM + CLOTRIMAZOLE 10MG/GM, 外用軟膏劑, 16.00GM</v>
          </cell>
          <cell r="K7808">
            <v>54</v>
          </cell>
        </row>
        <row r="7809">
          <cell r="G7809" t="str">
            <v>AC43003338</v>
          </cell>
          <cell r="H7809" t="str">
            <v>"CHU-FU CREAM ""WINSTON"""</v>
          </cell>
          <cell r="I7809" t="str">
            <v>D07BET43G34C</v>
          </cell>
          <cell r="J7809" t="str">
            <v>BETAMETHASONE 0.5MG/GM + GENTAMICIN 1MG/GM + CLOTRIMAZOLE 10MG/GM, 外用軟膏劑, 20.00GM</v>
          </cell>
          <cell r="K7809">
            <v>89</v>
          </cell>
        </row>
        <row r="7810">
          <cell r="G7810" t="str">
            <v>AC43003355</v>
          </cell>
          <cell r="H7810" t="str">
            <v>"CHU-FU CREAM ""WINSTON"""</v>
          </cell>
          <cell r="I7810" t="str">
            <v>D07BET43G34E</v>
          </cell>
          <cell r="J7810" t="str">
            <v>BETAMETHASONE 0.5MG/GM + GENTAMICIN 1MG/GM + CLOTRIMAZOLE 10MG/GM, 外用軟膏劑, 100.00GM</v>
          </cell>
          <cell r="K7810">
            <v>145</v>
          </cell>
        </row>
        <row r="7811">
          <cell r="G7811" t="str">
            <v>AC43018100</v>
          </cell>
          <cell r="H7811" t="str">
            <v>ZUMIN F.C.TABLETS 50MG "YUNG SHIN" (MEBHYDROLIN)</v>
          </cell>
          <cell r="I7811" t="str">
            <v>R06MEB212112</v>
          </cell>
          <cell r="J7811" t="str">
            <v>MEBHYDROLINE , 一般錠劑膠囊劑 , 50.00 MG</v>
          </cell>
          <cell r="K7811">
            <v>1.5</v>
          </cell>
        </row>
        <row r="7812">
          <cell r="G7812" t="str">
            <v>AC430181G0</v>
          </cell>
          <cell r="H7812" t="str">
            <v>ZUMIN FILM COATED TABLETS 50MG (MEBHYDROLIN) "YUNG SHIN"(鋁箔/膠箔)</v>
          </cell>
          <cell r="I7812" t="str">
            <v>R06MEB212112</v>
          </cell>
          <cell r="J7812" t="str">
            <v>MEBHYDROLINE , 一般錠劑膠囊劑 , 50.00 MG</v>
          </cell>
          <cell r="K7812">
            <v>2</v>
          </cell>
        </row>
        <row r="7813">
          <cell r="G7813" t="str">
            <v>AC43026100</v>
          </cell>
          <cell r="H7813" t="str">
            <v>TIA TON TABLETS 200MG "Y.Y." (TIAPROFENIC ACID)</v>
          </cell>
          <cell r="I7813" t="str">
            <v>M01TIA212112</v>
          </cell>
          <cell r="J7813" t="str">
            <v>TIAPROFENIC ACID , 一般錠劑膠囊劑 , 200.00 MG</v>
          </cell>
          <cell r="K7813">
            <v>2.95</v>
          </cell>
        </row>
        <row r="7814">
          <cell r="G7814" t="str">
            <v>AC43038100</v>
          </cell>
          <cell r="H7814" t="str">
            <v>ASLEX TABLETS 200MG (MEPHENOXALONE) "SIEHO"</v>
          </cell>
          <cell r="I7814" t="str">
            <v>N05MEP212112</v>
          </cell>
          <cell r="J7814" t="str">
            <v>MEPHENOXALONE , 一般錠劑膠囊劑 , 200.00 MG</v>
          </cell>
          <cell r="K7814">
            <v>1.5</v>
          </cell>
        </row>
        <row r="7815">
          <cell r="G7815" t="str">
            <v>AC43040100</v>
          </cell>
          <cell r="H7815" t="str">
            <v>PEYSAN F.C. TABLETS 75MG "S.C." (DIPYRIDAMOLE)</v>
          </cell>
          <cell r="I7815" t="str">
            <v>B01DIP212118</v>
          </cell>
          <cell r="J7815" t="str">
            <v>DIPYRIDAMOLE , 一般錠劑膠囊劑 , 75.00 MG</v>
          </cell>
          <cell r="K7815">
            <v>1.61</v>
          </cell>
        </row>
        <row r="7816">
          <cell r="G7816" t="str">
            <v>AC430401G0</v>
          </cell>
          <cell r="H7816" t="str">
            <v>PEYSAN F.C. TABLETS 75MG "S.C." (DIPYRIDAMOLE) (鋁箔/膠箔)</v>
          </cell>
          <cell r="I7816" t="str">
            <v>B01DIP212118</v>
          </cell>
          <cell r="J7816" t="str">
            <v>DIPYRIDAMOLE , 一般錠劑膠囊劑 , 75.00 MG</v>
          </cell>
          <cell r="K7816">
            <v>2</v>
          </cell>
        </row>
        <row r="7817">
          <cell r="G7817" t="str">
            <v>AC43046100</v>
          </cell>
          <cell r="H7817" t="str">
            <v>CANLIN M.CAPSULES 300MG "EVEREST"(URSODEXOXYCHOLIC ACID)</v>
          </cell>
          <cell r="I7817" t="str">
            <v>A05URS212116</v>
          </cell>
          <cell r="J7817" t="str">
            <v>URSODEOXYCHOLIC ACID , 一般錠劑膠囊劑 , 300.00 MG</v>
          </cell>
          <cell r="K7817">
            <v>4.3600000000000003</v>
          </cell>
        </row>
        <row r="7818">
          <cell r="G7818" t="str">
            <v>AC43048100</v>
          </cell>
          <cell r="H7818" t="str">
            <v>SETIZIN F. C. TABLETS 10MG "H.S."(CETIRIZINE)</v>
          </cell>
          <cell r="I7818" t="str">
            <v>R06CET212112</v>
          </cell>
          <cell r="J7818" t="str">
            <v>CETIRIZINE , 一般錠劑膠囊劑 , 10.00 MG</v>
          </cell>
          <cell r="K7818">
            <v>1.5</v>
          </cell>
        </row>
        <row r="7819">
          <cell r="G7819" t="str">
            <v>AC43071100</v>
          </cell>
          <cell r="H7819" t="str">
            <v>CINTSU F.C. TABLETS 80MG (VERAPAMIL)</v>
          </cell>
          <cell r="I7819" t="str">
            <v>C08VER212114</v>
          </cell>
          <cell r="J7819" t="str">
            <v>VERAPAMIL , 一般錠劑膠囊劑 , 80.00 MG</v>
          </cell>
          <cell r="K7819">
            <v>3.88</v>
          </cell>
        </row>
        <row r="7820">
          <cell r="G7820" t="str">
            <v>AC43074100</v>
          </cell>
          <cell r="H7820" t="str">
            <v>TONSARIC TABLETS 100MG "S.T." (ALLOPURINOL)</v>
          </cell>
          <cell r="I7820" t="str">
            <v>M04ALL212112</v>
          </cell>
          <cell r="J7820" t="str">
            <v>ALLOPURINOL , 一般錠劑膠囊劑 , 100.00 MG</v>
          </cell>
          <cell r="K7820">
            <v>1.5</v>
          </cell>
        </row>
        <row r="7821">
          <cell r="G7821" t="str">
            <v>AC430741G0</v>
          </cell>
          <cell r="H7821" t="str">
            <v>TONSARIC TABLETS 100MG "S.T." (ALLOPURINOL)(鋁箔/膠箔)</v>
          </cell>
          <cell r="I7821" t="str">
            <v>M04ALL212112</v>
          </cell>
          <cell r="J7821" t="str">
            <v>ALLOPURINOL , 一般錠劑膠囊劑 , 100.00 MG</v>
          </cell>
          <cell r="K7821">
            <v>2</v>
          </cell>
        </row>
        <row r="7822">
          <cell r="G7822" t="str">
            <v>AC43079100</v>
          </cell>
          <cell r="H7822" t="str">
            <v>DALPAM CAPSULE 30MG (FLURAZEPAM)</v>
          </cell>
          <cell r="I7822" t="str">
            <v>N05FLUC12114</v>
          </cell>
          <cell r="J7822" t="str">
            <v>FLURAZEPAM , 一般錠劑膠囊劑 , 30.00 MG</v>
          </cell>
          <cell r="K7822">
            <v>3.98</v>
          </cell>
        </row>
        <row r="7823">
          <cell r="G7823" t="str">
            <v>AC43080100</v>
          </cell>
          <cell r="H7823" t="str">
            <v>LASCAINE TABLETS</v>
          </cell>
          <cell r="I7823" t="str">
            <v>M03MEP222111</v>
          </cell>
          <cell r="J7823" t="str">
            <v>ACETAMINOPHEN 450MG + MEPHENOXALONE 200MG, 一般錠劑膠囊劑</v>
          </cell>
          <cell r="K7823">
            <v>1.55</v>
          </cell>
        </row>
        <row r="7824">
          <cell r="G7824" t="str">
            <v>AC43112321</v>
          </cell>
          <cell r="H7824" t="str">
            <v>FLUNIDE CREAM 0.5MG/GM</v>
          </cell>
          <cell r="I7824" t="str">
            <v>D07FLU616346</v>
          </cell>
          <cell r="J7824" t="str">
            <v>FLUOCINONIDE , 外用軟膏劑 , 0.50  MG/GM , 5.00 GM</v>
          </cell>
          <cell r="K7824">
            <v>35.799999999999997</v>
          </cell>
        </row>
        <row r="7825">
          <cell r="G7825" t="str">
            <v>AC43112329</v>
          </cell>
          <cell r="H7825" t="str">
            <v>FLUNIDE CREAM 0.5MG/GM</v>
          </cell>
          <cell r="I7825" t="str">
            <v>D07FLU616348</v>
          </cell>
          <cell r="J7825" t="str">
            <v>FLUOCINONIDE , 外用軟膏劑 , 0.50  MG/GM , 10.00 GM</v>
          </cell>
          <cell r="K7825">
            <v>45.9</v>
          </cell>
        </row>
        <row r="7826">
          <cell r="G7826" t="str">
            <v>AC43112338</v>
          </cell>
          <cell r="H7826" t="str">
            <v>FLUNIDE CREAM 0.5MG/GM</v>
          </cell>
          <cell r="I7826" t="str">
            <v>D07FLU61634E</v>
          </cell>
          <cell r="J7826" t="str">
            <v>FLUOCINONIDE , 外用軟膏劑 , 0.50  MG/GM , 20.00 GM</v>
          </cell>
          <cell r="K7826">
            <v>122</v>
          </cell>
        </row>
        <row r="7827">
          <cell r="G7827" t="str">
            <v>AC43114100</v>
          </cell>
          <cell r="H7827" t="str">
            <v>TARLIN TABLETS "S.T"</v>
          </cell>
          <cell r="I7827" t="str">
            <v>J01SUL622111</v>
          </cell>
          <cell r="J7827" t="str">
            <v>SULFAMETHOXAZOLE 400MG + TRIMETHOPRIM 80MG, 一般錠劑膠囊劑,</v>
          </cell>
          <cell r="K7827">
            <v>1.5</v>
          </cell>
        </row>
        <row r="7828">
          <cell r="G7828" t="str">
            <v>AC43116345</v>
          </cell>
          <cell r="H7828" t="str">
            <v>"PIROCAM GEL 10MG/GM ""M.T."" (PIROXICAM)"</v>
          </cell>
          <cell r="I7828" t="str">
            <v>M02PIR21434K</v>
          </cell>
          <cell r="J7828" t="str">
            <v>PIROXICAM , 外用軟膏劑 , 10.00  MG/GM , 40.00 GM</v>
          </cell>
          <cell r="K7828">
            <v>35</v>
          </cell>
        </row>
        <row r="7829">
          <cell r="G7829" t="str">
            <v>AC43116355</v>
          </cell>
          <cell r="H7829" t="str">
            <v>PIROCAM GEL 10MG/GM (PIROXICAM) "M.T."</v>
          </cell>
          <cell r="I7829" t="str">
            <v>M02PIR21434O</v>
          </cell>
          <cell r="J7829" t="str">
            <v>PIROXICAM , 外用軟膏劑 , 10.00  MG/GM , 100.00 GM</v>
          </cell>
          <cell r="K7829">
            <v>225</v>
          </cell>
        </row>
        <row r="7830">
          <cell r="G7830" t="str">
            <v>AC43118100</v>
          </cell>
          <cell r="H7830" t="str">
            <v>TOPIMO TABLETS 2MG "S.C."(PIMOZIDE)</v>
          </cell>
          <cell r="I7830" t="str">
            <v>N05PIM212114</v>
          </cell>
          <cell r="J7830" t="str">
            <v>PIMOZIDE , 一般錠劑膠囊劑 , 2.00 MG</v>
          </cell>
          <cell r="K7830">
            <v>6.6</v>
          </cell>
        </row>
        <row r="7831">
          <cell r="G7831" t="str">
            <v>AC43120321</v>
          </cell>
          <cell r="H7831" t="str">
            <v>TRANCINE CREAM 1MG/GM</v>
          </cell>
          <cell r="I7831" t="str">
            <v>D07TRI214346</v>
          </cell>
          <cell r="J7831" t="str">
            <v>TRIAMCINOLONE , 外用軟膏劑 , 1.00  MG/GM , 5.00 GM</v>
          </cell>
          <cell r="K7831">
            <v>10</v>
          </cell>
        </row>
        <row r="7832">
          <cell r="G7832" t="str">
            <v>AC43120329</v>
          </cell>
          <cell r="H7832" t="str">
            <v>TRANCINE CREAM 1MG/ML</v>
          </cell>
          <cell r="I7832" t="str">
            <v>D07TRI214348</v>
          </cell>
          <cell r="J7832" t="str">
            <v>TRIAMCINOLONE , 外用軟膏劑 , 1.00  MG/GM , 10.00 GM</v>
          </cell>
          <cell r="K7832">
            <v>12.1</v>
          </cell>
        </row>
        <row r="7833">
          <cell r="G7833" t="str">
            <v>AC43120335</v>
          </cell>
          <cell r="H7833" t="str">
            <v>TRANCINE CREAM 1MG/ML</v>
          </cell>
          <cell r="I7833" t="str">
            <v>D07TRI21434A</v>
          </cell>
          <cell r="J7833" t="str">
            <v>TRIAMCINOLONE , 外用軟膏劑 , 1.00  MG/GM , 15.00 GM</v>
          </cell>
          <cell r="K7833">
            <v>15.1</v>
          </cell>
        </row>
        <row r="7834">
          <cell r="G7834" t="str">
            <v>AC43120338</v>
          </cell>
          <cell r="H7834" t="str">
            <v>TRANCINE CREAM 1MG/GM</v>
          </cell>
          <cell r="I7834" t="str">
            <v>D07TRI21434B</v>
          </cell>
          <cell r="J7834" t="str">
            <v>TRIAMCINOLONE , 外用軟膏劑 , 1.00  MG/GM , 20.00 GM</v>
          </cell>
          <cell r="K7834">
            <v>18.100000000000001</v>
          </cell>
        </row>
        <row r="7835">
          <cell r="G7835" t="str">
            <v>AC43138321</v>
          </cell>
          <cell r="H7835" t="str">
            <v>"BIFOZOL CREAM 10MG/GM ""GCPC"""</v>
          </cell>
          <cell r="I7835" t="str">
            <v>D01BIF212344</v>
          </cell>
          <cell r="J7835" t="str">
            <v>BIFONAZOLE , 外用軟膏劑 , 10.00  MG/GM , 5.00 GM</v>
          </cell>
          <cell r="K7835">
            <v>20.5</v>
          </cell>
        </row>
        <row r="7836">
          <cell r="G7836" t="str">
            <v>AC43138329</v>
          </cell>
          <cell r="H7836" t="str">
            <v>"BIFOZOL CREAM 10MG/GM ""GCPC"""</v>
          </cell>
          <cell r="I7836" t="str">
            <v>D01BIF212348</v>
          </cell>
          <cell r="J7836" t="str">
            <v>BIFONAZOLE , 外用軟膏劑 , 10.00  MG/GM , 10.00 GM</v>
          </cell>
          <cell r="K7836">
            <v>49.2</v>
          </cell>
        </row>
        <row r="7837">
          <cell r="G7837" t="str">
            <v>AC43138335</v>
          </cell>
          <cell r="H7837" t="str">
            <v>"BIFOZOL CREAM 10MG/GM ""GCPC"""</v>
          </cell>
          <cell r="I7837" t="str">
            <v>D01BIF21234A</v>
          </cell>
          <cell r="J7837" t="str">
            <v>BIFONAZOLE , 外用軟膏劑 , 10.00  MG/GM , 15.00 GM</v>
          </cell>
          <cell r="K7837">
            <v>54</v>
          </cell>
        </row>
        <row r="7838">
          <cell r="G7838" t="str">
            <v>AC43138338</v>
          </cell>
          <cell r="H7838" t="str">
            <v>BIFOZOL CREAM 10MG/GM "GCPC"</v>
          </cell>
          <cell r="I7838" t="str">
            <v>D01BIF21234C</v>
          </cell>
          <cell r="J7838" t="str">
            <v>BIFONAZOLE , 外用軟膏劑 , 10.00  MG/GM , 20.00 GM</v>
          </cell>
          <cell r="K7838">
            <v>81</v>
          </cell>
        </row>
        <row r="7839">
          <cell r="G7839" t="str">
            <v>AC43139100</v>
          </cell>
          <cell r="H7839" t="str">
            <v>CLOTSTOP TABLETS 100MG "Y.Y."</v>
          </cell>
          <cell r="I7839" t="str">
            <v>B01ACE212112</v>
          </cell>
          <cell r="J7839" t="str">
            <v>ACETYLSALICYLIC ACID , 一般錠劑膠囊劑 , 81-325,MG</v>
          </cell>
          <cell r="K7839">
            <v>1.5</v>
          </cell>
        </row>
        <row r="7840">
          <cell r="G7840" t="str">
            <v>AC43141100</v>
          </cell>
          <cell r="H7840" t="str">
            <v>BEENRONE TABLETS 100MG (BENZBROMARONE)</v>
          </cell>
          <cell r="I7840" t="str">
            <v>M04BEN212114</v>
          </cell>
          <cell r="J7840" t="str">
            <v>BENZBROMARONE , 一般錠劑膠囊劑 , 100.00 MG</v>
          </cell>
          <cell r="K7840">
            <v>2.1800000000000002</v>
          </cell>
        </row>
        <row r="7841">
          <cell r="G7841" t="str">
            <v>AC43142100</v>
          </cell>
          <cell r="H7841" t="str">
            <v>FOSEN EFC TABLETS 100MG "CHINTENG"</v>
          </cell>
          <cell r="I7841" t="str">
            <v>B01ACE212172</v>
          </cell>
          <cell r="J7841" t="str">
            <v>ACETYLSALICYLIC ACID , 腸溶製劑 , 81-165,MG</v>
          </cell>
          <cell r="K7841">
            <v>1.5</v>
          </cell>
        </row>
        <row r="7842">
          <cell r="G7842" t="str">
            <v>AC43144100</v>
          </cell>
          <cell r="H7842" t="str">
            <v>LIFEN F.C. T. 500MG (IBUPROFEN LYSINE) "EVEREST"</v>
          </cell>
          <cell r="I7842" t="str">
            <v>M01IBU212118</v>
          </cell>
          <cell r="J7842" t="str">
            <v>IBUPROFEN , 一般錠劑膠囊劑 , 500.00 MG</v>
          </cell>
          <cell r="K7842">
            <v>1.64</v>
          </cell>
        </row>
        <row r="7843">
          <cell r="G7843" t="str">
            <v>AC43152151</v>
          </cell>
          <cell r="H7843" t="str">
            <v>IBUPROFEN ORAL SUSPENSION 20MG/ML "CENTER"</v>
          </cell>
          <cell r="I7843" t="str">
            <v>M01IBU212146</v>
          </cell>
          <cell r="J7843" t="str">
            <v>IBUPROFEN , 口服液劑 , 20.00  MG/ML , 60.00 ML</v>
          </cell>
          <cell r="K7843">
            <v>25</v>
          </cell>
        </row>
        <row r="7844">
          <cell r="G7844" t="str">
            <v>AC43152157</v>
          </cell>
          <cell r="H7844" t="str">
            <v>IBUPROFEN ORAL SUSPENSION 20MG/ML "CENTER"</v>
          </cell>
          <cell r="I7844" t="str">
            <v>M01IBU212148</v>
          </cell>
          <cell r="J7844" t="str">
            <v>IBUPROFEN , 口服液劑 , 20.00  MG/ML , 120.00 ML</v>
          </cell>
          <cell r="K7844">
            <v>48.9</v>
          </cell>
        </row>
        <row r="7845">
          <cell r="G7845" t="str">
            <v>AC43158100</v>
          </cell>
          <cell r="H7845" t="str">
            <v>ANTIGLUCO TABLETS 850MG "Y.K."</v>
          </cell>
          <cell r="I7845" t="str">
            <v>A10MET212116</v>
          </cell>
          <cell r="J7845" t="str">
            <v>METFORMIN , 一般錠劑膠囊劑 , 850.00 MG</v>
          </cell>
          <cell r="K7845">
            <v>1.75</v>
          </cell>
        </row>
        <row r="7846">
          <cell r="G7846" t="str">
            <v>AC431581G0</v>
          </cell>
          <cell r="H7846" t="str">
            <v>ANTIGLUCO TABLETS 850MG "Y.K."(鋁箔/膠箔)</v>
          </cell>
          <cell r="I7846" t="str">
            <v>A10MET212116</v>
          </cell>
          <cell r="J7846" t="str">
            <v>METFORMIN , 一般錠劑膠囊劑 , 850.00 MG</v>
          </cell>
          <cell r="K7846">
            <v>2</v>
          </cell>
        </row>
        <row r="7847">
          <cell r="G7847" t="str">
            <v>AC43160151</v>
          </cell>
          <cell r="H7847" t="str">
            <v>SOLTAN LIQUID 3MG/ML "CENTER"</v>
          </cell>
          <cell r="I7847" t="str">
            <v>R05AMB212144</v>
          </cell>
          <cell r="J7847" t="str">
            <v>AMBROXOL , 口服液劑 , 3.00  MG/ML , 60.00 ML</v>
          </cell>
          <cell r="K7847">
            <v>25</v>
          </cell>
        </row>
        <row r="7848">
          <cell r="G7848" t="str">
            <v>AC43160155</v>
          </cell>
          <cell r="H7848" t="str">
            <v>SOLTAN LIQUID 3MG/ML "CENTER"</v>
          </cell>
          <cell r="I7848" t="str">
            <v>R05AMB212146</v>
          </cell>
          <cell r="J7848" t="str">
            <v>AMBROXOL , 口服液劑 , 3.00  MG/ML , 100.00 ML</v>
          </cell>
          <cell r="K7848">
            <v>25</v>
          </cell>
        </row>
        <row r="7849">
          <cell r="G7849" t="str">
            <v>AC43160157</v>
          </cell>
          <cell r="H7849" t="str">
            <v>SOLTAN LIQUID 3MG/ML "CENTER"</v>
          </cell>
          <cell r="I7849" t="str">
            <v>R05AMB212148</v>
          </cell>
          <cell r="J7849" t="str">
            <v>AMBROXOL , 口服液劑 , 3.00  MG/ML , 120.00 ML</v>
          </cell>
          <cell r="K7849">
            <v>55</v>
          </cell>
        </row>
        <row r="7850">
          <cell r="G7850" t="str">
            <v>AC43161500</v>
          </cell>
          <cell r="H7850" t="str">
            <v>ALCOS-ANAL SUPPOSITORIES</v>
          </cell>
          <cell r="I7850" t="str">
            <v>C05CHL232311</v>
          </cell>
          <cell r="J7850" t="str">
            <v>CHLORCARVACROL 0.7MG + SODIUM OLETATE 200MG + THESIT(=POLIDOCANOL) 20MG, 外用錠劑,</v>
          </cell>
          <cell r="K7850">
            <v>5</v>
          </cell>
        </row>
        <row r="7851">
          <cell r="G7851" t="str">
            <v>AC43177100</v>
          </cell>
          <cell r="H7851" t="str">
            <v>TADIN TABLETS 80MG</v>
          </cell>
          <cell r="I7851" t="str">
            <v>A10GLI412112</v>
          </cell>
          <cell r="J7851" t="str">
            <v>GLICLAZIDE , 一般錠劑膠囊劑 , 80.00 MG</v>
          </cell>
          <cell r="K7851">
            <v>1.5</v>
          </cell>
        </row>
        <row r="7852">
          <cell r="G7852" t="str">
            <v>AC43180345</v>
          </cell>
          <cell r="H7852" t="str">
            <v>FUBIFEN PAP "F.M"  40MG/10GM</v>
          </cell>
          <cell r="I7852" t="str">
            <v>M02FLU212322</v>
          </cell>
          <cell r="J7852" t="str">
            <v>FLURBIPROFEN , 局部貼片 , 40.00 MG</v>
          </cell>
          <cell r="K7852">
            <v>5.3</v>
          </cell>
        </row>
        <row r="7853">
          <cell r="G7853" t="str">
            <v>AC43184421</v>
          </cell>
          <cell r="H7853" t="str">
            <v>VISCONE EYE DROPS 0.1% "SINPHAR"</v>
          </cell>
          <cell r="I7853" t="str">
            <v>S01FLU214432</v>
          </cell>
          <cell r="J7853" t="str">
            <v>FLUOROMETHOLONE , 眼用液劑 , 1.00  MG/ML , 5.00 ML</v>
          </cell>
          <cell r="K7853">
            <v>12.6</v>
          </cell>
        </row>
        <row r="7854">
          <cell r="G7854" t="str">
            <v>AC43184429</v>
          </cell>
          <cell r="H7854" t="str">
            <v>VISCONE EYE DROPS 0.1% "SINPHAR"</v>
          </cell>
          <cell r="I7854" t="str">
            <v>S01FLU214434</v>
          </cell>
          <cell r="J7854" t="str">
            <v>FLUOROMETHOLONE , 眼用液劑 , 1.00  MG/ML , 10.00 ML</v>
          </cell>
          <cell r="K7854">
            <v>54</v>
          </cell>
        </row>
        <row r="7855">
          <cell r="G7855" t="str">
            <v>AC43187100</v>
          </cell>
          <cell r="H7855" t="str">
            <v>"GINKON  TABLETS 9.6MG (GINKGOFLAVON GLYCOSIDE) ""M.T."""</v>
          </cell>
          <cell r="I7855" t="str">
            <v>N06GIN212112</v>
          </cell>
          <cell r="J7855" t="str">
            <v>GINKGO BILOBA EXTRACT, 一般錠劑膠囊劑 , 40.00 MG</v>
          </cell>
          <cell r="K7855">
            <v>1.75</v>
          </cell>
        </row>
        <row r="7856">
          <cell r="G7856" t="str">
            <v>AC43188100</v>
          </cell>
          <cell r="H7856" t="str">
            <v>TERADRIN TABLETS 2MG "S.Y." (TERAZOSIN)</v>
          </cell>
          <cell r="I7856" t="str">
            <v>G04TER212114</v>
          </cell>
          <cell r="J7856" t="str">
            <v>TERAZOSIN , 一般錠劑膠囊劑 , 2.00 MG</v>
          </cell>
          <cell r="K7856">
            <v>2.0699999999999998</v>
          </cell>
        </row>
        <row r="7857">
          <cell r="G7857" t="str">
            <v>AC43189151</v>
          </cell>
          <cell r="H7857" t="str">
            <v>STROLIN LIQUID 0.5MG/ML "CENTER"</v>
          </cell>
          <cell r="I7857" t="str">
            <v>R03FEN212144</v>
          </cell>
          <cell r="J7857" t="str">
            <v>FENOTEROL , 口服液劑 , 0.50  MG/ML , 60.00 ML</v>
          </cell>
          <cell r="K7857">
            <v>25.3</v>
          </cell>
        </row>
        <row r="7858">
          <cell r="G7858" t="str">
            <v>AC431901G0</v>
          </cell>
          <cell r="H7858" t="str">
            <v>MECOBAL CAPSULE 0.5MG (MECOBALAMIN) "TA FONG"(鋁箔/膠箔)</v>
          </cell>
          <cell r="I7858" t="str">
            <v>B03VIT812114</v>
          </cell>
          <cell r="J7858" t="str">
            <v>VITAMIN B12 (=MECOBALAMIN) , 一般錠劑膠囊劑 , 500.00 MCG</v>
          </cell>
          <cell r="K7858">
            <v>2</v>
          </cell>
        </row>
        <row r="7859">
          <cell r="G7859" t="str">
            <v>AC43205100</v>
          </cell>
          <cell r="H7859" t="str">
            <v>MINRO TABLETS 5MG "CHINTENG"</v>
          </cell>
          <cell r="I7859" t="str">
            <v>R06MEQ212112</v>
          </cell>
          <cell r="J7859" t="str">
            <v>MEQUITAZINE , 一般錠劑膠囊劑 , 5.00 MG</v>
          </cell>
          <cell r="K7859">
            <v>1.5</v>
          </cell>
        </row>
        <row r="7860">
          <cell r="G7860" t="str">
            <v>AC432051G0</v>
          </cell>
          <cell r="H7860" t="str">
            <v>MINRO TABLETS 5MG "CHINTENG"(鋁箔/膠箔)</v>
          </cell>
          <cell r="I7860" t="str">
            <v>R06MEQ212112</v>
          </cell>
          <cell r="J7860" t="str">
            <v>MEQUITAZINE , 一般錠劑膠囊劑 , 5.00 MG</v>
          </cell>
          <cell r="K7860">
            <v>2</v>
          </cell>
        </row>
        <row r="7861">
          <cell r="G7861" t="str">
            <v>AC43210100</v>
          </cell>
          <cell r="H7861" t="str">
            <v>GENOPRIL TABLETS 20MG</v>
          </cell>
          <cell r="I7861" t="str">
            <v>C09LIS212116</v>
          </cell>
          <cell r="J7861" t="str">
            <v>LISINOPRIL , 一般錠劑膠囊劑 , 20.00 MG</v>
          </cell>
          <cell r="K7861">
            <v>4.25</v>
          </cell>
        </row>
        <row r="7862">
          <cell r="G7862" t="str">
            <v>AC43212100</v>
          </cell>
          <cell r="H7862" t="str">
            <v>JULRIN ENTERIC-COATED TABLETS</v>
          </cell>
          <cell r="I7862" t="str">
            <v>B01ACE212172</v>
          </cell>
          <cell r="J7862" t="str">
            <v>ACETYLSALICYLIC ACID , 腸溶製劑 , 81-165,MG</v>
          </cell>
          <cell r="K7862">
            <v>1.5</v>
          </cell>
        </row>
        <row r="7863">
          <cell r="G7863" t="str">
            <v>AC43213100</v>
          </cell>
          <cell r="H7863" t="str">
            <v>ALLTEC F. C. TABLETS 10MG</v>
          </cell>
          <cell r="I7863" t="str">
            <v>R06CET212112</v>
          </cell>
          <cell r="J7863" t="str">
            <v>CETIRIZINE , 一般錠劑膠囊劑 , 10.00 MG</v>
          </cell>
          <cell r="K7863">
            <v>1.5</v>
          </cell>
        </row>
        <row r="7864">
          <cell r="G7864" t="str">
            <v>AC432131G0</v>
          </cell>
          <cell r="H7864" t="str">
            <v>ALLTEC F. C. TABLETS 10MG(鋁箔/膠箔)</v>
          </cell>
          <cell r="I7864" t="str">
            <v>R06CET212112</v>
          </cell>
          <cell r="J7864" t="str">
            <v>CETIRIZINE , 一般錠劑膠囊劑 , 10.00 MG</v>
          </cell>
          <cell r="K7864">
            <v>2</v>
          </cell>
        </row>
        <row r="7865">
          <cell r="G7865" t="str">
            <v>AC432131G1</v>
          </cell>
          <cell r="H7865" t="str">
            <v>ALLTEC F. C. TABLETS 10MG (14粒/瓶)</v>
          </cell>
          <cell r="I7865" t="str">
            <v>R06CET212112</v>
          </cell>
          <cell r="J7865" t="str">
            <v>CETIRIZINE , 一般錠劑膠囊劑 , 10.00 MG</v>
          </cell>
          <cell r="K7865">
            <v>2</v>
          </cell>
        </row>
        <row r="7866">
          <cell r="G7866" t="str">
            <v>AC432131G2</v>
          </cell>
          <cell r="H7866" t="str">
            <v>ALLTEC F. C. TABLETS 10MG (28粒/瓶)</v>
          </cell>
          <cell r="I7866" t="str">
            <v>R06CET212112</v>
          </cell>
          <cell r="J7866" t="str">
            <v>CETIRIZINE , 一般錠劑膠囊劑 , 10.00 MG</v>
          </cell>
          <cell r="K7866">
            <v>2</v>
          </cell>
        </row>
        <row r="7867">
          <cell r="G7867" t="str">
            <v>AC43214345</v>
          </cell>
          <cell r="H7867" t="str">
            <v>FOCUS GEL 10MG/GM (PIROXICAM)</v>
          </cell>
          <cell r="I7867" t="str">
            <v>M02PIR21434K</v>
          </cell>
          <cell r="J7867" t="str">
            <v>PIROXICAM , 外用軟膏劑 , 10.00  MG/GM , 40.00 GM</v>
          </cell>
          <cell r="K7867">
            <v>35</v>
          </cell>
        </row>
        <row r="7868">
          <cell r="G7868" t="str">
            <v>AC43218100</v>
          </cell>
          <cell r="H7868" t="str">
            <v>LOMIN TABLETS 5MG "CHEN TA"</v>
          </cell>
          <cell r="I7868" t="str">
            <v>R06MEQ212112</v>
          </cell>
          <cell r="J7868" t="str">
            <v>MEQUITAZINE , 一般錠劑膠囊劑 , 5.00 MG</v>
          </cell>
          <cell r="K7868">
            <v>1.5</v>
          </cell>
        </row>
        <row r="7869">
          <cell r="G7869" t="str">
            <v>AC432181G0</v>
          </cell>
          <cell r="H7869" t="str">
            <v>LOMIN TABLETS 5MG "CHEN TA"</v>
          </cell>
          <cell r="I7869" t="str">
            <v>R06MEQ212112</v>
          </cell>
          <cell r="J7869" t="str">
            <v>MEQUITAZINE , 一般錠劑膠囊劑 , 5.00 MG</v>
          </cell>
          <cell r="K7869">
            <v>2</v>
          </cell>
        </row>
        <row r="7870">
          <cell r="G7870" t="str">
            <v>AC432221G0</v>
          </cell>
          <cell r="H7870" t="str">
            <v>BECANDIN TABLET "DTS"(鋁箔/膠箔)</v>
          </cell>
          <cell r="I7870" t="str">
            <v>R01PSE228112</v>
          </cell>
          <cell r="J7870" t="str">
            <v>PSEUDOEPHEDRINE 60MG + TRIPROLIDINE 2.50MG  一般錠劑膠囊劑</v>
          </cell>
          <cell r="K7870">
            <v>2</v>
          </cell>
        </row>
        <row r="7871">
          <cell r="G7871" t="str">
            <v>AC43223100</v>
          </cell>
          <cell r="H7871" t="str">
            <v>PAINSTOP ENTERIC-MICROENCAPSULATED CAPSULE 50MG "SWISS" (DICLOFENAC SODIUM)</v>
          </cell>
          <cell r="I7871" t="str">
            <v>M01DIC212114</v>
          </cell>
          <cell r="J7871" t="str">
            <v>DICLOFENAC , 一般錠劑膠囊劑 , 50.00 MG</v>
          </cell>
          <cell r="K7871">
            <v>1.5</v>
          </cell>
        </row>
        <row r="7872">
          <cell r="G7872" t="str">
            <v>AC43254100</v>
          </cell>
          <cell r="H7872" t="str">
            <v>ANTACHE ENTERIC COATED TABLETS 100MG</v>
          </cell>
          <cell r="I7872" t="str">
            <v>B01ACE212172</v>
          </cell>
          <cell r="J7872" t="str">
            <v>ACETYLSALICYLIC ACID , 腸溶製劑 , 81-165,MG</v>
          </cell>
          <cell r="K7872">
            <v>1.5</v>
          </cell>
        </row>
        <row r="7873">
          <cell r="G7873" t="str">
            <v>AC43255423</v>
          </cell>
          <cell r="H7873" t="str">
            <v>CINOLONE ORABASE "W.P."</v>
          </cell>
          <cell r="I7873" t="str">
            <v>A01TRI21241A</v>
          </cell>
          <cell r="J7873" t="str">
            <v>TRIAMCINOLONE , 口內膏 , 1.00  MG/GM , 6.00 GM</v>
          </cell>
          <cell r="K7873">
            <v>37.799999999999997</v>
          </cell>
        </row>
        <row r="7874">
          <cell r="G7874" t="str">
            <v>AC432571G0</v>
          </cell>
          <cell r="H7874" t="str">
            <v>MEFNO TABLET 200MG(鋁箔/膠箔)</v>
          </cell>
          <cell r="I7874" t="str">
            <v>N05MEP212112</v>
          </cell>
          <cell r="J7874" t="str">
            <v>MEPHENOXALONE , 一般錠劑膠囊劑 , 200.00 MG</v>
          </cell>
          <cell r="K7874">
            <v>2</v>
          </cell>
        </row>
        <row r="7875">
          <cell r="G7875" t="str">
            <v>AC43285329</v>
          </cell>
          <cell r="H7875" t="str">
            <v>LIBIDO GEL "MEIDER"</v>
          </cell>
          <cell r="I7875" t="str">
            <v>D10CLI212348</v>
          </cell>
          <cell r="J7875" t="str">
            <v>CLINDAMYCIN , 外用軟膏劑 , 10.00  MG/GM , 10.00 GM</v>
          </cell>
          <cell r="K7875">
            <v>14.9</v>
          </cell>
        </row>
        <row r="7876">
          <cell r="G7876" t="str">
            <v>AC43285335</v>
          </cell>
          <cell r="H7876" t="str">
            <v>LIBIDO GEL "MEIDER"</v>
          </cell>
          <cell r="I7876" t="str">
            <v>D10CLI21234C</v>
          </cell>
          <cell r="J7876" t="str">
            <v>CLINDAMYCIN , 外用軟膏劑 , 10.00  MG/GM , 15.00 GM</v>
          </cell>
          <cell r="K7876">
            <v>22.2</v>
          </cell>
        </row>
        <row r="7877">
          <cell r="G7877" t="str">
            <v>AC43285338</v>
          </cell>
          <cell r="H7877" t="str">
            <v>LIBIDO GEL "MEIDER"</v>
          </cell>
          <cell r="I7877" t="str">
            <v>D10CLI21234E</v>
          </cell>
          <cell r="J7877" t="str">
            <v>CLINDAMYCIN , 外用軟膏劑 , 10.00  MG/GM , 20.00 GM</v>
          </cell>
          <cell r="K7877">
            <v>69</v>
          </cell>
        </row>
        <row r="7878">
          <cell r="G7878" t="str">
            <v>AC43285343</v>
          </cell>
          <cell r="H7878" t="str">
            <v>LIBIDO GEL "MEIDER"</v>
          </cell>
          <cell r="I7878" t="str">
            <v>D10CLI21234G</v>
          </cell>
          <cell r="J7878" t="str">
            <v>CLINDAMYCIN , 外用軟膏劑 , 10.00  MG/GM , 30.00 GM</v>
          </cell>
          <cell r="K7878">
            <v>186</v>
          </cell>
        </row>
        <row r="7879">
          <cell r="G7879" t="str">
            <v>AC43286100</v>
          </cell>
          <cell r="H7879" t="str">
            <v>DALPAM CAPSULE 15MG (FLURAZEPAM)</v>
          </cell>
          <cell r="I7879" t="str">
            <v>N05FLUC12112</v>
          </cell>
          <cell r="J7879" t="str">
            <v>FLURAZEPAM , 一般錠劑膠囊劑 , 15.00 MG</v>
          </cell>
          <cell r="K7879">
            <v>3.54</v>
          </cell>
        </row>
        <row r="7880">
          <cell r="G7880" t="str">
            <v>AC43293100</v>
          </cell>
          <cell r="H7880" t="str">
            <v>UZOL CAPSULES 50MG "C.H." (FLUCONAZOLE)</v>
          </cell>
          <cell r="I7880" t="str">
            <v>J02FLU212112</v>
          </cell>
          <cell r="J7880" t="str">
            <v>FLUCONAZOLE , 一般錠劑膠囊劑 , 50.00 MG</v>
          </cell>
          <cell r="K7880">
            <v>26.1</v>
          </cell>
        </row>
        <row r="7881">
          <cell r="G7881" t="str">
            <v>AC43294100</v>
          </cell>
          <cell r="H7881" t="str">
            <v>WINIFUL F.C. TABLETS 40MG "EVEREST"</v>
          </cell>
          <cell r="I7881" t="str">
            <v>A02FAM212116</v>
          </cell>
          <cell r="J7881" t="str">
            <v>FAMOTIDINE , 一般錠劑膠囊劑 , 40.00 MG</v>
          </cell>
          <cell r="K7881">
            <v>4.12</v>
          </cell>
        </row>
        <row r="7882">
          <cell r="G7882" t="str">
            <v>AC43302100</v>
          </cell>
          <cell r="H7882" t="str">
            <v>ZEFFIX TABLETS 100MG</v>
          </cell>
          <cell r="I7882" t="str">
            <v>J05LAM212112</v>
          </cell>
          <cell r="J7882" t="str">
            <v>LAMIVUDINE , 一般錠劑膠囊劑 , 100.00 MG</v>
          </cell>
          <cell r="K7882">
            <v>53</v>
          </cell>
        </row>
        <row r="7883">
          <cell r="G7883" t="str">
            <v>AC43305100</v>
          </cell>
          <cell r="H7883" t="str">
            <v>NO-TON F.C. TABLETS 500MG "STANDARD"</v>
          </cell>
          <cell r="I7883" t="str">
            <v>M01NAB212112</v>
          </cell>
          <cell r="J7883" t="str">
            <v>NABUMETONE , 一般錠劑膠囊劑 , 500.00 MG</v>
          </cell>
          <cell r="K7883">
            <v>3.29</v>
          </cell>
        </row>
        <row r="7884">
          <cell r="G7884" t="str">
            <v>AC43306100</v>
          </cell>
          <cell r="H7884" t="str">
            <v>CETIA TABLETS 10MG "S.T."</v>
          </cell>
          <cell r="I7884" t="str">
            <v>R06CET212112</v>
          </cell>
          <cell r="J7884" t="str">
            <v>CETIRIZINE , 一般錠劑膠囊劑 , 10.00 MG</v>
          </cell>
          <cell r="K7884">
            <v>1.5</v>
          </cell>
        </row>
        <row r="7885">
          <cell r="G7885" t="str">
            <v>AC433061G0</v>
          </cell>
          <cell r="H7885" t="str">
            <v>CETIA TABLETS 10MG "S.T."(鋁箔/膠箔）</v>
          </cell>
          <cell r="I7885" t="str">
            <v>R06CET212112</v>
          </cell>
          <cell r="J7885" t="str">
            <v>CETIRIZINE , 一般錠劑膠囊劑 , 10.00 MG</v>
          </cell>
          <cell r="K7885">
            <v>2</v>
          </cell>
        </row>
        <row r="7886">
          <cell r="G7886" t="str">
            <v>AC43309100</v>
          </cell>
          <cell r="H7886" t="str">
            <v>ASPA E. M.C.100MG "YU SHENG" (ASPIRIN)</v>
          </cell>
          <cell r="I7886" t="str">
            <v>B01ACE212172</v>
          </cell>
          <cell r="J7886" t="str">
            <v>ACETYLSALICYLIC ACID , 腸溶製劑 , 81-165,MG</v>
          </cell>
          <cell r="K7886">
            <v>1.5</v>
          </cell>
        </row>
        <row r="7887">
          <cell r="G7887" t="str">
            <v>AC433091G0</v>
          </cell>
          <cell r="H7887" t="str">
            <v>ASPA E. M.C.100MG "YU SHENG" (ASPIRIN)(鋁箔/膠箔)</v>
          </cell>
          <cell r="I7887" t="str">
            <v>B01ACE212172</v>
          </cell>
          <cell r="J7887" t="str">
            <v>ACETYLSALICYLIC ACID , 腸溶製劑 , 81-165,MG</v>
          </cell>
          <cell r="K7887">
            <v>2</v>
          </cell>
        </row>
        <row r="7888">
          <cell r="G7888" t="str">
            <v>AC43311329</v>
          </cell>
          <cell r="H7888" t="str">
            <v>TIFIN 1% CREAM "H.S."</v>
          </cell>
          <cell r="I7888" t="str">
            <v>D01NAF212346</v>
          </cell>
          <cell r="J7888" t="str">
            <v>NAFTIFINE , 外用軟膏劑 , 10.00  MG/GM , 10.00 GM</v>
          </cell>
          <cell r="K7888">
            <v>34.799999999999997</v>
          </cell>
        </row>
        <row r="7889">
          <cell r="G7889" t="str">
            <v>AC43311335</v>
          </cell>
          <cell r="H7889" t="str">
            <v>TIFIN 1% CREAM "H.S."</v>
          </cell>
          <cell r="I7889" t="str">
            <v>D01NAF212348</v>
          </cell>
          <cell r="J7889" t="str">
            <v>NAFTIFINE , 外用軟膏劑 , 10.00  MG/GM , 15.00 GM</v>
          </cell>
          <cell r="K7889">
            <v>38</v>
          </cell>
        </row>
        <row r="7890">
          <cell r="G7890" t="str">
            <v>AC43311338</v>
          </cell>
          <cell r="H7890" t="str">
            <v>TIFIN 1% CREAM "H.S."</v>
          </cell>
          <cell r="I7890" t="str">
            <v>D01NAF21234A</v>
          </cell>
          <cell r="J7890" t="str">
            <v>NAFTIFINE , 外用軟膏劑 , 10.00  MG/GM , 20.00 GM</v>
          </cell>
          <cell r="K7890">
            <v>73</v>
          </cell>
        </row>
        <row r="7891">
          <cell r="G7891" t="str">
            <v>AC43313321</v>
          </cell>
          <cell r="H7891" t="str">
            <v>ET CREAM</v>
          </cell>
          <cell r="I7891" t="str">
            <v>D01TRI222346</v>
          </cell>
          <cell r="J7891" t="str">
            <v>TRIAMCINOLONE 1MG/GM + ECONAZOLE 10MG/GM, 外用軟膏劑, 5.00GM</v>
          </cell>
          <cell r="K7891">
            <v>10.6</v>
          </cell>
        </row>
        <row r="7892">
          <cell r="G7892" t="str">
            <v>AC43313329</v>
          </cell>
          <cell r="H7892" t="str">
            <v>ET CREAM</v>
          </cell>
          <cell r="I7892" t="str">
            <v>D01TRI22234A</v>
          </cell>
          <cell r="J7892" t="str">
            <v>TRIAMCINOLONE 1MG/GM + ECONAZOLE 10MG/GM, 外用軟膏劑, 10.00GM</v>
          </cell>
          <cell r="K7892">
            <v>19.3</v>
          </cell>
        </row>
        <row r="7893">
          <cell r="G7893" t="str">
            <v>AC43316100</v>
          </cell>
          <cell r="H7893" t="str">
            <v>SOVERINE CAPSULES 60MG "S.C."</v>
          </cell>
          <cell r="I7893" t="str">
            <v>A03ALV212112</v>
          </cell>
          <cell r="J7893" t="str">
            <v>ALVERINE CITRATE, 一般錠劑膠囊劑 , 60.00 MG</v>
          </cell>
          <cell r="K7893">
            <v>1.82</v>
          </cell>
        </row>
        <row r="7894">
          <cell r="G7894" t="str">
            <v>AC433161G0</v>
          </cell>
          <cell r="H7894" t="str">
            <v>SOVERINE CAPSULES 60MG "S.C."(鋁箔/膠箔)</v>
          </cell>
          <cell r="I7894" t="str">
            <v>A03ALV212112</v>
          </cell>
          <cell r="J7894" t="str">
            <v>ALVERINE CITRATE, 一般錠劑膠囊劑 , 60.00 MG</v>
          </cell>
          <cell r="K7894">
            <v>2</v>
          </cell>
        </row>
        <row r="7895">
          <cell r="G7895" t="str">
            <v>AC43317100</v>
          </cell>
          <cell r="H7895" t="str">
            <v>CONMY TABLETS 2MG "S.T."</v>
          </cell>
          <cell r="I7895" t="str">
            <v>G04TER212114</v>
          </cell>
          <cell r="J7895" t="str">
            <v>TERAZOSIN , 一般錠劑膠囊劑 , 2.00 MG</v>
          </cell>
          <cell r="K7895">
            <v>2.0699999999999998</v>
          </cell>
        </row>
        <row r="7896">
          <cell r="G7896" t="str">
            <v>AC43326100</v>
          </cell>
          <cell r="H7896" t="str">
            <v>SPASMOL CAPSULES 60MG</v>
          </cell>
          <cell r="I7896" t="str">
            <v>A03ALV212112</v>
          </cell>
          <cell r="J7896" t="str">
            <v>ALVERINE CITRATE, 一般錠劑膠囊劑 , 60.00 MG</v>
          </cell>
          <cell r="K7896">
            <v>1.82</v>
          </cell>
        </row>
        <row r="7897">
          <cell r="G7897" t="str">
            <v>AC43327321</v>
          </cell>
          <cell r="H7897" t="str">
            <v>NINERLNIN CREAM "CHEN TA"</v>
          </cell>
          <cell r="I7897" t="str">
            <v>D01BET222344</v>
          </cell>
          <cell r="J7897" t="str">
            <v>BETAMETHASONE(DIPROPIONATE) 0.5MG/GM + CLOTRIMAZOLE 10MG/GM, 外用軟膏劑, 5.00GM</v>
          </cell>
          <cell r="K7897">
            <v>15</v>
          </cell>
        </row>
        <row r="7898">
          <cell r="G7898" t="str">
            <v>AC43327329</v>
          </cell>
          <cell r="H7898" t="str">
            <v>NINERLNIN CREAM "CHEN TA"</v>
          </cell>
          <cell r="I7898" t="str">
            <v>D01BET222346</v>
          </cell>
          <cell r="J7898" t="str">
            <v>BETAMETHASONE(DIPROPIONATE)  0.5MG/GM + CLOTRIMAZOLE 10MG/GM, 外用軟膏劑, 10.00GM</v>
          </cell>
          <cell r="K7898">
            <v>35.5</v>
          </cell>
        </row>
        <row r="7899">
          <cell r="G7899" t="str">
            <v>AC43327330</v>
          </cell>
          <cell r="H7899" t="str">
            <v>NINERLNIN CREAM "CHEN TA"</v>
          </cell>
          <cell r="I7899" t="str">
            <v>D01BET222348</v>
          </cell>
          <cell r="J7899" t="str">
            <v>BETAMETHASONE 0.5MG/GM + CLOTRIMAZOLE 10MG/GM, 外用軟膏劑, 12.00GM</v>
          </cell>
          <cell r="K7899">
            <v>44.5</v>
          </cell>
        </row>
        <row r="7900">
          <cell r="G7900" t="str">
            <v>AC43327335</v>
          </cell>
          <cell r="H7900" t="str">
            <v>NINERLNIN CREAM "CHEN TA"</v>
          </cell>
          <cell r="I7900" t="str">
            <v>D01BET22234A</v>
          </cell>
          <cell r="J7900" t="str">
            <v>BETAMETHASONE(DIPROPIONATE)  0.5MG/GM + CLOTRIMAZOLE 10MG/GM, 外用軟膏劑, 15.00GM</v>
          </cell>
          <cell r="K7900">
            <v>55</v>
          </cell>
        </row>
        <row r="7901">
          <cell r="G7901" t="str">
            <v>AC43327338</v>
          </cell>
          <cell r="H7901" t="str">
            <v>NINERLNIN CREAM "CHEN TA"</v>
          </cell>
          <cell r="I7901" t="str">
            <v>D01BET22234E</v>
          </cell>
          <cell r="J7901" t="str">
            <v>BETAMETHASONE (DIPROPIONATE)0.5MG/GM + CLOTRIMAZOLE 10MG/GM, 外用軟膏劑, 20.00GM</v>
          </cell>
          <cell r="K7901">
            <v>87</v>
          </cell>
        </row>
        <row r="7902">
          <cell r="G7902" t="str">
            <v>AC43328100</v>
          </cell>
          <cell r="H7902" t="str">
            <v>WEREN ENTERIC-MICROENCAPSULATED CAPSULE 50MG "YU SHENG"</v>
          </cell>
          <cell r="I7902" t="str">
            <v>M01DIC212114</v>
          </cell>
          <cell r="J7902" t="str">
            <v>DICLOFENAC , 一般錠劑膠囊劑 , 50.00 MG</v>
          </cell>
          <cell r="K7902">
            <v>1.5</v>
          </cell>
        </row>
        <row r="7903">
          <cell r="G7903" t="str">
            <v>AC433281G0</v>
          </cell>
          <cell r="H7903" t="str">
            <v>WEREN ENTERIC-MICROENCAPSULATED CAPSULE 50MG "YU SHENG"(鋁箔/膠箔)</v>
          </cell>
          <cell r="I7903" t="str">
            <v>M01DIC212114</v>
          </cell>
          <cell r="J7903" t="str">
            <v>DICLOFENAC , 一般錠劑膠囊劑 , 50.00 MG</v>
          </cell>
          <cell r="K7903">
            <v>2</v>
          </cell>
        </row>
        <row r="7904">
          <cell r="G7904" t="str">
            <v>AC43330100</v>
          </cell>
          <cell r="H7904" t="str">
            <v>GENOPRIL 10MG TABLETS</v>
          </cell>
          <cell r="I7904" t="str">
            <v>C09LIS212114</v>
          </cell>
          <cell r="J7904" t="str">
            <v>LISINOPRIL , 一般錠劑膠囊劑 , 10.00 MG</v>
          </cell>
          <cell r="K7904">
            <v>2.5299999999999998</v>
          </cell>
        </row>
        <row r="7905">
          <cell r="G7905" t="str">
            <v>AC43335100</v>
          </cell>
          <cell r="H7905" t="str">
            <v>POLUPI TABLETS 50MG "PANBIOTIC"</v>
          </cell>
          <cell r="I7905" t="str">
            <v>H03PRO212112</v>
          </cell>
          <cell r="J7905" t="str">
            <v>PROPYLTHIOURACIL , 一般錠劑膠囊劑 , 50.00 MG</v>
          </cell>
          <cell r="K7905">
            <v>1.9</v>
          </cell>
        </row>
        <row r="7906">
          <cell r="G7906" t="str">
            <v>AC433351G0</v>
          </cell>
          <cell r="H7906" t="str">
            <v>POLUPI TABLET 50MG "PANBIOTIC"（鋁箔/膠箔）</v>
          </cell>
          <cell r="I7906" t="str">
            <v>H03PRO212112</v>
          </cell>
          <cell r="J7906" t="str">
            <v>PROPYLTHIOURACIL , 一般錠劑膠囊劑 , 50.00 MG</v>
          </cell>
          <cell r="K7906">
            <v>2</v>
          </cell>
        </row>
        <row r="7907">
          <cell r="G7907" t="str">
            <v>AC43339100</v>
          </cell>
          <cell r="H7907" t="str">
            <v>FUMAY CAPSULES 50MG "STANDARD"</v>
          </cell>
          <cell r="I7907" t="str">
            <v>J02FLU212112</v>
          </cell>
          <cell r="J7907" t="str">
            <v>FLUCONAZOLE , 一般錠劑膠囊劑 , 50.00 MG</v>
          </cell>
          <cell r="K7907">
            <v>26.1</v>
          </cell>
        </row>
        <row r="7908">
          <cell r="G7908" t="str">
            <v>AC43362151</v>
          </cell>
          <cell r="H7908" t="str">
            <v>SUTUSSI LIQUID 0.8 MG/ML (BUTAMIRATE CITRATE)</v>
          </cell>
          <cell r="I7908" t="str">
            <v>R05BUT212144</v>
          </cell>
          <cell r="J7908" t="str">
            <v>BUTAMIRATE , 口服液劑 , 0.80  MG/ML , 60.00 ML</v>
          </cell>
          <cell r="K7908">
            <v>25</v>
          </cell>
        </row>
        <row r="7909">
          <cell r="G7909" t="str">
            <v>AC43362157</v>
          </cell>
          <cell r="H7909" t="str">
            <v>SUTUSSI LIQUID 0.8 MG/ML (BUTAMIRATE CITRATE)</v>
          </cell>
          <cell r="I7909" t="str">
            <v>R05BUT212146</v>
          </cell>
          <cell r="J7909" t="str">
            <v>BUTAMIRATE , 口服液劑 , 0.80  MG/ML , 120.00 ML</v>
          </cell>
          <cell r="K7909">
            <v>25</v>
          </cell>
        </row>
        <row r="7910">
          <cell r="G7910" t="str">
            <v>AC43362163</v>
          </cell>
          <cell r="H7910" t="str">
            <v>SUTUSSI LIQUID 0.8 MG/ML (BUTAMIRATE CITRATE)</v>
          </cell>
          <cell r="I7910" t="str">
            <v>R05BUT212148</v>
          </cell>
          <cell r="J7910" t="str">
            <v>BUTAMIRATE , 口服液劑 , 0.80  MG/ML , 200.00 ML</v>
          </cell>
          <cell r="K7910">
            <v>25</v>
          </cell>
        </row>
        <row r="7911">
          <cell r="G7911" t="str">
            <v>AC43364100</v>
          </cell>
          <cell r="H7911" t="str">
            <v>COXINE TABLETS 20MG (ISOSORBIDE MONONITRATE)</v>
          </cell>
          <cell r="I7911" t="str">
            <v>C01ISO212112</v>
          </cell>
          <cell r="J7911" t="str">
            <v>ISOSORBIDE 5-MONONITRATE , 一般錠劑膠囊劑 , 20.00 MG</v>
          </cell>
          <cell r="K7911">
            <v>1.54</v>
          </cell>
        </row>
        <row r="7912">
          <cell r="G7912" t="str">
            <v>AC433641G0</v>
          </cell>
          <cell r="H7912" t="str">
            <v>COXINE TABLETS 20MG (ISOSORBIDE MONONITRATE)(鋁箔/膠箔)</v>
          </cell>
          <cell r="I7912" t="str">
            <v>C01ISO212112</v>
          </cell>
          <cell r="J7912" t="str">
            <v>ISOSORBIDE 5-MONONITRATE , 一般錠劑膠囊劑 , 20.00 MG</v>
          </cell>
          <cell r="K7912">
            <v>2</v>
          </cell>
        </row>
        <row r="7913">
          <cell r="G7913" t="str">
            <v>AC43366100</v>
          </cell>
          <cell r="H7913" t="str">
            <v>ULIDEN TABLETS 100MG "SWISS"</v>
          </cell>
          <cell r="I7913" t="str">
            <v>A05URS212114</v>
          </cell>
          <cell r="J7913" t="str">
            <v>URSODEOXYCHOLIC ACID , 一般錠劑膠囊劑 , 100.00 MG</v>
          </cell>
          <cell r="K7913">
            <v>1.79</v>
          </cell>
        </row>
        <row r="7914">
          <cell r="G7914" t="str">
            <v>AC433661G0</v>
          </cell>
          <cell r="H7914" t="str">
            <v>ULIDEN TABLETS 100MG "SWISS"(鋁箔/膠箔)</v>
          </cell>
          <cell r="I7914" t="str">
            <v>A05URS212114</v>
          </cell>
          <cell r="J7914" t="str">
            <v>URSODEOXYCHOLIC ACID , 一般錠劑膠囊劑 , 100.00 MG</v>
          </cell>
          <cell r="K7914">
            <v>2</v>
          </cell>
        </row>
        <row r="7915">
          <cell r="G7915" t="str">
            <v>AC43397100</v>
          </cell>
          <cell r="H7915" t="str">
            <v>MERINE F.C. TABLETS 135MG "Y.Y."</v>
          </cell>
          <cell r="I7915" t="str">
            <v>A03MEB212114</v>
          </cell>
          <cell r="J7915" t="str">
            <v>MEBEVERINE , 一般錠劑膠囊劑 , 135.00 MG</v>
          </cell>
          <cell r="K7915">
            <v>1.85</v>
          </cell>
        </row>
        <row r="7916">
          <cell r="G7916" t="str">
            <v>AC43403100</v>
          </cell>
          <cell r="H7916" t="str">
            <v>CEMINE F.C. TABLETS 10MG "S.C."</v>
          </cell>
          <cell r="I7916" t="str">
            <v>R06CET212112</v>
          </cell>
          <cell r="J7916" t="str">
            <v>CETIRIZINE , 一般錠劑膠囊劑 , 10.00 MG</v>
          </cell>
          <cell r="K7916">
            <v>1.5</v>
          </cell>
        </row>
        <row r="7917">
          <cell r="G7917" t="str">
            <v>AC434031G0</v>
          </cell>
          <cell r="H7917" t="str">
            <v>CEMINE F. C. TABLETS 10MG "S.C."(鋁箔/膠箔)</v>
          </cell>
          <cell r="I7917" t="str">
            <v>R06CET212112</v>
          </cell>
          <cell r="J7917" t="str">
            <v>CETIRIZINE , 一般錠劑膠囊劑 , 10.00 MG</v>
          </cell>
          <cell r="K7917">
            <v>2</v>
          </cell>
        </row>
        <row r="7918">
          <cell r="G7918" t="str">
            <v>AC43408100</v>
          </cell>
          <cell r="H7918" t="str">
            <v>"EASCO CAPSULES ""WINSTON"""</v>
          </cell>
          <cell r="I7918" t="str">
            <v>R05ANTICOLD8</v>
          </cell>
          <cell r="J7918" t="str">
            <v>含ANTIHISTAMINE或NASAL DECONGESTANT之複方製劑, 一般錠劑膠囊劑</v>
          </cell>
          <cell r="K7918">
            <v>1.5</v>
          </cell>
        </row>
        <row r="7919">
          <cell r="G7919" t="str">
            <v>AC43431100</v>
          </cell>
          <cell r="H7919" t="str">
            <v>MESYREL TABLETS 25MG "M.S."</v>
          </cell>
          <cell r="I7919" t="str">
            <v>N06TRA212112</v>
          </cell>
          <cell r="J7919" t="str">
            <v>TRAZODONE , 一般錠劑膠囊劑 , 25.00 MG</v>
          </cell>
          <cell r="K7919">
            <v>1.5</v>
          </cell>
        </row>
        <row r="7920">
          <cell r="G7920" t="str">
            <v>AC43432100</v>
          </cell>
          <cell r="H7920" t="str">
            <v>BRIKEMIN TABLETS 5MG "PATRON" (MEQUITAZINE)</v>
          </cell>
          <cell r="I7920" t="str">
            <v>R06MEQ212112</v>
          </cell>
          <cell r="J7920" t="str">
            <v>MEQUITAZINE , 一般錠劑膠囊劑 , 5.00 MG</v>
          </cell>
          <cell r="K7920">
            <v>1.5</v>
          </cell>
        </row>
        <row r="7921">
          <cell r="G7921" t="str">
            <v>AC43436151</v>
          </cell>
          <cell r="H7921" t="str">
            <v>IBULIN SUSPENSION 20MG/ML  (IBUPROFEN) "S.T"</v>
          </cell>
          <cell r="I7921" t="str">
            <v>M01IBU212146</v>
          </cell>
          <cell r="J7921" t="str">
            <v>IBUPROFEN , 口服液劑 , 20.00  MG/ML , 60.00 ML</v>
          </cell>
          <cell r="K7921">
            <v>25</v>
          </cell>
        </row>
        <row r="7922">
          <cell r="G7922" t="str">
            <v>AC43436157</v>
          </cell>
          <cell r="H7922" t="str">
            <v>IBULIN SUSPENSION 20MG/ML (IBUPROFEN) "S.T."</v>
          </cell>
          <cell r="I7922" t="str">
            <v>M01IBU212148</v>
          </cell>
          <cell r="J7922" t="str">
            <v>IBUPROFEN , 口服液劑 , 20.00  MG/ML , 120.00 ML</v>
          </cell>
          <cell r="K7922">
            <v>48.9</v>
          </cell>
        </row>
        <row r="7923">
          <cell r="G7923" t="str">
            <v>AC43437100</v>
          </cell>
          <cell r="H7923" t="str">
            <v>MINO TABLETS 5MG "EVEREST"</v>
          </cell>
          <cell r="I7923" t="str">
            <v>R06MEQ212112</v>
          </cell>
          <cell r="J7923" t="str">
            <v>MEQUITAZINE , 一般錠劑膠囊劑 , 5.00 MG</v>
          </cell>
          <cell r="K7923">
            <v>1.5</v>
          </cell>
        </row>
        <row r="7924">
          <cell r="G7924" t="str">
            <v>AC43443100</v>
          </cell>
          <cell r="H7924" t="str">
            <v>NOXALONE TABLETS 500MG</v>
          </cell>
          <cell r="I7924" t="str">
            <v>N05MEP212114</v>
          </cell>
          <cell r="J7924" t="str">
            <v>MEPHENOXALONE , 一般錠劑膠囊劑 , 500.00 MG</v>
          </cell>
          <cell r="K7924">
            <v>3.09</v>
          </cell>
        </row>
        <row r="7925">
          <cell r="G7925" t="str">
            <v>AC43445100</v>
          </cell>
          <cell r="H7925" t="str">
            <v>OMELON ENTERIC-MICROENCAPSULATED CAPSULES 20MG</v>
          </cell>
          <cell r="I7925" t="str">
            <v>A02OME212112</v>
          </cell>
          <cell r="J7925" t="str">
            <v>OMEPRAZOLE/ESOMEPRAZOLE, 一般錠劑膠囊劑 , 20.00 MG</v>
          </cell>
          <cell r="K7925">
            <v>2.5099999999999998</v>
          </cell>
        </row>
        <row r="7926">
          <cell r="G7926" t="str">
            <v>AC43448309</v>
          </cell>
          <cell r="H7926" t="str">
            <v>"Normal Saline Solution ""Tai Yu"""</v>
          </cell>
          <cell r="I7926" t="str">
            <v>B05SOD612354</v>
          </cell>
          <cell r="J7926" t="str">
            <v>SODIUM CHLORIDE , 外用液劑 , 9.00  MG/ML , 1000.00 ML</v>
          </cell>
          <cell r="K7926">
            <v>24.1</v>
          </cell>
        </row>
        <row r="7927">
          <cell r="G7927" t="str">
            <v>AC43448316</v>
          </cell>
          <cell r="H7927" t="str">
            <v>"Normal Saline Solution ""Tai Yu"""</v>
          </cell>
          <cell r="I7927" t="str">
            <v>B05SOD612358</v>
          </cell>
          <cell r="J7927" t="str">
            <v>SODIUM CHLORIDE , 外用液劑 , 9.00  MG/ML , 3000.00 ML</v>
          </cell>
          <cell r="K7927">
            <v>68</v>
          </cell>
        </row>
        <row r="7928">
          <cell r="G7928" t="str">
            <v>AC43448377</v>
          </cell>
          <cell r="H7928" t="str">
            <v>"Normal Saline Solution ""Tai Yu"""</v>
          </cell>
          <cell r="I7928" t="str">
            <v>B05SOD612352</v>
          </cell>
          <cell r="J7928" t="str">
            <v>SODIUM CHLORIDE , 外用液劑 , 9.00  MG/ML , 500.00 ML</v>
          </cell>
          <cell r="K7928">
            <v>18.399999999999999</v>
          </cell>
        </row>
        <row r="7929">
          <cell r="G7929" t="str">
            <v>AC43458100</v>
          </cell>
          <cell r="H7929" t="str">
            <v>SUTONDIN 20MG F.C. TABLETS "H.S."</v>
          </cell>
          <cell r="I7929" t="str">
            <v>M01TEN212114</v>
          </cell>
          <cell r="J7929" t="str">
            <v>TENOXICAM , 一般錠劑膠囊劑 , 20.00 MG</v>
          </cell>
          <cell r="K7929">
            <v>3.76</v>
          </cell>
        </row>
        <row r="7930">
          <cell r="G7930" t="str">
            <v>AC43460100</v>
          </cell>
          <cell r="H7930" t="str">
            <v>GENCLONE F.C.T. 7.5MG</v>
          </cell>
          <cell r="I7930" t="str">
            <v>N05ZOP212116</v>
          </cell>
          <cell r="J7930" t="str">
            <v>ZOPICLONE/ESZOPICLONE, 一般錠劑膠囊劑 , 7.50 MG/3.0MG</v>
          </cell>
          <cell r="K7930">
            <v>2.12</v>
          </cell>
        </row>
        <row r="7931">
          <cell r="G7931" t="str">
            <v>AC43467100</v>
          </cell>
          <cell r="H7931" t="str">
            <v>DOXAZON TABLETS 2MG "S.C."</v>
          </cell>
          <cell r="I7931" t="str">
            <v>C02DOX212114</v>
          </cell>
          <cell r="J7931" t="str">
            <v>DOXAZOSIN , 一般錠劑膠囊劑 , 2.00 MG</v>
          </cell>
          <cell r="K7931">
            <v>1.89</v>
          </cell>
        </row>
        <row r="7932">
          <cell r="G7932" t="str">
            <v>AC43473100</v>
          </cell>
          <cell r="H7932" t="str">
            <v>BRONCOLIN TABLETS</v>
          </cell>
          <cell r="I7932" t="str">
            <v>R03THE222112</v>
          </cell>
          <cell r="J7932" t="str">
            <v>THEOPHYLLINE 75-300MG + GUAIFENESIN 50-100MG, 一般錠劑膠囊劑</v>
          </cell>
          <cell r="K7932">
            <v>1.5</v>
          </cell>
        </row>
        <row r="7933">
          <cell r="G7933" t="str">
            <v>AC43474100</v>
          </cell>
          <cell r="H7933" t="str">
            <v>METHOLONE TABLETS 16MG</v>
          </cell>
          <cell r="I7933" t="str">
            <v>H02MET212118</v>
          </cell>
          <cell r="J7933" t="str">
            <v>METHYLPREDNISOLONE , 一般錠劑膠囊劑 , 16.00 MG</v>
          </cell>
          <cell r="K7933">
            <v>3.51</v>
          </cell>
        </row>
        <row r="7934">
          <cell r="G7934" t="str">
            <v>AC43493345</v>
          </cell>
          <cell r="H7934" t="str">
            <v>FLURBI PAP "D.S"</v>
          </cell>
          <cell r="I7934" t="str">
            <v>M02FLU212322</v>
          </cell>
          <cell r="J7934" t="str">
            <v>FLURBIPROFEN , 局部貼片 , 40.00 MG</v>
          </cell>
          <cell r="K7934">
            <v>5.3</v>
          </cell>
        </row>
        <row r="7935">
          <cell r="G7935" t="str">
            <v>AC43496421</v>
          </cell>
          <cell r="H7935" t="str">
            <v>"SERENE OPHTHALMIC SOLUTION ""WINSTON"""</v>
          </cell>
          <cell r="I7935" t="str">
            <v>S01DEX426434</v>
          </cell>
          <cell r="J7935" t="str">
            <v>DEXAMETHASONE SODIUM PHOSPHATE 1MG/ML + NEOMYCIN 5MG/ML, 眼用液劑, 5.00ML</v>
          </cell>
          <cell r="K7935">
            <v>12.3</v>
          </cell>
        </row>
        <row r="7936">
          <cell r="G7936" t="str">
            <v>AC43499100</v>
          </cell>
          <cell r="H7936" t="str">
            <v>ESOMIN TABLETS 2MG "P.L."</v>
          </cell>
          <cell r="I7936" t="str">
            <v>N05EST212114</v>
          </cell>
          <cell r="J7936" t="str">
            <v>ESTAZOLAM , 一般錠劑膠囊劑 , 2.00 MG</v>
          </cell>
          <cell r="K7936">
            <v>1.55</v>
          </cell>
        </row>
        <row r="7937">
          <cell r="G7937" t="str">
            <v>AC434991G0</v>
          </cell>
          <cell r="H7937" t="str">
            <v>ESOMIN TABLETS 2MG "P.L."(鋁箔/膠箔)</v>
          </cell>
          <cell r="I7937" t="str">
            <v>N05EST212114</v>
          </cell>
          <cell r="J7937" t="str">
            <v>ESTAZOLAM , 一般錠劑膠囊劑 , 2.00 MG</v>
          </cell>
          <cell r="K7937">
            <v>2</v>
          </cell>
        </row>
        <row r="7938">
          <cell r="G7938" t="str">
            <v>AC43501100</v>
          </cell>
          <cell r="H7938" t="str">
            <v>WINIFUL F.C.TABLETS 20MG (FAMOTIDINE) "EVEREST"</v>
          </cell>
          <cell r="I7938" t="str">
            <v>A02FAM212114</v>
          </cell>
          <cell r="J7938" t="str">
            <v>FAMOTIDINE , 一般錠劑膠囊劑 , 20.00 MG</v>
          </cell>
          <cell r="K7938">
            <v>1.63</v>
          </cell>
        </row>
        <row r="7939">
          <cell r="G7939" t="str">
            <v>AC435011G0</v>
          </cell>
          <cell r="H7939" t="str">
            <v>WINIFUL F.C. TABLETS 20MG (FAMOTIDINE) "EVEREST"(鋁箔/膠箔)</v>
          </cell>
          <cell r="I7939" t="str">
            <v>A02FAM212114</v>
          </cell>
          <cell r="J7939" t="str">
            <v>FAMOTIDINE , 一般錠劑膠囊劑 , 20.00 MG</v>
          </cell>
          <cell r="K7939">
            <v>2</v>
          </cell>
        </row>
        <row r="7940">
          <cell r="G7940" t="str">
            <v>AC43523100</v>
          </cell>
          <cell r="H7940" t="str">
            <v>FLURONIN CAPSULES 20MG "YUNG SHIN"</v>
          </cell>
          <cell r="I7940" t="str">
            <v>N06FLU212114</v>
          </cell>
          <cell r="J7940" t="str">
            <v>FLUOXETINE , 一般錠劑膠囊劑 , 20.00 MG (DISPERSIBLE)</v>
          </cell>
          <cell r="K7940">
            <v>2.8</v>
          </cell>
        </row>
        <row r="7941">
          <cell r="G7941" t="str">
            <v>AC43527100</v>
          </cell>
          <cell r="H7941" t="str">
            <v>AVERINE CAPSULES 60MG "ROYAL"</v>
          </cell>
          <cell r="I7941" t="str">
            <v>A03ALV212112</v>
          </cell>
          <cell r="J7941" t="str">
            <v>ALVERINE CITRATE, 一般錠劑膠囊劑 , 60.00 MG</v>
          </cell>
          <cell r="K7941">
            <v>1.82</v>
          </cell>
        </row>
        <row r="7942">
          <cell r="G7942" t="str">
            <v>AC43545100</v>
          </cell>
          <cell r="H7942" t="str">
            <v>ACEO CAPSULES 60MG "</v>
          </cell>
          <cell r="I7942" t="str">
            <v>M01ACE412112</v>
          </cell>
          <cell r="J7942" t="str">
            <v>ACEMETACIN , 一般錠劑膠囊劑 , 60.00 MG</v>
          </cell>
          <cell r="K7942">
            <v>1.56</v>
          </cell>
        </row>
        <row r="7943">
          <cell r="G7943" t="str">
            <v>AC435451G0</v>
          </cell>
          <cell r="H7943" t="str">
            <v>ACEO CAPSULES 60MG(鋁箔/膠箔)</v>
          </cell>
          <cell r="I7943" t="str">
            <v>M01ACE412112</v>
          </cell>
          <cell r="J7943" t="str">
            <v>ACEMETACIN , 一般錠劑膠囊劑 , 60.00 MG</v>
          </cell>
          <cell r="K7943">
            <v>2</v>
          </cell>
        </row>
        <row r="7944">
          <cell r="G7944" t="str">
            <v>AC43572414</v>
          </cell>
          <cell r="H7944" t="str">
            <v>SALDOLIN INHALATION SOLUTION 2MG/ML "S.T."(SALBUTAMOL)</v>
          </cell>
          <cell r="I7944" t="str">
            <v>R03SAL214402</v>
          </cell>
          <cell r="J7944" t="str">
            <v>SALBUTAMOL , 口鼻噴霧/吸入劑, 2.00  MG/ML , 2.50 ML</v>
          </cell>
          <cell r="K7944">
            <v>5</v>
          </cell>
        </row>
        <row r="7945">
          <cell r="G7945" t="str">
            <v>AC43573100</v>
          </cell>
          <cell r="H7945" t="str">
            <v>SANCOS TABLETS</v>
          </cell>
          <cell r="I7945" t="str">
            <v>C10LOV212112</v>
          </cell>
          <cell r="J7945" t="str">
            <v>LOVASTATIN , 一般錠劑膠囊劑 , 20.00 MG</v>
          </cell>
          <cell r="K7945">
            <v>3.47</v>
          </cell>
        </row>
        <row r="7946">
          <cell r="G7946" t="str">
            <v>AC43574438</v>
          </cell>
          <cell r="H7946" t="str">
            <v>BELAX AQUA NASAL SPRAY 100MCG/DOSE (1MG/GM)</v>
          </cell>
          <cell r="I7946" t="str">
            <v>R01BEC214442</v>
          </cell>
          <cell r="J7946" t="str">
            <v>BECLOMETHASONE , 耳鼻用液劑 , 100 MCG/DOSE , 200.00 DOSE</v>
          </cell>
          <cell r="K7946">
            <v>195</v>
          </cell>
        </row>
        <row r="7947">
          <cell r="G7947" t="str">
            <v>AC43575100</v>
          </cell>
          <cell r="H7947" t="str">
            <v>LISIM TABLETS 250MG</v>
          </cell>
          <cell r="I7947" t="str">
            <v>D01TER212114</v>
          </cell>
          <cell r="J7947" t="str">
            <v>TERBINAFINE , 一般錠劑膠囊劑 , 250.00 MG</v>
          </cell>
          <cell r="K7947">
            <v>8.8000000000000007</v>
          </cell>
        </row>
        <row r="7948">
          <cell r="G7948" t="str">
            <v>AC43588143</v>
          </cell>
          <cell r="H7948" t="str">
            <v>CYPROMIN SOLUTION 0.4MG/ML "CENTER"</v>
          </cell>
          <cell r="I7948" t="str">
            <v>R06CYP212144</v>
          </cell>
          <cell r="J7948" t="str">
            <v>CYPROHEPTADINE , 口服液劑 , 0.40  MG/ML , 30.00 ML</v>
          </cell>
          <cell r="K7948">
            <v>25</v>
          </cell>
        </row>
        <row r="7949">
          <cell r="G7949" t="str">
            <v>AC43588151</v>
          </cell>
          <cell r="H7949" t="str">
            <v>CYPROMIN SOLUTION 0.4MG/ML "CENTER"</v>
          </cell>
          <cell r="I7949" t="str">
            <v>R06CYP212146</v>
          </cell>
          <cell r="J7949" t="str">
            <v>CYPROHEPTADINE , 口服液劑 , 0.40  MG/ML , 60.00 ML</v>
          </cell>
          <cell r="K7949">
            <v>25</v>
          </cell>
        </row>
        <row r="7950">
          <cell r="G7950" t="str">
            <v>AC43588157</v>
          </cell>
          <cell r="H7950" t="str">
            <v>CYPROMIN SOLUTION 0.4MG/ML "CENTER"</v>
          </cell>
          <cell r="I7950" t="str">
            <v>R06CYP21214A</v>
          </cell>
          <cell r="J7950" t="str">
            <v>CYPROHEPTADINE , 內服液劑 , 0.40  MG/ML , 120.00 ML</v>
          </cell>
          <cell r="K7950">
            <v>25</v>
          </cell>
        </row>
        <row r="7951">
          <cell r="G7951" t="str">
            <v>AC43589421</v>
          </cell>
          <cell r="H7951" t="str">
            <v>FLUORONE OPHTHALMIC SOLUTION 1.0MG/ML "PATRON" (FLUOROMETHOLONE)</v>
          </cell>
          <cell r="I7951" t="str">
            <v>S01FLU214432</v>
          </cell>
          <cell r="J7951" t="str">
            <v>FLUOROMETHOLONE , 眼用液劑 , 1.00  MG/ML , 5.00 ML</v>
          </cell>
          <cell r="K7951">
            <v>12.6</v>
          </cell>
        </row>
        <row r="7952">
          <cell r="G7952" t="str">
            <v>AC43589429</v>
          </cell>
          <cell r="H7952" t="str">
            <v>FLUORONE OPHTHALMIC SOLUTION 1.0MG/ML "PATRON" (FLUOROMETHOLONE)</v>
          </cell>
          <cell r="I7952" t="str">
            <v>S01FLU214434</v>
          </cell>
          <cell r="J7952" t="str">
            <v>FLUOROMETHOLONE , 眼用液劑 , 1.00  MG/ML , 10.00 ML</v>
          </cell>
          <cell r="K7952">
            <v>54</v>
          </cell>
        </row>
        <row r="7953">
          <cell r="G7953" t="str">
            <v>AC43591321</v>
          </cell>
          <cell r="H7953" t="str">
            <v>ID CREAM</v>
          </cell>
          <cell r="I7953" t="str">
            <v>D01DIF224344</v>
          </cell>
          <cell r="J7953" t="str">
            <v>DIFLUCORTOLONE 1MG/GM + ISOCONAZOLE 10MG/GM, 外用軟膏劑, 5.00GM</v>
          </cell>
          <cell r="K7953">
            <v>14.3</v>
          </cell>
        </row>
        <row r="7954">
          <cell r="G7954" t="str">
            <v>AC43597100</v>
          </cell>
          <cell r="H7954" t="str">
            <v>CAMADOL CAPSULES 50MG (TRAMADOL HCL)</v>
          </cell>
          <cell r="I7954" t="str">
            <v>N02TRA212112</v>
          </cell>
          <cell r="J7954" t="str">
            <v>TRAMADOL , 一般錠劑膠囊劑 , 50.00 MG</v>
          </cell>
          <cell r="K7954">
            <v>2.65</v>
          </cell>
        </row>
        <row r="7955">
          <cell r="G7955" t="str">
            <v>AC43598100</v>
          </cell>
          <cell r="H7955" t="str">
            <v>ATENO F.C. TABLETS 50MG</v>
          </cell>
          <cell r="I7955" t="str">
            <v>C07ATE212114</v>
          </cell>
          <cell r="J7955" t="str">
            <v>ATENOLOL , 一般錠劑膠囊劑 , 50.00 MG</v>
          </cell>
          <cell r="K7955">
            <v>1.51</v>
          </cell>
        </row>
        <row r="7956">
          <cell r="G7956" t="str">
            <v>AC435981G0</v>
          </cell>
          <cell r="H7956" t="str">
            <v>ATENO F.C. TABLETS 50MG)(鋁箔/膠箔)</v>
          </cell>
          <cell r="I7956" t="str">
            <v>C07ATE212114</v>
          </cell>
          <cell r="J7956" t="str">
            <v>ATENOLOL , 一般錠劑膠囊劑 , 50.00 MG</v>
          </cell>
          <cell r="K7956">
            <v>2</v>
          </cell>
        </row>
        <row r="7957">
          <cell r="G7957" t="str">
            <v>AC43601421</v>
          </cell>
          <cell r="H7957" t="str">
            <v>PICON EYE DROPS 0.5%"Y.Y."</v>
          </cell>
          <cell r="I7957" t="str">
            <v>S01TRO214432</v>
          </cell>
          <cell r="J7957" t="str">
            <v>TROPICAMIDE , 眼用液劑 , 5.00  MG/ML , 5.00 ML</v>
          </cell>
          <cell r="K7957">
            <v>18.2</v>
          </cell>
        </row>
        <row r="7958">
          <cell r="G7958" t="str">
            <v>AC43601429</v>
          </cell>
          <cell r="H7958" t="str">
            <v>PICON EYE DROPS 0.5%"Y.Y."</v>
          </cell>
          <cell r="I7958" t="str">
            <v>S01TRO214434</v>
          </cell>
          <cell r="J7958" t="str">
            <v>TROPICAMIDE , 眼用液劑 , 5.00  MG/ML , 10.00 ML</v>
          </cell>
          <cell r="K7958">
            <v>36.5</v>
          </cell>
        </row>
        <row r="7959">
          <cell r="G7959" t="str">
            <v>AC43602416</v>
          </cell>
          <cell r="H7959" t="str">
            <v>"CHEER ORABASE 1MG/GM ""WINSTON"""</v>
          </cell>
          <cell r="I7959" t="str">
            <v>A01TRI212414</v>
          </cell>
          <cell r="J7959" t="str">
            <v>TRIAMCINOLONE , 口內膏 , 1.00  MG/GM , 3.00 GM</v>
          </cell>
          <cell r="K7959">
            <v>18.5</v>
          </cell>
        </row>
        <row r="7960">
          <cell r="G7960" t="str">
            <v>AC43602417</v>
          </cell>
          <cell r="H7960" t="str">
            <v>"CHEER ORABASE 1MG/GM ""WINSTON"""</v>
          </cell>
          <cell r="I7960" t="str">
            <v>A01TRI212416</v>
          </cell>
          <cell r="J7960" t="str">
            <v>TRIAMCINOLONE , 口內膏 , 1.00  MG/GM , 3.50 GM</v>
          </cell>
          <cell r="K7960">
            <v>22</v>
          </cell>
        </row>
        <row r="7961">
          <cell r="G7961" t="str">
            <v>AC43602421</v>
          </cell>
          <cell r="H7961" t="str">
            <v>"CHEER ORABASE 1MG/GM ""WINSTON"""</v>
          </cell>
          <cell r="I7961" t="str">
            <v>A01TRI212418</v>
          </cell>
          <cell r="J7961" t="str">
            <v>TRIAMCINOLONE , 口內膏 , 1.00  MG/GM , 5.00 GM</v>
          </cell>
          <cell r="K7961">
            <v>28.4</v>
          </cell>
        </row>
        <row r="7962">
          <cell r="G7962" t="str">
            <v>AC43602423</v>
          </cell>
          <cell r="H7962" t="str">
            <v>"CHEER ORABASE 1MG/GM ""WINSTON"""</v>
          </cell>
          <cell r="I7962" t="str">
            <v>A01TRI21241A</v>
          </cell>
          <cell r="J7962" t="str">
            <v>TRIAMCINOLONE , 口內膏 , 1.00  MG/GM , 6.00 GM</v>
          </cell>
          <cell r="K7962">
            <v>37.799999999999997</v>
          </cell>
        </row>
        <row r="7963">
          <cell r="G7963" t="str">
            <v>AC43602429</v>
          </cell>
          <cell r="H7963" t="str">
            <v>"CHEER ORABASE 1MG/GM ""WINSTON"""</v>
          </cell>
          <cell r="I7963" t="str">
            <v>A01TRI21241G</v>
          </cell>
          <cell r="J7963" t="str">
            <v>TRIAMCINOLONE , 口內膏 , 1.00  MG/GM , 10.00 GM</v>
          </cell>
          <cell r="K7963">
            <v>59</v>
          </cell>
        </row>
        <row r="7964">
          <cell r="G7964" t="str">
            <v>AC43619423</v>
          </cell>
          <cell r="H7964" t="str">
            <v>"SENCORT OPHTHALMIC SOLUTION ""WINSTON"""</v>
          </cell>
          <cell r="I7964" t="str">
            <v>S01BET224434</v>
          </cell>
          <cell r="J7964" t="str">
            <v>BETAMETHASONE 1MG/ML + NEOMYCIN 3.5MG/ML, 眼用液劑, 6.00ML</v>
          </cell>
          <cell r="K7964">
            <v>34.9</v>
          </cell>
        </row>
        <row r="7965">
          <cell r="G7965" t="str">
            <v>AC43621321</v>
          </cell>
          <cell r="H7965" t="str">
            <v>B.C.G CREAM</v>
          </cell>
          <cell r="I7965" t="str">
            <v>D07BET43G344</v>
          </cell>
          <cell r="J7965" t="str">
            <v>BETAMETHASONE 0.5MG/GM + GENTAMICIN 1MG/GM + CLOTRIMAZOLE 10MG/GM, 外用軟膏劑, 5.00GM</v>
          </cell>
          <cell r="K7965">
            <v>16.3</v>
          </cell>
        </row>
        <row r="7966">
          <cell r="G7966" t="str">
            <v>AC43621329</v>
          </cell>
          <cell r="H7966" t="str">
            <v>B.C.G CREAM</v>
          </cell>
          <cell r="I7966" t="str">
            <v>D07BET43G346</v>
          </cell>
          <cell r="J7966" t="str">
            <v>BETAMETHASONE 0.5MG/GM + GENTAMICIN 1MG/GM + CLOTRIMAZOLE 10MG/GM, 外用軟膏劑, 10.00GM</v>
          </cell>
          <cell r="K7966">
            <v>36.299999999999997</v>
          </cell>
        </row>
        <row r="7967">
          <cell r="G7967" t="str">
            <v>AC43621336</v>
          </cell>
          <cell r="H7967" t="str">
            <v>B.C.G. CREAM</v>
          </cell>
          <cell r="I7967" t="str">
            <v>D07BET43G34A</v>
          </cell>
          <cell r="J7967" t="str">
            <v>BETAMETHASONE 0.5MG/GM + GENTAMICIN 1MG/GM + CLOTRIMAZOLE 10MG/GM, 外用軟膏劑, 16.00GM</v>
          </cell>
          <cell r="K7967">
            <v>54</v>
          </cell>
        </row>
        <row r="7968">
          <cell r="G7968" t="str">
            <v>AC43621338</v>
          </cell>
          <cell r="H7968" t="str">
            <v>B.C.G CREAM</v>
          </cell>
          <cell r="I7968" t="str">
            <v>D07BET43G34C</v>
          </cell>
          <cell r="J7968" t="str">
            <v>BETAMETHASONE 0.5MG/GM + GENTAMICIN 1MG/GM + CLOTRIMAZOLE 10MG/GM, 外用軟膏劑, 20.00GM</v>
          </cell>
          <cell r="K7968">
            <v>89</v>
          </cell>
        </row>
        <row r="7969">
          <cell r="G7969" t="str">
            <v>AC43624100</v>
          </cell>
          <cell r="H7969" t="str">
            <v>"ABCOT CHEWABLE TABLETS 20MG ""WINSTON"""</v>
          </cell>
          <cell r="I7969" t="str">
            <v>R05NOS212116</v>
          </cell>
          <cell r="J7969" t="str">
            <v>NOSCAPINE , 一般錠劑膠囊劑 , 20.00 MG</v>
          </cell>
          <cell r="K7969">
            <v>1.5</v>
          </cell>
        </row>
        <row r="7970">
          <cell r="G7970" t="str">
            <v>AC43625100</v>
          </cell>
          <cell r="H7970" t="str">
            <v>WESON TABLETS 2MG "EVEREST"</v>
          </cell>
          <cell r="I7970" t="str">
            <v>G04TER212114</v>
          </cell>
          <cell r="J7970" t="str">
            <v>TERAZOSIN , 一般錠劑膠囊劑 , 2.00 MG</v>
          </cell>
          <cell r="K7970">
            <v>2.0699999999999998</v>
          </cell>
        </row>
        <row r="7971">
          <cell r="G7971" t="str">
            <v>AC43627100</v>
          </cell>
          <cell r="H7971" t="str">
            <v>MESULONE TABLETS "Y.Y."</v>
          </cell>
          <cell r="I7971" t="str">
            <v>H02MET212112</v>
          </cell>
          <cell r="J7971" t="str">
            <v>METHYLPREDNISOLONE , 一般錠劑膠囊劑 , 2.00 MG</v>
          </cell>
          <cell r="K7971">
            <v>1.55</v>
          </cell>
        </row>
        <row r="7972">
          <cell r="G7972" t="str">
            <v>AC43629100</v>
          </cell>
          <cell r="H7972" t="str">
            <v>MEZAPIN TABLETS 25MG</v>
          </cell>
          <cell r="I7972" t="str">
            <v>N05CLOE12112</v>
          </cell>
          <cell r="J7972" t="str">
            <v>CLOZAPINE , 一般錠劑膠囊劑 , 25.00 MG</v>
          </cell>
          <cell r="K7972">
            <v>3.4</v>
          </cell>
        </row>
        <row r="7973">
          <cell r="G7973" t="str">
            <v>AC43632100</v>
          </cell>
          <cell r="H7973" t="str">
            <v>MELETIN CAPSULES 100MG "S.T." (MEXILETINE)</v>
          </cell>
          <cell r="I7973" t="str">
            <v>C01MEX212112</v>
          </cell>
          <cell r="J7973" t="str">
            <v>MEXILETINE , 一般錠劑膠囊劑 , 100.00 MG</v>
          </cell>
          <cell r="K7973">
            <v>3.06</v>
          </cell>
        </row>
        <row r="7974">
          <cell r="G7974" t="str">
            <v>AC43633100</v>
          </cell>
          <cell r="H7974" t="str">
            <v>TOLESIN F.C. TABLETS 150MG "S.T."</v>
          </cell>
          <cell r="I7974" t="str">
            <v>M03TOL212116</v>
          </cell>
          <cell r="J7974" t="str">
            <v>TOLPERISONE , 一般錠劑膠囊劑 , 150.00 MG</v>
          </cell>
          <cell r="K7974">
            <v>1.65</v>
          </cell>
        </row>
        <row r="7975">
          <cell r="G7975" t="str">
            <v>AC436331G0</v>
          </cell>
          <cell r="H7975" t="str">
            <v>TOLESIN F.C. TABLETS 150MG "S.T."(鋁箔/膠箔)</v>
          </cell>
          <cell r="I7975" t="str">
            <v>M03TOL212116</v>
          </cell>
          <cell r="J7975" t="str">
            <v>TOLPERISONE , 一般錠劑膠囊劑 , 150.00 MG</v>
          </cell>
          <cell r="K7975">
            <v>2</v>
          </cell>
        </row>
        <row r="7976">
          <cell r="G7976" t="str">
            <v>AC43634100</v>
          </cell>
          <cell r="H7976" t="str">
            <v>TRAZONE TABLETS 50MG "S.T." (TRAZODONE HCL)</v>
          </cell>
          <cell r="I7976" t="str">
            <v>N06TRA212114</v>
          </cell>
          <cell r="J7976" t="str">
            <v>TRAZODONE , 一般錠劑膠囊劑 , 50.00 MG</v>
          </cell>
          <cell r="K7976">
            <v>1.64</v>
          </cell>
        </row>
        <row r="7977">
          <cell r="G7977" t="str">
            <v>AC43635100</v>
          </cell>
          <cell r="H7977" t="str">
            <v>BAXICIN F.C. TABLETS 200MG "S.T." (NORFLOXACIN)</v>
          </cell>
          <cell r="I7977" t="str">
            <v>J01NOR212114</v>
          </cell>
          <cell r="J7977" t="str">
            <v>NORFLOXACIN , 一般錠劑膠囊劑 , 200.00 MG</v>
          </cell>
          <cell r="K7977">
            <v>2.06</v>
          </cell>
        </row>
        <row r="7978">
          <cell r="G7978" t="str">
            <v>AC43637100</v>
          </cell>
          <cell r="H7978" t="str">
            <v>NOGOUT TABLETS 50MG "SINPHAR"</v>
          </cell>
          <cell r="I7978" t="str">
            <v>M04BEN212112</v>
          </cell>
          <cell r="J7978" t="str">
            <v>BENZBROMARONE , 一般錠劑膠囊劑 , 50.00 MG</v>
          </cell>
          <cell r="K7978">
            <v>1.5</v>
          </cell>
        </row>
        <row r="7979">
          <cell r="G7979" t="str">
            <v>AC436371G0</v>
          </cell>
          <cell r="H7979" t="str">
            <v>NOGOUT TABLETS 50MG "SINPHAR"</v>
          </cell>
          <cell r="I7979" t="str">
            <v>M04BEN212112</v>
          </cell>
          <cell r="J7979" t="str">
            <v>BENZBROMARONE , 一般錠劑膠囊劑 , 50.00 MG</v>
          </cell>
          <cell r="K7979">
            <v>2</v>
          </cell>
        </row>
        <row r="7980">
          <cell r="G7980" t="str">
            <v>AC43641100</v>
          </cell>
          <cell r="H7980" t="str">
            <v>"SUROTEN TABLETS 200MG ""ROYAL"" (TIAPROFENIC ACID)"</v>
          </cell>
          <cell r="I7980" t="str">
            <v>M01TIA212112</v>
          </cell>
          <cell r="J7980" t="str">
            <v>TIAPROFENIC ACID , 一般錠劑膠囊劑 , 200.00 MG</v>
          </cell>
          <cell r="K7980">
            <v>2.95</v>
          </cell>
        </row>
        <row r="7981">
          <cell r="G7981" t="str">
            <v>AC43642421</v>
          </cell>
          <cell r="H7981" t="str">
            <v>SHOWMIN EYE DROPS 0.01%</v>
          </cell>
          <cell r="I7981" t="str">
            <v>S01NEO414432</v>
          </cell>
          <cell r="J7981" t="str">
            <v>NEOSTIGMINE , 眼用液劑 , 0.10  MG/ML , 5.00 ML</v>
          </cell>
          <cell r="K7981">
            <v>12</v>
          </cell>
        </row>
        <row r="7982">
          <cell r="G7982" t="str">
            <v>AC43642429</v>
          </cell>
          <cell r="H7982" t="str">
            <v>SHOWMIN EYE DROPS 0.01%</v>
          </cell>
          <cell r="I7982" t="str">
            <v>S01NEO414434</v>
          </cell>
          <cell r="J7982" t="str">
            <v>NEOSTIGMINE , 眼用液劑 , 0.10  MG/ML , 10.00 ML</v>
          </cell>
          <cell r="K7982">
            <v>13.2</v>
          </cell>
        </row>
        <row r="7983">
          <cell r="G7983" t="str">
            <v>AC43656100</v>
          </cell>
          <cell r="H7983" t="str">
            <v>KINZOSIN TABLETS 2MG (TERAZOSIN)</v>
          </cell>
          <cell r="I7983" t="str">
            <v>G04TER212114</v>
          </cell>
          <cell r="J7983" t="str">
            <v>TERAZOSIN , 一般錠劑膠囊劑 , 2.00 MG</v>
          </cell>
          <cell r="K7983">
            <v>2.0699999999999998</v>
          </cell>
        </row>
        <row r="7984">
          <cell r="G7984" t="str">
            <v>AC43658238</v>
          </cell>
          <cell r="H7984" t="str">
            <v>ORIKERN-A I.V INJ. "ORIENTAL"</v>
          </cell>
          <cell r="I7984" t="str">
            <v>N02SOD234201</v>
          </cell>
          <cell r="J7984" t="str">
            <v>SODIUM SALICYLATE 50MG/ML + CALCIUM BROMIDE 20MG/ML + DEXTROSE 100MG/ML, 注射劑, 20.00ML</v>
          </cell>
          <cell r="K7984">
            <v>15</v>
          </cell>
        </row>
        <row r="7985">
          <cell r="G7985" t="str">
            <v>AC43661151</v>
          </cell>
          <cell r="H7985" t="str">
            <v>LECOTIN SOLUTION (0.2MG/ML LOPERAMIDE HCL)</v>
          </cell>
          <cell r="I7985" t="str">
            <v>A07LOP212146</v>
          </cell>
          <cell r="J7985" t="str">
            <v>LOPERAMIDE , 口服液劑 , 0.20  MG/ML , 60.00 ML</v>
          </cell>
          <cell r="K7985">
            <v>25</v>
          </cell>
        </row>
        <row r="7986">
          <cell r="G7986" t="str">
            <v>AC43662100</v>
          </cell>
          <cell r="H7986" t="str">
            <v>TENSEN FILM COATING TABLETS 5MG "CHINTENG"</v>
          </cell>
          <cell r="I7986" t="str">
            <v>G04FIN212112</v>
          </cell>
          <cell r="J7986" t="str">
            <v>FINASTERIDE , 一般錠劑膠囊劑 , 5.00 MG</v>
          </cell>
          <cell r="K7986">
            <v>14</v>
          </cell>
        </row>
        <row r="7987">
          <cell r="G7987" t="str">
            <v>AC43663100</v>
          </cell>
          <cell r="H7987" t="str">
            <v>ASCOTYL ENTERIC-MICROENCAPSULATED CAPSULES 100MG "STANDARD"</v>
          </cell>
          <cell r="I7987" t="str">
            <v>B01ACE212172</v>
          </cell>
          <cell r="J7987" t="str">
            <v>ACETYLSALICYLIC ACID , 腸溶製劑 , 81-165,MG</v>
          </cell>
          <cell r="K7987">
            <v>1.5</v>
          </cell>
        </row>
        <row r="7988">
          <cell r="G7988" t="str">
            <v>AC436631G0</v>
          </cell>
          <cell r="H7988" t="str">
            <v>ASCOTYL ENTERIC-MICROENCAPSULATED CAPSULES 100MG "STANDARD"(鋁箔)</v>
          </cell>
          <cell r="I7988" t="str">
            <v>B01ACE212172</v>
          </cell>
          <cell r="J7988" t="str">
            <v>ACETYLSALICYLIC ACID , 腸溶製劑 , 81-165,MG</v>
          </cell>
          <cell r="K7988">
            <v>2</v>
          </cell>
        </row>
        <row r="7989">
          <cell r="G7989" t="str">
            <v>AC43664100</v>
          </cell>
          <cell r="H7989" t="str">
            <v>ESPIN E. M.CAPSULES 100MG (ASPIRIN)</v>
          </cell>
          <cell r="I7989" t="str">
            <v>B01ACE212172</v>
          </cell>
          <cell r="J7989" t="str">
            <v>ACETYLSALICYLIC ACID , 腸溶製劑 , 81-165,MG</v>
          </cell>
          <cell r="K7989">
            <v>1.5</v>
          </cell>
        </row>
        <row r="7990">
          <cell r="G7990" t="str">
            <v>AC436641G0</v>
          </cell>
          <cell r="H7990" t="str">
            <v>ESPIN E. M.CAPSULES 100MG "EVEREST" (ASPIRIN)（鋁箔/膠箔）</v>
          </cell>
          <cell r="I7990" t="str">
            <v>B01ACE212172</v>
          </cell>
          <cell r="J7990" t="str">
            <v>ACETYLSALICYLIC ACID , 腸溶製劑 , 81-165,MG</v>
          </cell>
          <cell r="K7990">
            <v>2</v>
          </cell>
        </row>
        <row r="7991">
          <cell r="G7991" t="str">
            <v>AC43667421</v>
          </cell>
          <cell r="H7991" t="str">
            <v>TIMIN  EYE DROPS 0.5%</v>
          </cell>
          <cell r="I7991" t="str">
            <v>S01TIM214436</v>
          </cell>
          <cell r="J7991" t="str">
            <v>TIMOLOL , 眼用液劑 , 5.00  MG/ML , 5.00 ML</v>
          </cell>
          <cell r="K7991">
            <v>130</v>
          </cell>
        </row>
        <row r="7992">
          <cell r="G7992" t="str">
            <v>AC43679421</v>
          </cell>
          <cell r="H7992" t="str">
            <v>GENELIN OPHTHALMIC SOLUTION "PATRON"</v>
          </cell>
          <cell r="I7992" t="str">
            <v>S01BET224431</v>
          </cell>
          <cell r="J7992" t="str">
            <v>BETAMETHASONE 1MG/ML + NEOMYCIN 3.5MG/ML, 眼用液劑, 5.00ML</v>
          </cell>
          <cell r="K7992">
            <v>30.2</v>
          </cell>
        </row>
        <row r="7993">
          <cell r="G7993" t="str">
            <v>AC43681421</v>
          </cell>
          <cell r="H7993" t="str">
            <v>"SMILE ORABASE 1MG/G ""WINSTON"""</v>
          </cell>
          <cell r="I7993" t="str">
            <v>A01DEX212416</v>
          </cell>
          <cell r="J7993" t="str">
            <v>DEXAMETHASONE , 口內膏 , 1.00  MG/GM , 5.00 GM</v>
          </cell>
          <cell r="K7993">
            <v>38.799999999999997</v>
          </cell>
        </row>
        <row r="7994">
          <cell r="G7994" t="str">
            <v>AC43681426</v>
          </cell>
          <cell r="H7994" t="str">
            <v>"SMILE ORABASE 1MG/G ""WINSTON"""</v>
          </cell>
          <cell r="I7994" t="str">
            <v>A01DEX21241A</v>
          </cell>
          <cell r="J7994" t="str">
            <v>DEXAMETHASONE , 口內膏 , 1.00  MG/GM , 8.00 GM</v>
          </cell>
          <cell r="K7994">
            <v>61</v>
          </cell>
        </row>
        <row r="7995">
          <cell r="G7995" t="str">
            <v>AC43682100</v>
          </cell>
          <cell r="H7995" t="str">
            <v>"PWP TABLETS 200MG ""ROOT"""</v>
          </cell>
          <cell r="I7995" t="str">
            <v>N05MEP212112</v>
          </cell>
          <cell r="J7995" t="str">
            <v>MEPHENOXALONE , 一般錠劑膠囊劑 , 200.00 MG</v>
          </cell>
          <cell r="K7995">
            <v>1.5</v>
          </cell>
        </row>
        <row r="7996">
          <cell r="G7996" t="str">
            <v>AC43688100</v>
          </cell>
          <cell r="H7996" t="str">
            <v>LOTTON CAPSULES "C.M."</v>
          </cell>
          <cell r="I7996" t="str">
            <v>M01ETO212112</v>
          </cell>
          <cell r="J7996" t="str">
            <v>ETODOLAC , 一般錠劑膠囊劑 , 200.00 MG</v>
          </cell>
          <cell r="K7996">
            <v>3.46</v>
          </cell>
        </row>
        <row r="7997">
          <cell r="G7997" t="str">
            <v>AC43692321</v>
          </cell>
          <cell r="H7997" t="str">
            <v>JIA MEI CREAM "S.C"</v>
          </cell>
          <cell r="I7997" t="str">
            <v>D01NAF212344</v>
          </cell>
          <cell r="J7997" t="str">
            <v>NAFTIFINE , 外用軟膏劑 , 10.00  MG/GM , 5.00 GM</v>
          </cell>
          <cell r="K7997">
            <v>21.3</v>
          </cell>
        </row>
        <row r="7998">
          <cell r="G7998" t="str">
            <v>AC43692329</v>
          </cell>
          <cell r="H7998" t="str">
            <v>JIA MEI CREAM "S.C"</v>
          </cell>
          <cell r="I7998" t="str">
            <v>D01NAF212346</v>
          </cell>
          <cell r="J7998" t="str">
            <v>NAFTIFINE , 外用軟膏劑 , 10.00  MG/GM , 10.00 GM</v>
          </cell>
          <cell r="K7998">
            <v>34.799999999999997</v>
          </cell>
        </row>
        <row r="7999">
          <cell r="G7999" t="str">
            <v>AC43692335</v>
          </cell>
          <cell r="H7999" t="str">
            <v>JIA MEI CREAM "S.C"</v>
          </cell>
          <cell r="I7999" t="str">
            <v>D01NAF212348</v>
          </cell>
          <cell r="J7999" t="str">
            <v>NAFTIFINE , 外用軟膏劑 , 10.00  MG/GM , 15.00 GM</v>
          </cell>
          <cell r="K7999">
            <v>38</v>
          </cell>
        </row>
        <row r="8000">
          <cell r="G8000" t="str">
            <v>AC43692338</v>
          </cell>
          <cell r="H8000" t="str">
            <v>JIA MEI CREAM "S.C."</v>
          </cell>
          <cell r="I8000" t="str">
            <v>D01NAF21234A</v>
          </cell>
          <cell r="J8000" t="str">
            <v>NAFTIFINE , 外用軟膏劑 , 10.00  MG/GM , 20.00 GM</v>
          </cell>
          <cell r="K8000">
            <v>73</v>
          </cell>
        </row>
        <row r="8001">
          <cell r="G8001" t="str">
            <v>AC43693321</v>
          </cell>
          <cell r="H8001" t="str">
            <v>CLOB CREAM</v>
          </cell>
          <cell r="I8001" t="str">
            <v>D07CLO212346</v>
          </cell>
          <cell r="J8001" t="str">
            <v>CLOBETASOL PROPIONATE , 外用軟膏劑 , 0.50  MG/GM , 5.00 GM</v>
          </cell>
          <cell r="K8001">
            <v>12.6</v>
          </cell>
        </row>
        <row r="8002">
          <cell r="G8002" t="str">
            <v>AC43693324</v>
          </cell>
          <cell r="H8002" t="str">
            <v>CLOB CREAM</v>
          </cell>
          <cell r="I8002" t="str">
            <v>D07CLO21234A</v>
          </cell>
          <cell r="J8002" t="str">
            <v>CLOBETASOL PROPIONATE , 外用軟膏劑 , 0.50  MG/GM , 7.00 GM</v>
          </cell>
          <cell r="K8002">
            <v>13.3</v>
          </cell>
        </row>
        <row r="8003">
          <cell r="G8003" t="str">
            <v>AC43695100</v>
          </cell>
          <cell r="H8003" t="str">
            <v>CERIN F. C. TABLETS 10MG "EVEREST" (CETIRIZINE)</v>
          </cell>
          <cell r="I8003" t="str">
            <v>R06CET212112</v>
          </cell>
          <cell r="J8003" t="str">
            <v>CETIRIZINE , 一般錠劑膠囊劑 , 10.00 MG</v>
          </cell>
          <cell r="K8003">
            <v>1.5</v>
          </cell>
        </row>
        <row r="8004">
          <cell r="G8004" t="str">
            <v>AC436951G0</v>
          </cell>
          <cell r="H8004" t="str">
            <v>CERIN F. C. TABLETS 10MG "EVEREST" (CETIRIZINE)(鋁箔/膠箔)</v>
          </cell>
          <cell r="I8004" t="str">
            <v>R06CET212112</v>
          </cell>
          <cell r="J8004" t="str">
            <v>CETIRIZINE , 一般錠劑膠囊劑 , 10.00 MG</v>
          </cell>
          <cell r="K8004">
            <v>2</v>
          </cell>
        </row>
        <row r="8005">
          <cell r="G8005" t="str">
            <v>AC43696151</v>
          </cell>
          <cell r="H8005" t="str">
            <v>KOPIN SOLUTION</v>
          </cell>
          <cell r="I8005" t="str">
            <v>R03MET232144</v>
          </cell>
          <cell r="J8005" t="str">
            <v>METAPROTERENOL 0.5MG/ML + DOXYLAMINE 0.75MG/ML + BROMHEXINE 0.8MG/ML,口服液劑, 60.00ML</v>
          </cell>
          <cell r="K8005">
            <v>25</v>
          </cell>
        </row>
        <row r="8006">
          <cell r="G8006" t="str">
            <v>AC43698100</v>
          </cell>
          <cell r="H8006" t="str">
            <v>UFUR CAPSULE</v>
          </cell>
          <cell r="I8006" t="str">
            <v>L01TEG222111</v>
          </cell>
          <cell r="J8006" t="str">
            <v>TEGAFUR 100MG + URACIL 224MG, 一般錠劑膠囊劑,</v>
          </cell>
          <cell r="K8006">
            <v>65</v>
          </cell>
        </row>
        <row r="8007">
          <cell r="G8007" t="str">
            <v>AC43699421</v>
          </cell>
          <cell r="H8007" t="str">
            <v>CORSUM ORALBASE 0.1% (DEXAMETHASONE)</v>
          </cell>
          <cell r="I8007" t="str">
            <v>A01DEX212416</v>
          </cell>
          <cell r="J8007" t="str">
            <v>DEXAMETHASONE , 口內膏 , 1.00  MG/GM , 5.00 GM</v>
          </cell>
          <cell r="K8007">
            <v>38.799999999999997</v>
          </cell>
        </row>
        <row r="8008">
          <cell r="G8008" t="str">
            <v>AC43699426</v>
          </cell>
          <cell r="H8008" t="str">
            <v>CORSUM ORALBASE 0.1% (DEXAMETHASONE)</v>
          </cell>
          <cell r="I8008" t="str">
            <v>A01DEX21241A</v>
          </cell>
          <cell r="J8008" t="str">
            <v>DEXAMETHASONE , 口內膏 , 1.00  MG/GM , 8.00 GM</v>
          </cell>
          <cell r="K8008">
            <v>61</v>
          </cell>
        </row>
        <row r="8009">
          <cell r="G8009" t="str">
            <v>AC43700100</v>
          </cell>
          <cell r="H8009" t="str">
            <v>MEPTIN-MINI TABLETS</v>
          </cell>
          <cell r="I8009" t="str">
            <v>R03PRO412112</v>
          </cell>
          <cell r="J8009" t="str">
            <v>PROCATEROL , 一般錠劑膠囊劑 , 25.00 MCG</v>
          </cell>
          <cell r="K8009">
            <v>1.51</v>
          </cell>
        </row>
        <row r="8010">
          <cell r="G8010" t="str">
            <v>AC43703100</v>
          </cell>
          <cell r="H8010" t="str">
            <v>UMENI F.C.T. "EVEREST"</v>
          </cell>
          <cell r="I8010" t="str">
            <v>G03EST224111</v>
          </cell>
          <cell r="J8010" t="str">
            <v>ESTRADIOL 2MG + NORETHINDRONE 1MG, 一般錠劑膠囊劑,</v>
          </cell>
          <cell r="K8010">
            <v>3.54</v>
          </cell>
        </row>
        <row r="8011">
          <cell r="G8011" t="str">
            <v>AC43704100</v>
          </cell>
          <cell r="H8011" t="str">
            <v>ATINOL F.C. TABLETS 50MG</v>
          </cell>
          <cell r="I8011" t="str">
            <v>C07ATE212114</v>
          </cell>
          <cell r="J8011" t="str">
            <v>ATENOLOL , 一般錠劑膠囊劑 , 50.00 MG</v>
          </cell>
          <cell r="K8011">
            <v>1.51</v>
          </cell>
        </row>
        <row r="8012">
          <cell r="G8012" t="str">
            <v>AC437041G0</v>
          </cell>
          <cell r="H8012" t="str">
            <v>ATINOL F.C. TABLETS 50MG "S.Y." (ATENOLOL)(鋁箔/膠箔)</v>
          </cell>
          <cell r="I8012" t="str">
            <v>C07ATE212114</v>
          </cell>
          <cell r="J8012" t="str">
            <v>ATENOLOL , 一般錠劑膠囊劑 , 50.00 MG</v>
          </cell>
          <cell r="K8012">
            <v>2</v>
          </cell>
        </row>
        <row r="8013">
          <cell r="G8013" t="str">
            <v>AC43705100</v>
          </cell>
          <cell r="H8013" t="str">
            <v>FLUX MICROENCAPSULATED CAP.10MG "STANDARD"</v>
          </cell>
          <cell r="I8013" t="str">
            <v>N06FLU212112</v>
          </cell>
          <cell r="J8013" t="str">
            <v>FLUOXETINE , 一般錠劑膠囊劑 , 10.00 MG</v>
          </cell>
          <cell r="K8013">
            <v>1.74</v>
          </cell>
        </row>
        <row r="8014">
          <cell r="G8014" t="str">
            <v>AC43708100</v>
          </cell>
          <cell r="H8014" t="str">
            <v>YIPO S.C.T 0.625MG "EVEREST"</v>
          </cell>
          <cell r="I8014" t="str">
            <v>G03ESTC12114</v>
          </cell>
          <cell r="J8014" t="str">
            <v>ESTROGEN CONJUGATED , 一般錠劑膠囊劑 , 625.00 MCG</v>
          </cell>
          <cell r="K8014">
            <v>1.85</v>
          </cell>
        </row>
        <row r="8015">
          <cell r="G8015" t="str">
            <v>AC43726209</v>
          </cell>
          <cell r="H8015" t="str">
            <v>MEPRON POWDER FOR  INJ.１G "GENTLE"</v>
          </cell>
          <cell r="I8015" t="str">
            <v>H02MET21220C</v>
          </cell>
          <cell r="J8015" t="str">
            <v>METHYLPREDNISOLONE , 注射劑 , 1000.00 MG</v>
          </cell>
          <cell r="K8015">
            <v>1076</v>
          </cell>
        </row>
        <row r="8016">
          <cell r="G8016" t="str">
            <v>AC43726245</v>
          </cell>
          <cell r="H8016" t="str">
            <v>MEPRON POWDER FOR INJECTION 0.04GM"GENTLE"</v>
          </cell>
          <cell r="I8016" t="str">
            <v>H02MET212204</v>
          </cell>
          <cell r="J8016" t="str">
            <v>METHYLPREDNISOLONE , 注射劑 , 40.00 MG</v>
          </cell>
          <cell r="K8016">
            <v>41.7</v>
          </cell>
        </row>
        <row r="8017">
          <cell r="G8017" t="str">
            <v>AC43726265</v>
          </cell>
          <cell r="H8017" t="str">
            <v>MEPRON POWDER FOR INJ. 0.25G "GENTLE"</v>
          </cell>
          <cell r="I8017" t="str">
            <v>H02MET212208</v>
          </cell>
          <cell r="J8017" t="str">
            <v>METHYLPREDNISOLONE , 注射劑 , 250.00 MG</v>
          </cell>
          <cell r="K8017">
            <v>176</v>
          </cell>
        </row>
        <row r="8018">
          <cell r="G8018" t="str">
            <v>AC43726277</v>
          </cell>
          <cell r="H8018" t="str">
            <v>MEPRON INJ. 0.5G "GENTLE"</v>
          </cell>
          <cell r="I8018" t="str">
            <v>H02MET21220A</v>
          </cell>
          <cell r="J8018" t="str">
            <v>METHYLPREDNISOLONE , 注射劑 , 500.00 MG</v>
          </cell>
          <cell r="K8018">
            <v>198</v>
          </cell>
        </row>
        <row r="8019">
          <cell r="G8019" t="str">
            <v>AC43727100</v>
          </cell>
          <cell r="H8019" t="str">
            <v>MEDNIN TABLETS 2MG (METHYLPREDNISOLONE) "H.S"</v>
          </cell>
          <cell r="I8019" t="str">
            <v>H02MET212112</v>
          </cell>
          <cell r="J8019" t="str">
            <v>METHYLPREDNISOLONE , 一般錠劑膠囊劑 , 2.00 MG</v>
          </cell>
          <cell r="K8019">
            <v>1.55</v>
          </cell>
        </row>
        <row r="8020">
          <cell r="G8020" t="str">
            <v>AC43728100</v>
          </cell>
          <cell r="H8020" t="str">
            <v>"UTRILIX CAPSULE 2.5MG ""ROOT"""</v>
          </cell>
          <cell r="I8020" t="str">
            <v>C03IND212114</v>
          </cell>
          <cell r="J8020" t="str">
            <v>INDAPAMIDE , 一般錠劑膠囊劑 , 2.50 MG</v>
          </cell>
          <cell r="K8020">
            <v>2</v>
          </cell>
        </row>
        <row r="8021">
          <cell r="G8021" t="str">
            <v>AC43729100</v>
          </cell>
          <cell r="H8021" t="str">
            <v>LEGAN TABLETS</v>
          </cell>
          <cell r="I8021" t="str">
            <v>A05URS212114</v>
          </cell>
          <cell r="J8021" t="str">
            <v>URSODEOXYCHOLIC ACID , 一般錠劑膠囊劑 , 100.00 MG</v>
          </cell>
          <cell r="K8021">
            <v>1.79</v>
          </cell>
        </row>
        <row r="8022">
          <cell r="G8022" t="str">
            <v>AC43730151</v>
          </cell>
          <cell r="H8022" t="str">
            <v>ASWELL SOLUTION 1MG/ML</v>
          </cell>
          <cell r="I8022" t="str">
            <v>A03MET412144</v>
          </cell>
          <cell r="J8022" t="str">
            <v>METOCLOPRAMIDE , 口服液劑 , 1.00  MG/ML , 60.00 ML</v>
          </cell>
          <cell r="K8022">
            <v>25.3</v>
          </cell>
        </row>
        <row r="8023">
          <cell r="G8023" t="str">
            <v>AC43730157</v>
          </cell>
          <cell r="H8023" t="str">
            <v>ASWELL SOLUTION 1MG/ML</v>
          </cell>
          <cell r="I8023" t="str">
            <v>A03MET412146</v>
          </cell>
          <cell r="J8023" t="str">
            <v>METOCLOPRAMIDE , 口服液劑 , 1.00  MG/ML , 120.00 ML</v>
          </cell>
          <cell r="K8023">
            <v>62</v>
          </cell>
        </row>
        <row r="8024">
          <cell r="G8024" t="str">
            <v>AC43731321</v>
          </cell>
          <cell r="H8024" t="str">
            <v>ANTISCAR CREAM</v>
          </cell>
          <cell r="I8024" t="str">
            <v>D06ACE222344</v>
          </cell>
          <cell r="J8024" t="str">
            <v>ACETAMIDOCAPROIC ACID 50MG/GM + NEOMYCIN 4MG/GM, 外用軟膏劑, 5.00GM</v>
          </cell>
          <cell r="K8024">
            <v>24.3</v>
          </cell>
        </row>
        <row r="8025">
          <cell r="G8025" t="str">
            <v>AC43731329</v>
          </cell>
          <cell r="H8025" t="str">
            <v>ANTISCAR CREAM</v>
          </cell>
          <cell r="I8025" t="str">
            <v>D06ACE222346</v>
          </cell>
          <cell r="J8025" t="str">
            <v>ACETAMIDOCAPROIC ACID 50MG/GM + NEOMYCIN 4MG/GM, 外用軟膏劑, 10.00GM</v>
          </cell>
          <cell r="K8025">
            <v>30.5</v>
          </cell>
        </row>
        <row r="8026">
          <cell r="G8026" t="str">
            <v>AC43731335</v>
          </cell>
          <cell r="H8026" t="str">
            <v>ANTISCAR CREAM</v>
          </cell>
          <cell r="I8026" t="str">
            <v>D06ACE222348</v>
          </cell>
          <cell r="J8026" t="str">
            <v>ACETAMIDOCAPROIC ACID 50MG/GM + NEOMYCIN 4MG/GM, 外用軟膏劑, 15.00GM</v>
          </cell>
          <cell r="K8026">
            <v>55</v>
          </cell>
        </row>
        <row r="8027">
          <cell r="G8027" t="str">
            <v>AC43736100</v>
          </cell>
          <cell r="H8027" t="str">
            <v>SUTONDIN F.C. TABLETS 10MG "H.S"  (TENOXICAM)</v>
          </cell>
          <cell r="I8027" t="str">
            <v>M01TEN212112</v>
          </cell>
          <cell r="J8027" t="str">
            <v>TENOXICAM , 一般錠劑膠囊劑 , 10.00 MG</v>
          </cell>
          <cell r="K8027">
            <v>2.13</v>
          </cell>
        </row>
        <row r="8028">
          <cell r="G8028" t="str">
            <v>AC43740100</v>
          </cell>
          <cell r="H8028" t="str">
            <v>TONI F.C. TABLETS 500MG (IBUPROFEN LYSINE) "EVEREST"</v>
          </cell>
          <cell r="I8028" t="str">
            <v>M01IBU212118</v>
          </cell>
          <cell r="J8028" t="str">
            <v>IBUPROFEN , 一般錠劑膠囊劑 , 500.00 MG</v>
          </cell>
          <cell r="K8028">
            <v>1.64</v>
          </cell>
        </row>
        <row r="8029">
          <cell r="G8029" t="str">
            <v>AC43744100</v>
          </cell>
          <cell r="H8029" t="str">
            <v>KINLOFT F.C.TABLETS 50MG (SERTRALINE) "KINGDOM"</v>
          </cell>
          <cell r="I8029" t="str">
            <v>N06SER212112</v>
          </cell>
          <cell r="J8029" t="str">
            <v>SERTRALINE , 一般錠劑膠囊劑 , 50.00 MG</v>
          </cell>
          <cell r="K8029">
            <v>7</v>
          </cell>
        </row>
        <row r="8030">
          <cell r="G8030" t="str">
            <v>AC43747421</v>
          </cell>
          <cell r="H8030" t="str">
            <v>FLOXIN OPHTHALMIC SOLUTION 3.0MG/ML "PATRON"</v>
          </cell>
          <cell r="I8030" t="str">
            <v>S01NOR212434</v>
          </cell>
          <cell r="J8030" t="str">
            <v>NORFLOXACIN , 眼用液劑 , 3.00  MG/ML , 5.00 ML</v>
          </cell>
          <cell r="K8030">
            <v>33.6</v>
          </cell>
        </row>
        <row r="8031">
          <cell r="G8031" t="str">
            <v>AC43747429</v>
          </cell>
          <cell r="H8031" t="str">
            <v>FOXIN OPHTHALMIC SOLUTION 3.0MG/ML "PATRON" (NORFLOXACIN)</v>
          </cell>
          <cell r="I8031" t="str">
            <v>S01NOR212436</v>
          </cell>
          <cell r="J8031" t="str">
            <v>NORFLOXACIN , 眼用液劑 , 3.00  MG/ML , 10.00 ML</v>
          </cell>
          <cell r="K8031">
            <v>83</v>
          </cell>
        </row>
        <row r="8032">
          <cell r="G8032" t="str">
            <v>AC43758100</v>
          </cell>
          <cell r="H8032" t="str">
            <v>UCOJN TABLETS</v>
          </cell>
          <cell r="I8032" t="str">
            <v>N05CHL812114</v>
          </cell>
          <cell r="J8032" t="str">
            <v>CHLORPROTHIXENE , 一般錠劑膠囊劑 , 50.00 MG</v>
          </cell>
          <cell r="K8032">
            <v>4.24</v>
          </cell>
        </row>
        <row r="8033">
          <cell r="G8033" t="str">
            <v>AC43759100</v>
          </cell>
          <cell r="H8033" t="str">
            <v>KIMODIN F.C. TABLETS 20MG (AMOTIDINE)</v>
          </cell>
          <cell r="I8033" t="str">
            <v>A02FAM212114</v>
          </cell>
          <cell r="J8033" t="str">
            <v>FAMOTIDINE , 一般錠劑膠囊劑 , 20.00 MG</v>
          </cell>
          <cell r="K8033">
            <v>1.63</v>
          </cell>
        </row>
        <row r="8034">
          <cell r="G8034" t="str">
            <v>AC437591G0</v>
          </cell>
          <cell r="H8034" t="str">
            <v>KIMODIN F.C. TABLETS 20MG (AMOTIDINE)</v>
          </cell>
          <cell r="I8034" t="str">
            <v>A02FAM212114</v>
          </cell>
          <cell r="J8034" t="str">
            <v>FAMOTIDINE , 一般錠劑膠囊劑 , 20.00 MG</v>
          </cell>
          <cell r="K8034">
            <v>2</v>
          </cell>
        </row>
        <row r="8035">
          <cell r="G8035" t="str">
            <v>AC43761100</v>
          </cell>
          <cell r="H8035" t="str">
            <v>METHYLONE TABLETS 4MG (METHYLPREDNISOLONE)</v>
          </cell>
          <cell r="I8035" t="str">
            <v>H02MET212114</v>
          </cell>
          <cell r="J8035" t="str">
            <v>METHYLPREDNISOLONE , 一般錠劑膠囊劑 , 4.00 MG</v>
          </cell>
          <cell r="K8035">
            <v>1.55</v>
          </cell>
        </row>
        <row r="8036">
          <cell r="G8036" t="str">
            <v>AC437611G0</v>
          </cell>
          <cell r="H8036" t="str">
            <v>METHYLONE TABLETS 4MG (METHYLPREDNISOLONE)(鋁箔/膠箔)</v>
          </cell>
          <cell r="I8036" t="str">
            <v>H02MET212114</v>
          </cell>
          <cell r="J8036" t="str">
            <v>METHYLPREDNISOLONE , 一般錠劑膠囊劑 , 4.00 MG</v>
          </cell>
          <cell r="K8036">
            <v>2</v>
          </cell>
        </row>
        <row r="8037">
          <cell r="G8037" t="str">
            <v>AC43764421</v>
          </cell>
          <cell r="H8037" t="str">
            <v>GEMIN EYE DROPS "Y.Y"</v>
          </cell>
          <cell r="I8037" t="str">
            <v>S01GEN212436</v>
          </cell>
          <cell r="J8037" t="str">
            <v>GENTAMICIN , 眼用液劑 , 3.00  MG/ML , 5.00 ML</v>
          </cell>
          <cell r="K8037">
            <v>15.5</v>
          </cell>
        </row>
        <row r="8038">
          <cell r="G8038" t="str">
            <v>AC43764429</v>
          </cell>
          <cell r="H8038" t="str">
            <v>GEMIN EYE DROPS "Y.Y"</v>
          </cell>
          <cell r="I8038" t="str">
            <v>S01GEN212438</v>
          </cell>
          <cell r="J8038" t="str">
            <v>GENTAMICIN , 眼用液劑 , 3.00  MG/ML , 10.00 ML</v>
          </cell>
          <cell r="K8038">
            <v>37.1</v>
          </cell>
        </row>
        <row r="8039">
          <cell r="G8039" t="str">
            <v>AC43765100</v>
          </cell>
          <cell r="H8039" t="str">
            <v>KINXABEN TAB.  2MG (DOXAZOSIN)</v>
          </cell>
          <cell r="I8039" t="str">
            <v>C02DOX212114</v>
          </cell>
          <cell r="J8039" t="str">
            <v>DOXAZOSIN , 一般錠劑膠囊劑 , 2.00 MG</v>
          </cell>
          <cell r="K8039">
            <v>1.89</v>
          </cell>
        </row>
        <row r="8040">
          <cell r="G8040" t="str">
            <v>AC437651G0</v>
          </cell>
          <cell r="H8040" t="str">
            <v>KINXABEN TAB. 2MG (DOXAZOSIN)(鋁箔/膠箔)</v>
          </cell>
          <cell r="I8040" t="str">
            <v>C02DOX212114</v>
          </cell>
          <cell r="J8040" t="str">
            <v>DOXAZOSIN , 一般錠劑膠囊劑 , 2.00 MG</v>
          </cell>
          <cell r="K8040">
            <v>2</v>
          </cell>
        </row>
        <row r="8041">
          <cell r="G8041" t="str">
            <v>AC43770100</v>
          </cell>
          <cell r="H8041" t="str">
            <v>"EXCELIN TABLETS 4MG (METHYLPREDNISOLONE) ""WINSTON."""</v>
          </cell>
          <cell r="I8041" t="str">
            <v>H02MET212114</v>
          </cell>
          <cell r="J8041" t="str">
            <v>METHYLPREDNISOLONE , 一般錠劑膠囊劑 , 4.00 MG</v>
          </cell>
          <cell r="K8041">
            <v>1.55</v>
          </cell>
        </row>
        <row r="8042">
          <cell r="G8042" t="str">
            <v>AC43771100</v>
          </cell>
          <cell r="H8042" t="str">
            <v>KIRADIN F.C. TABLETS 150MG "KINGDON" (RANITIDINE)</v>
          </cell>
          <cell r="I8042" t="str">
            <v>A02RAN212112</v>
          </cell>
          <cell r="J8042" t="str">
            <v>RANITIDINE , 一般錠劑膠囊劑 , 150.00 MG</v>
          </cell>
          <cell r="K8042">
            <v>1.62</v>
          </cell>
        </row>
        <row r="8043">
          <cell r="G8043" t="str">
            <v>AC437711G0</v>
          </cell>
          <cell r="H8043" t="str">
            <v>KIRADIN F.C. TABLETS 150MG (RANITIDINE)"KINGDOM"(鋁箔/膠箔)</v>
          </cell>
          <cell r="I8043" t="str">
            <v>A02RAN212112</v>
          </cell>
          <cell r="J8043" t="str">
            <v>RANITIDINE , 一般錠劑膠囊劑 , 150.00 MG</v>
          </cell>
          <cell r="K8043">
            <v>2</v>
          </cell>
        </row>
        <row r="8044">
          <cell r="G8044" t="str">
            <v>AC43802100</v>
          </cell>
          <cell r="H8044" t="str">
            <v>"LYDICON CAP. ""ROYAL"""</v>
          </cell>
          <cell r="I8044" t="str">
            <v>R05DEX23A111</v>
          </cell>
          <cell r="J8044" t="str">
            <v>DEXTROMETHORPHAN 20MG + POTASSIUM CRESOLSULFONATE 90MG + LYSOZYME 20MG, 一般錠劑膠囊劑,</v>
          </cell>
          <cell r="K8044">
            <v>1.5</v>
          </cell>
        </row>
        <row r="8045">
          <cell r="G8045" t="str">
            <v>AC438021G0</v>
          </cell>
          <cell r="H8045" t="str">
            <v>LYDICON CAPSULES "ROYAL"(鋁箔/膠箔)</v>
          </cell>
          <cell r="I8045" t="str">
            <v>R05DEX23A111</v>
          </cell>
          <cell r="J8045" t="str">
            <v>DEXTROMETHORPHAN 20MG + POTASSIUM CRESOLSULFONATE 90MG + LYSOZYME 20MG, 一般錠劑膠囊劑,</v>
          </cell>
          <cell r="K8045">
            <v>2</v>
          </cell>
        </row>
        <row r="8046">
          <cell r="G8046" t="str">
            <v>AC43806100</v>
          </cell>
          <cell r="H8046" t="str">
            <v>MODIPANOL TABLETS 1MG "SWISS"</v>
          </cell>
          <cell r="I8046" t="str">
            <v>N05FLU412112</v>
          </cell>
          <cell r="J8046" t="str">
            <v>FLUNITRAZEPAM , 一般錠劑膠囊劑 , 1.00 MG</v>
          </cell>
          <cell r="K8046">
            <v>1.51</v>
          </cell>
        </row>
        <row r="8047">
          <cell r="G8047" t="str">
            <v>AC43818100</v>
          </cell>
          <cell r="H8047" t="str">
            <v>SYMITEC F.C TABLETS 10MG "S.D"</v>
          </cell>
          <cell r="I8047" t="str">
            <v>R06CET212112</v>
          </cell>
          <cell r="J8047" t="str">
            <v>CETIRIZINE , 一般錠劑膠囊劑 , 10.00 MG</v>
          </cell>
          <cell r="K8047">
            <v>1.5</v>
          </cell>
        </row>
        <row r="8048">
          <cell r="G8048" t="str">
            <v>AC438181G0</v>
          </cell>
          <cell r="H8048" t="str">
            <v>SYMITEC F.C TABLETS 10MG "S.D"(鋁箔/膠箔)</v>
          </cell>
          <cell r="I8048" t="str">
            <v>R06CET212112</v>
          </cell>
          <cell r="J8048" t="str">
            <v>CETIRIZINE , 一般錠劑膠囊劑 , 10.00 MG</v>
          </cell>
          <cell r="K8048">
            <v>2</v>
          </cell>
        </row>
        <row r="8049">
          <cell r="G8049" t="str">
            <v>AC43823100</v>
          </cell>
          <cell r="H8049" t="str">
            <v>NATON-S.R TAB. 750MG "EVEREST"</v>
          </cell>
          <cell r="I8049" t="str">
            <v>M01NAP212122</v>
          </cell>
          <cell r="J8049" t="str">
            <v>NAPROXEN , 緩釋錠劑膠囊劑 , 750.00 MG</v>
          </cell>
          <cell r="K8049">
            <v>3.73</v>
          </cell>
        </row>
        <row r="8050">
          <cell r="G8050" t="str">
            <v>AC43824100</v>
          </cell>
          <cell r="H8050" t="str">
            <v>TRAMED CAPSULES 50MG "SWISS"</v>
          </cell>
          <cell r="I8050" t="str">
            <v>N02TRA212112</v>
          </cell>
          <cell r="J8050" t="str">
            <v>TRAMADOL , 一般錠劑膠囊劑 , 50.00 MG</v>
          </cell>
          <cell r="K8050">
            <v>2.65</v>
          </cell>
        </row>
        <row r="8051">
          <cell r="G8051" t="str">
            <v>AC43832321</v>
          </cell>
          <cell r="H8051" t="str">
            <v>BEFONE CREAM</v>
          </cell>
          <cell r="I8051" t="str">
            <v>D01BIF212344</v>
          </cell>
          <cell r="J8051" t="str">
            <v>BIFONAZOLE , 外用軟膏劑 , 10.00  MG/GM , 5.00 GM</v>
          </cell>
          <cell r="K8051">
            <v>20.5</v>
          </cell>
        </row>
        <row r="8052">
          <cell r="G8052" t="str">
            <v>AC43832329</v>
          </cell>
          <cell r="H8052" t="str">
            <v>BEFONE CREAM</v>
          </cell>
          <cell r="I8052" t="str">
            <v>D01BIF212348</v>
          </cell>
          <cell r="J8052" t="str">
            <v>BIFONAZOLE , 外用軟膏劑 , 10.00  MG/GM , 10.00 GM</v>
          </cell>
          <cell r="K8052">
            <v>49.2</v>
          </cell>
        </row>
        <row r="8053">
          <cell r="G8053" t="str">
            <v>AC43833151</v>
          </cell>
          <cell r="H8053" t="str">
            <v>AMSOVAN SOLUTION 3MG/ML</v>
          </cell>
          <cell r="I8053" t="str">
            <v>R05AMB212144</v>
          </cell>
          <cell r="J8053" t="str">
            <v>AMBROXOL , 口服液劑 , 3.00  MG/ML , 60.00 ML</v>
          </cell>
          <cell r="K8053">
            <v>25</v>
          </cell>
        </row>
        <row r="8054">
          <cell r="G8054" t="str">
            <v>AC43835480</v>
          </cell>
          <cell r="H8054" t="str">
            <v>MESA INHALATION SOLUTION 200MG/ML "N.K."</v>
          </cell>
          <cell r="I8054" t="str">
            <v>R05MES212442</v>
          </cell>
          <cell r="J8054" t="str">
            <v>MESNA , 耳鼻用液劑 , 200.00  MG/ML , 600.00 MG</v>
          </cell>
          <cell r="K8054">
            <v>37</v>
          </cell>
        </row>
        <row r="8055">
          <cell r="G8055" t="str">
            <v>AC43842100</v>
          </cell>
          <cell r="H8055" t="str">
            <v>OKWE ENTERIC-MICROENCAPSULATED CAPSULE 40 MG "N.K."</v>
          </cell>
          <cell r="I8055" t="str">
            <v>A02OME212114</v>
          </cell>
          <cell r="J8055" t="str">
            <v>OMEPRAZOLE/ESOMEPRAZOLE , 一般錠劑膠囊劑 , 40.00 MG</v>
          </cell>
          <cell r="K8055">
            <v>6.5</v>
          </cell>
        </row>
        <row r="8056">
          <cell r="G8056" t="str">
            <v>AC43843421</v>
          </cell>
          <cell r="H8056" t="str">
            <v>FLUORONE OPHTHALMIC SUSPENSION 0.2MG/ML "PATRON"</v>
          </cell>
          <cell r="I8056" t="str">
            <v>S01FLU212432</v>
          </cell>
          <cell r="J8056" t="str">
            <v>FLUOROMETHOLONE , 眼用液劑 , 0.20  MG/ML , 5.00 ML</v>
          </cell>
          <cell r="K8056">
            <v>14.2</v>
          </cell>
        </row>
        <row r="8057">
          <cell r="G8057" t="str">
            <v>AC43843429</v>
          </cell>
          <cell r="H8057" t="str">
            <v>FLUORONE OPHTHALMIC SUSPENSION 0.2MG/ML "PATRON"</v>
          </cell>
          <cell r="I8057" t="str">
            <v>S01FLU212436</v>
          </cell>
          <cell r="J8057" t="str">
            <v>FLUOROMETHOLONE , 眼用液劑 , 0.20  MG/ML , 10.00 ML</v>
          </cell>
          <cell r="K8057">
            <v>57</v>
          </cell>
        </row>
        <row r="8058">
          <cell r="G8058" t="str">
            <v>AC43848100</v>
          </cell>
          <cell r="H8058" t="str">
            <v>"BRONXIN CAPSULES ""WINSTON"""</v>
          </cell>
          <cell r="I8058" t="str">
            <v>R05DEX236111</v>
          </cell>
          <cell r="J8058" t="str">
            <v>DEXTROMETHORPHAN 20MG + CARBINOXAMINE 4MG + PHENYLEPHRINE 20MG, 一般錠劑膠囊劑,</v>
          </cell>
          <cell r="K8058">
            <v>1.64</v>
          </cell>
        </row>
        <row r="8059">
          <cell r="G8059" t="str">
            <v>AC43850100</v>
          </cell>
          <cell r="H8059" t="str">
            <v>"CIMETIN F.C TABLETS 400MG ""TAI YU"""</v>
          </cell>
          <cell r="I8059" t="str">
            <v>A02CIM212116</v>
          </cell>
          <cell r="J8059" t="str">
            <v>CIMETIDINE , 一般錠劑膠囊劑 , 400.00 MG</v>
          </cell>
          <cell r="K8059">
            <v>1.5</v>
          </cell>
        </row>
        <row r="8060">
          <cell r="G8060" t="str">
            <v>AC43851100</v>
          </cell>
          <cell r="H8060" t="str">
            <v>"TON-PASS CAPSULES 250MG  ""TAI YU."""</v>
          </cell>
          <cell r="I8060" t="str">
            <v>M01MEF212112</v>
          </cell>
          <cell r="J8060" t="str">
            <v>MEFENAMIC ACID , 一般錠劑膠囊劑 , 250.00 MG</v>
          </cell>
          <cell r="K8060">
            <v>1.5</v>
          </cell>
        </row>
        <row r="8061">
          <cell r="G8061" t="str">
            <v>AC43854321</v>
          </cell>
          <cell r="H8061" t="str">
            <v>KESHUZHI GEL</v>
          </cell>
          <cell r="I8061" t="str">
            <v>D10CLI212344</v>
          </cell>
          <cell r="J8061" t="str">
            <v>CLINDAMYCIN , 外用軟膏劑 , 10.00  MG/GM , 5.00 GM</v>
          </cell>
          <cell r="K8061">
            <v>10</v>
          </cell>
        </row>
        <row r="8062">
          <cell r="G8062" t="str">
            <v>AC43854329</v>
          </cell>
          <cell r="H8062" t="str">
            <v>KESHUZHI GEL</v>
          </cell>
          <cell r="I8062" t="str">
            <v>D10CLI212348</v>
          </cell>
          <cell r="J8062" t="str">
            <v>CLINDAMYCIN , 外用軟膏劑 , 10.00  MG/GM , 10.00 GM</v>
          </cell>
          <cell r="K8062">
            <v>14.9</v>
          </cell>
        </row>
        <row r="8063">
          <cell r="G8063" t="str">
            <v>AC43854335</v>
          </cell>
          <cell r="H8063" t="str">
            <v>KESHUZHI GEL</v>
          </cell>
          <cell r="I8063" t="str">
            <v>D10CLI21234C</v>
          </cell>
          <cell r="J8063" t="str">
            <v>CLINDAMYCIN , 外用軟膏劑 , 10.00  MG/GM , 15.00 GM</v>
          </cell>
          <cell r="K8063">
            <v>22.2</v>
          </cell>
        </row>
        <row r="8064">
          <cell r="G8064" t="str">
            <v>AC43854338</v>
          </cell>
          <cell r="H8064" t="str">
            <v>KESHUZHI GEL</v>
          </cell>
          <cell r="I8064" t="str">
            <v>D10CLI21234E</v>
          </cell>
          <cell r="J8064" t="str">
            <v>CLINDAMYCIN , 外用軟膏劑 , 10.00  MG/GM , 20.00 GM</v>
          </cell>
          <cell r="K8064">
            <v>69</v>
          </cell>
        </row>
        <row r="8065">
          <cell r="G8065" t="str">
            <v>AC43854343</v>
          </cell>
          <cell r="H8065" t="str">
            <v>KESHUZHI GEL</v>
          </cell>
          <cell r="I8065" t="str">
            <v>D10CLI21234G</v>
          </cell>
          <cell r="J8065" t="str">
            <v>CLINDAMYCIN , 外用軟膏劑 , 10.00  MG/GM , 30.00 GM</v>
          </cell>
          <cell r="K8065">
            <v>186</v>
          </cell>
        </row>
        <row r="8066">
          <cell r="G8066" t="str">
            <v>AC43857100</v>
          </cell>
          <cell r="H8066" t="str">
            <v>ZUSAWTO E.M. CAPSULES</v>
          </cell>
          <cell r="I8066" t="str">
            <v>M01DIC212114</v>
          </cell>
          <cell r="J8066" t="str">
            <v>DICLOFENAC , 一般錠劑膠囊劑 , 50.00 MG</v>
          </cell>
          <cell r="K8066">
            <v>1.5</v>
          </cell>
        </row>
        <row r="8067">
          <cell r="G8067" t="str">
            <v>AC43860100</v>
          </cell>
          <cell r="H8067" t="str">
            <v>ELAM TABLETS 2MG "EVEREST"</v>
          </cell>
          <cell r="I8067" t="str">
            <v>N05EST212114</v>
          </cell>
          <cell r="J8067" t="str">
            <v>ESTAZOLAM , 一般錠劑膠囊劑 , 2.00 MG</v>
          </cell>
          <cell r="K8067">
            <v>1.55</v>
          </cell>
        </row>
        <row r="8068">
          <cell r="G8068" t="str">
            <v>AC438601G0</v>
          </cell>
          <cell r="H8068" t="str">
            <v>ELAM TABLETS 2MG "EVEREST"(鋁箔/膠箔)</v>
          </cell>
          <cell r="I8068" t="str">
            <v>N05EST212114</v>
          </cell>
          <cell r="J8068" t="str">
            <v>ESTAZOLAM , 一般錠劑膠囊劑 , 2.00 MG</v>
          </cell>
          <cell r="K8068">
            <v>2</v>
          </cell>
        </row>
        <row r="8069">
          <cell r="G8069" t="str">
            <v>AC43861100</v>
          </cell>
          <cell r="H8069" t="str">
            <v>SYNFLEX TABLETS 200MG</v>
          </cell>
          <cell r="I8069" t="str">
            <v>N05MEP212112</v>
          </cell>
          <cell r="J8069" t="str">
            <v>MEPHENOXALONE , 一般錠劑膠囊劑 , 200.00 MG</v>
          </cell>
          <cell r="K8069">
            <v>1.5</v>
          </cell>
        </row>
        <row r="8070">
          <cell r="G8070" t="str">
            <v>AC43862100</v>
          </cell>
          <cell r="H8070" t="str">
            <v>COFARIN TAB 1MG "GENTLE"</v>
          </cell>
          <cell r="I8070" t="str">
            <v>B01WAR212112</v>
          </cell>
          <cell r="J8070" t="str">
            <v>WARFARIN , 一般錠劑膠囊劑 , 1.00 MG</v>
          </cell>
          <cell r="K8070">
            <v>3.6</v>
          </cell>
        </row>
        <row r="8071">
          <cell r="G8071" t="str">
            <v>AC43867100</v>
          </cell>
          <cell r="H8071" t="str">
            <v>ALVERINE  CAPSULES 60MG "EVEREST"</v>
          </cell>
          <cell r="I8071" t="str">
            <v>A03ALV212112</v>
          </cell>
          <cell r="J8071" t="str">
            <v>ALVERINE CITRATE, 一般錠劑膠囊劑 , 60.00 MG</v>
          </cell>
          <cell r="K8071">
            <v>1.82</v>
          </cell>
        </row>
        <row r="8072">
          <cell r="G8072" t="str">
            <v>AC43892100</v>
          </cell>
          <cell r="H8072" t="str">
            <v>"CBC"BIORIX F.C TABLETS 150MG</v>
          </cell>
          <cell r="I8072" t="str">
            <v>N06MOC212114</v>
          </cell>
          <cell r="J8072" t="str">
            <v>MOCLOBEMIDE , 一般錠劑膠囊劑 , 150.00 MG</v>
          </cell>
          <cell r="K8072">
            <v>2.2400000000000002</v>
          </cell>
        </row>
        <row r="8073">
          <cell r="G8073" t="str">
            <v>AC43893100</v>
          </cell>
          <cell r="H8073" t="str">
            <v>"IBUPROFEN FILM COATED TABLETS 600MG ""WINSTON"""</v>
          </cell>
          <cell r="I8073" t="str">
            <v>M01IBU21211A</v>
          </cell>
          <cell r="J8073" t="str">
            <v>IBUPROFEN , 一般錠劑膠囊劑 , 600.00 MG</v>
          </cell>
          <cell r="K8073">
            <v>1.64</v>
          </cell>
        </row>
        <row r="8074">
          <cell r="G8074" t="str">
            <v>AC43896100</v>
          </cell>
          <cell r="H8074" t="str">
            <v>MEITAN F.C.TABLETS 50MG "EVEREST"</v>
          </cell>
          <cell r="I8074" t="str">
            <v>M01DIC212114</v>
          </cell>
          <cell r="J8074" t="str">
            <v>DICLOFENAC , 一般錠劑膠囊劑 , 50.00 MG</v>
          </cell>
          <cell r="K8074">
            <v>1.5</v>
          </cell>
        </row>
        <row r="8075">
          <cell r="G8075" t="str">
            <v>AC438961G0</v>
          </cell>
          <cell r="H8075" t="str">
            <v>MEITAN F.C.TABLETS 50MG "EVEREST"(鋁箔/膠箔)</v>
          </cell>
          <cell r="I8075" t="str">
            <v>M01DIC212114</v>
          </cell>
          <cell r="J8075" t="str">
            <v>DICLOFENAC , 一般錠劑膠囊劑 , 50.00 MG</v>
          </cell>
          <cell r="K8075">
            <v>2</v>
          </cell>
        </row>
        <row r="8076">
          <cell r="G8076" t="str">
            <v>AC43898100</v>
          </cell>
          <cell r="H8076" t="str">
            <v>FLU-D CAPSULES 150MG　</v>
          </cell>
          <cell r="I8076" t="str">
            <v>J02FLU212114</v>
          </cell>
          <cell r="J8076" t="str">
            <v>FLUCONAZOLE , 一般錠劑膠囊劑 , 150.00 MG</v>
          </cell>
          <cell r="K8076">
            <v>54</v>
          </cell>
        </row>
        <row r="8077">
          <cell r="G8077" t="str">
            <v>AC43900100</v>
          </cell>
          <cell r="H8077" t="str">
            <v>BAXICIN F.C. TABLETS 100MG  "S.T"(NORFLOXACIN)</v>
          </cell>
          <cell r="I8077" t="str">
            <v>J01NOR212112</v>
          </cell>
          <cell r="J8077" t="str">
            <v>NORFLOXACIN , 一般錠劑膠囊劑 , 100.00 MG</v>
          </cell>
          <cell r="K8077">
            <v>2.06</v>
          </cell>
        </row>
        <row r="8078">
          <cell r="G8078" t="str">
            <v>AC43913329</v>
          </cell>
          <cell r="H8078" t="str">
            <v>BEFURINE GEL 0.05% "S.L"</v>
          </cell>
          <cell r="I8078" t="str">
            <v>D07CLO21234C</v>
          </cell>
          <cell r="J8078" t="str">
            <v>CLOBETASOL PROPIONATE , 外用軟膏劑 , 0.50  MG/GM , 10.00 GM</v>
          </cell>
          <cell r="K8078">
            <v>14.3</v>
          </cell>
        </row>
        <row r="8079">
          <cell r="G8079" t="str">
            <v>AC43913338</v>
          </cell>
          <cell r="H8079" t="str">
            <v>BEFURINE GEL 0.05% "S.L"</v>
          </cell>
          <cell r="I8079" t="str">
            <v>D07CLO21234G</v>
          </cell>
          <cell r="J8079" t="str">
            <v>CLOBETASOL PROPIONATE , 外用軟膏劑 , 0.50  MG/GM , 20.00 GM</v>
          </cell>
          <cell r="K8079">
            <v>44.5</v>
          </cell>
        </row>
        <row r="8080">
          <cell r="G8080" t="str">
            <v>AC43914321</v>
          </cell>
          <cell r="H8080" t="str">
            <v>TICARE CERAM</v>
          </cell>
          <cell r="I8080" t="str">
            <v>D01DIF224344</v>
          </cell>
          <cell r="J8080" t="str">
            <v>DIFLUCORTOLONE 1MG/GM + ISOCONAZOLE 10MG/GM, 外用軟膏劑, 5.00GM</v>
          </cell>
          <cell r="K8080">
            <v>14.3</v>
          </cell>
        </row>
        <row r="8081">
          <cell r="G8081" t="str">
            <v>AC43914329</v>
          </cell>
          <cell r="H8081" t="str">
            <v>TICARE CERAM</v>
          </cell>
          <cell r="I8081" t="str">
            <v>D01DIF22434C</v>
          </cell>
          <cell r="J8081" t="str">
            <v>DIFLUCORTOLONE 1MG/GM + ISOCONAZOLE 10MG/GM, 外用軟膏劑, 10.00GM</v>
          </cell>
          <cell r="K8081">
            <v>22.7</v>
          </cell>
        </row>
        <row r="8082">
          <cell r="G8082" t="str">
            <v>AC43914335</v>
          </cell>
          <cell r="H8082" t="str">
            <v>TICARE CERAM</v>
          </cell>
          <cell r="I8082" t="str">
            <v>D01DIF22434G</v>
          </cell>
          <cell r="J8082" t="str">
            <v>DIFLUCORTOLONE 1MG/GM + ISOCONAZOLE 10MG/GM, 外用軟膏劑, 15.00GM</v>
          </cell>
          <cell r="K8082">
            <v>40.6</v>
          </cell>
        </row>
        <row r="8083">
          <cell r="G8083" t="str">
            <v>AC43914336</v>
          </cell>
          <cell r="H8083" t="str">
            <v>TICARE CERAM</v>
          </cell>
          <cell r="I8083" t="str">
            <v>D01DIF22434I</v>
          </cell>
          <cell r="J8083" t="str">
            <v>DIFLUCORTOLONE 1MG/GM + ISOCONAZOLE 10MG/GM, 外用軟膏劑, 16.00GM</v>
          </cell>
          <cell r="K8083">
            <v>47.3</v>
          </cell>
        </row>
        <row r="8084">
          <cell r="G8084" t="str">
            <v>AC43914338</v>
          </cell>
          <cell r="H8084" t="str">
            <v>TICARE CERAM</v>
          </cell>
          <cell r="I8084" t="str">
            <v>D01DIF22434M</v>
          </cell>
          <cell r="J8084" t="str">
            <v>DIFLUCORTOLONE 1MG/GM + ISOCONAZOLE 10MG/GM, 外用軟膏劑, 20.00GM</v>
          </cell>
          <cell r="K8084">
            <v>60</v>
          </cell>
        </row>
        <row r="8085">
          <cell r="G8085" t="str">
            <v>AC43920329</v>
          </cell>
          <cell r="H8085" t="str">
            <v>CLOBEGEN CREAM</v>
          </cell>
          <cell r="I8085" t="str">
            <v>D07BET43G346</v>
          </cell>
          <cell r="J8085" t="str">
            <v>BETAMETHASONE 0.5MG/GM + GENTAMICIN 1MG/GM + CLOTRIMAZOLE 10MG/GM, 外用軟膏劑, 10.00GM</v>
          </cell>
          <cell r="K8085">
            <v>36.299999999999997</v>
          </cell>
        </row>
        <row r="8086">
          <cell r="G8086" t="str">
            <v>AC43920338</v>
          </cell>
          <cell r="H8086" t="str">
            <v>CLOBEGEN CREAM</v>
          </cell>
          <cell r="I8086" t="str">
            <v>D07BET43G34C</v>
          </cell>
          <cell r="J8086" t="str">
            <v>BETAMETHASONE 0.5MG/GM + GENTAMICIN 1MG/GM + CLOTRIMAZOLE 10MG/GM, 外用軟膏劑, 20.00GM</v>
          </cell>
          <cell r="K8086">
            <v>89</v>
          </cell>
        </row>
        <row r="8087">
          <cell r="G8087" t="str">
            <v>AC43924338</v>
          </cell>
          <cell r="H8087" t="str">
            <v>SHUJEN GEL 10MG/G "T.F."</v>
          </cell>
          <cell r="I8087" t="str">
            <v>M02PIR21434C</v>
          </cell>
          <cell r="J8087" t="str">
            <v>PIROXICAM , 外用軟膏劑 , 10.00  MG/GM , 20.00 GM</v>
          </cell>
          <cell r="K8087">
            <v>26.8</v>
          </cell>
        </row>
        <row r="8088">
          <cell r="G8088" t="str">
            <v>AC43924345</v>
          </cell>
          <cell r="H8088" t="str">
            <v>SHUJEN GEL 10MG/G "T.F."</v>
          </cell>
          <cell r="I8088" t="str">
            <v>M02PIR21434K</v>
          </cell>
          <cell r="J8088" t="str">
            <v>PIROXICAM , 外用軟膏劑 , 10.00  MG/GM , 40.00 GM</v>
          </cell>
          <cell r="K8088">
            <v>35</v>
          </cell>
        </row>
        <row r="8089">
          <cell r="G8089" t="str">
            <v>AC43927100</v>
          </cell>
          <cell r="H8089" t="str">
            <v>GOULESS TABLETS 50MG "STANDARD" (BENZBROMARONE)</v>
          </cell>
          <cell r="I8089" t="str">
            <v>M04BEN212112</v>
          </cell>
          <cell r="J8089" t="str">
            <v>BENZBROMARONE , 一般錠劑膠囊劑 , 50.00 MG</v>
          </cell>
          <cell r="K8089">
            <v>1.5</v>
          </cell>
        </row>
        <row r="8090">
          <cell r="G8090" t="str">
            <v>AC439271G0</v>
          </cell>
          <cell r="H8090" t="str">
            <v>GOULESS TABLETS 50MG "STANDARD" (BENZBROMARONE)(鋁箔/膠箔)</v>
          </cell>
          <cell r="I8090" t="str">
            <v>M04BEN212112</v>
          </cell>
          <cell r="J8090" t="str">
            <v>BENZBROMARONE , 一般錠劑膠囊劑 , 50.00 MG</v>
          </cell>
          <cell r="K8090">
            <v>2</v>
          </cell>
        </row>
        <row r="8091">
          <cell r="G8091" t="str">
            <v>AC43928100</v>
          </cell>
          <cell r="H8091" t="str">
            <v>TOPCEF CAPSULES 500MG "GENTLE"</v>
          </cell>
          <cell r="I8091" t="str">
            <v>J01CEPA12114</v>
          </cell>
          <cell r="J8091" t="str">
            <v>CEPHRADINE , 一般錠劑膠囊劑 , 500.00 MG</v>
          </cell>
          <cell r="K8091">
            <v>2.77</v>
          </cell>
        </row>
        <row r="8092">
          <cell r="G8092" t="str">
            <v>AC43931100</v>
          </cell>
          <cell r="H8092" t="str">
            <v>FELOPINE E.R. F.C. TABLET 10MG</v>
          </cell>
          <cell r="I8092" t="str">
            <v>C08FEL212126</v>
          </cell>
          <cell r="J8092" t="str">
            <v>FELODIPINE , 緩釋錠劑膠囊劑 , 10.00 MG</v>
          </cell>
          <cell r="K8092">
            <v>3.87</v>
          </cell>
        </row>
        <row r="8093">
          <cell r="G8093" t="str">
            <v>AC43932100</v>
          </cell>
          <cell r="H8093" t="str">
            <v>CEDOL TABLETS "P.L."</v>
          </cell>
          <cell r="I8093" t="str">
            <v>N07DIP212112</v>
          </cell>
          <cell r="J8093" t="str">
            <v>DIPHENIDOL , 一般錠劑膠囊劑 , 25.00 MG</v>
          </cell>
          <cell r="K8093">
            <v>1.5</v>
          </cell>
        </row>
        <row r="8094">
          <cell r="G8094" t="str">
            <v>AC439321G0</v>
          </cell>
          <cell r="H8094" t="str">
            <v>CEDOL TABLETS "P.L."(鋁箔/膠箔)</v>
          </cell>
          <cell r="I8094" t="str">
            <v>N07DIP212112</v>
          </cell>
          <cell r="J8094" t="str">
            <v>DIPHENIDOL , 一般錠劑膠囊劑 , 25.00 MG</v>
          </cell>
          <cell r="K8094">
            <v>2</v>
          </cell>
        </row>
        <row r="8095">
          <cell r="G8095" t="str">
            <v>AC43935100</v>
          </cell>
          <cell r="H8095" t="str">
            <v>FAMOSTER F.C. TABLETS 20MG "T.F"</v>
          </cell>
          <cell r="I8095" t="str">
            <v>A02FAM212114</v>
          </cell>
          <cell r="J8095" t="str">
            <v>FAMOTIDINE , 一般錠劑膠囊劑 , 20.00 MG</v>
          </cell>
          <cell r="K8095">
            <v>1.63</v>
          </cell>
        </row>
        <row r="8096">
          <cell r="G8096" t="str">
            <v>AC439351G0</v>
          </cell>
          <cell r="H8096" t="str">
            <v>FAMOSTER F.C. TABLETS 20MG "T.F."(鋁箔/膠箔)</v>
          </cell>
          <cell r="I8096" t="str">
            <v>A02FAM212114</v>
          </cell>
          <cell r="J8096" t="str">
            <v>FAMOTIDINE , 一般錠劑膠囊劑 , 20.00 MG</v>
          </cell>
          <cell r="K8096">
            <v>2</v>
          </cell>
        </row>
        <row r="8097">
          <cell r="G8097" t="str">
            <v>AC43937100</v>
          </cell>
          <cell r="H8097" t="str">
            <v>FONZAC CAPSULES 20MG (FLUOXETINE) "T.F."</v>
          </cell>
          <cell r="I8097" t="str">
            <v>N06FLU212114</v>
          </cell>
          <cell r="J8097" t="str">
            <v>FLUOXETINE , 一般錠劑膠囊劑 , 20.00 MG (DISPERSIBLE)</v>
          </cell>
          <cell r="K8097">
            <v>2.8</v>
          </cell>
        </row>
        <row r="8098">
          <cell r="G8098" t="str">
            <v>AC43939100</v>
          </cell>
          <cell r="H8098" t="str">
            <v>MEP TABLET</v>
          </cell>
          <cell r="I8098" t="str">
            <v>H02MET212112</v>
          </cell>
          <cell r="J8098" t="str">
            <v>METHYLPREDNISOLONE , 一般錠劑膠囊劑 , 2.00 MG</v>
          </cell>
          <cell r="K8098">
            <v>1.55</v>
          </cell>
        </row>
        <row r="8099">
          <cell r="G8099" t="str">
            <v>AC43941100</v>
          </cell>
          <cell r="H8099" t="str">
            <v>"SPICA CAPSULES 250MG (TRANEXAMIC ACID) ""WINSTON"""</v>
          </cell>
          <cell r="I8099" t="str">
            <v>B02TRA212112</v>
          </cell>
          <cell r="J8099" t="str">
            <v>TRANEXAMIC ACID , 一般錠劑膠囊劑 , 250.00 MG</v>
          </cell>
          <cell r="K8099">
            <v>1.5</v>
          </cell>
        </row>
        <row r="8100">
          <cell r="G8100" t="str">
            <v>AC43944100</v>
          </cell>
          <cell r="H8100" t="str">
            <v>DOYA FILM COATING TABLETS 250MG "S.T."(PIPEMIDIC ACID)</v>
          </cell>
          <cell r="I8100" t="str">
            <v>J01PIP212114</v>
          </cell>
          <cell r="J8100" t="str">
            <v>PIPEMIDIC ACID , 一般錠劑膠囊劑 , 250.00 MG</v>
          </cell>
          <cell r="K8100">
            <v>3.75</v>
          </cell>
        </row>
        <row r="8101">
          <cell r="G8101" t="str">
            <v>AC43945129</v>
          </cell>
          <cell r="H8101" t="str">
            <v>SCRAT SUSPENSION "STANDARD"</v>
          </cell>
          <cell r="I8101" t="str">
            <v>A02SUC212144</v>
          </cell>
          <cell r="J8101" t="str">
            <v>SUCRALFATE , 口服液劑 , 100.00  MG/ML , 10.00 ML</v>
          </cell>
          <cell r="K8101">
            <v>21.5</v>
          </cell>
        </row>
        <row r="8102">
          <cell r="G8102" t="str">
            <v>AC43945157</v>
          </cell>
          <cell r="H8102" t="str">
            <v>SCRAT SUSPENSION "STANDARD"</v>
          </cell>
          <cell r="I8102" t="str">
            <v>A02SUC212146</v>
          </cell>
          <cell r="J8102" t="str">
            <v>SUCRALFATE , 口服液劑 , 100.00  MG/ML , 120.00 ML</v>
          </cell>
          <cell r="K8102">
            <v>78</v>
          </cell>
        </row>
        <row r="8103">
          <cell r="G8103" t="str">
            <v>AC43948100</v>
          </cell>
          <cell r="H8103" t="str">
            <v>IBUPROFEN F.C.TABLETS  "S.L"</v>
          </cell>
          <cell r="I8103" t="str">
            <v>M01IBU212116</v>
          </cell>
          <cell r="J8103" t="str">
            <v>IBUPROFEN , 一般錠劑膠囊劑 , 400.00 MG</v>
          </cell>
          <cell r="K8103">
            <v>1.5</v>
          </cell>
        </row>
        <row r="8104">
          <cell r="G8104" t="str">
            <v>AC43950100</v>
          </cell>
          <cell r="H8104" t="str">
            <v>TANATRIL TAB. 5MG</v>
          </cell>
          <cell r="I8104" t="str">
            <v>C09IMI212112</v>
          </cell>
          <cell r="J8104" t="str">
            <v>IMIDAPRIL , 一般錠劑膠囊劑 , 5.00 MG</v>
          </cell>
          <cell r="K8104">
            <v>6.5</v>
          </cell>
        </row>
        <row r="8105">
          <cell r="G8105" t="str">
            <v>AC43951100</v>
          </cell>
          <cell r="H8105" t="str">
            <v>TANATRIL TAB. 10MG</v>
          </cell>
          <cell r="I8105" t="str">
            <v>C09IMI212114</v>
          </cell>
          <cell r="J8105" t="str">
            <v>IMIDAPRIL , 一般錠劑膠囊劑 , 10.00 MG</v>
          </cell>
          <cell r="K8105">
            <v>6.9</v>
          </cell>
        </row>
        <row r="8106">
          <cell r="G8106" t="str">
            <v>AC43961100</v>
          </cell>
          <cell r="H8106" t="str">
            <v>TERAZOSIN TABLETS 2MG "U-CHU"</v>
          </cell>
          <cell r="I8106" t="str">
            <v>G04TER212114</v>
          </cell>
          <cell r="J8106" t="str">
            <v>TERAZOSIN , 一般錠劑膠囊劑 , 2.00 MG</v>
          </cell>
          <cell r="K8106">
            <v>2.0699999999999998</v>
          </cell>
        </row>
        <row r="8107">
          <cell r="G8107" t="str">
            <v>AC43970100</v>
          </cell>
          <cell r="H8107" t="str">
            <v>NITREN TABLETS</v>
          </cell>
          <cell r="I8107" t="str">
            <v>C08NIT212112</v>
          </cell>
          <cell r="J8107" t="str">
            <v>NITRENDIPINE , 一般錠劑膠囊劑 , 10.00 MG</v>
          </cell>
          <cell r="K8107">
            <v>2.5299999999999998</v>
          </cell>
        </row>
        <row r="8108">
          <cell r="G8108" t="str">
            <v>AC43971100</v>
          </cell>
          <cell r="H8108" t="str">
            <v>LOSAGEN CAPSULES 25MG "PATRON"</v>
          </cell>
          <cell r="I8108" t="str">
            <v>N05LOX212114</v>
          </cell>
          <cell r="J8108" t="str">
            <v>LOXAPINE , 一般錠劑膠囊劑 , 25.00 MG</v>
          </cell>
          <cell r="K8108">
            <v>3.96</v>
          </cell>
        </row>
        <row r="8109">
          <cell r="G8109" t="str">
            <v>AC43972100</v>
          </cell>
          <cell r="H8109" t="str">
            <v>LABISU TABLETS 100MG "S.D"</v>
          </cell>
          <cell r="I8109" t="str">
            <v>B01TIC212112</v>
          </cell>
          <cell r="J8109" t="str">
            <v>TICLOPIDINE , 一般錠劑膠囊劑 , 100.00 MG</v>
          </cell>
          <cell r="K8109">
            <v>3.71</v>
          </cell>
        </row>
        <row r="8110">
          <cell r="G8110" t="str">
            <v>AC43978209</v>
          </cell>
          <cell r="H8110" t="str">
            <v>"SOROCAM INJECTION 20MG/ML  ""TAI YU"""</v>
          </cell>
          <cell r="I8110" t="str">
            <v>M01PIR212202</v>
          </cell>
          <cell r="J8110" t="str">
            <v>PIROXICAM , 注射劑 , 20.00 MG</v>
          </cell>
          <cell r="K8110">
            <v>17.600000000000001</v>
          </cell>
        </row>
        <row r="8111">
          <cell r="G8111" t="str">
            <v>AC43978212</v>
          </cell>
          <cell r="H8111" t="str">
            <v>"SOROCAM INJECTION 20MG/ML ""TAI YU"""</v>
          </cell>
          <cell r="I8111" t="str">
            <v>M01PIR212204</v>
          </cell>
          <cell r="J8111" t="str">
            <v>PIROXICAM , 注射劑 , 40.00 MG</v>
          </cell>
          <cell r="K8111">
            <v>17.600000000000001</v>
          </cell>
        </row>
        <row r="8112">
          <cell r="G8112" t="str">
            <v>AC43981321</v>
          </cell>
          <cell r="H8112" t="str">
            <v>NEOCOMB CREAM</v>
          </cell>
          <cell r="I8112" t="str">
            <v>D07TRI242344</v>
          </cell>
          <cell r="J8112" t="str">
            <v>TRIAMCINOLONE 1MG/GM + GRAMICIDIN 0.25MG/GM + NYSTATIN 100KIU/GM + NEOMYCIN 2.5MG/GM, 外用軟膏劑, 5.00GM</v>
          </cell>
          <cell r="K8112">
            <v>14</v>
          </cell>
        </row>
        <row r="8113">
          <cell r="G8113" t="str">
            <v>AC43981330</v>
          </cell>
          <cell r="H8113" t="str">
            <v>NEOCOMB CREAM</v>
          </cell>
          <cell r="I8113" t="str">
            <v>D07TRI24234A</v>
          </cell>
          <cell r="J8113" t="str">
            <v>TRIAMCINOLONE 1MG/GM + GRAMICIDIN 0.25MG/GM + NYSTATIN 100KIU/GM + NEOMYCIN 2.5MG/GM, 外用軟膏劑, 12.00GM</v>
          </cell>
          <cell r="K8113">
            <v>20.2</v>
          </cell>
        </row>
        <row r="8114">
          <cell r="G8114" t="str">
            <v>AC43983321</v>
          </cell>
          <cell r="H8114" t="str">
            <v>"GRIST CREAM ""WINSTON"""</v>
          </cell>
          <cell r="I8114" t="str">
            <v>D07TRI242344</v>
          </cell>
          <cell r="J8114" t="str">
            <v>TRIAMCINOLONE 1MG/GM + GRAMICIDIN 0.25MG/GM + NYSTATIN 100KIU/GM + NEOMYCIN 2.5MG/GM, 外用軟膏劑, 5.00GM</v>
          </cell>
          <cell r="K8114">
            <v>14</v>
          </cell>
        </row>
        <row r="8115">
          <cell r="G8115" t="str">
            <v>AC43983323</v>
          </cell>
          <cell r="H8115" t="str">
            <v>GRIST CREAM "WINSTON"</v>
          </cell>
          <cell r="I8115" t="str">
            <v>D07TRI242346</v>
          </cell>
          <cell r="J8115" t="str">
            <v>TRIAMCINOLONE 1MG/GM + GRAMICIDIN 0.25MG/GM + NYSTATIN 100KIU/GM + NEOMYCIN 2.5MG/GM, 外用軟膏劑, 6.00GM</v>
          </cell>
          <cell r="K8115">
            <v>14.7</v>
          </cell>
        </row>
        <row r="8116">
          <cell r="G8116" t="str">
            <v>AC43983329</v>
          </cell>
          <cell r="H8116" t="str">
            <v>"GRIST CREAM ""WINSTON"""</v>
          </cell>
          <cell r="I8116" t="str">
            <v>D07TRI242348</v>
          </cell>
          <cell r="J8116" t="str">
            <v>TRIAMCINOLONE 1MG/GM + GRAMICIDIN 0.25MG/GM + NYSTATIN 100KIU/GM + NEOMYCIN 2.5MG/GM, 外用軟膏劑, 10.00GM</v>
          </cell>
          <cell r="K8116">
            <v>18.7</v>
          </cell>
        </row>
        <row r="8117">
          <cell r="G8117" t="str">
            <v>AC43983330</v>
          </cell>
          <cell r="H8117" t="str">
            <v>"GRIST CREAM ""WINSTON"""</v>
          </cell>
          <cell r="I8117" t="str">
            <v>D07TRI24234A</v>
          </cell>
          <cell r="J8117" t="str">
            <v>TRIAMCINOLONE 1MG/GM + GRAMICIDIN 0.25MG/GM + NYSTATIN 100KIU/GM + NEOMYCIN 2.5MG/GM, 外用軟膏劑, 12.00GM</v>
          </cell>
          <cell r="K8117">
            <v>20.2</v>
          </cell>
        </row>
        <row r="8118">
          <cell r="G8118" t="str">
            <v>AC43983335</v>
          </cell>
          <cell r="H8118" t="str">
            <v>GRIST CREAM "WINSTON"</v>
          </cell>
          <cell r="I8118" t="str">
            <v>D07TRI24234C</v>
          </cell>
          <cell r="J8118" t="str">
            <v>TRIAMCINOLONE 1MG/GM + GRAMICIDIN 0.25MG/GM + NYSTATIN 100KIU/GM + NEOMYCIN 2.5MG/GM, 外用軟膏劑, 15.00GM</v>
          </cell>
          <cell r="K8118">
            <v>30.2</v>
          </cell>
        </row>
        <row r="8119">
          <cell r="G8119" t="str">
            <v>AC43983336</v>
          </cell>
          <cell r="H8119" t="str">
            <v>"GRIST CREAM ""WINSTON"""</v>
          </cell>
          <cell r="I8119" t="str">
            <v>D07TRI24234E</v>
          </cell>
          <cell r="J8119" t="str">
            <v>TRIAMCINOLONE 1MG/GM + GRAMICIDIN 0.25MG/GM + NYSTATIN 100KIU/GM + NEOMYCIN 2.5MG/GM, 外用軟膏劑, 16.00GM</v>
          </cell>
          <cell r="K8119">
            <v>30.2</v>
          </cell>
        </row>
        <row r="8120">
          <cell r="G8120" t="str">
            <v>AC43983338</v>
          </cell>
          <cell r="H8120" t="str">
            <v>"GRIST CREAM ""WINSTON"""</v>
          </cell>
          <cell r="I8120" t="str">
            <v>D07TRI24234G</v>
          </cell>
          <cell r="J8120" t="str">
            <v>TRIAMCINOLONE 1MG/GM + GRAMICIDIN 0.25MG/GM + NYSTATIN 100KIU/GM + NEOMYCIN 2.5MG/GM, 外用軟膏劑, 20.00GM</v>
          </cell>
          <cell r="K8120">
            <v>59</v>
          </cell>
        </row>
        <row r="8121">
          <cell r="G8121" t="str">
            <v>AC43985100</v>
          </cell>
          <cell r="H8121" t="str">
            <v>ETODON CAPSULES 200MG "S.L"</v>
          </cell>
          <cell r="I8121" t="str">
            <v>M01ETO212112</v>
          </cell>
          <cell r="J8121" t="str">
            <v>ETODOLAC , 一般錠劑膠囊劑 , 200.00 MG</v>
          </cell>
          <cell r="K8121">
            <v>3.46</v>
          </cell>
        </row>
        <row r="8122">
          <cell r="G8122" t="str">
            <v>AC43990100</v>
          </cell>
          <cell r="H8122" t="str">
            <v>SUCOUGH F.C TABLET 20MG "YC"</v>
          </cell>
          <cell r="I8122" t="str">
            <v>R05BEN212112</v>
          </cell>
          <cell r="J8122" t="str">
            <v>BENPROPERINE , 一般錠劑膠囊劑 , 20.00 MG</v>
          </cell>
          <cell r="K8122">
            <v>1.5</v>
          </cell>
        </row>
        <row r="8123">
          <cell r="G8123" t="str">
            <v>AC43991100</v>
          </cell>
          <cell r="H8123" t="str">
            <v>LINDACIN CAPSULES 150MG "S.T""(CLINDAMYCIN)</v>
          </cell>
          <cell r="I8123" t="str">
            <v>J01CLI212112</v>
          </cell>
          <cell r="J8123" t="str">
            <v>CLINDAMYCIN , 一般錠劑膠囊劑 , 150.00 MG</v>
          </cell>
          <cell r="K8123">
            <v>1.5</v>
          </cell>
        </row>
        <row r="8124">
          <cell r="G8124" t="str">
            <v>AC439911G0</v>
          </cell>
          <cell r="H8124" t="str">
            <v>LINDACIN CAPSULES 150MG  "S.T."(CLINDAMYCIN)　(鋁箔/膠箔)</v>
          </cell>
          <cell r="I8124" t="str">
            <v>J01CLI212112</v>
          </cell>
          <cell r="J8124" t="str">
            <v>CLINDAMYCIN , 一般錠劑膠囊劑 , 150.00 MG</v>
          </cell>
          <cell r="K8124">
            <v>2</v>
          </cell>
        </row>
        <row r="8125">
          <cell r="G8125" t="str">
            <v>AC44011100</v>
          </cell>
          <cell r="H8125" t="str">
            <v>GENDERGIN-SR TAB. 1MG</v>
          </cell>
          <cell r="I8125" t="str">
            <v>N05ALP212124</v>
          </cell>
          <cell r="J8125" t="str">
            <v>ALPRAZOLAM , 緩釋錠劑膠囊劑 , 1000.00 MCG</v>
          </cell>
          <cell r="K8125">
            <v>2.2000000000000002</v>
          </cell>
        </row>
        <row r="8126">
          <cell r="G8126" t="str">
            <v>AC44012321</v>
          </cell>
          <cell r="H8126" t="str">
            <v>MENTAX CREAM 1% "SINPHAR"</v>
          </cell>
          <cell r="I8126" t="str">
            <v>D01BUT212344</v>
          </cell>
          <cell r="J8126" t="str">
            <v>BUTENAFINE , 外用軟膏劑 , 10.00  MG/GM , 5.00 GM</v>
          </cell>
          <cell r="K8126">
            <v>29.7</v>
          </cell>
        </row>
        <row r="8127">
          <cell r="G8127" t="str">
            <v>AC44012329</v>
          </cell>
          <cell r="H8127" t="str">
            <v>MENTAX CREAM 1% "SINPHAR"</v>
          </cell>
          <cell r="I8127" t="str">
            <v>D01BUT212346</v>
          </cell>
          <cell r="J8127" t="str">
            <v>BUTENAFINE , 外用軟膏劑 , 10.00  MG/GM , 10.00 GM</v>
          </cell>
          <cell r="K8127">
            <v>47.8</v>
          </cell>
        </row>
        <row r="8128">
          <cell r="G8128" t="str">
            <v>AC44012335</v>
          </cell>
          <cell r="H8128" t="str">
            <v>MENTAX CREAM 1% "SINPHAR"</v>
          </cell>
          <cell r="I8128" t="str">
            <v>D01BUT212348</v>
          </cell>
          <cell r="J8128" t="str">
            <v>BUTENAFINE , 外用軟膏劑 , 10.00  MG/GM , 15.00 GM</v>
          </cell>
          <cell r="K8128">
            <v>59</v>
          </cell>
        </row>
        <row r="8129">
          <cell r="G8129" t="str">
            <v>AC44012355</v>
          </cell>
          <cell r="H8129" t="str">
            <v>MENTAX CREAM 1% "SINPHAR"</v>
          </cell>
          <cell r="I8129" t="str">
            <v>D01BUT21234A</v>
          </cell>
          <cell r="J8129" t="str">
            <v>BUTENAFINE , 外用軟膏劑 , 10.00  MG/GM , 100.00 GM</v>
          </cell>
          <cell r="K8129">
            <v>623</v>
          </cell>
        </row>
        <row r="8130">
          <cell r="G8130" t="str">
            <v>AC44014100</v>
          </cell>
          <cell r="H8130" t="str">
            <v>USERM TABLETS, 100MG</v>
          </cell>
          <cell r="I8130" t="str">
            <v>M03TOL212114</v>
          </cell>
          <cell r="J8130" t="str">
            <v>TOLPERISONE , 一般錠劑膠囊劑 , 100.00 MG</v>
          </cell>
          <cell r="K8130">
            <v>1.53</v>
          </cell>
        </row>
        <row r="8131">
          <cell r="G8131" t="str">
            <v>AC440141G0</v>
          </cell>
          <cell r="H8131" t="str">
            <v>USERM S.C. TABLET 100MG(鋁箔/膠箔)</v>
          </cell>
          <cell r="I8131" t="str">
            <v>M03TOL212114</v>
          </cell>
          <cell r="J8131" t="str">
            <v>TOLPERISONE , 一般錠劑膠囊劑 , 100.00 MG</v>
          </cell>
          <cell r="K8131">
            <v>2</v>
          </cell>
        </row>
        <row r="8132">
          <cell r="G8132" t="str">
            <v>AC44023143</v>
          </cell>
          <cell r="H8132" t="str">
            <v>CETIRIZINE ORAL SOLUTION 1MG/ML "CENTER"</v>
          </cell>
          <cell r="I8132" t="str">
            <v>R06CET212144</v>
          </cell>
          <cell r="J8132" t="str">
            <v>CETIRIZINE , 口服液劑 , 1.00  MG/ML , 30.00 ML</v>
          </cell>
          <cell r="K8132">
            <v>29.1</v>
          </cell>
        </row>
        <row r="8133">
          <cell r="G8133" t="str">
            <v>AC44023151</v>
          </cell>
          <cell r="H8133" t="str">
            <v>CETIRIZINE ORAL SOLUTION 1MG/ML "CENTER"</v>
          </cell>
          <cell r="I8133" t="str">
            <v>R06CET212146</v>
          </cell>
          <cell r="J8133" t="str">
            <v>CETIRIZINE , 口服液劑 , 1.00  MG/ML , 60.00 ML</v>
          </cell>
          <cell r="K8133">
            <v>29.2</v>
          </cell>
        </row>
        <row r="8134">
          <cell r="G8134" t="str">
            <v>AC44023157</v>
          </cell>
          <cell r="H8134" t="str">
            <v>CETIRIZINE ORAL SOLUTION 1MG/ML "CENTER"</v>
          </cell>
          <cell r="I8134" t="str">
            <v>R06CET212148</v>
          </cell>
          <cell r="J8134" t="str">
            <v>CETIRIZINE , 口服液劑 , 1.00  MG/ML , 120.00 ML</v>
          </cell>
          <cell r="K8134">
            <v>92</v>
          </cell>
        </row>
        <row r="8135">
          <cell r="G8135" t="str">
            <v>AC44029100</v>
          </cell>
          <cell r="H8135" t="str">
            <v>KINZOLAM TABLETS 2MG</v>
          </cell>
          <cell r="I8135" t="str">
            <v>N05EST212114</v>
          </cell>
          <cell r="J8135" t="str">
            <v>ESTAZOLAM , 一般錠劑膠囊劑 , 2.00 MG</v>
          </cell>
          <cell r="K8135">
            <v>1.55</v>
          </cell>
        </row>
        <row r="8136">
          <cell r="G8136" t="str">
            <v>AC440291G0</v>
          </cell>
          <cell r="H8136" t="str">
            <v>KINZOLAM TABLETS 2MG(鋁箔/膠箔)</v>
          </cell>
          <cell r="I8136" t="str">
            <v>N05EST212114</v>
          </cell>
          <cell r="J8136" t="str">
            <v>ESTAZOLAM , 一般錠劑膠囊劑 , 2.00 MG</v>
          </cell>
          <cell r="K8136">
            <v>2</v>
          </cell>
        </row>
        <row r="8137">
          <cell r="G8137" t="str">
            <v>AC44031100</v>
          </cell>
          <cell r="H8137" t="str">
            <v>ANPURIN TAB. 100MG "H.S" (ALLOPURINOL)</v>
          </cell>
          <cell r="I8137" t="str">
            <v>M04ALL212112</v>
          </cell>
          <cell r="J8137" t="str">
            <v>ALLOPURINOL , 一般錠劑膠囊劑 , 100.00 MG</v>
          </cell>
          <cell r="K8137">
            <v>1.5</v>
          </cell>
        </row>
        <row r="8138">
          <cell r="G8138" t="str">
            <v>AC440311G0</v>
          </cell>
          <cell r="H8138" t="str">
            <v>ANPURIN TABLETS 100MG "H.S" (ALLOPURINOL)(鋁箔/膠箔)</v>
          </cell>
          <cell r="I8138" t="str">
            <v>M04ALL212112</v>
          </cell>
          <cell r="J8138" t="str">
            <v>ALLOPURINOL , 一般錠劑膠囊劑 , 100.00 MG</v>
          </cell>
          <cell r="K8138">
            <v>2</v>
          </cell>
        </row>
        <row r="8139">
          <cell r="G8139" t="str">
            <v>AC44034121</v>
          </cell>
          <cell r="H8139" t="str">
            <v>SOONMELT POWDER FOR SYRUP 62.5MG/ML</v>
          </cell>
          <cell r="I8139" t="str">
            <v>J01AMO224146</v>
          </cell>
          <cell r="J8139" t="str">
            <v>AMOXICILLIN 50MG/ML + CLAVULANIC ACID 12.5MG/ML, 口服液劑, 100.00ML</v>
          </cell>
          <cell r="K8139">
            <v>160</v>
          </cell>
        </row>
        <row r="8140">
          <cell r="G8140" t="str">
            <v>AC44037100</v>
          </cell>
          <cell r="H8140" t="str">
            <v>"NINGIST TABLETS 200MG ""WINSTON"""</v>
          </cell>
          <cell r="I8140" t="str">
            <v>N05MEP212112</v>
          </cell>
          <cell r="J8140" t="str">
            <v>MEPHENOXALONE , 一般錠劑膠囊劑 , 200.00 MG</v>
          </cell>
          <cell r="K8140">
            <v>1.5</v>
          </cell>
        </row>
        <row r="8141">
          <cell r="G8141" t="str">
            <v>AC44038100</v>
          </cell>
          <cell r="H8141" t="str">
            <v>SONLI CAPSULES</v>
          </cell>
          <cell r="I8141" t="str">
            <v>R05DEX23A111</v>
          </cell>
          <cell r="J8141" t="str">
            <v>DEXTROMETHORPHAN 20MG + POTASSIUM CRESOLSULFONATE 90MG + LYSOZYME 20MG, 一般錠劑膠囊劑,</v>
          </cell>
          <cell r="K8141">
            <v>1.5</v>
          </cell>
        </row>
        <row r="8142">
          <cell r="G8142" t="str">
            <v>AC440381G0</v>
          </cell>
          <cell r="H8142" t="str">
            <v>SONLI CAPSULES (鋁箔/膠箔)</v>
          </cell>
          <cell r="I8142" t="str">
            <v>R05DEX23A111</v>
          </cell>
          <cell r="J8142" t="str">
            <v>DEXTROMETHORPHAN 20MG + POTASSIUM CRESOLSULFONATE 90MG + LYSOZYME 20MG, 一般錠劑膠囊劑,</v>
          </cell>
          <cell r="K8142">
            <v>2</v>
          </cell>
        </row>
        <row r="8143">
          <cell r="G8143" t="str">
            <v>AC44039500</v>
          </cell>
          <cell r="H8143" t="str">
            <v>ZOLGEN VAGINAL TABLETS 100MG  "Y.Y."</v>
          </cell>
          <cell r="I8143" t="str">
            <v>G01ISO212502</v>
          </cell>
          <cell r="J8143" t="str">
            <v>ISOCONAZOLE , 陰道用錠劑膠囊劑 , 100.00 MG</v>
          </cell>
          <cell r="K8143">
            <v>5</v>
          </cell>
        </row>
        <row r="8144">
          <cell r="G8144" t="str">
            <v>AC44041100</v>
          </cell>
          <cell r="H8144" t="str">
            <v>MEITIFEN SUSTAINED RELEASE F.C. TABLETS 75MG "EEVEREST"</v>
          </cell>
          <cell r="I8144" t="str">
            <v>M01DIC212122</v>
          </cell>
          <cell r="J8144" t="str">
            <v>DICLOFENAC , 緩釋錠劑膠囊劑 , 75.00 MG</v>
          </cell>
          <cell r="K8144">
            <v>2.08</v>
          </cell>
        </row>
        <row r="8145">
          <cell r="G8145" t="str">
            <v>AC44042100</v>
          </cell>
          <cell r="H8145" t="str">
            <v>FLUXEN CAPSULES 10MG "W.S."</v>
          </cell>
          <cell r="I8145" t="str">
            <v>N06FLU212112</v>
          </cell>
          <cell r="J8145" t="str">
            <v>FLUOXETINE , 一般錠劑膠囊劑 , 10.00 MG</v>
          </cell>
          <cell r="K8145">
            <v>1.74</v>
          </cell>
        </row>
        <row r="8146">
          <cell r="G8146" t="str">
            <v>AC440421G0</v>
          </cell>
          <cell r="H8146" t="str">
            <v>FLUXEN CAPSULES 10MG "W.S."(鋁箔/膠箔)</v>
          </cell>
          <cell r="I8146" t="str">
            <v>N06FLU212112</v>
          </cell>
          <cell r="J8146" t="str">
            <v>FLUOXETINE , 一般錠劑膠囊劑 , 10.00 MG</v>
          </cell>
          <cell r="K8146">
            <v>2</v>
          </cell>
        </row>
        <row r="8147">
          <cell r="G8147" t="str">
            <v>AC44043348</v>
          </cell>
          <cell r="H8147" t="str">
            <v>YULYFORD CREAM</v>
          </cell>
          <cell r="I8147" t="str">
            <v>D06SUL21234G</v>
          </cell>
          <cell r="J8147" t="str">
            <v>SULFADIAZINE , 外用軟膏劑 , 10.00  MG/GM , 50.00 GM</v>
          </cell>
          <cell r="K8147">
            <v>43.7</v>
          </cell>
        </row>
        <row r="8148">
          <cell r="G8148" t="str">
            <v>AC44043371</v>
          </cell>
          <cell r="H8148" t="str">
            <v>YULYFORD CREAM</v>
          </cell>
          <cell r="I8148" t="str">
            <v>D06SUL21234O</v>
          </cell>
          <cell r="J8148" t="str">
            <v>SULFADIAZINE , 外用軟膏劑 , 10.00  MG/GM , 400.00 GM</v>
          </cell>
          <cell r="K8148">
            <v>275</v>
          </cell>
        </row>
        <row r="8149">
          <cell r="G8149" t="str">
            <v>AC44043377</v>
          </cell>
          <cell r="H8149" t="str">
            <v>YULYFORD CREAM</v>
          </cell>
          <cell r="I8149" t="str">
            <v>D06SUL21234S</v>
          </cell>
          <cell r="J8149" t="str">
            <v>SULFADIAZINE , 外用軟膏劑 , 10.00  MG/GM , 500.00 GM</v>
          </cell>
          <cell r="K8149">
            <v>397</v>
          </cell>
        </row>
        <row r="8150">
          <cell r="G8150" t="str">
            <v>AC44060480</v>
          </cell>
          <cell r="H8150" t="str">
            <v>SIRUTA INHALATION SOLUTION 200MG/ML "S.T."(MESNA)</v>
          </cell>
          <cell r="I8150" t="str">
            <v>R05MES212442</v>
          </cell>
          <cell r="J8150" t="str">
            <v>MESNA , 耳鼻用液劑 , 200.00  MG/ML , 600.00 MG</v>
          </cell>
          <cell r="K8150">
            <v>37</v>
          </cell>
        </row>
        <row r="8151">
          <cell r="G8151" t="str">
            <v>AC44061100</v>
          </cell>
          <cell r="H8151" t="str">
            <v>RIFAMPICIN CAPSULES 300MG "KOJAR"</v>
          </cell>
          <cell r="I8151" t="str">
            <v>J04RIF412114</v>
          </cell>
          <cell r="J8151" t="str">
            <v>RIFAMPICIN, 一般錠劑膠囊劑 , 300.00 MG</v>
          </cell>
          <cell r="K8151">
            <v>8</v>
          </cell>
        </row>
        <row r="8152">
          <cell r="G8152" t="str">
            <v>AC44063100</v>
          </cell>
          <cell r="H8152" t="str">
            <v>TERASIN TABLETS 2MG "PURZER"</v>
          </cell>
          <cell r="I8152" t="str">
            <v>G04TER212114</v>
          </cell>
          <cell r="J8152" t="str">
            <v>TERAZOSIN , 一般錠劑膠囊劑 , 2.00 MG</v>
          </cell>
          <cell r="K8152">
            <v>2.0699999999999998</v>
          </cell>
        </row>
        <row r="8153">
          <cell r="G8153" t="str">
            <v>AC44064321</v>
          </cell>
          <cell r="H8153" t="str">
            <v>FUSOTEX CREAM 20MG/GM "PATRON"</v>
          </cell>
          <cell r="I8153" t="str">
            <v>D06FUS212344</v>
          </cell>
          <cell r="J8153" t="str">
            <v>FUSIDIC ACID , 外用軟膏劑 , 20.00  MG/GM , 5.00 GM</v>
          </cell>
          <cell r="K8153">
            <v>36.5</v>
          </cell>
        </row>
        <row r="8154">
          <cell r="G8154" t="str">
            <v>AC44064326</v>
          </cell>
          <cell r="H8154" t="str">
            <v>FUSOTEX CREAM 20MG/GM "PATRON"</v>
          </cell>
          <cell r="I8154" t="str">
            <v>D06FUS212346</v>
          </cell>
          <cell r="J8154" t="str">
            <v>FUSIDIC ACID , 外用軟膏劑 , 20.00  MG/GM , 8.00 GM</v>
          </cell>
          <cell r="K8154">
            <v>44.5</v>
          </cell>
        </row>
        <row r="8155">
          <cell r="G8155" t="str">
            <v>AC44064329</v>
          </cell>
          <cell r="H8155" t="str">
            <v>FUSOTEX CREAM 20MG/GM "PATRON"</v>
          </cell>
          <cell r="I8155" t="str">
            <v>D06FUS212348</v>
          </cell>
          <cell r="J8155" t="str">
            <v>FUSIDIC ACID , 外用軟膏劑 , 20.00  MG/GM , 10.00 GM</v>
          </cell>
          <cell r="K8155">
            <v>46.4</v>
          </cell>
        </row>
        <row r="8156">
          <cell r="G8156" t="str">
            <v>AC44064335</v>
          </cell>
          <cell r="H8156" t="str">
            <v>FUSOTEX CREAM 20MG/GM "PATRON"</v>
          </cell>
          <cell r="I8156" t="str">
            <v>D06FUS21234A</v>
          </cell>
          <cell r="J8156" t="str">
            <v>FUSIDIC ACID , 外用軟膏劑 , 20.00  MG/GM , 15.00 GM</v>
          </cell>
          <cell r="K8156">
            <v>134</v>
          </cell>
        </row>
        <row r="8157">
          <cell r="G8157" t="str">
            <v>AC44065321</v>
          </cell>
          <cell r="H8157" t="str">
            <v>GOODGEN GEL 10MG/GM "PATRON" (PIROXICAM)</v>
          </cell>
          <cell r="I8157" t="str">
            <v>M02PIR214344</v>
          </cell>
          <cell r="J8157" t="str">
            <v>PIROXICAM , 外用軟膏劑 , 10.00  MG/GM , 5.00 GM</v>
          </cell>
          <cell r="K8157">
            <v>11.2</v>
          </cell>
        </row>
        <row r="8158">
          <cell r="G8158" t="str">
            <v>AC44065338</v>
          </cell>
          <cell r="H8158" t="str">
            <v>GOODGEN GEL 10MG/GM "PATRON" (PIROXICAM)</v>
          </cell>
          <cell r="I8158" t="str">
            <v>M02PIR21434C</v>
          </cell>
          <cell r="J8158" t="str">
            <v>PIROXICAM , 外用軟膏劑 , 10.00  MG/GM , 20.00 GM</v>
          </cell>
          <cell r="K8158">
            <v>26.8</v>
          </cell>
        </row>
        <row r="8159">
          <cell r="G8159" t="str">
            <v>AC44065345</v>
          </cell>
          <cell r="H8159" t="str">
            <v>GOODGEN GEL 10MG/GM "PATRON." (PIROXICAM)</v>
          </cell>
          <cell r="I8159" t="str">
            <v>M02PIR21434K</v>
          </cell>
          <cell r="J8159" t="str">
            <v>PIROXICAM , 外用軟膏劑 , 10.00  MG/GM , 40.00 GM</v>
          </cell>
          <cell r="K8159">
            <v>35</v>
          </cell>
        </row>
        <row r="8160">
          <cell r="G8160" t="str">
            <v>AC44067100</v>
          </cell>
          <cell r="H8160" t="str">
            <v>BAYMIN TABLETS 5MG "T.F" (MEQUITAZINE)</v>
          </cell>
          <cell r="I8160" t="str">
            <v>R06MEQ212112</v>
          </cell>
          <cell r="J8160" t="str">
            <v>MEQUITAZINE , 一般錠劑膠囊劑 , 5.00 MG</v>
          </cell>
          <cell r="K8160">
            <v>1.5</v>
          </cell>
        </row>
        <row r="8161">
          <cell r="G8161" t="str">
            <v>AC44070280</v>
          </cell>
          <cell r="H8161" t="str">
            <v>SOONMELT FOR INTRAVENOUS INJECTION</v>
          </cell>
          <cell r="I8161" t="str">
            <v>J01AMO222202</v>
          </cell>
          <cell r="J8161" t="str">
            <v>AMOXICILLIN 500MG + CLAVULANIC ACID 100MG, 注射劑, 600.00MG</v>
          </cell>
          <cell r="K8161">
            <v>33.9</v>
          </cell>
        </row>
        <row r="8162">
          <cell r="G8162" t="str">
            <v>AC44070297</v>
          </cell>
          <cell r="H8162" t="str">
            <v>SOONMELT FOR INTRAVENOUS INJECTION</v>
          </cell>
          <cell r="I8162" t="str">
            <v>J01AMO222204</v>
          </cell>
          <cell r="J8162" t="str">
            <v>AMOXICILLIN 1000MG + CLAVULANIC ACID 200MG, 注射劑, 1200.00MG</v>
          </cell>
          <cell r="K8162">
            <v>85</v>
          </cell>
        </row>
        <row r="8163">
          <cell r="G8163" t="str">
            <v>AC44078100</v>
          </cell>
          <cell r="H8163" t="str">
            <v>"PRENILONE TABLETS  5MG   ""TAI YU"" (PREDNISOLONE)"</v>
          </cell>
          <cell r="I8163" t="str">
            <v>H02PRE212112</v>
          </cell>
          <cell r="J8163" t="str">
            <v>PREDNISOLONE , 一般錠劑膠囊劑 , 5.00 MG</v>
          </cell>
          <cell r="K8163">
            <v>1.5</v>
          </cell>
        </row>
        <row r="8164">
          <cell r="G8164" t="str">
            <v>AC44083151</v>
          </cell>
          <cell r="H8164" t="str">
            <v>CENTERTHEO LIQUID 5.34MG//ML  "CENTER"</v>
          </cell>
          <cell r="I8164" t="str">
            <v>R03THE212144</v>
          </cell>
          <cell r="J8164" t="str">
            <v>THEOPHYLLINE , 口服液劑 , 5.34  MG/ML , 60.00 ML</v>
          </cell>
          <cell r="K8164">
            <v>25</v>
          </cell>
        </row>
        <row r="8165">
          <cell r="G8165" t="str">
            <v>AC44083157</v>
          </cell>
          <cell r="H8165" t="str">
            <v>CENTERTHEO LIQUID 5.34MG//ML  "CENTER"</v>
          </cell>
          <cell r="I8165" t="str">
            <v>R03THE212146</v>
          </cell>
          <cell r="J8165" t="str">
            <v>THEOPHYLLINE , 口服液劑 , 5.34  MG/ML , 120.00 ML</v>
          </cell>
          <cell r="K8165">
            <v>28.9</v>
          </cell>
        </row>
        <row r="8166">
          <cell r="G8166" t="str">
            <v>AC44084321</v>
          </cell>
          <cell r="H8166" t="str">
            <v>CLINGENE-T GEL 10MG/G "PATRON"</v>
          </cell>
          <cell r="I8166" t="str">
            <v>D10CLI212344</v>
          </cell>
          <cell r="J8166" t="str">
            <v>CLINDAMYCIN , 外用軟膏劑 , 10.00  MG/GM , 5.00 GM</v>
          </cell>
          <cell r="K8166">
            <v>10</v>
          </cell>
        </row>
        <row r="8167">
          <cell r="G8167" t="str">
            <v>AC44084329</v>
          </cell>
          <cell r="H8167" t="str">
            <v>CLINGENE-T GEL 10MG/GM "PATRON"</v>
          </cell>
          <cell r="I8167" t="str">
            <v>D10CLI212348</v>
          </cell>
          <cell r="J8167" t="str">
            <v>CLINDAMYCIN , 外用軟膏劑 , 10.00  MG/GM , 10.00 GM</v>
          </cell>
          <cell r="K8167">
            <v>14.9</v>
          </cell>
        </row>
        <row r="8168">
          <cell r="G8168" t="str">
            <v>AC44084335</v>
          </cell>
          <cell r="H8168" t="str">
            <v>CLINGENE-T GEL 10MG/GM "PATRON"</v>
          </cell>
          <cell r="I8168" t="str">
            <v>D10CLI21234C</v>
          </cell>
          <cell r="J8168" t="str">
            <v>CLINDAMYCIN , 外用軟膏劑 , 10.00  MG/GM , 15.00 GM</v>
          </cell>
          <cell r="K8168">
            <v>22.2</v>
          </cell>
        </row>
        <row r="8169">
          <cell r="G8169" t="str">
            <v>AC44084338</v>
          </cell>
          <cell r="H8169" t="str">
            <v>CLINGENE-T GEL 10MG/GM "PATRON"</v>
          </cell>
          <cell r="I8169" t="str">
            <v>D10CLI21234E</v>
          </cell>
          <cell r="J8169" t="str">
            <v>CLINDAMYCIN , 外用軟膏劑 , 10.00  MG/GM , 20.00 GM</v>
          </cell>
          <cell r="K8169">
            <v>69</v>
          </cell>
        </row>
        <row r="8170">
          <cell r="G8170" t="str">
            <v>AC44084343</v>
          </cell>
          <cell r="H8170" t="str">
            <v>CLINGENE-T GEL 10MG/GM "PATRON"</v>
          </cell>
          <cell r="I8170" t="str">
            <v>D10CLI21234G</v>
          </cell>
          <cell r="J8170" t="str">
            <v>CLINDAMYCIN , 外用軟膏劑 , 10.00  MG/GM , 30.00 GM</v>
          </cell>
          <cell r="K8170">
            <v>186</v>
          </cell>
        </row>
        <row r="8171">
          <cell r="G8171" t="str">
            <v>AC44086100</v>
          </cell>
          <cell r="H8171" t="str">
            <v>SUDORXAN TABLETS 200MG</v>
          </cell>
          <cell r="I8171" t="str">
            <v>N05MEP212112</v>
          </cell>
          <cell r="J8171" t="str">
            <v>MEPHENOXALONE , 一般錠劑膠囊劑 , 200.00 MG</v>
          </cell>
          <cell r="K8171">
            <v>1.5</v>
          </cell>
        </row>
        <row r="8172">
          <cell r="G8172" t="str">
            <v>AC440861G0</v>
          </cell>
          <cell r="H8172" t="str">
            <v>SUDORXAN TABLETS 200MG(鋁箔/膠箔)</v>
          </cell>
          <cell r="I8172" t="str">
            <v>N05MEP212112</v>
          </cell>
          <cell r="J8172" t="str">
            <v>MEPHENOXALONE , 一般錠劑膠囊劑 , 200.00 MG</v>
          </cell>
          <cell r="K8172">
            <v>2</v>
          </cell>
        </row>
        <row r="8173">
          <cell r="G8173" t="str">
            <v>AC44088238</v>
          </cell>
          <cell r="H8173" t="str">
            <v>MEJUOLINE INJECTION "N.K."</v>
          </cell>
          <cell r="I8173" t="str">
            <v>A05DEX263201</v>
          </cell>
          <cell r="J8173" t="str">
            <v>DEXTROSE 100MG/ML + METHIONINE 20MG/ML + NICOTINAMIDE 2MG/ML + TAURINE 1MG/ML + VITAMIN B1 1.5MG/ML + VITAMIN B2 0.1MG/ML, 注射劑, 20.00ML</v>
          </cell>
          <cell r="K8173">
            <v>15</v>
          </cell>
        </row>
        <row r="8174">
          <cell r="G8174" t="str">
            <v>AC44090221</v>
          </cell>
          <cell r="H8174" t="str">
            <v>DOPAVATE INJECTION 40MG/ML</v>
          </cell>
          <cell r="I8174" t="str">
            <v>C01DOP212208</v>
          </cell>
          <cell r="J8174" t="str">
            <v>DOPAMINE , 注射劑 , 200.00 MG</v>
          </cell>
          <cell r="K8174">
            <v>20.7</v>
          </cell>
        </row>
        <row r="8175">
          <cell r="G8175" t="str">
            <v>AC44093209</v>
          </cell>
          <cell r="H8175" t="str">
            <v>AVAPYRA INJECTION</v>
          </cell>
          <cell r="I8175" t="str">
            <v>A03CAM212202</v>
          </cell>
          <cell r="J8175" t="str">
            <v>CAMYLOFINE , 注射劑 , 25.00 MG</v>
          </cell>
          <cell r="K8175">
            <v>15</v>
          </cell>
        </row>
        <row r="8176">
          <cell r="G8176" t="str">
            <v>AC44094100</v>
          </cell>
          <cell r="H8176" t="str">
            <v>DICOKAN-A CAP. "T.F"</v>
          </cell>
          <cell r="I8176" t="str">
            <v>R05DEX23A111</v>
          </cell>
          <cell r="J8176" t="str">
            <v>DEXTROMETHORPHAN 20MG + POTASSIUM CRESOLSULFONATE 90MG + LYSOZYME 20MG, 一般錠劑膠囊劑,</v>
          </cell>
          <cell r="K8176">
            <v>1.5</v>
          </cell>
        </row>
        <row r="8177">
          <cell r="G8177" t="str">
            <v>AC44113100</v>
          </cell>
          <cell r="H8177" t="str">
            <v>ESDIAN F.C. TABLETS</v>
          </cell>
          <cell r="I8177" t="str">
            <v>G03CYP224111</v>
          </cell>
          <cell r="J8177" t="str">
            <v>CYPROTERONE 2MG + ESTRADIOL 35MCG, 一般錠劑膠囊劑,</v>
          </cell>
          <cell r="K8177">
            <v>7.1</v>
          </cell>
        </row>
        <row r="8178">
          <cell r="G8178" t="str">
            <v>AC44114100</v>
          </cell>
          <cell r="H8178" t="str">
            <v>SUFLEX TABLETS 200MG "YUNG SHIN"</v>
          </cell>
          <cell r="I8178" t="str">
            <v>N05MEP212112</v>
          </cell>
          <cell r="J8178" t="str">
            <v>MEPHENOXALONE , 一般錠劑膠囊劑 , 200.00 MG</v>
          </cell>
          <cell r="K8178">
            <v>1.5</v>
          </cell>
        </row>
        <row r="8179">
          <cell r="G8179" t="str">
            <v>AC441141G0</v>
          </cell>
          <cell r="H8179" t="str">
            <v>SUFLEX TABLETS 200MG "YUNG SHIN"(鋁箔/膠箔)</v>
          </cell>
          <cell r="I8179" t="str">
            <v>N05MEP212112</v>
          </cell>
          <cell r="J8179" t="str">
            <v>MEPHENOXALONE , 一般錠劑膠囊劑 , 200.00 MG</v>
          </cell>
          <cell r="K8179">
            <v>2</v>
          </cell>
        </row>
        <row r="8180">
          <cell r="G8180" t="str">
            <v>AC44115100</v>
          </cell>
          <cell r="H8180" t="str">
            <v>MEQUITAZINE TABLETS 5MG "U-CHU"</v>
          </cell>
          <cell r="I8180" t="str">
            <v>R06MEQ212112</v>
          </cell>
          <cell r="J8180" t="str">
            <v>MEQUITAZINE , 一般錠劑膠囊劑 , 5.00 MG</v>
          </cell>
          <cell r="K8180">
            <v>1.5</v>
          </cell>
        </row>
        <row r="8181">
          <cell r="G8181" t="str">
            <v>AC441151G0</v>
          </cell>
          <cell r="H8181" t="str">
            <v>MEQUITAZINE TABLETS 5MG "U-CHU"(鋁箔/膠箔)</v>
          </cell>
          <cell r="I8181" t="str">
            <v>R06MEQ212112</v>
          </cell>
          <cell r="J8181" t="str">
            <v>MEQUITAZINE , 一般錠劑膠囊劑 , 5.00 MG</v>
          </cell>
          <cell r="K8181">
            <v>2</v>
          </cell>
        </row>
        <row r="8182">
          <cell r="G8182" t="str">
            <v>AC44117329</v>
          </cell>
          <cell r="H8182" t="str">
            <v>CLOBEGEN CREAM "WEIDAR"</v>
          </cell>
          <cell r="I8182" t="str">
            <v>D07BET43G346</v>
          </cell>
          <cell r="J8182" t="str">
            <v>BETAMETHASONE 0.5MG/GM + GENTAMICIN 1MG/GM + CLOTRIMAZOLE 10MG/GM, 外用軟膏劑, 10.00GM</v>
          </cell>
          <cell r="K8182">
            <v>36.299999999999997</v>
          </cell>
        </row>
        <row r="8183">
          <cell r="G8183" t="str">
            <v>AC44123114</v>
          </cell>
          <cell r="H8183" t="str">
            <v>SOONMELT POWDER FOR SYRUP 31.25MG/ML</v>
          </cell>
          <cell r="I8183" t="str">
            <v>J01AMO222146</v>
          </cell>
          <cell r="J8183" t="str">
            <v>AMOXICILLIN 25MG/ML + CLAVULANIC ACID 6.25MG/ML, 口服液劑, 100.00ML</v>
          </cell>
          <cell r="K8183">
            <v>84</v>
          </cell>
        </row>
        <row r="8184">
          <cell r="G8184" t="str">
            <v>AC44127100</v>
          </cell>
          <cell r="H8184" t="str">
            <v>ALLOPURINOL TABLETS 300MG  "U-CHU"</v>
          </cell>
          <cell r="I8184" t="str">
            <v>M04ALL212114</v>
          </cell>
          <cell r="J8184" t="str">
            <v>ALLOPURINOL , 一般錠劑膠囊劑 , 300.00 MG</v>
          </cell>
          <cell r="K8184">
            <v>2.29</v>
          </cell>
        </row>
        <row r="8185">
          <cell r="G8185" t="str">
            <v>AC44140100</v>
          </cell>
          <cell r="H8185" t="str">
            <v>YURINOM TABLETS 100MG "T.F"(BENZBROMARONE)</v>
          </cell>
          <cell r="I8185" t="str">
            <v>M04BEN212114</v>
          </cell>
          <cell r="J8185" t="str">
            <v>BENZBROMARONE , 一般錠劑膠囊劑 , 100.00 MG</v>
          </cell>
          <cell r="K8185">
            <v>2.1800000000000002</v>
          </cell>
        </row>
        <row r="8186">
          <cell r="G8186" t="str">
            <v>AC44141321</v>
          </cell>
          <cell r="H8186" t="str">
            <v>GENTAMYCIN CREAM 0.1%</v>
          </cell>
          <cell r="I8186" t="str">
            <v>D06GEN212344</v>
          </cell>
          <cell r="J8186" t="str">
            <v>GENTAMICIN , 外用軟膏劑 , 1.00  MG/GM , 5.00 GM</v>
          </cell>
          <cell r="K8186">
            <v>14.1</v>
          </cell>
        </row>
        <row r="8187">
          <cell r="G8187" t="str">
            <v>AC44141329</v>
          </cell>
          <cell r="H8187" t="str">
            <v>GENTAMYCIN CREAM 0.1%</v>
          </cell>
          <cell r="I8187" t="str">
            <v>D06GEN212346</v>
          </cell>
          <cell r="J8187" t="str">
            <v>GENTAMICIN , 外用軟膏劑 , 1.00  MG/GM , 10.00 GM</v>
          </cell>
          <cell r="K8187">
            <v>18.100000000000001</v>
          </cell>
        </row>
        <row r="8188">
          <cell r="G8188" t="str">
            <v>AC44141335</v>
          </cell>
          <cell r="H8188" t="str">
            <v>GENTAMYCIN CREAM 0.1%</v>
          </cell>
          <cell r="I8188" t="str">
            <v>D06GEN212348</v>
          </cell>
          <cell r="J8188" t="str">
            <v>GENTAMICIN , 外用軟膏劑 , 1.00  MG/GM , 15.00 GM</v>
          </cell>
          <cell r="K8188">
            <v>38.799999999999997</v>
          </cell>
        </row>
        <row r="8189">
          <cell r="G8189" t="str">
            <v>AC44161100</v>
          </cell>
          <cell r="H8189" t="str">
            <v>LISINOPRIL TABLETS 10MG "U-CHU"</v>
          </cell>
          <cell r="I8189" t="str">
            <v>C09LIS212114</v>
          </cell>
          <cell r="J8189" t="str">
            <v>LISINOPRIL , 一般錠劑膠囊劑 , 10.00 MG</v>
          </cell>
          <cell r="K8189">
            <v>2.5299999999999998</v>
          </cell>
        </row>
        <row r="8190">
          <cell r="G8190" t="str">
            <v>AC44162100</v>
          </cell>
          <cell r="H8190" t="str">
            <v>SPASVERINE CAP. 60MG "PATRON"</v>
          </cell>
          <cell r="I8190" t="str">
            <v>A03ALV212112</v>
          </cell>
          <cell r="J8190" t="str">
            <v>ALVERINE CITRATE, 一般錠劑膠囊劑 , 60.00 MG</v>
          </cell>
          <cell r="K8190">
            <v>1.82</v>
          </cell>
        </row>
        <row r="8191">
          <cell r="G8191" t="str">
            <v>AC44163100</v>
          </cell>
          <cell r="H8191" t="str">
            <v>SWINORIN F.C. TABLETS 50MG "SWISS"</v>
          </cell>
          <cell r="I8191" t="str">
            <v>C07ATE212114</v>
          </cell>
          <cell r="J8191" t="str">
            <v>ATENOLOL , 一般錠劑膠囊劑 , 50.00 MG</v>
          </cell>
          <cell r="K8191">
            <v>1.51</v>
          </cell>
        </row>
        <row r="8192">
          <cell r="G8192" t="str">
            <v>AC44164421</v>
          </cell>
          <cell r="H8192" t="str">
            <v>SHINSOX VISCOUS EYE DROP 10MG/ML "PATRON"</v>
          </cell>
          <cell r="I8192" t="str">
            <v>S01FUS212432</v>
          </cell>
          <cell r="J8192" t="str">
            <v>FUSIDIC ACID , 眼用液劑 , 10.00  MG/ML , 5.00 ML</v>
          </cell>
          <cell r="K8192">
            <v>65</v>
          </cell>
        </row>
        <row r="8193">
          <cell r="G8193" t="str">
            <v>AC44165100</v>
          </cell>
          <cell r="H8193" t="str">
            <v>SINGSONG CAPSULES 25MG</v>
          </cell>
          <cell r="I8193" t="str">
            <v>N06DOT212112</v>
          </cell>
          <cell r="J8193" t="str">
            <v>DOTHIEPIN , 一般錠劑膠囊劑 , 25.00 MG</v>
          </cell>
          <cell r="K8193">
            <v>2.04</v>
          </cell>
        </row>
        <row r="8194">
          <cell r="G8194" t="str">
            <v>AC44167421</v>
          </cell>
          <cell r="H8194" t="str">
            <v>"FOXONE OPHTHALMIC SUSPENSION 1MG/ML ""WINSTON"""</v>
          </cell>
          <cell r="I8194" t="str">
            <v>S01FLU214432</v>
          </cell>
          <cell r="J8194" t="str">
            <v>FLUOROMETHOLONE , 眼用液劑 , 1.00  MG/ML , 5.00 ML</v>
          </cell>
          <cell r="K8194">
            <v>12.6</v>
          </cell>
        </row>
        <row r="8195">
          <cell r="G8195" t="str">
            <v>AC44167429</v>
          </cell>
          <cell r="H8195" t="str">
            <v>"FOXONE OPHTHALMIC SUSPENSION 1MG/ML ""WINSTON"""</v>
          </cell>
          <cell r="I8195" t="str">
            <v>S01FLU214434</v>
          </cell>
          <cell r="J8195" t="str">
            <v>FLUOROMETHOLONE , 眼用液劑 , 1.00  MG/ML , 10.00 ML</v>
          </cell>
          <cell r="K8195">
            <v>54</v>
          </cell>
        </row>
        <row r="8196">
          <cell r="G8196" t="str">
            <v>AC44169110</v>
          </cell>
          <cell r="H8196" t="str">
            <v>AMOXICILLIN POWDER FOR ORAL SUSPENSION 25MG/ML (AMOXICILLIN TRIHYDRATE)</v>
          </cell>
          <cell r="I8196" t="str">
            <v>J01AMO212146</v>
          </cell>
          <cell r="J8196" t="str">
            <v>AMOXICILLIN , 口服液劑 , 25.00 MG/ML, 60.00 ML</v>
          </cell>
          <cell r="K8196">
            <v>31</v>
          </cell>
        </row>
        <row r="8197">
          <cell r="G8197" t="str">
            <v>AC44172100</v>
          </cell>
          <cell r="H8197" t="str">
            <v>GELID TABLETS 80MG "H.S." (GLICLAZIDE)</v>
          </cell>
          <cell r="I8197" t="str">
            <v>A10GLI412112</v>
          </cell>
          <cell r="J8197" t="str">
            <v>GLICLAZIDE , 一般錠劑膠囊劑 , 80.00 MG</v>
          </cell>
          <cell r="K8197">
            <v>1.5</v>
          </cell>
        </row>
        <row r="8198">
          <cell r="G8198" t="str">
            <v>AC441721G0</v>
          </cell>
          <cell r="H8198" t="str">
            <v>GELID TABLETS 80MG  "H.S."(GLICLAZIDE)(鋁箔/膠箔)</v>
          </cell>
          <cell r="I8198" t="str">
            <v>A10GLI412112</v>
          </cell>
          <cell r="J8198" t="str">
            <v>GLICLAZIDE , 一般錠劑膠囊劑 , 80.00 MG</v>
          </cell>
          <cell r="K8198">
            <v>2</v>
          </cell>
        </row>
        <row r="8199">
          <cell r="G8199" t="str">
            <v>AC44174100</v>
          </cell>
          <cell r="H8199" t="str">
            <v>MUSOLAX F.C. TABLETS  150MG</v>
          </cell>
          <cell r="I8199" t="str">
            <v>M03TOL212116</v>
          </cell>
          <cell r="J8199" t="str">
            <v>TOLPERISONE , 一般錠劑膠囊劑 , 150.00 MG</v>
          </cell>
          <cell r="K8199">
            <v>1.65</v>
          </cell>
        </row>
        <row r="8200">
          <cell r="G8200" t="str">
            <v>AC441741G0</v>
          </cell>
          <cell r="H8200" t="str">
            <v>MUSOLAX F.C. TABLETS 150MG(鋁箔/膠箔)</v>
          </cell>
          <cell r="I8200" t="str">
            <v>M03TOL212116</v>
          </cell>
          <cell r="J8200" t="str">
            <v>TOLPERISONE , 一般錠劑膠囊劑 , 150.00 MG</v>
          </cell>
          <cell r="K8200">
            <v>2</v>
          </cell>
        </row>
        <row r="8201">
          <cell r="G8201" t="str">
            <v>AC44176100</v>
          </cell>
          <cell r="H8201" t="str">
            <v>THROMKEY ENTERIC-MICROENCAPSULATED CAPSULES 100MG (ASPIRIN)"SWISS"</v>
          </cell>
          <cell r="I8201" t="str">
            <v>B01ACE212172</v>
          </cell>
          <cell r="J8201" t="str">
            <v>ACETYLSALICYLIC ACID , 腸溶製劑 , 81-165,MG</v>
          </cell>
          <cell r="K8201">
            <v>1.5</v>
          </cell>
        </row>
        <row r="8202">
          <cell r="G8202" t="str">
            <v>AC441761G0</v>
          </cell>
          <cell r="H8202" t="str">
            <v>THROMKEY ENTERIC-MICROENCAPSULATED CAPSULES 100MG (ASPIRIN) "SWISS" (鋁箔/膠箔)</v>
          </cell>
          <cell r="I8202" t="str">
            <v>B01ACE212172</v>
          </cell>
          <cell r="J8202" t="str">
            <v>ACETYLSALICYLIC ACID , 腸溶製劑 , 81-165,MG</v>
          </cell>
          <cell r="K8202">
            <v>2</v>
          </cell>
        </row>
        <row r="8203">
          <cell r="G8203" t="str">
            <v>AC44187209</v>
          </cell>
          <cell r="H8203" t="str">
            <v>BIPIDEN INJECTION</v>
          </cell>
          <cell r="I8203" t="str">
            <v>N04BIP212202</v>
          </cell>
          <cell r="J8203" t="str">
            <v>BIPERIDEN , 注射劑 , 5.00 MG</v>
          </cell>
          <cell r="K8203">
            <v>34.799999999999997</v>
          </cell>
        </row>
        <row r="8204">
          <cell r="G8204" t="str">
            <v>AC44194100</v>
          </cell>
          <cell r="H8204" t="str">
            <v>KEPROLINE TABLETS 25MG "PATRON"</v>
          </cell>
          <cell r="I8204" t="str">
            <v>N06MAP212114</v>
          </cell>
          <cell r="J8204" t="str">
            <v>MAPROTILINE , 一般錠劑膠囊劑 , 25.00 MG</v>
          </cell>
          <cell r="K8204">
            <v>4.28</v>
          </cell>
        </row>
        <row r="8205">
          <cell r="G8205" t="str">
            <v>AC44196100</v>
          </cell>
          <cell r="H8205" t="str">
            <v>FEROMINE CAPSULES 10MG "H.S"</v>
          </cell>
          <cell r="I8205" t="str">
            <v>C04PHE212112</v>
          </cell>
          <cell r="J8205" t="str">
            <v>PHENOXYBENZAMINE , 一般錠劑膠囊劑 , 10.00 MG</v>
          </cell>
          <cell r="K8205">
            <v>2.15</v>
          </cell>
        </row>
        <row r="8206">
          <cell r="G8206" t="str">
            <v>AC44201100</v>
          </cell>
          <cell r="H8206" t="str">
            <v>DORISIN F.C. TABLET "S.C"</v>
          </cell>
          <cell r="I8206" t="str">
            <v>N06GIN212112</v>
          </cell>
          <cell r="J8206" t="str">
            <v>GINKGO BILOBA EXTRACT, 一般錠劑膠囊劑 , 40.00 MG</v>
          </cell>
          <cell r="K8206">
            <v>1.76</v>
          </cell>
        </row>
        <row r="8207">
          <cell r="G8207" t="str">
            <v>AC442011G0</v>
          </cell>
          <cell r="H8207" t="str">
            <v>DORISIN F.C.TABLETS"S.C."(鋁箔/膠箔)</v>
          </cell>
          <cell r="I8207" t="str">
            <v>N06GIN212112</v>
          </cell>
          <cell r="J8207" t="str">
            <v>GINKGO BILOBA EXTRACT, 一般錠劑膠囊劑 , 40.00 MG</v>
          </cell>
          <cell r="K8207">
            <v>2</v>
          </cell>
        </row>
        <row r="8208">
          <cell r="G8208" t="str">
            <v>AC44203100</v>
          </cell>
          <cell r="H8208" t="str">
            <v>HAVINA F.C TABLETS</v>
          </cell>
          <cell r="I8208" t="str">
            <v>G03EST222111</v>
          </cell>
          <cell r="J8208" t="str">
            <v>ESTRADIOL 1MG + NORETHINDRONE 500MCG, 一般錠劑膠囊劑,</v>
          </cell>
          <cell r="K8208">
            <v>2.94</v>
          </cell>
        </row>
        <row r="8209">
          <cell r="G8209" t="str">
            <v>AC44208421</v>
          </cell>
          <cell r="H8209" t="str">
            <v>TOCIN  OPHTHALMIC SOLUTION 0.3% "PATRON"</v>
          </cell>
          <cell r="I8209" t="str">
            <v>S01TOB212434</v>
          </cell>
          <cell r="J8209" t="str">
            <v>TOBRAMYCIN , 眼用液劑 , 3.00  MG/ML , 5.00 ML</v>
          </cell>
          <cell r="K8209">
            <v>33.6</v>
          </cell>
        </row>
        <row r="8210">
          <cell r="G8210" t="str">
            <v>AC44209100</v>
          </cell>
          <cell r="H8210" t="str">
            <v>SPASTIN TABLETS "EVEREST"</v>
          </cell>
          <cell r="I8210" t="str">
            <v>A03ALV212114</v>
          </cell>
          <cell r="J8210" t="str">
            <v>ALVERINE CITRATE, 一般錠劑膠囊劑 , 67.00 MG</v>
          </cell>
          <cell r="K8210">
            <v>1.94</v>
          </cell>
        </row>
        <row r="8211">
          <cell r="G8211" t="str">
            <v>AC44212100</v>
          </cell>
          <cell r="H8211" t="str">
            <v>ULIDEN CAPSULES 300MG "SWISS"</v>
          </cell>
          <cell r="I8211" t="str">
            <v>A05URS212116</v>
          </cell>
          <cell r="J8211" t="str">
            <v>URSODEOXYCHOLIC ACID , 一般錠劑膠囊劑 , 300.00 MG</v>
          </cell>
          <cell r="K8211">
            <v>4.3600000000000003</v>
          </cell>
        </row>
        <row r="8212">
          <cell r="G8212" t="str">
            <v>AC44213100</v>
          </cell>
          <cell r="H8212" t="str">
            <v>SYNTERON TABLETS 50MG</v>
          </cell>
          <cell r="I8212" t="str">
            <v>G03CYP212112</v>
          </cell>
          <cell r="J8212" t="str">
            <v>CYPROTERONE , 一般錠劑膠囊劑 , 50.00 MG</v>
          </cell>
          <cell r="K8212">
            <v>30</v>
          </cell>
        </row>
        <row r="8213">
          <cell r="G8213" t="str">
            <v>AC44223100</v>
          </cell>
          <cell r="H8213" t="str">
            <v>LIKEJHN CAPSULES 250MG "C.H"</v>
          </cell>
          <cell r="I8213" t="str">
            <v>J01LEU212114</v>
          </cell>
          <cell r="J8213" t="str">
            <v>LEUCOMYCIN , 一般錠劑膠囊劑 , 250.00 MG</v>
          </cell>
          <cell r="K8213">
            <v>2.2799999999999998</v>
          </cell>
        </row>
        <row r="8214">
          <cell r="G8214" t="str">
            <v>AC44233100</v>
          </cell>
          <cell r="H8214" t="str">
            <v>GLUCOFIT F.C. TABLETS 850MG "SWISS" (METFORMIN)</v>
          </cell>
          <cell r="I8214" t="str">
            <v>A10MET212116</v>
          </cell>
          <cell r="J8214" t="str">
            <v>METFORMIN , 一般錠劑膠囊劑 , 850.00 MG</v>
          </cell>
          <cell r="K8214">
            <v>1.75</v>
          </cell>
        </row>
        <row r="8215">
          <cell r="G8215" t="str">
            <v>AC44241329</v>
          </cell>
          <cell r="H8215" t="str">
            <v>DR.PI.A.F CREAM "MEIDER"</v>
          </cell>
          <cell r="I8215" t="str">
            <v>D07BET43G346</v>
          </cell>
          <cell r="J8215" t="str">
            <v>BETAMETHASONE 0.5MG/GM + GENTAMICIN 1MG/GM + CLOTRIMAZOLE 10MG/GM, 外用軟膏劑, 10.00GM</v>
          </cell>
          <cell r="K8215">
            <v>36.299999999999997</v>
          </cell>
        </row>
        <row r="8216">
          <cell r="G8216" t="str">
            <v>AC44241336</v>
          </cell>
          <cell r="H8216" t="str">
            <v>DR.PI.A.F CREAM "MEIDER"</v>
          </cell>
          <cell r="I8216" t="str">
            <v>D07BET43G34A</v>
          </cell>
          <cell r="J8216" t="str">
            <v>BETAMETHASONE 0.5MG/GM + GENTAMICIN 1MG/GM + CLOTRIMAZOLE 10MG/GM, 外用軟膏劑, 16.00GM</v>
          </cell>
          <cell r="K8216">
            <v>54</v>
          </cell>
        </row>
        <row r="8217">
          <cell r="G8217" t="str">
            <v>AC44241338</v>
          </cell>
          <cell r="H8217" t="str">
            <v>DR.PI.A.F. CREAM "MEIDER"</v>
          </cell>
          <cell r="I8217" t="str">
            <v>D07BET43G34C</v>
          </cell>
          <cell r="J8217" t="str">
            <v>BETAMETHASONE 0.5MG/GM + GENTAMICIN 1MG/GM + CLOTRIMAZOLE 10MG/GM, 外用軟膏劑, 20.00GM</v>
          </cell>
          <cell r="K8217">
            <v>89</v>
          </cell>
        </row>
        <row r="8218">
          <cell r="G8218" t="str">
            <v>AC44245421</v>
          </cell>
          <cell r="H8218" t="str">
            <v>LANYUNG EYE DROPS 0.1% "Y.Y"</v>
          </cell>
          <cell r="I8218" t="str">
            <v>S01DIC212432</v>
          </cell>
          <cell r="J8218" t="str">
            <v>DICLOFENAC , 眼用液劑 , 1.00  MG/ML , 5.00 ML</v>
          </cell>
          <cell r="K8218">
            <v>45</v>
          </cell>
        </row>
        <row r="8219">
          <cell r="G8219" t="str">
            <v>AC44245429</v>
          </cell>
          <cell r="H8219" t="str">
            <v>LANYUNG EYE DROPS 0.1% "Y.Y"</v>
          </cell>
          <cell r="I8219" t="str">
            <v>S01DIC212434</v>
          </cell>
          <cell r="J8219" t="str">
            <v>DICLOFENAC , 眼用液劑 , 1.00  MG/ML , 10.00 ML</v>
          </cell>
          <cell r="K8219">
            <v>70</v>
          </cell>
        </row>
        <row r="8220">
          <cell r="G8220" t="str">
            <v>AC44248100</v>
          </cell>
          <cell r="H8220" t="str">
            <v>FOLINA TABLETS 15MG</v>
          </cell>
          <cell r="I8220" t="str">
            <v>V03LEU212112</v>
          </cell>
          <cell r="J8220" t="str">
            <v>LEUCOVORIN , 一般錠劑膠囊劑 , 15.00 MG</v>
          </cell>
          <cell r="K8220">
            <v>10.4</v>
          </cell>
        </row>
        <row r="8221">
          <cell r="G8221" t="str">
            <v>AC44250100</v>
          </cell>
          <cell r="H8221" t="str">
            <v>IZYMIN  F. C. TABLETS 10MG "H.S"</v>
          </cell>
          <cell r="I8221" t="str">
            <v>R06CET212112</v>
          </cell>
          <cell r="J8221" t="str">
            <v>CETIRIZINE , 一般錠劑膠囊劑 , 10.00 MG</v>
          </cell>
          <cell r="K8221">
            <v>1.5</v>
          </cell>
        </row>
        <row r="8222">
          <cell r="G8222" t="str">
            <v>AC442501G0</v>
          </cell>
          <cell r="H8222" t="str">
            <v>IZYMIN  F. C. TABLETS 10MG "H.S"(鋁箔/膠箔)</v>
          </cell>
          <cell r="I8222" t="str">
            <v>R06CET212112</v>
          </cell>
          <cell r="J8222" t="str">
            <v>CETIRIZINE , 一般錠劑膠囊劑 , 10.00 MG</v>
          </cell>
          <cell r="K8222">
            <v>2</v>
          </cell>
        </row>
        <row r="8223">
          <cell r="G8223" t="str">
            <v>AC44252329</v>
          </cell>
          <cell r="H8223" t="str">
            <v>B.C.CREAM</v>
          </cell>
          <cell r="I8223" t="str">
            <v>P03LIN212342</v>
          </cell>
          <cell r="J8223" t="str">
            <v>LINDANE , 外用軟膏劑 , 10.00  MG/GM , 10.00 GM</v>
          </cell>
          <cell r="K8223">
            <v>94</v>
          </cell>
        </row>
        <row r="8224">
          <cell r="G8224" t="str">
            <v>AC44253100</v>
          </cell>
          <cell r="H8224" t="str">
            <v>USER TAB. "T.F" (TIAPROFENIC ACID)</v>
          </cell>
          <cell r="I8224" t="str">
            <v>M01TIA212112</v>
          </cell>
          <cell r="J8224" t="str">
            <v>TIAPROFENIC ACID , 一般錠劑膠囊劑 , 200.00 MG</v>
          </cell>
          <cell r="K8224">
            <v>2.95</v>
          </cell>
        </row>
        <row r="8225">
          <cell r="G8225" t="str">
            <v>AC44254100</v>
          </cell>
          <cell r="H8225" t="str">
            <v>BETHANECHOL TABLETS 25MG "JOHNSON"</v>
          </cell>
          <cell r="I8225" t="str">
            <v>N07BET412116</v>
          </cell>
          <cell r="J8225" t="str">
            <v>BETHANECHOL , 一般錠劑膠囊劑 , 25.00 MG</v>
          </cell>
          <cell r="K8225">
            <v>1.68</v>
          </cell>
        </row>
        <row r="8226">
          <cell r="G8226" t="str">
            <v>AC442541G0</v>
          </cell>
          <cell r="H8226" t="str">
            <v>BETHANECHOL TABLETS 25MG "JOHNSON"(鋁箔/膠箔)</v>
          </cell>
          <cell r="I8226" t="str">
            <v>N07BET412116</v>
          </cell>
          <cell r="J8226" t="str">
            <v>BETHANECHOL , 一般錠劑膠囊劑 , 25.00 MG</v>
          </cell>
          <cell r="K8226">
            <v>2</v>
          </cell>
        </row>
        <row r="8227">
          <cell r="G8227" t="str">
            <v>AC44261100</v>
          </cell>
          <cell r="H8227" t="str">
            <v>RICH CAPSULES 30MG  "N.K"</v>
          </cell>
          <cell r="I8227" t="str">
            <v>A02LAN212114</v>
          </cell>
          <cell r="J8227" t="str">
            <v>LANSOPRAZOLE , 一般錠劑膠囊劑 , 30.00 MG</v>
          </cell>
          <cell r="K8227">
            <v>11.5</v>
          </cell>
        </row>
        <row r="8228">
          <cell r="G8228" t="str">
            <v>AC44264421</v>
          </cell>
          <cell r="H8228" t="str">
            <v>CHLORODECA OPHTHALMIC SOLUTION "PATRON"</v>
          </cell>
          <cell r="I8228" t="str">
            <v>S01DEX424431</v>
          </cell>
          <cell r="J8228" t="str">
            <v>DEXAMETHASONE SODIUM PHOSPHATE 1MG/ML + CHLORAMPHENICOL 5MG/ML, 眼用液劑, 5.00ML</v>
          </cell>
          <cell r="K8228">
            <v>49.1</v>
          </cell>
        </row>
        <row r="8229">
          <cell r="G8229" t="str">
            <v>AC44267100</v>
          </cell>
          <cell r="H8229" t="str">
            <v>"COTENIN CAP. ""TAI YU"""</v>
          </cell>
          <cell r="I8229" t="str">
            <v>R05DEX23A111</v>
          </cell>
          <cell r="J8229" t="str">
            <v>DEXTROMETHORPHAN 20MG + POTASSIUM CRESOLSULFONATE 90MG + LYSOZYME 20MG, 一般錠劑膠囊劑,</v>
          </cell>
          <cell r="K8229">
            <v>1.5</v>
          </cell>
        </row>
        <row r="8230">
          <cell r="G8230" t="str">
            <v>AC44268321</v>
          </cell>
          <cell r="H8230" t="str">
            <v>CLINDAMYCIN GEL 10MG/G "T.F"</v>
          </cell>
          <cell r="I8230" t="str">
            <v>D10CLI212344</v>
          </cell>
          <cell r="J8230" t="str">
            <v>CLINDAMYCIN , 外用軟膏劑 , 10.00  MG/GM , 5.00 GM</v>
          </cell>
          <cell r="K8230">
            <v>10</v>
          </cell>
        </row>
        <row r="8231">
          <cell r="G8231" t="str">
            <v>AC44270100</v>
          </cell>
          <cell r="H8231" t="str">
            <v>OKWE CAP. 20MG "N.K"</v>
          </cell>
          <cell r="I8231" t="str">
            <v>A02OME212112</v>
          </cell>
          <cell r="J8231" t="str">
            <v>OMEPRAZOLE/ESOMEPRAZOLE, 一般錠劑膠囊劑 , 20.00 MG</v>
          </cell>
          <cell r="K8231">
            <v>2.5099999999999998</v>
          </cell>
        </row>
        <row r="8232">
          <cell r="G8232" t="str">
            <v>AC44272100</v>
          </cell>
          <cell r="H8232" t="str">
            <v>FORMOROL TAB. "S.C"</v>
          </cell>
          <cell r="I8232" t="str">
            <v>R03FOR212112</v>
          </cell>
          <cell r="J8232" t="str">
            <v>FORMOTEROL , 一般錠劑膠囊劑 , 40.00 MCG</v>
          </cell>
          <cell r="K8232">
            <v>2.0699999999999998</v>
          </cell>
        </row>
        <row r="8233">
          <cell r="G8233" t="str">
            <v>AC44274100</v>
          </cell>
          <cell r="H8233" t="str">
            <v>URISUE TAB. 50MG</v>
          </cell>
          <cell r="I8233" t="str">
            <v>M04BEN212112</v>
          </cell>
          <cell r="J8233" t="str">
            <v>BENZBROMARONE , 一般錠劑膠囊劑 , 50.00 MG</v>
          </cell>
          <cell r="K8233">
            <v>1.5</v>
          </cell>
        </row>
        <row r="8234">
          <cell r="G8234" t="str">
            <v>AC442741G0</v>
          </cell>
          <cell r="H8234" t="str">
            <v>URISUE TAB. 50MG(鋁箔/膠箔)</v>
          </cell>
          <cell r="I8234" t="str">
            <v>M04BEN212112</v>
          </cell>
          <cell r="J8234" t="str">
            <v>BENZBROMARONE , 一般錠劑膠囊劑 , 50.00 MG</v>
          </cell>
          <cell r="K8234">
            <v>2</v>
          </cell>
        </row>
        <row r="8235">
          <cell r="G8235" t="str">
            <v>AC44277100</v>
          </cell>
          <cell r="H8235" t="str">
            <v>FINSKA-LP S.R.F.C TABLETS</v>
          </cell>
          <cell r="I8235" t="str">
            <v>R01PSE226122</v>
          </cell>
          <cell r="J8235" t="str">
            <v>PSEUDOEPHEDRINE 120MG + LORATADINE 5MG , 緩釋錠劑膠囊劑</v>
          </cell>
          <cell r="K8235">
            <v>3.01</v>
          </cell>
        </row>
        <row r="8236">
          <cell r="G8236" t="str">
            <v>AC44281100</v>
          </cell>
          <cell r="H8236" t="str">
            <v>GABALON TAB. 5MG</v>
          </cell>
          <cell r="I8236" t="str">
            <v>M03BAC212112</v>
          </cell>
          <cell r="J8236" t="str">
            <v>BACLOFEN , 一般錠劑膠囊劑 , 5.00 MG</v>
          </cell>
          <cell r="K8236">
            <v>1.5</v>
          </cell>
        </row>
        <row r="8237">
          <cell r="G8237" t="str">
            <v>AC44282100</v>
          </cell>
          <cell r="H8237" t="str">
            <v>DICLOREN E.M. CAPSULES 50MG "WEIDAR"</v>
          </cell>
          <cell r="I8237" t="str">
            <v>M01DIC212114</v>
          </cell>
          <cell r="J8237" t="str">
            <v>DICLOFENAC , 一般錠劑膠囊劑 , 50.00 MG</v>
          </cell>
          <cell r="K8237">
            <v>1.5</v>
          </cell>
        </row>
        <row r="8238">
          <cell r="G8238" t="str">
            <v>AC442821G0</v>
          </cell>
          <cell r="H8238" t="str">
            <v>DICLOREN E.M. CAP. 50MG "WEIDAR"（鋁箔/膠箔）</v>
          </cell>
          <cell r="I8238" t="str">
            <v>M01DIC212114</v>
          </cell>
          <cell r="J8238" t="str">
            <v>DICLOFENAC , 一般錠劑膠囊劑 , 50.00 MG</v>
          </cell>
          <cell r="K8238">
            <v>2</v>
          </cell>
        </row>
        <row r="8239">
          <cell r="G8239" t="str">
            <v>AC44295100</v>
          </cell>
          <cell r="H8239" t="str">
            <v>EDIOL F.C TABLATS 1MG</v>
          </cell>
          <cell r="I8239" t="str">
            <v>G03EST212112</v>
          </cell>
          <cell r="J8239" t="str">
            <v>ESTRADIOL , 一般錠劑膠囊劑 , 1.00 MG</v>
          </cell>
          <cell r="K8239">
            <v>3.54</v>
          </cell>
        </row>
        <row r="8240">
          <cell r="G8240" t="str">
            <v>AC44299429</v>
          </cell>
          <cell r="H8240" t="str">
            <v>BETONASE AQUEOUS NASAL SPRAY 50UG/SPRAY</v>
          </cell>
          <cell r="I8240" t="str">
            <v>R01BEC212442</v>
          </cell>
          <cell r="J8240" t="str">
            <v>BECLOMETHASONE , 耳鼻用液劑 , 42-50 MCG/DOSE , 200.00 DOSE</v>
          </cell>
          <cell r="K8240">
            <v>118</v>
          </cell>
        </row>
        <row r="8241">
          <cell r="G8241" t="str">
            <v>AC44300100</v>
          </cell>
          <cell r="H8241" t="str">
            <v>UROSE CAPSULES 300MG</v>
          </cell>
          <cell r="I8241" t="str">
            <v>A05URS212116</v>
          </cell>
          <cell r="J8241" t="str">
            <v>URSODEOXYCHOLIC ACID , 一般錠劑膠囊劑 , 300.00 MG</v>
          </cell>
          <cell r="K8241">
            <v>4.3600000000000003</v>
          </cell>
        </row>
        <row r="8242">
          <cell r="G8242" t="str">
            <v>AC443151G0</v>
          </cell>
          <cell r="H8242" t="str">
            <v>FRONITEC TABLETS 20MG "T.F."(鋁箔/膠箔)</v>
          </cell>
          <cell r="I8242" t="str">
            <v>C09ENA212116</v>
          </cell>
          <cell r="J8242" t="str">
            <v>ENALAPRIL , 一般錠劑膠囊劑 , 20.00 MG</v>
          </cell>
          <cell r="K8242">
            <v>2</v>
          </cell>
        </row>
        <row r="8243">
          <cell r="G8243" t="str">
            <v>AC44317100</v>
          </cell>
          <cell r="H8243" t="str">
            <v>BUWECON TAB. 0.125MG "YUNG SHIN"</v>
          </cell>
          <cell r="I8243" t="str">
            <v>A03HYO212112</v>
          </cell>
          <cell r="J8243" t="str">
            <v>HYOSCYAMINE , 一般錠劑膠囊劑 , 125.00 MCG</v>
          </cell>
          <cell r="K8243">
            <v>1.84</v>
          </cell>
        </row>
        <row r="8244">
          <cell r="G8244" t="str">
            <v>AC443171G0</v>
          </cell>
          <cell r="H8244" t="str">
            <v>BUWECON TABLETS 0.125MG "YUNG SHIN"(鋁箔/膠箔)</v>
          </cell>
          <cell r="I8244" t="str">
            <v>A03HYO212112</v>
          </cell>
          <cell r="J8244" t="str">
            <v>HYOSCYAMINE , 一般錠劑膠囊劑 , 125.00 MCG</v>
          </cell>
          <cell r="K8244">
            <v>2</v>
          </cell>
        </row>
        <row r="8245">
          <cell r="G8245" t="str">
            <v>AC44320100</v>
          </cell>
          <cell r="H8245" t="str">
            <v>BASORLIN TABLETS 200MG "T.F"</v>
          </cell>
          <cell r="I8245" t="str">
            <v>N05MEP212112</v>
          </cell>
          <cell r="J8245" t="str">
            <v>MEPHENOXALONE , 一般錠劑膠囊劑 , 200.00 MG</v>
          </cell>
          <cell r="K8245">
            <v>1.5</v>
          </cell>
        </row>
        <row r="8246">
          <cell r="G8246" t="str">
            <v>AC44321151</v>
          </cell>
          <cell r="H8246" t="str">
            <v>SULFACOTRIM SUSPENSION "CENTER"</v>
          </cell>
          <cell r="I8246" t="str">
            <v>J01SUL622144</v>
          </cell>
          <cell r="J8246" t="str">
            <v>SULFAMETHOXAZOLE 40MG/ML + TRIMETHOPRIM 8MG/ML, 口服液劑, 60.00ML</v>
          </cell>
          <cell r="K8246">
            <v>28</v>
          </cell>
        </row>
        <row r="8247">
          <cell r="G8247" t="str">
            <v>AC44331100</v>
          </cell>
          <cell r="H8247" t="str">
            <v>FINTA F.C TABLETS 5MG "N.K"</v>
          </cell>
          <cell r="I8247" t="str">
            <v>G04FIN212112</v>
          </cell>
          <cell r="J8247" t="str">
            <v>FINASTERIDE , 一般錠劑膠囊劑 , 5.00 MG</v>
          </cell>
          <cell r="K8247">
            <v>14</v>
          </cell>
        </row>
        <row r="8248">
          <cell r="G8248" t="str">
            <v>AC44332212</v>
          </cell>
          <cell r="H8248" t="str">
            <v>FENTANYL INJECTION 0.05MG/ML "PPCD"</v>
          </cell>
          <cell r="I8248" t="str">
            <v>N01FEN212204</v>
          </cell>
          <cell r="J8248" t="str">
            <v>FENTANYL , 注射劑 , 100.00 MCG</v>
          </cell>
          <cell r="K8248">
            <v>38</v>
          </cell>
        </row>
        <row r="8249">
          <cell r="G8249" t="str">
            <v>AC44332229</v>
          </cell>
          <cell r="H8249" t="str">
            <v>FENTANYL INJECTION 0.05MG/ML "PPCD"</v>
          </cell>
          <cell r="I8249" t="str">
            <v>N01FEN212206</v>
          </cell>
          <cell r="J8249" t="str">
            <v>FENTANYL , 注射劑 , 500.00 MCG</v>
          </cell>
          <cell r="K8249">
            <v>90</v>
          </cell>
        </row>
        <row r="8250">
          <cell r="G8250" t="str">
            <v>AC44338100</v>
          </cell>
          <cell r="H8250" t="str">
            <v>COLONIL F.C. TABLETS 135MG   "SWISS"</v>
          </cell>
          <cell r="I8250" t="str">
            <v>A03MEB212114</v>
          </cell>
          <cell r="J8250" t="str">
            <v>MEBEVERINE , 一般錠劑膠囊劑 , 135.00 MG</v>
          </cell>
          <cell r="K8250">
            <v>1.85</v>
          </cell>
        </row>
        <row r="8251">
          <cell r="G8251" t="str">
            <v>AC443381G0</v>
          </cell>
          <cell r="H8251" t="str">
            <v>COLONIL F.C. TABLETS 135MG "SWISS"(鋁箔/膠箔)</v>
          </cell>
          <cell r="I8251" t="str">
            <v>A03MEB212114</v>
          </cell>
          <cell r="J8251" t="str">
            <v>MEBEVERINE , 一般錠劑膠囊劑 , 135.00 MG</v>
          </cell>
          <cell r="K8251">
            <v>2</v>
          </cell>
        </row>
        <row r="8252">
          <cell r="G8252" t="str">
            <v>AC44365100</v>
          </cell>
          <cell r="H8252" t="str">
            <v>DAMPURINE TABLETS 25MG</v>
          </cell>
          <cell r="I8252" t="str">
            <v>N07BET412116</v>
          </cell>
          <cell r="J8252" t="str">
            <v>BETHANECHOL , 一般錠劑膠囊劑 , 25.00 MG</v>
          </cell>
          <cell r="K8252">
            <v>1.68</v>
          </cell>
        </row>
        <row r="8253">
          <cell r="G8253" t="str">
            <v>AC443651G0</v>
          </cell>
          <cell r="H8253" t="str">
            <v>DAMPURINE TABLETS 25MG(鋁箔/膠箔)</v>
          </cell>
          <cell r="I8253" t="str">
            <v>N07BET412116</v>
          </cell>
          <cell r="J8253" t="str">
            <v>BETHANECHOL , 一般錠劑膠囊劑 , 25.00 MG</v>
          </cell>
          <cell r="K8253">
            <v>2</v>
          </cell>
        </row>
        <row r="8254">
          <cell r="G8254" t="str">
            <v>AC44366100</v>
          </cell>
          <cell r="H8254" t="str">
            <v>ULICIN F.C. TABLETS 250MG "H.S."</v>
          </cell>
          <cell r="I8254" t="str">
            <v>J01CLA212112</v>
          </cell>
          <cell r="J8254" t="str">
            <v>CLARITHROMYCIN , 一般錠劑膠囊劑 , 250.00 MG</v>
          </cell>
          <cell r="K8254">
            <v>3.36</v>
          </cell>
        </row>
        <row r="8255">
          <cell r="G8255" t="str">
            <v>AC44371100</v>
          </cell>
          <cell r="H8255" t="str">
            <v>AMOPINE TABLETS 5MG "S.T"</v>
          </cell>
          <cell r="I8255" t="str">
            <v>C08AML212112</v>
          </cell>
          <cell r="J8255" t="str">
            <v>AMLODIPINE , 一般錠劑膠囊劑 , 5.00 MG</v>
          </cell>
          <cell r="K8255">
            <v>4.3</v>
          </cell>
        </row>
        <row r="8256">
          <cell r="G8256" t="str">
            <v>AC44396151</v>
          </cell>
          <cell r="H8256" t="str">
            <v>MINLIFE SYRUP 1MG/ML</v>
          </cell>
          <cell r="I8256" t="str">
            <v>R06LOR212146</v>
          </cell>
          <cell r="J8256" t="str">
            <v>LORATADINE , 口服液劑 , 1.00  MG/ML , 60.00 ML</v>
          </cell>
          <cell r="K8256">
            <v>27.5</v>
          </cell>
        </row>
        <row r="8257">
          <cell r="G8257" t="str">
            <v>AC44402100</v>
          </cell>
          <cell r="H8257" t="str">
            <v>Kinscar F.C. Tablets 5mg</v>
          </cell>
          <cell r="I8257" t="str">
            <v>G04FIN212112</v>
          </cell>
          <cell r="J8257" t="str">
            <v>FINASTERIDE , 一般錠劑膠囊劑 , 5.00 MG</v>
          </cell>
          <cell r="K8257">
            <v>14</v>
          </cell>
        </row>
        <row r="8258">
          <cell r="G8258" t="str">
            <v>AC44414100</v>
          </cell>
          <cell r="H8258" t="str">
            <v>CLATINE TABLET 10MG "STANDAND"(LORATADINE)</v>
          </cell>
          <cell r="I8258" t="str">
            <v>R06LOR212112</v>
          </cell>
          <cell r="J8258" t="str">
            <v>LORATADINE , 一般錠劑膠囊劑 , 10.00 MG</v>
          </cell>
          <cell r="K8258">
            <v>1.5</v>
          </cell>
        </row>
        <row r="8259">
          <cell r="G8259" t="str">
            <v>AC444141G0</v>
          </cell>
          <cell r="H8259" t="str">
            <v>CLATINE TABLET 10MG "STANDAND"(鋁箔/膠箔)</v>
          </cell>
          <cell r="I8259" t="str">
            <v>R06LOR212112</v>
          </cell>
          <cell r="J8259" t="str">
            <v>LORATADINE , 一般錠劑膠囊劑 , 10.00 MG</v>
          </cell>
          <cell r="K8259">
            <v>2</v>
          </cell>
        </row>
        <row r="8260">
          <cell r="G8260" t="str">
            <v>AC44418100</v>
          </cell>
          <cell r="H8260" t="str">
            <v>THEOLIN S.R. TABLETS "PEI.LI"</v>
          </cell>
          <cell r="I8260" t="str">
            <v>R03THE21212A</v>
          </cell>
          <cell r="J8260" t="str">
            <v>THEOPHYLLINE , 緩釋錠劑膠囊劑 , 250.00 MG</v>
          </cell>
          <cell r="K8260">
            <v>1.72</v>
          </cell>
        </row>
        <row r="8261">
          <cell r="G8261" t="str">
            <v>AC444181G0</v>
          </cell>
          <cell r="H8261" t="str">
            <v>THEOLIN S.R. TABLETS "PEI.LI"(鋁箔/膠箔)</v>
          </cell>
          <cell r="I8261" t="str">
            <v>R03THE21212A</v>
          </cell>
          <cell r="J8261" t="str">
            <v>THEOPHYLLINE , 緩釋錠劑膠囊劑 , 250.00 MG</v>
          </cell>
          <cell r="K8261">
            <v>2</v>
          </cell>
        </row>
        <row r="8262">
          <cell r="G8262" t="str">
            <v>AC44419100</v>
          </cell>
          <cell r="H8262" t="str">
            <v>GLYCON TABLETS 80MG "SWISS"</v>
          </cell>
          <cell r="I8262" t="str">
            <v>A10GLI412112</v>
          </cell>
          <cell r="J8262" t="str">
            <v>GLICLAZIDE , 一般錠劑膠囊劑 , 80.00 MG</v>
          </cell>
          <cell r="K8262">
            <v>1.5</v>
          </cell>
        </row>
        <row r="8263">
          <cell r="G8263" t="str">
            <v>AC44420100</v>
          </cell>
          <cell r="H8263" t="str">
            <v>LANDING TABLETS 20MG "YUNG SHIN"</v>
          </cell>
          <cell r="I8263" t="str">
            <v>C09ENA212116</v>
          </cell>
          <cell r="J8263" t="str">
            <v>ENALAPRIL , 一般錠劑膠囊劑 , 20.00 MG</v>
          </cell>
          <cell r="K8263">
            <v>1.56</v>
          </cell>
        </row>
        <row r="8264">
          <cell r="G8264" t="str">
            <v>AC444201G0</v>
          </cell>
          <cell r="H8264" t="str">
            <v>LANDING TABLETS 20MG "YUNG SHIN"(鋁箔/膠箔)</v>
          </cell>
          <cell r="I8264" t="str">
            <v>C09ENA212116</v>
          </cell>
          <cell r="J8264" t="str">
            <v>ENALAPRIL , 一般錠劑膠囊劑 , 20.00 MG</v>
          </cell>
          <cell r="K8264">
            <v>2</v>
          </cell>
        </row>
        <row r="8265">
          <cell r="G8265" t="str">
            <v>AC444201G2</v>
          </cell>
          <cell r="H8265" t="str">
            <v>LANDING TABLETS 20MG "YUNG SHIN"(30粒/瓶裝)</v>
          </cell>
          <cell r="I8265" t="str">
            <v>C09ENA212116</v>
          </cell>
          <cell r="J8265" t="str">
            <v>ENALAPRIL , 一般錠劑膠囊劑 , 20.00 MG</v>
          </cell>
          <cell r="K8265">
            <v>2</v>
          </cell>
        </row>
        <row r="8266">
          <cell r="G8266" t="str">
            <v>AC44436221</v>
          </cell>
          <cell r="H8266" t="str">
            <v>MIDAZO AMPOULE 5MG/5ML</v>
          </cell>
          <cell r="I8266" t="str">
            <v>N05MID212204</v>
          </cell>
          <cell r="J8266" t="str">
            <v>MIDAZOLAM , 注射劑 , 5.00 MG</v>
          </cell>
          <cell r="K8266">
            <v>18.7</v>
          </cell>
        </row>
        <row r="8267">
          <cell r="G8267" t="str">
            <v>AC44437209</v>
          </cell>
          <cell r="H8267" t="str">
            <v>MIDAZO AMPOULE 5MG/ML</v>
          </cell>
          <cell r="I8267" t="str">
            <v>N05MID212204</v>
          </cell>
          <cell r="J8267" t="str">
            <v>MIDAZOLAM , 注射劑 , 5.00 MG</v>
          </cell>
          <cell r="K8267">
            <v>18.7</v>
          </cell>
        </row>
        <row r="8268">
          <cell r="G8268" t="str">
            <v>AC44437216</v>
          </cell>
          <cell r="H8268" t="str">
            <v>MIDAZO AMPOULE 5MG/ML</v>
          </cell>
          <cell r="I8268" t="str">
            <v>N05MID212206</v>
          </cell>
          <cell r="J8268" t="str">
            <v>MIDAZOLAM , 注射劑 , 15.00 MG</v>
          </cell>
          <cell r="K8268">
            <v>26.3</v>
          </cell>
        </row>
        <row r="8269">
          <cell r="G8269" t="str">
            <v>AC44437229</v>
          </cell>
          <cell r="H8269" t="str">
            <v>MIDAZO AMPOULE  5MG/ML</v>
          </cell>
          <cell r="I8269" t="str">
            <v>N05MID212208</v>
          </cell>
          <cell r="J8269" t="str">
            <v>MIDAZOLAM , 注射劑 , 50.00 MG</v>
          </cell>
          <cell r="K8269">
            <v>203</v>
          </cell>
        </row>
        <row r="8270">
          <cell r="G8270" t="str">
            <v>AC44438100</v>
          </cell>
          <cell r="H8270" t="str">
            <v>BETHANCOL TABLETS 25MG</v>
          </cell>
          <cell r="I8270" t="str">
            <v>N07BET412116</v>
          </cell>
          <cell r="J8270" t="str">
            <v>BETHANECHOL , 一般錠劑膠囊劑 , 25.00 MG</v>
          </cell>
          <cell r="K8270">
            <v>1.68</v>
          </cell>
        </row>
        <row r="8271">
          <cell r="G8271" t="str">
            <v>AC44450100</v>
          </cell>
          <cell r="H8271" t="str">
            <v>MEITAN F.C TABLETS 25MG "EVEREST"</v>
          </cell>
          <cell r="I8271" t="str">
            <v>M01DIC212112</v>
          </cell>
          <cell r="J8271" t="str">
            <v>DICLOFENAC , 一般錠劑膠囊劑 , 25.00 MG</v>
          </cell>
          <cell r="K8271">
            <v>1.5</v>
          </cell>
        </row>
        <row r="8272">
          <cell r="G8272" t="str">
            <v>AC444501G0</v>
          </cell>
          <cell r="H8272" t="str">
            <v>MEITAN F.C TAB. 25MG "EVEREST" (鋁箔/膠箔)</v>
          </cell>
          <cell r="I8272" t="str">
            <v>M01DIC212112</v>
          </cell>
          <cell r="J8272" t="str">
            <v>DICLOFENAC , 一般錠劑膠囊劑 , 25.00 MG</v>
          </cell>
          <cell r="K8272">
            <v>2</v>
          </cell>
        </row>
        <row r="8273">
          <cell r="G8273" t="str">
            <v>AC44459100</v>
          </cell>
          <cell r="H8273" t="str">
            <v>MUXALON TABLETS 200MG“H.S.”</v>
          </cell>
          <cell r="I8273" t="str">
            <v>N05MEP212112</v>
          </cell>
          <cell r="J8273" t="str">
            <v>MEPHENOXALONE , 一般錠劑膠囊劑 , 200.00 MG</v>
          </cell>
          <cell r="K8273">
            <v>1.5</v>
          </cell>
        </row>
        <row r="8274">
          <cell r="G8274" t="str">
            <v>AC444591G0</v>
          </cell>
          <cell r="H8274" t="str">
            <v>MUXALON TABLETS 200MG“H.S.”(鋁箔/膠箔)</v>
          </cell>
          <cell r="I8274" t="str">
            <v>N05MEP212112</v>
          </cell>
          <cell r="J8274" t="str">
            <v>MEPHENOXALONE , 一般錠劑膠囊劑 , 200.00 MG</v>
          </cell>
          <cell r="K8274">
            <v>2</v>
          </cell>
        </row>
        <row r="8275">
          <cell r="G8275" t="str">
            <v>AC44461100</v>
          </cell>
          <cell r="H8275" t="str">
            <v>LOW-LIP MICRONISED  CAPSULES</v>
          </cell>
          <cell r="I8275" t="str">
            <v>C10FEN212112</v>
          </cell>
          <cell r="J8275" t="str">
            <v>FENOFIBRATE , 一般錠劑膠囊劑 , 67.00-100.00 MG</v>
          </cell>
          <cell r="K8275">
            <v>2.63</v>
          </cell>
        </row>
        <row r="8276">
          <cell r="G8276" t="str">
            <v>AC44462335</v>
          </cell>
          <cell r="H8276" t="str">
            <v>ANTA CREAM</v>
          </cell>
          <cell r="I8276" t="str">
            <v>D07BET428348</v>
          </cell>
          <cell r="J8276" t="str">
            <v>BETAMETHASONE (VALERATE) 1MG/GM + GENTAMICIN 1MG/GM, 外用軟膏劑, 15.00GM</v>
          </cell>
          <cell r="K8276">
            <v>19.600000000000001</v>
          </cell>
        </row>
        <row r="8277">
          <cell r="G8277" t="str">
            <v>AC444631G0</v>
          </cell>
          <cell r="H8277" t="str">
            <v>SEMI-NAX F.C. TABLETS 10MG "D.T."(鋁箔/膠箔)</v>
          </cell>
          <cell r="I8277" t="str">
            <v>N05ZOL212112</v>
          </cell>
          <cell r="J8277" t="str">
            <v>ZOLPIDEM , 一般錠劑膠囊劑 , 10.00 MG</v>
          </cell>
          <cell r="K8277">
            <v>2</v>
          </cell>
        </row>
        <row r="8278">
          <cell r="G8278" t="str">
            <v>AC44469100</v>
          </cell>
          <cell r="H8278" t="str">
            <v>ULYMIN TABLET 30MG</v>
          </cell>
          <cell r="I8278" t="str">
            <v>R06OXA212112</v>
          </cell>
          <cell r="J8278" t="str">
            <v>OXATOMIDE , 一般錠劑膠囊劑 , 30.00 MG</v>
          </cell>
          <cell r="K8278">
            <v>2</v>
          </cell>
        </row>
        <row r="8279">
          <cell r="G8279" t="str">
            <v>AC444691G0</v>
          </cell>
          <cell r="H8279" t="str">
            <v>ULYMIN TABLETS 30MG(鋁箔/膠箔)</v>
          </cell>
          <cell r="I8279" t="str">
            <v>R06OXA212112</v>
          </cell>
          <cell r="J8279" t="str">
            <v>OXATOMIDE , 一般錠劑膠囊劑 , 30.00 MG</v>
          </cell>
          <cell r="K8279">
            <v>2</v>
          </cell>
        </row>
        <row r="8280">
          <cell r="G8280" t="str">
            <v>AC44470100</v>
          </cell>
          <cell r="H8280" t="str">
            <v>FLURONIN CAP. 10MG "YUNG SHIN"</v>
          </cell>
          <cell r="I8280" t="str">
            <v>N06FLU212112</v>
          </cell>
          <cell r="J8280" t="str">
            <v>FLUOXETINE , 一般錠劑膠囊劑 , 10.00 MG</v>
          </cell>
          <cell r="K8280">
            <v>1.74</v>
          </cell>
        </row>
        <row r="8281">
          <cell r="G8281" t="str">
            <v>AC44477100</v>
          </cell>
          <cell r="H8281" t="str">
            <v>SAFEPRIL TABLETS 10MG "STANDARD"</v>
          </cell>
          <cell r="I8281" t="str">
            <v>C09LIS212114</v>
          </cell>
          <cell r="J8281" t="str">
            <v>LISINOPRIL , 一般錠劑膠囊劑 , 10.00 MG</v>
          </cell>
          <cell r="K8281">
            <v>2.5299999999999998</v>
          </cell>
        </row>
        <row r="8282">
          <cell r="G8282" t="str">
            <v>AC44479100</v>
          </cell>
          <cell r="H8282" t="str">
            <v>CLARICIN F.C. TABLETS 250MG "P.L"</v>
          </cell>
          <cell r="I8282" t="str">
            <v>J01CLA212112</v>
          </cell>
          <cell r="J8282" t="str">
            <v>CLARITHROMYCIN , 一般錠劑膠囊劑 , 250.00 MG</v>
          </cell>
          <cell r="K8282">
            <v>3.36</v>
          </cell>
        </row>
        <row r="8283">
          <cell r="G8283" t="str">
            <v>AC44480100</v>
          </cell>
          <cell r="H8283" t="str">
            <v>LANDING TABLETS 10MG "YUNG SHIN"</v>
          </cell>
          <cell r="I8283" t="str">
            <v>C09ENA212114</v>
          </cell>
          <cell r="J8283" t="str">
            <v>ENALAPRIL , 一般錠劑膠囊劑 , 10.00 MG</v>
          </cell>
          <cell r="K8283">
            <v>1.56</v>
          </cell>
        </row>
        <row r="8284">
          <cell r="G8284" t="str">
            <v>AC444801G0</v>
          </cell>
          <cell r="H8284" t="str">
            <v>LANDING TABLETS 10MG "YUNG SHIN"(鋁箔/膠箔)</v>
          </cell>
          <cell r="I8284" t="str">
            <v>C09ENA212114</v>
          </cell>
          <cell r="J8284" t="str">
            <v>ENALAPRIL , 一般錠劑膠囊劑 , 10.00 MG</v>
          </cell>
          <cell r="K8284">
            <v>2</v>
          </cell>
        </row>
        <row r="8285">
          <cell r="G8285" t="str">
            <v>AC44481100</v>
          </cell>
          <cell r="H8285" t="str">
            <v>BIOZOLE TABLET 20MG</v>
          </cell>
          <cell r="I8285" t="str">
            <v>A02OME212112</v>
          </cell>
          <cell r="J8285" t="str">
            <v>OMEPRAZOLE/ESOMEPRAZOLE, 一般錠劑膠囊劑 , 20.00 MG</v>
          </cell>
          <cell r="K8285">
            <v>2.5099999999999998</v>
          </cell>
        </row>
        <row r="8286">
          <cell r="G8286" t="str">
            <v>AC44483421</v>
          </cell>
          <cell r="H8286" t="str">
            <v>CHLORAMPHENICOL 0.25% EYE DROPS "SINPHAR"</v>
          </cell>
          <cell r="I8286" t="str">
            <v>S01CHL212432</v>
          </cell>
          <cell r="J8286" t="str">
            <v>CHLORAMPHENICOL , 眼用液劑 , 2.50  MG/ML , 5.00 ML</v>
          </cell>
          <cell r="K8286">
            <v>12</v>
          </cell>
        </row>
        <row r="8287">
          <cell r="G8287" t="str">
            <v>AC44483429</v>
          </cell>
          <cell r="H8287" t="str">
            <v>CHLORAMPHENICOL 0.25% EYE DROPS "SINPHAR"</v>
          </cell>
          <cell r="I8287" t="str">
            <v>S01CHL212434</v>
          </cell>
          <cell r="J8287" t="str">
            <v>CHLORAMPHENICOL , 眼用液劑 , 2.50  MG/ML , 10.00 ML</v>
          </cell>
          <cell r="K8287">
            <v>13</v>
          </cell>
        </row>
        <row r="8288">
          <cell r="G8288" t="str">
            <v>AC44484100</v>
          </cell>
          <cell r="H8288" t="str">
            <v>CLINDAMYCIN HCL  CAPSULES 300MG "Y.Y"</v>
          </cell>
          <cell r="I8288" t="str">
            <v>J01CLI212114</v>
          </cell>
          <cell r="J8288" t="str">
            <v>CLINDAMYCIN , 一般錠劑膠囊劑 , 300.00 MG</v>
          </cell>
          <cell r="K8288">
            <v>2.8</v>
          </cell>
        </row>
        <row r="8289">
          <cell r="G8289" t="str">
            <v>AC44485100</v>
          </cell>
          <cell r="H8289" t="str">
            <v>LAIDEC  F.C  TABLETS 50MG</v>
          </cell>
          <cell r="I8289" t="str">
            <v>N07RIL212112</v>
          </cell>
          <cell r="J8289" t="str">
            <v>RILUZOLE , 一般錠劑膠囊劑 , 50.00 MG</v>
          </cell>
          <cell r="K8289">
            <v>139</v>
          </cell>
        </row>
        <row r="8290">
          <cell r="G8290" t="str">
            <v>AC44498100</v>
          </cell>
          <cell r="H8290" t="str">
            <v>TELIN S.R TAB. 200MG "STANDARD"</v>
          </cell>
          <cell r="I8290" t="str">
            <v>R03THE212128</v>
          </cell>
          <cell r="J8290" t="str">
            <v>THEOPHYLLINE , 緩釋錠劑膠囊劑 , 200.00 MG</v>
          </cell>
          <cell r="K8290">
            <v>1.61</v>
          </cell>
        </row>
        <row r="8291">
          <cell r="G8291" t="str">
            <v>AC444981G0</v>
          </cell>
          <cell r="H8291" t="str">
            <v>TELIN S.R TABLETS 200MG "STANDARD"(鋁箔/膠箔)</v>
          </cell>
          <cell r="I8291" t="str">
            <v>R03THE212128</v>
          </cell>
          <cell r="J8291" t="str">
            <v>THEOPHYLLINE , 緩釋錠劑膠囊劑 , 200.00 MG</v>
          </cell>
          <cell r="K8291">
            <v>2</v>
          </cell>
        </row>
        <row r="8292">
          <cell r="G8292" t="str">
            <v>AC44500109</v>
          </cell>
          <cell r="H8292" t="str">
            <v>GASTINE GRANULES 20MG/GM "PURZER"</v>
          </cell>
          <cell r="I8292" t="str">
            <v>A02FAM212132</v>
          </cell>
          <cell r="J8292" t="str">
            <v>FAMOTIDINE , 口服顆粒劑 , 20.00 MG</v>
          </cell>
          <cell r="K8292">
            <v>5.8</v>
          </cell>
        </row>
        <row r="8293">
          <cell r="G8293" t="str">
            <v>AC44505321</v>
          </cell>
          <cell r="H8293" t="str">
            <v>DECENT CREAM 1%</v>
          </cell>
          <cell r="I8293" t="str">
            <v>D01NAF212344</v>
          </cell>
          <cell r="J8293" t="str">
            <v>NAFTIFINE , 外用軟膏劑 , 10.00  MG/GM , 5.00 GM</v>
          </cell>
          <cell r="K8293">
            <v>21.3</v>
          </cell>
        </row>
        <row r="8294">
          <cell r="G8294" t="str">
            <v>AC44505329</v>
          </cell>
          <cell r="H8294" t="str">
            <v>DECENT CREAM 1%</v>
          </cell>
          <cell r="I8294" t="str">
            <v>D01NAF212346</v>
          </cell>
          <cell r="J8294" t="str">
            <v>NAFTIFINE , 外用軟膏劑 , 10.00  MG/GM , 10.00 GM</v>
          </cell>
          <cell r="K8294">
            <v>34.799999999999997</v>
          </cell>
        </row>
        <row r="8295">
          <cell r="G8295" t="str">
            <v>AC44505335</v>
          </cell>
          <cell r="H8295" t="str">
            <v>DECENT CREAM 1%</v>
          </cell>
          <cell r="I8295" t="str">
            <v>D01NAF212348</v>
          </cell>
          <cell r="J8295" t="str">
            <v>NAFTIFINE , 外用軟膏劑 , 10.00  MG/GM , 15.00 GM</v>
          </cell>
          <cell r="K8295">
            <v>38</v>
          </cell>
        </row>
        <row r="8296">
          <cell r="G8296" t="str">
            <v>AC44505338</v>
          </cell>
          <cell r="H8296" t="str">
            <v>DECENT CREAM 1%</v>
          </cell>
          <cell r="I8296" t="str">
            <v>D01NAF21234A</v>
          </cell>
          <cell r="J8296" t="str">
            <v>NAFTIFINE , 外用軟膏劑 , 10.00  MG/GM , 20.00 GM</v>
          </cell>
          <cell r="K8296">
            <v>73</v>
          </cell>
        </row>
        <row r="8297">
          <cell r="G8297" t="str">
            <v>AC44507100</v>
          </cell>
          <cell r="H8297" t="str">
            <v>FENOX TAB. 500MG</v>
          </cell>
          <cell r="I8297" t="str">
            <v>N05MEP212114</v>
          </cell>
          <cell r="J8297" t="str">
            <v>MEPHENOXALONE , 一般錠劑膠囊劑 , 500.00 MG</v>
          </cell>
          <cell r="K8297">
            <v>3.09</v>
          </cell>
        </row>
        <row r="8298">
          <cell r="G8298" t="str">
            <v>AC44541100</v>
          </cell>
          <cell r="H8298" t="str">
            <v>CETIMIN FILM COATED  TABLETS 10MG "C.H"</v>
          </cell>
          <cell r="I8298" t="str">
            <v>R06CET212112</v>
          </cell>
          <cell r="J8298" t="str">
            <v>CETIRIZINE , 一般錠劑膠囊劑 , 10.00 MG</v>
          </cell>
          <cell r="K8298">
            <v>1.5</v>
          </cell>
        </row>
        <row r="8299">
          <cell r="G8299" t="str">
            <v>AC445411G0</v>
          </cell>
          <cell r="H8299" t="str">
            <v>CETIMIN FILM COATED  TABLETS 10MG "C.H"(鋁箔/膠箔)</v>
          </cell>
          <cell r="I8299" t="str">
            <v>R06CET212112</v>
          </cell>
          <cell r="J8299" t="str">
            <v>CETIRIZINE , 一般錠劑膠囊劑 , 10.00 MG</v>
          </cell>
          <cell r="K8299">
            <v>2</v>
          </cell>
        </row>
        <row r="8300">
          <cell r="G8300" t="str">
            <v>AC44542100</v>
          </cell>
          <cell r="H8300" t="str">
            <v>NABUTON FILM COATED TABLETS 500MG "YUNG SHIN"</v>
          </cell>
          <cell r="I8300" t="str">
            <v>M01NAB212112</v>
          </cell>
          <cell r="J8300" t="str">
            <v>NABUMETONE , 一般錠劑膠囊劑 , 500.00 MG</v>
          </cell>
          <cell r="K8300">
            <v>3.29</v>
          </cell>
        </row>
        <row r="8301">
          <cell r="G8301" t="str">
            <v>AC44546100</v>
          </cell>
          <cell r="H8301" t="str">
            <v>VANIPEN TABLETS 0.5MG</v>
          </cell>
          <cell r="I8301" t="str">
            <v>N05ALP212114</v>
          </cell>
          <cell r="J8301" t="str">
            <v>ALPRAZOLAM , 一般錠劑膠囊劑 , 500.00 MCG</v>
          </cell>
          <cell r="K8301">
            <v>1.5</v>
          </cell>
        </row>
        <row r="8302">
          <cell r="G8302" t="str">
            <v>AC445461G0</v>
          </cell>
          <cell r="H8302" t="str">
            <v>VANIPEN TABLETS 0.5MG(鋁箔/膠箔)</v>
          </cell>
          <cell r="I8302" t="str">
            <v>N05ALP212114</v>
          </cell>
          <cell r="J8302" t="str">
            <v>ALPRAZOLAM , 一般錠劑膠囊劑 , 500.00 MCG</v>
          </cell>
          <cell r="K8302">
            <v>2</v>
          </cell>
        </row>
        <row r="8303">
          <cell r="G8303" t="str">
            <v>AC44547100</v>
          </cell>
          <cell r="H8303" t="str">
            <v>TELOWSIN TABLETS 2MG "YUNG SHIN"</v>
          </cell>
          <cell r="I8303" t="str">
            <v>G04TER212114</v>
          </cell>
          <cell r="J8303" t="str">
            <v>TERAZOSIN , 一般錠劑膠囊劑 , 2.00 MG</v>
          </cell>
          <cell r="K8303">
            <v>2.0699999999999998</v>
          </cell>
        </row>
        <row r="8304">
          <cell r="G8304" t="str">
            <v>AC44548209</v>
          </cell>
          <cell r="H8304" t="str">
            <v>"LACTATED RINGER INJECTION ""TAI YU"""</v>
          </cell>
          <cell r="I8304" t="str">
            <v>B05SOD24820C</v>
          </cell>
          <cell r="J8304" t="str">
            <v>SODIUM CHLORIDE 6MG/ML + POTASSIUM CHLORIDE 0.3MG/ML + CALCIUM CHLORIDE 0.2MG/ML + SODIUM LACTATE 3.1MG/ML, 注射劑, 1000.00ML</v>
          </cell>
          <cell r="K8304">
            <v>35</v>
          </cell>
        </row>
        <row r="8305">
          <cell r="G8305" t="str">
            <v>AC44548265</v>
          </cell>
          <cell r="H8305" t="str">
            <v>"LACTATED RINGER INJECTION ""TAI YU"""</v>
          </cell>
          <cell r="I8305" t="str">
            <v>B05SOD248208</v>
          </cell>
          <cell r="J8305" t="str">
            <v>SODIUM CHLORIDE 6MG/ML + POTASSIUM CHLORIDE 0.3MG/ML + CALCIUM CHLORIDE 0.2MG/ML + SODIUM LACTATE 3.1MG/ML, 注射劑, 250.00ML</v>
          </cell>
          <cell r="K8305">
            <v>22</v>
          </cell>
        </row>
        <row r="8306">
          <cell r="G8306" t="str">
            <v>AC44548277</v>
          </cell>
          <cell r="H8306" t="str">
            <v>"LACTATED RINGER INJECTION ""TAI YU"""</v>
          </cell>
          <cell r="I8306" t="str">
            <v>B05SOD24820A</v>
          </cell>
          <cell r="J8306" t="str">
            <v>SODIUM CHLORIDE 6MG/ML + POTASSIUM CHLORIDE 0.3MG/ML + CALCIUM CHLORIDE 0.2MG/ML + SODIUM LACTATE 3.1MG/ML, 注射劑, 500.00ML</v>
          </cell>
          <cell r="K8306">
            <v>25</v>
          </cell>
        </row>
        <row r="8307">
          <cell r="G8307" t="str">
            <v>AC44567100</v>
          </cell>
          <cell r="H8307" t="str">
            <v>SAXOBIN TAB. 2MG</v>
          </cell>
          <cell r="I8307" t="str">
            <v>C02DOX212114</v>
          </cell>
          <cell r="J8307" t="str">
            <v>DOXAZOSIN , 一般錠劑膠囊劑 , 2.00 MG</v>
          </cell>
          <cell r="K8307">
            <v>1.89</v>
          </cell>
        </row>
        <row r="8308">
          <cell r="G8308" t="str">
            <v>AC44571151</v>
          </cell>
          <cell r="H8308" t="str">
            <v>ASTOFEN SOLUTION  "W.P."</v>
          </cell>
          <cell r="I8308" t="str">
            <v>R06KET212144</v>
          </cell>
          <cell r="J8308" t="str">
            <v>KETOTIFEN , 口服液劑 , 0.20  MG/ML , 60.00 ML</v>
          </cell>
          <cell r="K8308">
            <v>43.3</v>
          </cell>
        </row>
        <row r="8309">
          <cell r="G8309" t="str">
            <v>AC44572100</v>
          </cell>
          <cell r="H8309" t="str">
            <v>FOXATE F.C TABLETS 200MG</v>
          </cell>
          <cell r="I8309" t="str">
            <v>G04FLA212112</v>
          </cell>
          <cell r="J8309" t="str">
            <v>FLAVOXATE , 一般錠劑膠囊劑 , 200.00 MG</v>
          </cell>
          <cell r="K8309">
            <v>3.89</v>
          </cell>
        </row>
        <row r="8310">
          <cell r="G8310" t="str">
            <v>AC44573321</v>
          </cell>
          <cell r="H8310" t="str">
            <v>ACURE GEL 0.1%</v>
          </cell>
          <cell r="I8310" t="str">
            <v>D10ADA212344</v>
          </cell>
          <cell r="J8310" t="str">
            <v>ADAPALENE , 外用軟膏劑 , 1.00  MG/GM , 5.00 GM</v>
          </cell>
          <cell r="K8310">
            <v>17.899999999999999</v>
          </cell>
        </row>
        <row r="8311">
          <cell r="G8311" t="str">
            <v>AC44573335</v>
          </cell>
          <cell r="H8311" t="str">
            <v>ACURE GEL 0.1%</v>
          </cell>
          <cell r="I8311" t="str">
            <v>D10ADA212346</v>
          </cell>
          <cell r="J8311" t="str">
            <v>ADAPALENE , 外用軟膏劑 , 1.00  MG/GM , 15.00 GM</v>
          </cell>
          <cell r="K8311">
            <v>72</v>
          </cell>
        </row>
        <row r="8312">
          <cell r="G8312" t="str">
            <v>AC44573343</v>
          </cell>
          <cell r="H8312" t="str">
            <v>ACURE GEL 0.1%</v>
          </cell>
          <cell r="I8312" t="str">
            <v>D10ADA212348</v>
          </cell>
          <cell r="J8312" t="str">
            <v>ADAPALENE , 外用軟膏劑 , 1.00  MG/GM , 30.00 GM</v>
          </cell>
          <cell r="K8312">
            <v>154</v>
          </cell>
        </row>
        <row r="8313">
          <cell r="G8313" t="str">
            <v>AC44573345</v>
          </cell>
          <cell r="H8313" t="str">
            <v>ACURE GEL 0.1%</v>
          </cell>
          <cell r="I8313" t="str">
            <v>D10ADA21234A</v>
          </cell>
          <cell r="J8313" t="str">
            <v>ADAPALENE , 外用軟膏劑 , 1.00  MG/GM , 40.00 GM</v>
          </cell>
          <cell r="K8313">
            <v>211</v>
          </cell>
        </row>
        <row r="8314">
          <cell r="G8314" t="str">
            <v>AC44573363</v>
          </cell>
          <cell r="H8314" t="str">
            <v>ACURE GEL 0.1%</v>
          </cell>
          <cell r="I8314" t="str">
            <v>D10ADA21234C</v>
          </cell>
          <cell r="J8314" t="str">
            <v>ADAPALENE , 外用軟膏劑 , 1.00  MG/GM , 200.00 GM</v>
          </cell>
          <cell r="K8314">
            <v>682</v>
          </cell>
        </row>
        <row r="8315">
          <cell r="G8315" t="str">
            <v>AC44574100</v>
          </cell>
          <cell r="H8315" t="str">
            <v>COUSOTIN CAPSULES</v>
          </cell>
          <cell r="I8315" t="str">
            <v>R05DEX23A111</v>
          </cell>
          <cell r="J8315" t="str">
            <v>DEXTROMETHORPHAN 20MG + POTASSIUM CRESOLSULFONATE 90MG + LYSOZYME 20MG, 一般錠劑膠囊劑,</v>
          </cell>
          <cell r="K8315">
            <v>1.5</v>
          </cell>
        </row>
        <row r="8316">
          <cell r="G8316" t="str">
            <v>AC445741G0</v>
          </cell>
          <cell r="H8316" t="str">
            <v>COUSOTIN CAPSULES(鋁箔/膠箔)</v>
          </cell>
          <cell r="I8316" t="str">
            <v>R05DEX23A111</v>
          </cell>
          <cell r="J8316" t="str">
            <v>DEXTROMETHORPHAN 20MG + POTASSIUM CRESOLSULFONATE 90MG + LYSOZYME 20MG, 一般錠劑膠囊劑,</v>
          </cell>
          <cell r="K8316">
            <v>2</v>
          </cell>
        </row>
        <row r="8317">
          <cell r="G8317" t="str">
            <v>AC44575100</v>
          </cell>
          <cell r="H8317" t="str">
            <v>FEPINE E.R. TABLETS 5MG "WECAM"</v>
          </cell>
          <cell r="I8317" t="str">
            <v>C08FEL212124</v>
          </cell>
          <cell r="J8317" t="str">
            <v>FELODIPINE , 緩釋錠劑膠囊劑 , 5.00 MG</v>
          </cell>
          <cell r="K8317">
            <v>2.2400000000000002</v>
          </cell>
        </row>
        <row r="8318">
          <cell r="G8318" t="str">
            <v>AC44577100</v>
          </cell>
          <cell r="H8318" t="str">
            <v>TORLEX TABLETS 50MG "YUNG SHIN"</v>
          </cell>
          <cell r="I8318" t="str">
            <v>N06TRA212114</v>
          </cell>
          <cell r="J8318" t="str">
            <v>TRAZODONE , 一般錠劑膠囊劑 , 50.00 MG</v>
          </cell>
          <cell r="K8318">
            <v>1.64</v>
          </cell>
        </row>
        <row r="8319">
          <cell r="G8319" t="str">
            <v>AC445771G0</v>
          </cell>
          <cell r="H8319" t="str">
            <v>TORLEX TABLETS 50MG "YUNG SHIN"(鋁箔/膠箔)</v>
          </cell>
          <cell r="I8319" t="str">
            <v>N06TRA212114</v>
          </cell>
          <cell r="J8319" t="str">
            <v>TRAZODONE , 一般錠劑膠囊劑 , 50.00 MG</v>
          </cell>
          <cell r="K8319">
            <v>2</v>
          </cell>
        </row>
        <row r="8320">
          <cell r="G8320" t="str">
            <v>AC44595100</v>
          </cell>
          <cell r="H8320" t="str">
            <v>MINLIFE TABLETS 10MG</v>
          </cell>
          <cell r="I8320" t="str">
            <v>R06LOR212112</v>
          </cell>
          <cell r="J8320" t="str">
            <v>LORATADINE , 一般錠劑膠囊劑 , 10.00 MG</v>
          </cell>
          <cell r="K8320">
            <v>1.5</v>
          </cell>
        </row>
        <row r="8321">
          <cell r="G8321" t="str">
            <v>AC445951G0</v>
          </cell>
          <cell r="H8321" t="str">
            <v>MINLIFE TABLETS 10MG(鋁箔/膠箔)</v>
          </cell>
          <cell r="I8321" t="str">
            <v>R06LOR212112</v>
          </cell>
          <cell r="J8321" t="str">
            <v>LORATADINE , 一般錠劑膠囊劑 , 10.00 MG</v>
          </cell>
          <cell r="K8321">
            <v>2</v>
          </cell>
        </row>
        <row r="8322">
          <cell r="G8322" t="str">
            <v>AC44597100</v>
          </cell>
          <cell r="H8322" t="str">
            <v>COXINE SR TABLETS 40MG</v>
          </cell>
          <cell r="I8322" t="str">
            <v>C01ISO212122</v>
          </cell>
          <cell r="J8322" t="str">
            <v>ISOSORBIDE 5-MONONITRATE , 緩釋錠劑膠囊劑 , 40.00 MG</v>
          </cell>
          <cell r="K8322">
            <v>2.92</v>
          </cell>
        </row>
        <row r="8323">
          <cell r="G8323" t="str">
            <v>AC44601221</v>
          </cell>
          <cell r="H8323" t="str">
            <v>FORMOXOL INJECTION</v>
          </cell>
          <cell r="I8323" t="str">
            <v>L01PAC212202</v>
          </cell>
          <cell r="J8323" t="str">
            <v>PACLITAXEL , 注射劑 , 30.00 MG</v>
          </cell>
          <cell r="K8323">
            <v>785</v>
          </cell>
        </row>
        <row r="8324">
          <cell r="G8324" t="str">
            <v>AC44601229</v>
          </cell>
          <cell r="H8324" t="str">
            <v>FORMOXOL INJECTION</v>
          </cell>
          <cell r="I8324" t="str">
            <v>L01PAC212204</v>
          </cell>
          <cell r="J8324" t="str">
            <v>PACLITAXEL , 注射劑 , 60.00 MG</v>
          </cell>
          <cell r="K8324">
            <v>1142</v>
          </cell>
        </row>
        <row r="8325">
          <cell r="G8325" t="str">
            <v>AC44601240</v>
          </cell>
          <cell r="H8325" t="str">
            <v>FORMOXOL INJECTION</v>
          </cell>
          <cell r="I8325" t="str">
            <v>L01PAC21220A</v>
          </cell>
          <cell r="J8325" t="str">
            <v>PACLITAXEL , 注射劑 , 150.00 MG</v>
          </cell>
          <cell r="K8325">
            <v>4521</v>
          </cell>
        </row>
        <row r="8326">
          <cell r="G8326" t="str">
            <v>AC446012FG</v>
          </cell>
          <cell r="H8326" t="str">
            <v>FORMOXOL INJECTION</v>
          </cell>
          <cell r="I8326" t="str">
            <v>L01PAC212208</v>
          </cell>
          <cell r="J8326" t="str">
            <v>PACLITAXEL , 注射劑 , 100.00 MG</v>
          </cell>
          <cell r="K8326">
            <v>2111</v>
          </cell>
        </row>
        <row r="8327">
          <cell r="G8327" t="str">
            <v>AC44602100</v>
          </cell>
          <cell r="H8327" t="str">
            <v>BIDOPAR TABLETS 25/250MG</v>
          </cell>
          <cell r="I8327" t="str">
            <v>N04LEV226116</v>
          </cell>
          <cell r="J8327" t="str">
            <v>LEVODOPA 250MG + CARBIDOPA 25MG, 一般錠劑膠囊劑,</v>
          </cell>
          <cell r="K8327">
            <v>10</v>
          </cell>
        </row>
        <row r="8328">
          <cell r="G8328" t="str">
            <v>AC44605100</v>
          </cell>
          <cell r="H8328" t="str">
            <v>ZOLNOX F.C. TABLETS 10MG</v>
          </cell>
          <cell r="I8328" t="str">
            <v>N05ZOL212112</v>
          </cell>
          <cell r="J8328" t="str">
            <v>ZOLPIDEM , 一般錠劑膠囊劑 , 10.00 MG</v>
          </cell>
          <cell r="K8328">
            <v>1.86</v>
          </cell>
        </row>
        <row r="8329">
          <cell r="G8329" t="str">
            <v>AC446051G0</v>
          </cell>
          <cell r="H8329" t="str">
            <v>ZOLNOX F.C. TABLETS 10MG(鋁箔/膠箔)</v>
          </cell>
          <cell r="I8329" t="str">
            <v>N05ZOL212112</v>
          </cell>
          <cell r="J8329" t="str">
            <v>ZOLPIDEM , 一般錠劑膠囊劑 , 10.00 MG</v>
          </cell>
          <cell r="K8329">
            <v>2</v>
          </cell>
        </row>
        <row r="8330">
          <cell r="G8330" t="str">
            <v>AC44606100</v>
          </cell>
          <cell r="H8330" t="str">
            <v>CEPHANMYCIN FILM COATED TAB. 500MG</v>
          </cell>
          <cell r="I8330" t="str">
            <v>J01CEP212114</v>
          </cell>
          <cell r="J8330" t="str">
            <v>CEPHALEXIN , 一般錠劑膠囊劑 , 500.00 MG</v>
          </cell>
          <cell r="K8330">
            <v>1.78</v>
          </cell>
        </row>
        <row r="8331">
          <cell r="G8331" t="str">
            <v>AC44622100</v>
          </cell>
          <cell r="H8331" t="str">
            <v>SETINE F.C  TAB.20MG "STANDARD"</v>
          </cell>
          <cell r="I8331" t="str">
            <v>N06PAR212112</v>
          </cell>
          <cell r="J8331" t="str">
            <v>PAROXETINE , 一般錠劑膠囊劑 , 20.00 MG</v>
          </cell>
          <cell r="K8331">
            <v>6.2</v>
          </cell>
        </row>
        <row r="8332">
          <cell r="G8332" t="str">
            <v>AC44630100</v>
          </cell>
          <cell r="H8332" t="str">
            <v>PINAVEN F.C. TABLETS 50MG</v>
          </cell>
          <cell r="I8332" t="str">
            <v>A03PIN212112</v>
          </cell>
          <cell r="J8332" t="str">
            <v>PINAVERIUM , 一般錠劑膠囊劑 , 50-100 MG</v>
          </cell>
          <cell r="K8332">
            <v>6.2</v>
          </cell>
        </row>
        <row r="8333">
          <cell r="G8333" t="str">
            <v>AC44649321</v>
          </cell>
          <cell r="H8333" t="str">
            <v>AZEL  CREAM</v>
          </cell>
          <cell r="I8333" t="str">
            <v>D10AZE212344</v>
          </cell>
          <cell r="J8333" t="str">
            <v>AZELAIC ACID , 外用軟膏劑 , 200.00  MG/GM , 5.00 GM</v>
          </cell>
          <cell r="K8333">
            <v>26.2</v>
          </cell>
        </row>
        <row r="8334">
          <cell r="G8334" t="str">
            <v>AC44649329</v>
          </cell>
          <cell r="H8334" t="str">
            <v>AZEL  CREAM</v>
          </cell>
          <cell r="I8334" t="str">
            <v>D10AZE212348</v>
          </cell>
          <cell r="J8334" t="str">
            <v>AZELAIC ACID , 外用軟膏劑 , 200.00  MG/GM , 10.00 GM</v>
          </cell>
          <cell r="K8334">
            <v>45.3</v>
          </cell>
        </row>
        <row r="8335">
          <cell r="G8335" t="str">
            <v>AC44649330</v>
          </cell>
          <cell r="H8335" t="str">
            <v>AZEL CREAM</v>
          </cell>
          <cell r="I8335" t="str">
            <v>D10AZE21234A</v>
          </cell>
          <cell r="J8335" t="str">
            <v>AZELAIC ACID , 外用軟膏劑 , 200.00  MG/GM , 12.00 GM</v>
          </cell>
          <cell r="K8335">
            <v>45.3</v>
          </cell>
        </row>
        <row r="8336">
          <cell r="G8336" t="str">
            <v>AC44649338</v>
          </cell>
          <cell r="H8336" t="str">
            <v>AZEL CREAM</v>
          </cell>
          <cell r="I8336" t="str">
            <v>D10AZE21234C</v>
          </cell>
          <cell r="J8336" t="str">
            <v>AZELAIC ACID , 外用軟膏劑 , 200.00  MG/GM , 20.00 GM</v>
          </cell>
          <cell r="K8336">
            <v>152</v>
          </cell>
        </row>
        <row r="8337">
          <cell r="G8337" t="str">
            <v>AC44649343</v>
          </cell>
          <cell r="H8337" t="str">
            <v>AZEL CREAM</v>
          </cell>
          <cell r="I8337" t="str">
            <v>D10AZE21234E</v>
          </cell>
          <cell r="J8337" t="str">
            <v>AZELAIC ACID , 外用軟膏劑 , 200.00  MG/GM , 30.00 GM</v>
          </cell>
          <cell r="K8337">
            <v>207</v>
          </cell>
        </row>
        <row r="8338">
          <cell r="G8338" t="str">
            <v>AC44650100</v>
          </cell>
          <cell r="H8338" t="str">
            <v>ROBATROL CAPSULES 200MG</v>
          </cell>
          <cell r="I8338" t="str">
            <v>J05RIB212112</v>
          </cell>
          <cell r="J8338" t="str">
            <v>RIBAVIRIN , 一般錠劑膠囊劑 , 200.00 MG</v>
          </cell>
          <cell r="K8338">
            <v>10.8</v>
          </cell>
        </row>
        <row r="8339">
          <cell r="G8339" t="str">
            <v>AC44672100</v>
          </cell>
          <cell r="H8339" t="str">
            <v>TAXIFEN FILM COATED TAB. 10MG "YUNG SHIN"</v>
          </cell>
          <cell r="I8339" t="str">
            <v>L02TAM212112</v>
          </cell>
          <cell r="J8339" t="str">
            <v>TAMOXIFEN , 一般錠劑膠囊劑 , 10.00 MG</v>
          </cell>
          <cell r="K8339">
            <v>3.63</v>
          </cell>
        </row>
        <row r="8340">
          <cell r="G8340" t="str">
            <v>AC44675540</v>
          </cell>
          <cell r="H8340" t="str">
            <v>MEFUGEL VAGINAL GEL 0.75% "S.L"</v>
          </cell>
          <cell r="I8340" t="str">
            <v>G01MET212514</v>
          </cell>
          <cell r="J8340" t="str">
            <v>METRONIDAZOLE , 陰道用軟膏劑 , 7.50  MG/GM , 25.00 GM</v>
          </cell>
          <cell r="K8340">
            <v>111</v>
          </cell>
        </row>
        <row r="8341">
          <cell r="G8341" t="str">
            <v>AC44675596</v>
          </cell>
          <cell r="H8341" t="str">
            <v>MEFUGEL VAGINAL GEL 0.75% "S.L"</v>
          </cell>
          <cell r="I8341" t="str">
            <v>G01MET212516</v>
          </cell>
          <cell r="J8341" t="str">
            <v>METRONIDAZOLE , 陰道用軟膏劑 , 7.50  MG/GM , 35.00 GM</v>
          </cell>
          <cell r="K8341">
            <v>128</v>
          </cell>
        </row>
        <row r="8342">
          <cell r="G8342" t="str">
            <v>AC44680100</v>
          </cell>
          <cell r="H8342" t="str">
            <v>FLU-D CAPSULES 50MG</v>
          </cell>
          <cell r="I8342" t="str">
            <v>J02FLU212112</v>
          </cell>
          <cell r="J8342" t="str">
            <v>FLUCONAZOLE , 一般錠劑膠囊劑 , 50.00 MG</v>
          </cell>
          <cell r="K8342">
            <v>26.1</v>
          </cell>
        </row>
        <row r="8343">
          <cell r="G8343" t="str">
            <v>AC44682100</v>
          </cell>
          <cell r="H8343" t="str">
            <v>CAMISAN TABLETS 250MG "S.T." (TERBINAFINE)</v>
          </cell>
          <cell r="I8343" t="str">
            <v>D01TER212114</v>
          </cell>
          <cell r="J8343" t="str">
            <v>TERBINAFINE , 一般錠劑膠囊劑 , 250.00 MG</v>
          </cell>
          <cell r="K8343">
            <v>8.8000000000000007</v>
          </cell>
        </row>
        <row r="8344">
          <cell r="G8344" t="str">
            <v>AC44684100</v>
          </cell>
          <cell r="H8344" t="str">
            <v>ZOLMAN F.C. TAB. 10MG "S.C"</v>
          </cell>
          <cell r="I8344" t="str">
            <v>N05ZOL212112</v>
          </cell>
          <cell r="J8344" t="str">
            <v>ZOLPIDEM , 一般錠劑膠囊劑 , 10.00 MG</v>
          </cell>
          <cell r="K8344">
            <v>1.86</v>
          </cell>
        </row>
        <row r="8345">
          <cell r="G8345" t="str">
            <v>AC446841G0</v>
          </cell>
          <cell r="H8345" t="str">
            <v>ZOLMAN F.C. TABLETS 10MG "S.C."(鋁箔/膠箔)</v>
          </cell>
          <cell r="I8345" t="str">
            <v>N05ZOL212112</v>
          </cell>
          <cell r="J8345" t="str">
            <v>ZOLPIDEM , 一般錠劑膠囊劑 , 10.00 MG</v>
          </cell>
          <cell r="K8345">
            <v>2</v>
          </cell>
        </row>
        <row r="8346">
          <cell r="G8346" t="str">
            <v>AC44687100</v>
          </cell>
          <cell r="H8346" t="str">
            <v>AMILO TABLETS 10MG</v>
          </cell>
          <cell r="I8346" t="str">
            <v>C08AML212114</v>
          </cell>
          <cell r="J8346" t="str">
            <v>AMLODIPINE , 一般錠劑膠囊劑 , 10.00 MG</v>
          </cell>
          <cell r="K8346">
            <v>4.3</v>
          </cell>
        </row>
        <row r="8347">
          <cell r="G8347" t="str">
            <v>AC44689100</v>
          </cell>
          <cell r="H8347" t="str">
            <v>THOIN S.R.M.C 250MG "EVEREST"</v>
          </cell>
          <cell r="I8347" t="str">
            <v>R03THE21212A</v>
          </cell>
          <cell r="J8347" t="str">
            <v>THEOPHYLLINE , 緩釋錠劑膠囊劑 , 250.00 MG</v>
          </cell>
          <cell r="K8347">
            <v>1.72</v>
          </cell>
        </row>
        <row r="8348">
          <cell r="G8348" t="str">
            <v>AC446891G0</v>
          </cell>
          <cell r="H8348" t="str">
            <v>THOIN S.R.M.C. 250MG "EVEREST"(鋁箔/膠箔)</v>
          </cell>
          <cell r="I8348" t="str">
            <v>R03THE21212A</v>
          </cell>
          <cell r="J8348" t="str">
            <v>THEOPHYLLINE , 緩釋錠劑膠囊劑 , 250.00 MG</v>
          </cell>
          <cell r="K8348">
            <v>2</v>
          </cell>
        </row>
        <row r="8349">
          <cell r="G8349" t="str">
            <v>AC44710100</v>
          </cell>
          <cell r="H8349" t="str">
            <v>CETY FILM COATED TABLETS 10MG</v>
          </cell>
          <cell r="I8349" t="str">
            <v>R06CET212112</v>
          </cell>
          <cell r="J8349" t="str">
            <v>CETIRIZINE , 一般錠劑膠囊劑 , 10.00 MG</v>
          </cell>
          <cell r="K8349">
            <v>1.5</v>
          </cell>
        </row>
        <row r="8350">
          <cell r="G8350" t="str">
            <v>AC447101G0</v>
          </cell>
          <cell r="H8350" t="str">
            <v>CETY FILM COATED TABLETS 10MG (鋁箔/膠箔)</v>
          </cell>
          <cell r="I8350" t="str">
            <v>R06CET212112</v>
          </cell>
          <cell r="J8350" t="str">
            <v>CETIRIZINE , 一般錠劑膠囊劑 , 10.00 MG</v>
          </cell>
          <cell r="K8350">
            <v>2</v>
          </cell>
        </row>
        <row r="8351">
          <cell r="G8351" t="str">
            <v>AC44713100</v>
          </cell>
          <cell r="H8351" t="str">
            <v>SOONMELT FILM COATED TABLETS 375MG</v>
          </cell>
          <cell r="I8351" t="str">
            <v>J01AMO222112</v>
          </cell>
          <cell r="J8351" t="str">
            <v>AMOXICILLIN 250MG + CLAVULANIC ACID 125MG, 一般錠劑膠囊劑,</v>
          </cell>
          <cell r="K8351">
            <v>5.8</v>
          </cell>
        </row>
        <row r="8352">
          <cell r="G8352" t="str">
            <v>AC44715100</v>
          </cell>
          <cell r="H8352" t="str">
            <v>ECYCLE F.C.TABLETS 8MG "Y.Y."　</v>
          </cell>
          <cell r="I8352" t="str">
            <v>N07BET212114</v>
          </cell>
          <cell r="J8352" t="str">
            <v>BETAHISTINE , 一般錠劑膠囊劑 , 8.00 MG</v>
          </cell>
          <cell r="K8352">
            <v>1.5</v>
          </cell>
        </row>
        <row r="8353">
          <cell r="G8353" t="str">
            <v>AC44731100</v>
          </cell>
          <cell r="H8353" t="str">
            <v>LONGCARDIO(CARVEDILOL) TABLETS 25MG</v>
          </cell>
          <cell r="I8353" t="str">
            <v>C07CAR412116</v>
          </cell>
          <cell r="J8353" t="str">
            <v>CARVEDILOL , 一般錠劑膠囊劑 , 25.00 MG</v>
          </cell>
          <cell r="K8353">
            <v>3.64</v>
          </cell>
        </row>
        <row r="8354">
          <cell r="G8354" t="str">
            <v>AC44733100</v>
          </cell>
          <cell r="H8354" t="str">
            <v>COLIROCIN F.C. TABLETS 250MG</v>
          </cell>
          <cell r="I8354" t="str">
            <v>J01CLA212112</v>
          </cell>
          <cell r="J8354" t="str">
            <v>CLARITHROMYCIN , 一般錠劑膠囊劑 , 250.00 MG</v>
          </cell>
          <cell r="K8354">
            <v>3.36</v>
          </cell>
        </row>
        <row r="8355">
          <cell r="G8355" t="str">
            <v>AC44777100</v>
          </cell>
          <cell r="H8355" t="str">
            <v>DEKU FC TAB. 500MG</v>
          </cell>
          <cell r="I8355" t="str">
            <v>M01NAB212112</v>
          </cell>
          <cell r="J8355" t="str">
            <v>NABUMETONE , 一般錠劑膠囊劑 , 500.00 MG</v>
          </cell>
          <cell r="K8355">
            <v>3.29</v>
          </cell>
        </row>
        <row r="8356">
          <cell r="G8356" t="str">
            <v>AC44781100</v>
          </cell>
          <cell r="H8356" t="str">
            <v>DETOSIV SUSTAINED RELEASE TABLETS 60MG "LOTUS"</v>
          </cell>
          <cell r="I8356" t="str">
            <v>R05DEX212122</v>
          </cell>
          <cell r="J8356" t="str">
            <v>DEXTROMETHORPHAN , 緩釋錠劑膠囊劑 , 60.00 MG</v>
          </cell>
          <cell r="K8356">
            <v>2.0699999999999998</v>
          </cell>
        </row>
        <row r="8357">
          <cell r="G8357" t="str">
            <v>AC44801100</v>
          </cell>
          <cell r="H8357" t="str">
            <v>"IBU TABLETS ""ROOT"""</v>
          </cell>
          <cell r="I8357" t="str">
            <v>M01IBU212116</v>
          </cell>
          <cell r="J8357" t="str">
            <v>IBUPROFEN , 一般錠劑膠囊劑 , 400.00 MG</v>
          </cell>
          <cell r="K8357">
            <v>1.5</v>
          </cell>
        </row>
        <row r="8358">
          <cell r="G8358" t="str">
            <v>AC448011G0</v>
          </cell>
          <cell r="H8358" t="str">
            <v>"IBU TABLETS ""ROOT""(鋁箔/膠箔)"</v>
          </cell>
          <cell r="I8358" t="str">
            <v>M01IBU212116</v>
          </cell>
          <cell r="J8358" t="str">
            <v>IBUPROFEN , 一般錠劑膠囊劑 , 400.00 MG</v>
          </cell>
          <cell r="K8358">
            <v>2</v>
          </cell>
        </row>
        <row r="8359">
          <cell r="G8359" t="str">
            <v>AC44805221</v>
          </cell>
          <cell r="H8359" t="str">
            <v>HEPAC INJECTION 5000UNITS/ML "N.K"</v>
          </cell>
          <cell r="I8359" t="str">
            <v>B01HEP212206</v>
          </cell>
          <cell r="J8359" t="str">
            <v>HEPARIN , 注射劑 , 5000.00 , IU</v>
          </cell>
          <cell r="K8359">
            <v>36.799999999999997</v>
          </cell>
        </row>
        <row r="8360">
          <cell r="G8360" t="str">
            <v>AC44805240</v>
          </cell>
          <cell r="H8360" t="str">
            <v>HEPAC INJECTION 5000UNITS/ML "N.K"</v>
          </cell>
          <cell r="I8360" t="str">
            <v>B01HEP21220A</v>
          </cell>
          <cell r="J8360" t="str">
            <v>HEPARIN , 注射劑 , 25000.00 , IU</v>
          </cell>
          <cell r="K8360">
            <v>166</v>
          </cell>
        </row>
        <row r="8361">
          <cell r="G8361" t="str">
            <v>AC44805248</v>
          </cell>
          <cell r="H8361" t="str">
            <v>HEPAC  INJECTION 5000UNITS/ML "N.K"</v>
          </cell>
          <cell r="I8361" t="str">
            <v>B01HEP21220E</v>
          </cell>
          <cell r="J8361" t="str">
            <v>HEPARIN , 注射劑 , 50000.00 , IU</v>
          </cell>
          <cell r="K8361">
            <v>298</v>
          </cell>
        </row>
        <row r="8362">
          <cell r="G8362" t="str">
            <v>AC44805299</v>
          </cell>
          <cell r="H8362" t="str">
            <v>HEPAC INJECTION 5000 UNITS/ML "N.K."</v>
          </cell>
          <cell r="I8362" t="str">
            <v>B01HEP212204</v>
          </cell>
          <cell r="J8362" t="str">
            <v>HEPARIN , 注射劑 , 1000.00 , IU</v>
          </cell>
          <cell r="K8362">
            <v>2.88</v>
          </cell>
        </row>
        <row r="8363">
          <cell r="G8363" t="str">
            <v>AC44807100</v>
          </cell>
          <cell r="H8363" t="str">
            <v>OXAMIDE TABLETS 30MG "S.T"</v>
          </cell>
          <cell r="I8363" t="str">
            <v>R06OXA212112</v>
          </cell>
          <cell r="J8363" t="str">
            <v>OXATOMIDE , 一般錠劑膠囊劑 , 30.00 MG</v>
          </cell>
          <cell r="K8363">
            <v>2</v>
          </cell>
        </row>
        <row r="8364">
          <cell r="G8364" t="str">
            <v>AC448071G0</v>
          </cell>
          <cell r="H8364" t="str">
            <v>OXAMIDE TABLETS 30MG "S.T."(鋁箔/膠箔)</v>
          </cell>
          <cell r="I8364" t="str">
            <v>R06OXA212112</v>
          </cell>
          <cell r="J8364" t="str">
            <v>OXATOMIDE , 一般錠劑膠囊劑 , 30.00 MG</v>
          </cell>
          <cell r="K8364">
            <v>2</v>
          </cell>
        </row>
        <row r="8365">
          <cell r="G8365" t="str">
            <v>AC44809248</v>
          </cell>
          <cell r="H8365" t="str">
            <v>SEFORCE INJECTION 2MG/ML "N.K"</v>
          </cell>
          <cell r="I8365" t="str">
            <v>J01CIP212204</v>
          </cell>
          <cell r="J8365" t="str">
            <v>CIPROFLOXACIN , 注射劑 , 100.00 MG</v>
          </cell>
          <cell r="K8365">
            <v>214</v>
          </cell>
        </row>
        <row r="8366">
          <cell r="G8366" t="str">
            <v>AC44809255</v>
          </cell>
          <cell r="H8366" t="str">
            <v>SEFORCE INJECTION 2MG/ML "N.K"</v>
          </cell>
          <cell r="I8366" t="str">
            <v>J01CIP212206</v>
          </cell>
          <cell r="J8366" t="str">
            <v>CIPROFLOXACIN , 注射劑 , 200.00 MG</v>
          </cell>
          <cell r="K8366">
            <v>488</v>
          </cell>
        </row>
        <row r="8367">
          <cell r="G8367" t="str">
            <v>AC44809263</v>
          </cell>
          <cell r="H8367" t="str">
            <v>SEFORCE INJECTION 2MG/ML "N.K"</v>
          </cell>
          <cell r="I8367" t="str">
            <v>J01CIP212208</v>
          </cell>
          <cell r="J8367" t="str">
            <v>CIPROFLOXACIN , 注射劑 , 400.00 MG</v>
          </cell>
          <cell r="K8367">
            <v>694</v>
          </cell>
        </row>
        <row r="8368">
          <cell r="G8368" t="str">
            <v>AC448101G0</v>
          </cell>
          <cell r="H8368" t="str">
            <v>ENARIL TABLETS 20MG "WEIDAR"(鋁箔/膠箔)</v>
          </cell>
          <cell r="I8368" t="str">
            <v>C09ENA212116</v>
          </cell>
          <cell r="J8368" t="str">
            <v>ENALAPRIL , 一般錠劑膠囊劑 , 20.00 MG</v>
          </cell>
          <cell r="K8368">
            <v>2</v>
          </cell>
        </row>
        <row r="8369">
          <cell r="G8369" t="str">
            <v>AC44826100</v>
          </cell>
          <cell r="H8369" t="str">
            <v>ZOPIDEM F.C. TABLETS 10MG "STANDARD"</v>
          </cell>
          <cell r="I8369" t="str">
            <v>N05ZOL212112</v>
          </cell>
          <cell r="J8369" t="str">
            <v>ZOLPIDEM , 一般錠劑膠囊劑 , 10.00 MG</v>
          </cell>
          <cell r="K8369">
            <v>1.86</v>
          </cell>
        </row>
        <row r="8370">
          <cell r="G8370" t="str">
            <v>AC448261G0</v>
          </cell>
          <cell r="H8370" t="str">
            <v>ZOPIDEM F.C. TABLETS 10MG "STANDARD"(鋁箔/膠箔)</v>
          </cell>
          <cell r="I8370" t="str">
            <v>N05ZOL212112</v>
          </cell>
          <cell r="J8370" t="str">
            <v>ZOLPIDEM , 一般錠劑膠囊劑 , 10.00 MG</v>
          </cell>
          <cell r="K8370">
            <v>2</v>
          </cell>
        </row>
        <row r="8371">
          <cell r="G8371" t="str">
            <v>AC44827340</v>
          </cell>
          <cell r="H8371" t="str">
            <v>ZOLCHIN LIQUID "Y.Y"</v>
          </cell>
          <cell r="I8371" t="str">
            <v>G01POL212354</v>
          </cell>
          <cell r="J8371" t="str">
            <v>POLICRESULEN , 外用液劑 , 360.00  MG/ML , 25.00 ML</v>
          </cell>
          <cell r="K8371">
            <v>142</v>
          </cell>
        </row>
        <row r="8372">
          <cell r="G8372" t="str">
            <v>AC44828100</v>
          </cell>
          <cell r="H8372" t="str">
            <v>NAKAMIDE F.C. TABLETS 1.25MG "N.K"</v>
          </cell>
          <cell r="I8372" t="str">
            <v>C03IND212112</v>
          </cell>
          <cell r="J8372" t="str">
            <v>INDAPAMIDE , 一般錠劑膠囊劑 , 1.25 MG</v>
          </cell>
          <cell r="K8372">
            <v>1.56</v>
          </cell>
        </row>
        <row r="8373">
          <cell r="G8373" t="str">
            <v>AC44850100</v>
          </cell>
          <cell r="H8373" t="str">
            <v>ALOZIDE TABLETS</v>
          </cell>
          <cell r="I8373" t="str">
            <v>C03AMI222111</v>
          </cell>
          <cell r="J8373" t="str">
            <v>AMILORIDE 5MG + HYDROCHLOROTHIAZIDE 50MG, 一般錠劑膠囊劑</v>
          </cell>
          <cell r="K8373">
            <v>1.98</v>
          </cell>
        </row>
        <row r="8374">
          <cell r="G8374" t="str">
            <v>AC448501G0</v>
          </cell>
          <cell r="H8374" t="str">
            <v>ALOZIDE TABLETS(鋁箔/膠箔)</v>
          </cell>
          <cell r="I8374" t="str">
            <v>C03AMI222111</v>
          </cell>
          <cell r="J8374" t="str">
            <v>AMILORIDE 5MG + HYDROCHLOROTHIAZIDE 50MG, 一般錠劑膠囊劑</v>
          </cell>
          <cell r="K8374">
            <v>2</v>
          </cell>
        </row>
        <row r="8375">
          <cell r="G8375" t="str">
            <v>AC44853100</v>
          </cell>
          <cell r="H8375" t="str">
            <v>DOPHILIN TABLETS 2MG "S.T"</v>
          </cell>
          <cell r="I8375" t="str">
            <v>C02DOX212114</v>
          </cell>
          <cell r="J8375" t="str">
            <v>DOXAZOSIN , 一般錠劑膠囊劑 , 2.00 MG</v>
          </cell>
          <cell r="K8375">
            <v>1.89</v>
          </cell>
        </row>
        <row r="8376">
          <cell r="G8376" t="str">
            <v>AC448531G0</v>
          </cell>
          <cell r="H8376" t="str">
            <v>DOPHILIN TABLETS 2MG "S.T."(鋁箔/膠箔)</v>
          </cell>
          <cell r="I8376" t="str">
            <v>C02DOX212114</v>
          </cell>
          <cell r="J8376" t="str">
            <v>DOXAZOSIN , 一般錠劑膠囊劑 , 2.00 MG</v>
          </cell>
          <cell r="K8376">
            <v>2</v>
          </cell>
        </row>
        <row r="8377">
          <cell r="G8377" t="str">
            <v>AC44877100</v>
          </cell>
          <cell r="H8377" t="str">
            <v>FERRIAN CHEWABLE TABLETS</v>
          </cell>
          <cell r="I8377" t="str">
            <v>B03FERA12112</v>
          </cell>
          <cell r="J8377" t="str">
            <v>FERRIC HYDROXIDE POLYMALTOSE COMPLEX , 一般錠劑膠囊劑 , 100.00 MG</v>
          </cell>
          <cell r="K8377">
            <v>3.17</v>
          </cell>
        </row>
        <row r="8378">
          <cell r="G8378" t="str">
            <v>AC44878100</v>
          </cell>
          <cell r="H8378" t="str">
            <v>BORY MYCIN  PELLET-FILLED CAPSULES 50MG</v>
          </cell>
          <cell r="I8378" t="str">
            <v>J01MIN212112</v>
          </cell>
          <cell r="J8378" t="str">
            <v>MINOCYCLINE , 一般錠劑膠囊劑 , 50.00 MG</v>
          </cell>
          <cell r="K8378">
            <v>3.68</v>
          </cell>
        </row>
        <row r="8379">
          <cell r="G8379" t="str">
            <v>AC44882100</v>
          </cell>
          <cell r="H8379" t="str">
            <v>NIAN TABLETS 10MG "Y.Y."</v>
          </cell>
          <cell r="I8379" t="str">
            <v>C08NIT212112</v>
          </cell>
          <cell r="J8379" t="str">
            <v>NITRENDIPINE , 一般錠劑膠囊劑 , 10.00 MG</v>
          </cell>
          <cell r="K8379">
            <v>2.5299999999999998</v>
          </cell>
        </row>
        <row r="8380">
          <cell r="G8380" t="str">
            <v>AC44916100</v>
          </cell>
          <cell r="H8380" t="str">
            <v>LABUTON F.C. TABLETS 500MG "WEIDAR"</v>
          </cell>
          <cell r="I8380" t="str">
            <v>M01NAB212112</v>
          </cell>
          <cell r="J8380" t="str">
            <v>NABUMETONE , 一般錠劑膠囊劑 , 500.00 MG</v>
          </cell>
          <cell r="K8380">
            <v>3.29</v>
          </cell>
        </row>
        <row r="8381">
          <cell r="G8381" t="str">
            <v>AC44917100</v>
          </cell>
          <cell r="H8381" t="str">
            <v>KOMENI F.C TABLETS "EVEREST"</v>
          </cell>
          <cell r="I8381" t="str">
            <v>G03EST222111</v>
          </cell>
          <cell r="J8381" t="str">
            <v>ESTRADIOL 1MG + NORETHINDRONE 500MCG, 一般錠劑膠囊劑,</v>
          </cell>
          <cell r="K8381">
            <v>2.94</v>
          </cell>
        </row>
        <row r="8382">
          <cell r="G8382" t="str">
            <v>AC44919321</v>
          </cell>
          <cell r="H8382" t="str">
            <v>BELOLIN CREAM 0.5MG/GM (CLOBETASOL)</v>
          </cell>
          <cell r="I8382" t="str">
            <v>D07CLO212346</v>
          </cell>
          <cell r="J8382" t="str">
            <v>CLOBETASOL PROPIONATE , 外用軟膏劑 , 0.50  MG/GM , 5.00 GM</v>
          </cell>
          <cell r="K8382">
            <v>12.6</v>
          </cell>
        </row>
        <row r="8383">
          <cell r="G8383" t="str">
            <v>AC44919324</v>
          </cell>
          <cell r="H8383" t="str">
            <v>BELOLIN CREAM 0.5MG/GM</v>
          </cell>
          <cell r="I8383" t="str">
            <v>D07CLO21234A</v>
          </cell>
          <cell r="J8383" t="str">
            <v>CLOBETASOL PROPIONATE , 外用軟膏劑 , 0.50  MG/GM , 7.00 GM</v>
          </cell>
          <cell r="K8383">
            <v>13.3</v>
          </cell>
        </row>
        <row r="8384">
          <cell r="G8384" t="str">
            <v>AC44919329</v>
          </cell>
          <cell r="H8384" t="str">
            <v>BELOLIN CREAM 0.5MG/GM(CLOBETASOL)</v>
          </cell>
          <cell r="I8384" t="str">
            <v>D07CLO21234C</v>
          </cell>
          <cell r="J8384" t="str">
            <v>CLOBETASOL PROPIONATE , 外用軟膏劑 , 0.50  MG/GM , 10.00 GM</v>
          </cell>
          <cell r="K8384">
            <v>14.3</v>
          </cell>
        </row>
        <row r="8385">
          <cell r="G8385" t="str">
            <v>AC44919335</v>
          </cell>
          <cell r="H8385" t="str">
            <v>BELOLIN CREAM 0.5MG/GM(CLOBETASOL)</v>
          </cell>
          <cell r="I8385" t="str">
            <v>D07CLO21234E</v>
          </cell>
          <cell r="J8385" t="str">
            <v>CLOBETASOL PROPIONATE , 外用軟膏劑 , 0.50  MG/GM , 15.00 GM</v>
          </cell>
          <cell r="K8385">
            <v>25.5</v>
          </cell>
        </row>
        <row r="8386">
          <cell r="G8386" t="str">
            <v>AC44919338</v>
          </cell>
          <cell r="H8386" t="str">
            <v>BELOLIN CREAM 0.5MG/GM(CLOBETASOL)</v>
          </cell>
          <cell r="I8386" t="str">
            <v>D07CLO21234G</v>
          </cell>
          <cell r="J8386" t="str">
            <v>CLOBETASOL PROPIONATE , 外用軟膏劑 , 0.50  MG/GM , 20.00 GM</v>
          </cell>
          <cell r="K8386">
            <v>44.5</v>
          </cell>
        </row>
        <row r="8387">
          <cell r="G8387" t="str">
            <v>AC44919340</v>
          </cell>
          <cell r="H8387" t="str">
            <v>BELOLIN CREAM 0.5MG/GM (CLOBETASOL)</v>
          </cell>
          <cell r="I8387" t="str">
            <v>D07CLO21234K</v>
          </cell>
          <cell r="J8387" t="str">
            <v>CLOBETASOL PROPIONATE , 外用軟膏劑 , 0.50  MG/GM , 25.00 GM</v>
          </cell>
          <cell r="K8387">
            <v>71</v>
          </cell>
        </row>
        <row r="8388">
          <cell r="G8388" t="str">
            <v>AC44920100</v>
          </cell>
          <cell r="H8388" t="str">
            <v>STAWEI TABLETS</v>
          </cell>
          <cell r="I8388" t="str">
            <v>A02POL222111</v>
          </cell>
          <cell r="J8388" t="str">
            <v>POLYMAGAL 100MG + SULCAIN 100MG, 一般錠劑膠囊劑,</v>
          </cell>
          <cell r="K8388">
            <v>1.53</v>
          </cell>
        </row>
        <row r="8389">
          <cell r="G8389" t="str">
            <v>AC449201G0</v>
          </cell>
          <cell r="H8389" t="str">
            <v>STAWEI TABLETS (鋁箔/膠箔)</v>
          </cell>
          <cell r="I8389" t="str">
            <v>A02POL222111</v>
          </cell>
          <cell r="J8389" t="str">
            <v>POLYMAGAL 100MG + SULCAIN 100MG, 一般錠劑膠囊劑,</v>
          </cell>
          <cell r="K8389">
            <v>2</v>
          </cell>
        </row>
        <row r="8390">
          <cell r="G8390" t="str">
            <v>AC44921100</v>
          </cell>
          <cell r="H8390" t="str">
            <v>PUTAN CHEWABLE TABLETS "Y.Y."</v>
          </cell>
          <cell r="I8390" t="str">
            <v>B03FERA12112</v>
          </cell>
          <cell r="J8390" t="str">
            <v>FERRIC HYDROXIDE POLYMALTOSE COMPLEX , 一般錠劑膠囊劑 , 100.00 MG</v>
          </cell>
          <cell r="K8390">
            <v>3.17</v>
          </cell>
        </row>
        <row r="8391">
          <cell r="G8391" t="str">
            <v>AC44924100</v>
          </cell>
          <cell r="H8391" t="str">
            <v>THOIN SUSTAINED-RELEASE MICROSPHERES CAP. 125MG "EVEREST"</v>
          </cell>
          <cell r="I8391" t="str">
            <v>R03THE212124</v>
          </cell>
          <cell r="J8391" t="str">
            <v>THEOPHYLLINE , 緩釋錠劑膠囊劑 , 125.00 MG</v>
          </cell>
          <cell r="K8391">
            <v>1.5</v>
          </cell>
        </row>
        <row r="8392">
          <cell r="G8392" t="str">
            <v>AC449241G0</v>
          </cell>
          <cell r="H8392" t="str">
            <v>THOIN SUSTAINED-RELEASE MICROSPHERES CAPSULES 125MG "EVEREST""(鋁箔/膠箔)</v>
          </cell>
          <cell r="I8392" t="str">
            <v>R03THE212124</v>
          </cell>
          <cell r="J8392" t="str">
            <v>THEOPHYLLINE , 緩釋錠劑膠囊劑 , 125.00 MG</v>
          </cell>
          <cell r="K8392">
            <v>2</v>
          </cell>
        </row>
        <row r="8393">
          <cell r="G8393" t="str">
            <v>AC44925100</v>
          </cell>
          <cell r="H8393" t="str">
            <v>AMPIN TAB. 10MG</v>
          </cell>
          <cell r="I8393" t="str">
            <v>C08AML212114</v>
          </cell>
          <cell r="J8393" t="str">
            <v>AMLODIPINE , 一般錠劑膠囊劑 , 10.00 MG</v>
          </cell>
          <cell r="K8393">
            <v>4.3</v>
          </cell>
        </row>
        <row r="8394">
          <cell r="G8394" t="str">
            <v>AC44951100</v>
          </cell>
          <cell r="H8394" t="str">
            <v>FORMAX RETARD SLOW RELEASE FILM-COATING TAB.75MG "SHITEH"</v>
          </cell>
          <cell r="I8394" t="str">
            <v>M01DIC212122</v>
          </cell>
          <cell r="J8394" t="str">
            <v>DICLOFENAC , 緩釋錠劑膠囊劑 , 75.00 MG</v>
          </cell>
          <cell r="K8394">
            <v>2.08</v>
          </cell>
        </row>
        <row r="8395">
          <cell r="G8395" t="str">
            <v>AC44969321</v>
          </cell>
          <cell r="H8395" t="str">
            <v>CIPROSONE CREAM 0.5MG/GM</v>
          </cell>
          <cell r="I8395" t="str">
            <v>D07BET812344</v>
          </cell>
          <cell r="J8395" t="str">
            <v>BETAMETHASONE (DIPROPIONATE) , 外用軟膏劑 , 0.50  MG/GM , 5.00 GM</v>
          </cell>
          <cell r="K8395">
            <v>14</v>
          </cell>
        </row>
        <row r="8396">
          <cell r="G8396" t="str">
            <v>AC44969329</v>
          </cell>
          <cell r="H8396" t="str">
            <v>CIPROSONE CREAM 0.5MG/GM</v>
          </cell>
          <cell r="I8396" t="str">
            <v>D07BET812348</v>
          </cell>
          <cell r="J8396" t="str">
            <v>BETAMETHASONE (DIPROPIONATE) , 外用軟膏劑 , 0.50  MG/GM , 10.00 GM</v>
          </cell>
          <cell r="K8396">
            <v>16.5</v>
          </cell>
        </row>
        <row r="8397">
          <cell r="G8397" t="str">
            <v>AC44969335</v>
          </cell>
          <cell r="H8397" t="str">
            <v>CIPROSONE CREAM 0.5MG/GM</v>
          </cell>
          <cell r="I8397" t="str">
            <v>D07BET81234C</v>
          </cell>
          <cell r="J8397" t="str">
            <v>BETAMETHASONE (DIPROPIONATE) , 外用軟膏劑 , 0.50  MG/GM , 15.00 GM</v>
          </cell>
          <cell r="K8397">
            <v>31.9</v>
          </cell>
        </row>
        <row r="8398">
          <cell r="G8398" t="str">
            <v>AC44970143</v>
          </cell>
          <cell r="H8398" t="str">
            <v>LEDAMIN SYRUP 1MG/ML "CENTER" (LORATADINE)</v>
          </cell>
          <cell r="I8398" t="str">
            <v>R06LOR212144</v>
          </cell>
          <cell r="J8398" t="str">
            <v>LORATADINE , 口服液劑 , 1.00  MG/ML , 30.00 ML</v>
          </cell>
          <cell r="K8398">
            <v>25.1</v>
          </cell>
        </row>
        <row r="8399">
          <cell r="G8399" t="str">
            <v>AC44970151</v>
          </cell>
          <cell r="H8399" t="str">
            <v>LEDAMIN SYRUP 1MG/ML "CENTER"(LORATADINE)</v>
          </cell>
          <cell r="I8399" t="str">
            <v>R06LOR212146</v>
          </cell>
          <cell r="J8399" t="str">
            <v>LORATADINE , 口服液劑 , 1.00  MG/ML , 60.00 ML</v>
          </cell>
          <cell r="K8399">
            <v>27.5</v>
          </cell>
        </row>
        <row r="8400">
          <cell r="G8400" t="str">
            <v>AC44971312</v>
          </cell>
          <cell r="H8400" t="str">
            <v>ACLOR CREAM 5% "Y.Y."</v>
          </cell>
          <cell r="I8400" t="str">
            <v>D06ACY212344</v>
          </cell>
          <cell r="J8400" t="str">
            <v>ACYCLOVIR , 外用軟膏劑 , 50.00  MG/GM , 2.00 GM</v>
          </cell>
          <cell r="K8400">
            <v>17.3</v>
          </cell>
        </row>
        <row r="8401">
          <cell r="G8401" t="str">
            <v>AC44971316</v>
          </cell>
          <cell r="H8401" t="str">
            <v>ACLOR CREAM 5% "Y.Y."</v>
          </cell>
          <cell r="I8401" t="str">
            <v>D06ACY212346</v>
          </cell>
          <cell r="J8401" t="str">
            <v>ACYCLOVIR , 外用軟膏劑 , 50.00  MG/GM , 3.00 GM</v>
          </cell>
          <cell r="K8401">
            <v>17.3</v>
          </cell>
        </row>
        <row r="8402">
          <cell r="G8402" t="str">
            <v>AC44971317</v>
          </cell>
          <cell r="H8402" t="str">
            <v>ACLOR CREAM 5% "Y.Y."</v>
          </cell>
          <cell r="I8402" t="str">
            <v>D06ACY212348</v>
          </cell>
          <cell r="J8402" t="str">
            <v>ACYCLOVIR , 外用軟膏劑 , 50.00  MG/GM , 3.50 GM</v>
          </cell>
          <cell r="K8402">
            <v>17.3</v>
          </cell>
        </row>
        <row r="8403">
          <cell r="G8403" t="str">
            <v>AC44971319</v>
          </cell>
          <cell r="H8403" t="str">
            <v>ACLOR CREAM 5% "Y.Y."</v>
          </cell>
          <cell r="I8403" t="str">
            <v>D06ACY21234A</v>
          </cell>
          <cell r="J8403" t="str">
            <v>ACYCLOVIR , 外用軟膏劑 , 50.00  MG/GM , 4.00 GM</v>
          </cell>
          <cell r="K8403">
            <v>17.3</v>
          </cell>
        </row>
        <row r="8404">
          <cell r="G8404" t="str">
            <v>AC44971321</v>
          </cell>
          <cell r="H8404" t="str">
            <v>ACLOR CREAM 5% "Y.Y."</v>
          </cell>
          <cell r="I8404" t="str">
            <v>D06ACY21234C</v>
          </cell>
          <cell r="J8404" t="str">
            <v>ACYCLOVIR , 外用軟膏劑 , 50.00  MG/GM , 5.00 GM</v>
          </cell>
          <cell r="K8404">
            <v>41.2</v>
          </cell>
        </row>
        <row r="8405">
          <cell r="G8405" t="str">
            <v>AC44971329</v>
          </cell>
          <cell r="H8405" t="str">
            <v>ACLOR CREAM 5% "Y.Y"</v>
          </cell>
          <cell r="I8405" t="str">
            <v>D06ACY21234M</v>
          </cell>
          <cell r="J8405" t="str">
            <v>ACYCLOVIR , 外用軟膏劑 , 50.00  MG/GM , 10.00 GM</v>
          </cell>
          <cell r="K8405">
            <v>43.5</v>
          </cell>
        </row>
        <row r="8406">
          <cell r="G8406" t="str">
            <v>AC44972100</v>
          </cell>
          <cell r="H8406" t="str">
            <v>KALIJYUN CAPSULES 150MG  "C.H"</v>
          </cell>
          <cell r="I8406" t="str">
            <v>J01CLI212112</v>
          </cell>
          <cell r="J8406" t="str">
            <v>CLINDAMYCIN , 一般錠劑膠囊劑 , 150.00 MG</v>
          </cell>
          <cell r="K8406">
            <v>1.5</v>
          </cell>
        </row>
        <row r="8407">
          <cell r="G8407" t="str">
            <v>AC44973321</v>
          </cell>
          <cell r="H8407" t="str">
            <v>FUGEN CREAM 2% "Y.Y"</v>
          </cell>
          <cell r="I8407" t="str">
            <v>D06FUS212344</v>
          </cell>
          <cell r="J8407" t="str">
            <v>FUSIDIC ACID , 外用軟膏劑 , 20.00  MG/GM , 5.00 GM</v>
          </cell>
          <cell r="K8407">
            <v>36.5</v>
          </cell>
        </row>
        <row r="8408">
          <cell r="G8408" t="str">
            <v>AC44973326</v>
          </cell>
          <cell r="H8408" t="str">
            <v>FUGEN CREAM 2% "Y.Y"</v>
          </cell>
          <cell r="I8408" t="str">
            <v>D06FUS212346</v>
          </cell>
          <cell r="J8408" t="str">
            <v>FUSIDIC ACID , 外用軟膏劑 , 20.00  MG/GM , 8.00 GM</v>
          </cell>
          <cell r="K8408">
            <v>44.5</v>
          </cell>
        </row>
        <row r="8409">
          <cell r="G8409" t="str">
            <v>AC44973329</v>
          </cell>
          <cell r="H8409" t="str">
            <v>FUGEN CREAM 2% "Y.Y"</v>
          </cell>
          <cell r="I8409" t="str">
            <v>D06FUS212348</v>
          </cell>
          <cell r="J8409" t="str">
            <v>FUSIDIC ACID , 外用軟膏劑 , 20.00  MG/GM , 10.00 GM</v>
          </cell>
          <cell r="K8409">
            <v>46.4</v>
          </cell>
        </row>
        <row r="8410">
          <cell r="G8410" t="str">
            <v>AC44973335</v>
          </cell>
          <cell r="H8410" t="str">
            <v>FUGEN CREAM 2% "Y.Y"</v>
          </cell>
          <cell r="I8410" t="str">
            <v>D06FUS21234A</v>
          </cell>
          <cell r="J8410" t="str">
            <v>FUSIDIC ACID , 外用軟膏劑 , 20.00  MG/GM , 15.00 GM</v>
          </cell>
          <cell r="K8410">
            <v>134</v>
          </cell>
        </row>
        <row r="8411">
          <cell r="G8411" t="str">
            <v>AC44973338</v>
          </cell>
          <cell r="H8411" t="str">
            <v>FUGEN CREAM 2% "Y.Y"</v>
          </cell>
          <cell r="I8411" t="str">
            <v>D06FUS21234C</v>
          </cell>
          <cell r="J8411" t="str">
            <v>FUSIDIC ACID , 外用軟膏劑 , 20.00  MG/GM , 20.00 GM</v>
          </cell>
          <cell r="K8411">
            <v>160</v>
          </cell>
        </row>
        <row r="8412">
          <cell r="G8412" t="str">
            <v>AC44974229</v>
          </cell>
          <cell r="H8412" t="str">
            <v>ANGIDIL INJECTION 0.1%</v>
          </cell>
          <cell r="I8412" t="str">
            <v>C01ISO612202</v>
          </cell>
          <cell r="J8412" t="str">
            <v>ISOSORBIDE DINITRATE , 注射劑 , 10.00 MG</v>
          </cell>
          <cell r="K8412">
            <v>160</v>
          </cell>
        </row>
        <row r="8413">
          <cell r="G8413" t="str">
            <v>AC44975329</v>
          </cell>
          <cell r="H8413" t="str">
            <v>ZA CREAM 200MG/GM</v>
          </cell>
          <cell r="I8413" t="str">
            <v>D10AZE212348</v>
          </cell>
          <cell r="J8413" t="str">
            <v>AZELAIC ACID , 外用軟膏劑 , 200.00  MG/GM , 10.00 GM</v>
          </cell>
          <cell r="K8413">
            <v>45.3</v>
          </cell>
        </row>
        <row r="8414">
          <cell r="G8414" t="str">
            <v>AC44976100</v>
          </cell>
          <cell r="H8414" t="str">
            <v>PEIFLAM FILM COATED TAB. "P.L"</v>
          </cell>
          <cell r="I8414" t="str">
            <v>M01DIC212114</v>
          </cell>
          <cell r="J8414" t="str">
            <v>DICLOFENAC , 一般錠劑膠囊劑 , 50.00 MG</v>
          </cell>
          <cell r="K8414">
            <v>1.5</v>
          </cell>
        </row>
        <row r="8415">
          <cell r="G8415" t="str">
            <v>AC449761G0</v>
          </cell>
          <cell r="H8415" t="str">
            <v>PEIFLAM FILM COATED TAB. "P.L"(鋁箔/膠箔)</v>
          </cell>
          <cell r="I8415" t="str">
            <v>M01DIC212114</v>
          </cell>
          <cell r="J8415" t="str">
            <v>DICLOFENAC , 一般錠劑膠囊劑 , 50.00 MG</v>
          </cell>
          <cell r="K8415">
            <v>2</v>
          </cell>
        </row>
        <row r="8416">
          <cell r="G8416" t="str">
            <v>AC44977100</v>
          </cell>
          <cell r="H8416" t="str">
            <v>GOWELL TABLETS "WECAN"</v>
          </cell>
          <cell r="I8416" t="str">
            <v>A02ALU222111</v>
          </cell>
          <cell r="J8416" t="str">
            <v>ALUMINUM DIHYDROXYALLANTOINATE 50MG + ALUMINUM MAGNESIUM SILICATE 450MG, 一般錠劑膠囊劑,</v>
          </cell>
          <cell r="K8416">
            <v>1.5</v>
          </cell>
        </row>
        <row r="8417">
          <cell r="G8417" t="str">
            <v>AC449771G0</v>
          </cell>
          <cell r="H8417" t="str">
            <v>GOWELL TABLETS "WECAM"（鋁箔/膠箔）</v>
          </cell>
          <cell r="I8417" t="str">
            <v>A02ALU222111</v>
          </cell>
          <cell r="J8417" t="str">
            <v>ALUMINUM DIHYDROXYALLANTOINATE 50MG + ALUMINUM MAGNESIUM SILICATE 450MG, 一般錠劑膠囊劑,</v>
          </cell>
          <cell r="K8417">
            <v>2</v>
          </cell>
        </row>
        <row r="8418">
          <cell r="G8418" t="str">
            <v>AC44980100</v>
          </cell>
          <cell r="H8418" t="str">
            <v>DEALLERGY F.C TAB.</v>
          </cell>
          <cell r="I8418" t="str">
            <v>R06CET212112</v>
          </cell>
          <cell r="J8418" t="str">
            <v>CETIRIZINE , 一般錠劑膠囊劑 , 10.00 MG</v>
          </cell>
          <cell r="K8418">
            <v>1.5</v>
          </cell>
        </row>
        <row r="8419">
          <cell r="G8419" t="str">
            <v>AC44998100</v>
          </cell>
          <cell r="H8419" t="str">
            <v>ZOLOTIN FILM COATED TABLETS 20MG</v>
          </cell>
          <cell r="I8419" t="str">
            <v>C10SIM412114</v>
          </cell>
          <cell r="J8419" t="str">
            <v>SIMVASTATIN , 一般錠劑膠囊劑 , 20.00 MG</v>
          </cell>
          <cell r="K8419">
            <v>4.05</v>
          </cell>
        </row>
        <row r="8420">
          <cell r="G8420" t="str">
            <v>AC45000100</v>
          </cell>
          <cell r="H8420" t="str">
            <v>AZUGEN TABLETS 2MG "WECAM"</v>
          </cell>
          <cell r="I8420" t="str">
            <v>A02AZU212112</v>
          </cell>
          <cell r="J8420" t="str">
            <v>AZULENE , 一般錠劑膠囊劑 , 2.00 MG</v>
          </cell>
          <cell r="K8420">
            <v>1.5</v>
          </cell>
        </row>
        <row r="8421">
          <cell r="G8421" t="str">
            <v>AC450001G0</v>
          </cell>
          <cell r="H8421" t="str">
            <v>AZUGEN TABLETS 2MG "WECAM" (鋁箔/膠箔)</v>
          </cell>
          <cell r="I8421" t="str">
            <v>A02AZU212112</v>
          </cell>
          <cell r="J8421" t="str">
            <v>AZULENE , 一般錠劑膠囊劑 , 2.00 MG</v>
          </cell>
          <cell r="K8421">
            <v>2</v>
          </cell>
        </row>
        <row r="8422">
          <cell r="G8422" t="str">
            <v>AC45001100</v>
          </cell>
          <cell r="H8422" t="str">
            <v>SPASTEC F.C. TABLETS 50MG "SWISS"</v>
          </cell>
          <cell r="I8422" t="str">
            <v>A03PIN212112</v>
          </cell>
          <cell r="J8422" t="str">
            <v>PINAVERIUM , 一般錠劑膠囊劑 , 50-100 MG</v>
          </cell>
          <cell r="K8422">
            <v>6.2</v>
          </cell>
        </row>
        <row r="8423">
          <cell r="G8423" t="str">
            <v>AC45013100</v>
          </cell>
          <cell r="H8423" t="str">
            <v>DOXTER TABLETS 2MG</v>
          </cell>
          <cell r="I8423" t="str">
            <v>C02DOX212114</v>
          </cell>
          <cell r="J8423" t="str">
            <v>DOXAZOSIN , 一般錠劑膠囊劑 , 2.00 MG</v>
          </cell>
          <cell r="K8423">
            <v>1.89</v>
          </cell>
        </row>
        <row r="8424">
          <cell r="G8424" t="str">
            <v>AC450131G0</v>
          </cell>
          <cell r="H8424" t="str">
            <v>DOXTER TABLETS 2MG(鋁箔/膠箔)</v>
          </cell>
          <cell r="I8424" t="str">
            <v>C02DOX212114</v>
          </cell>
          <cell r="J8424" t="str">
            <v>DOXAZOSIN , 一般錠劑膠囊劑 , 2.00 MG</v>
          </cell>
          <cell r="K8424">
            <v>2</v>
          </cell>
        </row>
        <row r="8425">
          <cell r="G8425" t="str">
            <v>AC45017321</v>
          </cell>
          <cell r="H8425" t="str">
            <v>COMYBOR CREAM 10MG/GM(BIFONAZOLE)</v>
          </cell>
          <cell r="I8425" t="str">
            <v>D01BIF212344</v>
          </cell>
          <cell r="J8425" t="str">
            <v>BIFONAZOLE , 外用軟膏劑 , 10.00  MG/GM , 5.00 GM</v>
          </cell>
          <cell r="K8425">
            <v>20.5</v>
          </cell>
        </row>
        <row r="8426">
          <cell r="G8426" t="str">
            <v>AC45017329</v>
          </cell>
          <cell r="H8426" t="str">
            <v>COMYBOR CREAM 10MG/GM(BIFONAZOLE)</v>
          </cell>
          <cell r="I8426" t="str">
            <v>D01BIF212348</v>
          </cell>
          <cell r="J8426" t="str">
            <v>BIFONAZOLE , 外用軟膏劑 , 10.00  MG/GM , 10.00 GM</v>
          </cell>
          <cell r="K8426">
            <v>49.2</v>
          </cell>
        </row>
        <row r="8427">
          <cell r="G8427" t="str">
            <v>AC45017335</v>
          </cell>
          <cell r="H8427" t="str">
            <v>COMYBOR CREAM 10MG/GM(BIFONAZOLE)</v>
          </cell>
          <cell r="I8427" t="str">
            <v>D01BIF21234A</v>
          </cell>
          <cell r="J8427" t="str">
            <v>BIFONAZOLE , 外用軟膏劑 , 10.00  MG/GM , 15.00 GM</v>
          </cell>
          <cell r="K8427">
            <v>54</v>
          </cell>
        </row>
        <row r="8428">
          <cell r="G8428" t="str">
            <v>AC45017338</v>
          </cell>
          <cell r="H8428" t="str">
            <v>COMYBOR CREAM 10MG/GM (BIFONAZOLE)</v>
          </cell>
          <cell r="I8428" t="str">
            <v>D01BIF21234C</v>
          </cell>
          <cell r="J8428" t="str">
            <v>BIFONAZOLE , 外用軟膏劑 , 10.00  MG/GM , 20.00 GM</v>
          </cell>
          <cell r="K8428">
            <v>81</v>
          </cell>
        </row>
        <row r="8429">
          <cell r="G8429" t="str">
            <v>AC45018100</v>
          </cell>
          <cell r="H8429" t="str">
            <v>STIMIN F.C.TABLETS 10MG</v>
          </cell>
          <cell r="I8429" t="str">
            <v>N05ZOL212112</v>
          </cell>
          <cell r="J8429" t="str">
            <v>ZOLPIDEM , 一般錠劑膠囊劑 , 10.00 MG</v>
          </cell>
          <cell r="K8429">
            <v>1.86</v>
          </cell>
        </row>
        <row r="8430">
          <cell r="G8430" t="str">
            <v>AC45020100</v>
          </cell>
          <cell r="H8430" t="str">
            <v>MUSGUD TABLETS 10MG "LOTUS"</v>
          </cell>
          <cell r="I8430" t="str">
            <v>M03CYC212114</v>
          </cell>
          <cell r="J8430" t="str">
            <v>CYCLOBENZAPRINE , 一般錠劑膠囊劑 , 10.00 MG</v>
          </cell>
          <cell r="K8430">
            <v>3.12</v>
          </cell>
        </row>
        <row r="8431">
          <cell r="G8431" t="str">
            <v>AC45031100</v>
          </cell>
          <cell r="H8431" t="str">
            <v>IWELL TABLETS "EVEREST"</v>
          </cell>
          <cell r="I8431" t="str">
            <v>A02ALU222111</v>
          </cell>
          <cell r="J8431" t="str">
            <v>ALUMINUM DIHYDROXYALLANTOINATE 50MG + ALUMINUM MAGNESIUM SILICATE 450MG, 一般錠劑膠囊劑,</v>
          </cell>
          <cell r="K8431">
            <v>1.5</v>
          </cell>
        </row>
        <row r="8432">
          <cell r="G8432" t="str">
            <v>AC450311G0</v>
          </cell>
          <cell r="H8432" t="str">
            <v>IWELL TABLETS "EVEREST"（鋁箔/膠箔）</v>
          </cell>
          <cell r="I8432" t="str">
            <v>A02ALU222111</v>
          </cell>
          <cell r="J8432" t="str">
            <v>ALUMINUM DIHYDROXYALLANTOINATE 50MG + ALUMINUM MAGNESIUM SILICATE 450MG, 一般錠劑膠囊劑,</v>
          </cell>
          <cell r="K8432">
            <v>2</v>
          </cell>
        </row>
        <row r="8433">
          <cell r="G8433" t="str">
            <v>AC45037421</v>
          </cell>
          <cell r="H8433" t="str">
            <v>NORFU EYE DROPS 0.3%</v>
          </cell>
          <cell r="I8433" t="str">
            <v>S01NOR212434</v>
          </cell>
          <cell r="J8433" t="str">
            <v>NORFLOXACIN , 眼用液劑 , 3.00  MG/ML , 5.00 ML</v>
          </cell>
          <cell r="K8433">
            <v>33.6</v>
          </cell>
        </row>
        <row r="8434">
          <cell r="G8434" t="str">
            <v>AC45037429</v>
          </cell>
          <cell r="H8434" t="str">
            <v>NORFU EYE DROPS 0.3%</v>
          </cell>
          <cell r="I8434" t="str">
            <v>S01NOR212436</v>
          </cell>
          <cell r="J8434" t="str">
            <v>NORFLOXACIN , 眼用液劑 , 3.00  MG/ML , 10.00 ML</v>
          </cell>
          <cell r="K8434">
            <v>83</v>
          </cell>
        </row>
        <row r="8435">
          <cell r="G8435" t="str">
            <v>AC45039100</v>
          </cell>
          <cell r="H8435" t="str">
            <v>XADOSIN TAB. 2MG</v>
          </cell>
          <cell r="I8435" t="str">
            <v>C02DOX212114</v>
          </cell>
          <cell r="J8435" t="str">
            <v>DOXAZOSIN , 一般錠劑膠囊劑 , 2.00 MG</v>
          </cell>
          <cell r="K8435">
            <v>1.89</v>
          </cell>
        </row>
        <row r="8436">
          <cell r="G8436" t="str">
            <v>AC450391G0</v>
          </cell>
          <cell r="H8436" t="str">
            <v>XADOSIN TABLETS 2MG(鋁箔/膠箔)</v>
          </cell>
          <cell r="I8436" t="str">
            <v>C02DOX212114</v>
          </cell>
          <cell r="J8436" t="str">
            <v>DOXAZOSIN , 一般錠劑膠囊劑 , 2.00 MG</v>
          </cell>
          <cell r="K8436">
            <v>2</v>
          </cell>
        </row>
        <row r="8437">
          <cell r="G8437" t="str">
            <v>AC45062421</v>
          </cell>
          <cell r="H8437" t="str">
            <v>KARTEOL OPHTHALMIC SOLUTION 1% (CARTEOLOL HCL)</v>
          </cell>
          <cell r="I8437" t="str">
            <v>S01CAR612432</v>
          </cell>
          <cell r="J8437" t="str">
            <v>CARTEOLOL , 眼用液劑 , 10.00  MG/ML , 5.00 ML</v>
          </cell>
          <cell r="K8437">
            <v>134</v>
          </cell>
        </row>
        <row r="8438">
          <cell r="G8438" t="str">
            <v>AC45067321</v>
          </cell>
          <cell r="H8438" t="str">
            <v>FULOSIN CREAM 2%</v>
          </cell>
          <cell r="I8438" t="str">
            <v>D06FUS212344</v>
          </cell>
          <cell r="J8438" t="str">
            <v>FUSIDIC ACID , 外用軟膏劑 , 20.00  MG/GM , 5.00 GM</v>
          </cell>
          <cell r="K8438">
            <v>36.5</v>
          </cell>
        </row>
        <row r="8439">
          <cell r="G8439" t="str">
            <v>AC45067326</v>
          </cell>
          <cell r="H8439" t="str">
            <v>FULOSIN CREAM 2%</v>
          </cell>
          <cell r="I8439" t="str">
            <v>D06FUS212346</v>
          </cell>
          <cell r="J8439" t="str">
            <v>FUSIDIC ACID , 外用軟膏劑 , 20.00  MG/GM , 8.00 GM</v>
          </cell>
          <cell r="K8439">
            <v>44.5</v>
          </cell>
        </row>
        <row r="8440">
          <cell r="G8440" t="str">
            <v>AC45067329</v>
          </cell>
          <cell r="H8440" t="str">
            <v>FULOSIN CREAM 2%</v>
          </cell>
          <cell r="I8440" t="str">
            <v>D06FUS212348</v>
          </cell>
          <cell r="J8440" t="str">
            <v>FUSIDIC ACID , 外用軟膏劑 , 20.00  MG/GM , 10.00 GM</v>
          </cell>
          <cell r="K8440">
            <v>46.4</v>
          </cell>
        </row>
        <row r="8441">
          <cell r="G8441" t="str">
            <v>AC45067335</v>
          </cell>
          <cell r="H8441" t="str">
            <v>FULOSIN CREAM 2%</v>
          </cell>
          <cell r="I8441" t="str">
            <v>D06FUS21234A</v>
          </cell>
          <cell r="J8441" t="str">
            <v>FUSIDIC ACID , 外用軟膏劑 , 20.00  MG/GM , 15.00 GM</v>
          </cell>
          <cell r="K8441">
            <v>134</v>
          </cell>
        </row>
        <row r="8442">
          <cell r="G8442" t="str">
            <v>AC45069316</v>
          </cell>
          <cell r="H8442" t="str">
            <v>EVERSONE CREAM 0.1%</v>
          </cell>
          <cell r="I8442" t="str">
            <v>D07MOM212344</v>
          </cell>
          <cell r="J8442" t="str">
            <v>MOMETASONE , 外用軟膏劑 , 1.00  MG/GM , 3.00 GM</v>
          </cell>
          <cell r="K8442">
            <v>23.2</v>
          </cell>
        </row>
        <row r="8443">
          <cell r="G8443" t="str">
            <v>AC45069321</v>
          </cell>
          <cell r="H8443" t="str">
            <v>EVERSONE CREAM 0.1%</v>
          </cell>
          <cell r="I8443" t="str">
            <v>D07MOM212346</v>
          </cell>
          <cell r="J8443" t="str">
            <v>MOMETASONE , 外用軟膏劑 , 1.00  MG/GM , 5.00 GM</v>
          </cell>
          <cell r="K8443">
            <v>30.2</v>
          </cell>
        </row>
        <row r="8444">
          <cell r="G8444" t="str">
            <v>AC45085100</v>
          </cell>
          <cell r="H8444" t="str">
            <v>AMLODINE TABLETS</v>
          </cell>
          <cell r="I8444" t="str">
            <v>C08AML212112</v>
          </cell>
          <cell r="J8444" t="str">
            <v>AMLODIPINE , 一般錠劑膠囊劑 , 5.00 MG</v>
          </cell>
          <cell r="K8444">
            <v>4.3</v>
          </cell>
        </row>
        <row r="8445">
          <cell r="G8445" t="str">
            <v>AC45090100</v>
          </cell>
          <cell r="H8445" t="str">
            <v>SELADIN ENTERIC COATED TABLETS 500MG</v>
          </cell>
          <cell r="I8445" t="str">
            <v>M01NAP21211A</v>
          </cell>
          <cell r="J8445" t="str">
            <v>NAPROXEN , 一般錠劑膠囊劑 , 500.00 MG</v>
          </cell>
          <cell r="K8445">
            <v>2.96</v>
          </cell>
        </row>
        <row r="8446">
          <cell r="G8446" t="str">
            <v>AC45101421</v>
          </cell>
          <cell r="H8446" t="str">
            <v>KARTEOL OPHTHALMIC SOLUTION 2% "KINGDOM"(CARTEOLOL HCL)</v>
          </cell>
          <cell r="I8446" t="str">
            <v>S01CAR614432</v>
          </cell>
          <cell r="J8446" t="str">
            <v>CARTEOLOL , 眼用液劑 , 20.00  MG/ML , 5.00 ML</v>
          </cell>
          <cell r="K8446">
            <v>180</v>
          </cell>
        </row>
        <row r="8447">
          <cell r="G8447" t="str">
            <v>AC45102100</v>
          </cell>
          <cell r="H8447" t="str">
            <v>E WEI AN CAPSULES 15MG "N.K."　</v>
          </cell>
          <cell r="I8447" t="str">
            <v>A02LAN212112</v>
          </cell>
          <cell r="J8447" t="str">
            <v>LANSOPRAZOLE , 一般錠劑膠囊劑 , 15.00 MG</v>
          </cell>
          <cell r="K8447">
            <v>9.6</v>
          </cell>
        </row>
        <row r="8448">
          <cell r="G8448" t="str">
            <v>AC45105321</v>
          </cell>
          <cell r="H8448" t="str">
            <v>BELOLIN OINTMENT 0.5MG/GM (CLOBETASOL )</v>
          </cell>
          <cell r="I8448" t="str">
            <v>D07CLO212346</v>
          </cell>
          <cell r="J8448" t="str">
            <v>CLOBETASOL PROPIONATE , 外用軟膏劑 , 0.50  MG/GM , 5.00 GM</v>
          </cell>
          <cell r="K8448">
            <v>12.6</v>
          </cell>
        </row>
        <row r="8449">
          <cell r="G8449" t="str">
            <v>AC45105324</v>
          </cell>
          <cell r="H8449" t="str">
            <v>BELOLIN OINTMENT 0.5MG/GM</v>
          </cell>
          <cell r="I8449" t="str">
            <v>D07CLO21234A</v>
          </cell>
          <cell r="J8449" t="str">
            <v>CLOBETASOL PROPIONATE , 外用軟膏劑 , 0.50  MG/GM , 7.00 GM</v>
          </cell>
          <cell r="K8449">
            <v>13.3</v>
          </cell>
        </row>
        <row r="8450">
          <cell r="G8450" t="str">
            <v>AC45105329</v>
          </cell>
          <cell r="H8450" t="str">
            <v>BELOLIN OINTMENT 0.5MG/GM (CLOBETASOL)</v>
          </cell>
          <cell r="I8450" t="str">
            <v>D07CLO21234C</v>
          </cell>
          <cell r="J8450" t="str">
            <v>CLOBETASOL PROPIONATE , 外用軟膏劑 , 0.50  MG/GM , 10.00 GM</v>
          </cell>
          <cell r="K8450">
            <v>14.3</v>
          </cell>
        </row>
        <row r="8451">
          <cell r="G8451" t="str">
            <v>AC45105335</v>
          </cell>
          <cell r="H8451" t="str">
            <v>BELOLIN OINTMENT 0.5MG/GM (CLOBETASOL)</v>
          </cell>
          <cell r="I8451" t="str">
            <v>D07CLO21234E</v>
          </cell>
          <cell r="J8451" t="str">
            <v>CLOBETASOL PROPIONATE , 外用軟膏劑 , 0.50  MG/GM , 15.00 GM</v>
          </cell>
          <cell r="K8451">
            <v>25.5</v>
          </cell>
        </row>
        <row r="8452">
          <cell r="G8452" t="str">
            <v>AC45105338</v>
          </cell>
          <cell r="H8452" t="str">
            <v>BELOLIN OINTMENT 0.5MG/GM (CLOBETASOL )</v>
          </cell>
          <cell r="I8452" t="str">
            <v>D07CLO21234G</v>
          </cell>
          <cell r="J8452" t="str">
            <v>CLOBETASOL PROPIONATE , 外用軟膏劑 , 0.50  MG/GM , 20.00 GM</v>
          </cell>
          <cell r="K8452">
            <v>44.5</v>
          </cell>
        </row>
        <row r="8453">
          <cell r="G8453" t="str">
            <v>AC45105340</v>
          </cell>
          <cell r="H8453" t="str">
            <v>BELOLIN OINTMENT 0.5MG/GM (CLOBETASOL )</v>
          </cell>
          <cell r="I8453" t="str">
            <v>D07CLO21234K</v>
          </cell>
          <cell r="J8453" t="str">
            <v>CLOBETASOL PROPIONATE , 外用軟膏劑 , 0.50  MG/GM , 25.00 GM</v>
          </cell>
          <cell r="K8453">
            <v>71</v>
          </cell>
        </row>
        <row r="8454">
          <cell r="G8454" t="str">
            <v>AC45128238</v>
          </cell>
          <cell r="H8454" t="str">
            <v>VITATICANIN-G INJECTION</v>
          </cell>
          <cell r="I8454" t="str">
            <v>A05MET432202</v>
          </cell>
          <cell r="J8454" t="str">
            <v>METHIONINE 20/ML+VITAMIN B1 0.25NG/ML+VITAMIN B2 0.1MG/ML , 注射劑 , 20.00 ML</v>
          </cell>
          <cell r="K8454">
            <v>15</v>
          </cell>
        </row>
        <row r="8455">
          <cell r="G8455" t="str">
            <v>AC45144100</v>
          </cell>
          <cell r="H8455" t="str">
            <v>SAXOBIN TABLET 1MG</v>
          </cell>
          <cell r="I8455" t="str">
            <v>C02DOX212112</v>
          </cell>
          <cell r="J8455" t="str">
            <v>DOXAZOSIN , 一般錠劑膠囊劑 , 1.00 MG</v>
          </cell>
          <cell r="K8455">
            <v>1.89</v>
          </cell>
        </row>
        <row r="8456">
          <cell r="G8456" t="str">
            <v>AC45145421</v>
          </cell>
          <cell r="H8456" t="str">
            <v>"FOXONE OPHTHALMIC SUSPENSION 0.2MG/ML ""WINSTON"""</v>
          </cell>
          <cell r="I8456" t="str">
            <v>S01FLU212432</v>
          </cell>
          <cell r="J8456" t="str">
            <v>FLUOROMETHOLONE , 眼用液劑 , 0.20  MG/ML , 5.00 ML</v>
          </cell>
          <cell r="K8456">
            <v>14.2</v>
          </cell>
        </row>
        <row r="8457">
          <cell r="G8457" t="str">
            <v>AC45145423</v>
          </cell>
          <cell r="H8457" t="str">
            <v>"FOXONE OPHTHALMIC SUSPENSION 0.2MG/ML ""WINSTON"""</v>
          </cell>
          <cell r="I8457" t="str">
            <v>S01FLU212434</v>
          </cell>
          <cell r="J8457" t="str">
            <v>FLUOROMETHOLONE , 眼用液劑 , 0.20  MG/ML , 6.00 ML</v>
          </cell>
          <cell r="K8457">
            <v>20.5</v>
          </cell>
        </row>
        <row r="8458">
          <cell r="G8458" t="str">
            <v>AC45145429</v>
          </cell>
          <cell r="H8458" t="str">
            <v>"FOXONE OPHTHALMIC SUSPENSION 0.2MG/ML ""WINSTON"""</v>
          </cell>
          <cell r="I8458" t="str">
            <v>S01FLU212436</v>
          </cell>
          <cell r="J8458" t="str">
            <v>FLUOROMETHOLONE , 眼用液劑 , 0.20  MG/ML , 10.00 ML</v>
          </cell>
          <cell r="K8458">
            <v>57</v>
          </cell>
        </row>
        <row r="8459">
          <cell r="G8459" t="str">
            <v>AC45146421</v>
          </cell>
          <cell r="H8459" t="str">
            <v>SUZOLE EYE DROPS "Y.Y"</v>
          </cell>
          <cell r="I8459" t="str">
            <v>S01SUL214432</v>
          </cell>
          <cell r="J8459" t="str">
            <v>SULFAMETHOXAZOLE , 眼用液劑 , 40.00  MG/ML , 5.00 ML</v>
          </cell>
          <cell r="K8459">
            <v>12</v>
          </cell>
        </row>
        <row r="8460">
          <cell r="G8460" t="str">
            <v>AC45146429</v>
          </cell>
          <cell r="H8460" t="str">
            <v>SUZOLE EYE DROPS "Y.Y"</v>
          </cell>
          <cell r="I8460" t="str">
            <v>S01SUL214434</v>
          </cell>
          <cell r="J8460" t="str">
            <v>SULFAMETHOXAZOLE , 眼用液劑 , 40.00  MG/ML , 10.00 ML</v>
          </cell>
          <cell r="K8460">
            <v>12</v>
          </cell>
        </row>
        <row r="8461">
          <cell r="G8461" t="str">
            <v>AC45146435</v>
          </cell>
          <cell r="H8461" t="str">
            <v>SUZOLE EYE DROPS "Y.Y"</v>
          </cell>
          <cell r="I8461" t="str">
            <v>S01SUL214436</v>
          </cell>
          <cell r="J8461" t="str">
            <v>SULFAMETHOXAZOLE , 眼用液劑 , 40.00  MG/ML , 15.00 ML</v>
          </cell>
          <cell r="K8461">
            <v>14.1</v>
          </cell>
        </row>
        <row r="8462">
          <cell r="G8462" t="str">
            <v>AC45147100</v>
          </cell>
          <cell r="H8462" t="str">
            <v>ZOPIM F.C. TABLETS 10MG "S.T."(ZOLPIDEM)</v>
          </cell>
          <cell r="I8462" t="str">
            <v>N05ZOL212112</v>
          </cell>
          <cell r="J8462" t="str">
            <v>ZOLPIDEM , 一般錠劑膠囊劑 , 10.00 MG</v>
          </cell>
          <cell r="K8462">
            <v>1.86</v>
          </cell>
        </row>
        <row r="8463">
          <cell r="G8463" t="str">
            <v>AC451471G0</v>
          </cell>
          <cell r="H8463" t="str">
            <v>ZOPIM F.C. TABLETS 10MG(ZOLPIDEM)(鋁箔/膠箔)</v>
          </cell>
          <cell r="I8463" t="str">
            <v>N05ZOL212112</v>
          </cell>
          <cell r="J8463" t="str">
            <v>ZOLPIDEM , 一般錠劑膠囊劑 , 10.00 MG</v>
          </cell>
          <cell r="K8463">
            <v>2</v>
          </cell>
        </row>
        <row r="8464">
          <cell r="G8464" t="str">
            <v>AC45154221</v>
          </cell>
          <cell r="H8464" t="str">
            <v>TRANSAMIN INJECTION "DAIICHI SANKYO"</v>
          </cell>
          <cell r="I8464" t="str">
            <v>B02TRA21220A</v>
          </cell>
          <cell r="J8464" t="str">
            <v>TRANEXAMIC ACID , 注射劑 , 250.00 MG</v>
          </cell>
          <cell r="K8464">
            <v>15</v>
          </cell>
        </row>
        <row r="8465">
          <cell r="G8465" t="str">
            <v>AC45155100</v>
          </cell>
          <cell r="H8465" t="str">
            <v>ZOLDOX F.C. TAB. 10MG "WEIDAR"</v>
          </cell>
          <cell r="I8465" t="str">
            <v>N05ZOL212112</v>
          </cell>
          <cell r="J8465" t="str">
            <v>ZOLPIDEM , 一般錠劑膠囊劑 , 10.00 MG</v>
          </cell>
          <cell r="K8465">
            <v>1.86</v>
          </cell>
        </row>
        <row r="8466">
          <cell r="G8466" t="str">
            <v>AC451551G0</v>
          </cell>
          <cell r="H8466" t="str">
            <v>ZOLDOX F.C. TABLETS 10MG " WEIDAR"(鋁箔/膠箔)</v>
          </cell>
          <cell r="I8466" t="str">
            <v>N05ZOL212112</v>
          </cell>
          <cell r="J8466" t="str">
            <v>ZOLPIDEM , 一般錠劑膠囊劑 , 10.00 MG</v>
          </cell>
          <cell r="K8466">
            <v>2</v>
          </cell>
        </row>
        <row r="8467">
          <cell r="G8467" t="str">
            <v>AC45172100</v>
          </cell>
          <cell r="H8467" t="str">
            <v>Vastril Tablets 10mg</v>
          </cell>
          <cell r="I8467" t="str">
            <v>C09LIS212114</v>
          </cell>
          <cell r="J8467" t="str">
            <v>LISINOPRIL , 一般錠劑膠囊劑 , 10.00 MG</v>
          </cell>
          <cell r="K8467">
            <v>2.5299999999999998</v>
          </cell>
        </row>
        <row r="8468">
          <cell r="G8468" t="str">
            <v>AC45177100</v>
          </cell>
          <cell r="H8468" t="str">
            <v>NIFECARDIA S.R.F.C TAB. 30MG</v>
          </cell>
          <cell r="I8468" t="str">
            <v>C08NIF212126</v>
          </cell>
          <cell r="J8468" t="str">
            <v>NIFEDIPINE , 緩釋錠劑膠囊劑 , 30.00 MG</v>
          </cell>
          <cell r="K8468">
            <v>5.7</v>
          </cell>
        </row>
        <row r="8469">
          <cell r="G8469" t="str">
            <v>AC45178100</v>
          </cell>
          <cell r="H8469" t="str">
            <v>LUNGTEC TAB. 10MG</v>
          </cell>
          <cell r="I8469" t="str">
            <v>R03BAM212112</v>
          </cell>
          <cell r="J8469" t="str">
            <v>BAMBUTEROL , 一般錠劑膠囊劑 , 10.00 MG</v>
          </cell>
          <cell r="K8469">
            <v>2.2000000000000002</v>
          </cell>
        </row>
        <row r="8470">
          <cell r="G8470" t="str">
            <v>AC45179100</v>
          </cell>
          <cell r="H8470" t="str">
            <v>WEMENI F.C TAB. "WECAM"</v>
          </cell>
          <cell r="I8470" t="str">
            <v>G03EST222111</v>
          </cell>
          <cell r="J8470" t="str">
            <v>ESTRADIOL 1MG + NORETHINDRONE 500MCG, 一般錠劑膠囊劑,</v>
          </cell>
          <cell r="K8470">
            <v>2.94</v>
          </cell>
        </row>
        <row r="8471">
          <cell r="G8471" t="str">
            <v>AC45181100</v>
          </cell>
          <cell r="H8471" t="str">
            <v>SYNNA  TABLETS</v>
          </cell>
          <cell r="I8471" t="str">
            <v>G03EST626111</v>
          </cell>
          <cell r="J8471" t="str">
            <v>ESTRADIOL VALERATE 2MG + MEDROXYPROGESTERONE 10MG, 一般錠劑膠囊劑</v>
          </cell>
          <cell r="K8471">
            <v>4.3499999999999996</v>
          </cell>
        </row>
        <row r="8472">
          <cell r="G8472" t="str">
            <v>AC45182100</v>
          </cell>
          <cell r="H8472" t="str">
            <v>PHENEULIN CAP. 10MG "YUNG SHIN"</v>
          </cell>
          <cell r="I8472" t="str">
            <v>C04PHE212112</v>
          </cell>
          <cell r="J8472" t="str">
            <v>PHENOXYBENZAMINE , 一般錠劑膠囊劑 , 10.00 MG</v>
          </cell>
          <cell r="K8472">
            <v>2.15</v>
          </cell>
        </row>
        <row r="8473">
          <cell r="G8473" t="str">
            <v>AC45183412</v>
          </cell>
          <cell r="H8473" t="str">
            <v>ZINE ORABASE 0.1%</v>
          </cell>
          <cell r="I8473" t="str">
            <v>A01DEX212414</v>
          </cell>
          <cell r="J8473" t="str">
            <v>DEXAMETHASONE , 口內膏 , 1.00  MG/GM , 2.00 GM</v>
          </cell>
          <cell r="K8473">
            <v>33.6</v>
          </cell>
        </row>
        <row r="8474">
          <cell r="G8474" t="str">
            <v>AC45183421</v>
          </cell>
          <cell r="H8474" t="str">
            <v>ZINE ORABASE 0.1%</v>
          </cell>
          <cell r="I8474" t="str">
            <v>A01DEX212416</v>
          </cell>
          <cell r="J8474" t="str">
            <v>DEXAMETHASONE , 口內膏 , 1.00  MG/GM , 5.00 GM</v>
          </cell>
          <cell r="K8474">
            <v>38.799999999999997</v>
          </cell>
        </row>
        <row r="8475">
          <cell r="G8475" t="str">
            <v>AC45183426</v>
          </cell>
          <cell r="H8475" t="str">
            <v>ZINE ORABASE 0.1%</v>
          </cell>
          <cell r="I8475" t="str">
            <v>A01DEX21241A</v>
          </cell>
          <cell r="J8475" t="str">
            <v>DEXAMETHASONE , 口內膏 , 1.00  MG/GM , 8.00 GM</v>
          </cell>
          <cell r="K8475">
            <v>61</v>
          </cell>
        </row>
        <row r="8476">
          <cell r="G8476" t="str">
            <v>AC45186321</v>
          </cell>
          <cell r="H8476" t="str">
            <v>KOLINCIN GEL 10MG/G</v>
          </cell>
          <cell r="I8476" t="str">
            <v>D10CLI212344</v>
          </cell>
          <cell r="J8476" t="str">
            <v>CLINDAMYCIN , 外用軟膏劑 , 10.00  MG/GM , 5.00 GM</v>
          </cell>
          <cell r="K8476">
            <v>10</v>
          </cell>
        </row>
        <row r="8477">
          <cell r="G8477" t="str">
            <v>AC45186323</v>
          </cell>
          <cell r="H8477" t="str">
            <v>KOLINCIN GEL 10MG/G</v>
          </cell>
          <cell r="I8477" t="str">
            <v>D10CLI212346</v>
          </cell>
          <cell r="J8477" t="str">
            <v>CLINDAMYCIN , 外用軟膏劑 , 10.00  MG/GM , 6.00 GM</v>
          </cell>
          <cell r="K8477">
            <v>12</v>
          </cell>
        </row>
        <row r="8478">
          <cell r="G8478" t="str">
            <v>AC45186329</v>
          </cell>
          <cell r="H8478" t="str">
            <v>KOLINCIN GEL 10MG/G</v>
          </cell>
          <cell r="I8478" t="str">
            <v>D10CLI212348</v>
          </cell>
          <cell r="J8478" t="str">
            <v>CLINDAMYCIN , 外用軟膏劑 , 10.00  MG/GM , 10.00 GM</v>
          </cell>
          <cell r="K8478">
            <v>14.9</v>
          </cell>
        </row>
        <row r="8479">
          <cell r="G8479" t="str">
            <v>AC45186335</v>
          </cell>
          <cell r="H8479" t="str">
            <v>KOLINCIN GEL 10MG/G</v>
          </cell>
          <cell r="I8479" t="str">
            <v>D10CLI21234C</v>
          </cell>
          <cell r="J8479" t="str">
            <v>CLINDAMYCIN , 外用軟膏劑 , 10.00  MG/GM , 15.00 GM</v>
          </cell>
          <cell r="K8479">
            <v>22.2</v>
          </cell>
        </row>
        <row r="8480">
          <cell r="G8480" t="str">
            <v>AC45186338</v>
          </cell>
          <cell r="H8480" t="str">
            <v>KOLINCIN GEL 10MG/G</v>
          </cell>
          <cell r="I8480" t="str">
            <v>D10CLI21234E</v>
          </cell>
          <cell r="J8480" t="str">
            <v>CLINDAMYCIN , 外用軟膏劑 , 10.00  MG/GM , 20.00 GM</v>
          </cell>
          <cell r="K8480">
            <v>69</v>
          </cell>
        </row>
        <row r="8481">
          <cell r="G8481" t="str">
            <v>AC45186343</v>
          </cell>
          <cell r="H8481" t="str">
            <v>KOLINCIN GEL 10MG/G</v>
          </cell>
          <cell r="I8481" t="str">
            <v>D10CLI21234G</v>
          </cell>
          <cell r="J8481" t="str">
            <v>CLINDAMYCIN , 外用軟膏劑 , 10.00  MG/GM , 30.00 GM</v>
          </cell>
          <cell r="K8481">
            <v>186</v>
          </cell>
        </row>
        <row r="8482">
          <cell r="G8482" t="str">
            <v>AC45187100</v>
          </cell>
          <cell r="H8482" t="str">
            <v>YAWAHO TABLETS</v>
          </cell>
          <cell r="I8482" t="str">
            <v>C08AML212112</v>
          </cell>
          <cell r="J8482" t="str">
            <v>AMLODIPINE , 一般錠劑膠囊劑 , 5.00 MG</v>
          </cell>
          <cell r="K8482">
            <v>4.3</v>
          </cell>
        </row>
        <row r="8483">
          <cell r="G8483" t="str">
            <v>AC45201100</v>
          </cell>
          <cell r="H8483" t="str">
            <v>CIPROFLO F.C. TABLET 500MG</v>
          </cell>
          <cell r="I8483" t="str">
            <v>J01CIP212114</v>
          </cell>
          <cell r="J8483" t="str">
            <v>CIPROFLOXACIN , 一般錠劑膠囊劑 , 500.00 MG</v>
          </cell>
          <cell r="K8483">
            <v>7.3</v>
          </cell>
        </row>
        <row r="8484">
          <cell r="G8484" t="str">
            <v>AC45203100</v>
          </cell>
          <cell r="H8484" t="str">
            <v>LOSA F.C. TABLETS 50MG</v>
          </cell>
          <cell r="I8484" t="str">
            <v>C09LOS212112</v>
          </cell>
          <cell r="J8484" t="str">
            <v>LOSARTAN 50MG + HYDROCHLOROTHIAZIDE 0-12.5MG, 一般錠劑膠囊劑</v>
          </cell>
          <cell r="K8484">
            <v>4.82</v>
          </cell>
        </row>
        <row r="8485">
          <cell r="G8485" t="str">
            <v>AC45205321</v>
          </cell>
          <cell r="H8485" t="str">
            <v>BECLOSOL GEL</v>
          </cell>
          <cell r="I8485" t="str">
            <v>D07CLO212346</v>
          </cell>
          <cell r="J8485" t="str">
            <v>CLOBETASOL PROPIONATE , 外用軟膏劑 , 0.50  MG/GM , 5.00 GM</v>
          </cell>
          <cell r="K8485">
            <v>12.6</v>
          </cell>
        </row>
        <row r="8486">
          <cell r="G8486" t="str">
            <v>AC45205324</v>
          </cell>
          <cell r="H8486" t="str">
            <v>BECLOSOL GEL</v>
          </cell>
          <cell r="I8486" t="str">
            <v>D07CLO21234A</v>
          </cell>
          <cell r="J8486" t="str">
            <v>CLOBETASOL PROPIONATE , 外用軟膏劑 , 0.50  MG/GM , 7.00 GM</v>
          </cell>
          <cell r="K8486">
            <v>13.3</v>
          </cell>
        </row>
        <row r="8487">
          <cell r="G8487" t="str">
            <v>AC45228321</v>
          </cell>
          <cell r="H8487" t="str">
            <v>MIZTIN CREAM "MEIDER"</v>
          </cell>
          <cell r="I8487" t="str">
            <v>D07TRI242344</v>
          </cell>
          <cell r="J8487" t="str">
            <v>TRIAMCINOLONE 1MG/GM + GRAMICIDIN 0.25MG/GM + NYSTATIN 100KIU/GM + NEOMYCIN 2.5MG/GM, 外用軟膏劑, 5.00GM</v>
          </cell>
          <cell r="K8487">
            <v>14</v>
          </cell>
        </row>
        <row r="8488">
          <cell r="G8488" t="str">
            <v>AC45228338</v>
          </cell>
          <cell r="H8488" t="str">
            <v>MIZTIN CREAM "MEIDER"</v>
          </cell>
          <cell r="I8488" t="str">
            <v>D07TRI24234G</v>
          </cell>
          <cell r="J8488" t="str">
            <v>TRIAMCINOLONE 1MG/GM + GRAMICIDIN 0.25MG/GM + NYSTATIN 100KIU/GM + NEOMYCIN 2.5MG/GM, 外用軟膏劑, 20.00GM</v>
          </cell>
          <cell r="K8488">
            <v>59</v>
          </cell>
        </row>
        <row r="8489">
          <cell r="G8489" t="str">
            <v>AC45230100</v>
          </cell>
          <cell r="H8489" t="str">
            <v>PIPEINE F.C. TAB.  "S.C"</v>
          </cell>
          <cell r="I8489" t="str">
            <v>A03PIP412112</v>
          </cell>
          <cell r="J8489" t="str">
            <v>PIPERILATE （=PIPETHANATE）ETHOBROMIDE , 一般錠劑膠囊劑 , 10.00 MG</v>
          </cell>
          <cell r="K8489">
            <v>1.5</v>
          </cell>
        </row>
        <row r="8490">
          <cell r="G8490" t="str">
            <v>AC45245321</v>
          </cell>
          <cell r="H8490" t="str">
            <v>CIPROSONE OINTMENT 0.5MG/GM</v>
          </cell>
          <cell r="I8490" t="str">
            <v>D07BET812344</v>
          </cell>
          <cell r="J8490" t="str">
            <v>BETAMETHASONE (DIPROPIONATE) , 外用軟膏劑 , 0.50  MG/GM , 5.00 GM</v>
          </cell>
          <cell r="K8490">
            <v>14</v>
          </cell>
        </row>
        <row r="8491">
          <cell r="G8491" t="str">
            <v>AC45245329</v>
          </cell>
          <cell r="H8491" t="str">
            <v>CIPROSONE OINTMENT 0.5MG/GM</v>
          </cell>
          <cell r="I8491" t="str">
            <v>D07BET812348</v>
          </cell>
          <cell r="J8491" t="str">
            <v>BETAMETHASONE (DIPROPIONATE) , 外用軟膏劑 , 0.50  MG/GM , 10.00 GM</v>
          </cell>
          <cell r="K8491">
            <v>16.5</v>
          </cell>
        </row>
        <row r="8492">
          <cell r="G8492" t="str">
            <v>AC45245335</v>
          </cell>
          <cell r="H8492" t="str">
            <v>CIPROSONE OINTMENT 0.5MG/GM</v>
          </cell>
          <cell r="I8492" t="str">
            <v>D07BET81234C</v>
          </cell>
          <cell r="J8492" t="str">
            <v>BETAMETHASONE (DIPROPIONATE) , 外用軟膏劑 , 0.50  MG/GM , 15.00 GM</v>
          </cell>
          <cell r="K8492">
            <v>31.9</v>
          </cell>
        </row>
        <row r="8493">
          <cell r="G8493" t="str">
            <v>AC45247100</v>
          </cell>
          <cell r="H8493" t="str">
            <v>DOBECON SUGAR COATED TAB. 100MG "YUNG SHIN"</v>
          </cell>
          <cell r="I8493" t="str">
            <v>A03MEB212112</v>
          </cell>
          <cell r="J8493" t="str">
            <v>MEBEVERINE , 一般錠劑膠囊劑 , 100.00 MG</v>
          </cell>
          <cell r="K8493">
            <v>1.85</v>
          </cell>
        </row>
        <row r="8494">
          <cell r="G8494" t="str">
            <v>AC452471G0</v>
          </cell>
          <cell r="H8494" t="str">
            <v>DOBECON SUGAR COATED TABLETS 100MG "YUNG SHIN"(鋁箔/膠箔)</v>
          </cell>
          <cell r="I8494" t="str">
            <v>A03MEB212112</v>
          </cell>
          <cell r="J8494" t="str">
            <v>MEBEVERINE , 一般錠劑膠囊劑 , 100.00 MG</v>
          </cell>
          <cell r="K8494">
            <v>2</v>
          </cell>
        </row>
        <row r="8495">
          <cell r="G8495" t="str">
            <v>AC45248100</v>
          </cell>
          <cell r="H8495" t="str">
            <v>SUCONIN CAPSULES</v>
          </cell>
          <cell r="I8495" t="str">
            <v>R05DEX23A111</v>
          </cell>
          <cell r="J8495" t="str">
            <v>DEXTROMETHORPHAN 20MG + POTASSIUM CRESOLSULFONATE 90MG + LYSOZYME 20MG, 一般錠劑膠囊劑,</v>
          </cell>
          <cell r="K8495">
            <v>1.5</v>
          </cell>
        </row>
        <row r="8496">
          <cell r="G8496" t="str">
            <v>AC45249321</v>
          </cell>
          <cell r="H8496" t="str">
            <v>BADINE OINTMENT</v>
          </cell>
          <cell r="I8496" t="str">
            <v>D07BET812344</v>
          </cell>
          <cell r="J8496" t="str">
            <v>BETAMETHASONE (DIPROPIONATE) , 外用軟膏劑 , 0.50  MG/GM , 5.00 GM</v>
          </cell>
          <cell r="K8496">
            <v>14</v>
          </cell>
        </row>
        <row r="8497">
          <cell r="G8497" t="str">
            <v>AC45249329</v>
          </cell>
          <cell r="H8497" t="str">
            <v>BADINE OINTMENT</v>
          </cell>
          <cell r="I8497" t="str">
            <v>D07BET812348</v>
          </cell>
          <cell r="J8497" t="str">
            <v>BETAMETHASONE (DIPROPIONATE) , 外用軟膏劑 , 0.50  MG/GM , 10.00 GM</v>
          </cell>
          <cell r="K8497">
            <v>16.5</v>
          </cell>
        </row>
        <row r="8498">
          <cell r="G8498" t="str">
            <v>AC45249335</v>
          </cell>
          <cell r="H8498" t="str">
            <v>BADINE OINTMENT</v>
          </cell>
          <cell r="I8498" t="str">
            <v>D07BET81234C</v>
          </cell>
          <cell r="J8498" t="str">
            <v>BETAMETHASONE (DIPROPIONATE) , 外用軟膏劑 , 0.50  MG/GM , 15.00 GM</v>
          </cell>
          <cell r="K8498">
            <v>31.9</v>
          </cell>
        </row>
        <row r="8499">
          <cell r="G8499" t="str">
            <v>AC45250100</v>
          </cell>
          <cell r="H8499" t="str">
            <v>OMP E.C CAPSULES 20MG (OMEPRAZOLE)</v>
          </cell>
          <cell r="I8499" t="str">
            <v>A02OME212112</v>
          </cell>
          <cell r="J8499" t="str">
            <v>OMEPRAZOLE/ESOMEPRAZOLE, 一般錠劑膠囊劑 , 20.00 MG</v>
          </cell>
          <cell r="K8499">
            <v>2.5099999999999998</v>
          </cell>
        </row>
        <row r="8500">
          <cell r="G8500" t="str">
            <v>AC45251129</v>
          </cell>
          <cell r="H8500" t="str">
            <v>SCOTON ORAL SUSPENSION</v>
          </cell>
          <cell r="I8500" t="str">
            <v>M01IBU212144</v>
          </cell>
          <cell r="J8500" t="str">
            <v>IBUPROFEN ,口服液劑 , 20.00  MG/ML , 10.00 ML</v>
          </cell>
          <cell r="K8500">
            <v>25</v>
          </cell>
        </row>
        <row r="8501">
          <cell r="G8501" t="str">
            <v>AC45251151</v>
          </cell>
          <cell r="H8501" t="str">
            <v>SCOTON ORAL SUSPENSION</v>
          </cell>
          <cell r="I8501" t="str">
            <v>M01IBU212146</v>
          </cell>
          <cell r="J8501" t="str">
            <v>IBUPROFEN , 口服液劑 , 20.00  MG/ML , 60.00 ML</v>
          </cell>
          <cell r="K8501">
            <v>25</v>
          </cell>
        </row>
        <row r="8502">
          <cell r="G8502" t="str">
            <v>AC45251157</v>
          </cell>
          <cell r="H8502" t="str">
            <v>SCOTON ORAL SUSPENSION</v>
          </cell>
          <cell r="I8502" t="str">
            <v>M01IBU212148</v>
          </cell>
          <cell r="J8502" t="str">
            <v>IBUPROFEN , 口服液劑 , 20.00  MG/ML , 120.00 ML</v>
          </cell>
          <cell r="K8502">
            <v>48.9</v>
          </cell>
        </row>
        <row r="8503">
          <cell r="G8503" t="str">
            <v>AC45254100</v>
          </cell>
          <cell r="H8503" t="str">
            <v>SYNBOT TAB. 5MG</v>
          </cell>
          <cell r="I8503" t="str">
            <v>C09ENA212112</v>
          </cell>
          <cell r="J8503" t="str">
            <v>ENALAPRIL , 一般錠劑膠囊劑 , 5.00 MG</v>
          </cell>
          <cell r="K8503">
            <v>1.56</v>
          </cell>
        </row>
        <row r="8504">
          <cell r="G8504" t="str">
            <v>AC452541G0</v>
          </cell>
          <cell r="H8504" t="str">
            <v>SYNBOT TAB. 5MG(鋁箔/膠箔)</v>
          </cell>
          <cell r="I8504" t="str">
            <v>C09ENA212112</v>
          </cell>
          <cell r="J8504" t="str">
            <v>ENALAPRIL , 一般錠劑膠囊劑 , 5.00 MG</v>
          </cell>
          <cell r="K8504">
            <v>2</v>
          </cell>
        </row>
        <row r="8505">
          <cell r="G8505" t="str">
            <v>AC45267100</v>
          </cell>
          <cell r="H8505" t="str">
            <v>"U-CHU" ACEO CAPSULES RETARD 90MG</v>
          </cell>
          <cell r="I8505" t="str">
            <v>M01ACE412122</v>
          </cell>
          <cell r="J8505" t="str">
            <v>ACEMETACIN , 緩釋錠劑膠囊劑 , 90.00 MG</v>
          </cell>
          <cell r="K8505">
            <v>2.44</v>
          </cell>
        </row>
        <row r="8506">
          <cell r="G8506" t="str">
            <v>AC45274100</v>
          </cell>
          <cell r="H8506" t="str">
            <v>TONTEC F.C. TABLETS 500MG "SWISS"</v>
          </cell>
          <cell r="I8506" t="str">
            <v>M01NAB212112</v>
          </cell>
          <cell r="J8506" t="str">
            <v>NABUMETONE , 一般錠劑膠囊劑 , 500.00 MG</v>
          </cell>
          <cell r="K8506">
            <v>3.29</v>
          </cell>
        </row>
        <row r="8507">
          <cell r="G8507" t="str">
            <v>AC45276100</v>
          </cell>
          <cell r="H8507" t="str">
            <v>SOONMELT FILM COATED TABLETS 625MG</v>
          </cell>
          <cell r="I8507" t="str">
            <v>J01AMO222114</v>
          </cell>
          <cell r="J8507" t="str">
            <v>AMOXICILLIN 500MG + CLAVULANIC ACID 125MG, 一般錠劑膠囊劑,</v>
          </cell>
          <cell r="K8507">
            <v>5.9</v>
          </cell>
        </row>
        <row r="8508">
          <cell r="G8508" t="str">
            <v>AC452791G0</v>
          </cell>
          <cell r="H8508" t="str">
            <v>"U-CHU" ZODEM TABLETS 10MG(鋁箔/膠箔)</v>
          </cell>
          <cell r="I8508" t="str">
            <v>N05ZOL212112</v>
          </cell>
          <cell r="J8508" t="str">
            <v>ZOLPIDEM , 一般錠劑膠囊劑 , 10.00 MG</v>
          </cell>
          <cell r="K8508">
            <v>2</v>
          </cell>
        </row>
        <row r="8509">
          <cell r="G8509" t="str">
            <v>AC45289321</v>
          </cell>
          <cell r="H8509" t="str">
            <v>BETASALIC  OINTMENT</v>
          </cell>
          <cell r="I8509" t="str">
            <v>D07BET426344</v>
          </cell>
          <cell r="J8509" t="str">
            <v>BETAMETHASONE (DIPROPIONATE) 0.5MG/GM + SALICYLIC ACID 30MG/GM, 外用軟膏劑, 5.00GM</v>
          </cell>
          <cell r="K8509">
            <v>11.3</v>
          </cell>
        </row>
        <row r="8510">
          <cell r="G8510" t="str">
            <v>AC45289329</v>
          </cell>
          <cell r="H8510" t="str">
            <v>BETASALIC  OINTMENT</v>
          </cell>
          <cell r="I8510" t="str">
            <v>D07BET426346</v>
          </cell>
          <cell r="J8510" t="str">
            <v>BETAMETHASONE (DIPROPIONATE) 0.5MG/GM + SALICYLIC ACID 30MG/GM, 外用軟膏劑, 10.00GM</v>
          </cell>
          <cell r="K8510">
            <v>20.9</v>
          </cell>
        </row>
        <row r="8511">
          <cell r="G8511" t="str">
            <v>AC45289335</v>
          </cell>
          <cell r="H8511" t="str">
            <v>BETASALIC  OINTMENT</v>
          </cell>
          <cell r="I8511" t="str">
            <v>D07BET426348</v>
          </cell>
          <cell r="J8511" t="str">
            <v>BETAMETHASONE (DIPROPIONATE) 0.5MG/GM + SALICYLIC ACID 30MG/GM, 外用軟膏劑, 15.00GM</v>
          </cell>
          <cell r="K8511">
            <v>57</v>
          </cell>
        </row>
        <row r="8512">
          <cell r="G8512" t="str">
            <v>AC45289338</v>
          </cell>
          <cell r="H8512" t="str">
            <v>BETASALIC  OINTMENT</v>
          </cell>
          <cell r="I8512" t="str">
            <v>D07BET42634A</v>
          </cell>
          <cell r="J8512" t="str">
            <v>BETAMETHASONE (DIPROPIONATE) 0.5MG/GM + SALICYLIC ACID 30MG/GM, 外用軟膏劑, 20.00GM</v>
          </cell>
          <cell r="K8512">
            <v>73</v>
          </cell>
        </row>
        <row r="8513">
          <cell r="G8513" t="str">
            <v>AC45290100</v>
          </cell>
          <cell r="H8513" t="str">
            <v>MECON TABLETS 7.5MG</v>
          </cell>
          <cell r="I8513" t="str">
            <v>M01MEL212112</v>
          </cell>
          <cell r="J8513" t="str">
            <v>MELOXICAM , 一般錠劑膠囊劑 , 7.50 MG</v>
          </cell>
          <cell r="K8513">
            <v>1.8</v>
          </cell>
        </row>
        <row r="8514">
          <cell r="G8514" t="str">
            <v>AC452901G0</v>
          </cell>
          <cell r="H8514" t="str">
            <v>MECON TABLETS 7.5MG(鋁箔/膠箔)</v>
          </cell>
          <cell r="I8514" t="str">
            <v>M01MEL212112</v>
          </cell>
          <cell r="J8514" t="str">
            <v>MELOXICAM , 一般錠劑膠囊劑 , 7.50 MG</v>
          </cell>
          <cell r="K8514">
            <v>2</v>
          </cell>
        </row>
        <row r="8515">
          <cell r="G8515" t="str">
            <v>AC45293417</v>
          </cell>
          <cell r="H8515" t="str">
            <v>KAMIN EYE DROPS 0.3% "Y.Y"</v>
          </cell>
          <cell r="I8515" t="str">
            <v>S01TOB212432</v>
          </cell>
          <cell r="J8515" t="str">
            <v>TOBRAMYCIN , 眼用液劑 , 3.00  MG/ML , 3.50 ML</v>
          </cell>
          <cell r="K8515">
            <v>33.6</v>
          </cell>
        </row>
        <row r="8516">
          <cell r="G8516" t="str">
            <v>AC45293421</v>
          </cell>
          <cell r="H8516" t="str">
            <v>KAMIN EYE DROPS 0.3% "Y.Y"</v>
          </cell>
          <cell r="I8516" t="str">
            <v>S01TOB212434</v>
          </cell>
          <cell r="J8516" t="str">
            <v>TOBRAMYCIN , 眼用液劑 , 3.00  MG/ML , 5.00 ML</v>
          </cell>
          <cell r="K8516">
            <v>33.6</v>
          </cell>
        </row>
        <row r="8517">
          <cell r="G8517" t="str">
            <v>AC45307421</v>
          </cell>
          <cell r="H8517" t="str">
            <v>SHOWEN EYE DROPS  0.25% "Y.Y"</v>
          </cell>
          <cell r="I8517" t="str">
            <v>S01CHL212432</v>
          </cell>
          <cell r="J8517" t="str">
            <v>CHLORAMPHENICOL , 眼用液劑 , 2.50  MG/ML , 5.00 ML</v>
          </cell>
          <cell r="K8517">
            <v>12</v>
          </cell>
        </row>
        <row r="8518">
          <cell r="G8518" t="str">
            <v>AC45307429</v>
          </cell>
          <cell r="H8518" t="str">
            <v>SHOWEN EYE DROPS  0.25% "Y.Y"</v>
          </cell>
          <cell r="I8518" t="str">
            <v>S01CHL212434</v>
          </cell>
          <cell r="J8518" t="str">
            <v>CHLORAMPHENICOL , 眼用液劑 , 2.50  MG/ML , 10.00 ML</v>
          </cell>
          <cell r="K8518">
            <v>13</v>
          </cell>
        </row>
        <row r="8519">
          <cell r="G8519" t="str">
            <v>AC45310263</v>
          </cell>
          <cell r="H8519" t="str">
            <v>AMIPAREN INJECTION 10% W/V</v>
          </cell>
          <cell r="I8519" t="str">
            <v>B05AMI498202</v>
          </cell>
          <cell r="J8519" t="str">
            <v>10.0% AMINO ACIDS FOR HEPATIC , 注射劑 , 10.00  %, 200.00 ML</v>
          </cell>
          <cell r="K8519">
            <v>154</v>
          </cell>
        </row>
        <row r="8520">
          <cell r="G8520" t="str">
            <v>AC45310271</v>
          </cell>
          <cell r="H8520" t="str">
            <v>AMIPAREN INJECTION 10% W/V</v>
          </cell>
          <cell r="I8520" t="str">
            <v>B05AMI498204</v>
          </cell>
          <cell r="J8520" t="str">
            <v>10.0% AMINO ACIDS FOR HEPATIC , 注射劑 , 10.00  %, 400.00 ML</v>
          </cell>
          <cell r="K8520">
            <v>216</v>
          </cell>
        </row>
        <row r="8521">
          <cell r="G8521" t="str">
            <v>AC45311100</v>
          </cell>
          <cell r="H8521" t="str">
            <v>BEDASON TABLETS "S.C"</v>
          </cell>
          <cell r="I8521" t="str">
            <v>H02BET212112</v>
          </cell>
          <cell r="J8521" t="str">
            <v>BETAMETHASONE , 一般錠劑膠囊劑 , 500.00 MCG</v>
          </cell>
          <cell r="K8521">
            <v>1.5</v>
          </cell>
        </row>
        <row r="8522">
          <cell r="G8522" t="str">
            <v>AC45312100</v>
          </cell>
          <cell r="H8522" t="str">
            <v>LIDAMOLE F.C TABLETS "S.C"</v>
          </cell>
          <cell r="I8522" t="str">
            <v>B01DIP212114</v>
          </cell>
          <cell r="J8522" t="str">
            <v>DIPYRIDAMOLE , 一般錠劑膠囊劑 , 25.00 MG</v>
          </cell>
          <cell r="K8522">
            <v>1.5</v>
          </cell>
        </row>
        <row r="8523">
          <cell r="G8523" t="str">
            <v>AC45331221</v>
          </cell>
          <cell r="H8523" t="str">
            <v>GENETAXYL CREM LESS INJECTION</v>
          </cell>
          <cell r="I8523" t="str">
            <v>L01PAC212202</v>
          </cell>
          <cell r="J8523" t="str">
            <v>PACLITAXEL , 注射劑 , 30.00 MG</v>
          </cell>
          <cell r="K8523">
            <v>785</v>
          </cell>
        </row>
        <row r="8524">
          <cell r="G8524" t="str">
            <v>AC45331229</v>
          </cell>
          <cell r="H8524" t="str">
            <v>GENETAXYL CREM LESS INJECTION 6MG/ML (PACLITAXEL)</v>
          </cell>
          <cell r="I8524" t="str">
            <v>L01PAC212204</v>
          </cell>
          <cell r="J8524" t="str">
            <v>PACLITAXEL , 注射劑 , 60.00 MG</v>
          </cell>
          <cell r="K8524">
            <v>1142</v>
          </cell>
        </row>
        <row r="8525">
          <cell r="G8525" t="str">
            <v>AC453312E2</v>
          </cell>
          <cell r="H8525" t="str">
            <v>GENETAXYL CREM LESS INJECTION 6MG/ML (PACLITAXEL)</v>
          </cell>
          <cell r="I8525" t="str">
            <v>L01PAC212208</v>
          </cell>
          <cell r="J8525" t="str">
            <v>PACLITAXEL , 注射劑 , 100.00 MG</v>
          </cell>
          <cell r="K8525">
            <v>2111</v>
          </cell>
        </row>
        <row r="8526">
          <cell r="G8526" t="str">
            <v>AC45334100</v>
          </cell>
          <cell r="H8526" t="str">
            <v>MIDORINE TABLETS "P.L"</v>
          </cell>
          <cell r="I8526" t="str">
            <v>C01MID212112</v>
          </cell>
          <cell r="J8526" t="str">
            <v>MIDODRINE , 一般錠劑膠囊劑 , 2.50 MG</v>
          </cell>
          <cell r="K8526">
            <v>3.42</v>
          </cell>
        </row>
        <row r="8527">
          <cell r="G8527" t="str">
            <v>AC45337321</v>
          </cell>
          <cell r="H8527" t="str">
            <v>BASOL OINTMENT</v>
          </cell>
          <cell r="I8527" t="str">
            <v>D07CLO212346</v>
          </cell>
          <cell r="J8527" t="str">
            <v>CLOBETASOL PROPIONATE , 外用軟膏劑 , 0.50  MG/GM , 5.00 GM</v>
          </cell>
          <cell r="K8527">
            <v>12.6</v>
          </cell>
        </row>
        <row r="8528">
          <cell r="G8528" t="str">
            <v>AC45337324</v>
          </cell>
          <cell r="H8528" t="str">
            <v>BASOL OINTMENT</v>
          </cell>
          <cell r="I8528" t="str">
            <v>D07CLO21234A</v>
          </cell>
          <cell r="J8528" t="str">
            <v>CLOBETASOL PROPIONATE , 外用軟膏劑 , 0.50  MG/GM , 7.00 GM</v>
          </cell>
          <cell r="K8528">
            <v>13.3</v>
          </cell>
        </row>
        <row r="8529">
          <cell r="G8529" t="str">
            <v>AC45337329</v>
          </cell>
          <cell r="H8529" t="str">
            <v>BASOL OINTMENT</v>
          </cell>
          <cell r="I8529" t="str">
            <v>D07CLO21234C</v>
          </cell>
          <cell r="J8529" t="str">
            <v>CLOBETASOL PROPIONATE , 外用軟膏劑 , 0.50  MG/GM , 10.00 GM</v>
          </cell>
          <cell r="K8529">
            <v>14.3</v>
          </cell>
        </row>
        <row r="8530">
          <cell r="G8530" t="str">
            <v>AC45337335</v>
          </cell>
          <cell r="H8530" t="str">
            <v>BASOL OINTMENT</v>
          </cell>
          <cell r="I8530" t="str">
            <v>D07CLO21234E</v>
          </cell>
          <cell r="J8530" t="str">
            <v>CLOBETASOL PROPIONATE , 外用軟膏劑 , 0.50  MG/GM , 15.00 GM</v>
          </cell>
          <cell r="K8530">
            <v>25.5</v>
          </cell>
        </row>
        <row r="8531">
          <cell r="G8531" t="str">
            <v>AC45337338</v>
          </cell>
          <cell r="H8531" t="str">
            <v>BASOL OINTMENT</v>
          </cell>
          <cell r="I8531" t="str">
            <v>D07CLO21234G</v>
          </cell>
          <cell r="J8531" t="str">
            <v>CLOBETASOL PROPIONATE , 外用軟膏劑 , 0.50  MG/GM , 20.00 GM</v>
          </cell>
          <cell r="K8531">
            <v>44.5</v>
          </cell>
        </row>
        <row r="8532">
          <cell r="G8532" t="str">
            <v>AC45338157</v>
          </cell>
          <cell r="H8532" t="str">
            <v>CONSRINE SYRUP</v>
          </cell>
          <cell r="I8532" t="str">
            <v>R05COD298144</v>
          </cell>
          <cell r="J8532" t="str">
            <v>CODEINE ,口服液劑, ≧100.00－≦135.00ML</v>
          </cell>
          <cell r="K8532">
            <v>26.2</v>
          </cell>
        </row>
        <row r="8533">
          <cell r="G8533" t="str">
            <v>AC45340321</v>
          </cell>
          <cell r="H8533" t="str">
            <v>BASOL CREAM</v>
          </cell>
          <cell r="I8533" t="str">
            <v>D07CLO212346</v>
          </cell>
          <cell r="J8533" t="str">
            <v>CLOBETASOL PROPIONATE , 外用軟膏劑 , 0.50  MG/GM , 5.00 GM</v>
          </cell>
          <cell r="K8533">
            <v>12.6</v>
          </cell>
        </row>
        <row r="8534">
          <cell r="G8534" t="str">
            <v>AC45340324</v>
          </cell>
          <cell r="H8534" t="str">
            <v>BASOL CREAM</v>
          </cell>
          <cell r="I8534" t="str">
            <v>D07CLO21234A</v>
          </cell>
          <cell r="J8534" t="str">
            <v>CLOBETASOL PROPIONATE , 外用軟膏劑 , 0.50  MG/GM , 7.00 GM</v>
          </cell>
          <cell r="K8534">
            <v>13.3</v>
          </cell>
        </row>
        <row r="8535">
          <cell r="G8535" t="str">
            <v>AC45340329</v>
          </cell>
          <cell r="H8535" t="str">
            <v>BASOL CREAM</v>
          </cell>
          <cell r="I8535" t="str">
            <v>D07CLO21234C</v>
          </cell>
          <cell r="J8535" t="str">
            <v>CLOBETASOL PROPIONATE , 外用軟膏劑 , 0.50  MG/GM , 10.00 GM</v>
          </cell>
          <cell r="K8535">
            <v>14.3</v>
          </cell>
        </row>
        <row r="8536">
          <cell r="G8536" t="str">
            <v>AC45340335</v>
          </cell>
          <cell r="H8536" t="str">
            <v>BASOL CREAM</v>
          </cell>
          <cell r="I8536" t="str">
            <v>D07CLO21234E</v>
          </cell>
          <cell r="J8536" t="str">
            <v>CLOBETASOL PROPIONATE , 外用軟膏劑 , 0.50  MG/GM , 15.00 GM</v>
          </cell>
          <cell r="K8536">
            <v>25.5</v>
          </cell>
        </row>
        <row r="8537">
          <cell r="G8537" t="str">
            <v>AC45340338</v>
          </cell>
          <cell r="H8537" t="str">
            <v>BASOL CREAM</v>
          </cell>
          <cell r="I8537" t="str">
            <v>D07CLO21234G</v>
          </cell>
          <cell r="J8537" t="str">
            <v>CLOBETASOL PROPIONATE , 外用軟膏劑 , 0.50  MG/GM , 20.00 GM</v>
          </cell>
          <cell r="K8537">
            <v>44.5</v>
          </cell>
        </row>
        <row r="8538">
          <cell r="G8538" t="str">
            <v>AC45340340</v>
          </cell>
          <cell r="H8538" t="str">
            <v>BASOL CREAM</v>
          </cell>
          <cell r="I8538" t="str">
            <v>D07CLO21234K</v>
          </cell>
          <cell r="J8538" t="str">
            <v>CLOBETASOL PROPIONATE , 外用軟膏劑 , 0.50  MG/GM , 25.00 GM</v>
          </cell>
          <cell r="K8538">
            <v>71</v>
          </cell>
        </row>
        <row r="8539">
          <cell r="G8539" t="str">
            <v>AC45341321</v>
          </cell>
          <cell r="H8539" t="str">
            <v>BADINE CREAM</v>
          </cell>
          <cell r="I8539" t="str">
            <v>D07BET812344</v>
          </cell>
          <cell r="J8539" t="str">
            <v>BETAMETHASONE (DIPROPIONATE) , 外用軟膏劑 , 0.50  MG/GM , 5.00 GM</v>
          </cell>
          <cell r="K8539">
            <v>14</v>
          </cell>
        </row>
        <row r="8540">
          <cell r="G8540" t="str">
            <v>AC45341329</v>
          </cell>
          <cell r="H8540" t="str">
            <v>BADINE CREAM</v>
          </cell>
          <cell r="I8540" t="str">
            <v>D07BET812348</v>
          </cell>
          <cell r="J8540" t="str">
            <v>BETAMETHASONE (DIPROPIONATE) , 外用軟膏劑 , 0.50  MG/GM , 10.00 GM</v>
          </cell>
          <cell r="K8540">
            <v>16.5</v>
          </cell>
        </row>
        <row r="8541">
          <cell r="G8541" t="str">
            <v>AC45341335</v>
          </cell>
          <cell r="H8541" t="str">
            <v>BADINE CREAM</v>
          </cell>
          <cell r="I8541" t="str">
            <v>D07BET81234C</v>
          </cell>
          <cell r="J8541" t="str">
            <v>BETAMETHASONE (DIPROPIONATE) , 外用軟膏劑 , 0.50  MG/GM , 15.00 GM</v>
          </cell>
          <cell r="K8541">
            <v>31.9</v>
          </cell>
        </row>
        <row r="8542">
          <cell r="G8542" t="str">
            <v>AC45341343</v>
          </cell>
          <cell r="H8542" t="str">
            <v>BADINE CREAM</v>
          </cell>
          <cell r="I8542" t="str">
            <v>D07BET81234E</v>
          </cell>
          <cell r="J8542" t="str">
            <v>BETAMETHASONE (DIPROPIONATE) , 外用軟膏劑 , 0.50  MG/GM , 30.00 GM</v>
          </cell>
          <cell r="K8542">
            <v>31.9</v>
          </cell>
        </row>
        <row r="8543">
          <cell r="G8543" t="str">
            <v>AC45342100</v>
          </cell>
          <cell r="H8543" t="str">
            <v>CLONOPAM TABLETS 0.5MG "KINGDOM"(CLONAZEPAM)</v>
          </cell>
          <cell r="I8543" t="str">
            <v>N03CLO212112</v>
          </cell>
          <cell r="J8543" t="str">
            <v>CLONAZEPAM , 一般錠劑膠囊劑 , 500.00 MCG</v>
          </cell>
          <cell r="K8543">
            <v>1.5</v>
          </cell>
        </row>
        <row r="8544">
          <cell r="G8544" t="str">
            <v>AC453421G0</v>
          </cell>
          <cell r="H8544" t="str">
            <v>CLONOPAM TABLETS 0.5MG "KINGDOM"(CLONAZEPAM)(鋁箔/膠箔)</v>
          </cell>
          <cell r="I8544" t="str">
            <v>N03CLO212112</v>
          </cell>
          <cell r="J8544" t="str">
            <v>CLONAZEPAM , 一般錠劑膠囊劑 , 500.00 MCG</v>
          </cell>
          <cell r="K8544">
            <v>2</v>
          </cell>
        </row>
        <row r="8545">
          <cell r="G8545" t="str">
            <v>AC45343100</v>
          </cell>
          <cell r="H8545" t="str">
            <v>CARIMYCIN FILM COATED TABLETS 250MG</v>
          </cell>
          <cell r="I8545" t="str">
            <v>J01CLA212112</v>
          </cell>
          <cell r="J8545" t="str">
            <v>CLARITHROMYCIN , 一般錠劑膠囊劑 , 250.00 MG</v>
          </cell>
          <cell r="K8545">
            <v>3.36</v>
          </cell>
        </row>
        <row r="8546">
          <cell r="G8546" t="str">
            <v>AC45345100</v>
          </cell>
          <cell r="H8546" t="str">
            <v>CLONOPAM TABLETS 2MG "KINGDOM"</v>
          </cell>
          <cell r="I8546" t="str">
            <v>N03CLO212114</v>
          </cell>
          <cell r="J8546" t="str">
            <v>CLONAZEPAM , 一般錠劑膠囊劑 , 2000 MCG</v>
          </cell>
          <cell r="K8546">
            <v>1.99</v>
          </cell>
        </row>
        <row r="8547">
          <cell r="G8547" t="str">
            <v>AC453451G0</v>
          </cell>
          <cell r="H8547" t="str">
            <v>CLONOPAM TABLETS 2MG (CLONAZEPAM)(鋁箔/膠箔)</v>
          </cell>
          <cell r="I8547" t="str">
            <v>N03CLO212114</v>
          </cell>
          <cell r="J8547" t="str">
            <v>CLONAZEPAM , 一般錠劑膠囊劑 , 2000 MCG</v>
          </cell>
          <cell r="K8547">
            <v>2</v>
          </cell>
        </row>
        <row r="8548">
          <cell r="G8548" t="str">
            <v>AC45346100</v>
          </cell>
          <cell r="H8548" t="str">
            <v>KER KER CAPSULES "S.C."</v>
          </cell>
          <cell r="I8548" t="str">
            <v>R05DEX23A111</v>
          </cell>
          <cell r="J8548" t="str">
            <v>DEXTROMETHORPHAN 20MG + POTASSIUM CRESOLSULFONATE 90MG + LYSOZYME 20MG, 一般錠劑膠囊劑,</v>
          </cell>
          <cell r="K8548">
            <v>1.5</v>
          </cell>
        </row>
        <row r="8549">
          <cell r="G8549" t="str">
            <v>AC45349329</v>
          </cell>
          <cell r="H8549" t="str">
            <v>BESALIC OINTMENT</v>
          </cell>
          <cell r="I8549" t="str">
            <v>D07BET426346</v>
          </cell>
          <cell r="J8549" t="str">
            <v>BETAMETHASONE (DIPROPIONATE) 0.5MG/GM + SALICYLIC ACID 30MG/GM, 外用軟膏劑, 10.00GM</v>
          </cell>
          <cell r="K8549">
            <v>20.9</v>
          </cell>
        </row>
        <row r="8550">
          <cell r="G8550" t="str">
            <v>AC45349335</v>
          </cell>
          <cell r="H8550" t="str">
            <v>BESALIC OINTMENT</v>
          </cell>
          <cell r="I8550" t="str">
            <v>D07BET426348</v>
          </cell>
          <cell r="J8550" t="str">
            <v>BETAMETHASONE (DIPROPIONATE) 0.5MG/GM + SALICYLIC ACID 30MG/GM, 外用軟膏劑, 15.00GM</v>
          </cell>
          <cell r="K8550">
            <v>57</v>
          </cell>
        </row>
        <row r="8551">
          <cell r="G8551" t="str">
            <v>AC45349338</v>
          </cell>
          <cell r="H8551" t="str">
            <v>BESALIC OINTMENT</v>
          </cell>
          <cell r="I8551" t="str">
            <v>D07BET42634A</v>
          </cell>
          <cell r="J8551" t="str">
            <v>BETAMETHASONE (DIPROPIONATE) 0.5MG/GM + SALICYLIC ACID 30MG/GM, 外用軟膏劑, 20.00GM</v>
          </cell>
          <cell r="K8551">
            <v>73</v>
          </cell>
        </row>
        <row r="8552">
          <cell r="G8552" t="str">
            <v>AC45349343</v>
          </cell>
          <cell r="H8552" t="str">
            <v>BESALIC OINTMENT</v>
          </cell>
          <cell r="I8552" t="str">
            <v>D07BET42634E</v>
          </cell>
          <cell r="J8552" t="str">
            <v>BETAMETHASONE (DIPROPIONATE) 0.5MG/GM + SALICYLIC ACID 30MG/GM, 外用軟膏劑, 30.00GM</v>
          </cell>
          <cell r="K8552">
            <v>81</v>
          </cell>
        </row>
        <row r="8553">
          <cell r="G8553" t="str">
            <v>AC45351100</v>
          </cell>
          <cell r="H8553" t="str">
            <v>ACTIWE TABLETS "UELIAN"</v>
          </cell>
          <cell r="I8553" t="str">
            <v>A02ALU222111</v>
          </cell>
          <cell r="J8553" t="str">
            <v>ALUMINUM DIHYDROXYALLANTOINATE 50MG + ALUMINUM MAGNESIUM SILICATE 450MG, 一般錠劑膠囊劑,</v>
          </cell>
          <cell r="K8553">
            <v>1.5</v>
          </cell>
        </row>
        <row r="8554">
          <cell r="G8554" t="str">
            <v>AC45354100</v>
          </cell>
          <cell r="H8554" t="str">
            <v>BETARUN F.C TABLETS  20MG</v>
          </cell>
          <cell r="I8554" t="str">
            <v>C07BET212112</v>
          </cell>
          <cell r="J8554" t="str">
            <v>BETAXOLOL , 一般錠劑膠囊劑 , 20.00 MG</v>
          </cell>
          <cell r="K8554">
            <v>3.72</v>
          </cell>
        </row>
        <row r="8555">
          <cell r="G8555" t="str">
            <v>AC45355209</v>
          </cell>
          <cell r="H8555" t="str">
            <v>DROPEL INJECTION 2.5MG/ML</v>
          </cell>
          <cell r="I8555" t="str">
            <v>N01DRO212202</v>
          </cell>
          <cell r="J8555" t="str">
            <v>DROPERIDOL , 注射劑 , 2.50 MG</v>
          </cell>
          <cell r="K8555">
            <v>15</v>
          </cell>
        </row>
        <row r="8556">
          <cell r="G8556" t="str">
            <v>AC45357345</v>
          </cell>
          <cell r="H8556" t="str">
            <v>KENETON GEL</v>
          </cell>
          <cell r="I8556" t="str">
            <v>M02PIR21434K</v>
          </cell>
          <cell r="J8556" t="str">
            <v>PIROXICAM , 外用軟膏劑 , 10.00  MG/GM , 40.00 GM</v>
          </cell>
          <cell r="K8556">
            <v>35</v>
          </cell>
        </row>
        <row r="8557">
          <cell r="G8557" t="str">
            <v>AC453573AK</v>
          </cell>
          <cell r="H8557" t="str">
            <v>KENETON GEL</v>
          </cell>
          <cell r="I8557" t="str">
            <v>M02PIR21434E</v>
          </cell>
          <cell r="J8557" t="str">
            <v>PIROXICAM , 外用軟膏劑 , 10.00  MG/GM , 22.00 GM</v>
          </cell>
          <cell r="K8557">
            <v>33.700000000000003</v>
          </cell>
        </row>
        <row r="8558">
          <cell r="G8558" t="str">
            <v>AC45358100</v>
          </cell>
          <cell r="H8558" t="str">
            <v>DEFLAM-K F.C. TABLETS 25MG (DICLOFENAC POTASSIUM)</v>
          </cell>
          <cell r="I8558" t="str">
            <v>M01DIC212112</v>
          </cell>
          <cell r="J8558" t="str">
            <v>DICLOFENAC , 一般錠劑膠囊劑 , 25.00 MG</v>
          </cell>
          <cell r="K8558">
            <v>1.5</v>
          </cell>
        </row>
        <row r="8559">
          <cell r="G8559" t="str">
            <v>AC453581G0</v>
          </cell>
          <cell r="H8559" t="str">
            <v>DEFLAM-K F.C. TABLETS 25MG (DICLOFENAC POTASSIUM)</v>
          </cell>
          <cell r="I8559" t="str">
            <v>M01DIC212112</v>
          </cell>
          <cell r="J8559" t="str">
            <v>DICLOFENAC , 一般錠劑膠囊劑 , 25.00 MG</v>
          </cell>
          <cell r="K8559">
            <v>2</v>
          </cell>
        </row>
        <row r="8560">
          <cell r="G8560" t="str">
            <v>AC45361321</v>
          </cell>
          <cell r="H8560" t="str">
            <v>D.F. CREAM 1MG/GM</v>
          </cell>
          <cell r="I8560" t="str">
            <v>D07DIF212344</v>
          </cell>
          <cell r="J8560" t="str">
            <v>DIFLUCORTOLONE , 外用軟膏劑 , 1.00  MG/GM , 5.00 GM</v>
          </cell>
          <cell r="K8560">
            <v>14.1</v>
          </cell>
        </row>
        <row r="8561">
          <cell r="G8561" t="str">
            <v>AC45361329</v>
          </cell>
          <cell r="H8561" t="str">
            <v>D.F CREAM 1MG/GM</v>
          </cell>
          <cell r="I8561" t="str">
            <v>D07DIF212346</v>
          </cell>
          <cell r="J8561" t="str">
            <v>DIFLUCORTOLONE , 外用軟膏劑 , 1.00  MG/GM , 10.00 GM</v>
          </cell>
          <cell r="K8561">
            <v>46</v>
          </cell>
        </row>
        <row r="8562">
          <cell r="G8562" t="str">
            <v>AC45361343</v>
          </cell>
          <cell r="H8562" t="str">
            <v>D.F CREAM 1MG/GM</v>
          </cell>
          <cell r="I8562" t="str">
            <v>D07DIF21234A</v>
          </cell>
          <cell r="J8562" t="str">
            <v>DIFLUCORTOLONE , 外用軟膏劑 , 1.00  MG/GM , 30.00 GM</v>
          </cell>
          <cell r="K8562">
            <v>80</v>
          </cell>
        </row>
        <row r="8563">
          <cell r="G8563" t="str">
            <v>AC45362212</v>
          </cell>
          <cell r="H8563" t="str">
            <v>FE-BACK INJECTION 2% "N.K."</v>
          </cell>
          <cell r="I8563" t="str">
            <v>B03FER212202</v>
          </cell>
          <cell r="J8563" t="str">
            <v>FERRIC (HYDROXIDE SUCROSE COMPLEX) , 注射劑 , 40.00 MG</v>
          </cell>
          <cell r="K8563">
            <v>35.200000000000003</v>
          </cell>
        </row>
        <row r="8564">
          <cell r="G8564" t="str">
            <v>AC45362221</v>
          </cell>
          <cell r="H8564" t="str">
            <v>FE-BACK INJECTION 2% "N.K."</v>
          </cell>
          <cell r="I8564" t="str">
            <v>B03FER212204</v>
          </cell>
          <cell r="J8564" t="str">
            <v>FERRIC (HYDROXIDE SUCROSE COMPLEX) , 注射劑 , 100.00 MG</v>
          </cell>
          <cell r="K8564">
            <v>68</v>
          </cell>
        </row>
        <row r="8565">
          <cell r="G8565" t="str">
            <v>AC45374100</v>
          </cell>
          <cell r="H8565" t="str">
            <v>DOWN-LIP MICRONISED CAPSULES 200MG</v>
          </cell>
          <cell r="I8565" t="str">
            <v>C10FEN212114</v>
          </cell>
          <cell r="J8565" t="str">
            <v>FENOFIBRATE , 一般錠劑膠囊劑 , 145.00-200.00 MG</v>
          </cell>
          <cell r="K8565">
            <v>4.32</v>
          </cell>
        </row>
        <row r="8566">
          <cell r="G8566" t="str">
            <v>AC45375100</v>
          </cell>
          <cell r="H8566" t="str">
            <v>MELOCAM TABLETS "P.L"</v>
          </cell>
          <cell r="I8566" t="str">
            <v>M01MEL212112</v>
          </cell>
          <cell r="J8566" t="str">
            <v>MELOXICAM , 一般錠劑膠囊劑 , 7.50 MG</v>
          </cell>
          <cell r="K8566">
            <v>1.8</v>
          </cell>
        </row>
        <row r="8567">
          <cell r="G8567" t="str">
            <v>AC45379114</v>
          </cell>
          <cell r="H8567" t="str">
            <v>ANBICYN POWDER FOR SYRUP 31.25MG/ML</v>
          </cell>
          <cell r="I8567" t="str">
            <v>J01AMO222146</v>
          </cell>
          <cell r="J8567" t="str">
            <v>AMOXICILLIN 25MG/ML + CLAVULANIC ACID 6.25MG/ML, 口服液劑, 100.00ML</v>
          </cell>
          <cell r="K8567">
            <v>84</v>
          </cell>
        </row>
        <row r="8568">
          <cell r="G8568" t="str">
            <v>AC45380100</v>
          </cell>
          <cell r="H8568" t="str">
            <v>KITAPRAM F.C. TABLETS 20MG "KINGDOM" (CITALOPRAM)</v>
          </cell>
          <cell r="I8568" t="str">
            <v>N06CIT212112</v>
          </cell>
          <cell r="J8568" t="str">
            <v>CITALOPRAM , 一般錠劑膠囊劑 , 20.00 MG</v>
          </cell>
          <cell r="K8568">
            <v>8.4</v>
          </cell>
        </row>
        <row r="8569">
          <cell r="G8569" t="str">
            <v>AC45381100</v>
          </cell>
          <cell r="H8569" t="str">
            <v>LOTE E.C TABLETS 100MG</v>
          </cell>
          <cell r="I8569" t="str">
            <v>N06FLU412114</v>
          </cell>
          <cell r="J8569" t="str">
            <v>FLUVOXAMINE , 一般錠劑膠囊劑 , 100.00 MG</v>
          </cell>
          <cell r="K8569">
            <v>22.3</v>
          </cell>
        </row>
        <row r="8570">
          <cell r="G8570" t="str">
            <v>AC45382100</v>
          </cell>
          <cell r="H8570" t="str">
            <v>"MINING TABLETS 5MG ""TAI YU"""</v>
          </cell>
          <cell r="I8570" t="str">
            <v>R06MEQ212112</v>
          </cell>
          <cell r="J8570" t="str">
            <v>MEQUITAZINE , 一般錠劑膠囊劑 , 5.00 MG</v>
          </cell>
          <cell r="K8570">
            <v>1.5</v>
          </cell>
        </row>
        <row r="8571">
          <cell r="G8571" t="str">
            <v>AC45383100</v>
          </cell>
          <cell r="H8571" t="str">
            <v>BAFEN TABLETS 5MG</v>
          </cell>
          <cell r="I8571" t="str">
            <v>M03BAC212112</v>
          </cell>
          <cell r="J8571" t="str">
            <v>BACLOFEN , 一般錠劑膠囊劑 , 5.00 MG</v>
          </cell>
          <cell r="K8571">
            <v>1.5</v>
          </cell>
        </row>
        <row r="8572">
          <cell r="G8572" t="str">
            <v>AC453831G0</v>
          </cell>
          <cell r="H8572" t="str">
            <v>BAFEN TABLETS 5MG(鋁箔/膠箔)</v>
          </cell>
          <cell r="I8572" t="str">
            <v>M03BAC212112</v>
          </cell>
          <cell r="J8572" t="str">
            <v>BACLOFEN , 一般錠劑膠囊劑 , 5.00 MG</v>
          </cell>
          <cell r="K8572">
            <v>2</v>
          </cell>
        </row>
        <row r="8573">
          <cell r="G8573" t="str">
            <v>AC453831G5</v>
          </cell>
          <cell r="H8573" t="str">
            <v>BAFEN TABLETS 5MG(84粒/瓶)</v>
          </cell>
          <cell r="I8573" t="str">
            <v>M03BAC212112</v>
          </cell>
          <cell r="J8573" t="str">
            <v>BACLOFEN , 一般錠劑膠囊劑 , 5.00 MG</v>
          </cell>
          <cell r="K8573">
            <v>2</v>
          </cell>
        </row>
        <row r="8574">
          <cell r="G8574" t="str">
            <v>AC45385100</v>
          </cell>
          <cell r="H8574" t="str">
            <v>MOPIK TABLETS 7.5MG "N.K"</v>
          </cell>
          <cell r="I8574" t="str">
            <v>M01MEL212112</v>
          </cell>
          <cell r="J8574" t="str">
            <v>MELOXICAM , 一般錠劑膠囊劑 , 7.50 MG</v>
          </cell>
          <cell r="K8574">
            <v>1.8</v>
          </cell>
        </row>
        <row r="8575">
          <cell r="G8575" t="str">
            <v>AC453851G0</v>
          </cell>
          <cell r="H8575" t="str">
            <v>MOPIK TABLETS 7.5MG "N.K."(鋁箔/膠箔)</v>
          </cell>
          <cell r="I8575" t="str">
            <v>M01MEL212112</v>
          </cell>
          <cell r="J8575" t="str">
            <v>MELOXICAM , 一般錠劑膠囊劑 , 7.50 MG</v>
          </cell>
          <cell r="K8575">
            <v>2</v>
          </cell>
        </row>
        <row r="8576">
          <cell r="G8576" t="str">
            <v>AC45386529</v>
          </cell>
          <cell r="H8576" t="str">
            <v>SUTROL GEL-VAGINAL</v>
          </cell>
          <cell r="I8576" t="str">
            <v>G01MET212512</v>
          </cell>
          <cell r="J8576" t="str">
            <v>METRONIDAZOLE , 陰道用軟膏劑 , 7.50  MG/GM , 10.00 GM</v>
          </cell>
          <cell r="K8576">
            <v>55</v>
          </cell>
        </row>
        <row r="8577">
          <cell r="G8577" t="str">
            <v>AC45386540</v>
          </cell>
          <cell r="H8577" t="str">
            <v>SUTROL GEL-VAGINAL</v>
          </cell>
          <cell r="I8577" t="str">
            <v>G01MET212514</v>
          </cell>
          <cell r="J8577" t="str">
            <v>METRONIDAZOLE , 陰道用軟膏劑 , 7.50  MG/GM , 25.00 GM</v>
          </cell>
          <cell r="K8577">
            <v>111</v>
          </cell>
        </row>
        <row r="8578">
          <cell r="G8578" t="str">
            <v>AC45388321</v>
          </cell>
          <cell r="H8578" t="str">
            <v>BECLOSOL OINTMENT</v>
          </cell>
          <cell r="I8578" t="str">
            <v>D07CLO212346</v>
          </cell>
          <cell r="J8578" t="str">
            <v>CLOBETASOL PROPIONATE , 外用軟膏劑 , 0.50  MG/GM , 5.00 GM</v>
          </cell>
          <cell r="K8578">
            <v>12.6</v>
          </cell>
        </row>
        <row r="8579">
          <cell r="G8579" t="str">
            <v>AC45388324</v>
          </cell>
          <cell r="H8579" t="str">
            <v>BECLOSOL   OINTMENT</v>
          </cell>
          <cell r="I8579" t="str">
            <v>D07CLO21234A</v>
          </cell>
          <cell r="J8579" t="str">
            <v>CLOBETASOL PROPIONATE , 外用軟膏劑 , 0.50  MG/GM , 7.00 GM</v>
          </cell>
          <cell r="K8579">
            <v>13.3</v>
          </cell>
        </row>
        <row r="8580">
          <cell r="G8580" t="str">
            <v>AC45407100</v>
          </cell>
          <cell r="H8580" t="str">
            <v>MELOXIN TABLETS 7.5MG</v>
          </cell>
          <cell r="I8580" t="str">
            <v>M01MEL212112</v>
          </cell>
          <cell r="J8580" t="str">
            <v>MELOXICAM , 一般錠劑膠囊劑 , 7.50 MG</v>
          </cell>
          <cell r="K8580">
            <v>1.8</v>
          </cell>
        </row>
        <row r="8581">
          <cell r="G8581" t="str">
            <v>AC454071G0</v>
          </cell>
          <cell r="H8581" t="str">
            <v>MELOXIN TABLETS 7.5MG(鋁箔/膠箔)</v>
          </cell>
          <cell r="I8581" t="str">
            <v>M01MEL212112</v>
          </cell>
          <cell r="J8581" t="str">
            <v>MELOXICAM , 一般錠劑膠囊劑 , 7.50 MG</v>
          </cell>
          <cell r="K8581">
            <v>2</v>
          </cell>
        </row>
        <row r="8582">
          <cell r="G8582" t="str">
            <v>AC45408326</v>
          </cell>
          <cell r="H8582" t="str">
            <v>PATODERM CREAM 50MG "PATRON"</v>
          </cell>
          <cell r="I8582" t="str">
            <v>D04DOX212344</v>
          </cell>
          <cell r="J8582" t="str">
            <v>DOXEPIN , 外用軟膏劑 , 50.00  MG/GM , 8.00 GM</v>
          </cell>
          <cell r="K8582">
            <v>46.1</v>
          </cell>
        </row>
        <row r="8583">
          <cell r="G8583" t="str">
            <v>AC45409277</v>
          </cell>
          <cell r="H8583" t="str">
            <v>"LAG FOR INJECTION 500MG ""TAI YU"""</v>
          </cell>
          <cell r="I8583" t="str">
            <v>N02ACE412202</v>
          </cell>
          <cell r="J8583" t="str">
            <v>ACETYLSALICYLIC ACID, 注射劑 , 500.00 MG</v>
          </cell>
          <cell r="K8583">
            <v>15</v>
          </cell>
        </row>
        <row r="8584">
          <cell r="G8584" t="str">
            <v>AC454121G0</v>
          </cell>
          <cell r="H8584" t="str">
            <v>NOOPOL F.C. TABLETS 1200MG "N.K."(鋁箔/膠箔)</v>
          </cell>
          <cell r="I8584" t="str">
            <v>N06PIR212116</v>
          </cell>
          <cell r="J8584" t="str">
            <v>PIRACETAM , 一般錠劑膠囊劑 , 1200.00 MG</v>
          </cell>
          <cell r="K8584">
            <v>2</v>
          </cell>
        </row>
        <row r="8585">
          <cell r="G8585" t="str">
            <v>AC45414100</v>
          </cell>
          <cell r="H8585" t="str">
            <v>ZAPINE TABLETS 100MG "S.T"</v>
          </cell>
          <cell r="I8585" t="str">
            <v>N05CLOE12114</v>
          </cell>
          <cell r="J8585" t="str">
            <v>CLOZAPINE , 一般錠劑膠囊劑 , 100.00 MG</v>
          </cell>
          <cell r="K8585">
            <v>5.2</v>
          </cell>
        </row>
        <row r="8586">
          <cell r="G8586" t="str">
            <v>AC45437100</v>
          </cell>
          <cell r="H8586" t="str">
            <v>ANWU ENTERIC COATED TABLETS 50MG (FLUVOXAMINE MALEATE)</v>
          </cell>
          <cell r="I8586" t="str">
            <v>N06FLU412112</v>
          </cell>
          <cell r="J8586" t="str">
            <v>FLUVOXAMINE , 一般錠劑膠囊劑 , 50.00 MG</v>
          </cell>
          <cell r="K8586">
            <v>6.7</v>
          </cell>
        </row>
        <row r="8587">
          <cell r="G8587" t="str">
            <v>AC45439100</v>
          </cell>
          <cell r="H8587" t="str">
            <v>SPASLAX TABLETS 4MG</v>
          </cell>
          <cell r="I8587" t="str">
            <v>M03TIZ212114</v>
          </cell>
          <cell r="J8587" t="str">
            <v>TIZANIDINE , 一般錠劑膠囊劑 , 4.00 MG</v>
          </cell>
          <cell r="K8587">
            <v>8.1</v>
          </cell>
        </row>
        <row r="8588">
          <cell r="G8588" t="str">
            <v>AC45441100</v>
          </cell>
          <cell r="H8588" t="str">
            <v>MELICAM TABLETS 7.5MG (MELOXICAM)</v>
          </cell>
          <cell r="I8588" t="str">
            <v>M01MEL212112</v>
          </cell>
          <cell r="J8588" t="str">
            <v>MELOXICAM , 一般錠劑膠囊劑 , 7.50 MG</v>
          </cell>
          <cell r="K8588">
            <v>1.8</v>
          </cell>
        </row>
        <row r="8589">
          <cell r="G8589" t="str">
            <v>AC45443245</v>
          </cell>
          <cell r="H8589" t="str">
            <v>BELON INJECTION "ORIENTAL"</v>
          </cell>
          <cell r="I8589" t="str">
            <v>H02MET212204</v>
          </cell>
          <cell r="J8589" t="str">
            <v>METHYLPREDNISOLONE , 注射劑 , 40.00 MG</v>
          </cell>
          <cell r="K8589">
            <v>41.7</v>
          </cell>
        </row>
        <row r="8590">
          <cell r="G8590" t="str">
            <v>AC45443258</v>
          </cell>
          <cell r="H8590" t="str">
            <v>BELON INJECTION "ORIENTAL"</v>
          </cell>
          <cell r="I8590" t="str">
            <v>H02MET212206</v>
          </cell>
          <cell r="J8590" t="str">
            <v>METHYLPREDNISOLONE , 注射劑 , 125.00 MG</v>
          </cell>
          <cell r="K8590">
            <v>117</v>
          </cell>
        </row>
        <row r="8591">
          <cell r="G8591" t="str">
            <v>AC45447429</v>
          </cell>
          <cell r="H8591" t="str">
            <v>ALLERCORT NASAL AQUA 50UG/DOSE  "STANDARD" (BUDESONIDE)</v>
          </cell>
          <cell r="I8591" t="str">
            <v>R01BUD214444</v>
          </cell>
          <cell r="J8591" t="str">
            <v>BUDESONIDE , 耳鼻用液劑 , 50 MCG/DOSE, 200.00 , DOSE</v>
          </cell>
          <cell r="K8591">
            <v>120</v>
          </cell>
        </row>
        <row r="8592">
          <cell r="G8592" t="str">
            <v>AC45448100</v>
          </cell>
          <cell r="H8592" t="str">
            <v>AMILO TABLETS 5MG</v>
          </cell>
          <cell r="I8592" t="str">
            <v>C08AML212112</v>
          </cell>
          <cell r="J8592" t="str">
            <v>AMLODIPINE , 一般錠劑膠囊劑 , 5.00 MG</v>
          </cell>
          <cell r="K8592">
            <v>4.3</v>
          </cell>
        </row>
        <row r="8593">
          <cell r="G8593" t="str">
            <v>AC45450100</v>
          </cell>
          <cell r="H8593" t="str">
            <v>LICHIA TABLETS</v>
          </cell>
          <cell r="I8593" t="str">
            <v>A02ALU222111</v>
          </cell>
          <cell r="J8593" t="str">
            <v>ALUMINUM DIHYDROXYALLANTOINATE 50MG + ALUMINUM MAGNESIUM SILICATE 450MG, 一般錠劑膠囊劑,</v>
          </cell>
          <cell r="K8593">
            <v>1.5</v>
          </cell>
        </row>
        <row r="8594">
          <cell r="G8594" t="str">
            <v>AC454501G0</v>
          </cell>
          <cell r="H8594" t="str">
            <v>LICHIA TABLETS(鋁箔/膠箔)</v>
          </cell>
          <cell r="I8594" t="str">
            <v>A02ALU222111</v>
          </cell>
          <cell r="J8594" t="str">
            <v>ALUMINUM DIHYDROXYALLANTOINATE 50MG + ALUMINUM MAGNESIUM SILICATE 450MG, 一般錠劑膠囊劑,</v>
          </cell>
          <cell r="K8594">
            <v>2</v>
          </cell>
        </row>
        <row r="8595">
          <cell r="G8595" t="str">
            <v>AC45489100</v>
          </cell>
          <cell r="H8595" t="str">
            <v>MIXAPIN TABLETS 25MCG "H.S"</v>
          </cell>
          <cell r="I8595" t="str">
            <v>R03PRO412112</v>
          </cell>
          <cell r="J8595" t="str">
            <v>PROCATEROL , 一般錠劑膠囊劑 , 25.00 MCG</v>
          </cell>
          <cell r="K8595">
            <v>1.51</v>
          </cell>
        </row>
        <row r="8596">
          <cell r="G8596" t="str">
            <v>AC454891G0</v>
          </cell>
          <cell r="H8596" t="str">
            <v>MIXAPIN TABLETS 25MCG "H.S"(鋁箔/膠箔)</v>
          </cell>
          <cell r="I8596" t="str">
            <v>R03PRO412112</v>
          </cell>
          <cell r="J8596" t="str">
            <v>PROCATEROL , 一般錠劑膠囊劑 , 25.00 MCG</v>
          </cell>
          <cell r="K8596">
            <v>2</v>
          </cell>
        </row>
        <row r="8597">
          <cell r="G8597" t="str">
            <v>AC45494221</v>
          </cell>
          <cell r="H8597" t="str">
            <v>YUTOPAR INJECTION 10MG/ML</v>
          </cell>
          <cell r="I8597" t="str">
            <v>G02RIT212202</v>
          </cell>
          <cell r="J8597" t="str">
            <v>RITODRINE , 注射劑 , 50.00 MG</v>
          </cell>
          <cell r="K8597">
            <v>47.6</v>
          </cell>
        </row>
        <row r="8598">
          <cell r="G8598" t="str">
            <v>AC45510100</v>
          </cell>
          <cell r="H8598" t="str">
            <v>POLO SR  TABLET 10MG  "N.K"</v>
          </cell>
          <cell r="I8598" t="str">
            <v>C08FEL212126</v>
          </cell>
          <cell r="J8598" t="str">
            <v>FELODIPINE , 緩釋錠劑膠囊劑 , 10.00 MG</v>
          </cell>
          <cell r="K8598">
            <v>3.87</v>
          </cell>
        </row>
        <row r="8599">
          <cell r="G8599" t="str">
            <v>AC45538251</v>
          </cell>
          <cell r="H8599" t="str">
            <v>UROKINASE INJECTION 60,000I.U. "YAO CHIH HSIANG"</v>
          </cell>
          <cell r="I8599" t="str">
            <v>B01URO212208</v>
          </cell>
          <cell r="J8599" t="str">
            <v>UROKINASE , 注射劑 , 60.00 , KIU</v>
          </cell>
          <cell r="K8599">
            <v>919</v>
          </cell>
        </row>
        <row r="8600">
          <cell r="G8600" t="str">
            <v>AC45539100</v>
          </cell>
          <cell r="H8600" t="str">
            <v>NOSMA SUSTAINED-RELEASE MICROSPHERES CAPSULES 125MG "WECAM"</v>
          </cell>
          <cell r="I8600" t="str">
            <v>R03THE212124</v>
          </cell>
          <cell r="J8600" t="str">
            <v>THEOPHYLLINE , 緩釋錠劑膠囊劑 , 125.00 MG</v>
          </cell>
          <cell r="K8600">
            <v>1.5</v>
          </cell>
        </row>
        <row r="8601">
          <cell r="G8601" t="str">
            <v>AC455391G0</v>
          </cell>
          <cell r="H8601" t="str">
            <v>NOSMA SUSTAINED-RELEASE MICROSPHERES CAPSULES 125MG "WECAM"(鋁箔/膠箔)</v>
          </cell>
          <cell r="I8601" t="str">
            <v>R03THE212124</v>
          </cell>
          <cell r="J8601" t="str">
            <v>THEOPHYLLINE , 緩釋錠劑膠囊劑 , 125.00 MG</v>
          </cell>
          <cell r="K8601">
            <v>2</v>
          </cell>
        </row>
        <row r="8602">
          <cell r="G8602" t="str">
            <v>AC45541100</v>
          </cell>
          <cell r="H8602" t="str">
            <v>STIDINE TABLETS 2MG "KINGDOM" (TIZANIDINE)</v>
          </cell>
          <cell r="I8602" t="str">
            <v>M03TIZ212112</v>
          </cell>
          <cell r="J8602" t="str">
            <v>TIZANIDINE , 一般錠劑膠囊劑 , 2.00 MG</v>
          </cell>
          <cell r="K8602">
            <v>1.67</v>
          </cell>
        </row>
        <row r="8603">
          <cell r="G8603" t="str">
            <v>AC455411G0</v>
          </cell>
          <cell r="H8603" t="str">
            <v>STIDINE TABLETS 2MG (TIZANIDINE)(鋁箔/膠箔)</v>
          </cell>
          <cell r="I8603" t="str">
            <v>M03TIZ212112</v>
          </cell>
          <cell r="J8603" t="str">
            <v>TIZANIDINE , 一般錠劑膠囊劑 , 2.00 MG</v>
          </cell>
          <cell r="K8603">
            <v>2</v>
          </cell>
        </row>
        <row r="8604">
          <cell r="G8604" t="str">
            <v>AC45543100</v>
          </cell>
          <cell r="H8604" t="str">
            <v>"JENAC CAPSULES ""ROOT."""</v>
          </cell>
          <cell r="I8604" t="str">
            <v>M01ETO212112</v>
          </cell>
          <cell r="J8604" t="str">
            <v>ETODOLAC , 一般錠劑膠囊劑 , 200.00 MG</v>
          </cell>
          <cell r="K8604">
            <v>3.46</v>
          </cell>
        </row>
        <row r="8605">
          <cell r="G8605" t="str">
            <v>AC45552100</v>
          </cell>
          <cell r="H8605" t="str">
            <v>MEDRONE TABLETS 5MG</v>
          </cell>
          <cell r="I8605" t="str">
            <v>G03MED412114</v>
          </cell>
          <cell r="J8605" t="str">
            <v>MEDROXYPROGESTERONE , 一般錠劑膠囊劑 , 5.00 MG</v>
          </cell>
          <cell r="K8605">
            <v>1.51</v>
          </cell>
        </row>
        <row r="8606">
          <cell r="G8606" t="str">
            <v>AC455521G0</v>
          </cell>
          <cell r="H8606" t="str">
            <v>MEDRONE TABLETS 5MG(鋁箔/膠箔)</v>
          </cell>
          <cell r="I8606" t="str">
            <v>G03MED412114</v>
          </cell>
          <cell r="J8606" t="str">
            <v>MEDROXYPROGESTERONE , 一般錠劑膠囊劑 , 5.00 MG</v>
          </cell>
          <cell r="K8606">
            <v>2</v>
          </cell>
        </row>
        <row r="8607">
          <cell r="G8607" t="str">
            <v>AC45553321</v>
          </cell>
          <cell r="H8607" t="str">
            <v>NIFFULENE GEL 0.1%</v>
          </cell>
          <cell r="I8607" t="str">
            <v>D10ADA212344</v>
          </cell>
          <cell r="J8607" t="str">
            <v>ADAPALENE , 外用軟膏劑 , 1.00  MG/GM , 5.00 GM</v>
          </cell>
          <cell r="K8607">
            <v>17.899999999999999</v>
          </cell>
        </row>
        <row r="8608">
          <cell r="G8608" t="str">
            <v>AC45553335</v>
          </cell>
          <cell r="H8608" t="str">
            <v>NIFFULENE GEL 0.1%</v>
          </cell>
          <cell r="I8608" t="str">
            <v>D10ADA212346</v>
          </cell>
          <cell r="J8608" t="str">
            <v>ADAPALENE , 外用軟膏劑 , 1.00  MG/GM , 15.00 GM</v>
          </cell>
          <cell r="K8608">
            <v>72</v>
          </cell>
        </row>
        <row r="8609">
          <cell r="G8609" t="str">
            <v>AC45553343</v>
          </cell>
          <cell r="H8609" t="str">
            <v>NIFFULENE GEL 0.1%</v>
          </cell>
          <cell r="I8609" t="str">
            <v>D10ADA212348</v>
          </cell>
          <cell r="J8609" t="str">
            <v>ADAPALENE , 外用軟膏劑 , 1.00  MG/GM , 30.00 GM</v>
          </cell>
          <cell r="K8609">
            <v>154</v>
          </cell>
        </row>
        <row r="8610">
          <cell r="G8610" t="str">
            <v>AC45553345</v>
          </cell>
          <cell r="H8610" t="str">
            <v>NIFFULENE GEL 0.1%</v>
          </cell>
          <cell r="I8610" t="str">
            <v>D10ADA21234A</v>
          </cell>
          <cell r="J8610" t="str">
            <v>ADAPALENE , 外用軟膏劑 , 1.00  MG/GM , 40.00 GM</v>
          </cell>
          <cell r="K8610">
            <v>211</v>
          </cell>
        </row>
        <row r="8611">
          <cell r="G8611" t="str">
            <v>AC45553363</v>
          </cell>
          <cell r="H8611" t="str">
            <v>NIFFULENE GEL 0.1%</v>
          </cell>
          <cell r="I8611" t="str">
            <v>D10ADA21234C</v>
          </cell>
          <cell r="J8611" t="str">
            <v>ADAPALENE , 外用軟膏劑 , 1.00  MG/GM , 200.00 GM</v>
          </cell>
          <cell r="K8611">
            <v>682</v>
          </cell>
        </row>
        <row r="8612">
          <cell r="G8612" t="str">
            <v>AC45556321</v>
          </cell>
          <cell r="H8612" t="str">
            <v>GENCIN CREAM</v>
          </cell>
          <cell r="I8612" t="str">
            <v>D06GEN212344</v>
          </cell>
          <cell r="J8612" t="str">
            <v>GENTAMICIN , 外用軟膏劑 , 1.00  MG/GM , 5.00 GM</v>
          </cell>
          <cell r="K8612">
            <v>14.1</v>
          </cell>
        </row>
        <row r="8613">
          <cell r="G8613" t="str">
            <v>AC45556329</v>
          </cell>
          <cell r="H8613" t="str">
            <v>GENCIN CREAM</v>
          </cell>
          <cell r="I8613" t="str">
            <v>D06GEN212346</v>
          </cell>
          <cell r="J8613" t="str">
            <v>GENTAMICIN , 外用軟膏劑 , 1.00  MG/GM , 10.00 GM</v>
          </cell>
          <cell r="K8613">
            <v>18.100000000000001</v>
          </cell>
        </row>
        <row r="8614">
          <cell r="G8614" t="str">
            <v>AC45556335</v>
          </cell>
          <cell r="H8614" t="str">
            <v>GENCIN CREAM</v>
          </cell>
          <cell r="I8614" t="str">
            <v>D06GEN212348</v>
          </cell>
          <cell r="J8614" t="str">
            <v>GENTAMICIN , 外用軟膏劑 , 1.00  MG/GM , 15.00 GM</v>
          </cell>
          <cell r="K8614">
            <v>38.799999999999997</v>
          </cell>
        </row>
        <row r="8615">
          <cell r="G8615" t="str">
            <v>AC455563AK</v>
          </cell>
          <cell r="H8615" t="str">
            <v>GENCIN CREAM</v>
          </cell>
          <cell r="I8615" t="str">
            <v>D06GEN212349</v>
          </cell>
          <cell r="J8615" t="str">
            <v>GENTAMICIN , 外用軟膏劑 , 1.00  MG/GM , 22.00 GM</v>
          </cell>
          <cell r="K8615">
            <v>52</v>
          </cell>
        </row>
        <row r="8616">
          <cell r="G8616" t="str">
            <v>AC45557100</v>
          </cell>
          <cell r="H8616" t="str">
            <v>LOTARIN TABLETS 10MG "WEIDAR"</v>
          </cell>
          <cell r="I8616" t="str">
            <v>R06LOR212112</v>
          </cell>
          <cell r="J8616" t="str">
            <v>LORATADINE , 一般錠劑膠囊劑 , 10.00 MG</v>
          </cell>
          <cell r="K8616">
            <v>1.5</v>
          </cell>
        </row>
        <row r="8617">
          <cell r="G8617" t="str">
            <v>AC455571G0</v>
          </cell>
          <cell r="H8617" t="str">
            <v>LOTARIN TABLETS 10MG "WEIDAR"(鋁箔/膠箔)</v>
          </cell>
          <cell r="I8617" t="str">
            <v>R06LOR212112</v>
          </cell>
          <cell r="J8617" t="str">
            <v>LORATADINE , 一般錠劑膠囊劑 , 10.00 MG</v>
          </cell>
          <cell r="K8617">
            <v>2</v>
          </cell>
        </row>
        <row r="8618">
          <cell r="G8618" t="str">
            <v>AC45571329</v>
          </cell>
          <cell r="H8618" t="str">
            <v>FORMEI CREAM "Y.C"</v>
          </cell>
          <cell r="I8618" t="str">
            <v>D07BET43G346</v>
          </cell>
          <cell r="J8618" t="str">
            <v>BETAMETHASONE 0.5MG/GM + GENTAMICIN 1MG/GM + CLOTRIMAZOLE 10MG/GM, 外用軟膏劑, 10.00GM</v>
          </cell>
          <cell r="K8618">
            <v>36.299999999999997</v>
          </cell>
        </row>
        <row r="8619">
          <cell r="G8619" t="str">
            <v>AC45571336</v>
          </cell>
          <cell r="H8619" t="str">
            <v>FORMEI CREAM "Y.C."</v>
          </cell>
          <cell r="I8619" t="str">
            <v>D07BET43G34A</v>
          </cell>
          <cell r="J8619" t="str">
            <v>BETAMETHASONE 0.5MG/GM + GENTAMICIN 1MG/GM + CLOTRIMAZOLE 10MG/GM, 外用軟膏劑, 16.00GM</v>
          </cell>
          <cell r="K8619">
            <v>54</v>
          </cell>
        </row>
        <row r="8620">
          <cell r="G8620" t="str">
            <v>AC45571338</v>
          </cell>
          <cell r="H8620" t="str">
            <v>FORMEI CREAM "Y.C"</v>
          </cell>
          <cell r="I8620" t="str">
            <v>D07BET43G34C</v>
          </cell>
          <cell r="J8620" t="str">
            <v>BETAMETHASONE 0.5MG/GM + GENTAMICIN 1MG/GM + CLOTRIMAZOLE 10MG/GM, 外用軟膏劑, 20.00GM</v>
          </cell>
          <cell r="K8620">
            <v>89</v>
          </cell>
        </row>
        <row r="8621">
          <cell r="G8621" t="str">
            <v>AC45581100</v>
          </cell>
          <cell r="H8621" t="str">
            <v>PAROXE F.C TABLETS 20MG</v>
          </cell>
          <cell r="I8621" t="str">
            <v>N06PAR212112</v>
          </cell>
          <cell r="J8621" t="str">
            <v>PAROXETINE , 一般錠劑膠囊劑 , 20.00 MG</v>
          </cell>
          <cell r="K8621">
            <v>6.2</v>
          </cell>
        </row>
        <row r="8622">
          <cell r="G8622" t="str">
            <v>AC45582100</v>
          </cell>
          <cell r="H8622" t="str">
            <v>RIPEDON F.C. TABLETS 2MG "STANDARD"</v>
          </cell>
          <cell r="I8622" t="str">
            <v>N05RIS212116</v>
          </cell>
          <cell r="J8622" t="str">
            <v>RISPERIDONE , 一般錠劑膠囊劑 , 2.00 MG</v>
          </cell>
          <cell r="K8622">
            <v>9.5</v>
          </cell>
        </row>
        <row r="8623">
          <cell r="G8623" t="str">
            <v>AC45590100</v>
          </cell>
          <cell r="H8623" t="str">
            <v>BACLOSPAS TABLETS 10MG</v>
          </cell>
          <cell r="I8623" t="str">
            <v>M03BAC212114</v>
          </cell>
          <cell r="J8623" t="str">
            <v>BACLOFEN , 一般錠劑膠囊劑 , 10.00 MG</v>
          </cell>
          <cell r="K8623">
            <v>1.5</v>
          </cell>
        </row>
        <row r="8624">
          <cell r="G8624" t="str">
            <v>AC45591100</v>
          </cell>
          <cell r="H8624" t="str">
            <v>BACLOSPAS TABLETS 5MG</v>
          </cell>
          <cell r="I8624" t="str">
            <v>M03BAC212112</v>
          </cell>
          <cell r="J8624" t="str">
            <v>BACLOFEN , 一般錠劑膠囊劑 , 5.00 MG</v>
          </cell>
          <cell r="K8624">
            <v>1.5</v>
          </cell>
        </row>
        <row r="8625">
          <cell r="G8625" t="str">
            <v>AC45595316</v>
          </cell>
          <cell r="H8625" t="str">
            <v>HONMET OINTMENT 0.1%</v>
          </cell>
          <cell r="I8625" t="str">
            <v>D07MOM212344</v>
          </cell>
          <cell r="J8625" t="str">
            <v>MOMETASONE , 外用軟膏劑 , 1.00  MG/GM , 3.00 GM</v>
          </cell>
          <cell r="K8625">
            <v>23.2</v>
          </cell>
        </row>
        <row r="8626">
          <cell r="G8626" t="str">
            <v>AC45595321</v>
          </cell>
          <cell r="H8626" t="str">
            <v>HONMET OINTMENT 0.1%</v>
          </cell>
          <cell r="I8626" t="str">
            <v>D07MOM212346</v>
          </cell>
          <cell r="J8626" t="str">
            <v>MOMETASONE , 外用軟膏劑 , 1.00  MG/GM , 5.00 GM</v>
          </cell>
          <cell r="K8626">
            <v>30.2</v>
          </cell>
        </row>
        <row r="8627">
          <cell r="G8627" t="str">
            <v>AC45595326</v>
          </cell>
          <cell r="H8627" t="str">
            <v>HONMET OINTMENT 0.1%</v>
          </cell>
          <cell r="I8627" t="str">
            <v>D07MOM212348</v>
          </cell>
          <cell r="J8627" t="str">
            <v>MOMETASONE , 外用軟膏劑 , 1.00  MG/GM , 8.00 GM</v>
          </cell>
          <cell r="K8627">
            <v>31.6</v>
          </cell>
        </row>
        <row r="8628">
          <cell r="G8628" t="str">
            <v>AC45595335</v>
          </cell>
          <cell r="H8628" t="str">
            <v>HONMET OINTMENT 0.1%</v>
          </cell>
          <cell r="I8628" t="str">
            <v>D07MOM21234C</v>
          </cell>
          <cell r="J8628" t="str">
            <v>MOMETASONE , 外用軟膏劑 , 1.00  MG/GM , 15.00 GM</v>
          </cell>
          <cell r="K8628">
            <v>74</v>
          </cell>
        </row>
        <row r="8629">
          <cell r="G8629" t="str">
            <v>AC45599345</v>
          </cell>
          <cell r="H8629" t="str">
            <v>ANTIPAIN PATCH "SHENG CHUN" (FLURBIPROFEN) 40MG/12GM</v>
          </cell>
          <cell r="I8629" t="str">
            <v>M02FLU212322</v>
          </cell>
          <cell r="J8629" t="str">
            <v>FLURBIPROFEN , 局部貼片 , 40.00 MG</v>
          </cell>
          <cell r="K8629">
            <v>5.3</v>
          </cell>
        </row>
        <row r="8630">
          <cell r="G8630" t="str">
            <v>AC45602100</v>
          </cell>
          <cell r="H8630" t="str">
            <v>YUTOPAR TABLETS 10MG</v>
          </cell>
          <cell r="I8630" t="str">
            <v>G02RIT212112</v>
          </cell>
          <cell r="J8630" t="str">
            <v>RITODRINE , 一般錠劑膠囊劑 , 10.00 MG</v>
          </cell>
          <cell r="K8630">
            <v>4.3899999999999997</v>
          </cell>
        </row>
        <row r="8631">
          <cell r="G8631" t="str">
            <v>AC45620100</v>
          </cell>
          <cell r="H8631" t="str">
            <v>BAMBEROL TAB. 10MG "S.C"</v>
          </cell>
          <cell r="I8631" t="str">
            <v>R03BAM212112</v>
          </cell>
          <cell r="J8631" t="str">
            <v>BAMBUTEROL , 一般錠劑膠囊劑 , 10.00 MG</v>
          </cell>
          <cell r="K8631">
            <v>2.2000000000000002</v>
          </cell>
        </row>
        <row r="8632">
          <cell r="G8632" t="str">
            <v>AC45645248</v>
          </cell>
          <cell r="H8632" t="str">
            <v>FLUENE IV INJECTION 2MG/ML "PURZER"</v>
          </cell>
          <cell r="I8632" t="str">
            <v>J02FLU212202</v>
          </cell>
          <cell r="J8632" t="str">
            <v>FLUCONAZOLE , 注射劑 , 100.00 MG</v>
          </cell>
          <cell r="K8632">
            <v>279</v>
          </cell>
        </row>
        <row r="8633">
          <cell r="G8633" t="str">
            <v>AC45646100</v>
          </cell>
          <cell r="H8633" t="str">
            <v>DEGLU TABLETS 50MG "LOTUS"</v>
          </cell>
          <cell r="I8633" t="str">
            <v>A10ACA212112</v>
          </cell>
          <cell r="J8633" t="str">
            <v>ACARBOSE , 一般錠劑膠囊劑 , 50.00 MG</v>
          </cell>
          <cell r="K8633">
            <v>2.46</v>
          </cell>
        </row>
        <row r="8634">
          <cell r="G8634" t="str">
            <v>AC45648100</v>
          </cell>
          <cell r="H8634" t="str">
            <v>MECORDA TABLETS "S.C"</v>
          </cell>
          <cell r="I8634" t="str">
            <v>R05DEX21211A</v>
          </cell>
          <cell r="J8634" t="str">
            <v>DEXTROMETHORPHAN , 一般錠劑膠囊劑 , 30.00 MG</v>
          </cell>
          <cell r="K8634">
            <v>1.5</v>
          </cell>
        </row>
        <row r="8635">
          <cell r="G8635" t="str">
            <v>AC45649100</v>
          </cell>
          <cell r="H8635" t="str">
            <v>"TONZOUGE F.C TABLETS 400MG ""TAI YU"""</v>
          </cell>
          <cell r="I8635" t="str">
            <v>M01IBU212116</v>
          </cell>
          <cell r="J8635" t="str">
            <v>IBUPROFEN , 一般錠劑膠囊劑 , 400.00 MG</v>
          </cell>
          <cell r="K8635">
            <v>1.5</v>
          </cell>
        </row>
        <row r="8636">
          <cell r="G8636" t="str">
            <v>AC45653100</v>
          </cell>
          <cell r="H8636" t="str">
            <v>BIOKIN F.C. TABLET 9.6MG  "MEIDER"</v>
          </cell>
          <cell r="I8636" t="str">
            <v>N06GIN212112</v>
          </cell>
          <cell r="J8636" t="str">
            <v>GINKGO BILOBA EXTRACT, 一般錠劑膠囊劑 , 40.00 MG</v>
          </cell>
          <cell r="K8636">
            <v>1.76</v>
          </cell>
        </row>
        <row r="8637">
          <cell r="G8637" t="str">
            <v>AC45664100</v>
          </cell>
          <cell r="H8637" t="str">
            <v>FUXITOL S.C. TABLETS 3MG "TAXO"</v>
          </cell>
          <cell r="I8637" t="str">
            <v>N05FLU612118</v>
          </cell>
          <cell r="J8637" t="str">
            <v>FLUPENTIXOL , 一般錠劑膠囊劑 , 3.00 MG</v>
          </cell>
          <cell r="K8637">
            <v>11.3</v>
          </cell>
        </row>
        <row r="8638">
          <cell r="G8638" t="str">
            <v>AC45667314</v>
          </cell>
          <cell r="H8638" t="str">
            <v>ELISONE CREAM</v>
          </cell>
          <cell r="I8638" t="str">
            <v>D07MOM212342</v>
          </cell>
          <cell r="J8638" t="str">
            <v>MOMETASONE , 外用軟膏劑 , 1.00  MG/GM , 2.50 GM</v>
          </cell>
          <cell r="K8638">
            <v>21.8</v>
          </cell>
        </row>
        <row r="8639">
          <cell r="G8639" t="str">
            <v>AC45667316</v>
          </cell>
          <cell r="H8639" t="str">
            <v>ELISONE CREAM</v>
          </cell>
          <cell r="I8639" t="str">
            <v>D07MOM212344</v>
          </cell>
          <cell r="J8639" t="str">
            <v>MOMETASONE , 外用軟膏劑 , 1.00  MG/GM , 3.00 GM</v>
          </cell>
          <cell r="K8639">
            <v>23.2</v>
          </cell>
        </row>
        <row r="8640">
          <cell r="G8640" t="str">
            <v>AC45667321</v>
          </cell>
          <cell r="H8640" t="str">
            <v>ELISONE  CREAM</v>
          </cell>
          <cell r="I8640" t="str">
            <v>D07MOM212346</v>
          </cell>
          <cell r="J8640" t="str">
            <v>MOMETASONE , 外用軟膏劑 , 1.00  MG/GM , 5.00 GM</v>
          </cell>
          <cell r="K8640">
            <v>30.2</v>
          </cell>
        </row>
        <row r="8641">
          <cell r="G8641" t="str">
            <v>AC45667326</v>
          </cell>
          <cell r="H8641" t="str">
            <v>ELISONE CREAM</v>
          </cell>
          <cell r="I8641" t="str">
            <v>D07MOM212348</v>
          </cell>
          <cell r="J8641" t="str">
            <v>MOMETASONE , 外用軟膏劑 , 1.00  MG/GM , 8.00 GM</v>
          </cell>
          <cell r="K8641">
            <v>31.6</v>
          </cell>
        </row>
        <row r="8642">
          <cell r="G8642" t="str">
            <v>AC45667329</v>
          </cell>
          <cell r="H8642" t="str">
            <v>ELISONE  CREAM</v>
          </cell>
          <cell r="I8642" t="str">
            <v>D07MOM21234A</v>
          </cell>
          <cell r="J8642" t="str">
            <v>MOMETASONE , 外用軟膏劑 , 1.00  MG/GM , 10.00 GM</v>
          </cell>
          <cell r="K8642">
            <v>44.1</v>
          </cell>
        </row>
        <row r="8643">
          <cell r="G8643" t="str">
            <v>AC45667335</v>
          </cell>
          <cell r="H8643" t="str">
            <v>ELISONE  CREAM</v>
          </cell>
          <cell r="I8643" t="str">
            <v>D07MOM21234C</v>
          </cell>
          <cell r="J8643" t="str">
            <v>MOMETASONE , 外用軟膏劑 , 1.00  MG/GM , 15.00 GM</v>
          </cell>
          <cell r="K8643">
            <v>74</v>
          </cell>
        </row>
        <row r="8644">
          <cell r="G8644" t="str">
            <v>AC45671100</v>
          </cell>
          <cell r="H8644" t="str">
            <v>CEFLOUR FILM COATED TABLETS 250MG</v>
          </cell>
          <cell r="I8644" t="str">
            <v>J01CEFS12114</v>
          </cell>
          <cell r="J8644" t="str">
            <v>CEFUROXIME , 一般錠劑膠囊劑 , 250.00 MG</v>
          </cell>
          <cell r="K8644">
            <v>6</v>
          </cell>
        </row>
        <row r="8645">
          <cell r="G8645" t="str">
            <v>AC45672321</v>
          </cell>
          <cell r="H8645" t="str">
            <v>"MOSONE CREAM ""H.S"""</v>
          </cell>
          <cell r="I8645" t="str">
            <v>D07MOM212346</v>
          </cell>
          <cell r="J8645" t="str">
            <v>MOMETASONE , 外用軟膏劑 , 1.00  MG/GM , 5.00 GM</v>
          </cell>
          <cell r="K8645">
            <v>30.2</v>
          </cell>
        </row>
        <row r="8646">
          <cell r="G8646" t="str">
            <v>AC45672335</v>
          </cell>
          <cell r="H8646" t="str">
            <v>"MOSONE CREAM ""H.S"""</v>
          </cell>
          <cell r="I8646" t="str">
            <v>D07MOM21234C</v>
          </cell>
          <cell r="J8646" t="str">
            <v>MOMETASONE , 外用軟膏劑 , 1.00  MG/GM , 15.00 GM</v>
          </cell>
          <cell r="K8646">
            <v>74</v>
          </cell>
        </row>
        <row r="8647">
          <cell r="G8647" t="str">
            <v>AC45673329</v>
          </cell>
          <cell r="H8647" t="str">
            <v>PROBISALIC OINTMENT</v>
          </cell>
          <cell r="I8647" t="str">
            <v>D07BET426346</v>
          </cell>
          <cell r="J8647" t="str">
            <v>BETAMETHASONE (DIPROPIONATE) 0.5MG/GM + SALICYLIC ACID 30MG/GM, 外用軟膏劑, 10.00GM</v>
          </cell>
          <cell r="K8647">
            <v>20.9</v>
          </cell>
        </row>
        <row r="8648">
          <cell r="G8648" t="str">
            <v>AC45673338</v>
          </cell>
          <cell r="H8648" t="str">
            <v>PROBISALIC OINTMENT</v>
          </cell>
          <cell r="I8648" t="str">
            <v>D07BET42634A</v>
          </cell>
          <cell r="J8648" t="str">
            <v>BETAMETHASONE (DIPROPIONATE) 0.5MG/GM + SALICYLIC ACID 30MG/GM, 外用軟膏劑, 20.00GM</v>
          </cell>
          <cell r="K8648">
            <v>73</v>
          </cell>
        </row>
        <row r="8649">
          <cell r="G8649" t="str">
            <v>AC45676421</v>
          </cell>
          <cell r="H8649" t="str">
            <v>PREDILONE OPH. SOL 1% (PREDNISOLONE SODIUM PHOSPHATE)</v>
          </cell>
          <cell r="I8649" t="str">
            <v>S01PRE216432</v>
          </cell>
          <cell r="J8649" t="str">
            <v>PREDNISOLONE  , 眼用液劑 , 10.00MG/ML , 5.00 ML</v>
          </cell>
          <cell r="K8649">
            <v>76</v>
          </cell>
        </row>
        <row r="8650">
          <cell r="G8650" t="str">
            <v>AC45685412</v>
          </cell>
          <cell r="H8650" t="str">
            <v>NEO SMILE ORABASE</v>
          </cell>
          <cell r="I8650" t="str">
            <v>A01DEX212414</v>
          </cell>
          <cell r="J8650" t="str">
            <v>DEXAMETHASONE , 口內膏 , 1.00  MG/GM , 2.00 GM</v>
          </cell>
          <cell r="K8650">
            <v>33.6</v>
          </cell>
        </row>
        <row r="8651">
          <cell r="G8651" t="str">
            <v>AC45685421</v>
          </cell>
          <cell r="H8651" t="str">
            <v>NEO SMILE ORABASE</v>
          </cell>
          <cell r="I8651" t="str">
            <v>A01DEX212416</v>
          </cell>
          <cell r="J8651" t="str">
            <v>DEXAMETHASONE , 口內膏 , 1.00  MG/GM , 5.00 GM</v>
          </cell>
          <cell r="K8651">
            <v>38.799999999999997</v>
          </cell>
        </row>
        <row r="8652">
          <cell r="G8652" t="str">
            <v>AC45685426</v>
          </cell>
          <cell r="H8652" t="str">
            <v>NEO SMILE ORABASE</v>
          </cell>
          <cell r="I8652" t="str">
            <v>A01DEX21241A</v>
          </cell>
          <cell r="J8652" t="str">
            <v>DEXAMETHASONE , 口內膏 , 1.00  MG/GM , 8.00 GM</v>
          </cell>
          <cell r="K8652">
            <v>61</v>
          </cell>
        </row>
        <row r="8653">
          <cell r="G8653" t="str">
            <v>AC45696355</v>
          </cell>
          <cell r="H8653" t="str">
            <v>COLASA ENEMA 20MG/ML</v>
          </cell>
          <cell r="I8653" t="str">
            <v>A07MES212352</v>
          </cell>
          <cell r="J8653" t="str">
            <v>MESALAZINE , 外用液劑 , 20.00  MG/ML , 100.00 ML</v>
          </cell>
          <cell r="K8653">
            <v>192</v>
          </cell>
        </row>
        <row r="8654">
          <cell r="G8654" t="str">
            <v>AC45699100</v>
          </cell>
          <cell r="H8654" t="str">
            <v>CEFIXMYCIN  CAPSULE 100MG "YUNG SHIN"</v>
          </cell>
          <cell r="I8654" t="str">
            <v>J01CEFD12114</v>
          </cell>
          <cell r="J8654" t="str">
            <v>CEFIXIME , 一般錠劑膠囊劑 , 100.00 MG</v>
          </cell>
          <cell r="K8654">
            <v>4.8099999999999996</v>
          </cell>
        </row>
        <row r="8655">
          <cell r="G8655" t="str">
            <v>AC45700100</v>
          </cell>
          <cell r="H8655" t="str">
            <v>UROTROL F.C TABLETS 15MG</v>
          </cell>
          <cell r="I8655" t="str">
            <v>G04PRO212114</v>
          </cell>
          <cell r="J8655" t="str">
            <v>PROPIVERINE , 一般錠劑膠囊劑 , 15.00 MG</v>
          </cell>
          <cell r="K8655">
            <v>4.82</v>
          </cell>
        </row>
        <row r="8656">
          <cell r="G8656" t="str">
            <v>AC45701221</v>
          </cell>
          <cell r="H8656" t="str">
            <v>ALEVIATIN INJECTION</v>
          </cell>
          <cell r="I8656" t="str">
            <v>N03PHE412204</v>
          </cell>
          <cell r="J8656" t="str">
            <v>PHENYTOIN , 注射劑 , 250.00 MG</v>
          </cell>
          <cell r="K8656">
            <v>69</v>
          </cell>
        </row>
        <row r="8657">
          <cell r="G8657" t="str">
            <v>AC45704220</v>
          </cell>
          <cell r="H8657" t="str">
            <v>TAPIMYCIN INJECTION "YUNG SHIN"</v>
          </cell>
          <cell r="I8657" t="str">
            <v>J01PIP222204</v>
          </cell>
          <cell r="J8657" t="str">
            <v>PIPERACILLIN 4000MG + TAZOBACTAM 500MG, 注射劑, 4500.00MG</v>
          </cell>
          <cell r="K8657">
            <v>260</v>
          </cell>
        </row>
        <row r="8658">
          <cell r="G8658" t="str">
            <v>AC457042CX</v>
          </cell>
          <cell r="H8658" t="str">
            <v>TAPIMYCIN INJECTION "YUNG SHIN"</v>
          </cell>
          <cell r="I8658" t="str">
            <v>J01PIP222202</v>
          </cell>
          <cell r="J8658" t="str">
            <v>PIPERACILLIN 2000MG + TAZOBACTAM 250MG, 注射劑, 2250.00MG</v>
          </cell>
          <cell r="K8658">
            <v>152</v>
          </cell>
        </row>
        <row r="8659">
          <cell r="G8659" t="str">
            <v>AC45705100</v>
          </cell>
          <cell r="H8659" t="str">
            <v>BERIAN F.C. TABLETS "N.K."</v>
          </cell>
          <cell r="I8659" t="str">
            <v>A07SCO244111</v>
          </cell>
          <cell r="J8659" t="str">
            <v>SCOPOLIA EXTRACT 3.33MG + BERBERINE 15MG + ETHACRIDINE 6.67MG + TANNALBIN 91.67MG, 一般錠劑膠囊劑,</v>
          </cell>
          <cell r="K8659">
            <v>1.5</v>
          </cell>
        </row>
        <row r="8660">
          <cell r="G8660" t="str">
            <v>AC45706143</v>
          </cell>
          <cell r="H8660" t="str">
            <v>LORADIN SYRUP "H.S"</v>
          </cell>
          <cell r="I8660" t="str">
            <v>R06LOR212144</v>
          </cell>
          <cell r="J8660" t="str">
            <v>LORATADINE , 口服液劑 , 1.00  MG/ML , 30.00 ML</v>
          </cell>
          <cell r="K8660">
            <v>20.5</v>
          </cell>
        </row>
        <row r="8661">
          <cell r="G8661" t="str">
            <v>AC45708100</v>
          </cell>
          <cell r="H8661" t="str">
            <v>CANASE CAPSULES</v>
          </cell>
          <cell r="I8661" t="str">
            <v>R05ANTICOLD8</v>
          </cell>
          <cell r="J8661" t="str">
            <v>含ANTIHISTAMINE或NASAL DECONGESTANT之複方製劑, 一般錠劑膠囊劑</v>
          </cell>
          <cell r="K8661">
            <v>1.5</v>
          </cell>
        </row>
        <row r="8662">
          <cell r="G8662" t="str">
            <v>AC457081G0</v>
          </cell>
          <cell r="H8662" t="str">
            <v>CANASE CAPSULES(鋁箔/膠箔)</v>
          </cell>
          <cell r="I8662" t="str">
            <v>R05ANTICOLD8</v>
          </cell>
          <cell r="J8662" t="str">
            <v>含ANTIHISTAMINE或NASAL DECONGESTANT之複方製劑, 一般錠劑膠囊劑</v>
          </cell>
          <cell r="K8662">
            <v>2</v>
          </cell>
        </row>
        <row r="8663">
          <cell r="G8663" t="str">
            <v>AC45719423</v>
          </cell>
          <cell r="H8663" t="str">
            <v>BESONIN AQUA NASAL SPRAY 50MCG/DOSE</v>
          </cell>
          <cell r="I8663" t="str">
            <v>R01BUD214442</v>
          </cell>
          <cell r="J8663" t="str">
            <v>BUDESONIDE , 耳鼻用液劑 , 50 MCG/DOSE, 120.00 , DOSE</v>
          </cell>
          <cell r="K8663">
            <v>76</v>
          </cell>
        </row>
        <row r="8664">
          <cell r="G8664" t="str">
            <v>AC45719429</v>
          </cell>
          <cell r="H8664" t="str">
            <v>BESONIN AQUA NASAL SPRAY 50MCG/DOSE</v>
          </cell>
          <cell r="I8664" t="str">
            <v>R01BUD214444</v>
          </cell>
          <cell r="J8664" t="str">
            <v>BUDESONIDE , 耳鼻用液劑 , 50 MCG/DOSE, 200.00 , DOSE</v>
          </cell>
          <cell r="K8664">
            <v>120</v>
          </cell>
        </row>
        <row r="8665">
          <cell r="G8665" t="str">
            <v>AC45721421</v>
          </cell>
          <cell r="H8665" t="str">
            <v>ANTOL  EYE DROPS 0.3%</v>
          </cell>
          <cell r="I8665" t="str">
            <v>S01ATR216432</v>
          </cell>
          <cell r="J8665" t="str">
            <v>ATROPINE , 眼用液劑 , 3.00  MG/ML , 5.00 ML</v>
          </cell>
          <cell r="K8665">
            <v>12</v>
          </cell>
        </row>
        <row r="8666">
          <cell r="G8666" t="str">
            <v>AC45721429</v>
          </cell>
          <cell r="H8666" t="str">
            <v>ANTOL  EYE DROPS 0.3%</v>
          </cell>
          <cell r="I8666" t="str">
            <v>S01ATR216434</v>
          </cell>
          <cell r="J8666" t="str">
            <v>ATROPINE , 眼用液劑 , 3.00  MG/ML , 10.00 ML</v>
          </cell>
          <cell r="K8666">
            <v>20.3</v>
          </cell>
        </row>
        <row r="8667">
          <cell r="G8667" t="str">
            <v>AC45722100</v>
          </cell>
          <cell r="H8667" t="str">
            <v>"ELAC CAPSULES 200MG ""ROYAL"""</v>
          </cell>
          <cell r="I8667" t="str">
            <v>M01ETO212112</v>
          </cell>
          <cell r="J8667" t="str">
            <v>ETODOLAC , 一般錠劑膠囊劑 , 200.00 MG</v>
          </cell>
          <cell r="K8667">
            <v>3.46</v>
          </cell>
        </row>
        <row r="8668">
          <cell r="G8668" t="str">
            <v>AC45732100</v>
          </cell>
          <cell r="H8668" t="str">
            <v>MELIXOL SC TABLET</v>
          </cell>
          <cell r="I8668" t="str">
            <v>N06FLU222111</v>
          </cell>
          <cell r="J8668" t="str">
            <v>FLUPENTIXOL 500MCG + MELITRACEN 10MG, 一般錠劑膠囊劑,</v>
          </cell>
          <cell r="K8668">
            <v>2.31</v>
          </cell>
        </row>
        <row r="8669">
          <cell r="G8669" t="str">
            <v>AC45733100</v>
          </cell>
          <cell r="H8669" t="str">
            <v>ASMATIN TABLETS "SINPHAR"</v>
          </cell>
          <cell r="I8669" t="str">
            <v>R03FEN212112</v>
          </cell>
          <cell r="J8669" t="str">
            <v>FENOTEROL , 一般錠劑膠囊劑 , 2.50 MG</v>
          </cell>
          <cell r="K8669">
            <v>1.5</v>
          </cell>
        </row>
        <row r="8670">
          <cell r="G8670" t="str">
            <v>AC457331G0</v>
          </cell>
          <cell r="H8670" t="str">
            <v>ASMATIN TABLETS "SINPHAR"</v>
          </cell>
          <cell r="I8670" t="str">
            <v>R03FEN212112</v>
          </cell>
          <cell r="J8670" t="str">
            <v>FENOTEROL , 一般錠劑膠囊劑 , 2.50 MG</v>
          </cell>
          <cell r="K8670">
            <v>2</v>
          </cell>
        </row>
        <row r="8671">
          <cell r="G8671" t="str">
            <v>AC45737100</v>
          </cell>
          <cell r="H8671" t="str">
            <v>MEOSICAM TABLETS 7.5MG</v>
          </cell>
          <cell r="I8671" t="str">
            <v>M01MEL212112</v>
          </cell>
          <cell r="J8671" t="str">
            <v>MELOXICAM , 一般錠劑膠囊劑 , 7.50 MG</v>
          </cell>
          <cell r="K8671">
            <v>1.8</v>
          </cell>
        </row>
        <row r="8672">
          <cell r="G8672" t="str">
            <v>AC45751329</v>
          </cell>
          <cell r="H8672" t="str">
            <v>PROMISONE CREAM "START"</v>
          </cell>
          <cell r="I8672" t="str">
            <v>D07BET812348</v>
          </cell>
          <cell r="J8672" t="str">
            <v>BETAMETHASONE (DIPROPIONATE) , 外用軟膏劑 , 0.50  MG/GM , 10.00 GM</v>
          </cell>
          <cell r="K8672">
            <v>16.5</v>
          </cell>
        </row>
        <row r="8673">
          <cell r="G8673" t="str">
            <v>AC45751335</v>
          </cell>
          <cell r="H8673" t="str">
            <v>PROMISONE CREAM "START"</v>
          </cell>
          <cell r="I8673" t="str">
            <v>D07BET81234C</v>
          </cell>
          <cell r="J8673" t="str">
            <v>BETAMETHASONE (DIPROPIONATE) , 外用軟膏劑 , 0.50  MG/GM , 15.00 GM</v>
          </cell>
          <cell r="K8673">
            <v>31.9</v>
          </cell>
        </row>
        <row r="8674">
          <cell r="G8674" t="str">
            <v>AC45751343</v>
          </cell>
          <cell r="H8674" t="str">
            <v>PROMISONE CREAM "START"</v>
          </cell>
          <cell r="I8674" t="str">
            <v>D07BET81234E</v>
          </cell>
          <cell r="J8674" t="str">
            <v>BETAMETHASONE (DIPROPIONATE) , 外用軟膏劑 , 0.50  MG/GM , 30.00 GM</v>
          </cell>
          <cell r="K8674">
            <v>31.9</v>
          </cell>
        </row>
        <row r="8675">
          <cell r="G8675" t="str">
            <v>AC45752100</v>
          </cell>
          <cell r="H8675" t="str">
            <v>SLEEPMAN TABLETS</v>
          </cell>
          <cell r="I8675" t="str">
            <v>N05ZOL212112</v>
          </cell>
          <cell r="J8675" t="str">
            <v>ZOLPIDEM , 一般錠劑膠囊劑 , 10.00 MG</v>
          </cell>
          <cell r="K8675">
            <v>1.86</v>
          </cell>
        </row>
        <row r="8676">
          <cell r="G8676" t="str">
            <v>AC457521G0</v>
          </cell>
          <cell r="H8676" t="str">
            <v>SLEEPMAN TABLETS(鋁箔/膠箔)</v>
          </cell>
          <cell r="I8676" t="str">
            <v>N05ZOL212112</v>
          </cell>
          <cell r="J8676" t="str">
            <v>ZOLPIDEM , 一般錠劑膠囊劑 , 10.00 MG</v>
          </cell>
          <cell r="K8676">
            <v>2</v>
          </cell>
        </row>
        <row r="8677">
          <cell r="G8677" t="str">
            <v>AC45755100</v>
          </cell>
          <cell r="H8677" t="str">
            <v>SPASLAX TABLETS 2MG</v>
          </cell>
          <cell r="I8677" t="str">
            <v>M03TIZ212112</v>
          </cell>
          <cell r="J8677" t="str">
            <v>TIZANIDINE , 一般錠劑膠囊劑 , 2.00 MG</v>
          </cell>
          <cell r="K8677">
            <v>1.67</v>
          </cell>
        </row>
        <row r="8678">
          <cell r="G8678" t="str">
            <v>AC45756100</v>
          </cell>
          <cell r="H8678" t="str">
            <v>SUPCAL TABLETS 667MG "N.K."</v>
          </cell>
          <cell r="I8678" t="str">
            <v>V03CAL212112</v>
          </cell>
          <cell r="J8678" t="str">
            <v>CALCIUM ACETATE , 一般錠劑膠囊劑 , 667.00 MG</v>
          </cell>
          <cell r="K8678">
            <v>1.62</v>
          </cell>
        </row>
        <row r="8679">
          <cell r="G8679" t="str">
            <v>AC45757100</v>
          </cell>
          <cell r="H8679" t="str">
            <v>EBUFEN F.C.TAB. 600MG "S.C"</v>
          </cell>
          <cell r="I8679" t="str">
            <v>M01IBU21211A</v>
          </cell>
          <cell r="J8679" t="str">
            <v>IBUPROFEN , 一般錠劑膠囊劑 , 600.00 MG</v>
          </cell>
          <cell r="K8679">
            <v>1.64</v>
          </cell>
        </row>
        <row r="8680">
          <cell r="G8680" t="str">
            <v>AC45777100</v>
          </cell>
          <cell r="H8680" t="str">
            <v>Tazac Capsules 150mg</v>
          </cell>
          <cell r="I8680" t="str">
            <v>A02NIZ212112</v>
          </cell>
          <cell r="J8680" t="str">
            <v>NIZATIDINE , 一般錠劑膠囊劑 , 150.00 MG</v>
          </cell>
          <cell r="K8680">
            <v>5.6</v>
          </cell>
        </row>
        <row r="8681">
          <cell r="G8681" t="str">
            <v>AC45778343</v>
          </cell>
          <cell r="H8681" t="str">
            <v>CALTRIOL OINTMENT</v>
          </cell>
          <cell r="I8681" t="str">
            <v>D05CAL212342</v>
          </cell>
          <cell r="J8681" t="str">
            <v>CALCIPOTRIOL , 外用軟膏劑 , 0.05  MG/GM , 30.00 GM</v>
          </cell>
          <cell r="K8681">
            <v>472</v>
          </cell>
        </row>
        <row r="8682">
          <cell r="G8682" t="str">
            <v>AC45779100</v>
          </cell>
          <cell r="H8682" t="str">
            <v>MODIPANOL F.C  TABLETS 1MG  "SWISS"</v>
          </cell>
          <cell r="I8682" t="str">
            <v>N05FLU412112</v>
          </cell>
          <cell r="J8682" t="str">
            <v>FLUNITRAZEPAM , 一般錠劑膠囊劑 , 1.00 MG</v>
          </cell>
          <cell r="K8682">
            <v>1.51</v>
          </cell>
        </row>
        <row r="8683">
          <cell r="G8683" t="str">
            <v>AC457791G0</v>
          </cell>
          <cell r="H8683" t="str">
            <v>MODIPANOL F.C  TABLETS 1MG  "SWISS"(鋁箔/膠箔)</v>
          </cell>
          <cell r="I8683" t="str">
            <v>N05FLU412112</v>
          </cell>
          <cell r="J8683" t="str">
            <v>FLUNITRAZEPAM , 一般錠劑膠囊劑 , 1.00 MG</v>
          </cell>
          <cell r="K8683">
            <v>2</v>
          </cell>
        </row>
        <row r="8684">
          <cell r="G8684" t="str">
            <v>AC45780100</v>
          </cell>
          <cell r="H8684" t="str">
            <v>"DOLOC CAPSULES 200MG ""MACRO"""</v>
          </cell>
          <cell r="I8684" t="str">
            <v>M01ETO212112</v>
          </cell>
          <cell r="J8684" t="str">
            <v>ETODOLAC , 一般錠劑膠囊劑 , 200.00 MG</v>
          </cell>
          <cell r="K8684">
            <v>3.46</v>
          </cell>
        </row>
        <row r="8685">
          <cell r="G8685" t="str">
            <v>AC45781100</v>
          </cell>
          <cell r="H8685" t="str">
            <v>AZAMUN FILM COATED TABLETS 50MG</v>
          </cell>
          <cell r="I8685" t="str">
            <v>L04AZA212112</v>
          </cell>
          <cell r="J8685" t="str">
            <v>AZATHIOPRINE , 一般錠劑膠囊劑 , 50.00 MG</v>
          </cell>
          <cell r="K8685">
            <v>9.6</v>
          </cell>
        </row>
        <row r="8686">
          <cell r="G8686" t="str">
            <v>AC45782321</v>
          </cell>
          <cell r="H8686" t="str">
            <v>CLOBESONE CREAM "START"</v>
          </cell>
          <cell r="I8686" t="str">
            <v>D07CLO212346</v>
          </cell>
          <cell r="J8686" t="str">
            <v>CLOBETASOL PROPIONATE , 外用軟膏劑 , 0.50  MG/GM , 5.00 GM</v>
          </cell>
          <cell r="K8686">
            <v>12.6</v>
          </cell>
        </row>
        <row r="8687">
          <cell r="G8687" t="str">
            <v>AC45782324</v>
          </cell>
          <cell r="H8687" t="str">
            <v>CLOBESONE CREAM "START"</v>
          </cell>
          <cell r="I8687" t="str">
            <v>D07CLO21234A</v>
          </cell>
          <cell r="J8687" t="str">
            <v>CLOBETASOL PROPIONATE , 外用軟膏劑 , 0.50  MG/GM , 7.00 GM</v>
          </cell>
          <cell r="K8687">
            <v>13.3</v>
          </cell>
        </row>
        <row r="8688">
          <cell r="G8688" t="str">
            <v>AC45782329</v>
          </cell>
          <cell r="H8688" t="str">
            <v>CLOBESONE CREAM "START"</v>
          </cell>
          <cell r="I8688" t="str">
            <v>D07CLO21234C</v>
          </cell>
          <cell r="J8688" t="str">
            <v>CLOBETASOL PROPIONATE , 外用軟膏劑 , 0.50  MG/GM , 10.00 GM</v>
          </cell>
          <cell r="K8688">
            <v>14.3</v>
          </cell>
        </row>
        <row r="8689">
          <cell r="G8689" t="str">
            <v>AC45782340</v>
          </cell>
          <cell r="H8689" t="str">
            <v>CLOBESONE CREAM "START"</v>
          </cell>
          <cell r="I8689" t="str">
            <v>D07CLO21234K</v>
          </cell>
          <cell r="J8689" t="str">
            <v>CLOBETASOL PROPIONATE , 外用軟膏劑 , 0.50  MG/GM , 25.00 GM</v>
          </cell>
          <cell r="K8689">
            <v>71</v>
          </cell>
        </row>
        <row r="8690">
          <cell r="G8690" t="str">
            <v>AC45800100</v>
          </cell>
          <cell r="H8690" t="str">
            <v>CHENCOUGH CAPSULES "S.C."</v>
          </cell>
          <cell r="I8690" t="str">
            <v>R05ANTICOLD8</v>
          </cell>
          <cell r="J8690" t="str">
            <v>含ANTIHISTAMINE或NASAL DECONGESTANT之複方製劑, 一般錠劑膠囊劑</v>
          </cell>
          <cell r="K8690">
            <v>1.41</v>
          </cell>
        </row>
        <row r="8691">
          <cell r="G8691" t="str">
            <v>AC45807100</v>
          </cell>
          <cell r="H8691" t="str">
            <v>CITAO TABLETS 20MG  (CITALOPRAM)</v>
          </cell>
          <cell r="I8691" t="str">
            <v>N06CIT212112</v>
          </cell>
          <cell r="J8691" t="str">
            <v>CITALOPRAM , 一般錠劑膠囊劑 , 20.00 MG</v>
          </cell>
          <cell r="K8691">
            <v>8.4</v>
          </cell>
        </row>
        <row r="8692">
          <cell r="G8692" t="str">
            <v>AC45809421</v>
          </cell>
          <cell r="H8692" t="str">
            <v>FLUCASON OPHTHALMIC SUSPENSION 0.1% "KINGDOM" (FLUOROMETHOLONE)</v>
          </cell>
          <cell r="I8692" t="str">
            <v>S01FLU214432</v>
          </cell>
          <cell r="J8692" t="str">
            <v>FLUOROMETHOLONE , 眼用液劑 , 1.00  MG/ML , 5.00 ML</v>
          </cell>
          <cell r="K8692">
            <v>12.6</v>
          </cell>
        </row>
        <row r="8693">
          <cell r="G8693" t="str">
            <v>AC45809429</v>
          </cell>
          <cell r="H8693" t="str">
            <v>FLUCASON OPHTHALMIC SUSPENSION 0.1% "KINGDOM" (FLUOROMETHOLONE)</v>
          </cell>
          <cell r="I8693" t="str">
            <v>S01FLU214434</v>
          </cell>
          <cell r="J8693" t="str">
            <v>FLUOROMETHOLONE , 眼用液劑 , 1.00  MG/ML , 10.00 ML</v>
          </cell>
          <cell r="K8693">
            <v>54</v>
          </cell>
        </row>
        <row r="8694">
          <cell r="G8694" t="str">
            <v>AC45822100</v>
          </cell>
          <cell r="H8694" t="str">
            <v>XETINE-P  F.C TABLETS 20MG</v>
          </cell>
          <cell r="I8694" t="str">
            <v>N06PAR212112</v>
          </cell>
          <cell r="J8694" t="str">
            <v>PAROXETINE , 一般錠劑膠囊劑 , 20.00 MG</v>
          </cell>
          <cell r="K8694">
            <v>6.2</v>
          </cell>
        </row>
        <row r="8695">
          <cell r="G8695" t="str">
            <v>AC45825321</v>
          </cell>
          <cell r="H8695" t="str">
            <v>DANCE CREAM</v>
          </cell>
          <cell r="I8695" t="str">
            <v>D07MOM212346</v>
          </cell>
          <cell r="J8695" t="str">
            <v>MOMETASONE , 外用軟膏劑 , 1.00  MG/GM , 5.00 GM</v>
          </cell>
          <cell r="K8695">
            <v>30.2</v>
          </cell>
        </row>
        <row r="8696">
          <cell r="G8696" t="str">
            <v>AC45825329</v>
          </cell>
          <cell r="H8696" t="str">
            <v>DANCE CREAM</v>
          </cell>
          <cell r="I8696" t="str">
            <v>D07MOM21234A</v>
          </cell>
          <cell r="J8696" t="str">
            <v>MOMETASONE , 外用軟膏劑 , 1.00  MG/GM , 10.00 GM</v>
          </cell>
          <cell r="K8696">
            <v>44.1</v>
          </cell>
        </row>
        <row r="8697">
          <cell r="G8697" t="str">
            <v>AC45825335</v>
          </cell>
          <cell r="H8697" t="str">
            <v>DANCE CREAM</v>
          </cell>
          <cell r="I8697" t="str">
            <v>D07MOM21234C</v>
          </cell>
          <cell r="J8697" t="str">
            <v>MOMETASONE , 外用軟膏劑 , 1.00  MG/GM , 15.00 GM</v>
          </cell>
          <cell r="K8697">
            <v>74</v>
          </cell>
        </row>
        <row r="8698">
          <cell r="G8698" t="str">
            <v>AC45826100</v>
          </cell>
          <cell r="H8698" t="str">
            <v>TAQUIDINE CAPSULES 30MG</v>
          </cell>
          <cell r="I8698" t="str">
            <v>A02LAN212114</v>
          </cell>
          <cell r="J8698" t="str">
            <v>LANSOPRAZOLE , 一般錠劑膠囊劑 , 30.00 MG</v>
          </cell>
          <cell r="K8698">
            <v>11.5</v>
          </cell>
        </row>
        <row r="8699">
          <cell r="G8699" t="str">
            <v>AC45827100</v>
          </cell>
          <cell r="H8699" t="str">
            <v>SUCAM CAPSULES 50MG "EVEREST"</v>
          </cell>
          <cell r="I8699" t="str">
            <v>A03PIN212112</v>
          </cell>
          <cell r="J8699" t="str">
            <v>PINAVERIUM , 一般錠劑膠囊劑 , 50-100 MG</v>
          </cell>
          <cell r="K8699">
            <v>6.2</v>
          </cell>
        </row>
        <row r="8700">
          <cell r="G8700" t="str">
            <v>AC45847100</v>
          </cell>
          <cell r="H8700" t="str">
            <v>SLUXDIN FILM COATED TABLETS 50MG</v>
          </cell>
          <cell r="I8700" t="str">
            <v>C09LOS212112</v>
          </cell>
          <cell r="J8700" t="str">
            <v>LOSARTAN 50MG + HYDROCHLOROTHIAZIDE 0-12.5MG, 一般錠劑膠囊劑</v>
          </cell>
          <cell r="K8700">
            <v>4.82</v>
          </cell>
        </row>
        <row r="8701">
          <cell r="G8701" t="str">
            <v>AC45851321</v>
          </cell>
          <cell r="H8701" t="str">
            <v>IN-QUADEICREN CREAM</v>
          </cell>
          <cell r="I8701" t="str">
            <v>D07TRI242344</v>
          </cell>
          <cell r="J8701" t="str">
            <v>TRIAMCINOLONE 1MG/GM + GRAMICIDIN 0.25MG/GM + NYSTATIN 100KIU/GM + NEOMYCIN 2.5MG/GM, 外用軟膏劑, 5.00GM</v>
          </cell>
          <cell r="K8701">
            <v>14</v>
          </cell>
        </row>
        <row r="8702">
          <cell r="G8702" t="str">
            <v>AC45851323</v>
          </cell>
          <cell r="H8702" t="str">
            <v>IN-QUADEICREN CREAM</v>
          </cell>
          <cell r="I8702" t="str">
            <v>D07TRI242346</v>
          </cell>
          <cell r="J8702" t="str">
            <v>TRIAMCINOLONE 1MG/GM + GRAMICIDIN 0.25MG/GM + NYSTATIN 100KIU/GM + NEOMYCIN 2.5MG/GM, 外用軟膏劑, 6.00GM</v>
          </cell>
          <cell r="K8702">
            <v>14.7</v>
          </cell>
        </row>
        <row r="8703">
          <cell r="G8703" t="str">
            <v>AC45851329</v>
          </cell>
          <cell r="H8703" t="str">
            <v>IN-QUADEICREN CREAM</v>
          </cell>
          <cell r="I8703" t="str">
            <v>D07TRI242348</v>
          </cell>
          <cell r="J8703" t="str">
            <v>TRIAMCINOLONE 1MG/GM + GRAMICIDIN 0.25MG/GM + NYSTATIN 100KIU/GM + NEOMYCIN 2.5MG/GM, 外用軟膏劑, 10.00GM</v>
          </cell>
          <cell r="K8703">
            <v>18.7</v>
          </cell>
        </row>
        <row r="8704">
          <cell r="G8704" t="str">
            <v>AC45851335</v>
          </cell>
          <cell r="H8704" t="str">
            <v>IN-QUADEICREN CREAM</v>
          </cell>
          <cell r="I8704" t="str">
            <v>D07TRI24234C</v>
          </cell>
          <cell r="J8704" t="str">
            <v>TRIAMCINOLONE 1MG/GM + GRAMICIDIN 0.25MG/GM + NYSTATIN 100KIU/GM + NEOMYCIN 2.5MG/GM, 外用軟膏劑, 15.00GM</v>
          </cell>
          <cell r="K8704">
            <v>30.2</v>
          </cell>
        </row>
        <row r="8705">
          <cell r="G8705" t="str">
            <v>AC45851336</v>
          </cell>
          <cell r="H8705" t="str">
            <v>IN-QUADEICREN CREAM</v>
          </cell>
          <cell r="I8705" t="str">
            <v>D07TRI24234E</v>
          </cell>
          <cell r="J8705" t="str">
            <v>TRIAMCINOLONE 1MG/GM + GRAMICIDIN 0.25MG/GM + NYSTATIN 100KIU/GM + NEOMYCIN 2.5MG/GM, 外用軟膏劑, 16.00GM</v>
          </cell>
          <cell r="K8705">
            <v>30.2</v>
          </cell>
        </row>
        <row r="8706">
          <cell r="G8706" t="str">
            <v>AC45851338</v>
          </cell>
          <cell r="H8706" t="str">
            <v>IN-QUADEICREN CREAM</v>
          </cell>
          <cell r="I8706" t="str">
            <v>D07TRI24234G</v>
          </cell>
          <cell r="J8706" t="str">
            <v>TRIAMCINOLONE 1MG/GM + GRAMICIDIN 0.25MG/GM + NYSTATIN 100KIU/GM + NEOMYCIN 2.5MG/GM, 外用軟膏劑, 20.00GM</v>
          </cell>
          <cell r="K8706">
            <v>59</v>
          </cell>
        </row>
        <row r="8707">
          <cell r="G8707" t="str">
            <v>AC45855100</v>
          </cell>
          <cell r="H8707" t="str">
            <v>FERICH CAPSULES</v>
          </cell>
          <cell r="I8707" t="str">
            <v>B03FERC12114</v>
          </cell>
          <cell r="J8707" t="str">
            <v>FERRIC OXIDE SACCHARATED , 一般錠劑膠囊劑 , 150.00 MG</v>
          </cell>
          <cell r="K8707">
            <v>3.01</v>
          </cell>
        </row>
        <row r="8708">
          <cell r="G8708" t="str">
            <v>AC45860100</v>
          </cell>
          <cell r="H8708" t="str">
            <v>PEIFLAM FILM COATED TABLETS 25MG "P.L"</v>
          </cell>
          <cell r="I8708" t="str">
            <v>M01DIC212112</v>
          </cell>
          <cell r="J8708" t="str">
            <v>DICLOFENAC , 一般錠劑膠囊劑 , 25.00 MG</v>
          </cell>
          <cell r="K8708">
            <v>1.5</v>
          </cell>
        </row>
        <row r="8709">
          <cell r="G8709" t="str">
            <v>AC45863100</v>
          </cell>
          <cell r="H8709" t="str">
            <v>FEDCEN SUSTAINED RELEASE TABLETS 120MG "LOTUS"</v>
          </cell>
          <cell r="I8709" t="str">
            <v>R01PSE212122</v>
          </cell>
          <cell r="J8709" t="str">
            <v>PSEUDOEPHEDRINE , 緩釋錠劑膠囊劑 , 120.00 MG</v>
          </cell>
          <cell r="K8709">
            <v>2.14</v>
          </cell>
        </row>
        <row r="8710">
          <cell r="G8710" t="str">
            <v>AC45892100</v>
          </cell>
          <cell r="H8710" t="str">
            <v>LAVOL TABLETS 5MG</v>
          </cell>
          <cell r="I8710" t="str">
            <v>N05NIM212114</v>
          </cell>
          <cell r="J8710" t="str">
            <v>NIMETAZEPAM , 一般錠劑膠囊劑 , 5.00 MG</v>
          </cell>
          <cell r="K8710">
            <v>5.0999999999999996</v>
          </cell>
        </row>
        <row r="8711">
          <cell r="G8711" t="str">
            <v>AC45915326</v>
          </cell>
          <cell r="H8711" t="str">
            <v>ANTIDOXE CREAM "S.C."</v>
          </cell>
          <cell r="I8711" t="str">
            <v>D04DOX212344</v>
          </cell>
          <cell r="J8711" t="str">
            <v>DOXEPIN , 外用軟膏劑 , 50.00  MG/GM , 8.00 GM</v>
          </cell>
          <cell r="K8711">
            <v>46.1</v>
          </cell>
        </row>
        <row r="8712">
          <cell r="G8712" t="str">
            <v>AC45915335</v>
          </cell>
          <cell r="H8712" t="str">
            <v>ANTIDOXE CREAM "S.C."</v>
          </cell>
          <cell r="I8712" t="str">
            <v>D04DOX212346</v>
          </cell>
          <cell r="J8712" t="str">
            <v>DOXEPIN , 外用軟膏劑 , 50.00  MG/GM , 15.00 GM</v>
          </cell>
          <cell r="K8712">
            <v>51</v>
          </cell>
        </row>
        <row r="8713">
          <cell r="G8713" t="str">
            <v>AC45917321</v>
          </cell>
          <cell r="H8713" t="str">
            <v>CLOBA OINTMENT</v>
          </cell>
          <cell r="I8713" t="str">
            <v>D07CLO412346</v>
          </cell>
          <cell r="J8713" t="str">
            <v>CLOBETASONE BUTYRATE , 外用軟膏劑 , 0.50  MG/GM , 5.00 GM</v>
          </cell>
          <cell r="K8713">
            <v>26.4</v>
          </cell>
        </row>
        <row r="8714">
          <cell r="G8714" t="str">
            <v>AC45917329</v>
          </cell>
          <cell r="H8714" t="str">
            <v>CLOBA OINTMENT</v>
          </cell>
          <cell r="I8714" t="str">
            <v>D07CLO412348</v>
          </cell>
          <cell r="J8714" t="str">
            <v>CLOBETASONE BUTYRATE , 外用軟膏劑 , 0.50  MG/GM , 10.00 GM</v>
          </cell>
          <cell r="K8714">
            <v>39.200000000000003</v>
          </cell>
        </row>
        <row r="8715">
          <cell r="G8715" t="str">
            <v>AC45917330</v>
          </cell>
          <cell r="H8715" t="str">
            <v>CLOBA OINMENT</v>
          </cell>
          <cell r="I8715" t="str">
            <v>D07CLO41234A</v>
          </cell>
          <cell r="J8715" t="str">
            <v>CLOBETASONE BUTYRATE , 外用軟膏劑 , 0.50  MG/GM , 12.00 GM</v>
          </cell>
          <cell r="K8715">
            <v>47.8</v>
          </cell>
        </row>
        <row r="8716">
          <cell r="G8716" t="str">
            <v>AC45917335</v>
          </cell>
          <cell r="H8716" t="str">
            <v>CLOBA OINTMENT</v>
          </cell>
          <cell r="I8716" t="str">
            <v>D07CLO41234C</v>
          </cell>
          <cell r="J8716" t="str">
            <v>CLOBETASONE BUTYRATE , 外用軟膏劑 , 0.50  MG/GM , 15.00 GM</v>
          </cell>
          <cell r="K8716">
            <v>70</v>
          </cell>
        </row>
        <row r="8717">
          <cell r="G8717" t="str">
            <v>AC45919321</v>
          </cell>
          <cell r="H8717" t="str">
            <v>CONFUMIN CREAM "H.S."</v>
          </cell>
          <cell r="I8717" t="str">
            <v>D07HAL212342</v>
          </cell>
          <cell r="J8717" t="str">
            <v>HALCINONIDE,外用軟膏劑,1.00MG/GM,5.00GM</v>
          </cell>
          <cell r="K8717">
            <v>47.3</v>
          </cell>
        </row>
        <row r="8718">
          <cell r="G8718" t="str">
            <v>AC45919335</v>
          </cell>
          <cell r="H8718" t="str">
            <v>CONFUMIN CREAM "H.S."</v>
          </cell>
          <cell r="I8718" t="str">
            <v>D07HAL212344</v>
          </cell>
          <cell r="J8718" t="str">
            <v>halcinonide,外用軟膏劑,1.00MG/GM,15.00GM</v>
          </cell>
          <cell r="K8718">
            <v>135</v>
          </cell>
        </row>
        <row r="8719">
          <cell r="G8719" t="str">
            <v>AC45921100</v>
          </cell>
          <cell r="H8719" t="str">
            <v>FERROSAN TABLETS "S.C."</v>
          </cell>
          <cell r="I8719" t="str">
            <v>B03FERA12112</v>
          </cell>
          <cell r="J8719" t="str">
            <v>FERRIC HYDROXIDE POLYMALTOSE COMPLEX , 一般錠劑膠囊劑 , 100.00 MG</v>
          </cell>
          <cell r="K8719">
            <v>3.17</v>
          </cell>
        </row>
        <row r="8720">
          <cell r="G8720" t="str">
            <v>AC45923100</v>
          </cell>
          <cell r="H8720" t="str">
            <v>METICORT TABLETS 4MG "KINGDOM" (METHYLPREDNISOLONE)</v>
          </cell>
          <cell r="I8720" t="str">
            <v>H02MET212114</v>
          </cell>
          <cell r="J8720" t="str">
            <v>METHYLPREDNISOLONE , 一般錠劑膠囊劑 , 4.00 MG</v>
          </cell>
          <cell r="K8720">
            <v>1.55</v>
          </cell>
        </row>
        <row r="8721">
          <cell r="G8721" t="str">
            <v>AC45925321</v>
          </cell>
          <cell r="H8721" t="str">
            <v>FUTEN CREAM 2%</v>
          </cell>
          <cell r="I8721" t="str">
            <v>D06FUS212344</v>
          </cell>
          <cell r="J8721" t="str">
            <v>FUSIDIC ACID , 外用軟膏劑 , 20.00  MG/GM , 5.00 GM</v>
          </cell>
          <cell r="K8721">
            <v>36.5</v>
          </cell>
        </row>
        <row r="8722">
          <cell r="G8722" t="str">
            <v>AC45925329</v>
          </cell>
          <cell r="H8722" t="str">
            <v>FUTEN CREAM 2%</v>
          </cell>
          <cell r="I8722" t="str">
            <v>D06FUS212348</v>
          </cell>
          <cell r="J8722" t="str">
            <v>FUSIDIC ACID , 外用軟膏劑 , 20.00  MG/GM , 10.00 GM</v>
          </cell>
          <cell r="K8722">
            <v>46.4</v>
          </cell>
        </row>
        <row r="8723">
          <cell r="G8723" t="str">
            <v>AC45926100</v>
          </cell>
          <cell r="H8723" t="str">
            <v>NAKASSER SR CAPSULES 120MG "N.K." (DILTIAZEM HCL)</v>
          </cell>
          <cell r="I8723" t="str">
            <v>C08DIL212126</v>
          </cell>
          <cell r="J8723" t="str">
            <v>DILTIAZEM , 緩釋錠劑膠囊劑 , 120.00 MG</v>
          </cell>
          <cell r="K8723">
            <v>5.8</v>
          </cell>
        </row>
        <row r="8724">
          <cell r="G8724" t="str">
            <v>AC45950100</v>
          </cell>
          <cell r="H8724" t="str">
            <v>FUNGITECH TABLETS 250MG "SINPHAR"</v>
          </cell>
          <cell r="I8724" t="str">
            <v>D01TER212114</v>
          </cell>
          <cell r="J8724" t="str">
            <v>TERBINAFINE , 一般錠劑膠囊劑 , 250.00 MG</v>
          </cell>
          <cell r="K8724">
            <v>8.8000000000000007</v>
          </cell>
        </row>
        <row r="8725">
          <cell r="G8725" t="str">
            <v>AC45951100</v>
          </cell>
          <cell r="H8725" t="str">
            <v>DIBECINE CAPSULES "S.C"</v>
          </cell>
          <cell r="I8725" t="str">
            <v>C04PHE212112</v>
          </cell>
          <cell r="J8725" t="str">
            <v>PHENOXYBENZAMINE , 一般錠劑膠囊劑 , 10.00 MG</v>
          </cell>
          <cell r="K8725">
            <v>2.15</v>
          </cell>
        </row>
        <row r="8726">
          <cell r="G8726" t="str">
            <v>AC45952100</v>
          </cell>
          <cell r="H8726" t="str">
            <v>TOPESON F.C. TABLETS  150MG "STANDARD"</v>
          </cell>
          <cell r="I8726" t="str">
            <v>M03TOL212116</v>
          </cell>
          <cell r="J8726" t="str">
            <v>TOLPERISONE , 一般錠劑膠囊劑 , 150.00 MG</v>
          </cell>
          <cell r="K8726">
            <v>1.65</v>
          </cell>
        </row>
        <row r="8727">
          <cell r="G8727" t="str">
            <v>AC459551G0</v>
          </cell>
          <cell r="H8727" t="str">
            <v>NAKAMIDE SR TABLETS 1.5MG "N.K."(鋁箔/膠箔)</v>
          </cell>
          <cell r="I8727" t="str">
            <v>C03IND212122</v>
          </cell>
          <cell r="J8727" t="str">
            <v>INDAPAMIDE , 緩釋錠劑膠囊劑 , 1.50 MG</v>
          </cell>
          <cell r="K8727">
            <v>2</v>
          </cell>
        </row>
        <row r="8728">
          <cell r="G8728" t="str">
            <v>AC45956100</v>
          </cell>
          <cell r="H8728" t="str">
            <v>ENPUROL TAB. "Y.C"</v>
          </cell>
          <cell r="I8728" t="str">
            <v>M04ALL212114</v>
          </cell>
          <cell r="J8728" t="str">
            <v>ALLOPURINOL , 一般錠劑膠囊劑 , 300.00 MG</v>
          </cell>
          <cell r="K8728">
            <v>2.29</v>
          </cell>
        </row>
        <row r="8729">
          <cell r="G8729" t="str">
            <v>AC45957335</v>
          </cell>
          <cell r="H8729" t="str">
            <v>ANCENT CREAM "Y.C"</v>
          </cell>
          <cell r="I8729" t="str">
            <v>D01NAF212348</v>
          </cell>
          <cell r="J8729" t="str">
            <v>NAFTIFINE , 外用軟膏劑 , 10.00  MG/GM , 15.00 GM</v>
          </cell>
          <cell r="K8729">
            <v>38</v>
          </cell>
        </row>
        <row r="8730">
          <cell r="G8730" t="str">
            <v>AC45957338</v>
          </cell>
          <cell r="H8730" t="str">
            <v>ANCENT CREAM "Y.C"</v>
          </cell>
          <cell r="I8730" t="str">
            <v>D01NAF21234A</v>
          </cell>
          <cell r="J8730" t="str">
            <v>NAFTIFINE , 外用軟膏劑 , 10.00  MG/GM , 20.00 GM</v>
          </cell>
          <cell r="K8730">
            <v>73</v>
          </cell>
        </row>
        <row r="8731">
          <cell r="G8731" t="str">
            <v>AC45958100</v>
          </cell>
          <cell r="H8731" t="str">
            <v>MOGEN ENTERIC-MICROENCAPSULATED CAPSULES 50MG "WECAM"</v>
          </cell>
          <cell r="I8731" t="str">
            <v>M01DIC212114</v>
          </cell>
          <cell r="J8731" t="str">
            <v>DICLOFENAC , 一般錠劑膠囊劑 , 50.00 MG</v>
          </cell>
          <cell r="K8731">
            <v>1.5</v>
          </cell>
        </row>
        <row r="8732">
          <cell r="G8732" t="str">
            <v>AC459581G0</v>
          </cell>
          <cell r="H8732" t="str">
            <v>MOGEN ENTERIC-MICROENCAPSULATED CAPSULES 50MG "WECAM"(鋁箔/膠箔)</v>
          </cell>
          <cell r="I8732" t="str">
            <v>M01DIC212114</v>
          </cell>
          <cell r="J8732" t="str">
            <v>DICLOFENAC , 一般錠劑膠囊劑 , 50.00 MG</v>
          </cell>
          <cell r="K8732">
            <v>2</v>
          </cell>
        </row>
        <row r="8733">
          <cell r="G8733" t="str">
            <v>AC45959100</v>
          </cell>
          <cell r="H8733" t="str">
            <v>NOVAMIN TABLETS</v>
          </cell>
          <cell r="I8733" t="str">
            <v>N05PRO212112</v>
          </cell>
          <cell r="J8733" t="str">
            <v>PROCHLORPERAZINE , 一般錠劑膠囊劑 , 5.00 MG</v>
          </cell>
          <cell r="K8733">
            <v>1.5</v>
          </cell>
        </row>
        <row r="8734">
          <cell r="G8734" t="str">
            <v>AC45960435</v>
          </cell>
          <cell r="H8734" t="str">
            <v>SINOMIN OPHTHALMIC SOLUTION</v>
          </cell>
          <cell r="I8734" t="str">
            <v>S01SUL214436</v>
          </cell>
          <cell r="J8734" t="str">
            <v>SULFAMETHOXAZOLE , 眼用液劑 , 40.00  MG/ML , 15.00 ML</v>
          </cell>
          <cell r="K8734">
            <v>14.1</v>
          </cell>
        </row>
        <row r="8735">
          <cell r="G8735" t="str">
            <v>AC45962100</v>
          </cell>
          <cell r="H8735" t="str">
            <v>ENPEX CAPSULES</v>
          </cell>
          <cell r="I8735" t="str">
            <v>A05SIL212118</v>
          </cell>
          <cell r="J8735" t="str">
            <v>SILYMARIN , 一般錠劑膠囊劑 , 150.00 MG</v>
          </cell>
          <cell r="K8735">
            <v>1.53</v>
          </cell>
        </row>
        <row r="8736">
          <cell r="G8736" t="str">
            <v>AC459621G0</v>
          </cell>
          <cell r="H8736" t="str">
            <v>ENPEX CAPSULES "Y.C."(鋁箔/膠箔)</v>
          </cell>
          <cell r="I8736" t="str">
            <v>A05SIL212118</v>
          </cell>
          <cell r="J8736" t="str">
            <v>SILYMARIN , 一般錠劑膠囊劑 , 150.00 MG</v>
          </cell>
          <cell r="K8736">
            <v>2</v>
          </cell>
        </row>
        <row r="8737">
          <cell r="G8737" t="str">
            <v>AC45965100</v>
          </cell>
          <cell r="H8737" t="str">
            <v>KETO ENTERIC-MICROENCAPSUIATED CAP. 10MG</v>
          </cell>
          <cell r="I8737" t="str">
            <v>M01KET412112</v>
          </cell>
          <cell r="J8737" t="str">
            <v>KETOROLAC , 一般錠劑膠囊劑 , 10.00 MG</v>
          </cell>
          <cell r="K8737">
            <v>4.4000000000000004</v>
          </cell>
        </row>
        <row r="8738">
          <cell r="G8738" t="str">
            <v>AC45967100</v>
          </cell>
          <cell r="H8738" t="str">
            <v>RINDERON TABLETS</v>
          </cell>
          <cell r="I8738" t="str">
            <v>H02BET212112</v>
          </cell>
          <cell r="J8738" t="str">
            <v>BETAMETHASONE , 一般錠劑膠囊劑 , 500.00 MCG</v>
          </cell>
          <cell r="K8738">
            <v>1.5</v>
          </cell>
        </row>
        <row r="8739">
          <cell r="G8739" t="str">
            <v>AC45971100</v>
          </cell>
          <cell r="H8739" t="str">
            <v>ARHEUMA TABLETS 20MG "LOTUS"</v>
          </cell>
          <cell r="I8739" t="str">
            <v>L04LEF212114</v>
          </cell>
          <cell r="J8739" t="str">
            <v>LEFLUNOMIDE , 一般錠劑膠囊劑 , 20.00 MG</v>
          </cell>
          <cell r="K8739">
            <v>38.700000000000003</v>
          </cell>
        </row>
        <row r="8740">
          <cell r="G8740" t="str">
            <v>AC45972100</v>
          </cell>
          <cell r="H8740" t="str">
            <v>DENOSIN FILM-COATED TABLETS 5MG "LOTUS"</v>
          </cell>
          <cell r="I8740" t="str">
            <v>R06DES212112</v>
          </cell>
          <cell r="J8740" t="str">
            <v>DESLORATADINE , 一般錠劑膠囊劑 , 5.00 MG</v>
          </cell>
          <cell r="K8740">
            <v>2.48</v>
          </cell>
        </row>
        <row r="8741">
          <cell r="G8741" t="str">
            <v>AC45973100</v>
          </cell>
          <cell r="H8741" t="str">
            <v>NEPHRONORM S.C. TABLETS</v>
          </cell>
          <cell r="I8741" t="str">
            <v>G04UVA262112</v>
          </cell>
          <cell r="J8741" t="str">
            <v>UVAE URSI FOLIA 15MG+ORTHOSIPH FOLIA 10MG+ORTHOSIPH EXTRACT 5MG+EXTR. CONVALL. MAJALIE 15MG+RUBIAE RADIX TINCTURE 60MG+THEOBROMINUM NATRIUM SALICYLATE 20MG,一般錠劑膠囊劑 , 15.00 MG</v>
          </cell>
          <cell r="K8741">
            <v>4.05</v>
          </cell>
        </row>
        <row r="8742">
          <cell r="G8742" t="str">
            <v>AC45974100</v>
          </cell>
          <cell r="H8742" t="str">
            <v>DAFUTEN CAPSULES 150MG "S.L"</v>
          </cell>
          <cell r="I8742" t="str">
            <v>B03FERC12114</v>
          </cell>
          <cell r="J8742" t="str">
            <v>FERRIC OXIDE SACCHARATED , 一般錠劑膠囊劑 , 150.00 MG</v>
          </cell>
          <cell r="K8742">
            <v>3.01</v>
          </cell>
        </row>
        <row r="8743">
          <cell r="G8743" t="str">
            <v>AC45975100</v>
          </cell>
          <cell r="H8743" t="str">
            <v>ROYATEC TABLET  "ROYAL."</v>
          </cell>
          <cell r="I8743" t="str">
            <v>C09ENA212116</v>
          </cell>
          <cell r="J8743" t="str">
            <v>ENALAPRIL , 一般錠劑膠囊劑 , 20.00 MG</v>
          </cell>
          <cell r="K8743">
            <v>1.56</v>
          </cell>
        </row>
        <row r="8744">
          <cell r="G8744" t="str">
            <v>AC45994100</v>
          </cell>
          <cell r="H8744" t="str">
            <v>SUBIC TABLETS 7.5MG</v>
          </cell>
          <cell r="I8744" t="str">
            <v>M01MEL212112</v>
          </cell>
          <cell r="J8744" t="str">
            <v>MELOXICAM , 一般錠劑膠囊劑 , 7.50 MG</v>
          </cell>
          <cell r="K8744">
            <v>1.8</v>
          </cell>
        </row>
        <row r="8745">
          <cell r="G8745" t="str">
            <v>AC46012335</v>
          </cell>
          <cell r="H8745" t="str">
            <v>BEAUTYFACE GEL "H.S"</v>
          </cell>
          <cell r="I8745" t="str">
            <v>D10ADA212346</v>
          </cell>
          <cell r="J8745" t="str">
            <v>ADAPALENE , 外用軟膏劑 , 1.00  MG/GM , 15.00 GM</v>
          </cell>
          <cell r="K8745">
            <v>72</v>
          </cell>
        </row>
        <row r="8746">
          <cell r="G8746" t="str">
            <v>AC46013100</v>
          </cell>
          <cell r="H8746" t="str">
            <v>ZOLON FILM COATED TABLETS 7.5MG(ZOPICLONE)</v>
          </cell>
          <cell r="I8746" t="str">
            <v>N05ZOP212116</v>
          </cell>
          <cell r="J8746" t="str">
            <v>ZOPICLONE/ESZOPICLONE, 一般錠劑膠囊劑 , 7.50 MG/3.0MG</v>
          </cell>
          <cell r="K8746">
            <v>2.12</v>
          </cell>
        </row>
        <row r="8747">
          <cell r="G8747" t="str">
            <v>AC46018100</v>
          </cell>
          <cell r="H8747" t="str">
            <v>FUPROSTATE TABLETS</v>
          </cell>
          <cell r="I8747" t="str">
            <v>L02FLU212112</v>
          </cell>
          <cell r="J8747" t="str">
            <v>FLUTAMIDE , 一般錠劑膠囊劑 , 250.00 MG</v>
          </cell>
          <cell r="K8747">
            <v>30.8</v>
          </cell>
        </row>
        <row r="8748">
          <cell r="G8748" t="str">
            <v>AC46028100</v>
          </cell>
          <cell r="H8748" t="str">
            <v>FLUITRAN TABLETS</v>
          </cell>
          <cell r="I8748" t="str">
            <v>C03TRI412112</v>
          </cell>
          <cell r="J8748" t="str">
            <v>TRICHLORMETHIAZIDE , 一般錠劑膠囊劑 , 2.00 MG</v>
          </cell>
          <cell r="K8748">
            <v>1.5</v>
          </cell>
        </row>
        <row r="8749">
          <cell r="G8749" t="str">
            <v>AC460281G0</v>
          </cell>
          <cell r="H8749" t="str">
            <v>FLUITRAN TABLETS（鋁箔/膠箔）</v>
          </cell>
          <cell r="I8749" t="str">
            <v>C03TRI412112</v>
          </cell>
          <cell r="J8749" t="str">
            <v>TRICHLORMETHIAZIDE , 一般錠劑膠囊劑 , 2.00 MG</v>
          </cell>
          <cell r="K8749">
            <v>2</v>
          </cell>
        </row>
        <row r="8750">
          <cell r="G8750" t="str">
            <v>AC46030100</v>
          </cell>
          <cell r="H8750" t="str">
            <v>KEROLAC FILM COATED TABLETS 10MG</v>
          </cell>
          <cell r="I8750" t="str">
            <v>M01KET412112</v>
          </cell>
          <cell r="J8750" t="str">
            <v>KETOROLAC , 一般錠劑膠囊劑 , 10.00 MG</v>
          </cell>
          <cell r="K8750">
            <v>4.4000000000000004</v>
          </cell>
        </row>
        <row r="8751">
          <cell r="G8751" t="str">
            <v>AC46046100</v>
          </cell>
          <cell r="H8751" t="str">
            <v>LACIPIL TABLETS 4MG</v>
          </cell>
          <cell r="I8751" t="str">
            <v>C08LAC212114</v>
          </cell>
          <cell r="J8751" t="str">
            <v>LACIDIPINE , 一般錠劑膠囊劑 , 4.00 MG</v>
          </cell>
          <cell r="K8751">
            <v>5.3</v>
          </cell>
        </row>
        <row r="8752">
          <cell r="G8752" t="str">
            <v>AC46049100</v>
          </cell>
          <cell r="H8752" t="str">
            <v>SETONLIN F.C.TAB. "Y.C"</v>
          </cell>
          <cell r="I8752" t="str">
            <v>M01IBU21211A</v>
          </cell>
          <cell r="J8752" t="str">
            <v>IBUPROFEN , 一般錠劑膠囊劑 , 600.00 MG</v>
          </cell>
          <cell r="K8752">
            <v>1.64</v>
          </cell>
        </row>
        <row r="8753">
          <cell r="G8753" t="str">
            <v>AC460491G0</v>
          </cell>
          <cell r="H8753" t="str">
            <v>SETONLIN F.C. TABLETS "Y.C."(鋁箔/膠箔)</v>
          </cell>
          <cell r="I8753" t="str">
            <v>M01IBU21211A</v>
          </cell>
          <cell r="J8753" t="str">
            <v>IBUPROFEN , 一般錠劑膠囊劑 , 600.00 MG</v>
          </cell>
          <cell r="K8753">
            <v>2</v>
          </cell>
        </row>
        <row r="8754">
          <cell r="G8754" t="str">
            <v>AC46050100</v>
          </cell>
          <cell r="H8754" t="str">
            <v>MELOCAM TABLETS 7.5MG</v>
          </cell>
          <cell r="I8754" t="str">
            <v>M01MEL212112</v>
          </cell>
          <cell r="J8754" t="str">
            <v>MELOXICAM , 一般錠劑膠囊劑 , 7.50 MG</v>
          </cell>
          <cell r="K8754">
            <v>1.8</v>
          </cell>
        </row>
        <row r="8755">
          <cell r="G8755" t="str">
            <v>AC460501G0</v>
          </cell>
          <cell r="H8755" t="str">
            <v>MELOCAM TABLETS 7.5MG(鋁箔/膠箔)</v>
          </cell>
          <cell r="I8755" t="str">
            <v>M01MEL212112</v>
          </cell>
          <cell r="J8755" t="str">
            <v>MELOXICAM , 一般錠劑膠囊劑 , 7.50 MG</v>
          </cell>
          <cell r="K8755">
            <v>2</v>
          </cell>
        </row>
        <row r="8756">
          <cell r="G8756" t="str">
            <v>AC46067100</v>
          </cell>
          <cell r="H8756" t="str">
            <v>PROTASE ENTERIC COATED CAPSULES</v>
          </cell>
          <cell r="I8756" t="str">
            <v>A09AMY242111</v>
          </cell>
          <cell r="J8756" t="str">
            <v>AMYLASE 66.4KIU + LIPASE 20KIU + PANCRELIPASE 280MG + PROTASE 75KIU, 一般錠劑膠囊劑,</v>
          </cell>
          <cell r="K8756">
            <v>7.8</v>
          </cell>
        </row>
        <row r="8757">
          <cell r="G8757" t="str">
            <v>AC46069417</v>
          </cell>
          <cell r="H8757" t="str">
            <v>CHLORLYMIN OPHTHALMIC OINTMENT 1% (CHLORAMPHENICOL)</v>
          </cell>
          <cell r="I8757" t="str">
            <v>S01CHL212422</v>
          </cell>
          <cell r="J8757" t="str">
            <v>CHLORAMPHENICOL , 眼耳鼻用軟膏 , 10.00  MG/GM , 3.50 GM</v>
          </cell>
          <cell r="K8757">
            <v>13.3</v>
          </cell>
        </row>
        <row r="8758">
          <cell r="G8758" t="str">
            <v>AC46069421</v>
          </cell>
          <cell r="H8758" t="str">
            <v>CHLORLYMIN OPHTHALMIC OINTMENT 1% (CHLORAMPHENICOL)</v>
          </cell>
          <cell r="I8758" t="str">
            <v>S01CHL212424</v>
          </cell>
          <cell r="J8758" t="str">
            <v>CHLORAMPHENICOL , 眼耳鼻用軟膏 , 10.00  MG/GM , 5.00 GM</v>
          </cell>
          <cell r="K8758">
            <v>13.3</v>
          </cell>
        </row>
        <row r="8759">
          <cell r="G8759" t="str">
            <v>AC46070100</v>
          </cell>
          <cell r="H8759" t="str">
            <v>MEZIDE MR TABLETS 30MG "LOTUS"</v>
          </cell>
          <cell r="I8759" t="str">
            <v>A10GLI412122</v>
          </cell>
          <cell r="J8759" t="str">
            <v>GLICLAZIDE , 緩釋錠劑膠囊劑 , 30.00 MG</v>
          </cell>
          <cell r="K8759">
            <v>1.71</v>
          </cell>
        </row>
        <row r="8760">
          <cell r="G8760" t="str">
            <v>AC46072100</v>
          </cell>
          <cell r="H8760" t="str">
            <v>ACEMET RETARD  CAPSULES 90MG   (ACEMETACIN)</v>
          </cell>
          <cell r="I8760" t="str">
            <v>M01ACE412122</v>
          </cell>
          <cell r="J8760" t="str">
            <v>ACEMETACIN , 緩釋錠劑膠囊劑 , 90.00 MG</v>
          </cell>
          <cell r="K8760">
            <v>2.44</v>
          </cell>
        </row>
        <row r="8761">
          <cell r="G8761" t="str">
            <v>AC46077100</v>
          </cell>
          <cell r="H8761" t="str">
            <v>ADARONE TABLETS  200MG</v>
          </cell>
          <cell r="I8761" t="str">
            <v>C01AMI212114</v>
          </cell>
          <cell r="J8761" t="str">
            <v>AMIODARONE , 一般錠劑膠囊劑 , 200.00 MG</v>
          </cell>
          <cell r="K8761">
            <v>5.2</v>
          </cell>
        </row>
        <row r="8762">
          <cell r="G8762" t="str">
            <v>AC46100143</v>
          </cell>
          <cell r="H8762" t="str">
            <v>CLATINE SYRUP 1MG/ML "STANDARD"</v>
          </cell>
          <cell r="I8762" t="str">
            <v>R06LOR212144</v>
          </cell>
          <cell r="J8762" t="str">
            <v>LORATADINE , 口服液劑 , 1.00  MG/ML , 30.00 ML</v>
          </cell>
          <cell r="K8762">
            <v>25.1</v>
          </cell>
        </row>
        <row r="8763">
          <cell r="G8763" t="str">
            <v>AC46100151</v>
          </cell>
          <cell r="H8763" t="str">
            <v>CLATINE SYRUP 1MG/ML  "STANDARD"</v>
          </cell>
          <cell r="I8763" t="str">
            <v>R06LOR212146</v>
          </cell>
          <cell r="J8763" t="str">
            <v>LORATADINE , 口服液劑 , 1.00  MG/ML , 60.00 ML</v>
          </cell>
          <cell r="K8763">
            <v>27.5</v>
          </cell>
        </row>
        <row r="8764">
          <cell r="G8764" t="str">
            <v>AC46100155</v>
          </cell>
          <cell r="H8764" t="str">
            <v>CLATINE SYRUP 1MG/ML "STANDARD"</v>
          </cell>
          <cell r="I8764" t="str">
            <v>R06LOR212148</v>
          </cell>
          <cell r="J8764" t="str">
            <v>LORATADINE , 口服液劑 , 1.00  MG/ML , 100.00 ML</v>
          </cell>
          <cell r="K8764">
            <v>72</v>
          </cell>
        </row>
        <row r="8765">
          <cell r="G8765" t="str">
            <v>AC46101321</v>
          </cell>
          <cell r="H8765" t="str">
            <v>CONLIFU OINTMENT 2%</v>
          </cell>
          <cell r="I8765" t="str">
            <v>D06FUS212344</v>
          </cell>
          <cell r="J8765" t="str">
            <v>FUSIDIC ACID , 外用軟膏劑 , 20.00  MG/GM , 5.00 GM</v>
          </cell>
          <cell r="K8765">
            <v>36.5</v>
          </cell>
        </row>
        <row r="8766">
          <cell r="G8766" t="str">
            <v>AC46102100</v>
          </cell>
          <cell r="H8766" t="str">
            <v>RISDON F.C. TABLETS 2MG "WEIDAR"</v>
          </cell>
          <cell r="I8766" t="str">
            <v>N05RIS212116</v>
          </cell>
          <cell r="J8766" t="str">
            <v>RISPERIDONE , 一般錠劑膠囊劑 , 2.00 MG</v>
          </cell>
          <cell r="K8766">
            <v>9.5</v>
          </cell>
        </row>
        <row r="8767">
          <cell r="G8767" t="str">
            <v>AC46103421</v>
          </cell>
          <cell r="H8767" t="str">
            <v>FLUCASON OPHTHALMIC SUSPENSION0.02%  "KINGDOM" FLUOROMETOLONE</v>
          </cell>
          <cell r="I8767" t="str">
            <v>S01FLU212432</v>
          </cell>
          <cell r="J8767" t="str">
            <v>FLUOROMETHOLONE , 眼用液劑 , 0.20  MG/ML , 5.00 ML</v>
          </cell>
          <cell r="K8767">
            <v>14.2</v>
          </cell>
        </row>
        <row r="8768">
          <cell r="G8768" t="str">
            <v>AC46103429</v>
          </cell>
          <cell r="H8768" t="str">
            <v>FLUCASON OPHTHALMIC SUSPENSION0.02%  "KINGDOM" FLUOROMETOLONE</v>
          </cell>
          <cell r="I8768" t="str">
            <v>S01FLU212436</v>
          </cell>
          <cell r="J8768" t="str">
            <v>FLUOROMETHOLONE , 眼用液劑 , 0.20  MG/ML , 10.00 ML</v>
          </cell>
          <cell r="K8768">
            <v>57</v>
          </cell>
        </row>
        <row r="8769">
          <cell r="G8769" t="str">
            <v>AC46105100</v>
          </cell>
          <cell r="H8769" t="str">
            <v>PICEDIN CAPSULES 400MG</v>
          </cell>
          <cell r="I8769" t="str">
            <v>N06PIR212112</v>
          </cell>
          <cell r="J8769" t="str">
            <v>PIRACETAM , 一般錠劑膠囊劑 , 400.00 MG</v>
          </cell>
          <cell r="K8769">
            <v>1.5</v>
          </cell>
        </row>
        <row r="8770">
          <cell r="G8770" t="str">
            <v>AC46116355</v>
          </cell>
          <cell r="H8770" t="str">
            <v>COLASA ENEMA 40MG/ML</v>
          </cell>
          <cell r="I8770" t="str">
            <v>A07MES214352</v>
          </cell>
          <cell r="J8770" t="str">
            <v>MESALAZINE , 外用液劑 , 40.00  MG/ML , 100.00 ML</v>
          </cell>
          <cell r="K8770">
            <v>287</v>
          </cell>
        </row>
        <row r="8771">
          <cell r="G8771" t="str">
            <v>AC46117151</v>
          </cell>
          <cell r="H8771" t="str">
            <v>LOTADIN SYRUP 1MG/ML (LORATADINE)</v>
          </cell>
          <cell r="I8771" t="str">
            <v>R06LOR212146</v>
          </cell>
          <cell r="J8771" t="str">
            <v>LORATADINE , 口服液劑 , 1.00  MG/ML , 60.00 ML</v>
          </cell>
          <cell r="K8771">
            <v>27.5</v>
          </cell>
        </row>
        <row r="8772">
          <cell r="G8772" t="str">
            <v>AC46118100</v>
          </cell>
          <cell r="H8772" t="str">
            <v>B.H.L. TABLETS 2MG</v>
          </cell>
          <cell r="I8772" t="str">
            <v>N04TRI212112</v>
          </cell>
          <cell r="J8772" t="str">
            <v>TRIHEXYPHENIDYL , 一般錠劑膠囊劑 , 2.00 MG</v>
          </cell>
          <cell r="K8772">
            <v>1.5</v>
          </cell>
        </row>
        <row r="8773">
          <cell r="G8773" t="str">
            <v>AC46136412</v>
          </cell>
          <cell r="H8773" t="str">
            <v>WETHYCO ORABASE "Y.C."</v>
          </cell>
          <cell r="I8773" t="str">
            <v>A01DEX212414</v>
          </cell>
          <cell r="J8773" t="str">
            <v>DEXAMETHASONE , 口內膏 , 1.00  MG/GM , 2.00 GM</v>
          </cell>
          <cell r="K8773">
            <v>33.6</v>
          </cell>
        </row>
        <row r="8774">
          <cell r="G8774" t="str">
            <v>AC46136421</v>
          </cell>
          <cell r="H8774" t="str">
            <v>WETHYCO ORABASE "Y.C"</v>
          </cell>
          <cell r="I8774" t="str">
            <v>A01DEX212416</v>
          </cell>
          <cell r="J8774" t="str">
            <v>DEXAMETHASONE , 口內膏 , 1.00  MG/GM , 5.00 GM</v>
          </cell>
          <cell r="K8774">
            <v>38.799999999999997</v>
          </cell>
        </row>
        <row r="8775">
          <cell r="G8775" t="str">
            <v>AC46153321</v>
          </cell>
          <cell r="H8775" t="str">
            <v>EUROTECH ACNE GEL (5 GM)</v>
          </cell>
          <cell r="I8775" t="str">
            <v>D10CLI212344</v>
          </cell>
          <cell r="J8775" t="str">
            <v>CLINDAMYCIN , 外用軟膏劑 , 10.00  MG/GM , 5.00 GM</v>
          </cell>
          <cell r="K8775">
            <v>10</v>
          </cell>
        </row>
        <row r="8776">
          <cell r="G8776" t="str">
            <v>AC46153329</v>
          </cell>
          <cell r="H8776" t="str">
            <v>EUROTECH ACNE GEL (10 GM)</v>
          </cell>
          <cell r="I8776" t="str">
            <v>D10CLI212348</v>
          </cell>
          <cell r="J8776" t="str">
            <v>CLINDAMYCIN , 外用軟膏劑 , 10.00  MG/GM , 10.00 GM</v>
          </cell>
          <cell r="K8776">
            <v>14.9</v>
          </cell>
        </row>
        <row r="8777">
          <cell r="G8777" t="str">
            <v>AC46153338</v>
          </cell>
          <cell r="H8777" t="str">
            <v>EUROTECH ACNE GEL (20 GM)</v>
          </cell>
          <cell r="I8777" t="str">
            <v>D10CLI21234E</v>
          </cell>
          <cell r="J8777" t="str">
            <v>CLINDAMYCIN , 外用軟膏劑 , 10.00  MG/GM , 20.00 GM</v>
          </cell>
          <cell r="K8777">
            <v>69</v>
          </cell>
        </row>
        <row r="8778">
          <cell r="G8778" t="str">
            <v>AC46154100</v>
          </cell>
          <cell r="H8778" t="str">
            <v>LITHCAN CAPSULES 300MG</v>
          </cell>
          <cell r="I8778" t="str">
            <v>N05LIT212116</v>
          </cell>
          <cell r="J8778" t="str">
            <v>LITHIUM CARBONATE , 一般錠劑膠囊劑 , 300.00 MG</v>
          </cell>
          <cell r="K8778">
            <v>1.5</v>
          </cell>
        </row>
        <row r="8779">
          <cell r="G8779" t="str">
            <v>AC461541G0</v>
          </cell>
          <cell r="H8779" t="str">
            <v>LITHCAN CAPSULES 300 MG(28粒及84粒/瓶裝暨鋁箔/膠箔)</v>
          </cell>
          <cell r="I8779" t="str">
            <v>N05LIT212116</v>
          </cell>
          <cell r="J8779" t="str">
            <v>LITHIUM CARBONATE , 一般錠劑膠囊劑 , 300.00 MG</v>
          </cell>
          <cell r="K8779">
            <v>2</v>
          </cell>
        </row>
        <row r="8780">
          <cell r="G8780" t="str">
            <v>AC46164100</v>
          </cell>
          <cell r="H8780" t="str">
            <v>TOSPIN TABLETS 5MG (TROSPIUM)</v>
          </cell>
          <cell r="I8780" t="str">
            <v>A03TRO212112</v>
          </cell>
          <cell r="J8780" t="str">
            <v>TROSPIUM CHLORIDE , 一般錠劑膠囊劑 , 5.00 MG</v>
          </cell>
          <cell r="K8780">
            <v>2.2999999999999998</v>
          </cell>
        </row>
        <row r="8781">
          <cell r="G8781" t="str">
            <v>AC46166100</v>
          </cell>
          <cell r="H8781" t="str">
            <v>TEDALIN CHEWABLE TABLETS "Y.C"</v>
          </cell>
          <cell r="I8781" t="str">
            <v>B03FERA12112</v>
          </cell>
          <cell r="J8781" t="str">
            <v>FERRIC HYDROXIDE POLYMALTOSE COMPLEX , 一般錠劑膠囊劑 , 100.00 MG</v>
          </cell>
          <cell r="K8781">
            <v>3.17</v>
          </cell>
        </row>
        <row r="8782">
          <cell r="G8782" t="str">
            <v>AC46170209</v>
          </cell>
          <cell r="H8782" t="str">
            <v>UZOLAM INTRAVENOUS INJECTION 5MG/ML "UNION"</v>
          </cell>
          <cell r="I8782" t="str">
            <v>N05MID212204</v>
          </cell>
          <cell r="J8782" t="str">
            <v>MIDAZOLAM , 注射劑 , 5.00 MG</v>
          </cell>
          <cell r="K8782">
            <v>18.7</v>
          </cell>
        </row>
        <row r="8783">
          <cell r="G8783" t="str">
            <v>AC46173143</v>
          </cell>
          <cell r="H8783" t="str">
            <v>PROCAROL LIQUID 5UG/ML</v>
          </cell>
          <cell r="I8783" t="str">
            <v>R03PRO412143</v>
          </cell>
          <cell r="J8783" t="str">
            <v>PROCATEROL , 口服液劑 , 5.00  MCG/ML , 30.00 ML</v>
          </cell>
          <cell r="K8783">
            <v>26.3</v>
          </cell>
        </row>
        <row r="8784">
          <cell r="G8784" t="str">
            <v>AC46189423</v>
          </cell>
          <cell r="H8784" t="str">
            <v>"SUYENIN ORAL BASE ""H.S"""</v>
          </cell>
          <cell r="I8784" t="str">
            <v>A01TRI21241A</v>
          </cell>
          <cell r="J8784" t="str">
            <v>TRIAMCINOLONE , 口內膏 , 1.00  MG/GM , 6.00 GM</v>
          </cell>
          <cell r="K8784">
            <v>37.799999999999997</v>
          </cell>
        </row>
        <row r="8785">
          <cell r="G8785" t="str">
            <v>AC46199100</v>
          </cell>
          <cell r="H8785" t="str">
            <v>FORSINE F.C TABLETS 10MG</v>
          </cell>
          <cell r="I8785" t="str">
            <v>C09FOS212112</v>
          </cell>
          <cell r="J8785" t="str">
            <v>FOSINOPRIL , 一般錠劑膠囊劑 , 10.00 MG</v>
          </cell>
          <cell r="K8785">
            <v>4.2300000000000004</v>
          </cell>
        </row>
        <row r="8786">
          <cell r="G8786" t="str">
            <v>AC46204100</v>
          </cell>
          <cell r="H8786" t="str">
            <v>BAMBUVENT  TABLETS 10MG</v>
          </cell>
          <cell r="I8786" t="str">
            <v>R03BAM212112</v>
          </cell>
          <cell r="J8786" t="str">
            <v>BAMBUTEROL , 一般錠劑膠囊劑 , 10.00 MG</v>
          </cell>
          <cell r="K8786">
            <v>2.2000000000000002</v>
          </cell>
        </row>
        <row r="8787">
          <cell r="G8787" t="str">
            <v>AC46223421</v>
          </cell>
          <cell r="H8787" t="str">
            <v>KELAC OPHTHALMIC SOLUTION 0.5% "PATRON"</v>
          </cell>
          <cell r="I8787" t="str">
            <v>S01KET212432</v>
          </cell>
          <cell r="J8787" t="str">
            <v>KETOROLAC , 眼用液劑 , 5.00  MG/ML , 5.00 ML</v>
          </cell>
          <cell r="K8787">
            <v>91</v>
          </cell>
        </row>
        <row r="8788">
          <cell r="G8788" t="str">
            <v>AC46224143</v>
          </cell>
          <cell r="H8788" t="str">
            <v>RESPOR ORAL SOLUTION 1MG/ML</v>
          </cell>
          <cell r="I8788" t="str">
            <v>N05RIS212144</v>
          </cell>
          <cell r="J8788" t="str">
            <v>RISPERIDONE , 口服液劑 , 1.00  MG/ML , 30.00 ML</v>
          </cell>
          <cell r="K8788">
            <v>601</v>
          </cell>
        </row>
        <row r="8789">
          <cell r="G8789" t="str">
            <v>AC46225100</v>
          </cell>
          <cell r="H8789" t="str">
            <v>IROTEX CHEWABLE TABLETS  "ROYAL"</v>
          </cell>
          <cell r="I8789" t="str">
            <v>B03FERA12112</v>
          </cell>
          <cell r="J8789" t="str">
            <v>FERRIC HYDROXIDE POLYMALTOSE COMPLEX , 一般錠劑膠囊劑 , 100.00 MG</v>
          </cell>
          <cell r="K8789">
            <v>3.17</v>
          </cell>
        </row>
        <row r="8790">
          <cell r="G8790" t="str">
            <v>AC46226265</v>
          </cell>
          <cell r="H8790" t="str">
            <v>UROKINASE INJECTION 250,000I.U. "YAO CHIH HSIANG"</v>
          </cell>
          <cell r="I8790" t="str">
            <v>B01URO21220C</v>
          </cell>
          <cell r="J8790" t="str">
            <v>UROKINASE , 注射劑 , 250.00 , KIU</v>
          </cell>
          <cell r="K8790">
            <v>3415</v>
          </cell>
        </row>
        <row r="8791">
          <cell r="G8791" t="str">
            <v>AC46236100</v>
          </cell>
          <cell r="H8791" t="str">
            <v>B.H.L. TABLETS 5MG</v>
          </cell>
          <cell r="I8791" t="str">
            <v>N04TRI212114</v>
          </cell>
          <cell r="J8791" t="str">
            <v>TRIHEXYPHENIDYL , 一般錠劑膠囊劑 , 5.00 MG</v>
          </cell>
          <cell r="K8791">
            <v>1.5</v>
          </cell>
        </row>
        <row r="8792">
          <cell r="G8792" t="str">
            <v>AC46245100</v>
          </cell>
          <cell r="H8792" t="str">
            <v>DINIDOL S.C. TABLETS 25MG</v>
          </cell>
          <cell r="I8792" t="str">
            <v>N07DIP212112</v>
          </cell>
          <cell r="J8792" t="str">
            <v>DIPHENIDOL , 一般錠劑膠囊劑 , 25.00 MG</v>
          </cell>
          <cell r="K8792">
            <v>1.5</v>
          </cell>
        </row>
        <row r="8793">
          <cell r="G8793" t="str">
            <v>AC462451G0</v>
          </cell>
          <cell r="H8793" t="str">
            <v>DINIDOL S.C. TABLETS 25MG(鋁箔/膠箔)</v>
          </cell>
          <cell r="I8793" t="str">
            <v>N07DIP212112</v>
          </cell>
          <cell r="J8793" t="str">
            <v>DIPHENIDOL , 一般錠劑膠囊劑 , 25.00 MG</v>
          </cell>
          <cell r="K8793">
            <v>2</v>
          </cell>
        </row>
        <row r="8794">
          <cell r="G8794" t="str">
            <v>AC46246100</v>
          </cell>
          <cell r="H8794" t="str">
            <v>LANPO CAPSULES 30MG "EVEREST"</v>
          </cell>
          <cell r="I8794" t="str">
            <v>A02LAN212114</v>
          </cell>
          <cell r="J8794" t="str">
            <v>LANSOPRAZOLE , 一般錠劑膠囊劑 , 30.00 MG</v>
          </cell>
          <cell r="K8794">
            <v>11.5</v>
          </cell>
        </row>
        <row r="8795">
          <cell r="G8795" t="str">
            <v>AC46254100</v>
          </cell>
          <cell r="H8795" t="str">
            <v>SPAGASTIN TABLETS</v>
          </cell>
          <cell r="I8795" t="str">
            <v>A02BUT236111</v>
          </cell>
          <cell r="J8795" t="str">
            <v>BUTINOLIN 2MG + ALUMINUM HYDROXIDE 200MG + CALCIUM CARBONATE 300MG, 一般錠劑膠囊劑,</v>
          </cell>
          <cell r="K8795">
            <v>2.48</v>
          </cell>
        </row>
        <row r="8796">
          <cell r="G8796" t="str">
            <v>AC46255100</v>
          </cell>
          <cell r="H8796" t="str">
            <v>ZOLPI F.C  TABLETS 10MG</v>
          </cell>
          <cell r="I8796" t="str">
            <v>N05ZOL212112</v>
          </cell>
          <cell r="J8796" t="str">
            <v>ZOLPIDEM , 一般錠劑膠囊劑 , 10.00 MG</v>
          </cell>
          <cell r="K8796">
            <v>1.86</v>
          </cell>
        </row>
        <row r="8797">
          <cell r="G8797" t="str">
            <v>AC462551G0</v>
          </cell>
          <cell r="H8797" t="str">
            <v>ZOLPI F.C. TABLETS 10MG(鋁箔/膠箔)</v>
          </cell>
          <cell r="I8797" t="str">
            <v>N05ZOL212112</v>
          </cell>
          <cell r="J8797" t="str">
            <v>ZOLPIDEM , 一般錠劑膠囊劑 , 10.00 MG</v>
          </cell>
          <cell r="K8797">
            <v>2</v>
          </cell>
        </row>
        <row r="8798">
          <cell r="G8798" t="str">
            <v>AC46257421</v>
          </cell>
          <cell r="H8798" t="str">
            <v>ATROPINE EYE DROPS 0.3% "SINPHAR"</v>
          </cell>
          <cell r="I8798" t="str">
            <v>S01ATR216432</v>
          </cell>
          <cell r="J8798" t="str">
            <v>ATROPINE , 眼用液劑 , 3.00  MG/ML , 5.00 ML</v>
          </cell>
          <cell r="K8798">
            <v>12</v>
          </cell>
        </row>
        <row r="8799">
          <cell r="G8799" t="str">
            <v>AC46258500</v>
          </cell>
          <cell r="H8799" t="str">
            <v>JETOO SUPPOSITORIES "MEIDER"</v>
          </cell>
          <cell r="I8799" t="str">
            <v>D04BEN252531</v>
          </cell>
          <cell r="J8799" t="str">
            <v>BENZOCAINE 85MG + PREDNISOLONE 1MG + TETRACAINE 1.7MG + VITAMIN E 34MG + ZINC OXIDE 85MG, 栓劑</v>
          </cell>
          <cell r="K8799">
            <v>5</v>
          </cell>
        </row>
        <row r="8800">
          <cell r="G8800" t="str">
            <v>AC46259412</v>
          </cell>
          <cell r="H8800" t="str">
            <v>DRXALINE ORAL PASTE 1MGGM</v>
          </cell>
          <cell r="I8800" t="str">
            <v>A01DEX212414</v>
          </cell>
          <cell r="J8800" t="str">
            <v>DEXAMETHASONE , 口內膏 , 1.00  MG/GM , 2.00 GM</v>
          </cell>
          <cell r="K8800">
            <v>33.6</v>
          </cell>
        </row>
        <row r="8801">
          <cell r="G8801" t="str">
            <v>AC46259421</v>
          </cell>
          <cell r="H8801" t="str">
            <v>DRXALINE ORAL PASTE 1MGGM</v>
          </cell>
          <cell r="I8801" t="str">
            <v>A01DEX212416</v>
          </cell>
          <cell r="J8801" t="str">
            <v>DEXAMETHASONE , 口內膏 , 1.00  MG/GM , 5.00 GM</v>
          </cell>
          <cell r="K8801">
            <v>38.799999999999997</v>
          </cell>
        </row>
        <row r="8802">
          <cell r="G8802" t="str">
            <v>AC46282151</v>
          </cell>
          <cell r="H8802" t="str">
            <v>DEALLERGY ORAL SOLUTION 0.1% W/V</v>
          </cell>
          <cell r="I8802" t="str">
            <v>R06CET212146</v>
          </cell>
          <cell r="J8802" t="str">
            <v>CETIRIZINE , 口服液劑 , 1.00  MG/ML , 60.00 ML</v>
          </cell>
          <cell r="K8802">
            <v>29.2</v>
          </cell>
        </row>
        <row r="8803">
          <cell r="G8803" t="str">
            <v>AC46285209</v>
          </cell>
          <cell r="H8803" t="str">
            <v>MIDATIN INJECTION 5MG/ML</v>
          </cell>
          <cell r="I8803" t="str">
            <v>N05MID212204</v>
          </cell>
          <cell r="J8803" t="str">
            <v>MIDAZOLAM , 注射劑 , 5.00 MG</v>
          </cell>
          <cell r="K8803">
            <v>18.7</v>
          </cell>
        </row>
        <row r="8804">
          <cell r="G8804" t="str">
            <v>AC46285216</v>
          </cell>
          <cell r="H8804" t="str">
            <v>MIDATIN INJECTION 5MG/ML</v>
          </cell>
          <cell r="I8804" t="str">
            <v>N05MID212206</v>
          </cell>
          <cell r="J8804" t="str">
            <v>MIDAZOLAM , 注射劑 , 15.00 MG</v>
          </cell>
          <cell r="K8804">
            <v>26.3</v>
          </cell>
        </row>
        <row r="8805">
          <cell r="G8805" t="str">
            <v>AC46285221</v>
          </cell>
          <cell r="H8805" t="str">
            <v>MIDATIN INJECTION 5MG/ML "N.K."</v>
          </cell>
          <cell r="I8805" t="str">
            <v>N05MID212207</v>
          </cell>
          <cell r="J8805" t="str">
            <v>MIDAZOLAM , 注射劑 , 25.00 MG</v>
          </cell>
          <cell r="K8805">
            <v>58</v>
          </cell>
        </row>
        <row r="8806">
          <cell r="G8806" t="str">
            <v>AC46286100</v>
          </cell>
          <cell r="H8806" t="str">
            <v>LOTE E.C. TABLETS 50MG "N.K."</v>
          </cell>
          <cell r="I8806" t="str">
            <v>N06FLU412112</v>
          </cell>
          <cell r="J8806" t="str">
            <v>FLUVOXAMINE , 一般錠劑膠囊劑 , 50.00 MG</v>
          </cell>
          <cell r="K8806">
            <v>6.7</v>
          </cell>
        </row>
        <row r="8807">
          <cell r="G8807" t="str">
            <v>AC46289321</v>
          </cell>
          <cell r="H8807" t="str">
            <v>MAYDO  GEL  "ROOT"</v>
          </cell>
          <cell r="I8807" t="str">
            <v>D10ADA212344</v>
          </cell>
          <cell r="J8807" t="str">
            <v>ADAPALENE , 外用軟膏劑 , 1.00  MG/GM , 5.00 GM</v>
          </cell>
          <cell r="K8807">
            <v>17.899999999999999</v>
          </cell>
        </row>
        <row r="8808">
          <cell r="G8808" t="str">
            <v>AC46289335</v>
          </cell>
          <cell r="H8808" t="str">
            <v>MAYDO GEL "ROOT"</v>
          </cell>
          <cell r="I8808" t="str">
            <v>D10ADA212346</v>
          </cell>
          <cell r="J8808" t="str">
            <v>ADAPALENE , 外用軟膏劑 , 1.00  MG/GM , 15.00 GM</v>
          </cell>
          <cell r="K8808">
            <v>72</v>
          </cell>
        </row>
        <row r="8809">
          <cell r="G8809" t="str">
            <v>AC46289343</v>
          </cell>
          <cell r="H8809" t="str">
            <v>MAYDO  GEL  "ROOT"</v>
          </cell>
          <cell r="I8809" t="str">
            <v>D10ADA212348</v>
          </cell>
          <cell r="J8809" t="str">
            <v>ADAPALENE , 外用軟膏劑 , 1.00  MG/GM , 30.00 GM</v>
          </cell>
          <cell r="K8809">
            <v>154</v>
          </cell>
        </row>
        <row r="8810">
          <cell r="G8810" t="str">
            <v>AC46290321</v>
          </cell>
          <cell r="H8810" t="str">
            <v>FEELING GEL 0.1%</v>
          </cell>
          <cell r="I8810" t="str">
            <v>D10ADA212344</v>
          </cell>
          <cell r="J8810" t="str">
            <v>ADAPALENE , 外用軟膏劑 , 1.00  MG/GM , 5.00 GM</v>
          </cell>
          <cell r="K8810">
            <v>17.899999999999999</v>
          </cell>
        </row>
        <row r="8811">
          <cell r="G8811" t="str">
            <v>AC46290335</v>
          </cell>
          <cell r="H8811" t="str">
            <v>FEELING GEL 0.1%</v>
          </cell>
          <cell r="I8811" t="str">
            <v>D10ADA212346</v>
          </cell>
          <cell r="J8811" t="str">
            <v>ADAPALENE , 外用軟膏劑 , 1.00  MG/GM , 15.00 GM</v>
          </cell>
          <cell r="K8811">
            <v>72</v>
          </cell>
        </row>
        <row r="8812">
          <cell r="G8812" t="str">
            <v>AC46290338</v>
          </cell>
          <cell r="H8812" t="str">
            <v>FEELING GEL 0.1%</v>
          </cell>
          <cell r="I8812" t="str">
            <v>D10ADA212347</v>
          </cell>
          <cell r="J8812" t="str">
            <v>ADAPALENE , 外用軟膏劑 , 1 MG/GM , 20 GM</v>
          </cell>
          <cell r="K8812">
            <v>72</v>
          </cell>
        </row>
        <row r="8813">
          <cell r="G8813" t="str">
            <v>AC46297209</v>
          </cell>
          <cell r="H8813" t="str">
            <v>CLP POWDER FOR INJECTION 1GM "Y.Y"</v>
          </cell>
          <cell r="I8813" t="str">
            <v>J01CEP212202</v>
          </cell>
          <cell r="J8813" t="str">
            <v>CEPHALEXIN , 注射劑 , 1.00 GM</v>
          </cell>
          <cell r="K8813">
            <v>64</v>
          </cell>
        </row>
        <row r="8814">
          <cell r="G8814" t="str">
            <v>AC46298238</v>
          </cell>
          <cell r="H8814" t="str">
            <v>DOBUHA INJECTION 12.5MG/ML</v>
          </cell>
          <cell r="I8814" t="str">
            <v>C01DOB212202</v>
          </cell>
          <cell r="J8814" t="str">
            <v>DOBUTAMINE , 注射劑 , 250.00 MG</v>
          </cell>
          <cell r="K8814">
            <v>126</v>
          </cell>
        </row>
        <row r="8815">
          <cell r="G8815" t="str">
            <v>AC46302321</v>
          </cell>
          <cell r="H8815" t="str">
            <v>KWAIE GEL 0.1%</v>
          </cell>
          <cell r="I8815" t="str">
            <v>D10ADA212344</v>
          </cell>
          <cell r="J8815" t="str">
            <v>ADAPALENE , 外用軟膏劑 , 1.00  MG/GM , 5.00 GM</v>
          </cell>
          <cell r="K8815">
            <v>17.899999999999999</v>
          </cell>
        </row>
        <row r="8816">
          <cell r="G8816" t="str">
            <v>AC46302335</v>
          </cell>
          <cell r="H8816" t="str">
            <v>KWAIE GEL 0.1%</v>
          </cell>
          <cell r="I8816" t="str">
            <v>D10ADA212346</v>
          </cell>
          <cell r="J8816" t="str">
            <v>ADAPALENE , 外用軟膏劑 , 1.00  MG/GM , 15.00 GM</v>
          </cell>
          <cell r="K8816">
            <v>72</v>
          </cell>
        </row>
        <row r="8817">
          <cell r="G8817" t="str">
            <v>AC46302343</v>
          </cell>
          <cell r="H8817" t="str">
            <v>KWAIE GEL 0.1%</v>
          </cell>
          <cell r="I8817" t="str">
            <v>D10ADA212348</v>
          </cell>
          <cell r="J8817" t="str">
            <v>ADAPALENE , 外用軟膏劑 , 1.00  MG/GM , 30.00 GM</v>
          </cell>
          <cell r="K8817">
            <v>154</v>
          </cell>
        </row>
        <row r="8818">
          <cell r="G8818" t="str">
            <v>AC46303100</v>
          </cell>
          <cell r="H8818" t="str">
            <v>INTESLET TABLETS 0.125MG</v>
          </cell>
          <cell r="I8818" t="str">
            <v>A03HYO212112</v>
          </cell>
          <cell r="J8818" t="str">
            <v>HYOSCYAMINE , 一般錠劑膠囊劑 , 125.00 MCG</v>
          </cell>
          <cell r="K8818">
            <v>1.84</v>
          </cell>
        </row>
        <row r="8819">
          <cell r="G8819" t="str">
            <v>AC46312100</v>
          </cell>
          <cell r="H8819" t="str">
            <v>PBF MOBICAM TABLETS 15MG</v>
          </cell>
          <cell r="I8819" t="str">
            <v>M01MEL212114</v>
          </cell>
          <cell r="J8819" t="str">
            <v>MELOXICAM , 一般錠劑膠囊劑 , 15.00 MG</v>
          </cell>
          <cell r="K8819">
            <v>4.84</v>
          </cell>
        </row>
        <row r="8820">
          <cell r="G8820" t="str">
            <v>AC46314321</v>
          </cell>
          <cell r="H8820" t="str">
            <v>TIFFORLY GEL</v>
          </cell>
          <cell r="I8820" t="str">
            <v>D10ADA212344</v>
          </cell>
          <cell r="J8820" t="str">
            <v>ADAPALENE , 外用軟膏劑 , 1.00  MG/GM , 5.00 GM</v>
          </cell>
          <cell r="K8820">
            <v>17.899999999999999</v>
          </cell>
        </row>
        <row r="8821">
          <cell r="G8821" t="str">
            <v>AC46314335</v>
          </cell>
          <cell r="H8821" t="str">
            <v>TIFFORLY GEL</v>
          </cell>
          <cell r="I8821" t="str">
            <v>D10ADA212346</v>
          </cell>
          <cell r="J8821" t="str">
            <v>ADAPALENE , 外用軟膏劑 , 1.00  MG/GM , 15.00 GM</v>
          </cell>
          <cell r="K8821">
            <v>72</v>
          </cell>
        </row>
        <row r="8822">
          <cell r="G8822" t="str">
            <v>AC46314343</v>
          </cell>
          <cell r="H8822" t="str">
            <v>TIFFORLY GEL</v>
          </cell>
          <cell r="I8822" t="str">
            <v>D10ADA212348</v>
          </cell>
          <cell r="J8822" t="str">
            <v>ADAPALENE , 外用軟膏劑 , 1.00  MG/GM , 30.00 GM</v>
          </cell>
          <cell r="K8822">
            <v>154</v>
          </cell>
        </row>
        <row r="8823">
          <cell r="G8823" t="str">
            <v>AC46314363</v>
          </cell>
          <cell r="H8823" t="str">
            <v>TIFFORLY GEL</v>
          </cell>
          <cell r="I8823" t="str">
            <v>D10ADA21234C</v>
          </cell>
          <cell r="J8823" t="str">
            <v>ADAPALENE , 外用軟膏劑 , 1.00  MG/GM , 200.00 GM</v>
          </cell>
          <cell r="K8823">
            <v>682</v>
          </cell>
        </row>
        <row r="8824">
          <cell r="G8824" t="str">
            <v>AC46318335</v>
          </cell>
          <cell r="H8824" t="str">
            <v>FUTISONE  OINTMENT (0.005%)</v>
          </cell>
          <cell r="I8824" t="str">
            <v>D07FLUA12344</v>
          </cell>
          <cell r="J8824" t="str">
            <v>FLUTICASONE PROPIONATE , 外用軟膏劑 , 0.05  MG/GM , 15.00 GM</v>
          </cell>
          <cell r="K8824">
            <v>94</v>
          </cell>
        </row>
        <row r="8825">
          <cell r="G8825" t="str">
            <v>AC46320321</v>
          </cell>
          <cell r="H8825" t="str">
            <v>CLINDA GEL 1% "Y.Y"</v>
          </cell>
          <cell r="I8825" t="str">
            <v>D10CLI212344</v>
          </cell>
          <cell r="J8825" t="str">
            <v>CLINDAMYCIN , 外用軟膏劑 , 10.00  MG/GM , 5.00 GM</v>
          </cell>
          <cell r="K8825">
            <v>10</v>
          </cell>
        </row>
        <row r="8826">
          <cell r="G8826" t="str">
            <v>AC46320329</v>
          </cell>
          <cell r="H8826" t="str">
            <v>CLINDA GEL 1% "Y.Y"</v>
          </cell>
          <cell r="I8826" t="str">
            <v>D10CLI212348</v>
          </cell>
          <cell r="J8826" t="str">
            <v>CLINDAMYCIN , 外用軟膏劑 , 10.00  MG/GM , 10.00 GM</v>
          </cell>
          <cell r="K8826">
            <v>14.9</v>
          </cell>
        </row>
        <row r="8827">
          <cell r="G8827" t="str">
            <v>AC46321321</v>
          </cell>
          <cell r="H8827" t="str">
            <v>FUTISONE CREAM 0.05%</v>
          </cell>
          <cell r="I8827" t="str">
            <v>D07FLUA14342</v>
          </cell>
          <cell r="J8827" t="str">
            <v>FLUTICASONE PROPIONATE , 外用軟膏劑 , 0.50  MG/GM , 5.00 GM</v>
          </cell>
          <cell r="K8827">
            <v>27.4</v>
          </cell>
        </row>
        <row r="8828">
          <cell r="G8828" t="str">
            <v>AC46321335</v>
          </cell>
          <cell r="H8828" t="str">
            <v>FUTISONE CREAM (0.05%)</v>
          </cell>
          <cell r="I8828" t="str">
            <v>D07FLUA14344</v>
          </cell>
          <cell r="J8828" t="str">
            <v>FLUTICASONE PROPIONATE , 外用軟膏劑 , 0.50  MG/GM , 15.00 GM</v>
          </cell>
          <cell r="K8828">
            <v>76</v>
          </cell>
        </row>
        <row r="8829">
          <cell r="G8829" t="str">
            <v>AC46348209</v>
          </cell>
          <cell r="H8829" t="str">
            <v>KEROLAC INJECTION 30MG/ML</v>
          </cell>
          <cell r="I8829" t="str">
            <v>M01KET412204</v>
          </cell>
          <cell r="J8829" t="str">
            <v>KETOROLAC , 注射劑 , 30.00 MG</v>
          </cell>
          <cell r="K8829">
            <v>17.8</v>
          </cell>
        </row>
        <row r="8830">
          <cell r="G8830" t="str">
            <v>AC46348212</v>
          </cell>
          <cell r="H8830" t="str">
            <v>KEROLAC INJECTION 30MG/ML</v>
          </cell>
          <cell r="I8830" t="str">
            <v>M01KET412206</v>
          </cell>
          <cell r="J8830" t="str">
            <v>KETOROLAC , 注射劑 , 60.00 MG</v>
          </cell>
          <cell r="K8830">
            <v>27.2</v>
          </cell>
        </row>
        <row r="8831">
          <cell r="G8831" t="str">
            <v>AC46349316</v>
          </cell>
          <cell r="H8831" t="str">
            <v>MOMO CREAM</v>
          </cell>
          <cell r="I8831" t="str">
            <v>D07MOM212344</v>
          </cell>
          <cell r="J8831" t="str">
            <v>MOMETASONE , 外用軟膏劑 , 1.00  MG/GM , 3.00 GM</v>
          </cell>
          <cell r="K8831">
            <v>23.2</v>
          </cell>
        </row>
        <row r="8832">
          <cell r="G8832" t="str">
            <v>AC46349321</v>
          </cell>
          <cell r="H8832" t="str">
            <v>MOMO CREAM</v>
          </cell>
          <cell r="I8832" t="str">
            <v>D07MOM212346</v>
          </cell>
          <cell r="J8832" t="str">
            <v>MOMETASONE , 外用軟膏劑 , 1.00  MG/GM , 5.00 GM</v>
          </cell>
          <cell r="K8832">
            <v>30.2</v>
          </cell>
        </row>
        <row r="8833">
          <cell r="G8833" t="str">
            <v>AC46349329</v>
          </cell>
          <cell r="H8833" t="str">
            <v>MOMO CREAM</v>
          </cell>
          <cell r="I8833" t="str">
            <v>D07MOM21234A</v>
          </cell>
          <cell r="J8833" t="str">
            <v>MOMETASONE , 外用軟膏劑 , 1.00  MG/GM , 10.00 GM</v>
          </cell>
          <cell r="K8833">
            <v>44.1</v>
          </cell>
        </row>
        <row r="8834">
          <cell r="G8834" t="str">
            <v>AC46349335</v>
          </cell>
          <cell r="H8834" t="str">
            <v>MOMO CREAM</v>
          </cell>
          <cell r="I8834" t="str">
            <v>D07MOM21234C</v>
          </cell>
          <cell r="J8834" t="str">
            <v>MOMETASONE , 外用軟膏劑 , 1.00  MG/GM , 15.00 GM</v>
          </cell>
          <cell r="K8834">
            <v>74</v>
          </cell>
        </row>
        <row r="8835">
          <cell r="G8835" t="str">
            <v>AC46350100</v>
          </cell>
          <cell r="H8835" t="str">
            <v>BODOPINE CAPSULES  'Y.C"</v>
          </cell>
          <cell r="I8835" t="str">
            <v>M01ETO212112</v>
          </cell>
          <cell r="J8835" t="str">
            <v>ETODOLAC , 一般錠劑膠囊劑 , 200.00 MG</v>
          </cell>
          <cell r="K8835">
            <v>3.46</v>
          </cell>
        </row>
        <row r="8836">
          <cell r="G8836" t="str">
            <v>AC46351100</v>
          </cell>
          <cell r="H8836" t="str">
            <v>Dimotil Repe Tablets "Meider"</v>
          </cell>
          <cell r="I8836" t="str">
            <v>A03MET224111</v>
          </cell>
          <cell r="J8836" t="str">
            <v>METOCLOPRAMIDE 5MG + PANCREATIN 212.5MG, 一般錠劑膠囊劑,</v>
          </cell>
          <cell r="K8836">
            <v>2.1</v>
          </cell>
        </row>
        <row r="8837">
          <cell r="G8837" t="str">
            <v>AC46385100</v>
          </cell>
          <cell r="H8837" t="str">
            <v>ETOLAC XL TABLET 500MG "STANDARD"</v>
          </cell>
          <cell r="I8837" t="str">
            <v>M01ETO212122</v>
          </cell>
          <cell r="J8837" t="str">
            <v>ETODOLAC , 緩釋錠劑膠囊劑 , 400-600 MG</v>
          </cell>
          <cell r="K8837">
            <v>8.6</v>
          </cell>
        </row>
        <row r="8838">
          <cell r="G8838" t="str">
            <v>AC46386100</v>
          </cell>
          <cell r="H8838" t="str">
            <v>LOXOL SR TABLETS 75MG</v>
          </cell>
          <cell r="I8838" t="str">
            <v>R05AMB212122</v>
          </cell>
          <cell r="J8838" t="str">
            <v>AMBROXOL , 緩釋錠劑膠囊劑 , 75.00 MG</v>
          </cell>
          <cell r="K8838">
            <v>1.9</v>
          </cell>
        </row>
        <row r="8839">
          <cell r="G8839" t="str">
            <v>AC463861G0</v>
          </cell>
          <cell r="H8839" t="str">
            <v>LOXOL SR TABLETS 75MG(鋁箔/膠箔)</v>
          </cell>
          <cell r="I8839" t="str">
            <v>R05AMB212122</v>
          </cell>
          <cell r="J8839" t="str">
            <v>AMBROXOL , 緩釋錠劑膠囊劑 , 75.00 MG</v>
          </cell>
          <cell r="K8839">
            <v>2</v>
          </cell>
        </row>
        <row r="8840">
          <cell r="G8840" t="str">
            <v>AC46402100</v>
          </cell>
          <cell r="H8840" t="str">
            <v>SIMVATIN FILM COATING TABLETS 20MG</v>
          </cell>
          <cell r="I8840" t="str">
            <v>C10SIM412114</v>
          </cell>
          <cell r="J8840" t="str">
            <v>SIMVASTATIN , 一般錠劑膠囊劑 , 20.00 MG</v>
          </cell>
          <cell r="K8840">
            <v>4.05</v>
          </cell>
        </row>
        <row r="8841">
          <cell r="G8841" t="str">
            <v>AC46403100</v>
          </cell>
          <cell r="H8841" t="str">
            <v>SINCAPIN TABLETS 20MG "SINPHAR"</v>
          </cell>
          <cell r="I8841" t="str">
            <v>R05NOS212116</v>
          </cell>
          <cell r="J8841" t="str">
            <v>NOSCAPINE , 一般錠劑膠囊劑 , 20.00 MG</v>
          </cell>
          <cell r="K8841">
            <v>0.99</v>
          </cell>
        </row>
        <row r="8842">
          <cell r="G8842" t="str">
            <v>AC464031G0</v>
          </cell>
          <cell r="H8842" t="str">
            <v>SINCAPIN TABLETS 20MG "SINPHAR"</v>
          </cell>
          <cell r="I8842" t="str">
            <v>R05NOS212116</v>
          </cell>
          <cell r="J8842" t="str">
            <v>NOSCAPINE , 一般錠劑膠囊劑 , 20.00 MG</v>
          </cell>
          <cell r="K8842">
            <v>1.42</v>
          </cell>
        </row>
        <row r="8843">
          <cell r="G8843" t="str">
            <v>AC46404100</v>
          </cell>
          <cell r="H8843" t="str">
            <v>SYNTREND TABLETS  25MG</v>
          </cell>
          <cell r="I8843" t="str">
            <v>C07CAR412116</v>
          </cell>
          <cell r="J8843" t="str">
            <v>CARVEDILOL , 一般錠劑膠囊劑 , 25.00 MG</v>
          </cell>
          <cell r="K8843">
            <v>3.64</v>
          </cell>
        </row>
        <row r="8844">
          <cell r="G8844" t="str">
            <v>AC46419314</v>
          </cell>
          <cell r="H8844" t="str">
            <v>ELOFUTE CREAM 0.1%</v>
          </cell>
          <cell r="I8844" t="str">
            <v>D07MOM212342</v>
          </cell>
          <cell r="J8844" t="str">
            <v>MOMETASONE , 外用軟膏劑 , 1.00  MG/GM , 2.50 GM</v>
          </cell>
          <cell r="K8844">
            <v>21.8</v>
          </cell>
        </row>
        <row r="8845">
          <cell r="G8845" t="str">
            <v>AC46419321</v>
          </cell>
          <cell r="H8845" t="str">
            <v>ELOFUTE CREAM 0.1%</v>
          </cell>
          <cell r="I8845" t="str">
            <v>D07MOM212346</v>
          </cell>
          <cell r="J8845" t="str">
            <v>MOMETASONE , 外用軟膏劑 , 1.00  MG/GM , 5.00 GM</v>
          </cell>
          <cell r="K8845">
            <v>30.2</v>
          </cell>
        </row>
        <row r="8846">
          <cell r="G8846" t="str">
            <v>AC46419326</v>
          </cell>
          <cell r="H8846" t="str">
            <v>ELOFUTE CREAM 0.1%</v>
          </cell>
          <cell r="I8846" t="str">
            <v>D07MOM212348</v>
          </cell>
          <cell r="J8846" t="str">
            <v>MOMETASONE , 外用軟膏劑 , 1.00  MG/GM , 8.00 GM</v>
          </cell>
          <cell r="K8846">
            <v>31.6</v>
          </cell>
        </row>
        <row r="8847">
          <cell r="G8847" t="str">
            <v>AC46419329</v>
          </cell>
          <cell r="H8847" t="str">
            <v>ELOFUTE CREAM 0.1%</v>
          </cell>
          <cell r="I8847" t="str">
            <v>D07MOM21234A</v>
          </cell>
          <cell r="J8847" t="str">
            <v>MOMETASONE , 外用軟膏劑 , 1.00  MG/GM , 10.00 GM</v>
          </cell>
          <cell r="K8847">
            <v>44.1</v>
          </cell>
        </row>
        <row r="8848">
          <cell r="G8848" t="str">
            <v>AC46419335</v>
          </cell>
          <cell r="H8848" t="str">
            <v>ELOFUTE CREAM 0.1%</v>
          </cell>
          <cell r="I8848" t="str">
            <v>D07MOM21234C</v>
          </cell>
          <cell r="J8848" t="str">
            <v>MOMETASONE , 外用軟膏劑 , 1.00  MG/GM , 15.00 GM</v>
          </cell>
          <cell r="K8848">
            <v>74</v>
          </cell>
        </row>
        <row r="8849">
          <cell r="G8849" t="str">
            <v>AC46420100</v>
          </cell>
          <cell r="H8849" t="str">
            <v>CLOFEN-P F.C TABLETS 25MG</v>
          </cell>
          <cell r="I8849" t="str">
            <v>M01DIC212112</v>
          </cell>
          <cell r="J8849" t="str">
            <v>DICLOFENAC , 一般錠劑膠囊劑 , 25.00 MG</v>
          </cell>
          <cell r="K8849">
            <v>1.5</v>
          </cell>
        </row>
        <row r="8850">
          <cell r="G8850" t="str">
            <v>AC46423100</v>
          </cell>
          <cell r="H8850" t="str">
            <v>GABEMID TABLETS 5MG</v>
          </cell>
          <cell r="I8850" t="str">
            <v>A10GLY212114</v>
          </cell>
          <cell r="J8850" t="str">
            <v>GLYBURIDE (=GLIBENCLAMIDE) , 一般錠劑膠囊劑 , 5.00 MG</v>
          </cell>
          <cell r="K8850">
            <v>1.5</v>
          </cell>
        </row>
        <row r="8851">
          <cell r="G8851" t="str">
            <v>AC464231G0</v>
          </cell>
          <cell r="H8851" t="str">
            <v>GABEMID TABLETS 5MG(鋁箔/膠箔)</v>
          </cell>
          <cell r="I8851" t="str">
            <v>A10GLY212114</v>
          </cell>
          <cell r="J8851" t="str">
            <v>GLYBURIDE (=GLIBENCLAMIDE) , 一般錠劑膠囊劑 , 5.00 MG</v>
          </cell>
          <cell r="K8851">
            <v>2</v>
          </cell>
        </row>
        <row r="8852">
          <cell r="G8852" t="str">
            <v>AC46424100</v>
          </cell>
          <cell r="H8852" t="str">
            <v>FINASTATE F.C. TABLETS 5MG "H.S."</v>
          </cell>
          <cell r="I8852" t="str">
            <v>G04FIN212112</v>
          </cell>
          <cell r="J8852" t="str">
            <v>FINASTERIDE , 一般錠劑膠囊劑 , 5.00 MG</v>
          </cell>
          <cell r="K8852">
            <v>14</v>
          </cell>
        </row>
        <row r="8853">
          <cell r="G8853" t="str">
            <v>AC46431143</v>
          </cell>
          <cell r="H8853" t="str">
            <v>ALLTEC ORAL SOLUTION (0.1%)</v>
          </cell>
          <cell r="I8853" t="str">
            <v>R06CET212144</v>
          </cell>
          <cell r="J8853" t="str">
            <v>CETIRIZINE , 口服液劑 , 1.00  MG/ML , 30.00 ML</v>
          </cell>
          <cell r="K8853">
            <v>29.1</v>
          </cell>
        </row>
        <row r="8854">
          <cell r="G8854" t="str">
            <v>AC46431151</v>
          </cell>
          <cell r="H8854" t="str">
            <v>ALLTEC ORAL SOLUTION (0.1%)</v>
          </cell>
          <cell r="I8854" t="str">
            <v>R06CET212146</v>
          </cell>
          <cell r="J8854" t="str">
            <v>CETIRIZINE , 口服液劑 , 1.00  MG/ML , 60.00 ML</v>
          </cell>
          <cell r="K8854">
            <v>29.2</v>
          </cell>
        </row>
        <row r="8855">
          <cell r="G8855" t="str">
            <v>AC46431157</v>
          </cell>
          <cell r="H8855" t="str">
            <v>ALLTEC ORAL SOLUTION (0.1%)</v>
          </cell>
          <cell r="I8855" t="str">
            <v>R06CET212148</v>
          </cell>
          <cell r="J8855" t="str">
            <v>CETIRIZINE , 口服液劑 , 1.00  MG/ML , 120.00 ML</v>
          </cell>
          <cell r="K8855">
            <v>92</v>
          </cell>
        </row>
        <row r="8856">
          <cell r="G8856" t="str">
            <v>AC46439100</v>
          </cell>
          <cell r="H8856" t="str">
            <v>Nakasser SR Capsules 90mg "N.K."(diltiazem Hcl)</v>
          </cell>
          <cell r="I8856" t="str">
            <v>C08DIL212124</v>
          </cell>
          <cell r="J8856" t="str">
            <v>DILTIAZEM , 緩釋錠劑膠囊劑 , 90.00 MG</v>
          </cell>
          <cell r="K8856">
            <v>5.8</v>
          </cell>
        </row>
        <row r="8857">
          <cell r="G8857" t="str">
            <v>AC46440100</v>
          </cell>
          <cell r="H8857" t="str">
            <v>COMEWELL TABLETS "Y.C"</v>
          </cell>
          <cell r="I8857" t="str">
            <v>A02ALU222111</v>
          </cell>
          <cell r="J8857" t="str">
            <v>ALUMINUM DIHYDROXYALLANTOINATE 50MG + ALUMINUM MAGNESIUM SILICATE 450MG, 一般錠劑膠囊劑,</v>
          </cell>
          <cell r="K8857">
            <v>1.5</v>
          </cell>
        </row>
        <row r="8858">
          <cell r="G8858" t="str">
            <v>AC464401G0</v>
          </cell>
          <cell r="H8858" t="str">
            <v>COMEWELL TABLETS "Y.C"（鋁箔/膠箔）</v>
          </cell>
          <cell r="I8858" t="str">
            <v>A02ALU222111</v>
          </cell>
          <cell r="J8858" t="str">
            <v>ALUMINUM DIHYDROXYALLANTOINATE 50MG + ALUMINUM MAGNESIUM SILICATE 450MG, 一般錠劑膠囊劑,</v>
          </cell>
          <cell r="K8858">
            <v>2</v>
          </cell>
        </row>
        <row r="8859">
          <cell r="G8859" t="str">
            <v>AC46443100</v>
          </cell>
          <cell r="H8859" t="str">
            <v>CANTOR DISPERSIBLE TABLETS "Y.C."</v>
          </cell>
          <cell r="I8859" t="str">
            <v>M01PIR212114</v>
          </cell>
          <cell r="J8859" t="str">
            <v>PIROXICAM , 一般錠劑膠囊劑 , 20.00 MG</v>
          </cell>
          <cell r="K8859">
            <v>1.5</v>
          </cell>
        </row>
        <row r="8860">
          <cell r="G8860" t="str">
            <v>AC464431G0</v>
          </cell>
          <cell r="H8860" t="str">
            <v>CANTOR DISPERSIBLE TABLETS "Y.C."（鋁箔/膠箔）</v>
          </cell>
          <cell r="I8860" t="str">
            <v>M01PIR212114</v>
          </cell>
          <cell r="J8860" t="str">
            <v>PIROXICAM , 一般錠劑膠囊劑 , 20.00 MG</v>
          </cell>
          <cell r="K8860">
            <v>2</v>
          </cell>
        </row>
        <row r="8861">
          <cell r="G8861" t="str">
            <v>AC46447100</v>
          </cell>
          <cell r="H8861" t="str">
            <v>TIZALIN TABLETS 2MG "GENTLE"</v>
          </cell>
          <cell r="I8861" t="str">
            <v>M03TIZ212112</v>
          </cell>
          <cell r="J8861" t="str">
            <v>TIZANIDINE , 一般錠劑膠囊劑 , 2.00 MG</v>
          </cell>
          <cell r="K8861">
            <v>1.67</v>
          </cell>
        </row>
        <row r="8862">
          <cell r="G8862" t="str">
            <v>AC464471G0</v>
          </cell>
          <cell r="H8862" t="str">
            <v>TIZALIN TABLETS 2MG "GENTLE"(鋁箔/膠箔)</v>
          </cell>
          <cell r="I8862" t="str">
            <v>M03TIZ212112</v>
          </cell>
          <cell r="J8862" t="str">
            <v>TIZANIDINE , 一般錠劑膠囊劑 , 2.00 MG</v>
          </cell>
          <cell r="K8862">
            <v>2</v>
          </cell>
        </row>
        <row r="8863">
          <cell r="G8863" t="str">
            <v>AC46448317</v>
          </cell>
          <cell r="H8863" t="str">
            <v>TRIMYZOLE CREAM</v>
          </cell>
          <cell r="I8863" t="str">
            <v>D01TRI222344</v>
          </cell>
          <cell r="J8863" t="str">
            <v>TRIAMCINOLONE 1MG/GM + ECONAZOLE 10MG/GM, 外用軟膏劑, 3.50GM</v>
          </cell>
          <cell r="K8863">
            <v>10.6</v>
          </cell>
        </row>
        <row r="8864">
          <cell r="G8864" t="str">
            <v>AC46448321</v>
          </cell>
          <cell r="H8864" t="str">
            <v>TRIMYZOLE CREAM</v>
          </cell>
          <cell r="I8864" t="str">
            <v>D01TRI222346</v>
          </cell>
          <cell r="J8864" t="str">
            <v>TRIAMCINOLONE 1MG/GM + ECONAZOLE 10MG/GM, 外用軟膏劑, 5.00GM</v>
          </cell>
          <cell r="K8864">
            <v>10.6</v>
          </cell>
        </row>
        <row r="8865">
          <cell r="G8865" t="str">
            <v>AC46448329</v>
          </cell>
          <cell r="H8865" t="str">
            <v>TRIMYZOLE CREAM</v>
          </cell>
          <cell r="I8865" t="str">
            <v>D01TRI22234A</v>
          </cell>
          <cell r="J8865" t="str">
            <v>TRIAMCINOLONE 1MG/GM + ECONAZOLE 10MG/GM, 外用軟膏劑, 10.00GM</v>
          </cell>
          <cell r="K8865">
            <v>19.3</v>
          </cell>
        </row>
        <row r="8866">
          <cell r="G8866" t="str">
            <v>AC46448335</v>
          </cell>
          <cell r="H8866" t="str">
            <v>TRIMYZOLE CREAM</v>
          </cell>
          <cell r="I8866" t="str">
            <v>D01TRI22234E</v>
          </cell>
          <cell r="J8866" t="str">
            <v>TRIAMCINOLONE 1MG/GM + ECONAZOLE 10MG/GM, 外用軟膏劑, 15.00GM</v>
          </cell>
          <cell r="K8866">
            <v>30.9</v>
          </cell>
        </row>
        <row r="8867">
          <cell r="G8867" t="str">
            <v>AC46451345</v>
          </cell>
          <cell r="H8867" t="str">
            <v>DISPAIN PATCH "T.S."</v>
          </cell>
          <cell r="I8867" t="str">
            <v>M02FLU212322</v>
          </cell>
          <cell r="J8867" t="str">
            <v>FLURBIPROFEN , 局部貼片 , 40.00 MG</v>
          </cell>
          <cell r="K8867">
            <v>5.3</v>
          </cell>
        </row>
        <row r="8868">
          <cell r="G8868" t="str">
            <v>AC46456100</v>
          </cell>
          <cell r="H8868" t="str">
            <v>CORTISONE ACETATE TABLETS 25MG "WEAL-CHANCE"</v>
          </cell>
          <cell r="I8868" t="str">
            <v>H02COR212112</v>
          </cell>
          <cell r="J8868" t="str">
            <v>CORTISONE , 一般錠劑膠囊劑 , 25.00 MG</v>
          </cell>
          <cell r="K8868">
            <v>1.5</v>
          </cell>
        </row>
        <row r="8869">
          <cell r="G8869" t="str">
            <v>AC464561G0</v>
          </cell>
          <cell r="H8869" t="str">
            <v>CORTISONE ACETATE TABLETS 25MG "WEAL-CHANCE"(鋁箔/膠箔)</v>
          </cell>
          <cell r="I8869" t="str">
            <v>H02COR212112</v>
          </cell>
          <cell r="J8869" t="str">
            <v>CORTISONE , 一般錠劑膠囊劑 , 25.00 MG</v>
          </cell>
          <cell r="K8869">
            <v>2</v>
          </cell>
        </row>
        <row r="8870">
          <cell r="G8870" t="str">
            <v>AC46457263</v>
          </cell>
          <cell r="H8870" t="str">
            <v>Gipamine Injection 3mg/ml "N.K."</v>
          </cell>
          <cell r="I8870" t="str">
            <v>C01DOP226232</v>
          </cell>
          <cell r="J8870" t="str">
            <v>DOPAMINE 3MG/ML + DEXTROSE 50MG/ML, 預混型注射劑, 200.00ML</v>
          </cell>
          <cell r="K8870">
            <v>206</v>
          </cell>
        </row>
        <row r="8871">
          <cell r="G8871" t="str">
            <v>AC46458100</v>
          </cell>
          <cell r="H8871" t="str">
            <v>GLYCOPYRODYN TABLETS 1MG</v>
          </cell>
          <cell r="I8871" t="str">
            <v>A03GLY212112</v>
          </cell>
          <cell r="J8871" t="str">
            <v>GLYCOPYRROLATE , 一般錠劑膠囊劑 , 1.00 MG</v>
          </cell>
          <cell r="K8871">
            <v>4.3600000000000003</v>
          </cell>
        </row>
        <row r="8872">
          <cell r="G8872" t="str">
            <v>AC46459345</v>
          </cell>
          <cell r="H8872" t="str">
            <v>FLUAN PATCH "LI KANG" (FLURBIPROFEN)</v>
          </cell>
          <cell r="I8872" t="str">
            <v>M02FLU212322</v>
          </cell>
          <cell r="J8872" t="str">
            <v>FLURBIPROFEN , 局部貼片 , 40.00 MG</v>
          </cell>
          <cell r="K8872">
            <v>5.3</v>
          </cell>
        </row>
        <row r="8873">
          <cell r="G8873" t="str">
            <v>AC46460100</v>
          </cell>
          <cell r="H8873" t="str">
            <v>SALAFLOW FILM COATED TABLETS  5mg</v>
          </cell>
          <cell r="I8873" t="str">
            <v>N07PIL212112</v>
          </cell>
          <cell r="J8873" t="str">
            <v>PILOCARPINE , 一般錠劑膠囊劑 , 5.00 MG</v>
          </cell>
          <cell r="K8873">
            <v>14.4</v>
          </cell>
        </row>
        <row r="8874">
          <cell r="G8874" t="str">
            <v>AC46461100</v>
          </cell>
          <cell r="H8874" t="str">
            <v>MESOLONE TABLETS "Y.C."</v>
          </cell>
          <cell r="I8874" t="str">
            <v>H02MET212114</v>
          </cell>
          <cell r="J8874" t="str">
            <v>METHYLPREDNISOLONE , 一般錠劑膠囊劑 , 4.00 MG</v>
          </cell>
          <cell r="K8874">
            <v>1.55</v>
          </cell>
        </row>
        <row r="8875">
          <cell r="G8875" t="str">
            <v>AC464611G0</v>
          </cell>
          <cell r="H8875" t="str">
            <v>MESOLONE TABLETS "Y.C."(鋁箔/膠箔)</v>
          </cell>
          <cell r="I8875" t="str">
            <v>H02MET212114</v>
          </cell>
          <cell r="J8875" t="str">
            <v>METHYLPREDNISOLONE , 一般錠劑膠囊劑 , 4.00 MG</v>
          </cell>
          <cell r="K8875">
            <v>2</v>
          </cell>
        </row>
        <row r="8876">
          <cell r="G8876" t="str">
            <v>AC464631G0</v>
          </cell>
          <cell r="H8876" t="str">
            <v>PREDNISOLONE TABLETS 5MG "WEAL-CHANCE"(鋁箔/膠箔)</v>
          </cell>
          <cell r="I8876" t="str">
            <v>H02PRE212112</v>
          </cell>
          <cell r="J8876" t="str">
            <v>PREDNISOLONE , 一般錠劑膠囊劑 , 5.00 MG</v>
          </cell>
          <cell r="K8876">
            <v>2</v>
          </cell>
        </row>
        <row r="8877">
          <cell r="G8877" t="str">
            <v>AC46486100</v>
          </cell>
          <cell r="H8877" t="str">
            <v>CARMAPINE C.R. FILM COATED TABLETS 200MG "P.L." (CARBAMAZEPINE)</v>
          </cell>
          <cell r="I8877" t="str">
            <v>N03CAR212122</v>
          </cell>
          <cell r="J8877" t="str">
            <v>CARBAMAZEPINE , 緩釋錠劑膠囊劑 , 200.00 MG</v>
          </cell>
          <cell r="K8877">
            <v>2.5299999999999998</v>
          </cell>
        </row>
        <row r="8878">
          <cell r="G8878" t="str">
            <v>AC46488100</v>
          </cell>
          <cell r="H8878" t="str">
            <v>KARBOSE F.C. TABLETS "Y.C."</v>
          </cell>
          <cell r="I8878" t="str">
            <v>A10ACA212112</v>
          </cell>
          <cell r="J8878" t="str">
            <v>ACARBOSE , 一般錠劑膠囊劑 , 50.00 MG</v>
          </cell>
          <cell r="K8878">
            <v>2.46</v>
          </cell>
        </row>
        <row r="8879">
          <cell r="G8879" t="str">
            <v>AC46489100</v>
          </cell>
          <cell r="H8879" t="str">
            <v>TIZAN TABLETS 2MG "S.C."</v>
          </cell>
          <cell r="I8879" t="str">
            <v>M03TIZ212112</v>
          </cell>
          <cell r="J8879" t="str">
            <v>TIZANIDINE , 一般錠劑膠囊劑 , 2.00 MG</v>
          </cell>
          <cell r="K8879">
            <v>1.67</v>
          </cell>
        </row>
        <row r="8880">
          <cell r="G8880" t="str">
            <v>AC464891G0</v>
          </cell>
          <cell r="H8880" t="str">
            <v>TIZAN TABLETS 2MG "S.C."(鋁箔/膠箔)</v>
          </cell>
          <cell r="I8880" t="str">
            <v>M03TIZ212112</v>
          </cell>
          <cell r="J8880" t="str">
            <v>TIZANIDINE , 一般錠劑膠囊劑 , 2.00 MG</v>
          </cell>
          <cell r="K8880">
            <v>2</v>
          </cell>
        </row>
        <row r="8881">
          <cell r="G8881" t="str">
            <v>AC46490238</v>
          </cell>
          <cell r="H8881" t="str">
            <v>DIPROFEN INJECTION</v>
          </cell>
          <cell r="I8881" t="str">
            <v>N01PRO412204</v>
          </cell>
          <cell r="J8881" t="str">
            <v>PROPOFOL , 注射劑 , 200.00 MG</v>
          </cell>
          <cell r="K8881">
            <v>41.8</v>
          </cell>
        </row>
        <row r="8882">
          <cell r="G8882" t="str">
            <v>AC46491100</v>
          </cell>
          <cell r="H8882" t="str">
            <v>ZORIMIN F.C. TABLETS 10MG</v>
          </cell>
          <cell r="I8882" t="str">
            <v>N05ZOL212112</v>
          </cell>
          <cell r="J8882" t="str">
            <v>ZOLPIDEM , 一般錠劑膠囊劑 , 10.00 MG</v>
          </cell>
          <cell r="K8882">
            <v>1.86</v>
          </cell>
        </row>
        <row r="8883">
          <cell r="G8883" t="str">
            <v>AC46525100</v>
          </cell>
          <cell r="H8883" t="str">
            <v>NUXITAM F.C TABLET 1200MG</v>
          </cell>
          <cell r="I8883" t="str">
            <v>N06PIR212116</v>
          </cell>
          <cell r="J8883" t="str">
            <v>PIRACETAM , 一般錠劑膠囊劑 , 1200.00 MG</v>
          </cell>
          <cell r="K8883">
            <v>1.98</v>
          </cell>
        </row>
        <row r="8884">
          <cell r="G8884" t="str">
            <v>AC465251G0</v>
          </cell>
          <cell r="H8884" t="str">
            <v>NUXITAM F.C. TABLET 1200MG(鋁箔/膠箔)</v>
          </cell>
          <cell r="I8884" t="str">
            <v>N06PIR212116</v>
          </cell>
          <cell r="J8884" t="str">
            <v>PIRACETAM , 一般錠劑膠囊劑 , 1200.00 MG</v>
          </cell>
          <cell r="K8884">
            <v>2</v>
          </cell>
        </row>
        <row r="8885">
          <cell r="G8885" t="str">
            <v>AC46538100</v>
          </cell>
          <cell r="H8885" t="str">
            <v>MILIX SR TABLETS 1.5MG "LOTUS"</v>
          </cell>
          <cell r="I8885" t="str">
            <v>C03IND212122</v>
          </cell>
          <cell r="J8885" t="str">
            <v>INDAPAMIDE , 緩釋錠劑膠囊劑 , 1.50 MG</v>
          </cell>
          <cell r="K8885">
            <v>1.84</v>
          </cell>
        </row>
        <row r="8886">
          <cell r="G8886" t="str">
            <v>AC46540321</v>
          </cell>
          <cell r="H8886" t="str">
            <v>FUMESONE CREAM 1MG/GM</v>
          </cell>
          <cell r="I8886" t="str">
            <v>D07MOM212346</v>
          </cell>
          <cell r="J8886" t="str">
            <v>MOMETASONE , 外用軟膏劑 , 1.00  MG/GM , 5.00 GM</v>
          </cell>
          <cell r="K8886">
            <v>30.2</v>
          </cell>
        </row>
        <row r="8887">
          <cell r="G8887" t="str">
            <v>AC46540329</v>
          </cell>
          <cell r="H8887" t="str">
            <v>FUMESONE CREAM 1MG/GM</v>
          </cell>
          <cell r="I8887" t="str">
            <v>D07MOM21234A</v>
          </cell>
          <cell r="J8887" t="str">
            <v>MOMETASONE , 外用軟膏劑 , 1.00  MG/GM , 10.00 GM</v>
          </cell>
          <cell r="K8887">
            <v>44.1</v>
          </cell>
        </row>
        <row r="8888">
          <cell r="G8888" t="str">
            <v>AC46540335</v>
          </cell>
          <cell r="H8888" t="str">
            <v>FUMESONE CREAM 1MG/GM</v>
          </cell>
          <cell r="I8888" t="str">
            <v>D07MOM21234C</v>
          </cell>
          <cell r="J8888" t="str">
            <v>MOMETASONE , 外用軟膏劑 , 1.00  MG/GM , 15.00 GM</v>
          </cell>
          <cell r="K8888">
            <v>74</v>
          </cell>
        </row>
        <row r="8889">
          <cell r="G8889" t="str">
            <v>AC46542321</v>
          </cell>
          <cell r="H8889" t="str">
            <v>MINYEAR OINTMENT 0.1%</v>
          </cell>
          <cell r="I8889" t="str">
            <v>D07MOM212346</v>
          </cell>
          <cell r="J8889" t="str">
            <v>MOMETASONE , 外用軟膏劑 , 1.00  MG/GM , 5.00 GM</v>
          </cell>
          <cell r="K8889">
            <v>30.2</v>
          </cell>
        </row>
        <row r="8890">
          <cell r="G8890" t="str">
            <v>AC46542326</v>
          </cell>
          <cell r="H8890" t="str">
            <v>MINYEAR OINTMENT 0.1%</v>
          </cell>
          <cell r="I8890" t="str">
            <v>D07MOM212348</v>
          </cell>
          <cell r="J8890" t="str">
            <v>MOMETASONE , 外用軟膏劑 , 1.00  MG/GM , 8.00 GM</v>
          </cell>
          <cell r="K8890">
            <v>31.6</v>
          </cell>
        </row>
        <row r="8891">
          <cell r="G8891" t="str">
            <v>AC46542329</v>
          </cell>
          <cell r="H8891" t="str">
            <v>MINYEAR OINTMENT 0.1%</v>
          </cell>
          <cell r="I8891" t="str">
            <v>D07MOM21234A</v>
          </cell>
          <cell r="J8891" t="str">
            <v>MOMETASONE , 外用軟膏劑 , 1.00  MG/GM , 10.00 GM</v>
          </cell>
          <cell r="K8891">
            <v>44.1</v>
          </cell>
        </row>
        <row r="8892">
          <cell r="G8892" t="str">
            <v>AC46542335</v>
          </cell>
          <cell r="H8892" t="str">
            <v>MINYEAR OINTMENT 0.1%</v>
          </cell>
          <cell r="I8892" t="str">
            <v>D07MOM21234C</v>
          </cell>
          <cell r="J8892" t="str">
            <v>MOMETASONE , 外用軟膏劑 , 1.00  MG/GM , 15.00 GM</v>
          </cell>
          <cell r="K8892">
            <v>74</v>
          </cell>
        </row>
        <row r="8893">
          <cell r="G8893" t="str">
            <v>AC46544210</v>
          </cell>
          <cell r="H8893" t="str">
            <v>SUBACILLIN INJECTION "YUNG SHIN"</v>
          </cell>
          <cell r="I8893" t="str">
            <v>J01AMP224206</v>
          </cell>
          <cell r="J8893" t="str">
            <v>AMPICILLIN 1000MG + SULBACTAM 500MG, 注射劑, 1500.00MG</v>
          </cell>
          <cell r="K8893">
            <v>62</v>
          </cell>
        </row>
        <row r="8894">
          <cell r="G8894" t="str">
            <v>AC46546100</v>
          </cell>
          <cell r="H8894" t="str">
            <v>MEXTON F.C. TABLETS 500MG "MEIDER</v>
          </cell>
          <cell r="I8894" t="str">
            <v>M01MEF212114</v>
          </cell>
          <cell r="J8894" t="str">
            <v>MEFENAMIC ACID , 一般錠劑膠囊劑 , 500.00 MG</v>
          </cell>
          <cell r="K8894">
            <v>1.5</v>
          </cell>
        </row>
        <row r="8895">
          <cell r="G8895" t="str">
            <v>AC46549100</v>
          </cell>
          <cell r="H8895" t="str">
            <v>GENBOU F.C. TABLET 50MG</v>
          </cell>
          <cell r="I8895" t="str">
            <v>N06FLU412112</v>
          </cell>
          <cell r="J8895" t="str">
            <v>FLUVOXAMINE , 一般錠劑膠囊劑 , 50.00 MG</v>
          </cell>
          <cell r="K8895">
            <v>6.7</v>
          </cell>
        </row>
        <row r="8896">
          <cell r="G8896" t="str">
            <v>AC46560100</v>
          </cell>
          <cell r="H8896" t="str">
            <v>SOPID-400MG FILM COATED TABLETS</v>
          </cell>
          <cell r="I8896" t="str">
            <v>N05SUL212118</v>
          </cell>
          <cell r="J8896" t="str">
            <v>SULPIRIDE , 一般錠劑膠囊劑 , 400.00 MG</v>
          </cell>
          <cell r="K8896">
            <v>3.65</v>
          </cell>
        </row>
        <row r="8897">
          <cell r="G8897" t="str">
            <v>AC46563100</v>
          </cell>
          <cell r="H8897" t="str">
            <v>ZIPSOON F.C. TABLETS 10MG</v>
          </cell>
          <cell r="I8897" t="str">
            <v>N05ZOL212112</v>
          </cell>
          <cell r="J8897" t="str">
            <v>ZOLPIDEM , 一般錠劑膠囊劑 , 10.00 MG</v>
          </cell>
          <cell r="K8897">
            <v>1.86</v>
          </cell>
        </row>
        <row r="8898">
          <cell r="G8898" t="str">
            <v>AC465631G0</v>
          </cell>
          <cell r="H8898" t="str">
            <v>ZIPSOON F.C. TABLETS 10MG(鋁箔/膠箔)</v>
          </cell>
          <cell r="I8898" t="str">
            <v>N05ZOL212112</v>
          </cell>
          <cell r="J8898" t="str">
            <v>ZOLPIDEM , 一般錠劑膠囊劑 , 10.00 MG</v>
          </cell>
          <cell r="K8898">
            <v>2</v>
          </cell>
        </row>
        <row r="8899">
          <cell r="G8899" t="str">
            <v>AC46564421</v>
          </cell>
          <cell r="H8899" t="str">
            <v>"WU-FU" ATROPINE SULPHATE EYE DROPS 0.125%</v>
          </cell>
          <cell r="I8899" t="str">
            <v>S01ATR212432</v>
          </cell>
          <cell r="J8899" t="str">
            <v>ATROPINE , 眼用液劑 , 1.25  MG/ML , 5.00 ML</v>
          </cell>
          <cell r="K8899">
            <v>12</v>
          </cell>
        </row>
        <row r="8900">
          <cell r="G8900" t="str">
            <v>AC46564429</v>
          </cell>
          <cell r="H8900" t="str">
            <v>"WU-FU" ATROPINE SULPHATE EYE DROPS 0.125%</v>
          </cell>
          <cell r="I8900" t="str">
            <v>S01ATR212434</v>
          </cell>
          <cell r="J8900" t="str">
            <v>ATROPINE , 眼用液劑 , 1.25  MG/ML , 10.00 ML</v>
          </cell>
          <cell r="K8900">
            <v>12</v>
          </cell>
        </row>
        <row r="8901">
          <cell r="G8901" t="str">
            <v>AC46565421</v>
          </cell>
          <cell r="H8901" t="str">
            <v>"WU-FU" ATROPINE SULPHATE EYE DROPS 0.25%</v>
          </cell>
          <cell r="I8901" t="str">
            <v>S01ATR214432</v>
          </cell>
          <cell r="J8901" t="str">
            <v>ATROPINE , 眼用液劑 , 2.50  MG/ML , 5.00 ML</v>
          </cell>
          <cell r="K8901">
            <v>12</v>
          </cell>
        </row>
        <row r="8902">
          <cell r="G8902" t="str">
            <v>AC46565429</v>
          </cell>
          <cell r="H8902" t="str">
            <v>"WU-FU" ATROPINE SULPHATE EYE DROPS 0.25%</v>
          </cell>
          <cell r="I8902" t="str">
            <v>S01ATR214434</v>
          </cell>
          <cell r="J8902" t="str">
            <v>ATROPINE , 眼用液劑 , 2.50  MG/ML , 10.00 ML</v>
          </cell>
          <cell r="K8902">
            <v>21</v>
          </cell>
        </row>
        <row r="8903">
          <cell r="G8903" t="str">
            <v>AC46585151</v>
          </cell>
          <cell r="H8903" t="str">
            <v>"EISO LIQUID 5.34 MG/ML""H.S."""</v>
          </cell>
          <cell r="I8903" t="str">
            <v>R03THE212144</v>
          </cell>
          <cell r="J8903" t="str">
            <v>THEOPHYLLINE , 口服液劑 , 5.34  MG/ML , 60.00 ML</v>
          </cell>
          <cell r="K8903">
            <v>25</v>
          </cell>
        </row>
        <row r="8904">
          <cell r="G8904" t="str">
            <v>AC46585157</v>
          </cell>
          <cell r="H8904" t="str">
            <v>"EISO LIQUID 5.34 MG/ML""H.S."""</v>
          </cell>
          <cell r="I8904" t="str">
            <v>R03THE212146</v>
          </cell>
          <cell r="J8904" t="str">
            <v>THEOPHYLLINE , 口服液劑 , 5.34  MG/ML , 120.00 ML</v>
          </cell>
          <cell r="K8904">
            <v>28.9</v>
          </cell>
        </row>
        <row r="8905">
          <cell r="G8905" t="str">
            <v>AC46587100</v>
          </cell>
          <cell r="H8905" t="str">
            <v>A.M.Z. TABLETS</v>
          </cell>
          <cell r="I8905" t="str">
            <v>A02ALU222111</v>
          </cell>
          <cell r="J8905" t="str">
            <v>ALUMINUM DIHYDROXYALLANTOINATE 50MG + ALUMINUM MAGNESIUM SILICATE 450MG, 一般錠劑膠囊劑,</v>
          </cell>
          <cell r="K8905">
            <v>1.5</v>
          </cell>
        </row>
        <row r="8906">
          <cell r="G8906" t="str">
            <v>AC465871G0</v>
          </cell>
          <cell r="H8906" t="str">
            <v>A.M.Z. TABLETS</v>
          </cell>
          <cell r="I8906" t="str">
            <v>A02ALU222111</v>
          </cell>
          <cell r="J8906" t="str">
            <v>ALUMINUM DIHYDROXYALLANTOINATE 50MG + ALUMINUM MAGNESIUM SILICATE 450MG, 一般錠劑膠囊劑,</v>
          </cell>
          <cell r="K8906">
            <v>2</v>
          </cell>
        </row>
        <row r="8907">
          <cell r="G8907" t="str">
            <v>AC46588100</v>
          </cell>
          <cell r="H8907" t="str">
            <v>FUITEN F.C. TABLETS "MEIDER"</v>
          </cell>
          <cell r="I8907" t="str">
            <v>M01IBU212116</v>
          </cell>
          <cell r="J8907" t="str">
            <v>IBUPROFEN , 一般錠劑膠囊劑 , 400.00 MG</v>
          </cell>
          <cell r="K8907">
            <v>1.5</v>
          </cell>
        </row>
        <row r="8908">
          <cell r="G8908" t="str">
            <v>AC46604100</v>
          </cell>
          <cell r="H8908" t="str">
            <v>MELOCAM TABLETS 15MG "P.L."</v>
          </cell>
          <cell r="I8908" t="str">
            <v>M01MEL212114</v>
          </cell>
          <cell r="J8908" t="str">
            <v>MELOXICAM , 一般錠劑膠囊劑 , 15.00 MG</v>
          </cell>
          <cell r="K8908">
            <v>4.84</v>
          </cell>
        </row>
        <row r="8909">
          <cell r="G8909" t="str">
            <v>AC46605421</v>
          </cell>
          <cell r="H8909" t="str">
            <v>SUPERDEX ORABASE 0.1%</v>
          </cell>
          <cell r="I8909" t="str">
            <v>A01DEX212416</v>
          </cell>
          <cell r="J8909" t="str">
            <v>DEXAMETHASONE , 口內膏 , 1.00  MG/GM , 5.00 GM</v>
          </cell>
          <cell r="K8909">
            <v>38.799999999999997</v>
          </cell>
        </row>
        <row r="8910">
          <cell r="G8910" t="str">
            <v>AC46606100</v>
          </cell>
          <cell r="H8910" t="str">
            <v>SITALO F.C. TABLETS 20MG (CITALOPRAM)</v>
          </cell>
          <cell r="I8910" t="str">
            <v>N06CIT212112</v>
          </cell>
          <cell r="J8910" t="str">
            <v>CITALOPRAM , 一般錠劑膠囊劑 , 20.00 MG</v>
          </cell>
          <cell r="K8910">
            <v>8.4</v>
          </cell>
        </row>
        <row r="8911">
          <cell r="G8911" t="str">
            <v>AC46612100</v>
          </cell>
          <cell r="H8911" t="str">
            <v>WITGEN TABLETS 10MG "LOTUS"</v>
          </cell>
          <cell r="I8911" t="str">
            <v>N06MEM212112</v>
          </cell>
          <cell r="J8911" t="str">
            <v>MEMANTINE , 一般錠劑膠囊劑 , 10.00 MG</v>
          </cell>
          <cell r="K8911">
            <v>8.6</v>
          </cell>
        </row>
        <row r="8912">
          <cell r="G8912" t="str">
            <v>AC46614135</v>
          </cell>
          <cell r="H8912" t="str">
            <v>KIDSOLONE ORAL SOLUTION "CENTER"</v>
          </cell>
          <cell r="I8912" t="str">
            <v>H02PRE412140</v>
          </cell>
          <cell r="J8912" t="str">
            <v>PREDNISOLONE PHOSPHATE SODIUM , 口服液劑 , 1.00  MG/ML , 15.00 ML</v>
          </cell>
          <cell r="K8912">
            <v>25</v>
          </cell>
        </row>
        <row r="8913">
          <cell r="G8913" t="str">
            <v>AC46614143</v>
          </cell>
          <cell r="H8913" t="str">
            <v>KIDSOLONE ORAL SOLUTION "CENTER"</v>
          </cell>
          <cell r="I8913" t="str">
            <v>H02PRE412141</v>
          </cell>
          <cell r="J8913" t="str">
            <v>PREDNISOLONE PHOSPHATE SODIUM , 口服液劑 , 1.00  MG/ML , 30.00 ML</v>
          </cell>
          <cell r="K8913">
            <v>29.2</v>
          </cell>
        </row>
        <row r="8914">
          <cell r="G8914" t="str">
            <v>AC46614151</v>
          </cell>
          <cell r="H8914" t="str">
            <v>KIDSOLONE ORAL SOLUTION "CENTER"</v>
          </cell>
          <cell r="I8914" t="str">
            <v>H02PRE412142</v>
          </cell>
          <cell r="J8914" t="str">
            <v>PREDNISOLONE PHOSPHATE SODIUM , 口服液劑 , 1.00  MG/ML , 60.00 ML</v>
          </cell>
          <cell r="K8914">
            <v>49.1</v>
          </cell>
        </row>
        <row r="8915">
          <cell r="G8915" t="str">
            <v>AC46618212</v>
          </cell>
          <cell r="H8915" t="str">
            <v>DROPEDOL INJECTION 2.5MG/ML</v>
          </cell>
          <cell r="I8915" t="str">
            <v>N01DRO212204</v>
          </cell>
          <cell r="J8915" t="str">
            <v>DROPERIDOL , 注射劑 , 5.00 MG</v>
          </cell>
          <cell r="K8915">
            <v>25.4</v>
          </cell>
        </row>
        <row r="8916">
          <cell r="G8916" t="str">
            <v>AC46633321</v>
          </cell>
          <cell r="H8916" t="str">
            <v>LOMEANE CREAM "S.C."</v>
          </cell>
          <cell r="I8916" t="str">
            <v>D07MOM212346</v>
          </cell>
          <cell r="J8916" t="str">
            <v>MOMETASONE , 外用軟膏劑 , 1.00  MG/GM , 5.00 GM</v>
          </cell>
          <cell r="K8916">
            <v>30.2</v>
          </cell>
        </row>
        <row r="8917">
          <cell r="G8917" t="str">
            <v>AC46633335</v>
          </cell>
          <cell r="H8917" t="str">
            <v>LOMEANE CREAM "S.C."</v>
          </cell>
          <cell r="I8917" t="str">
            <v>D07MOM21234C</v>
          </cell>
          <cell r="J8917" t="str">
            <v>MOMETASONE , 外用軟膏劑 , 1.00  MG/GM , 15.00 GM</v>
          </cell>
          <cell r="K8917">
            <v>74</v>
          </cell>
        </row>
        <row r="8918">
          <cell r="G8918" t="str">
            <v>AC46634100</v>
          </cell>
          <cell r="H8918" t="str">
            <v>ROZOXIN F.C. TABLETS 100MG</v>
          </cell>
          <cell r="I8918" t="str">
            <v>J01LEV212112</v>
          </cell>
          <cell r="J8918" t="str">
            <v>LEVOFLOXACIN , 一般錠劑膠囊劑 , 100.00 MG</v>
          </cell>
          <cell r="K8918">
            <v>3.82</v>
          </cell>
        </row>
        <row r="8919">
          <cell r="G8919" t="str">
            <v>AC46638100</v>
          </cell>
          <cell r="H8919" t="str">
            <v>KLARITH F.C. TABLETS 500MG</v>
          </cell>
          <cell r="I8919" t="str">
            <v>J01CLA212114</v>
          </cell>
          <cell r="J8919" t="str">
            <v>CLARITHROMYCIN , 一般錠劑膠囊劑 , 500.00 MG</v>
          </cell>
          <cell r="K8919">
            <v>14.8</v>
          </cell>
        </row>
        <row r="8920">
          <cell r="G8920" t="str">
            <v>AC46640100</v>
          </cell>
          <cell r="H8920" t="str">
            <v>GRUMED TABLETS 2MG "STANDARD"</v>
          </cell>
          <cell r="I8920" t="str">
            <v>A10GLI612112</v>
          </cell>
          <cell r="J8920" t="str">
            <v>GLIMEPIRIDE , 一般錠劑膠囊劑 , 2.00 MG</v>
          </cell>
          <cell r="K8920">
            <v>2.12</v>
          </cell>
        </row>
        <row r="8921">
          <cell r="G8921" t="str">
            <v>AC46643100</v>
          </cell>
          <cell r="H8921" t="str">
            <v>BASAZYDE CAPSULES 750MG "LOTUS'</v>
          </cell>
          <cell r="I8921" t="str">
            <v>A07BAL212112</v>
          </cell>
          <cell r="J8921" t="str">
            <v>BALSALAZIDE , 一般錠劑膠囊劑 , 750.00 MG</v>
          </cell>
          <cell r="K8921">
            <v>6.7</v>
          </cell>
        </row>
        <row r="8922">
          <cell r="G8922" t="str">
            <v>AC46647100</v>
          </cell>
          <cell r="H8922" t="str">
            <v>GLIPID TABLETS 2MG</v>
          </cell>
          <cell r="I8922" t="str">
            <v>A10GLI612112</v>
          </cell>
          <cell r="J8922" t="str">
            <v>GLIMEPIRIDE , 一般錠劑膠囊劑 , 2.00 MG</v>
          </cell>
          <cell r="K8922">
            <v>2.12</v>
          </cell>
        </row>
        <row r="8923">
          <cell r="G8923" t="str">
            <v>AC466581G0</v>
          </cell>
          <cell r="H8923" t="str">
            <v>KLUDONE MR TABLETS 30MG(鋁箔/膠箔)</v>
          </cell>
          <cell r="I8923" t="str">
            <v>A10GLI412122</v>
          </cell>
          <cell r="J8923" t="str">
            <v>GLICLAZIDE , 緩釋錠劑膠囊劑 , 30.00 MG</v>
          </cell>
          <cell r="K8923">
            <v>2</v>
          </cell>
        </row>
        <row r="8924">
          <cell r="G8924" t="str">
            <v>AC46659100</v>
          </cell>
          <cell r="H8924" t="str">
            <v>FUXIDOL S.C. TABLETS</v>
          </cell>
          <cell r="I8924" t="str">
            <v>N05FLU612118</v>
          </cell>
          <cell r="J8924" t="str">
            <v>FLUPENTIXOL , 一般錠劑膠囊劑 , 3.00 MG</v>
          </cell>
          <cell r="K8924">
            <v>11.3</v>
          </cell>
        </row>
        <row r="8925">
          <cell r="G8925" t="str">
            <v>AC46663100</v>
          </cell>
          <cell r="H8925" t="str">
            <v>SULGIN TABLETS 400MG</v>
          </cell>
          <cell r="I8925" t="str">
            <v>N05SUL212118</v>
          </cell>
          <cell r="J8925" t="str">
            <v>SULPIRIDE , 一般錠劑膠囊劑 , 400.00 MG</v>
          </cell>
          <cell r="K8925">
            <v>3.65</v>
          </cell>
        </row>
        <row r="8926">
          <cell r="G8926" t="str">
            <v>AC46677100</v>
          </cell>
          <cell r="H8926" t="str">
            <v>"SORDINING CAPSULES ""TAI YU"""</v>
          </cell>
          <cell r="I8926" t="str">
            <v>R05ANTICOLD8</v>
          </cell>
          <cell r="J8926" t="str">
            <v>含ANTIHISTAMINE或NASAL DECONGESTANT之複方製劑, 一般錠劑膠囊劑</v>
          </cell>
          <cell r="K8926">
            <v>1.5</v>
          </cell>
        </row>
        <row r="8927">
          <cell r="G8927" t="str">
            <v>AC46681100</v>
          </cell>
          <cell r="H8927" t="str">
            <v>SYNTAM F.C. TABLETS 1200MG</v>
          </cell>
          <cell r="I8927" t="str">
            <v>N06PIR212116</v>
          </cell>
          <cell r="J8927" t="str">
            <v>PIRACETAM , 一般錠劑膠囊劑 , 1200.00 MG</v>
          </cell>
          <cell r="K8927">
            <v>1.98</v>
          </cell>
        </row>
        <row r="8928">
          <cell r="G8928" t="str">
            <v>AC466811G0</v>
          </cell>
          <cell r="H8928" t="str">
            <v>SYNTAM F.C. TABLETS 1200MG(鋁箔/膠箔)</v>
          </cell>
          <cell r="I8928" t="str">
            <v>N06PIR212116</v>
          </cell>
          <cell r="J8928" t="str">
            <v>PIRACETAM , 一般錠劑膠囊劑 , 1200.00 MG</v>
          </cell>
          <cell r="K8928">
            <v>2</v>
          </cell>
        </row>
        <row r="8929">
          <cell r="G8929" t="str">
            <v>AC46682100</v>
          </cell>
          <cell r="H8929" t="str">
            <v>MUSLEX TABLETS</v>
          </cell>
          <cell r="I8929" t="str">
            <v>M03CAR224111</v>
          </cell>
          <cell r="J8929" t="str">
            <v>ACETAMINOPHEN 350MG + CARISOPRODOL 175MG + CAFFEINE 0-32MG , 一般錠劑膠囊劑</v>
          </cell>
          <cell r="K8929">
            <v>3.5</v>
          </cell>
        </row>
        <row r="8930">
          <cell r="G8930" t="str">
            <v>AC46687220</v>
          </cell>
          <cell r="H8930" t="str">
            <v>PISUTAM POWDER FOR INJECTION</v>
          </cell>
          <cell r="I8930" t="str">
            <v>J01PIP222204</v>
          </cell>
          <cell r="J8930" t="str">
            <v>PIPERACILLIN 4000MG + TAZOBACTAM 500MG, 注射劑, 4500.00MG</v>
          </cell>
          <cell r="K8930">
            <v>260</v>
          </cell>
        </row>
        <row r="8931">
          <cell r="G8931" t="str">
            <v>AC466872CX</v>
          </cell>
          <cell r="H8931" t="str">
            <v>PISUTAM POWDER FOR INJECTION</v>
          </cell>
          <cell r="I8931" t="str">
            <v>J01PIP222202</v>
          </cell>
          <cell r="J8931" t="str">
            <v>PIPERACILLIN 2000MG + TAZOBACTAM 250MG, 注射劑, 2250.00MG</v>
          </cell>
          <cell r="K8931">
            <v>152</v>
          </cell>
        </row>
        <row r="8932">
          <cell r="G8932" t="str">
            <v>AC46689321</v>
          </cell>
          <cell r="H8932" t="str">
            <v>BUTEMAX CREAM</v>
          </cell>
          <cell r="I8932" t="str">
            <v>D01BUT212344</v>
          </cell>
          <cell r="J8932" t="str">
            <v>BUTENAFINE , 外用軟膏劑 , 10.00  MG/GM , 5.00 GM</v>
          </cell>
          <cell r="K8932">
            <v>29.7</v>
          </cell>
        </row>
        <row r="8933">
          <cell r="G8933" t="str">
            <v>AC46689329</v>
          </cell>
          <cell r="H8933" t="str">
            <v>BUTEMAX CREAM</v>
          </cell>
          <cell r="I8933" t="str">
            <v>D01BUT212346</v>
          </cell>
          <cell r="J8933" t="str">
            <v>BUTENAFINE , 外用軟膏劑 , 10.00  MG/GM , 10.00 GM</v>
          </cell>
          <cell r="K8933">
            <v>47.8</v>
          </cell>
        </row>
        <row r="8934">
          <cell r="G8934" t="str">
            <v>AC46689335</v>
          </cell>
          <cell r="H8934" t="str">
            <v>BUTEMAX CREAM</v>
          </cell>
          <cell r="I8934" t="str">
            <v>D01BUT212348</v>
          </cell>
          <cell r="J8934" t="str">
            <v>BUTENAFINE , 外用軟膏劑 , 10.00  MG/GM , 15.00 GM</v>
          </cell>
          <cell r="K8934">
            <v>59</v>
          </cell>
        </row>
        <row r="8935">
          <cell r="G8935" t="str">
            <v>AC46689355</v>
          </cell>
          <cell r="H8935" t="str">
            <v>BUTEMAX CREAM</v>
          </cell>
          <cell r="I8935" t="str">
            <v>D01BUT21234A</v>
          </cell>
          <cell r="J8935" t="str">
            <v>BUTENAFINE , 外用軟膏劑 , 10.00  MG/GM , 100.00 GM</v>
          </cell>
          <cell r="K8935">
            <v>623</v>
          </cell>
        </row>
        <row r="8936">
          <cell r="G8936" t="str">
            <v>AC46697100</v>
          </cell>
          <cell r="H8936" t="str">
            <v>"SHINMING TABLETS 4MG ""TAI YU"""</v>
          </cell>
          <cell r="I8936" t="str">
            <v>H02MET212114</v>
          </cell>
          <cell r="J8936" t="str">
            <v>METHYLPREDNISOLONE , 一般錠劑膠囊劑 , 4.00 MG</v>
          </cell>
          <cell r="K8936">
            <v>1.55</v>
          </cell>
        </row>
        <row r="8937">
          <cell r="G8937" t="str">
            <v>AC46699100</v>
          </cell>
          <cell r="H8937" t="str">
            <v>SYNTREND TABLETS 6.25MG</v>
          </cell>
          <cell r="I8937" t="str">
            <v>C07CAR412112</v>
          </cell>
          <cell r="J8937" t="str">
            <v>CARVEDILOL , 一般錠劑膠囊劑 , 6.25 MG</v>
          </cell>
          <cell r="K8937">
            <v>2.65</v>
          </cell>
        </row>
        <row r="8938">
          <cell r="G8938" t="str">
            <v>AC46703151</v>
          </cell>
          <cell r="H8938" t="str">
            <v>CENPROFEN ORAL SUSPENSION 20MG/ML "CENTER"(60 ML)</v>
          </cell>
          <cell r="I8938" t="str">
            <v>M01IBU212146</v>
          </cell>
          <cell r="J8938" t="str">
            <v>IBUPROFEN , 口服液劑 , 20.00  MG/ML , 60.00 ML</v>
          </cell>
          <cell r="K8938">
            <v>25</v>
          </cell>
        </row>
        <row r="8939">
          <cell r="G8939" t="str">
            <v>AC46706100</v>
          </cell>
          <cell r="H8939" t="str">
            <v>MOODYTEC S.C. TABLETS</v>
          </cell>
          <cell r="I8939" t="str">
            <v>N05FLU612118</v>
          </cell>
          <cell r="J8939" t="str">
            <v>FLUPENTIXOL , 一般錠劑膠囊劑 , 3.00 MG</v>
          </cell>
          <cell r="K8939">
            <v>11.3</v>
          </cell>
        </row>
        <row r="8940">
          <cell r="G8940" t="str">
            <v>AC46729100</v>
          </cell>
          <cell r="H8940" t="str">
            <v>ERISPAN-S TABLETS 0.25MG</v>
          </cell>
          <cell r="I8940" t="str">
            <v>N05FLU212112</v>
          </cell>
          <cell r="J8940" t="str">
            <v>FLUDIAZEPAM , 一般錠劑膠囊劑 , 250.00 MCG</v>
          </cell>
          <cell r="K8940">
            <v>2.04</v>
          </cell>
        </row>
        <row r="8941">
          <cell r="G8941" t="str">
            <v>AC46733100</v>
          </cell>
          <cell r="H8941" t="str">
            <v>GLUCOMET F.C. TABLETS 5/500MG</v>
          </cell>
          <cell r="I8941" t="str">
            <v>A10GLI222111</v>
          </cell>
          <cell r="J8941" t="str">
            <v>GLIBENCLAMIDE 2.5MG-5MG + METFORMIN 500MG, 一般錠劑膠囊劑</v>
          </cell>
          <cell r="K8941">
            <v>2.0699999999999998</v>
          </cell>
        </row>
        <row r="8942">
          <cell r="G8942" t="str">
            <v>AC46744340</v>
          </cell>
          <cell r="H8942" t="str">
            <v>"TOGIAM CONCENTRATE LIQUID ""H.S."""</v>
          </cell>
          <cell r="I8942" t="str">
            <v>G01POL212354</v>
          </cell>
          <cell r="J8942" t="str">
            <v>POLICRESULEN , 外用液劑 , 360.00  MG/ML , 25.00 ML</v>
          </cell>
          <cell r="K8942">
            <v>142</v>
          </cell>
        </row>
        <row r="8943">
          <cell r="G8943" t="str">
            <v>AC46746100</v>
          </cell>
          <cell r="H8943" t="str">
            <v>SELARS TABLETS 30MG "Y.Y."</v>
          </cell>
          <cell r="I8943" t="str">
            <v>N05OXA212118</v>
          </cell>
          <cell r="J8943" t="str">
            <v>OXAZEPAM , 一般錠劑膠囊劑 , 30.00 MG</v>
          </cell>
          <cell r="K8943">
            <v>3.18</v>
          </cell>
        </row>
        <row r="8944">
          <cell r="G8944" t="str">
            <v>AC46756100</v>
          </cell>
          <cell r="H8944" t="str">
            <v>PYSTON TABLET 500MG "S.L."</v>
          </cell>
          <cell r="I8944" t="str">
            <v>M01MEF212114</v>
          </cell>
          <cell r="J8944" t="str">
            <v>MEFENAMIC ACID , 一般錠劑膠囊劑 , 500.00 MG</v>
          </cell>
          <cell r="K8944">
            <v>1.5</v>
          </cell>
        </row>
        <row r="8945">
          <cell r="G8945" t="str">
            <v>AC46758100</v>
          </cell>
          <cell r="H8945" t="str">
            <v>LA FERRUM CHEWABLE TABLETS 100MG</v>
          </cell>
          <cell r="I8945" t="str">
            <v>B03FERA12112</v>
          </cell>
          <cell r="J8945" t="str">
            <v>FERRIC HYDROXIDE POLYMALTOSE COMPLEX , 一般錠劑膠囊劑 , 100.00 MG</v>
          </cell>
          <cell r="K8945">
            <v>3.17</v>
          </cell>
        </row>
        <row r="8946">
          <cell r="G8946" t="str">
            <v>AC46759100</v>
          </cell>
          <cell r="H8946" t="str">
            <v>MOCALM S.C. TABLET</v>
          </cell>
          <cell r="I8946" t="str">
            <v>N06FLU222111</v>
          </cell>
          <cell r="J8946" t="str">
            <v>FLUPENTIXOL 500MCG + MELITRACEN 10MG, 一般錠劑膠囊劑,</v>
          </cell>
          <cell r="K8946">
            <v>2.31</v>
          </cell>
        </row>
        <row r="8947">
          <cell r="G8947" t="str">
            <v>AC46867100</v>
          </cell>
          <cell r="H8947" t="str">
            <v>CATACOR TABLETS "Y.C."</v>
          </cell>
          <cell r="I8947" t="str">
            <v>C07CAR212112</v>
          </cell>
          <cell r="J8947" t="str">
            <v>CARTEOLOL , 一般錠劑膠囊劑 , 5.00 MG</v>
          </cell>
          <cell r="K8947">
            <v>2.83</v>
          </cell>
        </row>
        <row r="8948">
          <cell r="G8948" t="str">
            <v>AC46869209</v>
          </cell>
          <cell r="H8948" t="str">
            <v>GLYCOPYRODYN INJECTION 0.2MG/ML</v>
          </cell>
          <cell r="I8948" t="str">
            <v>A03GLY212202</v>
          </cell>
          <cell r="J8948" t="str">
            <v>GLYCOPYRROLATE , 注射劑 , 200.00 MCG</v>
          </cell>
          <cell r="K8948">
            <v>15</v>
          </cell>
        </row>
        <row r="8949">
          <cell r="G8949" t="str">
            <v>AC46899421</v>
          </cell>
          <cell r="H8949" t="str">
            <v>SALUTE OPHTHALMIC SOLUTION "KINGDOM"</v>
          </cell>
          <cell r="I8949" t="str">
            <v>S01SUL223432</v>
          </cell>
          <cell r="J8949" t="str">
            <v>SULFAMETHOXAZOLE 20MG/ML + TETRAHYDROZOLINE 25MCG/ML, 眼用液劑, 5.00ML</v>
          </cell>
          <cell r="K8949">
            <v>12.2</v>
          </cell>
        </row>
        <row r="8950">
          <cell r="G8950" t="str">
            <v>AC46899429</v>
          </cell>
          <cell r="H8950" t="str">
            <v>SALUTE OPHTHALMIC SOLUTION "KINGDOM"</v>
          </cell>
          <cell r="I8950" t="str">
            <v>S01SUL223434</v>
          </cell>
          <cell r="J8950" t="str">
            <v>SULFAMETHOXAZOLE 20MG/ML + TETRAHYDROZOLINE 25MCG/ML, 眼用液劑, 10.00ML</v>
          </cell>
          <cell r="K8950">
            <v>24.9</v>
          </cell>
        </row>
        <row r="8951">
          <cell r="G8951" t="str">
            <v>AC46903100</v>
          </cell>
          <cell r="H8951" t="str">
            <v>YITUNGYEN F.C. TABLETS 400MG</v>
          </cell>
          <cell r="I8951" t="str">
            <v>M01IBU212116</v>
          </cell>
          <cell r="J8951" t="str">
            <v>IBUPROFEN , 一般錠劑膠囊劑 , 400.00 MG</v>
          </cell>
          <cell r="K8951">
            <v>1.5</v>
          </cell>
        </row>
        <row r="8952">
          <cell r="G8952" t="str">
            <v>AC469031G0</v>
          </cell>
          <cell r="H8952" t="str">
            <v>YITUNGYEN F.C. TABLETS 400MG</v>
          </cell>
          <cell r="I8952" t="str">
            <v>M01IBU212116</v>
          </cell>
          <cell r="J8952" t="str">
            <v>IBUPROFEN , 一般錠劑膠囊劑 , 400.00 MG</v>
          </cell>
          <cell r="K8952">
            <v>2</v>
          </cell>
        </row>
        <row r="8953">
          <cell r="G8953" t="str">
            <v>AC46929100</v>
          </cell>
          <cell r="H8953" t="str">
            <v>CODICON-U CAPSULES "SINPHAR"</v>
          </cell>
          <cell r="I8953" t="str">
            <v>R05DEX23A111</v>
          </cell>
          <cell r="J8953" t="str">
            <v>DEXTROMETHORPHAN 20MG + POTASSIUM CRESOLSULFONATE 90MG + LYSOZYME 20MG, 一般錠劑膠囊劑,</v>
          </cell>
          <cell r="K8953">
            <v>1.5</v>
          </cell>
        </row>
        <row r="8954">
          <cell r="G8954" t="str">
            <v>AC469291G0</v>
          </cell>
          <cell r="H8954" t="str">
            <v>CODICON-U CAPSULES "SINPHAR"</v>
          </cell>
          <cell r="I8954" t="str">
            <v>R05DEX23A111</v>
          </cell>
          <cell r="J8954" t="str">
            <v>DEXTROMETHORPHAN 20MG + POTASSIUM CRESOLSULFONATE 90MG + LYSOZYME 20MG, 一般錠劑膠囊劑,</v>
          </cell>
          <cell r="K8954">
            <v>2</v>
          </cell>
        </row>
        <row r="8955">
          <cell r="G8955" t="str">
            <v>AC46930421</v>
          </cell>
          <cell r="H8955" t="str">
            <v>CATOL EYE DROPS 1%</v>
          </cell>
          <cell r="I8955" t="str">
            <v>S01CAR612432</v>
          </cell>
          <cell r="J8955" t="str">
            <v>CARTEOLOL , 眼用液劑 , 10.00  MG/ML , 5.00 ML</v>
          </cell>
          <cell r="K8955">
            <v>134</v>
          </cell>
        </row>
        <row r="8956">
          <cell r="G8956" t="str">
            <v>AC46931421</v>
          </cell>
          <cell r="H8956" t="str">
            <v>CATOL EYE DROPS 2%</v>
          </cell>
          <cell r="I8956" t="str">
            <v>S01CAR614432</v>
          </cell>
          <cell r="J8956" t="str">
            <v>CARTEOLOL , 眼用液劑 , 20.00  MG/ML , 5.00 ML</v>
          </cell>
          <cell r="K8956">
            <v>180</v>
          </cell>
        </row>
        <row r="8957">
          <cell r="G8957" t="str">
            <v>AC46936229</v>
          </cell>
          <cell r="H8957" t="str">
            <v>OXYTOCIN INJECTION 10IU/ML</v>
          </cell>
          <cell r="I8957" t="str">
            <v>H01OXY212204</v>
          </cell>
          <cell r="J8957" t="str">
            <v>OXYTOCIN , 注射劑 , 10.00 , IU</v>
          </cell>
          <cell r="K8957">
            <v>21</v>
          </cell>
        </row>
        <row r="8958">
          <cell r="G8958" t="str">
            <v>AC46937100</v>
          </cell>
          <cell r="H8958" t="str">
            <v>URMARON TABLETS "Y.C."</v>
          </cell>
          <cell r="I8958" t="str">
            <v>M04BEN212114</v>
          </cell>
          <cell r="J8958" t="str">
            <v>BENZBROMARONE , 一般錠劑膠囊劑 , 100.00 MG</v>
          </cell>
          <cell r="K8958">
            <v>2.1800000000000002</v>
          </cell>
        </row>
        <row r="8959">
          <cell r="G8959" t="str">
            <v>AC46938100</v>
          </cell>
          <cell r="H8959" t="str">
            <v>MENISON TABLETS 2MG "P.L"</v>
          </cell>
          <cell r="I8959" t="str">
            <v>H02MET212112</v>
          </cell>
          <cell r="J8959" t="str">
            <v>METHYLPREDNISOLONE , 一般錠劑膠囊劑 , 2.00 MG</v>
          </cell>
          <cell r="K8959">
            <v>1.55</v>
          </cell>
        </row>
        <row r="8960">
          <cell r="G8960" t="str">
            <v>AC46939321</v>
          </cell>
          <cell r="H8960" t="str">
            <v>FUSIK CREAM "Y.C."</v>
          </cell>
          <cell r="I8960" t="str">
            <v>D06FUS212344</v>
          </cell>
          <cell r="J8960" t="str">
            <v>FUSIDIC ACID , 外用軟膏劑 , 20.00  MG/GM , 5.00 GM</v>
          </cell>
          <cell r="K8960">
            <v>36.5</v>
          </cell>
        </row>
        <row r="8961">
          <cell r="G8961" t="str">
            <v>AC46939329</v>
          </cell>
          <cell r="H8961" t="str">
            <v>FUSIK CREAM "Y.C."</v>
          </cell>
          <cell r="I8961" t="str">
            <v>D06FUS212348</v>
          </cell>
          <cell r="J8961" t="str">
            <v>FUSIDIC ACID , 外用軟膏劑 , 20.00  MG/GM , 10.00 GM</v>
          </cell>
          <cell r="K8961">
            <v>46.4</v>
          </cell>
        </row>
        <row r="8962">
          <cell r="G8962" t="str">
            <v>AC46939335</v>
          </cell>
          <cell r="H8962" t="str">
            <v>FUSIK CREAM "Y.C."</v>
          </cell>
          <cell r="I8962" t="str">
            <v>D06FUS21234A</v>
          </cell>
          <cell r="J8962" t="str">
            <v>FUSIDIC ACID , 外用軟膏劑 , 20.00  MG/GM , 15.00 GM</v>
          </cell>
          <cell r="K8962">
            <v>134</v>
          </cell>
        </row>
        <row r="8963">
          <cell r="G8963" t="str">
            <v>AC46939345</v>
          </cell>
          <cell r="H8963" t="str">
            <v>FUSIK CREAM "Y.C."</v>
          </cell>
          <cell r="I8963" t="str">
            <v>D06FUS21234D</v>
          </cell>
          <cell r="J8963" t="str">
            <v>FUSIDIC ACID , 外用軟膏劑 , 20.00  MG/GM , 40.00 GM</v>
          </cell>
          <cell r="K8963">
            <v>241</v>
          </cell>
        </row>
        <row r="8964">
          <cell r="G8964" t="str">
            <v>AC46940100</v>
          </cell>
          <cell r="H8964" t="str">
            <v>INCO F.C. TABLET "S.Y."</v>
          </cell>
          <cell r="I8964" t="str">
            <v>M01KET412112</v>
          </cell>
          <cell r="J8964" t="str">
            <v>KETOROLAC , 一般錠劑膠囊劑 , 10.00 MG</v>
          </cell>
          <cell r="K8964">
            <v>4.4000000000000004</v>
          </cell>
        </row>
        <row r="8965">
          <cell r="G8965" t="str">
            <v>AC46978100</v>
          </cell>
          <cell r="H8965" t="str">
            <v>MESLON TABLETS 12MG "JOHNSON"</v>
          </cell>
          <cell r="I8965" t="str">
            <v>N07BET212116</v>
          </cell>
          <cell r="J8965" t="str">
            <v>BETAHISTINE , 一般錠劑膠囊劑 , 12.00 MG</v>
          </cell>
          <cell r="K8965">
            <v>1.5</v>
          </cell>
        </row>
        <row r="8966">
          <cell r="G8966" t="str">
            <v>AC469781G0</v>
          </cell>
          <cell r="H8966" t="str">
            <v>MESLON TABLETS 12MG "JOHNSON"(84粒/瓶)</v>
          </cell>
          <cell r="I8966" t="str">
            <v>N07BET212116</v>
          </cell>
          <cell r="J8966" t="str">
            <v>BETAHISTINE , 一般錠劑膠囊劑 , 12.00 MG</v>
          </cell>
          <cell r="K8966">
            <v>2</v>
          </cell>
        </row>
        <row r="8967">
          <cell r="G8967" t="str">
            <v>AC46985100</v>
          </cell>
          <cell r="H8967" t="str">
            <v>POCATO CAPSULES 25UG (PROCATEROL)</v>
          </cell>
          <cell r="I8967" t="str">
            <v>R03PRO412112</v>
          </cell>
          <cell r="J8967" t="str">
            <v>PROCATEROL , 一般錠劑膠囊劑 , 25.00 MCG</v>
          </cell>
          <cell r="K8967">
            <v>1.51</v>
          </cell>
        </row>
        <row r="8968">
          <cell r="G8968" t="str">
            <v>AC469851G0</v>
          </cell>
          <cell r="H8968" t="str">
            <v>POCATO CAPSULES 25UG (PROCATEROL)(鋁箔/膠箔)</v>
          </cell>
          <cell r="I8968" t="str">
            <v>R03PRO412112</v>
          </cell>
          <cell r="J8968" t="str">
            <v>PROCATEROL , 一般錠劑膠囊劑 , 25.00 MCG</v>
          </cell>
          <cell r="K8968">
            <v>2</v>
          </cell>
        </row>
        <row r="8969">
          <cell r="G8969" t="str">
            <v>AC46989100</v>
          </cell>
          <cell r="H8969" t="str">
            <v>ARICEPT F.C. TABLETS 10MG</v>
          </cell>
          <cell r="I8969" t="str">
            <v>N06DON212114</v>
          </cell>
          <cell r="J8969" t="str">
            <v>DONEPEZIL , 一般錠劑膠囊劑 , 10.00 MG</v>
          </cell>
          <cell r="K8969">
            <v>61</v>
          </cell>
        </row>
        <row r="8970">
          <cell r="G8970" t="str">
            <v>AC46990421</v>
          </cell>
          <cell r="H8970" t="str">
            <v>EYEHELP EYE DROPS 0.01%</v>
          </cell>
          <cell r="I8970" t="str">
            <v>S01NEO414432</v>
          </cell>
          <cell r="J8970" t="str">
            <v>NEOSTIGMINE , 眼用液劑 , 0.10  MG/ML , 5.00 ML</v>
          </cell>
          <cell r="K8970">
            <v>12</v>
          </cell>
        </row>
        <row r="8971">
          <cell r="G8971" t="str">
            <v>AC46990429</v>
          </cell>
          <cell r="H8971" t="str">
            <v>EYEHELP EYE DROPS 0.01%</v>
          </cell>
          <cell r="I8971" t="str">
            <v>S01NEO414434</v>
          </cell>
          <cell r="J8971" t="str">
            <v>NEOSTIGMINE , 眼用液劑 , 0.10  MG/ML , 10.00 ML</v>
          </cell>
          <cell r="K8971">
            <v>13.2</v>
          </cell>
        </row>
        <row r="8972">
          <cell r="G8972" t="str">
            <v>AC46991161</v>
          </cell>
          <cell r="H8972" t="str">
            <v>MEGEST ORAL SUSPENSION 40MG/ML</v>
          </cell>
          <cell r="I8972" t="str">
            <v>L02MEG212145</v>
          </cell>
          <cell r="J8972" t="str">
            <v>MEGESTROL , 口服液劑 , 40.00 MG/ML , 150.00 ML</v>
          </cell>
          <cell r="K8972">
            <v>960</v>
          </cell>
        </row>
        <row r="8973">
          <cell r="G8973" t="str">
            <v>AC46995100</v>
          </cell>
          <cell r="H8973" t="str">
            <v>RAMITACE CAPSULE 2.5MG "ROYAL"</v>
          </cell>
          <cell r="I8973" t="str">
            <v>C09RAM212114</v>
          </cell>
          <cell r="J8973" t="str">
            <v>RAMIPRIL , 一般錠劑膠囊劑 , 2.50 MG</v>
          </cell>
          <cell r="K8973">
            <v>3.14</v>
          </cell>
        </row>
        <row r="8974">
          <cell r="G8974" t="str">
            <v>AC46998321</v>
          </cell>
          <cell r="H8974" t="str">
            <v>GENUVATE OINTMENT "GCPC"</v>
          </cell>
          <cell r="I8974" t="str">
            <v>D07CLO212346</v>
          </cell>
          <cell r="J8974" t="str">
            <v>CLOBETASOL PROPIONATE , 外用軟膏劑 , 0.50  MG/GM , 5.00 GM</v>
          </cell>
          <cell r="K8974">
            <v>12.6</v>
          </cell>
        </row>
        <row r="8975">
          <cell r="G8975" t="str">
            <v>AC46998323</v>
          </cell>
          <cell r="H8975" t="str">
            <v>"GENUVATE OINTMENT ""GCPC"""</v>
          </cell>
          <cell r="I8975" t="str">
            <v>D07CLO212348</v>
          </cell>
          <cell r="J8975" t="str">
            <v>CLOBETASOL PROPIONATE , 外用軟膏劑 , 0.50  MG/GM , 6.00 GM</v>
          </cell>
          <cell r="K8975">
            <v>13.3</v>
          </cell>
        </row>
        <row r="8976">
          <cell r="G8976" t="str">
            <v>AC46998324</v>
          </cell>
          <cell r="H8976" t="str">
            <v>"GENUVATE OINTMENT ""GCPC"""</v>
          </cell>
          <cell r="I8976" t="str">
            <v>D07CLO21234A</v>
          </cell>
          <cell r="J8976" t="str">
            <v>CLOBETASOL PROPIONATE , 外用軟膏劑 , 0.50  MG/GM , 7.00 GM</v>
          </cell>
          <cell r="K8976">
            <v>13.3</v>
          </cell>
        </row>
        <row r="8977">
          <cell r="G8977" t="str">
            <v>AC46998329</v>
          </cell>
          <cell r="H8977" t="str">
            <v>GENUVATE OINTMENT "GCPC"</v>
          </cell>
          <cell r="I8977" t="str">
            <v>D07CLO21234C</v>
          </cell>
          <cell r="J8977" t="str">
            <v>CLOBETASOL PROPIONATE , 外用軟膏劑 , 0.50  MG/GM , 10.00 GM</v>
          </cell>
          <cell r="K8977">
            <v>14.3</v>
          </cell>
        </row>
        <row r="8978">
          <cell r="G8978" t="str">
            <v>AC46998335</v>
          </cell>
          <cell r="H8978" t="str">
            <v>GENUVATE OINTMENT "GCPC"</v>
          </cell>
          <cell r="I8978" t="str">
            <v>D07CLO21234E</v>
          </cell>
          <cell r="J8978" t="str">
            <v>CLOBETASOL PROPIONATE , 外用軟膏劑 , 0.50  MG/GM , 15.00 GM</v>
          </cell>
          <cell r="K8978">
            <v>25.5</v>
          </cell>
        </row>
        <row r="8979">
          <cell r="G8979" t="str">
            <v>AC46998340</v>
          </cell>
          <cell r="H8979" t="str">
            <v>"GENUVATE OINTMENT ""GCPC"""</v>
          </cell>
          <cell r="I8979" t="str">
            <v>D07CLO21234K</v>
          </cell>
          <cell r="J8979" t="str">
            <v>CLOBETASOL PROPIONATE , 外用軟膏劑 , 0.50  MG/GM , 25.00 GM</v>
          </cell>
          <cell r="K8979">
            <v>71</v>
          </cell>
        </row>
        <row r="8980">
          <cell r="G8980" t="str">
            <v>AC46999414</v>
          </cell>
          <cell r="H8980" t="str">
            <v>UNITAN EYE DROPS 0.05MG/ML "UNION"</v>
          </cell>
          <cell r="I8980" t="str">
            <v>S01LAT212432</v>
          </cell>
          <cell r="J8980" t="str">
            <v>LATANOPROST , 眼用液劑 , 0.05  MG/ML , 2.50 ML</v>
          </cell>
          <cell r="K8980">
            <v>452</v>
          </cell>
        </row>
        <row r="8981">
          <cell r="G8981" t="str">
            <v>AC47002100</v>
          </cell>
          <cell r="H8981" t="str">
            <v>FONOSIL TABLETS 10MG "STANDARD" (FOSINOPRIL SODIUM)</v>
          </cell>
          <cell r="I8981" t="str">
            <v>C09FOS212112</v>
          </cell>
          <cell r="J8981" t="str">
            <v>FOSINOPRIL , 一般錠劑膠囊劑 , 10.00 MG</v>
          </cell>
          <cell r="K8981">
            <v>4.2300000000000004</v>
          </cell>
        </row>
        <row r="8982">
          <cell r="G8982" t="str">
            <v>AC47028321</v>
          </cell>
          <cell r="H8982" t="str">
            <v>EUTISEN CREAM</v>
          </cell>
          <cell r="I8982" t="str">
            <v>D07FLUA14342</v>
          </cell>
          <cell r="J8982" t="str">
            <v>FLUTICASONE PROPIONATE , 外用軟膏劑 , 0.50  MG/GM , 5.00 GM</v>
          </cell>
          <cell r="K8982">
            <v>27.4</v>
          </cell>
        </row>
        <row r="8983">
          <cell r="G8983" t="str">
            <v>AC47028335</v>
          </cell>
          <cell r="H8983" t="str">
            <v>EUTISEN CREAM</v>
          </cell>
          <cell r="I8983" t="str">
            <v>D07FLUA14344</v>
          </cell>
          <cell r="J8983" t="str">
            <v>FLUTICASONE PROPIONATE , 外用軟膏劑 , 0.50  MG/GM , 15.00 GM</v>
          </cell>
          <cell r="K8983">
            <v>76</v>
          </cell>
        </row>
        <row r="8984">
          <cell r="G8984" t="str">
            <v>AC47029500</v>
          </cell>
          <cell r="H8984" t="str">
            <v>POSULINE SUPPOSITORIES "P.L."</v>
          </cell>
          <cell r="I8984" t="str">
            <v>C05DIB222531</v>
          </cell>
          <cell r="J8984" t="str">
            <v>DIBUCAINE 2.5MG + POLICRESULEN 100MG, 栓劑</v>
          </cell>
          <cell r="K8984">
            <v>7.4</v>
          </cell>
        </row>
        <row r="8985">
          <cell r="G8985" t="str">
            <v>AC47044100</v>
          </cell>
          <cell r="H8985" t="str">
            <v>AKINFREE TABLETS 2MG</v>
          </cell>
          <cell r="I8985" t="str">
            <v>N04BIP212112</v>
          </cell>
          <cell r="J8985" t="str">
            <v>BIPERIDEN , 一般錠劑膠囊劑 , 2.00 MG</v>
          </cell>
          <cell r="K8985">
            <v>1.74</v>
          </cell>
        </row>
        <row r="8986">
          <cell r="G8986" t="str">
            <v>AC470441G0</v>
          </cell>
          <cell r="H8986" t="str">
            <v>AKINFREE TABLETS 2MG(鋁箔/膠箔)</v>
          </cell>
          <cell r="I8986" t="str">
            <v>N04BIP212112</v>
          </cell>
          <cell r="J8986" t="str">
            <v>BIPERIDEN , 一般錠劑膠囊劑 , 2.00 MG</v>
          </cell>
          <cell r="K8986">
            <v>2</v>
          </cell>
        </row>
        <row r="8987">
          <cell r="G8987" t="str">
            <v>AC47045100</v>
          </cell>
          <cell r="H8987" t="str">
            <v>"NORHEUM TABLETS ""ROOT"""</v>
          </cell>
          <cell r="I8987" t="str">
            <v>H02BET212112</v>
          </cell>
          <cell r="J8987" t="str">
            <v>BETAMETHASONE , 一般錠劑膠囊劑 , 500.00 MCG</v>
          </cell>
          <cell r="K8987">
            <v>1.5</v>
          </cell>
        </row>
        <row r="8988">
          <cell r="G8988" t="str">
            <v>AC47050100</v>
          </cell>
          <cell r="H8988" t="str">
            <v>YOUR IRON CAPSULES "S.L."</v>
          </cell>
          <cell r="I8988" t="str">
            <v>B03FER434111</v>
          </cell>
          <cell r="J8988" t="str">
            <v>FERRIC OXIDE SACCHARATED 150MG + VITAMIN B12 25MCG + FOLIC ACID 1MG, 一般錠劑膠囊劑,</v>
          </cell>
          <cell r="K8988">
            <v>4.5199999999999996</v>
          </cell>
        </row>
        <row r="8989">
          <cell r="G8989" t="str">
            <v>AC47074335</v>
          </cell>
          <cell r="H8989" t="str">
            <v>DOSPIN CREAM "H.S."</v>
          </cell>
          <cell r="I8989" t="str">
            <v>D04DOX212346</v>
          </cell>
          <cell r="J8989" t="str">
            <v>DOXEPIN , 外用軟膏劑 , 50.00  MG/GM , 15.00 GM</v>
          </cell>
          <cell r="K8989">
            <v>51</v>
          </cell>
        </row>
        <row r="8990">
          <cell r="G8990" t="str">
            <v>AC47075321</v>
          </cell>
          <cell r="H8990" t="str">
            <v>CLINDACIN GEL</v>
          </cell>
          <cell r="I8990" t="str">
            <v>D10CLI212344</v>
          </cell>
          <cell r="J8990" t="str">
            <v>CLINDAMYCIN , 外用軟膏劑 , 10.00  MG/GM , 5.00 GM</v>
          </cell>
          <cell r="K8990">
            <v>10</v>
          </cell>
        </row>
        <row r="8991">
          <cell r="G8991" t="str">
            <v>AC47075323</v>
          </cell>
          <cell r="H8991" t="str">
            <v>CLINDACIN GEL</v>
          </cell>
          <cell r="I8991" t="str">
            <v>D10CLI212346</v>
          </cell>
          <cell r="J8991" t="str">
            <v>CLINDAMYCIN , 外用軟膏劑 , 10.00  MG/GM , 6.00 GM</v>
          </cell>
          <cell r="K8991">
            <v>12</v>
          </cell>
        </row>
        <row r="8992">
          <cell r="G8992" t="str">
            <v>AC47075329</v>
          </cell>
          <cell r="H8992" t="str">
            <v>CLINDACIN GEL</v>
          </cell>
          <cell r="I8992" t="str">
            <v>D10CLI212348</v>
          </cell>
          <cell r="J8992" t="str">
            <v>CLINDAMYCIN , 外用軟膏劑 , 10.00  MG/GM , 10.00 GM</v>
          </cell>
          <cell r="K8992">
            <v>14.9</v>
          </cell>
        </row>
        <row r="8993">
          <cell r="G8993" t="str">
            <v>AC47075330</v>
          </cell>
          <cell r="H8993" t="str">
            <v>CLINDACIN GEL</v>
          </cell>
          <cell r="I8993" t="str">
            <v>D10CLI21234A</v>
          </cell>
          <cell r="J8993" t="str">
            <v>CLINDAMYCIN , 外用軟膏劑 , 10.00  MG/GM , 12.00 GM</v>
          </cell>
          <cell r="K8993">
            <v>17.7</v>
          </cell>
        </row>
        <row r="8994">
          <cell r="G8994" t="str">
            <v>AC47075335</v>
          </cell>
          <cell r="H8994" t="str">
            <v>CLINDACIN GEL</v>
          </cell>
          <cell r="I8994" t="str">
            <v>D10CLI21234C</v>
          </cell>
          <cell r="J8994" t="str">
            <v>CLINDAMYCIN , 外用軟膏劑 , 10.00  MG/GM , 15.00 GM</v>
          </cell>
          <cell r="K8994">
            <v>22.2</v>
          </cell>
        </row>
        <row r="8995">
          <cell r="G8995" t="str">
            <v>AC47075338</v>
          </cell>
          <cell r="H8995" t="str">
            <v>CLINDACIN GEL</v>
          </cell>
          <cell r="I8995" t="str">
            <v>D10CLI21234E</v>
          </cell>
          <cell r="J8995" t="str">
            <v>CLINDAMYCIN , 外用軟膏劑 , 10.00  MG/GM , 20.00 GM</v>
          </cell>
          <cell r="K8995">
            <v>69</v>
          </cell>
        </row>
        <row r="8996">
          <cell r="G8996" t="str">
            <v>AC47075340</v>
          </cell>
          <cell r="H8996" t="str">
            <v>CLINDACIN GEL</v>
          </cell>
          <cell r="I8996" t="str">
            <v>D10CLI21234F</v>
          </cell>
          <cell r="J8996" t="str">
            <v>CLINDAMYCIN , 外用軟膏劑 , 10 MG/GM , 25 GM</v>
          </cell>
          <cell r="K8996">
            <v>77</v>
          </cell>
        </row>
        <row r="8997">
          <cell r="G8997" t="str">
            <v>AC47075343</v>
          </cell>
          <cell r="H8997" t="str">
            <v>CLINDACIN GEL</v>
          </cell>
          <cell r="I8997" t="str">
            <v>D10CLI21234G</v>
          </cell>
          <cell r="J8997" t="str">
            <v>CLINDAMYCIN , 外用軟膏劑 , 10.00  MG/GM , 30.00 GM</v>
          </cell>
          <cell r="K8997">
            <v>186</v>
          </cell>
        </row>
        <row r="8998">
          <cell r="G8998" t="str">
            <v>AC47076329</v>
          </cell>
          <cell r="H8998" t="str">
            <v>ZYNOC SOLUTION 1%</v>
          </cell>
          <cell r="I8998" t="str">
            <v>D01SUL212352</v>
          </cell>
          <cell r="J8998" t="str">
            <v>SULCONAZOLE , 外用液劑 , 10.00  MG/ML , 10.00 ML</v>
          </cell>
          <cell r="K8998">
            <v>62</v>
          </cell>
        </row>
        <row r="8999">
          <cell r="G8999" t="str">
            <v>AC47078100</v>
          </cell>
          <cell r="H8999" t="str">
            <v>BON JOUR TABLETS 7.5MG(MELOXICAM)</v>
          </cell>
          <cell r="I8999" t="str">
            <v>M01MEL212112</v>
          </cell>
          <cell r="J8999" t="str">
            <v>MELOXICAM , 一般錠劑膠囊劑 , 7.50 MG</v>
          </cell>
          <cell r="K8999">
            <v>1.8</v>
          </cell>
        </row>
        <row r="9000">
          <cell r="G9000" t="str">
            <v>AC47086100</v>
          </cell>
          <cell r="H9000" t="str">
            <v>ANKOMIN F.C. TABLETS 500MG</v>
          </cell>
          <cell r="I9000" t="str">
            <v>A10MET212114</v>
          </cell>
          <cell r="J9000" t="str">
            <v>METFORMIN , 一般錠劑膠囊劑 , 500.00 MG</v>
          </cell>
          <cell r="K9000">
            <v>1.5</v>
          </cell>
        </row>
        <row r="9001">
          <cell r="G9001" t="str">
            <v>AC470861G0</v>
          </cell>
          <cell r="H9001" t="str">
            <v>ANKOMIN TABLETS 500MG(鋁箔/膠箔)</v>
          </cell>
          <cell r="I9001" t="str">
            <v>A10MET212114</v>
          </cell>
          <cell r="J9001" t="str">
            <v>METFORMIN , 一般錠劑膠囊劑 , 500.00 MG</v>
          </cell>
          <cell r="K9001">
            <v>2</v>
          </cell>
        </row>
        <row r="9002">
          <cell r="G9002" t="str">
            <v>AC47090100</v>
          </cell>
          <cell r="H9002" t="str">
            <v>VENFORSPINE TABLETS 37.5MG</v>
          </cell>
          <cell r="I9002" t="str">
            <v>N06VEN212112</v>
          </cell>
          <cell r="J9002" t="str">
            <v>VENLAFAXINE , 一般錠劑膠囊劑 , 37.50 MG</v>
          </cell>
          <cell r="K9002">
            <v>5.7</v>
          </cell>
        </row>
        <row r="9003">
          <cell r="G9003" t="str">
            <v>AC47091100</v>
          </cell>
          <cell r="H9003" t="str">
            <v>TERFUNG TABLETS 250MG</v>
          </cell>
          <cell r="I9003" t="str">
            <v>D01TER212114</v>
          </cell>
          <cell r="J9003" t="str">
            <v>TERBINAFINE , 一般錠劑膠囊劑 , 250.00 MG</v>
          </cell>
          <cell r="K9003">
            <v>8.8000000000000007</v>
          </cell>
        </row>
        <row r="9004">
          <cell r="G9004" t="str">
            <v>AC47092100</v>
          </cell>
          <cell r="H9004" t="str">
            <v>NILASEN TABLETS 16MG</v>
          </cell>
          <cell r="I9004" t="str">
            <v>N07BET212118</v>
          </cell>
          <cell r="J9004" t="str">
            <v>BETAHISTINE , 一般錠劑膠囊劑 , 16.00 MG</v>
          </cell>
          <cell r="K9004">
            <v>1.51</v>
          </cell>
        </row>
        <row r="9005">
          <cell r="G9005" t="str">
            <v>AC470921G0</v>
          </cell>
          <cell r="H9005" t="str">
            <v>NILASEN TABLETS 16MG(鋁箔/膠箔)</v>
          </cell>
          <cell r="I9005" t="str">
            <v>N07BET212118</v>
          </cell>
          <cell r="J9005" t="str">
            <v>BETAHISTINE , 一般錠劑膠囊劑 , 16.00 MG</v>
          </cell>
          <cell r="K9005">
            <v>2</v>
          </cell>
        </row>
        <row r="9006">
          <cell r="G9006" t="str">
            <v>AC47093100</v>
          </cell>
          <cell r="H9006" t="str">
            <v>ALOPINE TABLETS 5MG "WEIDAR"</v>
          </cell>
          <cell r="I9006" t="str">
            <v>C08AML212112</v>
          </cell>
          <cell r="J9006" t="str">
            <v>AMLODIPINE , 一般錠劑膠囊劑 , 5.00 MG</v>
          </cell>
          <cell r="K9006">
            <v>4.3</v>
          </cell>
        </row>
        <row r="9007">
          <cell r="G9007" t="str">
            <v>AC47114100</v>
          </cell>
          <cell r="H9007" t="str">
            <v>FAXINE TABLETS 37.5MG</v>
          </cell>
          <cell r="I9007" t="str">
            <v>N06VEN212112</v>
          </cell>
          <cell r="J9007" t="str">
            <v>VENLAFAXINE , 一般錠劑膠囊劑 , 37.50 MG</v>
          </cell>
          <cell r="K9007">
            <v>5.7</v>
          </cell>
        </row>
        <row r="9008">
          <cell r="G9008" t="str">
            <v>AC47116421</v>
          </cell>
          <cell r="H9008" t="str">
            <v>EARFLO OTIC SOLUTION</v>
          </cell>
          <cell r="I9008" t="str">
            <v>S02OFL212442</v>
          </cell>
          <cell r="J9008" t="str">
            <v>OFLOXACIN , 耳鼻用液劑 , 3.00  MG/ML , 5.00 ML</v>
          </cell>
          <cell r="K9008">
            <v>54</v>
          </cell>
        </row>
        <row r="9009">
          <cell r="G9009" t="str">
            <v>AC47117421</v>
          </cell>
          <cell r="H9009" t="str">
            <v>GENDERMIN OPH. SOLUTION 0.3% "KINGDOM" (GENTAMICIN SULFATE)</v>
          </cell>
          <cell r="I9009" t="str">
            <v>S01GEN212436</v>
          </cell>
          <cell r="J9009" t="str">
            <v>GENTAMICIN , 眼用液劑 , 3.00  MG/ML , 5.00 ML</v>
          </cell>
          <cell r="K9009">
            <v>15.5</v>
          </cell>
        </row>
        <row r="9010">
          <cell r="G9010" t="str">
            <v>AC47117429</v>
          </cell>
          <cell r="H9010" t="str">
            <v>GENDERMIN OPH. SOLUTION 0.3% "KINGDOM" (GENTAMICIN SULFATE)</v>
          </cell>
          <cell r="I9010" t="str">
            <v>S01GEN212438</v>
          </cell>
          <cell r="J9010" t="str">
            <v>GENTAMICIN , 眼用液劑 , 3.00  MG/ML , 10.00 ML</v>
          </cell>
          <cell r="K9010">
            <v>37.1</v>
          </cell>
        </row>
        <row r="9011">
          <cell r="G9011" t="str">
            <v>AC47124416</v>
          </cell>
          <cell r="H9011" t="str">
            <v>GENDERMIN OPHTHALMIC OINTMENT 3MG/GM "KINGDOM" (GENTAMICIN SULFATE)</v>
          </cell>
          <cell r="I9011" t="str">
            <v>S01GEN212422</v>
          </cell>
          <cell r="J9011" t="str">
            <v>GENTAMICIN , 眼耳鼻用軟膏 , 3.00  MG/GM , 3.00 GM</v>
          </cell>
          <cell r="K9011">
            <v>18.600000000000001</v>
          </cell>
        </row>
        <row r="9012">
          <cell r="G9012" t="str">
            <v>AC47124417</v>
          </cell>
          <cell r="H9012" t="str">
            <v>GENDERMIN OPHTHALMIC OINTMENT 3MG/GM "KINGDOM" (GENTAMICIN SULFATE)</v>
          </cell>
          <cell r="I9012" t="str">
            <v>S01GEN212424</v>
          </cell>
          <cell r="J9012" t="str">
            <v>GENTAMICIN , 眼耳鼻用軟膏 , 3.00  MG/GM , 3.50 GM</v>
          </cell>
          <cell r="K9012">
            <v>18.600000000000001</v>
          </cell>
        </row>
        <row r="9013">
          <cell r="G9013" t="str">
            <v>AC47124421</v>
          </cell>
          <cell r="H9013" t="str">
            <v>GENDERMIN OPHTHALMIC OINTMENT 3MG/GM (GENTAMICIN SULFATE)</v>
          </cell>
          <cell r="I9013" t="str">
            <v>S01GEN212426</v>
          </cell>
          <cell r="J9013" t="str">
            <v>GENTAMICIN , 眼耳鼻用軟膏 , 3.00  MG/GM , 5.00 GM</v>
          </cell>
          <cell r="K9013">
            <v>23.8</v>
          </cell>
        </row>
        <row r="9014">
          <cell r="G9014" t="str">
            <v>AC47126151</v>
          </cell>
          <cell r="H9014" t="str">
            <v>CARDIACIN ELIXIR 50MCG/ML "CENTER"</v>
          </cell>
          <cell r="I9014" t="str">
            <v>C01DIG412144</v>
          </cell>
          <cell r="J9014" t="str">
            <v>DIGOXIN , 口服液劑 , 0.05  MG/ML , 60.00 ML</v>
          </cell>
          <cell r="K9014">
            <v>234</v>
          </cell>
        </row>
        <row r="9015">
          <cell r="G9015" t="str">
            <v>AC47144321</v>
          </cell>
          <cell r="H9015" t="str">
            <v>KAFUTINEA CREAM</v>
          </cell>
          <cell r="I9015" t="str">
            <v>D01NAF212344</v>
          </cell>
          <cell r="J9015" t="str">
            <v>NAFTIFINE , 外用軟膏劑 , 10.00  MG/GM , 5.00 GM</v>
          </cell>
          <cell r="K9015">
            <v>21.3</v>
          </cell>
        </row>
        <row r="9016">
          <cell r="G9016" t="str">
            <v>AC47144329</v>
          </cell>
          <cell r="H9016" t="str">
            <v>KAFUTINEA CREAM</v>
          </cell>
          <cell r="I9016" t="str">
            <v>D01NAF212346</v>
          </cell>
          <cell r="J9016" t="str">
            <v>NAFTIFINE , 外用軟膏劑 , 10.00  MG/GM , 10.00 GM</v>
          </cell>
          <cell r="K9016">
            <v>34.799999999999997</v>
          </cell>
        </row>
        <row r="9017">
          <cell r="G9017" t="str">
            <v>AC47144335</v>
          </cell>
          <cell r="H9017" t="str">
            <v>KAFUTINEA CREAM</v>
          </cell>
          <cell r="I9017" t="str">
            <v>D01NAF212348</v>
          </cell>
          <cell r="J9017" t="str">
            <v>NAFTIFINE , 外用軟膏劑 , 10.00  MG/GM , 15.00 GM</v>
          </cell>
          <cell r="K9017">
            <v>38</v>
          </cell>
        </row>
        <row r="9018">
          <cell r="G9018" t="str">
            <v>AC47144338</v>
          </cell>
          <cell r="H9018" t="str">
            <v>KAFUTINEA CREAM</v>
          </cell>
          <cell r="I9018" t="str">
            <v>D01NAF21234A</v>
          </cell>
          <cell r="J9018" t="str">
            <v>NAFTIFINE , 外用軟膏劑 , 10.00  MG/GM , 20.00 GM</v>
          </cell>
          <cell r="K9018">
            <v>73</v>
          </cell>
        </row>
        <row r="9019">
          <cell r="G9019" t="str">
            <v>AC471471G0</v>
          </cell>
          <cell r="H9019" t="str">
            <v>PICETAM F.C. TABLETS 1200MG "STANDARD" (PIRACETAM)(鋁箔/膠箔)</v>
          </cell>
          <cell r="I9019" t="str">
            <v>N06PIR212116</v>
          </cell>
          <cell r="J9019" t="str">
            <v>PIRACETAM , 一般錠劑膠囊劑 , 1200.00 MG</v>
          </cell>
          <cell r="K9019">
            <v>2</v>
          </cell>
        </row>
        <row r="9020">
          <cell r="G9020" t="str">
            <v>AC47157321</v>
          </cell>
          <cell r="H9020" t="str">
            <v>DELPAC GEL 1MG/GM "MEIDER" (ADAPALENE)</v>
          </cell>
          <cell r="I9020" t="str">
            <v>D10ADA212344</v>
          </cell>
          <cell r="J9020" t="str">
            <v>ADAPALENE , 外用軟膏劑 , 1.00  MG/GM , 5.00 GM</v>
          </cell>
          <cell r="K9020">
            <v>17.899999999999999</v>
          </cell>
        </row>
        <row r="9021">
          <cell r="G9021" t="str">
            <v>AC47157335</v>
          </cell>
          <cell r="H9021" t="str">
            <v>DELPAC GEL 1MG/GM "MEIDER" (ADAPALENE)</v>
          </cell>
          <cell r="I9021" t="str">
            <v>D10ADA212346</v>
          </cell>
          <cell r="J9021" t="str">
            <v>ADAPALENE , 外用軟膏劑 , 1.00  MG/GM , 15.00 GM</v>
          </cell>
          <cell r="K9021">
            <v>72</v>
          </cell>
        </row>
        <row r="9022">
          <cell r="G9022" t="str">
            <v>AC47176100</v>
          </cell>
          <cell r="H9022" t="str">
            <v>BUSACON TABLETS 0.125MG</v>
          </cell>
          <cell r="I9022" t="str">
            <v>A03HYO212112</v>
          </cell>
          <cell r="J9022" t="str">
            <v>HYOSCYAMINE , 一般錠劑膠囊劑 , 125.00 MCG</v>
          </cell>
          <cell r="K9022">
            <v>1.84</v>
          </cell>
        </row>
        <row r="9023">
          <cell r="G9023" t="str">
            <v>AC471761G0</v>
          </cell>
          <cell r="H9023" t="str">
            <v>BUSACON TABLETS 0.125MG(鋁箔/膠箔)</v>
          </cell>
          <cell r="I9023" t="str">
            <v>A03HYO212112</v>
          </cell>
          <cell r="J9023" t="str">
            <v>HYOSCYAMINE , 一般錠劑膠囊劑 , 125.00 MCG</v>
          </cell>
          <cell r="K9023">
            <v>2</v>
          </cell>
        </row>
        <row r="9024">
          <cell r="G9024" t="str">
            <v>AC47179143</v>
          </cell>
          <cell r="H9024" t="str">
            <v>PROCATIN LIQUID</v>
          </cell>
          <cell r="I9024" t="str">
            <v>R03PRO412143</v>
          </cell>
          <cell r="J9024" t="str">
            <v>PROCATEROL , 口服液劑 , 5.00  MCG/ML , 30.00 ML</v>
          </cell>
          <cell r="K9024">
            <v>26.3</v>
          </cell>
        </row>
        <row r="9025">
          <cell r="G9025" t="str">
            <v>AC47181100</v>
          </cell>
          <cell r="H9025" t="str">
            <v>HIPURIC TABLETS "Y.C."</v>
          </cell>
          <cell r="I9025" t="str">
            <v>M04BEN212112</v>
          </cell>
          <cell r="J9025" t="str">
            <v>BENZBROMARONE , 一般錠劑膠囊劑 , 50.00 MG</v>
          </cell>
          <cell r="K9025">
            <v>1.5</v>
          </cell>
        </row>
        <row r="9026">
          <cell r="G9026" t="str">
            <v>AC471811G0</v>
          </cell>
          <cell r="H9026" t="str">
            <v>HIPURIC TABLETS "Y.C.(鋁箔/膠箔)</v>
          </cell>
          <cell r="I9026" t="str">
            <v>M04BEN212112</v>
          </cell>
          <cell r="J9026" t="str">
            <v>BENZBROMARONE , 一般錠劑膠囊劑 , 50.00 MG</v>
          </cell>
          <cell r="K9026">
            <v>2</v>
          </cell>
        </row>
        <row r="9027">
          <cell r="G9027" t="str">
            <v>AC47182255</v>
          </cell>
          <cell r="H9027" t="str">
            <v>PEDICARE INJECTION 10% (W/V)</v>
          </cell>
          <cell r="I9027" t="str">
            <v>B05AMI696202</v>
          </cell>
          <cell r="J9027" t="str">
            <v>10.0% AMINO ACIDS FOR INFANT , 注射劑 , 10.00  %, 100.00 ML</v>
          </cell>
          <cell r="K9027">
            <v>202</v>
          </cell>
        </row>
        <row r="9028">
          <cell r="G9028" t="str">
            <v>AC47190100</v>
          </cell>
          <cell r="H9028" t="str">
            <v>PAINOFF F.C. TABLETS 10MG</v>
          </cell>
          <cell r="I9028" t="str">
            <v>M01KET412112</v>
          </cell>
          <cell r="J9028" t="str">
            <v>KETOROLAC , 一般錠劑膠囊劑 , 10.00 MG</v>
          </cell>
          <cell r="K9028">
            <v>4.4000000000000004</v>
          </cell>
        </row>
        <row r="9029">
          <cell r="G9029" t="str">
            <v>AC47227100</v>
          </cell>
          <cell r="H9029" t="str">
            <v>KETOZINE TABLETS 24MG</v>
          </cell>
          <cell r="I9029" t="str">
            <v>N07BET21211A</v>
          </cell>
          <cell r="J9029" t="str">
            <v>BETAHISTINE , 一般錠劑膠囊劑 , 24.00 MG</v>
          </cell>
          <cell r="K9029">
            <v>2.52</v>
          </cell>
        </row>
        <row r="9030">
          <cell r="G9030" t="str">
            <v>AC47230100</v>
          </cell>
          <cell r="H9030" t="str">
            <v>ECOMIN TABLETS 5MG "JOHNSON"</v>
          </cell>
          <cell r="I9030" t="str">
            <v>R06MEQ212112</v>
          </cell>
          <cell r="J9030" t="str">
            <v>MEQUITAZINE , 一般錠劑膠囊劑 , 5.00 MG</v>
          </cell>
          <cell r="K9030">
            <v>1.5</v>
          </cell>
        </row>
        <row r="9031">
          <cell r="G9031" t="str">
            <v>AC472301G0</v>
          </cell>
          <cell r="H9031" t="str">
            <v>ECOMIN TABLETS 5MG "JOHNSON" (56粒/瓶裝)</v>
          </cell>
          <cell r="I9031" t="str">
            <v>R06MEQ212112</v>
          </cell>
          <cell r="J9031" t="str">
            <v>MEQUITAZINE , 一般錠劑膠囊劑 , 5.00 MG</v>
          </cell>
          <cell r="K9031">
            <v>2</v>
          </cell>
        </row>
        <row r="9032">
          <cell r="G9032" t="str">
            <v>AC472301GA</v>
          </cell>
          <cell r="H9032" t="str">
            <v>ECOMIN TABLETS 5MG "JOHNSON"(鋁箔/膠箔)</v>
          </cell>
          <cell r="I9032" t="str">
            <v>R06MEQ212112</v>
          </cell>
          <cell r="J9032" t="str">
            <v>MEQUITAZINE , 一般錠劑膠囊劑 , 5.00 MG</v>
          </cell>
          <cell r="K9032">
            <v>2</v>
          </cell>
        </row>
        <row r="9033">
          <cell r="G9033" t="str">
            <v>AC47231100</v>
          </cell>
          <cell r="H9033" t="str">
            <v>GLUNORMAL TABLETS 30MG "Y.Y."</v>
          </cell>
          <cell r="I9033" t="str">
            <v>A10GLIA12112</v>
          </cell>
          <cell r="J9033" t="str">
            <v>GLIQUIDONE , 一般錠劑膠囊劑 , 30.00 MG</v>
          </cell>
          <cell r="K9033">
            <v>1.94</v>
          </cell>
        </row>
        <row r="9034">
          <cell r="G9034" t="str">
            <v>AC472311G0</v>
          </cell>
          <cell r="H9034" t="str">
            <v>GLUNORMAL TABLETS 30MG "Y.Y."(鋁箔/膠箔)</v>
          </cell>
          <cell r="I9034" t="str">
            <v>A10GLIA12112</v>
          </cell>
          <cell r="J9034" t="str">
            <v>GLIQUIDONE , 一般錠劑膠囊劑 , 30.00 MG</v>
          </cell>
          <cell r="K9034">
            <v>2</v>
          </cell>
        </row>
        <row r="9035">
          <cell r="G9035" t="str">
            <v>AC47232100</v>
          </cell>
          <cell r="H9035" t="str">
            <v>NILASEN TABLETS 24MG</v>
          </cell>
          <cell r="I9035" t="str">
            <v>N07BET21211A</v>
          </cell>
          <cell r="J9035" t="str">
            <v>BETAHISTINE , 一般錠劑膠囊劑 , 24.00 MG</v>
          </cell>
          <cell r="K9035">
            <v>2.52</v>
          </cell>
        </row>
        <row r="9036">
          <cell r="G9036" t="str">
            <v>AC47236100</v>
          </cell>
          <cell r="H9036" t="str">
            <v>DICLOFENAC ENTERIC FILM COATED TABLETS 25MG "LITA"</v>
          </cell>
          <cell r="I9036" t="str">
            <v>M01DIC212112</v>
          </cell>
          <cell r="J9036" t="str">
            <v>DICLOFENAC , 一般錠劑膠囊劑 , 25.00 MG</v>
          </cell>
          <cell r="K9036">
            <v>1.5</v>
          </cell>
        </row>
        <row r="9037">
          <cell r="G9037" t="str">
            <v>AC47239100</v>
          </cell>
          <cell r="H9037" t="str">
            <v>CARVEDIL TABLETS 25MG</v>
          </cell>
          <cell r="I9037" t="str">
            <v>C07CAR412116</v>
          </cell>
          <cell r="J9037" t="str">
            <v>CARVEDILOL , 一般錠劑膠囊劑 , 25.00 MG</v>
          </cell>
          <cell r="K9037">
            <v>3.64</v>
          </cell>
        </row>
        <row r="9038">
          <cell r="G9038" t="str">
            <v>AC47258100</v>
          </cell>
          <cell r="H9038" t="str">
            <v>DONGLU TABLETS 2MG "ANXO"</v>
          </cell>
          <cell r="I9038" t="str">
            <v>A10GLI612112</v>
          </cell>
          <cell r="J9038" t="str">
            <v>GLIMEPIRIDE , 一般錠劑膠囊劑 , 2.00 MG</v>
          </cell>
          <cell r="K9038">
            <v>2.12</v>
          </cell>
        </row>
        <row r="9039">
          <cell r="G9039" t="str">
            <v>AC47265100</v>
          </cell>
          <cell r="H9039" t="str">
            <v>REMEMBER F.C. TABLETS 8MG</v>
          </cell>
          <cell r="I9039" t="str">
            <v>N06GAL212114</v>
          </cell>
          <cell r="J9039" t="str">
            <v>GALANTAMINE , 一般錠劑膠囊劑 , 8-12MG</v>
          </cell>
          <cell r="K9039">
            <v>27.1</v>
          </cell>
        </row>
        <row r="9040">
          <cell r="G9040" t="str">
            <v>AC47266100</v>
          </cell>
          <cell r="H9040" t="str">
            <v>NETCOSE F.C. TABLETS 120MG "C.H."</v>
          </cell>
          <cell r="I9040" t="str">
            <v>A10NAT212114</v>
          </cell>
          <cell r="J9040" t="str">
            <v>NATEGLINIDE , 一般錠劑膠囊劑 , 120.00 MG</v>
          </cell>
          <cell r="K9040">
            <v>2.83</v>
          </cell>
        </row>
        <row r="9041">
          <cell r="G9041" t="str">
            <v>AC47268100</v>
          </cell>
          <cell r="H9041" t="str">
            <v>MEROCAM TABLETS 7.5MG "H.S." (MELOXICAM)</v>
          </cell>
          <cell r="I9041" t="str">
            <v>M01MEL212112</v>
          </cell>
          <cell r="J9041" t="str">
            <v>MELOXICAM , 一般錠劑膠囊劑 , 7.50 MG</v>
          </cell>
          <cell r="K9041">
            <v>1.8</v>
          </cell>
        </row>
        <row r="9042">
          <cell r="G9042" t="str">
            <v>AC472681G0</v>
          </cell>
          <cell r="H9042" t="str">
            <v>MEROCAM TABLETS 7.5MG "H.S." (MELOXICAM)(鋁箔/膠箔)</v>
          </cell>
          <cell r="I9042" t="str">
            <v>M01MEL212112</v>
          </cell>
          <cell r="J9042" t="str">
            <v>MELOXICAM , 一般錠劑膠囊劑 , 7.50 MG</v>
          </cell>
          <cell r="K9042">
            <v>2</v>
          </cell>
        </row>
        <row r="9043">
          <cell r="G9043" t="str">
            <v>AC47270100</v>
          </cell>
          <cell r="H9043" t="str">
            <v>IROME CAPSULES 150MG</v>
          </cell>
          <cell r="I9043" t="str">
            <v>B03FERC12114</v>
          </cell>
          <cell r="J9043" t="str">
            <v>FERRIC OXIDE SACCHARATED , 一般錠劑膠囊劑 , 150.00 MG</v>
          </cell>
          <cell r="K9043">
            <v>3.01</v>
          </cell>
        </row>
        <row r="9044">
          <cell r="G9044" t="str">
            <v>AC47272100</v>
          </cell>
          <cell r="H9044" t="str">
            <v>MESLON TABLETS 6MG "JOHNSON"</v>
          </cell>
          <cell r="I9044" t="str">
            <v>N07BET212112</v>
          </cell>
          <cell r="J9044" t="str">
            <v>BETAHISTINE , 一般錠劑膠囊劑 , 6.00 MG</v>
          </cell>
          <cell r="K9044">
            <v>1.5</v>
          </cell>
        </row>
        <row r="9045">
          <cell r="G9045" t="str">
            <v>AC472721G0</v>
          </cell>
          <cell r="H9045" t="str">
            <v>MESLON TABLETS 6MG "JOHNSON"(84粒/瓶)</v>
          </cell>
          <cell r="I9045" t="str">
            <v>N07BET212112</v>
          </cell>
          <cell r="J9045" t="str">
            <v>BETAHISTINE , 一般錠劑膠囊劑 , 6.00 MG</v>
          </cell>
          <cell r="K9045">
            <v>2</v>
          </cell>
        </row>
        <row r="9046">
          <cell r="G9046" t="str">
            <v>AC47280500</v>
          </cell>
          <cell r="H9046" t="str">
            <v>GYNOX VAGINAL TABLETS 500MG</v>
          </cell>
          <cell r="I9046" t="str">
            <v>G01CLO212506</v>
          </cell>
          <cell r="J9046" t="str">
            <v>CLOTRIMAZOLE , 陰道用錠劑膠囊劑 , 500.00 MG</v>
          </cell>
          <cell r="K9046">
            <v>13.4</v>
          </cell>
        </row>
        <row r="9047">
          <cell r="G9047" t="str">
            <v>AC47281100</v>
          </cell>
          <cell r="H9047" t="str">
            <v>DICLOFENAC E.F.C. TABLETS "LITA"</v>
          </cell>
          <cell r="I9047" t="str">
            <v>M01DIC212114</v>
          </cell>
          <cell r="J9047" t="str">
            <v>DICLOFENAC , 一般錠劑膠囊劑 , 50.00 MG</v>
          </cell>
          <cell r="K9047">
            <v>1.5</v>
          </cell>
        </row>
        <row r="9048">
          <cell r="G9048" t="str">
            <v>AC47289321</v>
          </cell>
          <cell r="H9048" t="str">
            <v>FUCIMYCIN CREAM</v>
          </cell>
          <cell r="I9048" t="str">
            <v>D06FUS212344</v>
          </cell>
          <cell r="J9048" t="str">
            <v>FUSIDIC ACID , 外用軟膏劑 , 20.00  MG/GM , 5.00 GM</v>
          </cell>
          <cell r="K9048">
            <v>36.5</v>
          </cell>
        </row>
        <row r="9049">
          <cell r="G9049" t="str">
            <v>AC47289326</v>
          </cell>
          <cell r="H9049" t="str">
            <v>FUCIMYCIN CREAM</v>
          </cell>
          <cell r="I9049" t="str">
            <v>D06FUS212346</v>
          </cell>
          <cell r="J9049" t="str">
            <v>FUSIDIC ACID , 外用軟膏劑 , 20.00  MG/GM , 8.00 GM</v>
          </cell>
          <cell r="K9049">
            <v>44.5</v>
          </cell>
        </row>
        <row r="9050">
          <cell r="G9050" t="str">
            <v>AC47289329</v>
          </cell>
          <cell r="H9050" t="str">
            <v>FUCIMYCIN CREAM</v>
          </cell>
          <cell r="I9050" t="str">
            <v>D06FUS212348</v>
          </cell>
          <cell r="J9050" t="str">
            <v>FUSIDIC ACID , 外用軟膏劑 , 20.00  MG/GM , 10.00 GM</v>
          </cell>
          <cell r="K9050">
            <v>46.4</v>
          </cell>
        </row>
        <row r="9051">
          <cell r="G9051" t="str">
            <v>AC47289335</v>
          </cell>
          <cell r="H9051" t="str">
            <v>FUCIMYCIN CREAM</v>
          </cell>
          <cell r="I9051" t="str">
            <v>D06FUS21234A</v>
          </cell>
          <cell r="J9051" t="str">
            <v>FUSIDIC ACID , 外用軟膏劑 , 20.00  MG/GM , 15.00 GM</v>
          </cell>
          <cell r="K9051">
            <v>134</v>
          </cell>
        </row>
        <row r="9052">
          <cell r="G9052" t="str">
            <v>AC47289338</v>
          </cell>
          <cell r="H9052" t="str">
            <v>FUCIMYCIN CREAM</v>
          </cell>
          <cell r="I9052" t="str">
            <v>D06FUS21234C</v>
          </cell>
          <cell r="J9052" t="str">
            <v>FUSIDIC ACID , 外用軟膏劑 , 20.00  MG/GM , 20.00 GM</v>
          </cell>
          <cell r="K9052">
            <v>160</v>
          </cell>
        </row>
        <row r="9053">
          <cell r="G9053" t="str">
            <v>AC47290100</v>
          </cell>
          <cell r="H9053" t="str">
            <v>SPITERIN F.C. TABLETS 2MG "KINGDOM" (RISPERIDONE)</v>
          </cell>
          <cell r="I9053" t="str">
            <v>N05RIS212116</v>
          </cell>
          <cell r="J9053" t="str">
            <v>RISPERIDONE , 一般錠劑膠囊劑 , 2.00 MG</v>
          </cell>
          <cell r="K9053">
            <v>9.5</v>
          </cell>
        </row>
        <row r="9054">
          <cell r="G9054" t="str">
            <v>AC47291421</v>
          </cell>
          <cell r="H9054" t="str">
            <v>BETTER EYE DROPS 0.5% (TROPICAMIDE)</v>
          </cell>
          <cell r="I9054" t="str">
            <v>S01TRO214432</v>
          </cell>
          <cell r="J9054" t="str">
            <v>TROPICAMIDE , 眼用液劑 , 5.00  MG/ML , 5.00 ML</v>
          </cell>
          <cell r="K9054">
            <v>18.2</v>
          </cell>
        </row>
        <row r="9055">
          <cell r="G9055" t="str">
            <v>AC47295100</v>
          </cell>
          <cell r="H9055" t="str">
            <v>CARVO TABLETS 25MG</v>
          </cell>
          <cell r="I9055" t="str">
            <v>C07CAR412116</v>
          </cell>
          <cell r="J9055" t="str">
            <v>CARVEDILOL , 一般錠劑膠囊劑 , 25.00 MG</v>
          </cell>
          <cell r="K9055">
            <v>3.64</v>
          </cell>
        </row>
        <row r="9056">
          <cell r="G9056" t="str">
            <v>AC47306100</v>
          </cell>
          <cell r="H9056" t="str">
            <v>ESLAM TABLETS 1MG "JOHNSON"</v>
          </cell>
          <cell r="I9056" t="str">
            <v>N05EST212112</v>
          </cell>
          <cell r="J9056" t="str">
            <v>ESTAZOLAM , 一般錠劑膠囊劑 , 1.00 MG</v>
          </cell>
          <cell r="K9056">
            <v>1.51</v>
          </cell>
        </row>
        <row r="9057">
          <cell r="G9057" t="str">
            <v>AC47307100</v>
          </cell>
          <cell r="H9057" t="str">
            <v>GLUCOCAR TABLETS "S.C."</v>
          </cell>
          <cell r="I9057" t="str">
            <v>A10ACA212112</v>
          </cell>
          <cell r="J9057" t="str">
            <v>ACARBOSE , 一般錠劑膠囊劑 , 50.00 MG</v>
          </cell>
          <cell r="K9057">
            <v>2.46</v>
          </cell>
        </row>
        <row r="9058">
          <cell r="G9058" t="str">
            <v>AC47309100</v>
          </cell>
          <cell r="H9058" t="str">
            <v>DESBLUE S.C. TABLETS</v>
          </cell>
          <cell r="I9058" t="str">
            <v>N06FLU222111</v>
          </cell>
          <cell r="J9058" t="str">
            <v>FLUPENTIXOL 500MCG + MELITRACEN 10MG, 一般錠劑膠囊劑,</v>
          </cell>
          <cell r="K9058">
            <v>2.31</v>
          </cell>
        </row>
        <row r="9059">
          <cell r="G9059" t="str">
            <v>AC47312321</v>
          </cell>
          <cell r="H9059" t="str">
            <v>"GENAF CREAM ""GCPC"""</v>
          </cell>
          <cell r="I9059" t="str">
            <v>D01NAF212344</v>
          </cell>
          <cell r="J9059" t="str">
            <v>NAFTIFINE , 外用軟膏劑 , 10.00  MG/GM , 5.00 GM</v>
          </cell>
          <cell r="K9059">
            <v>21.3</v>
          </cell>
        </row>
        <row r="9060">
          <cell r="G9060" t="str">
            <v>AC47312329</v>
          </cell>
          <cell r="H9060" t="str">
            <v>"GENAF CREAM ""GCPC"""</v>
          </cell>
          <cell r="I9060" t="str">
            <v>D01NAF212346</v>
          </cell>
          <cell r="J9060" t="str">
            <v>NAFTIFINE , 外用軟膏劑 , 10.00  MG/GM , 10.00 GM</v>
          </cell>
          <cell r="K9060">
            <v>34.799999999999997</v>
          </cell>
        </row>
        <row r="9061">
          <cell r="G9061" t="str">
            <v>AC47312335</v>
          </cell>
          <cell r="H9061" t="str">
            <v>"GENAF CREAM ""GCPC"""</v>
          </cell>
          <cell r="I9061" t="str">
            <v>D01NAF212348</v>
          </cell>
          <cell r="J9061" t="str">
            <v>NAFTIFINE , 外用軟膏劑 , 10.00  MG/GM , 15.00 GM</v>
          </cell>
          <cell r="K9061">
            <v>38</v>
          </cell>
        </row>
        <row r="9062">
          <cell r="G9062" t="str">
            <v>AC47312338</v>
          </cell>
          <cell r="H9062" t="str">
            <v>"GENAF CREAM ""GCPC"""</v>
          </cell>
          <cell r="I9062" t="str">
            <v>D01NAF21234A</v>
          </cell>
          <cell r="J9062" t="str">
            <v>NAFTIFINE , 外用軟膏劑 , 10.00  MG/GM , 20.00 GM</v>
          </cell>
          <cell r="K9062">
            <v>73</v>
          </cell>
        </row>
        <row r="9063">
          <cell r="G9063" t="str">
            <v>AC47314421</v>
          </cell>
          <cell r="H9063" t="str">
            <v>BRIMO OPHTHALMIC SOLUTION 0.2% "PATRON"</v>
          </cell>
          <cell r="I9063" t="str">
            <v>S01BRI214432</v>
          </cell>
          <cell r="J9063" t="str">
            <v>BRIMONIDINE , 眼用液劑 , 1.50 MG/ML～2.00  MG/ML , 5.0 ML</v>
          </cell>
          <cell r="K9063">
            <v>237</v>
          </cell>
        </row>
        <row r="9064">
          <cell r="G9064" t="str">
            <v>AC47314429</v>
          </cell>
          <cell r="H9064" t="str">
            <v>BRIMO OPHTHALMIC SOLUTION 0.2% "PATRON"</v>
          </cell>
          <cell r="I9064" t="str">
            <v>S01BRI214434</v>
          </cell>
          <cell r="J9064" t="str">
            <v>BRIMONIDINE , 眼用液劑 , 1.50 MG/ML2.00  MG/ML , 10.00 ML</v>
          </cell>
          <cell r="K9064">
            <v>503</v>
          </cell>
        </row>
        <row r="9065">
          <cell r="G9065" t="str">
            <v>AC47341100</v>
          </cell>
          <cell r="H9065" t="str">
            <v>MELSTATIN TABLETS 20MG</v>
          </cell>
          <cell r="I9065" t="str">
            <v>C10PRA212116</v>
          </cell>
          <cell r="J9065" t="str">
            <v>PRAVASTATIN , 一般錠劑膠囊劑 , 20.00 MG</v>
          </cell>
          <cell r="K9065">
            <v>6.6</v>
          </cell>
        </row>
        <row r="9066">
          <cell r="G9066" t="str">
            <v>AC47346100</v>
          </cell>
          <cell r="H9066" t="str">
            <v>DIZYNIL TABLET 8MG</v>
          </cell>
          <cell r="I9066" t="str">
            <v>N07BET212114</v>
          </cell>
          <cell r="J9066" t="str">
            <v>BETAHISTINE , 一般錠劑膠囊劑 , 8.00 MG</v>
          </cell>
          <cell r="K9066">
            <v>1.5</v>
          </cell>
        </row>
        <row r="9067">
          <cell r="G9067" t="str">
            <v>AC473461G0</v>
          </cell>
          <cell r="H9067" t="str">
            <v>DIZYNIL TABLET 8MG(鋁箔/膠箔)</v>
          </cell>
          <cell r="I9067" t="str">
            <v>N07BET212114</v>
          </cell>
          <cell r="J9067" t="str">
            <v>BETAHISTINE , 一般錠劑膠囊劑 , 8.00 MG</v>
          </cell>
          <cell r="K9067">
            <v>2</v>
          </cell>
        </row>
        <row r="9068">
          <cell r="G9068" t="str">
            <v>AC47370417</v>
          </cell>
          <cell r="H9068" t="str">
            <v>ERYTHROMYCIN OPHTHALMIC OINTMENT 0.5% "SYNMOSA"</v>
          </cell>
          <cell r="I9068" t="str">
            <v>S01ERY212422</v>
          </cell>
          <cell r="J9068" t="str">
            <v>ERYTHROMYCIN , 眼耳鼻用軟膏 , 5.00  MG/GM , 3.50 GM</v>
          </cell>
          <cell r="K9068">
            <v>12.1</v>
          </cell>
        </row>
        <row r="9069">
          <cell r="G9069" t="str">
            <v>AC47371100</v>
          </cell>
          <cell r="H9069" t="str">
            <v>TODO CAPSULES 200MG "JOHNSON"</v>
          </cell>
          <cell r="I9069" t="str">
            <v>M01ETO212112</v>
          </cell>
          <cell r="J9069" t="str">
            <v>ETODOLAC , 一般錠劑膠囊劑 , 200.00 MG</v>
          </cell>
          <cell r="K9069">
            <v>3.46</v>
          </cell>
        </row>
        <row r="9070">
          <cell r="G9070" t="str">
            <v>AC473721G0</v>
          </cell>
          <cell r="H9070" t="str">
            <v>INDAP S.R. TABLETS 1.5MG "STANDARD"(鋁箔/膠箔)</v>
          </cell>
          <cell r="I9070" t="str">
            <v>C03IND212122</v>
          </cell>
          <cell r="J9070" t="str">
            <v>INDAPAMIDE , 緩釋錠劑膠囊劑 , 1.50 MG</v>
          </cell>
          <cell r="K9070">
            <v>2</v>
          </cell>
        </row>
        <row r="9071">
          <cell r="G9071" t="str">
            <v>AC47374100</v>
          </cell>
          <cell r="H9071" t="str">
            <v>MELUX TABLETS 200MG "JOHNSON"</v>
          </cell>
          <cell r="I9071" t="str">
            <v>N05MEP212112</v>
          </cell>
          <cell r="J9071" t="str">
            <v>MEPHENOXALONE , 一般錠劑膠囊劑 , 200.00 MG</v>
          </cell>
          <cell r="K9071">
            <v>1.5</v>
          </cell>
        </row>
        <row r="9072">
          <cell r="G9072" t="str">
            <v>AC473741G0</v>
          </cell>
          <cell r="H9072" t="str">
            <v>MELUX TABLETS 200MG "JOHNSON"(鋁箔/膠箔)</v>
          </cell>
          <cell r="I9072" t="str">
            <v>N05MEP212112</v>
          </cell>
          <cell r="J9072" t="str">
            <v>MEPHENOXALONE , 一般錠劑膠囊劑 , 200.00 MG</v>
          </cell>
          <cell r="K9072">
            <v>2</v>
          </cell>
        </row>
        <row r="9073">
          <cell r="G9073" t="str">
            <v>AC47398421</v>
          </cell>
          <cell r="H9073" t="str">
            <v>"SUBICAN OPHTHALMIC SOLUTION ""WINSTON"""</v>
          </cell>
          <cell r="I9073" t="str">
            <v>S01TRO214432</v>
          </cell>
          <cell r="J9073" t="str">
            <v>TROPICAMIDE , 眼用液劑 , 5.00  MG/ML , 5.00 ML</v>
          </cell>
          <cell r="K9073">
            <v>18.2</v>
          </cell>
        </row>
        <row r="9074">
          <cell r="G9074" t="str">
            <v>AC47399100</v>
          </cell>
          <cell r="H9074" t="str">
            <v>MELUX TABLETS 500MG "JOHNSON"</v>
          </cell>
          <cell r="I9074" t="str">
            <v>N05MEP212114</v>
          </cell>
          <cell r="J9074" t="str">
            <v>MEPHENOXALONE , 一般錠劑膠囊劑 , 500.00 MG</v>
          </cell>
          <cell r="K9074">
            <v>3.09</v>
          </cell>
        </row>
        <row r="9075">
          <cell r="G9075" t="str">
            <v>AC47400100</v>
          </cell>
          <cell r="H9075" t="str">
            <v>LAMTA TABLETS 50MG (LAMOTRIGINE)</v>
          </cell>
          <cell r="I9075" t="str">
            <v>N03LAM212116</v>
          </cell>
          <cell r="J9075" t="str">
            <v>LAMOTRIGINE , 一般錠劑膠囊劑 , 50.00 MG</v>
          </cell>
          <cell r="K9075">
            <v>11.4</v>
          </cell>
        </row>
        <row r="9076">
          <cell r="G9076" t="str">
            <v>AC47405321</v>
          </cell>
          <cell r="H9076" t="str">
            <v>OXICONE CREAM</v>
          </cell>
          <cell r="I9076" t="str">
            <v>D01OXI212342</v>
          </cell>
          <cell r="J9076" t="str">
            <v>OXICONAZOLE , 外用軟膏劑 , 10.00  MG/GM , 5.00 GM</v>
          </cell>
          <cell r="K9076">
            <v>54</v>
          </cell>
        </row>
        <row r="9077">
          <cell r="G9077" t="str">
            <v>AC47406321</v>
          </cell>
          <cell r="H9077" t="str">
            <v>DERMOFUTE CREAM</v>
          </cell>
          <cell r="I9077" t="str">
            <v>D07CLO212346</v>
          </cell>
          <cell r="J9077" t="str">
            <v>CLOBETASOL PROPIONATE , 外用軟膏劑 , 0.50  MG/GM , 5.00 GM</v>
          </cell>
          <cell r="K9077">
            <v>12.6</v>
          </cell>
        </row>
        <row r="9078">
          <cell r="G9078" t="str">
            <v>AC47406324</v>
          </cell>
          <cell r="H9078" t="str">
            <v>DERMOFUTE CREAM</v>
          </cell>
          <cell r="I9078" t="str">
            <v>D07CLO21234A</v>
          </cell>
          <cell r="J9078" t="str">
            <v>CLOBETASOL PROPIONATE , 外用軟膏劑 , 0.50  MG/GM , 7.00 GM</v>
          </cell>
          <cell r="K9078">
            <v>13.3</v>
          </cell>
        </row>
        <row r="9079">
          <cell r="G9079" t="str">
            <v>AC47406329</v>
          </cell>
          <cell r="H9079" t="str">
            <v>DERMOFUTE CREAM</v>
          </cell>
          <cell r="I9079" t="str">
            <v>D07CLO21234C</v>
          </cell>
          <cell r="J9079" t="str">
            <v>CLOBETASOL PROPIONATE , 外用軟膏劑 , 0.50  MG/GM , 10.00 GM</v>
          </cell>
          <cell r="K9079">
            <v>14.3</v>
          </cell>
        </row>
        <row r="9080">
          <cell r="G9080" t="str">
            <v>AC47406338</v>
          </cell>
          <cell r="H9080" t="str">
            <v>DERMOFUTE CREAM</v>
          </cell>
          <cell r="I9080" t="str">
            <v>D07CLO21234G</v>
          </cell>
          <cell r="J9080" t="str">
            <v>CLOBETASOL PROPIONATE , 外用軟膏劑 , 0.50  MG/GM , 20.00 GM</v>
          </cell>
          <cell r="K9080">
            <v>44.5</v>
          </cell>
        </row>
        <row r="9081">
          <cell r="G9081" t="str">
            <v>AC47406340</v>
          </cell>
          <cell r="H9081" t="str">
            <v>DERMOFUTE CREAM</v>
          </cell>
          <cell r="I9081" t="str">
            <v>D07CLO21234K</v>
          </cell>
          <cell r="J9081" t="str">
            <v>CLOBETASOL PROPIONATE , 外用軟膏劑 , 0.50  MG/GM , 25.00 GM</v>
          </cell>
          <cell r="K9081">
            <v>71</v>
          </cell>
        </row>
        <row r="9082">
          <cell r="G9082" t="str">
            <v>AC47418100</v>
          </cell>
          <cell r="H9082" t="str">
            <v>SURIDE F.C. TABLETS 200MG "EB" (SULPIRIDE)</v>
          </cell>
          <cell r="I9082" t="str">
            <v>N05SUL212116</v>
          </cell>
          <cell r="J9082" t="str">
            <v>SULPIRIDE , 一般錠劑膠囊劑 , 200.00 MG</v>
          </cell>
          <cell r="K9082">
            <v>1.79</v>
          </cell>
        </row>
        <row r="9083">
          <cell r="G9083" t="str">
            <v>AC474181G0</v>
          </cell>
          <cell r="H9083" t="str">
            <v>SURIDE F.C.TABLETS 200MG "EB"(SULPIRIDE)(鋁箔/膠箔)</v>
          </cell>
          <cell r="I9083" t="str">
            <v>N05SUL212116</v>
          </cell>
          <cell r="J9083" t="str">
            <v>SULPIRIDE , 一般錠劑膠囊劑 , 200.00 MG</v>
          </cell>
          <cell r="K9083">
            <v>2</v>
          </cell>
        </row>
        <row r="9084">
          <cell r="G9084" t="str">
            <v>AC47432329</v>
          </cell>
          <cell r="H9084" t="str">
            <v>EUROTECH UREA CREAM 40%</v>
          </cell>
          <cell r="I9084" t="str">
            <v>D02URE214342</v>
          </cell>
          <cell r="J9084" t="str">
            <v>UREA , 外用軟膏劑 , 400.00  MG/GM , 10.00 GM</v>
          </cell>
          <cell r="K9084">
            <v>36.1</v>
          </cell>
        </row>
        <row r="9085">
          <cell r="G9085" t="str">
            <v>AC47432343</v>
          </cell>
          <cell r="H9085" t="str">
            <v>EUROTECH UREA CREAM 40%</v>
          </cell>
          <cell r="I9085" t="str">
            <v>D02URE214344</v>
          </cell>
          <cell r="J9085" t="str">
            <v>UREA , 外用軟膏劑 , 400.00  MG/GM , 30.00 GM</v>
          </cell>
          <cell r="K9085">
            <v>97</v>
          </cell>
        </row>
        <row r="9086">
          <cell r="G9086" t="str">
            <v>AC47434100</v>
          </cell>
          <cell r="H9086" t="str">
            <v>CARLATREND TABLETS 25MG "KINGDOM" (CARVEDILOL)</v>
          </cell>
          <cell r="I9086" t="str">
            <v>C07CAR412116</v>
          </cell>
          <cell r="J9086" t="str">
            <v>CARVEDILOL , 一般錠劑膠囊劑 , 25.00 MG</v>
          </cell>
          <cell r="K9086">
            <v>3.64</v>
          </cell>
        </row>
        <row r="9087">
          <cell r="G9087" t="str">
            <v>AC47441100</v>
          </cell>
          <cell r="H9087" t="str">
            <v>ROVO TABLETS 1MG</v>
          </cell>
          <cell r="I9087" t="str">
            <v>A10REP212112</v>
          </cell>
          <cell r="J9087" t="str">
            <v>REPAGLINIDE 1MG + METFORMIN 0-500MG , 一般錠劑膠囊劑</v>
          </cell>
          <cell r="K9087">
            <v>2.31</v>
          </cell>
        </row>
        <row r="9088">
          <cell r="G9088" t="str">
            <v>AC47442212</v>
          </cell>
          <cell r="H9088" t="str">
            <v>FAMOSTER INJECTION 10MG/ML "TF"</v>
          </cell>
          <cell r="I9088" t="str">
            <v>A02FAM212202</v>
          </cell>
          <cell r="J9088" t="str">
            <v>FAMOTIDINE , 注射劑 , 20.00 MG</v>
          </cell>
          <cell r="K9088">
            <v>23.3</v>
          </cell>
        </row>
        <row r="9089">
          <cell r="G9089" t="str">
            <v>AC47443161</v>
          </cell>
          <cell r="H9089" t="str">
            <v>ITRAZOLE ORAL SOLUTION "H.S."</v>
          </cell>
          <cell r="I9089" t="str">
            <v>J02ITR212142</v>
          </cell>
          <cell r="J9089" t="str">
            <v>ITRACONAZOLE,口服液劑,10MG/ML,150ML</v>
          </cell>
          <cell r="K9089">
            <v>951</v>
          </cell>
        </row>
        <row r="9090">
          <cell r="G9090" t="str">
            <v>AC47444100</v>
          </cell>
          <cell r="H9090" t="str">
            <v>UROSO TABLETS 100MG "JOHNSON"</v>
          </cell>
          <cell r="I9090" t="str">
            <v>A05URS212114</v>
          </cell>
          <cell r="J9090" t="str">
            <v>URSODEOXYCHOLIC ACID , 一般錠劑膠囊劑 , 100.00 MG</v>
          </cell>
          <cell r="K9090">
            <v>1.79</v>
          </cell>
        </row>
        <row r="9091">
          <cell r="G9091" t="str">
            <v>AC474441G0</v>
          </cell>
          <cell r="H9091" t="str">
            <v>UROSO TABLETS 100MG "JOHNSON"(鋁箔/膠箔)</v>
          </cell>
          <cell r="I9091" t="str">
            <v>A05URS212114</v>
          </cell>
          <cell r="J9091" t="str">
            <v>URSODEOXYCHOLIC ACID , 一般錠劑膠囊劑 , 100.00 MG</v>
          </cell>
          <cell r="K9091">
            <v>2</v>
          </cell>
        </row>
        <row r="9092">
          <cell r="G9092" t="str">
            <v>AC47456100</v>
          </cell>
          <cell r="H9092" t="str">
            <v>HOTE CHEWABLE TABLETS 100MG</v>
          </cell>
          <cell r="I9092" t="str">
            <v>B03FERA12112</v>
          </cell>
          <cell r="J9092" t="str">
            <v>FERRIC HYDROXIDE POLYMALTOSE COMPLEX , 一般錠劑膠囊劑 , 100.00 MG</v>
          </cell>
          <cell r="K9092">
            <v>3.17</v>
          </cell>
        </row>
        <row r="9093">
          <cell r="G9093" t="str">
            <v>AC47457100</v>
          </cell>
          <cell r="H9093" t="str">
            <v>TRAMADOL RETARD TABLETS 100MG "U-CHU"</v>
          </cell>
          <cell r="I9093" t="str">
            <v>N02TRA212122</v>
          </cell>
          <cell r="J9093" t="str">
            <v>TRAMADOL , 緩釋錠劑膠囊劑 , 100.00 MG</v>
          </cell>
          <cell r="K9093">
            <v>3.99</v>
          </cell>
        </row>
        <row r="9094">
          <cell r="G9094" t="str">
            <v>AC47460100</v>
          </cell>
          <cell r="H9094" t="str">
            <v>CARDILO TABLETS 25MG "S.T."</v>
          </cell>
          <cell r="I9094" t="str">
            <v>C07CAR412116</v>
          </cell>
          <cell r="J9094" t="str">
            <v>CARVEDILOL , 一般錠劑膠囊劑 , 25.00 MG</v>
          </cell>
          <cell r="K9094">
            <v>3.64</v>
          </cell>
        </row>
        <row r="9095">
          <cell r="G9095" t="str">
            <v>AC47461100</v>
          </cell>
          <cell r="H9095" t="str">
            <v>MELICAM TABLETS 15MG (MELOXICAM)</v>
          </cell>
          <cell r="I9095" t="str">
            <v>M01MEL212114</v>
          </cell>
          <cell r="J9095" t="str">
            <v>MELOXICAM , 一般錠劑膠囊劑 , 15.00 MG</v>
          </cell>
          <cell r="K9095">
            <v>4.84</v>
          </cell>
        </row>
        <row r="9096">
          <cell r="G9096" t="str">
            <v>AC47473421</v>
          </cell>
          <cell r="H9096" t="str">
            <v>ATROPIN EYE DROPS 0.125% "SINPHAR"</v>
          </cell>
          <cell r="I9096" t="str">
            <v>S01ATR212432</v>
          </cell>
          <cell r="J9096" t="str">
            <v>ATROPINE , 眼用液劑 , 1.25  MG/ML , 5.00 ML</v>
          </cell>
          <cell r="K9096">
            <v>12</v>
          </cell>
        </row>
        <row r="9097">
          <cell r="G9097" t="str">
            <v>AC47476100</v>
          </cell>
          <cell r="H9097" t="str">
            <v>HAMGO F.C. TABLETS 1200MG "Y.C."</v>
          </cell>
          <cell r="I9097" t="str">
            <v>N06PIR212116</v>
          </cell>
          <cell r="J9097" t="str">
            <v>PIRACETAM , 一般錠劑膠囊劑 , 1200.00 MG</v>
          </cell>
          <cell r="K9097">
            <v>1.98</v>
          </cell>
        </row>
        <row r="9098">
          <cell r="G9098" t="str">
            <v>AC474761G0</v>
          </cell>
          <cell r="H9098" t="str">
            <v>HAMGO F.C. TABLETS 1200MG "Y.C."(鋁箔/膠箔)</v>
          </cell>
          <cell r="I9098" t="str">
            <v>N06PIR212116</v>
          </cell>
          <cell r="J9098" t="str">
            <v>PIRACETAM , 一般錠劑膠囊劑 , 1200.00 MG</v>
          </cell>
          <cell r="K9098">
            <v>2</v>
          </cell>
        </row>
        <row r="9099">
          <cell r="G9099" t="str">
            <v>AC47479100</v>
          </cell>
          <cell r="H9099" t="str">
            <v>ESLAM TABLETS 2MG "JOHNSON"</v>
          </cell>
          <cell r="I9099" t="str">
            <v>N05EST212114</v>
          </cell>
          <cell r="J9099" t="str">
            <v>ESTAZOLAM , 一般錠劑膠囊劑 , 2.00 MG</v>
          </cell>
          <cell r="K9099">
            <v>1.55</v>
          </cell>
        </row>
        <row r="9100">
          <cell r="G9100" t="str">
            <v>AC474791G0</v>
          </cell>
          <cell r="H9100" t="str">
            <v>ESLAM TABLETS 2MG "JOHNSON" (鋁箔/膠箔)</v>
          </cell>
          <cell r="I9100" t="str">
            <v>N05EST212114</v>
          </cell>
          <cell r="J9100" t="str">
            <v>ESTAZOLAM , 一般錠劑膠囊劑 , 2.00 MG</v>
          </cell>
          <cell r="K9100">
            <v>2</v>
          </cell>
        </row>
        <row r="9101">
          <cell r="G9101" t="str">
            <v>AC47482100</v>
          </cell>
          <cell r="H9101" t="str">
            <v>SANTEROL TABLETS 25 μG</v>
          </cell>
          <cell r="I9101" t="str">
            <v>R03PRO412112</v>
          </cell>
          <cell r="J9101" t="str">
            <v>PROCATEROL , 一般錠劑膠囊劑 , 25.00 MCG</v>
          </cell>
          <cell r="K9101">
            <v>1.51</v>
          </cell>
        </row>
        <row r="9102">
          <cell r="G9102" t="str">
            <v>AC474821G0</v>
          </cell>
          <cell r="H9102" t="str">
            <v>SANTEROL TABLETS 25 ΜCG(鋁箔/膠箔)</v>
          </cell>
          <cell r="I9102" t="str">
            <v>R03PRO412112</v>
          </cell>
          <cell r="J9102" t="str">
            <v>PROCATEROL , 一般錠劑膠囊劑 , 25.00 MCG</v>
          </cell>
          <cell r="K9102">
            <v>2</v>
          </cell>
        </row>
        <row r="9103">
          <cell r="G9103" t="str">
            <v>AC47485100</v>
          </cell>
          <cell r="H9103" t="str">
            <v>AMARINE TABLETS 2MG "KINGDOM"</v>
          </cell>
          <cell r="I9103" t="str">
            <v>A10GLI612112</v>
          </cell>
          <cell r="J9103" t="str">
            <v>GLIMEPIRIDE , 一般錠劑膠囊劑 , 2.00 MG</v>
          </cell>
          <cell r="K9103">
            <v>2.12</v>
          </cell>
        </row>
        <row r="9104">
          <cell r="G9104" t="str">
            <v>AC47486197</v>
          </cell>
          <cell r="H9104" t="str">
            <v>HAMGO GRANULES FOR ORAL SOLUTION 1200MG "Y.C."</v>
          </cell>
          <cell r="I9104" t="str">
            <v>N06PIR212131</v>
          </cell>
          <cell r="J9104" t="str">
            <v>PIRACETAM,口服顆粒劑,1200MG</v>
          </cell>
          <cell r="K9104">
            <v>6</v>
          </cell>
        </row>
        <row r="9105">
          <cell r="G9105" t="str">
            <v>AC47487343</v>
          </cell>
          <cell r="H9105" t="str">
            <v>CALKIS OINTMENT</v>
          </cell>
          <cell r="I9105" t="str">
            <v>D05CAL412342</v>
          </cell>
          <cell r="J9105" t="str">
            <v>CALCITRIOL , 外用軟膏劑 , 0.003  MG/GM , 30.00 GM</v>
          </cell>
          <cell r="K9105">
            <v>330</v>
          </cell>
        </row>
        <row r="9106">
          <cell r="G9106" t="str">
            <v>AC47510100</v>
          </cell>
          <cell r="H9106" t="str">
            <v>CARDIOL TABLETS 25MG "YUNG SHIN"</v>
          </cell>
          <cell r="I9106" t="str">
            <v>C07CAR412116</v>
          </cell>
          <cell r="J9106" t="str">
            <v>CARVEDILOL , 一般錠劑膠囊劑 , 25.00 MG</v>
          </cell>
          <cell r="K9106">
            <v>3.64</v>
          </cell>
        </row>
        <row r="9107">
          <cell r="G9107" t="str">
            <v>AC47511100</v>
          </cell>
          <cell r="H9107" t="str">
            <v>MESHIN TABLETS 500MG</v>
          </cell>
          <cell r="I9107" t="str">
            <v>N05MEP212114</v>
          </cell>
          <cell r="J9107" t="str">
            <v>MEPHENOXALONE , 一般錠劑膠囊劑 , 500.00 MG</v>
          </cell>
          <cell r="K9107">
            <v>3.09</v>
          </cell>
        </row>
        <row r="9108">
          <cell r="G9108" t="str">
            <v>AC47512100</v>
          </cell>
          <cell r="H9108" t="str">
            <v>DIZYNIL TABLET 16MG</v>
          </cell>
          <cell r="I9108" t="str">
            <v>N07BET212118</v>
          </cell>
          <cell r="J9108" t="str">
            <v>BETAHISTINE , 一般錠劑膠囊劑 , 16.00 MG</v>
          </cell>
          <cell r="K9108">
            <v>1.51</v>
          </cell>
        </row>
        <row r="9109">
          <cell r="G9109" t="str">
            <v>AC475121G0</v>
          </cell>
          <cell r="H9109" t="str">
            <v>DIZYNIL TABLET 16MG(鋁箔/膠箔)</v>
          </cell>
          <cell r="I9109" t="str">
            <v>N07BET212118</v>
          </cell>
          <cell r="J9109" t="str">
            <v>BETAHISTINE , 一般錠劑膠囊劑 , 16.00 MG</v>
          </cell>
          <cell r="K9109">
            <v>2</v>
          </cell>
        </row>
        <row r="9110">
          <cell r="G9110" t="str">
            <v>AC47518138</v>
          </cell>
          <cell r="H9110" t="str">
            <v>CENFENOL SOLUTION 5 MG/ML "CENTER"</v>
          </cell>
          <cell r="I9110" t="str">
            <v>R03FEN214144</v>
          </cell>
          <cell r="J9110" t="str">
            <v>FENOTEROL , 口服液劑 , 5.00  MG/ML , 20.00 ML</v>
          </cell>
          <cell r="K9110">
            <v>207</v>
          </cell>
        </row>
        <row r="9111">
          <cell r="G9111" t="str">
            <v>AC47519100</v>
          </cell>
          <cell r="H9111" t="str">
            <v>MEPRO TABLETS 100MG</v>
          </cell>
          <cell r="I9111" t="str">
            <v>L02MED212112</v>
          </cell>
          <cell r="J9111" t="str">
            <v>MEDROXYPROGESTERONE , 一般錠劑膠囊劑 / 顆粒劑，100.00 MG</v>
          </cell>
          <cell r="K9111">
            <v>10.199999999999999</v>
          </cell>
        </row>
        <row r="9112">
          <cell r="G9112" t="str">
            <v>AC47521414</v>
          </cell>
          <cell r="H9112" t="str">
            <v>LANOPROST OPHTHALMIC SOLUTION 0.005% (LATANOPROST)</v>
          </cell>
          <cell r="I9112" t="str">
            <v>S01LAT212432</v>
          </cell>
          <cell r="J9112" t="str">
            <v>LATANOPROST , 眼用液劑 , 0.05  MG/ML , 2.50 ML</v>
          </cell>
          <cell r="K9112">
            <v>452</v>
          </cell>
        </row>
        <row r="9113">
          <cell r="G9113" t="str">
            <v>AC47534100</v>
          </cell>
          <cell r="H9113" t="str">
            <v>PANTAZOL GASTRO-RESISTANT TABLETS "Y.C."</v>
          </cell>
          <cell r="I9113" t="str">
            <v>A02PAN212112</v>
          </cell>
          <cell r="J9113" t="str">
            <v>PANTOPRAZOLE , 一般錠劑膠囊劑 , 40.00 MG</v>
          </cell>
          <cell r="K9113">
            <v>11.7</v>
          </cell>
        </row>
        <row r="9114">
          <cell r="G9114" t="str">
            <v>AC47536100</v>
          </cell>
          <cell r="H9114" t="str">
            <v>FEDISYN E.R. F.C. TABLETS 5 MG</v>
          </cell>
          <cell r="I9114" t="str">
            <v>C08FEL212124</v>
          </cell>
          <cell r="J9114" t="str">
            <v>FELODIPINE , 緩釋錠劑膠囊劑 , 5.00 MG</v>
          </cell>
          <cell r="K9114">
            <v>2.2400000000000002</v>
          </cell>
        </row>
        <row r="9115">
          <cell r="G9115" t="str">
            <v>AC47537258</v>
          </cell>
          <cell r="H9115" t="str">
            <v>METISOL INJECTION</v>
          </cell>
          <cell r="I9115" t="str">
            <v>H02MET212206</v>
          </cell>
          <cell r="J9115" t="str">
            <v>METHYLPREDNISOLONE , 注射劑 , 125.00 MG</v>
          </cell>
          <cell r="K9115">
            <v>117</v>
          </cell>
        </row>
        <row r="9116">
          <cell r="G9116" t="str">
            <v>AC47540329</v>
          </cell>
          <cell r="H9116" t="str">
            <v>MOMESONE LOTION 0.1% W/W</v>
          </cell>
          <cell r="I9116" t="str">
            <v>D07MOM212352</v>
          </cell>
          <cell r="J9116" t="str">
            <v>MOMETASONE , 外用液劑 , 1.00  MG/GM , 10.00 ML</v>
          </cell>
          <cell r="K9116">
            <v>32.700000000000003</v>
          </cell>
        </row>
        <row r="9117">
          <cell r="G9117" t="str">
            <v>AC47550500</v>
          </cell>
          <cell r="H9117" t="str">
            <v>EBODYL SUPPOSITORIES</v>
          </cell>
          <cell r="I9117" t="str">
            <v>C05DIB222531</v>
          </cell>
          <cell r="J9117" t="str">
            <v>DIBUCAINE 2.5MG + POLICRESULEN 100MG, 栓劑</v>
          </cell>
          <cell r="K9117">
            <v>7.4</v>
          </cell>
        </row>
        <row r="9118">
          <cell r="G9118" t="str">
            <v>AC47551209</v>
          </cell>
          <cell r="H9118" t="str">
            <v>Laston Injection 30 mg/ml (Ketorolac Tromethamine)</v>
          </cell>
          <cell r="I9118" t="str">
            <v>M01KET412204</v>
          </cell>
          <cell r="J9118" t="str">
            <v>KETOROLAC , 注射劑 , 30.00 MG</v>
          </cell>
          <cell r="K9118">
            <v>17.8</v>
          </cell>
        </row>
        <row r="9119">
          <cell r="G9119" t="str">
            <v>AC47551212</v>
          </cell>
          <cell r="H9119" t="str">
            <v>Laston Injection 30 mg/ml (Ketorolac Tromethamine)</v>
          </cell>
          <cell r="I9119" t="str">
            <v>M01KET412206</v>
          </cell>
          <cell r="J9119" t="str">
            <v>KETOROLAC , 注射劑 , 60.00 MG</v>
          </cell>
          <cell r="K9119">
            <v>27.2</v>
          </cell>
        </row>
        <row r="9120">
          <cell r="G9120" t="str">
            <v>AC47558100</v>
          </cell>
          <cell r="H9120" t="str">
            <v>CIMEWEI TABLETS 400MG "LITA"</v>
          </cell>
          <cell r="I9120" t="str">
            <v>A02CIM212116</v>
          </cell>
          <cell r="J9120" t="str">
            <v>CIMETIDINE , 一般錠劑膠囊劑 , 400.00 MG</v>
          </cell>
          <cell r="K9120">
            <v>1.5</v>
          </cell>
        </row>
        <row r="9121">
          <cell r="G9121" t="str">
            <v>AC475581G0</v>
          </cell>
          <cell r="H9121" t="str">
            <v>CIMEWEI TABLETS 400MG "LITA"（鋁箔/膠箔）</v>
          </cell>
          <cell r="I9121" t="str">
            <v>A02CIM212116</v>
          </cell>
          <cell r="J9121" t="str">
            <v>CIMETIDINE , 一般錠劑膠囊劑 , 400.00 MG</v>
          </cell>
          <cell r="K9121">
            <v>2</v>
          </cell>
        </row>
        <row r="9122">
          <cell r="G9122" t="str">
            <v>AC47560209</v>
          </cell>
          <cell r="H9122" t="str">
            <v>Inco Injection</v>
          </cell>
          <cell r="I9122" t="str">
            <v>M01KET412204</v>
          </cell>
          <cell r="J9122" t="str">
            <v>KETOROLAC , 注射劑 , 30.00 MG</v>
          </cell>
          <cell r="K9122">
            <v>17.8</v>
          </cell>
        </row>
        <row r="9123">
          <cell r="G9123" t="str">
            <v>AC47560212</v>
          </cell>
          <cell r="H9123" t="str">
            <v>INCO INJECTION</v>
          </cell>
          <cell r="I9123" t="str">
            <v>M01KET412206</v>
          </cell>
          <cell r="J9123" t="str">
            <v>KETOROLAC , 注射劑 , 60.00 MG</v>
          </cell>
          <cell r="K9123">
            <v>27.2</v>
          </cell>
        </row>
        <row r="9124">
          <cell r="G9124" t="str">
            <v>AC47561100</v>
          </cell>
          <cell r="H9124" t="str">
            <v>Mono-getic F.C.T. 500mg "Johnson"</v>
          </cell>
          <cell r="I9124" t="str">
            <v>N02SAS212112</v>
          </cell>
          <cell r="J9124" t="str">
            <v>SASAPYRINE , 一般錠劑膠囊劑 , 500.00 MG</v>
          </cell>
          <cell r="K9124">
            <v>3.98</v>
          </cell>
        </row>
        <row r="9125">
          <cell r="G9125" t="str">
            <v>AC47568100</v>
          </cell>
          <cell r="H9125" t="str">
            <v>Latrigine Tablets 50 mg "Kingdom"</v>
          </cell>
          <cell r="I9125" t="str">
            <v>N03LAM212116</v>
          </cell>
          <cell r="J9125" t="str">
            <v>LAMOTRIGINE , 一般錠劑膠囊劑 , 50.00 MG</v>
          </cell>
          <cell r="K9125">
            <v>11.4</v>
          </cell>
        </row>
        <row r="9126">
          <cell r="G9126" t="str">
            <v>AC47569100</v>
          </cell>
          <cell r="H9126" t="str">
            <v>PISANTA TABLETS "ROYAL"</v>
          </cell>
          <cell r="I9126" t="str">
            <v>N06PIR212116</v>
          </cell>
          <cell r="J9126" t="str">
            <v>PIRACETAM , 一般錠劑膠囊劑 , 1200.00 MG</v>
          </cell>
          <cell r="K9126">
            <v>1.98</v>
          </cell>
        </row>
        <row r="9127">
          <cell r="G9127" t="str">
            <v>AC47590100</v>
          </cell>
          <cell r="H9127" t="str">
            <v>ISOLIN F.C. TABLETS 500MG "JOHNSON"</v>
          </cell>
          <cell r="I9127" t="str">
            <v>J05ISO212112</v>
          </cell>
          <cell r="J9127" t="str">
            <v>ISOPRINOSINE , 一般錠劑膠囊劑 , 500.00 MG</v>
          </cell>
          <cell r="K9127">
            <v>5.9</v>
          </cell>
        </row>
        <row r="9128">
          <cell r="G9128" t="str">
            <v>AC47594100</v>
          </cell>
          <cell r="H9128" t="str">
            <v>ILIMIN FILM COATED TABLETS 850MG "S.D"</v>
          </cell>
          <cell r="I9128" t="str">
            <v>A10MET212116</v>
          </cell>
          <cell r="J9128" t="str">
            <v>METFORMIN , 一般錠劑膠囊劑 , 850.00 MG</v>
          </cell>
          <cell r="K9128">
            <v>1.75</v>
          </cell>
        </row>
        <row r="9129">
          <cell r="G9129" t="str">
            <v>AC47596321</v>
          </cell>
          <cell r="H9129" t="str">
            <v>Dermofute Ointment</v>
          </cell>
          <cell r="I9129" t="str">
            <v>D07CLO212346</v>
          </cell>
          <cell r="J9129" t="str">
            <v>CLOBETASOL PROPIONATE , 外用軟膏劑 , 0.50  MG/GM , 5.00 GM</v>
          </cell>
          <cell r="K9129">
            <v>12.6</v>
          </cell>
        </row>
        <row r="9130">
          <cell r="G9130" t="str">
            <v>AC47596324</v>
          </cell>
          <cell r="H9130" t="str">
            <v>Dermofute Ointment</v>
          </cell>
          <cell r="I9130" t="str">
            <v>D07CLO21234A</v>
          </cell>
          <cell r="J9130" t="str">
            <v>CLOBETASOL PROPIONATE , 外用軟膏劑 , 0.50  MG/GM , 7.00 GM</v>
          </cell>
          <cell r="K9130">
            <v>13.3</v>
          </cell>
        </row>
        <row r="9131">
          <cell r="G9131" t="str">
            <v>AC47596329</v>
          </cell>
          <cell r="H9131" t="str">
            <v>Dermofute Ointment</v>
          </cell>
          <cell r="I9131" t="str">
            <v>D07CLO21234C</v>
          </cell>
          <cell r="J9131" t="str">
            <v>CLOBETASOL PROPIONATE , 外用軟膏劑 , 0.50  MG/GM , 10.00 GM</v>
          </cell>
          <cell r="K9131">
            <v>14.3</v>
          </cell>
        </row>
        <row r="9132">
          <cell r="G9132" t="str">
            <v>AC47596338</v>
          </cell>
          <cell r="H9132" t="str">
            <v>Dermofute Ointment</v>
          </cell>
          <cell r="I9132" t="str">
            <v>D07CLO21234G</v>
          </cell>
          <cell r="J9132" t="str">
            <v>CLOBETASOL PROPIONATE , 外用軟膏劑 , 0.50  MG/GM , 20.00 GM</v>
          </cell>
          <cell r="K9132">
            <v>44.5</v>
          </cell>
        </row>
        <row r="9133">
          <cell r="G9133" t="str">
            <v>AC47596340</v>
          </cell>
          <cell r="H9133" t="str">
            <v>Dermofute Ointment</v>
          </cell>
          <cell r="I9133" t="str">
            <v>D07CLO21234K</v>
          </cell>
          <cell r="J9133" t="str">
            <v>CLOBETASOL PROPIONATE , 外用軟膏劑 , 0.50  MG/GM , 25.00 GM</v>
          </cell>
          <cell r="K9133">
            <v>71</v>
          </cell>
        </row>
        <row r="9134">
          <cell r="G9134" t="str">
            <v>AC47599100</v>
          </cell>
          <cell r="H9134" t="str">
            <v>ZOTAN S.R. CAPSULES 0.2MG</v>
          </cell>
          <cell r="I9134" t="str">
            <v>G04TAM212122</v>
          </cell>
          <cell r="J9134" t="str">
            <v>TAMSULOSIN , 緩釋錠劑膠囊劑 , 200.00 MCG</v>
          </cell>
          <cell r="K9134">
            <v>6.4</v>
          </cell>
        </row>
        <row r="9135">
          <cell r="G9135" t="str">
            <v>AC47606100</v>
          </cell>
          <cell r="H9135" t="str">
            <v>KAMART TABLETS "Y.C."</v>
          </cell>
          <cell r="I9135" t="str">
            <v>C03IND212112</v>
          </cell>
          <cell r="J9135" t="str">
            <v>INDAPAMIDE , 一般錠劑膠囊劑 , 1.25 MG</v>
          </cell>
          <cell r="K9135">
            <v>1.56</v>
          </cell>
        </row>
        <row r="9136">
          <cell r="G9136" t="str">
            <v>AC476061G0</v>
          </cell>
          <cell r="H9136" t="str">
            <v>KAMART TABLETS "Y.C."(鋁箔/膠箔)</v>
          </cell>
          <cell r="I9136" t="str">
            <v>C03IND212112</v>
          </cell>
          <cell r="J9136" t="str">
            <v>INDAPAMIDE , 一般錠劑膠囊劑 , 1.25 MG</v>
          </cell>
          <cell r="K9136">
            <v>2</v>
          </cell>
        </row>
        <row r="9137">
          <cell r="G9137" t="str">
            <v>AC47611500</v>
          </cell>
          <cell r="H9137" t="str">
            <v>SUBODYL SUPPOSITORIES</v>
          </cell>
          <cell r="I9137" t="str">
            <v>C05DIB222531</v>
          </cell>
          <cell r="J9137" t="str">
            <v>DIBUCAINE 2.5MG + POLICRESULEN 100MG, 栓劑</v>
          </cell>
          <cell r="K9137">
            <v>7.4</v>
          </cell>
        </row>
        <row r="9138">
          <cell r="G9138" t="str">
            <v>AC47612100</v>
          </cell>
          <cell r="H9138" t="str">
            <v>CIMEWEI TABLETS 200MG "LITA"</v>
          </cell>
          <cell r="I9138" t="str">
            <v>A02CIM212112</v>
          </cell>
          <cell r="J9138" t="str">
            <v>CIMETIDINE , 一般錠劑膠囊劑 , 200.00 MG</v>
          </cell>
          <cell r="K9138">
            <v>1.5</v>
          </cell>
        </row>
        <row r="9139">
          <cell r="G9139" t="str">
            <v>AC476121G0</v>
          </cell>
          <cell r="H9139" t="str">
            <v>CIMEWEI TABLETS 200MG "LITA"（鋁箔/膠箔）</v>
          </cell>
          <cell r="I9139" t="str">
            <v>A02CIM212112</v>
          </cell>
          <cell r="J9139" t="str">
            <v>CIMETIDINE , 一般錠劑膠囊劑 , 200.00 MG</v>
          </cell>
          <cell r="K9139">
            <v>2</v>
          </cell>
        </row>
        <row r="9140">
          <cell r="G9140" t="str">
            <v>AC47615143</v>
          </cell>
          <cell r="H9140" t="str">
            <v>BESUMIN SYRUP "Y.C"</v>
          </cell>
          <cell r="I9140" t="str">
            <v>R06LOR212144</v>
          </cell>
          <cell r="J9140" t="str">
            <v>LORATADINE , 口服液劑 , 1.00  MG/ML , 30.00 ML</v>
          </cell>
          <cell r="K9140">
            <v>25.1</v>
          </cell>
        </row>
        <row r="9141">
          <cell r="G9141" t="str">
            <v>AC47615151</v>
          </cell>
          <cell r="H9141" t="str">
            <v>BESUMIN SYRUP "Y.C"</v>
          </cell>
          <cell r="I9141" t="str">
            <v>R06LOR212146</v>
          </cell>
          <cell r="J9141" t="str">
            <v>LORATADINE , 口服液劑 , 1.00  MG/ML , 60.00 ML</v>
          </cell>
          <cell r="K9141">
            <v>27.5</v>
          </cell>
        </row>
        <row r="9142">
          <cell r="G9142" t="str">
            <v>AC47621221</v>
          </cell>
          <cell r="H9142" t="str">
            <v>COVORIN INJECTION 10MG/ML</v>
          </cell>
          <cell r="I9142" t="str">
            <v>V03LEU212208</v>
          </cell>
          <cell r="J9142" t="str">
            <v>LEUCOVORIN , 注射劑 , 50.00 MG</v>
          </cell>
          <cell r="K9142">
            <v>78</v>
          </cell>
        </row>
        <row r="9143">
          <cell r="G9143" t="str">
            <v>AC47621229</v>
          </cell>
          <cell r="H9143" t="str">
            <v>COVORIN INJECTION 10MG/ML</v>
          </cell>
          <cell r="I9143" t="str">
            <v>V03LEU21220A</v>
          </cell>
          <cell r="J9143" t="str">
            <v>LEUCOVORIN , 注射劑 , 100.00 MG</v>
          </cell>
          <cell r="K9143">
            <v>97</v>
          </cell>
        </row>
        <row r="9144">
          <cell r="G9144" t="str">
            <v>AC47622421</v>
          </cell>
          <cell r="H9144" t="str">
            <v>Laimin Eye Drops 2% "Y.Y."</v>
          </cell>
          <cell r="I9144" t="str">
            <v>S01SOD412434</v>
          </cell>
          <cell r="J9144" t="str">
            <v>SODIUM CROMOGLYCATE , 眼用液劑 , 20.00  MG/ML , 5.00 ML</v>
          </cell>
          <cell r="K9144">
            <v>14.7</v>
          </cell>
        </row>
        <row r="9145">
          <cell r="G9145" t="str">
            <v>AC47622429</v>
          </cell>
          <cell r="H9145" t="str">
            <v>Laimin Eye Drops 2% "Y.Y."</v>
          </cell>
          <cell r="I9145" t="str">
            <v>S01SOD412436</v>
          </cell>
          <cell r="J9145" t="str">
            <v>SODIUM CROMOGLYCATE , 眼用液劑 , 20.00  MG/ML , 10.00 ML</v>
          </cell>
          <cell r="K9145">
            <v>29.4</v>
          </cell>
        </row>
        <row r="9146">
          <cell r="G9146" t="str">
            <v>AC47625316</v>
          </cell>
          <cell r="H9146" t="str">
            <v>Momesone Ointment 0.1%</v>
          </cell>
          <cell r="I9146" t="str">
            <v>D07MOM212344</v>
          </cell>
          <cell r="J9146" t="str">
            <v>MOMETASONE , 外用軟膏劑 , 1.00  MG/GM , 3.00 GM</v>
          </cell>
          <cell r="K9146">
            <v>23.2</v>
          </cell>
        </row>
        <row r="9147">
          <cell r="G9147" t="str">
            <v>AC47625321</v>
          </cell>
          <cell r="H9147" t="str">
            <v>Momesone Ointment 0.1%</v>
          </cell>
          <cell r="I9147" t="str">
            <v>D07MOM212346</v>
          </cell>
          <cell r="J9147" t="str">
            <v>MOMETASONE , 外用軟膏劑 , 1.00  MG/GM , 5.00 GM</v>
          </cell>
          <cell r="K9147">
            <v>30.2</v>
          </cell>
        </row>
        <row r="9148">
          <cell r="G9148" t="str">
            <v>AC47625326</v>
          </cell>
          <cell r="H9148" t="str">
            <v>Momesone Ointment 0.1%</v>
          </cell>
          <cell r="I9148" t="str">
            <v>D07MOM212348</v>
          </cell>
          <cell r="J9148" t="str">
            <v>MOMETASONE , 外用軟膏劑 , 1.00  MG/GM , 8.00 GM</v>
          </cell>
          <cell r="K9148">
            <v>31.6</v>
          </cell>
        </row>
        <row r="9149">
          <cell r="G9149" t="str">
            <v>AC47625329</v>
          </cell>
          <cell r="H9149" t="str">
            <v>Momesone Ointment 0.1%</v>
          </cell>
          <cell r="I9149" t="str">
            <v>D07MOM21234A</v>
          </cell>
          <cell r="J9149" t="str">
            <v>MOMETASONE , 外用軟膏劑 , 1.00  MG/GM , 10.00 GM</v>
          </cell>
          <cell r="K9149">
            <v>44.1</v>
          </cell>
        </row>
        <row r="9150">
          <cell r="G9150" t="str">
            <v>AC47625335</v>
          </cell>
          <cell r="H9150" t="str">
            <v>Momesone Ointment 0.1%</v>
          </cell>
          <cell r="I9150" t="str">
            <v>D07MOM21234C</v>
          </cell>
          <cell r="J9150" t="str">
            <v>MOMETASONE , 外用軟膏劑 , 1.00  MG/GM , 15.00 GM</v>
          </cell>
          <cell r="K9150">
            <v>74</v>
          </cell>
        </row>
        <row r="9151">
          <cell r="G9151" t="str">
            <v>AC47626248</v>
          </cell>
          <cell r="H9151" t="str">
            <v>Amocure Injection 0.2mg/ml</v>
          </cell>
          <cell r="I9151" t="str">
            <v>C08NIM212202</v>
          </cell>
          <cell r="J9151" t="str">
            <v>NIMODIPINE , 注射劑 , 10.00 MG</v>
          </cell>
          <cell r="K9151">
            <v>633</v>
          </cell>
        </row>
        <row r="9152">
          <cell r="G9152" t="str">
            <v>AC47632100</v>
          </cell>
          <cell r="H9152" t="str">
            <v>Amcopine Tablets 10mg "H.S." (Amlodipine)</v>
          </cell>
          <cell r="I9152" t="str">
            <v>C08AML212114</v>
          </cell>
          <cell r="J9152" t="str">
            <v>AMLODIPINE , 一般錠劑膠囊劑 , 10.00 MG</v>
          </cell>
          <cell r="K9152">
            <v>4.3</v>
          </cell>
        </row>
        <row r="9153">
          <cell r="G9153" t="str">
            <v>AC47633414</v>
          </cell>
          <cell r="H9153" t="str">
            <v>Centesol Inhalation Solution 2mg/ml "Center"</v>
          </cell>
          <cell r="I9153" t="str">
            <v>R03SAL214402</v>
          </cell>
          <cell r="J9153" t="str">
            <v>SALBUTAMOL , 口鼻噴霧/吸入劑, 2.00  MG/ML , 2.50 ML</v>
          </cell>
          <cell r="K9153">
            <v>5</v>
          </cell>
        </row>
        <row r="9154">
          <cell r="G9154" t="str">
            <v>AC47638100</v>
          </cell>
          <cell r="H9154" t="str">
            <v>Zapline Film Coated Tablets 50mg</v>
          </cell>
          <cell r="I9154" t="str">
            <v>N06SER212112</v>
          </cell>
          <cell r="J9154" t="str">
            <v>SERTRALINE , 一般錠劑膠囊劑 , 50.00 MG</v>
          </cell>
          <cell r="K9154">
            <v>7</v>
          </cell>
        </row>
        <row r="9155">
          <cell r="G9155" t="str">
            <v>AC47639100</v>
          </cell>
          <cell r="H9155" t="str">
            <v>MONPHELON TABLETS "Y.C"</v>
          </cell>
          <cell r="I9155" t="str">
            <v>N05MEP212114</v>
          </cell>
          <cell r="J9155" t="str">
            <v>MEPHENOXALONE , 一般錠劑膠囊劑 , 500.00 MG</v>
          </cell>
          <cell r="K9155">
            <v>3.09</v>
          </cell>
        </row>
        <row r="9156">
          <cell r="G9156" t="str">
            <v>AC47640329</v>
          </cell>
          <cell r="H9156" t="str">
            <v>Eurotech Pimple Cream</v>
          </cell>
          <cell r="I9156" t="str">
            <v>D10AZE212348</v>
          </cell>
          <cell r="J9156" t="str">
            <v>AZELAIC ACID , 外用軟膏劑 , 200.00  MG/GM , 10.00 GM</v>
          </cell>
          <cell r="K9156">
            <v>45.3</v>
          </cell>
        </row>
        <row r="9157">
          <cell r="G9157" t="str">
            <v>AC47641421</v>
          </cell>
          <cell r="H9157" t="str">
            <v>Topimide Ophthalmic Solution 0.5% "Kingdom" (Tropicamide)</v>
          </cell>
          <cell r="I9157" t="str">
            <v>S01TRO214432</v>
          </cell>
          <cell r="J9157" t="str">
            <v>TROPICAMIDE , 眼用液劑 , 5.00  MG/ML , 5.00 ML</v>
          </cell>
          <cell r="K9157">
            <v>18.2</v>
          </cell>
        </row>
        <row r="9158">
          <cell r="G9158" t="str">
            <v>AC47643100</v>
          </cell>
          <cell r="H9158" t="str">
            <v>"Shuful Tablet ""H.S."""</v>
          </cell>
          <cell r="I9158" t="str">
            <v>A02CIM212118</v>
          </cell>
          <cell r="J9158" t="str">
            <v>CIMETIDINE , 一般錠劑膠囊劑 , 800.00 MG</v>
          </cell>
          <cell r="K9158">
            <v>10.8</v>
          </cell>
        </row>
        <row r="9159">
          <cell r="G9159" t="str">
            <v>AC47644100</v>
          </cell>
          <cell r="H9159" t="str">
            <v>VALOSINE S.R. CAPSULES 75MG</v>
          </cell>
          <cell r="I9159" t="str">
            <v>N06VEN212122</v>
          </cell>
          <cell r="J9159" t="str">
            <v>VENLAFAXINE , 緩釋錠劑膠囊劑 , 75.00 MG</v>
          </cell>
          <cell r="K9159">
            <v>11.6</v>
          </cell>
        </row>
        <row r="9160">
          <cell r="G9160" t="str">
            <v>AC47646100</v>
          </cell>
          <cell r="H9160" t="str">
            <v>DINSIA SOFT CAPSULES 300MG</v>
          </cell>
          <cell r="I9160" t="str">
            <v>N03VAL212116</v>
          </cell>
          <cell r="J9160" t="str">
            <v>VALPROIC ACID , 一般錠劑膠囊劑 , 300.00 MG</v>
          </cell>
          <cell r="K9160">
            <v>6.1</v>
          </cell>
        </row>
        <row r="9161">
          <cell r="G9161" t="str">
            <v>AC47647223</v>
          </cell>
          <cell r="H9161" t="str">
            <v>UROKINASE INJECTION 6000I.U. "YAO CHIH HSIANG"</v>
          </cell>
          <cell r="I9161" t="str">
            <v>B01URO212204</v>
          </cell>
          <cell r="J9161" t="str">
            <v>UROKINASE , 注射劑 , 6.00 , KIU</v>
          </cell>
          <cell r="K9161">
            <v>191</v>
          </cell>
        </row>
        <row r="9162">
          <cell r="G9162" t="str">
            <v>AC47648100</v>
          </cell>
          <cell r="H9162" t="str">
            <v>DOSIN TABLETS 10MG</v>
          </cell>
          <cell r="I9162" t="str">
            <v>A03DOM212112</v>
          </cell>
          <cell r="J9162" t="str">
            <v>DOMPERIDONE , 一般錠劑膠囊劑 , 10.00 MG</v>
          </cell>
          <cell r="K9162">
            <v>1.5</v>
          </cell>
        </row>
        <row r="9163">
          <cell r="G9163" t="str">
            <v>AC476481G0</v>
          </cell>
          <cell r="H9163" t="str">
            <v>DOSIN TABLETS 10MG(鋁箔/膠箔)</v>
          </cell>
          <cell r="I9163" t="str">
            <v>A03DOM212112</v>
          </cell>
          <cell r="J9163" t="str">
            <v>DOMPERIDONE , 一般錠劑膠囊劑 , 10.00 MG</v>
          </cell>
          <cell r="K9163">
            <v>2</v>
          </cell>
        </row>
        <row r="9164">
          <cell r="G9164" t="str">
            <v>AC47653100</v>
          </cell>
          <cell r="H9164" t="str">
            <v>MOCOUGH CAPSULES "LITA"</v>
          </cell>
          <cell r="I9164" t="str">
            <v>R05DEX23A111</v>
          </cell>
          <cell r="J9164" t="str">
            <v>DEXTROMETHORPHAN 20MG + POTASSIUM CRESOLSULFONATE 90MG + LYSOZYME 20MG, 一般錠劑膠囊劑,</v>
          </cell>
          <cell r="K9164">
            <v>1.5</v>
          </cell>
        </row>
        <row r="9165">
          <cell r="G9165" t="str">
            <v>AC476531G0</v>
          </cell>
          <cell r="H9165" t="str">
            <v>MOCOUGH CAPSULES "LITA"(鋁箔/膠箔)</v>
          </cell>
          <cell r="I9165" t="str">
            <v>R05DEX23A111</v>
          </cell>
          <cell r="J9165" t="str">
            <v>DEXTROMETHORPHAN 20MG + POTASSIUM CRESOLSULFONATE 90MG + LYSOZYME 20MG, 一般錠劑膠囊劑,</v>
          </cell>
          <cell r="K9165">
            <v>2</v>
          </cell>
        </row>
        <row r="9166">
          <cell r="G9166" t="str">
            <v>AC476561G0</v>
          </cell>
          <cell r="H9166" t="str">
            <v>MOPRIDE F.C. TABLETS 5MG(鋁箔/膠箔)</v>
          </cell>
          <cell r="I9166" t="str">
            <v>A03MOS111112</v>
          </cell>
          <cell r="J9166" t="str">
            <v>MOSAPRIDE , 一般錠劑膠囊劑 , 5.00 MG</v>
          </cell>
          <cell r="K9166">
            <v>2</v>
          </cell>
        </row>
        <row r="9167">
          <cell r="G9167" t="str">
            <v>AC47658277</v>
          </cell>
          <cell r="H9167" t="str">
            <v>Lyo-Vancin for I.V. Injection 500mg</v>
          </cell>
          <cell r="I9167" t="str">
            <v>J01VAN212202</v>
          </cell>
          <cell r="J9167" t="str">
            <v>VANCOMYCIN , 注射劑 , 500.00 MG</v>
          </cell>
          <cell r="K9167">
            <v>80</v>
          </cell>
        </row>
        <row r="9168">
          <cell r="G9168" t="str">
            <v>AC47672229</v>
          </cell>
          <cell r="H9168" t="str">
            <v>Conpac Injection 2500IU/ml</v>
          </cell>
          <cell r="I9168" t="str">
            <v>B01DAL212206</v>
          </cell>
          <cell r="J9168" t="str">
            <v>DALTEPARIN , 注射劑 , 10.00 , KIU</v>
          </cell>
          <cell r="K9168">
            <v>190</v>
          </cell>
        </row>
        <row r="9169">
          <cell r="G9169" t="str">
            <v>AC47676255</v>
          </cell>
          <cell r="H9169" t="str">
            <v>Ciflogen Injection 2mg/ml</v>
          </cell>
          <cell r="I9169" t="str">
            <v>J01CIP212206</v>
          </cell>
          <cell r="J9169" t="str">
            <v>CIPROFLOXACIN , 注射劑 , 200.00 MG</v>
          </cell>
          <cell r="K9169">
            <v>488</v>
          </cell>
        </row>
        <row r="9170">
          <cell r="G9170" t="str">
            <v>AC47676263</v>
          </cell>
          <cell r="H9170" t="str">
            <v>Ciflogen Injection 2mg/ml</v>
          </cell>
          <cell r="I9170" t="str">
            <v>J01CIP212208</v>
          </cell>
          <cell r="J9170" t="str">
            <v>CIPROFLOXACIN , 注射劑 , 400.00 MG</v>
          </cell>
          <cell r="K9170">
            <v>694</v>
          </cell>
        </row>
        <row r="9171">
          <cell r="G9171" t="str">
            <v>AC47678209</v>
          </cell>
          <cell r="H9171" t="str">
            <v>PAINOFF INJECTION 15MG/ML</v>
          </cell>
          <cell r="I9171" t="str">
            <v>M01KET412202</v>
          </cell>
          <cell r="J9171" t="str">
            <v>KETOROLAC , 注射劑 , 15.00 MG</v>
          </cell>
          <cell r="K9171">
            <v>15</v>
          </cell>
        </row>
        <row r="9172">
          <cell r="G9172" t="str">
            <v>AC47678212</v>
          </cell>
          <cell r="H9172" t="str">
            <v>PAINOFF INJECTION 15MG/ML</v>
          </cell>
          <cell r="I9172" t="str">
            <v>M01KET412204</v>
          </cell>
          <cell r="J9172" t="str">
            <v>KETOROLAC , 注射劑 , 30.00 MG</v>
          </cell>
          <cell r="K9172">
            <v>17.8</v>
          </cell>
        </row>
        <row r="9173">
          <cell r="G9173" t="str">
            <v>AC47679100</v>
          </cell>
          <cell r="H9173" t="str">
            <v>Knowful Film Coated Tablets 1200mg</v>
          </cell>
          <cell r="I9173" t="str">
            <v>N06PIR212116</v>
          </cell>
          <cell r="J9173" t="str">
            <v>PIRACETAM , 一般錠劑膠囊劑 , 1200.00 MG</v>
          </cell>
          <cell r="K9173">
            <v>1.98</v>
          </cell>
        </row>
        <row r="9174">
          <cell r="G9174" t="str">
            <v>AC476791G0</v>
          </cell>
          <cell r="H9174" t="str">
            <v>KNOWFUL FILM COATED TABLETS 1200MG(鋁箔/膠箔)</v>
          </cell>
          <cell r="I9174" t="str">
            <v>N06PIR212116</v>
          </cell>
          <cell r="J9174" t="str">
            <v>PIRACETAM , 一般錠劑膠囊劑 , 1200.00 MG</v>
          </cell>
          <cell r="K9174">
            <v>2</v>
          </cell>
        </row>
        <row r="9175">
          <cell r="G9175" t="str">
            <v>AC47687100</v>
          </cell>
          <cell r="H9175" t="str">
            <v>Henformin F.C. Tablet 850mg</v>
          </cell>
          <cell r="I9175" t="str">
            <v>A10MET212116</v>
          </cell>
          <cell r="J9175" t="str">
            <v>METFORMIN , 一般錠劑膠囊劑 , 850.00 MG</v>
          </cell>
          <cell r="K9175">
            <v>1.75</v>
          </cell>
        </row>
        <row r="9176">
          <cell r="G9176" t="str">
            <v>AC476871G0</v>
          </cell>
          <cell r="H9176" t="str">
            <v>HENFORMIN F.C. TABLET 850MG(鋁箔/膠箔)</v>
          </cell>
          <cell r="I9176" t="str">
            <v>A10MET212116</v>
          </cell>
          <cell r="J9176" t="str">
            <v>METFORMIN , 一般錠劑膠囊劑 , 850.00 MG</v>
          </cell>
          <cell r="K9176">
            <v>2</v>
          </cell>
        </row>
        <row r="9177">
          <cell r="G9177" t="str">
            <v>AC47690100</v>
          </cell>
          <cell r="H9177" t="str">
            <v>RISDONE TABLETS 2MG "S.T." (RISPERIDONE)</v>
          </cell>
          <cell r="I9177" t="str">
            <v>N05RIS212116</v>
          </cell>
          <cell r="J9177" t="str">
            <v>RISPERIDONE , 一般錠劑膠囊劑 , 2.00 MG</v>
          </cell>
          <cell r="K9177">
            <v>9.5</v>
          </cell>
        </row>
        <row r="9178">
          <cell r="G9178" t="str">
            <v>AC47692316</v>
          </cell>
          <cell r="H9178" t="str">
            <v>Momesone Cream 0.1% W/W</v>
          </cell>
          <cell r="I9178" t="str">
            <v>D07MOM212344</v>
          </cell>
          <cell r="J9178" t="str">
            <v>MOMETASONE , 外用軟膏劑 , 1.00  MG/GM , 3.00 GM</v>
          </cell>
          <cell r="K9178">
            <v>23.2</v>
          </cell>
        </row>
        <row r="9179">
          <cell r="G9179" t="str">
            <v>AC47692321</v>
          </cell>
          <cell r="H9179" t="str">
            <v>Momesone Cream 0.1% W/W</v>
          </cell>
          <cell r="I9179" t="str">
            <v>D07MOM212346</v>
          </cell>
          <cell r="J9179" t="str">
            <v>MOMETASONE , 外用軟膏劑 , 1.00  MG/GM , 5.00 GM</v>
          </cell>
          <cell r="K9179">
            <v>30.2</v>
          </cell>
        </row>
        <row r="9180">
          <cell r="G9180" t="str">
            <v>AC47692326</v>
          </cell>
          <cell r="H9180" t="str">
            <v>Momesone Cream 0.1% W/W</v>
          </cell>
          <cell r="I9180" t="str">
            <v>D07MOM212348</v>
          </cell>
          <cell r="J9180" t="str">
            <v>MOMETASONE , 外用軟膏劑 , 1.00  MG/GM , 8.00 GM</v>
          </cell>
          <cell r="K9180">
            <v>31.6</v>
          </cell>
        </row>
        <row r="9181">
          <cell r="G9181" t="str">
            <v>AC47692329</v>
          </cell>
          <cell r="H9181" t="str">
            <v>Momesone Cream 0.1% W/W</v>
          </cell>
          <cell r="I9181" t="str">
            <v>D07MOM21234A</v>
          </cell>
          <cell r="J9181" t="str">
            <v>MOMETASONE , 外用軟膏劑 , 1.00  MG/GM , 10.00 GM</v>
          </cell>
          <cell r="K9181">
            <v>44.1</v>
          </cell>
        </row>
        <row r="9182">
          <cell r="G9182" t="str">
            <v>AC47692335</v>
          </cell>
          <cell r="H9182" t="str">
            <v>Momesone Cream 0.1% W/W</v>
          </cell>
          <cell r="I9182" t="str">
            <v>D07MOM21234C</v>
          </cell>
          <cell r="J9182" t="str">
            <v>MOMETASONE , 外用軟膏劑 , 1.00  MG/GM , 15.00 GM</v>
          </cell>
          <cell r="K9182">
            <v>74</v>
          </cell>
        </row>
        <row r="9183">
          <cell r="G9183" t="str">
            <v>AC47698100</v>
          </cell>
          <cell r="H9183" t="str">
            <v>Klarith F.C. Tablets 250mg</v>
          </cell>
          <cell r="I9183" t="str">
            <v>J01CLA212112</v>
          </cell>
          <cell r="J9183" t="str">
            <v>CLARITHROMYCIN , 一般錠劑膠囊劑 , 250.00 MG</v>
          </cell>
          <cell r="K9183">
            <v>3.36</v>
          </cell>
        </row>
        <row r="9184">
          <cell r="G9184" t="str">
            <v>AC47700321</v>
          </cell>
          <cell r="H9184" t="str">
            <v>Antimax cream 1% "H.S."</v>
          </cell>
          <cell r="I9184" t="str">
            <v>D01BUT212344</v>
          </cell>
          <cell r="J9184" t="str">
            <v>BUTENAFINE , 外用軟膏劑 , 10.00  MG/GM , 5.00 GM</v>
          </cell>
          <cell r="K9184">
            <v>29.7</v>
          </cell>
        </row>
        <row r="9185">
          <cell r="G9185" t="str">
            <v>AC47700329</v>
          </cell>
          <cell r="H9185" t="str">
            <v>Antimax cream 1% "H.S."</v>
          </cell>
          <cell r="I9185" t="str">
            <v>D01BUT212346</v>
          </cell>
          <cell r="J9185" t="str">
            <v>BUTENAFINE , 外用軟膏劑 , 10.00  MG/GM , 10.00 GM</v>
          </cell>
          <cell r="K9185">
            <v>47.8</v>
          </cell>
        </row>
        <row r="9186">
          <cell r="G9186" t="str">
            <v>AC47700335</v>
          </cell>
          <cell r="H9186" t="str">
            <v>Antimax cream 1% "H.S."</v>
          </cell>
          <cell r="I9186" t="str">
            <v>D01BUT212348</v>
          </cell>
          <cell r="J9186" t="str">
            <v>BUTENAFINE , 外用軟膏劑 , 10.00  MG/GM , 15.00 GM</v>
          </cell>
          <cell r="K9186">
            <v>59</v>
          </cell>
        </row>
        <row r="9187">
          <cell r="G9187" t="str">
            <v>AC47717417</v>
          </cell>
          <cell r="H9187" t="str">
            <v>Cindecason Ophthalmic Ointment</v>
          </cell>
          <cell r="I9187" t="str">
            <v>S01DEX422421</v>
          </cell>
          <cell r="J9187" t="str">
            <v>DEXAMETHASONE SODIUM PHOSPHATE 0.5MG/GM + NEOMYCIN 3.5MG/GM, 眼耳鼻用軟膏, 3.50GM</v>
          </cell>
          <cell r="K9187">
            <v>13.2</v>
          </cell>
        </row>
        <row r="9188">
          <cell r="G9188" t="str">
            <v>AC47718209</v>
          </cell>
          <cell r="H9188" t="str">
            <v>Painoff Injection 30 mg/ml</v>
          </cell>
          <cell r="I9188" t="str">
            <v>M01KET412204</v>
          </cell>
          <cell r="J9188" t="str">
            <v>KETOROLAC , 注射劑 , 30.00 MG</v>
          </cell>
          <cell r="K9188">
            <v>17.8</v>
          </cell>
        </row>
        <row r="9189">
          <cell r="G9189" t="str">
            <v>AC47718212</v>
          </cell>
          <cell r="H9189" t="str">
            <v>Painoff Injection 30 mg/ml</v>
          </cell>
          <cell r="I9189" t="str">
            <v>M01KET412206</v>
          </cell>
          <cell r="J9189" t="str">
            <v>KETOROLAC , 注射劑 , 60.00 MG</v>
          </cell>
          <cell r="K9189">
            <v>27.2</v>
          </cell>
        </row>
        <row r="9190">
          <cell r="G9190" t="str">
            <v>AC47721197</v>
          </cell>
          <cell r="H9190" t="str">
            <v>NUPITAM GRANULES FOR ORAL SOLUTION 1200MG</v>
          </cell>
          <cell r="I9190" t="str">
            <v>N06PIR212131</v>
          </cell>
          <cell r="J9190" t="str">
            <v>PIRACETAM,口服顆粒劑,1200MG</v>
          </cell>
          <cell r="K9190">
            <v>5.7</v>
          </cell>
        </row>
        <row r="9191">
          <cell r="G9191" t="str">
            <v>AC47722321</v>
          </cell>
          <cell r="H9191" t="str">
            <v>Olena Gel</v>
          </cell>
          <cell r="I9191" t="str">
            <v>D10ADA212344</v>
          </cell>
          <cell r="J9191" t="str">
            <v>ADAPALENE , 外用軟膏劑 , 1.00  MG/GM , 5.00 GM</v>
          </cell>
          <cell r="K9191">
            <v>17.899999999999999</v>
          </cell>
        </row>
        <row r="9192">
          <cell r="G9192" t="str">
            <v>AC47722335</v>
          </cell>
          <cell r="H9192" t="str">
            <v>Olena Gel</v>
          </cell>
          <cell r="I9192" t="str">
            <v>D10ADA212346</v>
          </cell>
          <cell r="J9192" t="str">
            <v>ADAPALENE , 外用軟膏劑 , 1.00  MG/GM , 15.00 GM</v>
          </cell>
          <cell r="K9192">
            <v>72</v>
          </cell>
        </row>
        <row r="9193">
          <cell r="G9193" t="str">
            <v>AC47750100</v>
          </cell>
          <cell r="H9193" t="str">
            <v>NATENIDE F.C. TABLETS 120MG "STANDARD"</v>
          </cell>
          <cell r="I9193" t="str">
            <v>A10NAT212114</v>
          </cell>
          <cell r="J9193" t="str">
            <v>NATEGLINIDE , 一般錠劑膠囊劑 , 120.00 MG</v>
          </cell>
          <cell r="K9193">
            <v>2.83</v>
          </cell>
        </row>
        <row r="9194">
          <cell r="G9194" t="str">
            <v>AC47771100</v>
          </cell>
          <cell r="H9194" t="str">
            <v>Lafuzo XL prolonged release tablets 10 mg</v>
          </cell>
          <cell r="I9194" t="str">
            <v>G04ALF212122</v>
          </cell>
          <cell r="J9194" t="str">
            <v>ALFUZOSIN , 緩釋錠劑膠囊劑 , 10.00 MG</v>
          </cell>
          <cell r="K9194">
            <v>6.3</v>
          </cell>
        </row>
        <row r="9195">
          <cell r="G9195" t="str">
            <v>AC47772100</v>
          </cell>
          <cell r="H9195" t="str">
            <v>BONY Tablets "Y.C."</v>
          </cell>
          <cell r="I9195" t="str">
            <v>H02MET212116</v>
          </cell>
          <cell r="J9195" t="str">
            <v>METHYLPREDNISOLONE , 一般錠劑膠囊劑 , 8.00 MG</v>
          </cell>
          <cell r="K9195">
            <v>2.4700000000000002</v>
          </cell>
        </row>
        <row r="9196">
          <cell r="G9196" t="str">
            <v>AC47773329</v>
          </cell>
          <cell r="H9196" t="str">
            <v>MUROZO LOTION 0.1% W/W</v>
          </cell>
          <cell r="I9196" t="str">
            <v>D07MOM212352</v>
          </cell>
          <cell r="J9196" t="str">
            <v>MOMETASONE , 外用液劑 , 1.00  MG/GM , 10.00 ML</v>
          </cell>
          <cell r="K9196">
            <v>32.700000000000003</v>
          </cell>
        </row>
        <row r="9197">
          <cell r="G9197" t="str">
            <v>AC47775100</v>
          </cell>
          <cell r="H9197" t="str">
            <v>ZOLOTIN F.C. TABLETS 40MG</v>
          </cell>
          <cell r="I9197" t="str">
            <v>C10SIM412116</v>
          </cell>
          <cell r="J9197" t="str">
            <v>SIMVASTATIN , 一般錠劑膠囊劑 , 40.00 MG</v>
          </cell>
          <cell r="K9197">
            <v>8.8000000000000007</v>
          </cell>
        </row>
        <row r="9198">
          <cell r="G9198" t="str">
            <v>AC47784209</v>
          </cell>
          <cell r="H9198" t="str">
            <v>ANALAC FOR IV INJECTION 30MG/ML</v>
          </cell>
          <cell r="I9198" t="str">
            <v>M01KET412204</v>
          </cell>
          <cell r="J9198" t="str">
            <v>KETOROLAC , 注射劑 , 30.00 MG</v>
          </cell>
          <cell r="K9198">
            <v>17.8</v>
          </cell>
        </row>
        <row r="9199">
          <cell r="G9199" t="str">
            <v>AC47784212</v>
          </cell>
          <cell r="H9199" t="str">
            <v>ANALAC FOR IV INJECTION 30MG/ML</v>
          </cell>
          <cell r="I9199" t="str">
            <v>M01KET412206</v>
          </cell>
          <cell r="J9199" t="str">
            <v>KETOROLAC , 注射劑 , 60.00 MG</v>
          </cell>
          <cell r="K9199">
            <v>27.2</v>
          </cell>
        </row>
        <row r="9200">
          <cell r="G9200" t="str">
            <v>AC47785100</v>
          </cell>
          <cell r="H9200" t="str">
            <v>Deflam-K F.C. Tablets 50mg (Diclofenac Potassium)</v>
          </cell>
          <cell r="I9200" t="str">
            <v>M01DIC212114</v>
          </cell>
          <cell r="J9200" t="str">
            <v>DICLOFENAC , 一般錠劑膠囊劑 , 50.00 MG</v>
          </cell>
          <cell r="K9200">
            <v>1.5</v>
          </cell>
        </row>
        <row r="9201">
          <cell r="G9201" t="str">
            <v>AC47787100</v>
          </cell>
          <cell r="H9201" t="str">
            <v>FLEXER F.C. TABLETS 10MG</v>
          </cell>
          <cell r="I9201" t="str">
            <v>M03CYC212114</v>
          </cell>
          <cell r="J9201" t="str">
            <v>CYCLOBENZAPRINE , 一般錠劑膠囊劑 , 10.00 MG</v>
          </cell>
          <cell r="K9201">
            <v>3.12</v>
          </cell>
        </row>
        <row r="9202">
          <cell r="G9202" t="str">
            <v>AC47788100</v>
          </cell>
          <cell r="H9202" t="str">
            <v>MEPRO TABLETS 500MG</v>
          </cell>
          <cell r="I9202" t="str">
            <v>L02MED212118</v>
          </cell>
          <cell r="J9202" t="str">
            <v>MEDROXYPROGESTERONE , 一般錠劑膠囊劑 / 顆粒劑，500.00 MG</v>
          </cell>
          <cell r="K9202">
            <v>42.8</v>
          </cell>
        </row>
        <row r="9203">
          <cell r="G9203" t="str">
            <v>AC47789100</v>
          </cell>
          <cell r="H9203" t="str">
            <v>DANOW TABLETS "Y.C."</v>
          </cell>
          <cell r="I9203" t="str">
            <v>C03IND212114</v>
          </cell>
          <cell r="J9203" t="str">
            <v>INDAPAMIDE , 一般錠劑膠囊劑 , 2.50 MG</v>
          </cell>
          <cell r="K9203">
            <v>2</v>
          </cell>
        </row>
        <row r="9204">
          <cell r="G9204" t="str">
            <v>AC47790100</v>
          </cell>
          <cell r="H9204" t="str">
            <v>AMADM TABLETS 2.0MG</v>
          </cell>
          <cell r="I9204" t="str">
            <v>A10GLI612112</v>
          </cell>
          <cell r="J9204" t="str">
            <v>GLIMEPIRIDE , 一般錠劑膠囊劑 , 2.00 MG</v>
          </cell>
          <cell r="K9204">
            <v>2.12</v>
          </cell>
        </row>
        <row r="9205">
          <cell r="G9205" t="str">
            <v>AC47793100</v>
          </cell>
          <cell r="H9205" t="str">
            <v>SPITERIN F.C. TABLETS 1MG "KINGDOM" (RISPERIDONE)</v>
          </cell>
          <cell r="I9205" t="str">
            <v>N05RIS212114</v>
          </cell>
          <cell r="J9205" t="str">
            <v>RISPERIDONE , 一般錠劑膠囊劑 , 1.00 MG</v>
          </cell>
          <cell r="K9205">
            <v>8.3000000000000007</v>
          </cell>
        </row>
        <row r="9206">
          <cell r="G9206" t="str">
            <v>AC47812263</v>
          </cell>
          <cell r="H9206" t="str">
            <v>TECOPIN FOR IV INJECTION "N.K."</v>
          </cell>
          <cell r="I9206" t="str">
            <v>J01TEI212202</v>
          </cell>
          <cell r="J9206" t="str">
            <v>TEICOPLANIN , 注射劑 , 200.00 MG</v>
          </cell>
          <cell r="K9206">
            <v>563</v>
          </cell>
        </row>
        <row r="9207">
          <cell r="G9207" t="str">
            <v>AC47812271</v>
          </cell>
          <cell r="H9207" t="str">
            <v>Tecopin for IV Injection "N.K."</v>
          </cell>
          <cell r="I9207" t="str">
            <v>J01TEI212204</v>
          </cell>
          <cell r="J9207" t="str">
            <v>TEICOPLANIN , 注射劑 , 400.00 MG</v>
          </cell>
          <cell r="K9207">
            <v>1243</v>
          </cell>
        </row>
        <row r="9208">
          <cell r="G9208" t="str">
            <v>AC47828277</v>
          </cell>
          <cell r="H9208" t="str">
            <v>MYRON POWDER FOR INJECTION</v>
          </cell>
          <cell r="I9208" t="str">
            <v>J01MER212204</v>
          </cell>
          <cell r="J9208" t="str">
            <v>MEROPENEM , 注射劑 , 500.00 MG</v>
          </cell>
          <cell r="K9208">
            <v>305</v>
          </cell>
        </row>
        <row r="9209">
          <cell r="G9209" t="str">
            <v>AC47830100</v>
          </cell>
          <cell r="H9209" t="str">
            <v>RIPER F.C. TABLETS 2 MG</v>
          </cell>
          <cell r="I9209" t="str">
            <v>N05RIS212116</v>
          </cell>
          <cell r="J9209" t="str">
            <v>RISPERIDONE , 一般錠劑膠囊劑 , 2.00 MG</v>
          </cell>
          <cell r="K9209">
            <v>9.5</v>
          </cell>
        </row>
        <row r="9210">
          <cell r="G9210" t="str">
            <v>AC47834335</v>
          </cell>
          <cell r="H9210" t="str">
            <v>EUTISEN OINTMENT 0.005%</v>
          </cell>
          <cell r="I9210" t="str">
            <v>D07FLUA12344</v>
          </cell>
          <cell r="J9210" t="str">
            <v>FLUTICASONE PROPIONATE , 外用軟膏劑 , 0.05  MG/GM , 15.00 GM</v>
          </cell>
          <cell r="K9210">
            <v>94</v>
          </cell>
        </row>
        <row r="9211">
          <cell r="G9211" t="str">
            <v>AC47840100</v>
          </cell>
          <cell r="H9211" t="str">
            <v>"Iprofen 600mg F.C. Tablet ""Royal"""</v>
          </cell>
          <cell r="I9211" t="str">
            <v>M01IBU21211A</v>
          </cell>
          <cell r="J9211" t="str">
            <v>IBUPROFEN , 一般錠劑膠囊劑 , 600.00 MG</v>
          </cell>
          <cell r="K9211">
            <v>1.64</v>
          </cell>
        </row>
        <row r="9212">
          <cell r="G9212" t="str">
            <v>AC47841321</v>
          </cell>
          <cell r="H9212" t="str">
            <v>SOFUNI OINTMENT 2%</v>
          </cell>
          <cell r="I9212" t="str">
            <v>D06FUS212344</v>
          </cell>
          <cell r="J9212" t="str">
            <v>FUSIDIC ACID , 外用軟膏劑 , 20.00  MG/GM , 5.00 GM</v>
          </cell>
          <cell r="K9212">
            <v>36.5</v>
          </cell>
        </row>
        <row r="9213">
          <cell r="G9213" t="str">
            <v>AC47841326</v>
          </cell>
          <cell r="H9213" t="str">
            <v>SOFUNI OINTMENT 2%</v>
          </cell>
          <cell r="I9213" t="str">
            <v>D06FUS212346</v>
          </cell>
          <cell r="J9213" t="str">
            <v>FUSIDIC ACID , 外用軟膏劑 , 20.00  MG/GM , 8.00 GM</v>
          </cell>
          <cell r="K9213">
            <v>44.5</v>
          </cell>
        </row>
        <row r="9214">
          <cell r="G9214" t="str">
            <v>AC47841329</v>
          </cell>
          <cell r="H9214" t="str">
            <v>SOFUNI OINTMENT 2%</v>
          </cell>
          <cell r="I9214" t="str">
            <v>D06FUS212348</v>
          </cell>
          <cell r="J9214" t="str">
            <v>FUSIDIC ACID , 外用軟膏劑 , 20.00  MG/GM , 10.00 GM</v>
          </cell>
          <cell r="K9214">
            <v>46.4</v>
          </cell>
        </row>
        <row r="9215">
          <cell r="G9215" t="str">
            <v>AC47841335</v>
          </cell>
          <cell r="H9215" t="str">
            <v>SOFUNI OINTMENT 2%</v>
          </cell>
          <cell r="I9215" t="str">
            <v>D06FUS21234A</v>
          </cell>
          <cell r="J9215" t="str">
            <v>FUSIDIC ACID , 外用軟膏劑 , 20.00  MG/GM , 15.00 GM</v>
          </cell>
          <cell r="K9215">
            <v>134</v>
          </cell>
        </row>
        <row r="9216">
          <cell r="G9216" t="str">
            <v>AC47870151</v>
          </cell>
          <cell r="H9216" t="str">
            <v>"IBU SUSPENSION ""ROOT"""</v>
          </cell>
          <cell r="I9216" t="str">
            <v>M01IBU212146</v>
          </cell>
          <cell r="J9216" t="str">
            <v>IBUPROFEN , 口服液劑 , 20.00  MG/ML , 60.00 ML</v>
          </cell>
          <cell r="K9216">
            <v>25</v>
          </cell>
        </row>
        <row r="9217">
          <cell r="G9217" t="str">
            <v>AC47870157</v>
          </cell>
          <cell r="H9217" t="str">
            <v>"IBU SUSPENSION ""ROOT"""</v>
          </cell>
          <cell r="I9217" t="str">
            <v>M01IBU212148</v>
          </cell>
          <cell r="J9217" t="str">
            <v>IBUPROFEN , 口服液劑 , 20.00  MG/ML , 120.00 ML</v>
          </cell>
          <cell r="K9217">
            <v>48.9</v>
          </cell>
        </row>
        <row r="9218">
          <cell r="G9218" t="str">
            <v>AC47871100</v>
          </cell>
          <cell r="H9218" t="str">
            <v>Hanazide MR Tablets</v>
          </cell>
          <cell r="I9218" t="str">
            <v>A10GLI412122</v>
          </cell>
          <cell r="J9218" t="str">
            <v>GLICLAZIDE , 緩釋錠劑膠囊劑 , 30.00 MG</v>
          </cell>
          <cell r="K9218">
            <v>1.71</v>
          </cell>
        </row>
        <row r="9219">
          <cell r="G9219" t="str">
            <v>AC478711G0</v>
          </cell>
          <cell r="H9219" t="str">
            <v>HANAZIDE MR TABLETS(鋁箔/膠箔)</v>
          </cell>
          <cell r="I9219" t="str">
            <v>A10GLI412122</v>
          </cell>
          <cell r="J9219" t="str">
            <v>GLICLAZIDE , 緩釋錠劑膠囊劑 , 30.00 MG</v>
          </cell>
          <cell r="K9219">
            <v>2</v>
          </cell>
        </row>
        <row r="9220">
          <cell r="G9220" t="str">
            <v>AC47874100</v>
          </cell>
          <cell r="H9220" t="str">
            <v>SINCLOTE CAPSULES 400MG "SINPHAR"</v>
          </cell>
          <cell r="I9220" t="str">
            <v>M05CLO212112</v>
          </cell>
          <cell r="J9220" t="str">
            <v>DISODIUM CLODRONATE , 一般錠劑膠囊劑 , 400.00 MG</v>
          </cell>
          <cell r="K9220">
            <v>32.700000000000003</v>
          </cell>
        </row>
        <row r="9221">
          <cell r="G9221" t="str">
            <v>AC47875500</v>
          </cell>
          <cell r="H9221" t="str">
            <v>FUBODYL Vaginal Suppositories</v>
          </cell>
          <cell r="I9221" t="str">
            <v>G01POL212502</v>
          </cell>
          <cell r="J9221" t="str">
            <v>POLICRESULEN , 陰道栓劑 , 90.00 MG</v>
          </cell>
          <cell r="K9221">
            <v>11.1</v>
          </cell>
        </row>
        <row r="9222">
          <cell r="G9222" t="str">
            <v>AC47877100</v>
          </cell>
          <cell r="H9222" t="str">
            <v>Lax Capsules</v>
          </cell>
          <cell r="I9222" t="str">
            <v>M03CAR224111</v>
          </cell>
          <cell r="J9222" t="str">
            <v>ACETAMINOPHEN 350MG + CARISOPRODOL 175MG + CAFFEINE 0-32MG , 一般錠劑膠囊劑</v>
          </cell>
          <cell r="K9222">
            <v>3.5</v>
          </cell>
        </row>
        <row r="9223">
          <cell r="G9223" t="str">
            <v>AC47878100</v>
          </cell>
          <cell r="H9223" t="str">
            <v>"Tonfuse Tablets 50mg ""H.S."""</v>
          </cell>
          <cell r="I9223" t="str">
            <v>A10ACA212112</v>
          </cell>
          <cell r="J9223" t="str">
            <v>ACARBOSE , 一般錠劑膠囊劑 , 50.00 MG</v>
          </cell>
          <cell r="K9223">
            <v>2.46</v>
          </cell>
        </row>
        <row r="9224">
          <cell r="G9224" t="str">
            <v>AC47879455</v>
          </cell>
          <cell r="H9224" t="str">
            <v>AZELA NASAL SPRAY 0.1% W/V</v>
          </cell>
          <cell r="I9224" t="str">
            <v>R01AZE212442</v>
          </cell>
          <cell r="J9224" t="str">
            <v>AZELASTINE , 耳鼻用液劑 , 140MCG/DOSE , 100 DOSE</v>
          </cell>
          <cell r="K9224">
            <v>102</v>
          </cell>
        </row>
        <row r="9225">
          <cell r="G9225" t="str">
            <v>AC47879457</v>
          </cell>
          <cell r="H9225" t="str">
            <v>AZELA NASAL SPRAY 0.1% W/V</v>
          </cell>
          <cell r="I9225" t="str">
            <v>R01AZE212444</v>
          </cell>
          <cell r="J9225" t="str">
            <v>AZELASTINE , 耳鼻用液劑 , 140MCG/DOSE , 120 DOSE</v>
          </cell>
          <cell r="K9225">
            <v>109</v>
          </cell>
        </row>
        <row r="9226">
          <cell r="G9226" t="str">
            <v>AC47884100</v>
          </cell>
          <cell r="H9226" t="str">
            <v>TOLTON CAPSULES</v>
          </cell>
          <cell r="I9226" t="str">
            <v>M03CAR224111</v>
          </cell>
          <cell r="J9226" t="str">
            <v>ACETAMINOPHEN 350MG + CARISOPRODOL 175MG + CAFFEINE 0-32MG , 一般錠劑膠囊劑</v>
          </cell>
          <cell r="K9226">
            <v>3.5</v>
          </cell>
        </row>
        <row r="9227">
          <cell r="G9227" t="str">
            <v>AC47885321</v>
          </cell>
          <cell r="H9227" t="str">
            <v>Dermasafe Ointment</v>
          </cell>
          <cell r="I9227" t="str">
            <v>D06MUP212344</v>
          </cell>
          <cell r="J9227" t="str">
            <v>MUPIROCIN , 外用軟膏劑 , 20.00  MG/GM , 5.00 GM</v>
          </cell>
          <cell r="K9227">
            <v>64</v>
          </cell>
        </row>
        <row r="9228">
          <cell r="G9228" t="str">
            <v>AC47885335</v>
          </cell>
          <cell r="H9228" t="str">
            <v>Dermasafe Ointment</v>
          </cell>
          <cell r="I9228" t="str">
            <v>D06MUP212346</v>
          </cell>
          <cell r="J9228" t="str">
            <v>MUPIROCIN , 外用軟膏劑 , 20.00  MG/GM , 15.00 GM</v>
          </cell>
          <cell r="K9228">
            <v>124</v>
          </cell>
        </row>
        <row r="9229">
          <cell r="G9229" t="str">
            <v>AC47889209</v>
          </cell>
          <cell r="H9229" t="str">
            <v>"Kethonixine Injection ""Tai Yu"""</v>
          </cell>
          <cell r="I9229" t="str">
            <v>R03DIP252202</v>
          </cell>
          <cell r="J9229" t="str">
            <v>DIPROPHYLLINE 40MG/ML + METHYLEPHEDRINE 12MG/ML + CHLORPHENIRAMINE 2MG/ML + METHOXYPHENAMINE 50MG/ML + GUAIFENESIN 20MG/ML, 注射劑, 1.00ML</v>
          </cell>
          <cell r="K9229">
            <v>15</v>
          </cell>
        </row>
        <row r="9230">
          <cell r="G9230" t="str">
            <v>AC47889212</v>
          </cell>
          <cell r="H9230" t="str">
            <v>"Kethonixine Injection ""Tai Yu"""</v>
          </cell>
          <cell r="I9230" t="str">
            <v>R03DIP252204</v>
          </cell>
          <cell r="J9230" t="str">
            <v>DIPROPHYLLINE 40MG/ML + METHYLEPHEDRINE 12MG/ML + CHLORPHENIRAMINE 2MG/ML + METHOXYPHENAMINE 50MG/ML + GUAIFENESIN 20MG/ML, 注射劑, 2.00ML</v>
          </cell>
          <cell r="K9230">
            <v>15</v>
          </cell>
        </row>
        <row r="9231">
          <cell r="G9231" t="str">
            <v>AC47890100</v>
          </cell>
          <cell r="H9231" t="str">
            <v>NASAGA F.C TABLETS "Y.C"</v>
          </cell>
          <cell r="I9231" t="str">
            <v>R06FEX212112</v>
          </cell>
          <cell r="J9231" t="str">
            <v>FEXOFENADINE , 一般錠劑膠囊劑 , 60.00 MG</v>
          </cell>
          <cell r="K9231">
            <v>1.91</v>
          </cell>
        </row>
        <row r="9232">
          <cell r="G9232" t="str">
            <v>AC478901G0</v>
          </cell>
          <cell r="H9232" t="str">
            <v>NASAGA F.C. TABLETS "Y.C."(鋁箔/膠箔)</v>
          </cell>
          <cell r="I9232" t="str">
            <v>R06FEX212112</v>
          </cell>
          <cell r="J9232" t="str">
            <v>FEXOFENADINE , 一般錠劑膠囊劑 , 60.00 MG</v>
          </cell>
          <cell r="K9232">
            <v>2</v>
          </cell>
        </row>
        <row r="9233">
          <cell r="G9233" t="str">
            <v>AC47893500</v>
          </cell>
          <cell r="H9233" t="str">
            <v>ATYL Vaginal suppositories</v>
          </cell>
          <cell r="I9233" t="str">
            <v>G01POL212502</v>
          </cell>
          <cell r="J9233" t="str">
            <v>POLICRESULEN , 陰道栓劑 , 90.00 MG</v>
          </cell>
          <cell r="K9233">
            <v>11.1</v>
          </cell>
        </row>
        <row r="9234">
          <cell r="G9234" t="str">
            <v>AC47894100</v>
          </cell>
          <cell r="H9234" t="str">
            <v>CARVIO TABLET 25MG</v>
          </cell>
          <cell r="I9234" t="str">
            <v>C07CAR412116</v>
          </cell>
          <cell r="J9234" t="str">
            <v>CARVEDILOL , 一般錠劑膠囊劑 , 25.00 MG</v>
          </cell>
          <cell r="K9234">
            <v>3.64</v>
          </cell>
        </row>
        <row r="9235">
          <cell r="G9235" t="str">
            <v>AC47901100</v>
          </cell>
          <cell r="H9235" t="str">
            <v>SILYMARIN CAPSULES 150MG "TBC"</v>
          </cell>
          <cell r="I9235" t="str">
            <v>A05SIL212118</v>
          </cell>
          <cell r="J9235" t="str">
            <v>SILYMARIN , 一般錠劑膠囊劑 , 150.00 MG</v>
          </cell>
          <cell r="K9235">
            <v>1.53</v>
          </cell>
        </row>
        <row r="9236">
          <cell r="G9236" t="str">
            <v>AC479011G0</v>
          </cell>
          <cell r="H9236" t="str">
            <v>SILYMARIN CAPSULES 150MG "TBC"(鋁箔/膠箔)</v>
          </cell>
          <cell r="I9236" t="str">
            <v>A05SIL212118</v>
          </cell>
          <cell r="J9236" t="str">
            <v>SILYMARIN , 一般錠劑膠囊劑 , 150.00 MG</v>
          </cell>
          <cell r="K9236">
            <v>2</v>
          </cell>
        </row>
        <row r="9237">
          <cell r="G9237" t="str">
            <v>AC47902277</v>
          </cell>
          <cell r="H9237" t="str">
            <v>10%W/V RHEOMACRODEX IN GLUCOSE INJECTION</v>
          </cell>
          <cell r="I9237" t="str">
            <v>B05DEX42A206</v>
          </cell>
          <cell r="J9237" t="str">
            <v>DEXTRAN (=DEXTRANS) 100.00 MG/ML +DEXTROSE 50.00MG/ML，注射劑 ，500.00 ML</v>
          </cell>
          <cell r="K9237">
            <v>233</v>
          </cell>
        </row>
        <row r="9238">
          <cell r="G9238" t="str">
            <v>AC47905100</v>
          </cell>
          <cell r="H9238" t="str">
            <v>GATY FILM-COATED TABLET 600MG</v>
          </cell>
          <cell r="I9238" t="str">
            <v>N03GAB212118</v>
          </cell>
          <cell r="J9238" t="str">
            <v>GABAPENTIN , 一般錠劑膠囊劑 , 600.00 MG</v>
          </cell>
          <cell r="K9238">
            <v>11.3</v>
          </cell>
        </row>
        <row r="9239">
          <cell r="G9239" t="str">
            <v>AC47907100</v>
          </cell>
          <cell r="H9239" t="str">
            <v>Sinty F.C. Tablets 20mg</v>
          </cell>
          <cell r="I9239" t="str">
            <v>C10SIM412114</v>
          </cell>
          <cell r="J9239" t="str">
            <v>SIMVASTATIN , 一般錠劑膠囊劑 , 20.00 MG</v>
          </cell>
          <cell r="K9239">
            <v>4.05</v>
          </cell>
        </row>
        <row r="9240">
          <cell r="G9240" t="str">
            <v>AC47909100</v>
          </cell>
          <cell r="H9240" t="str">
            <v>THIONA F.C. TABLETS 250MG "JOHNSON"</v>
          </cell>
          <cell r="I9240" t="str">
            <v>J04PRO212114</v>
          </cell>
          <cell r="J9240" t="str">
            <v>PROTHIONAMIDE , 一般錠劑膠囊劑 , 250.00 MG</v>
          </cell>
          <cell r="K9240">
            <v>5.6</v>
          </cell>
        </row>
        <row r="9241">
          <cell r="G9241" t="str">
            <v>AC47910100</v>
          </cell>
          <cell r="H9241" t="str">
            <v>Pipemi Capsules 400mg "Patron"</v>
          </cell>
          <cell r="I9241" t="str">
            <v>J01PIP212116</v>
          </cell>
          <cell r="J9241" t="str">
            <v>PIPEMIDIC ACID , 一般錠劑膠囊劑 , 400.00 MG</v>
          </cell>
          <cell r="K9241">
            <v>3.75</v>
          </cell>
        </row>
        <row r="9242">
          <cell r="G9242" t="str">
            <v>AC47911100</v>
          </cell>
          <cell r="H9242" t="str">
            <v>Zosaa F.C. Tablets 50mg</v>
          </cell>
          <cell r="I9242" t="str">
            <v>C09LOS212112</v>
          </cell>
          <cell r="J9242" t="str">
            <v>LOSARTAN 50MG + HYDROCHLOROTHIAZIDE 0-12.5MG, 一般錠劑膠囊劑</v>
          </cell>
          <cell r="K9242">
            <v>4.82</v>
          </cell>
        </row>
        <row r="9243">
          <cell r="G9243" t="str">
            <v>AC47912314</v>
          </cell>
          <cell r="H9243" t="str">
            <v>"Pydercon Cream 0.1% ""Winston"""</v>
          </cell>
          <cell r="I9243" t="str">
            <v>D07MOM212342</v>
          </cell>
          <cell r="J9243" t="str">
            <v>MOMETASONE , 外用軟膏劑 , 1.00  MG/GM , 2.50 GM</v>
          </cell>
          <cell r="K9243">
            <v>21.8</v>
          </cell>
        </row>
        <row r="9244">
          <cell r="G9244" t="str">
            <v>AC47912321</v>
          </cell>
          <cell r="H9244" t="str">
            <v>"Pydercon Cream 0.1% ""Winston"""</v>
          </cell>
          <cell r="I9244" t="str">
            <v>D07MOM212346</v>
          </cell>
          <cell r="J9244" t="str">
            <v>MOMETASONE , 外用軟膏劑 , 1.00  MG/GM , 5.00 GM</v>
          </cell>
          <cell r="K9244">
            <v>30.2</v>
          </cell>
        </row>
        <row r="9245">
          <cell r="G9245" t="str">
            <v>AC47912326</v>
          </cell>
          <cell r="H9245" t="str">
            <v>"Pydercon Cream 0.1% ""Winston"""</v>
          </cell>
          <cell r="I9245" t="str">
            <v>D07MOM212348</v>
          </cell>
          <cell r="J9245" t="str">
            <v>MOMETASONE , 外用軟膏劑 , 1.00  MG/GM , 8.00 GM</v>
          </cell>
          <cell r="K9245">
            <v>31.6</v>
          </cell>
        </row>
        <row r="9246">
          <cell r="G9246" t="str">
            <v>AC47912329</v>
          </cell>
          <cell r="H9246" t="str">
            <v>"Pydercon Cream 0.1% ""Winston"""</v>
          </cell>
          <cell r="I9246" t="str">
            <v>D07MOM21234A</v>
          </cell>
          <cell r="J9246" t="str">
            <v>MOMETASONE , 外用軟膏劑 , 1.00  MG/GM , 10.00 GM</v>
          </cell>
          <cell r="K9246">
            <v>44.1</v>
          </cell>
        </row>
        <row r="9247">
          <cell r="G9247" t="str">
            <v>AC47912335</v>
          </cell>
          <cell r="H9247" t="str">
            <v>"Pydercon Cream 0.1% ""Winston"""</v>
          </cell>
          <cell r="I9247" t="str">
            <v>D07MOM21234C</v>
          </cell>
          <cell r="J9247" t="str">
            <v>MOMETASONE , 外用軟膏劑 , 1.00  MG/GM , 15.00 GM</v>
          </cell>
          <cell r="K9247">
            <v>74</v>
          </cell>
        </row>
        <row r="9248">
          <cell r="G9248" t="str">
            <v>AC47913100</v>
          </cell>
          <cell r="H9248" t="str">
            <v>Gestrin Capsule 2.5mg "P.L."</v>
          </cell>
          <cell r="I9248" t="str">
            <v>G03GES212112</v>
          </cell>
          <cell r="J9248" t="str">
            <v>GESTRINONE , 一般錠劑膠囊劑 , 2.50 MG</v>
          </cell>
          <cell r="K9248">
            <v>168</v>
          </cell>
        </row>
        <row r="9249">
          <cell r="G9249" t="str">
            <v>AC47915321</v>
          </cell>
          <cell r="H9249" t="str">
            <v>NAFINE CREAM</v>
          </cell>
          <cell r="I9249" t="str">
            <v>D01NAF212344</v>
          </cell>
          <cell r="J9249" t="str">
            <v>NAFTIFINE , 外用軟膏劑 , 10.00  MG/GM , 5.00 GM</v>
          </cell>
          <cell r="K9249">
            <v>21.3</v>
          </cell>
        </row>
        <row r="9250">
          <cell r="G9250" t="str">
            <v>AC47915329</v>
          </cell>
          <cell r="H9250" t="str">
            <v>NAFINE CREAM</v>
          </cell>
          <cell r="I9250" t="str">
            <v>D01NAF212346</v>
          </cell>
          <cell r="J9250" t="str">
            <v>NAFTIFINE , 外用軟膏劑 , 10.00  MG/GM , 10.00 GM</v>
          </cell>
          <cell r="K9250">
            <v>34.799999999999997</v>
          </cell>
        </row>
        <row r="9251">
          <cell r="G9251" t="str">
            <v>AC47915335</v>
          </cell>
          <cell r="H9251" t="str">
            <v>NAFINE CREAM</v>
          </cell>
          <cell r="I9251" t="str">
            <v>D01NAF212348</v>
          </cell>
          <cell r="J9251" t="str">
            <v>NAFTIFINE , 外用軟膏劑 , 10.00  MG/GM , 15.00 GM</v>
          </cell>
          <cell r="K9251">
            <v>38</v>
          </cell>
        </row>
        <row r="9252">
          <cell r="G9252" t="str">
            <v>AC47915338</v>
          </cell>
          <cell r="H9252" t="str">
            <v>NAFINE CREAM</v>
          </cell>
          <cell r="I9252" t="str">
            <v>D01NAF21234A</v>
          </cell>
          <cell r="J9252" t="str">
            <v>NAFTIFINE , 外用軟膏劑 , 10.00  MG/GM , 20.00 GM</v>
          </cell>
          <cell r="K9252">
            <v>73</v>
          </cell>
        </row>
        <row r="9253">
          <cell r="G9253" t="str">
            <v>AC47920321</v>
          </cell>
          <cell r="H9253" t="str">
            <v>LANBASON CREAM 0.1%</v>
          </cell>
          <cell r="I9253" t="str">
            <v>D07BET212346</v>
          </cell>
          <cell r="J9253" t="str">
            <v>BETAMETHASONE (VALERATE) , 外用軟膏劑 , 1.00  MG/GM , 5.00 GM</v>
          </cell>
          <cell r="K9253">
            <v>14.8</v>
          </cell>
        </row>
        <row r="9254">
          <cell r="G9254" t="str">
            <v>AC47920329</v>
          </cell>
          <cell r="H9254" t="str">
            <v>LANBASON CREAM 0.1%</v>
          </cell>
          <cell r="I9254" t="str">
            <v>D07BET212348</v>
          </cell>
          <cell r="J9254" t="str">
            <v>BETAMETHASONE (VALERATE) , 外用軟膏劑 , 1.00  MG/GM , 10.00 GM</v>
          </cell>
          <cell r="K9254">
            <v>17.600000000000001</v>
          </cell>
        </row>
        <row r="9255">
          <cell r="G9255" t="str">
            <v>AC47920335</v>
          </cell>
          <cell r="H9255" t="str">
            <v>LANBASON CREAM 0.1%</v>
          </cell>
          <cell r="I9255" t="str">
            <v>D07BET21234A</v>
          </cell>
          <cell r="J9255" t="str">
            <v>BETAMETHASONE (VALERATE) , 外用軟膏劑 , 1.00  MG/GM , 15.00 GM</v>
          </cell>
          <cell r="K9255">
            <v>25.9</v>
          </cell>
        </row>
        <row r="9256">
          <cell r="G9256" t="str">
            <v>AC47920338</v>
          </cell>
          <cell r="H9256" t="str">
            <v>LANBASON CREAM 0.1%</v>
          </cell>
          <cell r="I9256" t="str">
            <v>D07BET21234C</v>
          </cell>
          <cell r="J9256" t="str">
            <v>BETAMETHASONE (VALERATE) , 外用軟膏劑 , 1.00  MG/GM , 20.00 GM</v>
          </cell>
          <cell r="K9256">
            <v>42</v>
          </cell>
        </row>
        <row r="9257">
          <cell r="G9257" t="str">
            <v>AC47920343</v>
          </cell>
          <cell r="H9257" t="str">
            <v>LANBASON CREAM 0.1%</v>
          </cell>
          <cell r="I9257" t="str">
            <v>D07BET21234E</v>
          </cell>
          <cell r="J9257" t="str">
            <v>BETAMETHASONE (VALERATE) , 外用軟膏劑 , 1.00  MG/GM , 30.00 GM</v>
          </cell>
          <cell r="K9257">
            <v>56</v>
          </cell>
        </row>
        <row r="9258">
          <cell r="G9258" t="str">
            <v>AC47922100</v>
          </cell>
          <cell r="H9258" t="str">
            <v>Alloprim Tablets 300mg "S.L."</v>
          </cell>
          <cell r="I9258" t="str">
            <v>M04ALL212114</v>
          </cell>
          <cell r="J9258" t="str">
            <v>ALLOPURINOL , 一般錠劑膠囊劑 , 300.00 MG</v>
          </cell>
          <cell r="K9258">
            <v>2.29</v>
          </cell>
        </row>
        <row r="9259">
          <cell r="G9259" t="str">
            <v>AC47924100</v>
          </cell>
          <cell r="H9259" t="str">
            <v>ZOSTATIN F.C TABLETS 20MG "S.C"</v>
          </cell>
          <cell r="I9259" t="str">
            <v>C10SIM412114</v>
          </cell>
          <cell r="J9259" t="str">
            <v>SIMVASTATIN , 一般錠劑膠囊劑 , 20.00 MG</v>
          </cell>
          <cell r="K9259">
            <v>4.05</v>
          </cell>
        </row>
        <row r="9260">
          <cell r="G9260" t="str">
            <v>AC47926100</v>
          </cell>
          <cell r="H9260" t="str">
            <v>Setizin-CP SR F.C.Tablets</v>
          </cell>
          <cell r="I9260" t="str">
            <v>R01PSE224122</v>
          </cell>
          <cell r="J9260" t="str">
            <v>PSEUDOEPHEDRINE 120MG + CETIRIZINE 5MG , 緩釋錠劑膠囊劑</v>
          </cell>
          <cell r="K9260">
            <v>2.33</v>
          </cell>
        </row>
        <row r="9261">
          <cell r="G9261" t="str">
            <v>AC47928100</v>
          </cell>
          <cell r="H9261" t="str">
            <v>Sivasin Film Coated Tablets 20mg</v>
          </cell>
          <cell r="I9261" t="str">
            <v>C10SIM412114</v>
          </cell>
          <cell r="J9261" t="str">
            <v>SIMVASTATIN , 一般錠劑膠囊劑 , 20.00 MG</v>
          </cell>
          <cell r="K9261">
            <v>4.05</v>
          </cell>
        </row>
        <row r="9262">
          <cell r="G9262" t="str">
            <v>AC47937321</v>
          </cell>
          <cell r="H9262" t="str">
            <v>TACROLI OINTMENT 0.1% "H.S."</v>
          </cell>
          <cell r="I9262" t="str">
            <v>D11TAC214341</v>
          </cell>
          <cell r="J9262" t="str">
            <v>TACROLIMUS , 外用軟膏劑 , 1.00  MG/GM , 5.00 GM</v>
          </cell>
          <cell r="K9262">
            <v>216</v>
          </cell>
        </row>
        <row r="9263">
          <cell r="G9263" t="str">
            <v>AC47937329</v>
          </cell>
          <cell r="H9263" t="str">
            <v>Tacroli Ointment 0.1% "H.S."</v>
          </cell>
          <cell r="I9263" t="str">
            <v>D11TAC214342</v>
          </cell>
          <cell r="J9263" t="str">
            <v>TACROLIMUS , 外用軟膏劑 , 1.00  MG/GM , 10.00 GM</v>
          </cell>
          <cell r="K9263">
            <v>374</v>
          </cell>
        </row>
        <row r="9264">
          <cell r="G9264" t="str">
            <v>AC47937343</v>
          </cell>
          <cell r="H9264" t="str">
            <v>Tacroli Ointment 0.1% "H.S."</v>
          </cell>
          <cell r="I9264" t="str">
            <v>D11TAC214344</v>
          </cell>
          <cell r="J9264" t="str">
            <v>TACROLIMUS , 外用軟膏劑 , 1.00  MG/GM , 30.00 GM</v>
          </cell>
          <cell r="K9264">
            <v>1228</v>
          </cell>
        </row>
        <row r="9265">
          <cell r="G9265" t="str">
            <v>AC47950100</v>
          </cell>
          <cell r="H9265" t="str">
            <v>U-Chu Ebastin Tablets 10mg</v>
          </cell>
          <cell r="I9265" t="str">
            <v>R06EBA212114</v>
          </cell>
          <cell r="J9265" t="str">
            <v>EBASTINE , 一般錠劑膠囊劑 , 10.00 MG</v>
          </cell>
          <cell r="K9265">
            <v>3.71</v>
          </cell>
        </row>
        <row r="9266">
          <cell r="G9266" t="str">
            <v>AC47953100</v>
          </cell>
          <cell r="H9266" t="str">
            <v>HIROS S.R.M. CAPSULES "EVEREST"</v>
          </cell>
          <cell r="I9266" t="str">
            <v>R01PSE224122</v>
          </cell>
          <cell r="J9266" t="str">
            <v>PSEUDOEPHEDRINE 120MG + CETIRIZINE 5MG , 緩釋錠劑膠囊劑</v>
          </cell>
          <cell r="K9266">
            <v>2.33</v>
          </cell>
        </row>
        <row r="9267">
          <cell r="G9267" t="str">
            <v>AC47955100</v>
          </cell>
          <cell r="H9267" t="str">
            <v>Phenomine Capsules 10mg</v>
          </cell>
          <cell r="I9267" t="str">
            <v>C04PHE212112</v>
          </cell>
          <cell r="J9267" t="str">
            <v>PHENOXYBENZAMINE , 一般錠劑膠囊劑 , 10.00 MG</v>
          </cell>
          <cell r="K9267">
            <v>2.15</v>
          </cell>
        </row>
        <row r="9268">
          <cell r="G9268" t="str">
            <v>AC47961100</v>
          </cell>
          <cell r="H9268" t="str">
            <v>Alpragin Tablets 2mg</v>
          </cell>
          <cell r="I9268" t="str">
            <v>N05ALP212118</v>
          </cell>
          <cell r="J9268" t="str">
            <v>ALPRAZOLAM , 一般錠劑膠囊劑 , 2000.00 MCG</v>
          </cell>
          <cell r="K9268">
            <v>3.66</v>
          </cell>
        </row>
        <row r="9269">
          <cell r="G9269" t="str">
            <v>AC479661G0</v>
          </cell>
          <cell r="H9269" t="str">
            <v>TONE F.C. TABLETS 25MG "MEIDER"(鋁箔/膠箔)</v>
          </cell>
          <cell r="I9269" t="str">
            <v>N06IMI212114</v>
          </cell>
          <cell r="J9269" t="str">
            <v>IMIPRAMINE , 一般錠劑膠囊劑 , 25.00 MG</v>
          </cell>
          <cell r="K9269">
            <v>2</v>
          </cell>
        </row>
        <row r="9270">
          <cell r="G9270" t="str">
            <v>AC47977321</v>
          </cell>
          <cell r="H9270" t="str">
            <v>"Fluson cream ""ROOT"""</v>
          </cell>
          <cell r="I9270" t="str">
            <v>D07FLUA14342</v>
          </cell>
          <cell r="J9270" t="str">
            <v>FLUTICASONE PROPIONATE , 外用軟膏劑 , 0.50  MG/GM , 5.00 GM</v>
          </cell>
          <cell r="K9270">
            <v>27.4</v>
          </cell>
        </row>
        <row r="9271">
          <cell r="G9271" t="str">
            <v>AC47977335</v>
          </cell>
          <cell r="H9271" t="str">
            <v>"Fluson cream ""ROOT"""</v>
          </cell>
          <cell r="I9271" t="str">
            <v>D07FLUA14344</v>
          </cell>
          <cell r="J9271" t="str">
            <v>FLUTICASONE PROPIONATE , 外用軟膏劑 , 0.50  MG/GM , 15.00 GM</v>
          </cell>
          <cell r="K9271">
            <v>76</v>
          </cell>
        </row>
        <row r="9272">
          <cell r="G9272" t="str">
            <v>AC47980421</v>
          </cell>
          <cell r="H9272" t="str">
            <v>CARTOLOL EYE DROPS 1%</v>
          </cell>
          <cell r="I9272" t="str">
            <v>S01CAR612432</v>
          </cell>
          <cell r="J9272" t="str">
            <v>CARTEOLOL , 眼用液劑 , 10.00  MG/ML , 5.00 ML</v>
          </cell>
          <cell r="K9272">
            <v>134</v>
          </cell>
        </row>
        <row r="9273">
          <cell r="G9273" t="str">
            <v>AC47982100</v>
          </cell>
          <cell r="H9273" t="str">
            <v>Gaty film-coated tablets 800mg</v>
          </cell>
          <cell r="I9273" t="str">
            <v>N03GAB21211A</v>
          </cell>
          <cell r="J9273" t="str">
            <v>GABAPENTIN , 一般錠劑膠囊劑 , 800.00 MG</v>
          </cell>
          <cell r="K9273">
            <v>19.399999999999999</v>
          </cell>
        </row>
        <row r="9274">
          <cell r="G9274" t="str">
            <v>AC47983209</v>
          </cell>
          <cell r="H9274" t="str">
            <v>Antifect injection "Standard"</v>
          </cell>
          <cell r="I9274" t="str">
            <v>J01CEFC12204</v>
          </cell>
          <cell r="J9274" t="str">
            <v>CEFEPIME , 注射劑 , 1000.00 MG</v>
          </cell>
          <cell r="K9274">
            <v>283</v>
          </cell>
        </row>
        <row r="9275">
          <cell r="G9275" t="str">
            <v>AC47983277</v>
          </cell>
          <cell r="H9275" t="str">
            <v>Antifect injection "Standard"</v>
          </cell>
          <cell r="I9275" t="str">
            <v>J01CEFC12202</v>
          </cell>
          <cell r="J9275" t="str">
            <v>CEFEPIME , 注射劑 , 500.00 MG</v>
          </cell>
          <cell r="K9275">
            <v>172</v>
          </cell>
        </row>
        <row r="9276">
          <cell r="G9276" t="str">
            <v>AC47989100</v>
          </cell>
          <cell r="H9276" t="str">
            <v>SPITERIN F.C. Tablets 3mg "Kingdom" (Risperidone)</v>
          </cell>
          <cell r="I9276" t="str">
            <v>N05RIS212118</v>
          </cell>
          <cell r="J9276" t="str">
            <v>RISPERIDONE , 一般錠劑膠囊劑 , 3.00 MG</v>
          </cell>
          <cell r="K9276">
            <v>24.2</v>
          </cell>
        </row>
        <row r="9277">
          <cell r="G9277" t="str">
            <v>AC47990421</v>
          </cell>
          <cell r="H9277" t="str">
            <v>Rosumin Eye Drops</v>
          </cell>
          <cell r="I9277" t="str">
            <v>S01SOD412434</v>
          </cell>
          <cell r="J9277" t="str">
            <v>SODIUM CROMOGLYCATE , 眼用液劑 , 20.00  MG/ML , 5.00 ML</v>
          </cell>
          <cell r="K9277">
            <v>14.7</v>
          </cell>
        </row>
        <row r="9278">
          <cell r="G9278" t="str">
            <v>AC47990429</v>
          </cell>
          <cell r="H9278" t="str">
            <v>Rosumin Eye Drops</v>
          </cell>
          <cell r="I9278" t="str">
            <v>S01SOD412436</v>
          </cell>
          <cell r="J9278" t="str">
            <v>SODIUM CROMOGLYCATE , 眼用液劑 , 20.00  MG/ML , 10.00 ML</v>
          </cell>
          <cell r="K9278">
            <v>29.4</v>
          </cell>
        </row>
        <row r="9279">
          <cell r="G9279" t="str">
            <v>AC479911G0</v>
          </cell>
          <cell r="H9279" t="str">
            <v>ANXOFIN F.C. TABLETS 850MG</v>
          </cell>
          <cell r="I9279" t="str">
            <v>A10MET212116</v>
          </cell>
          <cell r="J9279" t="str">
            <v>METFORMIN , 一般錠劑膠囊劑 , 850.00 MG</v>
          </cell>
          <cell r="K9279">
            <v>2</v>
          </cell>
        </row>
        <row r="9280">
          <cell r="G9280" t="str">
            <v>AC47993100</v>
          </cell>
          <cell r="H9280" t="str">
            <v>Ciflogen F.C. Tablets 250mg</v>
          </cell>
          <cell r="I9280" t="str">
            <v>J01CIP212112</v>
          </cell>
          <cell r="J9280" t="str">
            <v>CIPROFLOXACIN , 一般錠劑膠囊劑 , 250.00 MG</v>
          </cell>
          <cell r="K9280">
            <v>6</v>
          </cell>
        </row>
        <row r="9281">
          <cell r="G9281" t="str">
            <v>AC47995321</v>
          </cell>
          <cell r="H9281" t="str">
            <v>SERGEN CREAM</v>
          </cell>
          <cell r="I9281" t="str">
            <v>D01BUT212344</v>
          </cell>
          <cell r="J9281" t="str">
            <v>BUTENAFINE , 外用軟膏劑 , 10.00  MG/GM , 5.00 GM</v>
          </cell>
          <cell r="K9281">
            <v>29.7</v>
          </cell>
        </row>
        <row r="9282">
          <cell r="G9282" t="str">
            <v>AC47995329</v>
          </cell>
          <cell r="H9282" t="str">
            <v>SERGEN CREAM</v>
          </cell>
          <cell r="I9282" t="str">
            <v>D01BUT212346</v>
          </cell>
          <cell r="J9282" t="str">
            <v>BUTENAFINE , 外用軟膏劑 , 10.00  MG/GM , 10.00 GM</v>
          </cell>
          <cell r="K9282">
            <v>47.8</v>
          </cell>
        </row>
        <row r="9283">
          <cell r="G9283" t="str">
            <v>AC47996100</v>
          </cell>
          <cell r="H9283" t="str">
            <v>DAPAMIDE S.R. F.C TABLETS 1.5MG</v>
          </cell>
          <cell r="I9283" t="str">
            <v>C03IND212122</v>
          </cell>
          <cell r="J9283" t="str">
            <v>INDAPAMIDE , 緩釋錠劑膠囊劑 , 1.50 MG</v>
          </cell>
          <cell r="K9283">
            <v>1.84</v>
          </cell>
        </row>
        <row r="9284">
          <cell r="G9284" t="str">
            <v>AC48004210</v>
          </cell>
          <cell r="H9284" t="str">
            <v>Achefree Injection 15mg/1.5ml</v>
          </cell>
          <cell r="I9284" t="str">
            <v>M01MEL212202</v>
          </cell>
          <cell r="J9284" t="str">
            <v>MELOXICAM , 注射劑 , 15.00 MG</v>
          </cell>
          <cell r="K9284">
            <v>23.1</v>
          </cell>
        </row>
        <row r="9285">
          <cell r="G9285" t="str">
            <v>AC48005421</v>
          </cell>
          <cell r="H9285" t="str">
            <v>Sightclear Eye Drops "Sinphar"</v>
          </cell>
          <cell r="I9285" t="str">
            <v>S01NEO412432</v>
          </cell>
          <cell r="J9285" t="str">
            <v>NEOSTIGMINE , 眼用液劑 , 0.05  MG/ML , 5.00 ML</v>
          </cell>
          <cell r="K9285">
            <v>12</v>
          </cell>
        </row>
        <row r="9286">
          <cell r="G9286" t="str">
            <v>AC48005429</v>
          </cell>
          <cell r="H9286" t="str">
            <v>Sightclear Eye Drops "Sinphar"</v>
          </cell>
          <cell r="I9286" t="str">
            <v>S01NEO412434</v>
          </cell>
          <cell r="J9286" t="str">
            <v>NEOSTIGMINE , 眼用液劑 , 0.05  MG/ML , 10.00 ML</v>
          </cell>
          <cell r="K9286">
            <v>16.899999999999999</v>
          </cell>
        </row>
        <row r="9287">
          <cell r="G9287" t="str">
            <v>AC48007100</v>
          </cell>
          <cell r="H9287" t="str">
            <v>PIOGLIT TABLETS 30MG "STANDARD" (PIOGLITAZONE)</v>
          </cell>
          <cell r="I9287" t="str">
            <v>A10PIO212112</v>
          </cell>
          <cell r="J9287" t="str">
            <v>PIOGLITAZONE , 一般錠劑膠囊劑 , 30.00 MG</v>
          </cell>
          <cell r="K9287">
            <v>11.5</v>
          </cell>
        </row>
        <row r="9288">
          <cell r="G9288" t="str">
            <v>AC48022113</v>
          </cell>
          <cell r="H9288" t="str">
            <v>NUXITAM GRANULES FOR ORAL SOLUTION 2400MG</v>
          </cell>
          <cell r="I9288" t="str">
            <v>N06PIR212132</v>
          </cell>
          <cell r="J9288" t="str">
            <v>PIRACETAM,口服顆粒劑,2400MG</v>
          </cell>
          <cell r="K9288">
            <v>6.2</v>
          </cell>
        </row>
        <row r="9289">
          <cell r="G9289" t="str">
            <v>AC48023335</v>
          </cell>
          <cell r="H9289" t="str">
            <v>Flusalic Ointment</v>
          </cell>
          <cell r="I9289" t="str">
            <v>D07FLU22434A</v>
          </cell>
          <cell r="J9289" t="str">
            <v>FLUMETHASONE 0.2MG/GM + SALICYLIC ACID 30MG/GM, 外用軟膏劑, 15.00GM</v>
          </cell>
          <cell r="K9289">
            <v>42.5</v>
          </cell>
        </row>
        <row r="9290">
          <cell r="G9290" t="str">
            <v>AC48024100</v>
          </cell>
          <cell r="H9290" t="str">
            <v>Mucopd Effervescent Tablets 600mg</v>
          </cell>
          <cell r="I9290" t="str">
            <v>R05ACE212116</v>
          </cell>
          <cell r="J9290" t="str">
            <v>ACETYLCYSTEINE , 一般錠劑膠囊劑 , 600.00 MG</v>
          </cell>
          <cell r="K9290">
            <v>5.6</v>
          </cell>
        </row>
        <row r="9291">
          <cell r="G9291" t="str">
            <v>AC48028100</v>
          </cell>
          <cell r="H9291" t="str">
            <v>MELOXICAM TABLETS 15MG "S.D."</v>
          </cell>
          <cell r="I9291" t="str">
            <v>M01MEL212114</v>
          </cell>
          <cell r="J9291" t="str">
            <v>MELOXICAM , 一般錠劑膠囊劑 , 15.00 MG</v>
          </cell>
          <cell r="K9291">
            <v>4.84</v>
          </cell>
        </row>
        <row r="9292">
          <cell r="G9292" t="str">
            <v>AC48032321</v>
          </cell>
          <cell r="H9292" t="str">
            <v>Ankorme Cream "S.C."</v>
          </cell>
          <cell r="I9292" t="str">
            <v>D01BUT212344</v>
          </cell>
          <cell r="J9292" t="str">
            <v>BUTENAFINE , 外用軟膏劑 , 10.00  MG/GM , 5.00 GM</v>
          </cell>
          <cell r="K9292">
            <v>29.7</v>
          </cell>
        </row>
        <row r="9293">
          <cell r="G9293" t="str">
            <v>AC48032329</v>
          </cell>
          <cell r="H9293" t="str">
            <v>Ankorme Cream "S.C."</v>
          </cell>
          <cell r="I9293" t="str">
            <v>D01BUT212346</v>
          </cell>
          <cell r="J9293" t="str">
            <v>BUTENAFINE , 外用軟膏劑 , 10.00  MG/GM , 10.00 GM</v>
          </cell>
          <cell r="K9293">
            <v>47.8</v>
          </cell>
        </row>
        <row r="9294">
          <cell r="G9294" t="str">
            <v>AC48032335</v>
          </cell>
          <cell r="H9294" t="str">
            <v>Ankorme Cream "S.C."</v>
          </cell>
          <cell r="I9294" t="str">
            <v>D01BUT212348</v>
          </cell>
          <cell r="J9294" t="str">
            <v>BUTENAFINE , 外用軟膏劑 , 10.00  MG/GM , 15.00 GM</v>
          </cell>
          <cell r="K9294">
            <v>59</v>
          </cell>
        </row>
        <row r="9295">
          <cell r="G9295" t="str">
            <v>AC48032355</v>
          </cell>
          <cell r="H9295" t="str">
            <v>Ankorme Cream "S.C."</v>
          </cell>
          <cell r="I9295" t="str">
            <v>D01BUT21234A</v>
          </cell>
          <cell r="J9295" t="str">
            <v>BUTENAFINE , 外用軟膏劑 , 10.00  MG/GM , 100.00 GM</v>
          </cell>
          <cell r="K9295">
            <v>623</v>
          </cell>
        </row>
        <row r="9296">
          <cell r="G9296" t="str">
            <v>AC48035100</v>
          </cell>
          <cell r="H9296" t="str">
            <v>"Suyuni Tablets 0.5mg ""Tai Yu"""</v>
          </cell>
          <cell r="I9296" t="str">
            <v>M04COL212112</v>
          </cell>
          <cell r="J9296" t="str">
            <v>COLCHICINE , 一般錠劑膠囊劑 , 500-650 MCG</v>
          </cell>
          <cell r="K9296">
            <v>1.5</v>
          </cell>
        </row>
        <row r="9297">
          <cell r="G9297" t="str">
            <v>AC48039321</v>
          </cell>
          <cell r="H9297" t="str">
            <v>Nafdin Cream</v>
          </cell>
          <cell r="I9297" t="str">
            <v>D01NAF212344</v>
          </cell>
          <cell r="J9297" t="str">
            <v>NAFTIFINE , 外用軟膏劑 , 10.00  MG/GM , 5.00 GM</v>
          </cell>
          <cell r="K9297">
            <v>21.3</v>
          </cell>
        </row>
        <row r="9298">
          <cell r="G9298" t="str">
            <v>AC48039329</v>
          </cell>
          <cell r="H9298" t="str">
            <v>Nafdin Cream</v>
          </cell>
          <cell r="I9298" t="str">
            <v>D01NAF212346</v>
          </cell>
          <cell r="J9298" t="str">
            <v>NAFTIFINE , 外用軟膏劑 , 10.00  MG/GM , 10.00 GM</v>
          </cell>
          <cell r="K9298">
            <v>34.799999999999997</v>
          </cell>
        </row>
        <row r="9299">
          <cell r="G9299" t="str">
            <v>AC48039335</v>
          </cell>
          <cell r="H9299" t="str">
            <v>Nafdin Cream</v>
          </cell>
          <cell r="I9299" t="str">
            <v>D01NAF212348</v>
          </cell>
          <cell r="J9299" t="str">
            <v>NAFTIFINE , 外用軟膏劑 , 10.00  MG/GM , 15.00 GM</v>
          </cell>
          <cell r="K9299">
            <v>38</v>
          </cell>
        </row>
        <row r="9300">
          <cell r="G9300" t="str">
            <v>AC48039338</v>
          </cell>
          <cell r="H9300" t="str">
            <v>Nafdin Cream</v>
          </cell>
          <cell r="I9300" t="str">
            <v>D01NAF21234A</v>
          </cell>
          <cell r="J9300" t="str">
            <v>NAFTIFINE , 外用軟膏劑 , 10.00  MG/GM , 20.00 GM</v>
          </cell>
          <cell r="K9300">
            <v>73</v>
          </cell>
        </row>
        <row r="9301">
          <cell r="G9301" t="str">
            <v>AC48041100</v>
          </cell>
          <cell r="H9301" t="str">
            <v>PERISDONE F.C TABLETS 2MG "RAYAL"</v>
          </cell>
          <cell r="I9301" t="str">
            <v>N05RIS212116</v>
          </cell>
          <cell r="J9301" t="str">
            <v>RISPERIDONE , 一般錠劑膠囊劑 , 2.00 MG</v>
          </cell>
          <cell r="K9301">
            <v>9.5</v>
          </cell>
        </row>
        <row r="9302">
          <cell r="G9302" t="str">
            <v>AC48054100</v>
          </cell>
          <cell r="H9302" t="str">
            <v>Calmdown Tablets 37.5mg</v>
          </cell>
          <cell r="I9302" t="str">
            <v>N06VEN212112</v>
          </cell>
          <cell r="J9302" t="str">
            <v>VENLAFAXINE , 一般錠劑膠囊劑 , 37.50 MG</v>
          </cell>
          <cell r="K9302">
            <v>5.7</v>
          </cell>
        </row>
        <row r="9303">
          <cell r="G9303" t="str">
            <v>AC48055100</v>
          </cell>
          <cell r="H9303" t="str">
            <v>TOPINMATE TABLETS 100MG "LOTUS"</v>
          </cell>
          <cell r="I9303" t="str">
            <v>N03TOP212118</v>
          </cell>
          <cell r="J9303" t="str">
            <v>TOPIRAMATE , 一般錠劑膠囊劑 , 100.00 MG</v>
          </cell>
          <cell r="K9303">
            <v>26.1</v>
          </cell>
        </row>
        <row r="9304">
          <cell r="G9304" t="str">
            <v>AC48056100</v>
          </cell>
          <cell r="H9304" t="str">
            <v>Lanpo Capsules 15mg "EVEREST"</v>
          </cell>
          <cell r="I9304" t="str">
            <v>A02LAN212112</v>
          </cell>
          <cell r="J9304" t="str">
            <v>LANSOPRAZOLE , 一般錠劑膠囊劑 , 15.00 MG</v>
          </cell>
          <cell r="K9304">
            <v>9.6</v>
          </cell>
        </row>
        <row r="9305">
          <cell r="G9305" t="str">
            <v>AC48057100</v>
          </cell>
          <cell r="H9305" t="str">
            <v>Anxotos Tablets 30mg</v>
          </cell>
          <cell r="I9305" t="str">
            <v>A10PIO212112</v>
          </cell>
          <cell r="J9305" t="str">
            <v>PIOGLITAZONE , 一般錠劑膠囊劑 , 30.00 MG</v>
          </cell>
          <cell r="K9305">
            <v>11.5</v>
          </cell>
        </row>
        <row r="9306">
          <cell r="G9306" t="str">
            <v>AC48060329</v>
          </cell>
          <cell r="H9306" t="str">
            <v>Superin cream "Y.C."</v>
          </cell>
          <cell r="I9306" t="str">
            <v>D01BUT212346</v>
          </cell>
          <cell r="J9306" t="str">
            <v>BUTENAFINE , 外用軟膏劑 , 10.00  MG/GM , 10.00 GM</v>
          </cell>
          <cell r="K9306">
            <v>47.8</v>
          </cell>
        </row>
        <row r="9307">
          <cell r="G9307" t="str">
            <v>AC48060335</v>
          </cell>
          <cell r="H9307" t="str">
            <v>Superin cream "Y.C."</v>
          </cell>
          <cell r="I9307" t="str">
            <v>D01BUT212348</v>
          </cell>
          <cell r="J9307" t="str">
            <v>BUTENAFINE , 外用軟膏劑 , 10.00  MG/GM , 15.00 GM</v>
          </cell>
          <cell r="K9307">
            <v>59</v>
          </cell>
        </row>
        <row r="9308">
          <cell r="G9308" t="str">
            <v>AC48061421</v>
          </cell>
          <cell r="H9308" t="str">
            <v>Sussmine Ophthalmic Solution</v>
          </cell>
          <cell r="I9308" t="str">
            <v>S01NEO414432</v>
          </cell>
          <cell r="J9308" t="str">
            <v>NEOSTIGMINE , 眼用液劑 , 0.10  MG/ML , 5.00 ML</v>
          </cell>
          <cell r="K9308">
            <v>12</v>
          </cell>
        </row>
        <row r="9309">
          <cell r="G9309" t="str">
            <v>AC48061429</v>
          </cell>
          <cell r="H9309" t="str">
            <v>Sussmine Ophthalmic Solution</v>
          </cell>
          <cell r="I9309" t="str">
            <v>S01NEO414434</v>
          </cell>
          <cell r="J9309" t="str">
            <v>NEOSTIGMINE , 眼用液劑 , 0.10  MG/ML , 10.00 ML</v>
          </cell>
          <cell r="K9309">
            <v>13.2</v>
          </cell>
        </row>
        <row r="9310">
          <cell r="G9310" t="str">
            <v>AC48062100</v>
          </cell>
          <cell r="H9310" t="str">
            <v>PLATON FILM-COATED TABLETS 75MG</v>
          </cell>
          <cell r="I9310" t="str">
            <v>B01CLO212112</v>
          </cell>
          <cell r="J9310" t="str">
            <v>CLOPIDOGREL 75MG + ACETYLSALICYLIC ACID 0-100MG, 一般錠劑膠囊劑</v>
          </cell>
          <cell r="K9310">
            <v>34.4</v>
          </cell>
        </row>
        <row r="9311">
          <cell r="G9311" t="str">
            <v>AC48064100</v>
          </cell>
          <cell r="H9311" t="str">
            <v>LESYN F.C. TABLETS 4MG</v>
          </cell>
          <cell r="I9311" t="str">
            <v>C08LAC212114</v>
          </cell>
          <cell r="J9311" t="str">
            <v>LACIDIPINE , 一般錠劑膠囊劑 , 4.00 MG</v>
          </cell>
          <cell r="K9311">
            <v>5.2</v>
          </cell>
        </row>
        <row r="9312">
          <cell r="G9312" t="str">
            <v>AC48066343</v>
          </cell>
          <cell r="H9312" t="str">
            <v>KOSIAN TOPICAL CREAM 0.1%</v>
          </cell>
          <cell r="I9312" t="str">
            <v>D05TAZ214344</v>
          </cell>
          <cell r="J9312" t="str">
            <v>TAZAROTENE , 外用軟膏劑 , 1.00  MG/GM , 30.00 GM</v>
          </cell>
          <cell r="K9312">
            <v>358</v>
          </cell>
        </row>
        <row r="9313">
          <cell r="G9313" t="str">
            <v>AC48068100</v>
          </cell>
          <cell r="H9313" t="str">
            <v>Nonin Tablets 2mg</v>
          </cell>
          <cell r="I9313" t="str">
            <v>A10GLI612112</v>
          </cell>
          <cell r="J9313" t="str">
            <v>GLIMEPIRIDE , 一般錠劑膠囊劑 , 2.00 MG</v>
          </cell>
          <cell r="K9313">
            <v>2.12</v>
          </cell>
        </row>
        <row r="9314">
          <cell r="G9314" t="str">
            <v>AC48071100</v>
          </cell>
          <cell r="H9314" t="str">
            <v>Erin Tablets 0.25 mg</v>
          </cell>
          <cell r="I9314" t="str">
            <v>N05FLU212112</v>
          </cell>
          <cell r="J9314" t="str">
            <v>FLUDIAZEPAM , 一般錠劑膠囊劑 , 250.00 MCG</v>
          </cell>
          <cell r="K9314">
            <v>2.04</v>
          </cell>
        </row>
        <row r="9315">
          <cell r="G9315" t="str">
            <v>AC48072100</v>
          </cell>
          <cell r="H9315" t="str">
            <v>FINSKA-LP 24 HOUR SR F.C. TABLETS</v>
          </cell>
          <cell r="I9315" t="str">
            <v>R01PSE226124</v>
          </cell>
          <cell r="J9315" t="str">
            <v>PSEUDOEPHEDRINE 240MG + LORATADINE 10MG , 緩釋錠劑膠囊劑</v>
          </cell>
          <cell r="K9315">
            <v>6.8</v>
          </cell>
        </row>
        <row r="9316">
          <cell r="G9316" t="str">
            <v>AC48081100</v>
          </cell>
          <cell r="H9316" t="str">
            <v>KUWEIHAU "Chin Teng"</v>
          </cell>
          <cell r="I9316" t="str">
            <v>A02ALU222111</v>
          </cell>
          <cell r="J9316" t="str">
            <v>ALUMINUM DIHYDROXYALLANTOINATE 50MG + ALUMINUM MAGNESIUM SILICATE 450MG, 一般錠劑膠囊劑,</v>
          </cell>
          <cell r="K9316">
            <v>1.5</v>
          </cell>
        </row>
        <row r="9317">
          <cell r="G9317" t="str">
            <v>AC480811G0</v>
          </cell>
          <cell r="H9317" t="str">
            <v>KUWEIHAU "CHIN TENG"  (鋁箔/膠箔）</v>
          </cell>
          <cell r="I9317" t="str">
            <v>A02ALU222111</v>
          </cell>
          <cell r="J9317" t="str">
            <v>ALUMINUM DIHYDROXYALLANTOINATE 50MG + ALUMINUM MAGNESIUM SILICATE 450MG, 一般錠劑膠囊劑,</v>
          </cell>
          <cell r="K9317">
            <v>2</v>
          </cell>
        </row>
        <row r="9318">
          <cell r="G9318" t="str">
            <v>AC48082197</v>
          </cell>
          <cell r="H9318" t="str">
            <v>SYNTAM GRANULES FOR ORAL SOLUTION 1200 MG</v>
          </cell>
          <cell r="I9318" t="str">
            <v>N06PIR212131</v>
          </cell>
          <cell r="J9318" t="str">
            <v>PIRACETAM,口服顆粒劑,1200MG</v>
          </cell>
          <cell r="K9318">
            <v>6</v>
          </cell>
        </row>
        <row r="9319">
          <cell r="G9319" t="str">
            <v>AC48083277</v>
          </cell>
          <cell r="H9319" t="str">
            <v>LASTIN FOR INJECTION</v>
          </cell>
          <cell r="I9319" t="str">
            <v>J01IMI224201</v>
          </cell>
          <cell r="J9319" t="str">
            <v>IMIPENEM 500MG + CILASTATIN 500MG, 注射劑, 500.00MG</v>
          </cell>
          <cell r="K9319">
            <v>316</v>
          </cell>
        </row>
        <row r="9320">
          <cell r="G9320" t="str">
            <v>AC48086100</v>
          </cell>
          <cell r="H9320" t="str">
            <v>JOMARIN CAPSULES 150MG "JOHNSON"</v>
          </cell>
          <cell r="I9320" t="str">
            <v>A05SIL212118</v>
          </cell>
          <cell r="J9320" t="str">
            <v>SILYMARIN , 一般錠劑膠囊劑 , 150.00 MG</v>
          </cell>
          <cell r="K9320">
            <v>1.53</v>
          </cell>
        </row>
        <row r="9321">
          <cell r="G9321" t="str">
            <v>AC480861G0</v>
          </cell>
          <cell r="H9321" t="str">
            <v>JOMARIN CAPSULES 150MG "JOHNSON"(84粒)</v>
          </cell>
          <cell r="I9321" t="str">
            <v>A05SIL212118</v>
          </cell>
          <cell r="J9321" t="str">
            <v>SILYMARIN , 一般錠劑膠囊劑 , 150.00 MG</v>
          </cell>
          <cell r="K9321">
            <v>2</v>
          </cell>
        </row>
        <row r="9322">
          <cell r="G9322" t="str">
            <v>AC480861GA</v>
          </cell>
          <cell r="H9322" t="str">
            <v>JOMARIN CAPSULES 150MG "JOHNSON"(鋁箔/膠箔)</v>
          </cell>
          <cell r="I9322" t="str">
            <v>A05SIL212118</v>
          </cell>
          <cell r="J9322" t="str">
            <v>SILYMARIN , 一般錠劑膠囊劑 , 150.00 MG</v>
          </cell>
          <cell r="K9322">
            <v>2</v>
          </cell>
        </row>
        <row r="9323">
          <cell r="G9323" t="str">
            <v>AC480871G0</v>
          </cell>
          <cell r="H9323" t="str">
            <v>TONE F.C. TABLETS 10MG "MEIDER"(鋁箔/膠箔)</v>
          </cell>
          <cell r="I9323" t="str">
            <v>N06IMI212112</v>
          </cell>
          <cell r="J9323" t="str">
            <v>IMIPRAMINE , 一般錠劑膠囊劑 , 10.00 MG</v>
          </cell>
          <cell r="K9323">
            <v>2</v>
          </cell>
        </row>
        <row r="9324">
          <cell r="G9324" t="str">
            <v>AC48088321</v>
          </cell>
          <cell r="H9324" t="str">
            <v>FUSIDIC ACID CREAM "PBF"</v>
          </cell>
          <cell r="I9324" t="str">
            <v>D06FUS212344</v>
          </cell>
          <cell r="J9324" t="str">
            <v>FUSIDIC ACID , 外用軟膏劑 , 20.00  MG/GM , 5.00 GM</v>
          </cell>
          <cell r="K9324">
            <v>36.5</v>
          </cell>
        </row>
        <row r="9325">
          <cell r="G9325" t="str">
            <v>AC48088326</v>
          </cell>
          <cell r="H9325" t="str">
            <v>FUSIDIC ACID CREAM "PBF"</v>
          </cell>
          <cell r="I9325" t="str">
            <v>D06FUS212346</v>
          </cell>
          <cell r="J9325" t="str">
            <v>FUSIDIC ACID , 外用軟膏劑 , 20.00  MG/GM , 8.00 GM</v>
          </cell>
          <cell r="K9325">
            <v>44.5</v>
          </cell>
        </row>
        <row r="9326">
          <cell r="G9326" t="str">
            <v>AC48088329</v>
          </cell>
          <cell r="H9326" t="str">
            <v>FUSIDIC ACID CREAM "PBF"</v>
          </cell>
          <cell r="I9326" t="str">
            <v>D06FUS212348</v>
          </cell>
          <cell r="J9326" t="str">
            <v>FUSIDIC ACID , 外用軟膏劑 , 20.00  MG/GM , 10.00 GM</v>
          </cell>
          <cell r="K9326">
            <v>46.4</v>
          </cell>
        </row>
        <row r="9327">
          <cell r="G9327" t="str">
            <v>AC48088335</v>
          </cell>
          <cell r="H9327" t="str">
            <v>FUSIDIC ACID CREAM "PBF"</v>
          </cell>
          <cell r="I9327" t="str">
            <v>D06FUS21234A</v>
          </cell>
          <cell r="J9327" t="str">
            <v>FUSIDIC ACID , 外用軟膏劑 , 20.00  MG/GM , 15.00 GM</v>
          </cell>
          <cell r="K9327">
            <v>134</v>
          </cell>
        </row>
        <row r="9328">
          <cell r="G9328" t="str">
            <v>AC48088338</v>
          </cell>
          <cell r="H9328" t="str">
            <v>FUSIDIC ACID CREAM "PBF"</v>
          </cell>
          <cell r="I9328" t="str">
            <v>D06FUS21234C</v>
          </cell>
          <cell r="J9328" t="str">
            <v>FUSIDIC ACID , 外用軟膏劑 , 20.00  MG/GM , 20.00 GM</v>
          </cell>
          <cell r="K9328">
            <v>160</v>
          </cell>
        </row>
        <row r="9329">
          <cell r="G9329" t="str">
            <v>AC48088348</v>
          </cell>
          <cell r="H9329" t="str">
            <v>FUSIDIC ACID CREAM "PBF"</v>
          </cell>
          <cell r="I9329" t="str">
            <v>D06FUS21234E</v>
          </cell>
          <cell r="J9329" t="str">
            <v>FUSIDIC ACID , 外用軟膏劑 , 20.00  MG/GM , 50.00 GM</v>
          </cell>
          <cell r="K9329">
            <v>337</v>
          </cell>
        </row>
        <row r="9330">
          <cell r="G9330" t="str">
            <v>AC480891G0</v>
          </cell>
          <cell r="H9330" t="str">
            <v>DIAMIN MR TABLETS 30MG (GLICLAZIDE)(鋁箔/膠箔)</v>
          </cell>
          <cell r="I9330" t="str">
            <v>A10GLI412122</v>
          </cell>
          <cell r="J9330" t="str">
            <v>GLICLAZIDE , 緩釋錠劑膠囊劑 , 30.00 MG</v>
          </cell>
          <cell r="K9330">
            <v>2</v>
          </cell>
        </row>
        <row r="9331">
          <cell r="G9331" t="str">
            <v>AC48092100</v>
          </cell>
          <cell r="H9331" t="str">
            <v>Caremod F.C. Tablets 20mg</v>
          </cell>
          <cell r="I9331" t="str">
            <v>N06PAR212112</v>
          </cell>
          <cell r="J9331" t="str">
            <v>PAROXETINE , 一般錠劑膠囊劑 , 20.00 MG</v>
          </cell>
          <cell r="K9331">
            <v>6.2</v>
          </cell>
        </row>
        <row r="9332">
          <cell r="G9332" t="str">
            <v>AC48095100</v>
          </cell>
          <cell r="H9332" t="str">
            <v>Glucout Tablets 50 mg "Weidar"</v>
          </cell>
          <cell r="I9332" t="str">
            <v>A10ACA212112</v>
          </cell>
          <cell r="J9332" t="str">
            <v>ACARBOSE , 一般錠劑膠囊劑 , 50.00 MG</v>
          </cell>
          <cell r="K9332">
            <v>2.46</v>
          </cell>
        </row>
        <row r="9333">
          <cell r="G9333" t="str">
            <v>AC48098100</v>
          </cell>
          <cell r="H9333" t="str">
            <v>Glitos Tablets 30mg</v>
          </cell>
          <cell r="I9333" t="str">
            <v>A10PIO212112</v>
          </cell>
          <cell r="J9333" t="str">
            <v>PIOGLITAZONE , 一般錠劑膠囊劑 , 30.00 MG</v>
          </cell>
          <cell r="K9333">
            <v>11.5</v>
          </cell>
        </row>
        <row r="9334">
          <cell r="G9334" t="str">
            <v>AC48099100</v>
          </cell>
          <cell r="H9334" t="str">
            <v>TOPINMATE TABLETS 25 MG "LOTUS"</v>
          </cell>
          <cell r="I9334" t="str">
            <v>N03TOP212114</v>
          </cell>
          <cell r="J9334" t="str">
            <v>TOPIRAMATE , 一般錠劑膠囊劑 , 25.00 MG</v>
          </cell>
          <cell r="K9334">
            <v>6.1</v>
          </cell>
        </row>
        <row r="9335">
          <cell r="G9335" t="str">
            <v>AC48119100</v>
          </cell>
          <cell r="H9335" t="str">
            <v>Enapril Tab. 20mg "standard" (Enalapril maleate)</v>
          </cell>
          <cell r="I9335" t="str">
            <v>C09ENA212116</v>
          </cell>
          <cell r="J9335" t="str">
            <v>ENALAPRIL , 一般錠劑膠囊劑 , 20.00 MG</v>
          </cell>
          <cell r="K9335">
            <v>1.56</v>
          </cell>
        </row>
        <row r="9336">
          <cell r="G9336" t="str">
            <v>AC481191G0</v>
          </cell>
          <cell r="H9336" t="str">
            <v>ENAPRIL TAB. 20MG "STANDARD" (ENALAPRIL MALEATE)(鋁箔)</v>
          </cell>
          <cell r="I9336" t="str">
            <v>C09ENA212116</v>
          </cell>
          <cell r="J9336" t="str">
            <v>ENALAPRIL , 一般錠劑膠囊劑 , 20.00 MG</v>
          </cell>
          <cell r="K9336">
            <v>2</v>
          </cell>
        </row>
        <row r="9337">
          <cell r="G9337" t="str">
            <v>AC48121100</v>
          </cell>
          <cell r="H9337" t="str">
            <v>GLIPIRIDE TABLETS 2MG "YUNG SHIN"</v>
          </cell>
          <cell r="I9337" t="str">
            <v>A10GLI612112</v>
          </cell>
          <cell r="J9337" t="str">
            <v>GLIMEPIRIDE , 一般錠劑膠囊劑 , 2.00 MG</v>
          </cell>
          <cell r="K9337">
            <v>2.12</v>
          </cell>
        </row>
        <row r="9338">
          <cell r="G9338" t="str">
            <v>AC48122100</v>
          </cell>
          <cell r="H9338" t="str">
            <v>NARIX SR F.C. TABLETS 1.5 MG</v>
          </cell>
          <cell r="I9338" t="str">
            <v>C03IND212122</v>
          </cell>
          <cell r="J9338" t="str">
            <v>INDAPAMIDE , 緩釋錠劑膠囊劑 , 1.50 MG</v>
          </cell>
          <cell r="K9338">
            <v>1.84</v>
          </cell>
        </row>
        <row r="9339">
          <cell r="G9339" t="str">
            <v>AC481221G0</v>
          </cell>
          <cell r="H9339" t="str">
            <v>NARIX SR F.C. TABLETS 1.5 MG(鋁箔/膠箔)</v>
          </cell>
          <cell r="I9339" t="str">
            <v>C03IND212122</v>
          </cell>
          <cell r="J9339" t="str">
            <v>INDAPAMIDE , 緩釋錠劑膠囊劑 , 1.50 MG</v>
          </cell>
          <cell r="K9339">
            <v>2</v>
          </cell>
        </row>
        <row r="9340">
          <cell r="G9340" t="str">
            <v>AC48125100</v>
          </cell>
          <cell r="H9340" t="str">
            <v>Cetipo E.R. F.C. Tablets "S.C."</v>
          </cell>
          <cell r="I9340" t="str">
            <v>R01PSE224122</v>
          </cell>
          <cell r="J9340" t="str">
            <v>PSEUDOEPHEDRINE 120MG + CETIRIZINE 5MG , 緩釋錠劑膠囊劑</v>
          </cell>
          <cell r="K9340">
            <v>2.33</v>
          </cell>
        </row>
        <row r="9341">
          <cell r="G9341" t="str">
            <v>AC48128100</v>
          </cell>
          <cell r="H9341" t="str">
            <v>Diltelan Capsules 120mg</v>
          </cell>
          <cell r="I9341" t="str">
            <v>C08DIL212126</v>
          </cell>
          <cell r="J9341" t="str">
            <v>DILTIAZEM , 緩釋錠劑膠囊劑 , 120.00 MG</v>
          </cell>
          <cell r="K9341">
            <v>5.8</v>
          </cell>
        </row>
        <row r="9342">
          <cell r="G9342" t="str">
            <v>AC481301G0</v>
          </cell>
          <cell r="H9342" t="str">
            <v>C.T.L. XR TABLETS 500MG "C.H."(鋁箔/膠箔)</v>
          </cell>
          <cell r="I9342" t="str">
            <v>A10MET212122</v>
          </cell>
          <cell r="J9342" t="str">
            <v>METFORMIN , 緩釋錠劑膠囊劑 , 500.00 MG</v>
          </cell>
          <cell r="K9342">
            <v>2</v>
          </cell>
        </row>
        <row r="9343">
          <cell r="G9343" t="str">
            <v>AC48146100</v>
          </cell>
          <cell r="H9343" t="str">
            <v>Minieton Tablets</v>
          </cell>
          <cell r="I9343" t="str">
            <v>R06MEQ212112</v>
          </cell>
          <cell r="J9343" t="str">
            <v>MEQUITAZINE , 一般錠劑膠囊劑 , 5.00 MG</v>
          </cell>
          <cell r="K9343">
            <v>1.5</v>
          </cell>
        </row>
        <row r="9344">
          <cell r="G9344" t="str">
            <v>AC481461G0</v>
          </cell>
          <cell r="H9344" t="str">
            <v>MINIETON TABLETS(鋁箔/膠箔)</v>
          </cell>
          <cell r="I9344" t="str">
            <v>R06MEQ212112</v>
          </cell>
          <cell r="J9344" t="str">
            <v>MEQUITAZINE , 一般錠劑膠囊劑 , 5.00 MG</v>
          </cell>
          <cell r="K9344">
            <v>2</v>
          </cell>
        </row>
        <row r="9345">
          <cell r="G9345" t="str">
            <v>AC481461G1</v>
          </cell>
          <cell r="H9345" t="str">
            <v>MINIETON TABLETS(14粒/瓶)</v>
          </cell>
          <cell r="I9345" t="str">
            <v>R06MEQ212112</v>
          </cell>
          <cell r="J9345" t="str">
            <v>MEQUITAZINE , 一般錠劑膠囊劑 , 5.00 MG</v>
          </cell>
          <cell r="K9345">
            <v>2</v>
          </cell>
        </row>
        <row r="9346">
          <cell r="G9346" t="str">
            <v>AC481461G4</v>
          </cell>
          <cell r="H9346" t="str">
            <v>MINIETON TABLETS(56粒/瓶)</v>
          </cell>
          <cell r="I9346" t="str">
            <v>R06MEQ212112</v>
          </cell>
          <cell r="J9346" t="str">
            <v>MEQUITAZINE , 一般錠劑膠囊劑 , 5.00 MG</v>
          </cell>
          <cell r="K9346">
            <v>2</v>
          </cell>
        </row>
        <row r="9347">
          <cell r="G9347" t="str">
            <v>AC48148340</v>
          </cell>
          <cell r="H9347" t="str">
            <v>POLILEN EXT SOLUTION</v>
          </cell>
          <cell r="I9347" t="str">
            <v>G01POL212354</v>
          </cell>
          <cell r="J9347" t="str">
            <v>POLICRESULEN , 外用液劑 , 360.00  MG/ML , 25.00 ML</v>
          </cell>
          <cell r="K9347">
            <v>142</v>
          </cell>
        </row>
        <row r="9348">
          <cell r="G9348" t="str">
            <v>AC48149321</v>
          </cell>
          <cell r="H9348" t="str">
            <v>Gentesone Cream</v>
          </cell>
          <cell r="I9348" t="str">
            <v>D07BET422344</v>
          </cell>
          <cell r="J9348" t="str">
            <v>BETAMETHASONE 0.5MG/GM + GENTAMICIN 1MG/GM, 外用軟膏劑, 5.00GM</v>
          </cell>
          <cell r="K9348">
            <v>23.8</v>
          </cell>
        </row>
        <row r="9349">
          <cell r="G9349" t="str">
            <v>AC48149329</v>
          </cell>
          <cell r="H9349" t="str">
            <v>Gentesone Cream</v>
          </cell>
          <cell r="I9349" t="str">
            <v>D07BET422346</v>
          </cell>
          <cell r="J9349" t="str">
            <v>BETAMETHASONE 0.5MG/GM + GENTAMICIN 1MG/GM, 外用軟膏劑, 10.00GM</v>
          </cell>
          <cell r="K9349">
            <v>26.5</v>
          </cell>
        </row>
        <row r="9350">
          <cell r="G9350" t="str">
            <v>AC48150100</v>
          </cell>
          <cell r="H9350" t="str">
            <v>NUSPAS TABLETS 0.125MG</v>
          </cell>
          <cell r="I9350" t="str">
            <v>A03HYO212112</v>
          </cell>
          <cell r="J9350" t="str">
            <v>HYOSCYAMINE , 一般錠劑膠囊劑 , 125.00 MCG</v>
          </cell>
          <cell r="K9350">
            <v>1.84</v>
          </cell>
        </row>
        <row r="9351">
          <cell r="G9351" t="str">
            <v>AC481501G0</v>
          </cell>
          <cell r="H9351" t="str">
            <v>NUSPAS TABLETS 0.125MG (鋁箔/膠箔)</v>
          </cell>
          <cell r="I9351" t="str">
            <v>A03HYO212112</v>
          </cell>
          <cell r="J9351" t="str">
            <v>HYOSCYAMINE , 一般錠劑膠囊劑 , 125.00 MCG</v>
          </cell>
          <cell r="K9351">
            <v>2</v>
          </cell>
        </row>
        <row r="9352">
          <cell r="G9352" t="str">
            <v>AC48152100</v>
          </cell>
          <cell r="H9352" t="str">
            <v>LIV-UP Capsule 200mg "Greenpharm"</v>
          </cell>
          <cell r="I9352" t="str">
            <v>J05RIB212112</v>
          </cell>
          <cell r="J9352" t="str">
            <v>RIBAVIRIN , 一般錠劑膠囊劑 , 200.00 MG</v>
          </cell>
          <cell r="K9352">
            <v>9.6</v>
          </cell>
        </row>
        <row r="9353">
          <cell r="G9353" t="str">
            <v>AC48159100</v>
          </cell>
          <cell r="H9353" t="str">
            <v>NIYAN TABLETS 100MG</v>
          </cell>
          <cell r="I9353" t="str">
            <v>M01NIM212112</v>
          </cell>
          <cell r="J9353" t="str">
            <v>NIMESULIDE , 一般錠劑膠囊劑 , 100.00 MG</v>
          </cell>
          <cell r="K9353">
            <v>2.23</v>
          </cell>
        </row>
        <row r="9354">
          <cell r="G9354" t="str">
            <v>AC48166321</v>
          </cell>
          <cell r="H9354" t="str">
            <v>"Genusone Cream ""GCPC"""</v>
          </cell>
          <cell r="I9354" t="str">
            <v>D07CLO412346</v>
          </cell>
          <cell r="J9354" t="str">
            <v>CLOBETASONE BUTYRATE , 外用軟膏劑 , 0.50  MG/GM , 5.00 GM</v>
          </cell>
          <cell r="K9354">
            <v>26.4</v>
          </cell>
        </row>
        <row r="9355">
          <cell r="G9355" t="str">
            <v>AC48166330</v>
          </cell>
          <cell r="H9355" t="str">
            <v>Genusone Cream "GCPC"</v>
          </cell>
          <cell r="I9355" t="str">
            <v>D07CLO41234A</v>
          </cell>
          <cell r="J9355" t="str">
            <v>CLOBETASONE BUTYRATE , 外用軟膏劑 , 0.50  MG/GM , 12.00 GM</v>
          </cell>
          <cell r="K9355">
            <v>47.8</v>
          </cell>
        </row>
        <row r="9356">
          <cell r="G9356" t="str">
            <v>AC48167209</v>
          </cell>
          <cell r="H9356" t="str">
            <v>BAIN INJECTION 10MG/ML</v>
          </cell>
          <cell r="I9356" t="str">
            <v>N02NAL212202</v>
          </cell>
          <cell r="J9356" t="str">
            <v>NALBUPHINE , 注射劑 , 10.00 MG</v>
          </cell>
          <cell r="K9356">
            <v>39.5</v>
          </cell>
        </row>
        <row r="9357">
          <cell r="G9357" t="str">
            <v>AC48168100</v>
          </cell>
          <cell r="H9357" t="str">
            <v>CARDIOL TABLETS 6.25MG "YUNG SHIN"</v>
          </cell>
          <cell r="I9357" t="str">
            <v>C07CAR412112</v>
          </cell>
          <cell r="J9357" t="str">
            <v>CARVEDILOL , 一般錠劑膠囊劑 , 6.25 MG</v>
          </cell>
          <cell r="K9357">
            <v>2.65</v>
          </cell>
        </row>
        <row r="9358">
          <cell r="G9358" t="str">
            <v>AC48169100</v>
          </cell>
          <cell r="H9358" t="str">
            <v>LICOLONE TABLETS 4MG "ASTAR"</v>
          </cell>
          <cell r="I9358" t="str">
            <v>H02MET212114</v>
          </cell>
          <cell r="J9358" t="str">
            <v>METHYLPREDNISOLONE , 一般錠劑膠囊劑 , 4.00 MG</v>
          </cell>
          <cell r="K9358">
            <v>1.55</v>
          </cell>
        </row>
        <row r="9359">
          <cell r="G9359" t="str">
            <v>AC48171100</v>
          </cell>
          <cell r="H9359" t="str">
            <v>SILIMA CAPSULES 150MG "PINE LAWER"</v>
          </cell>
          <cell r="I9359" t="str">
            <v>A05SIL212118</v>
          </cell>
          <cell r="J9359" t="str">
            <v>SILYMARIN , 一般錠劑膠囊劑 , 150.00 MG</v>
          </cell>
          <cell r="K9359">
            <v>1.53</v>
          </cell>
        </row>
        <row r="9360">
          <cell r="G9360" t="str">
            <v>AC481711G0</v>
          </cell>
          <cell r="H9360" t="str">
            <v>SILIMA CAPSULES 150MG “PINE LAWER”(鋁箔/膠箔)</v>
          </cell>
          <cell r="I9360" t="str">
            <v>A05SIL212118</v>
          </cell>
          <cell r="J9360" t="str">
            <v>SILYMARIN , 一般錠劑膠囊劑 , 150.00 MG</v>
          </cell>
          <cell r="K9360">
            <v>2</v>
          </cell>
        </row>
        <row r="9361">
          <cell r="G9361" t="str">
            <v>AC48176100</v>
          </cell>
          <cell r="H9361" t="str">
            <v>Tizaflex Tablets 2mg</v>
          </cell>
          <cell r="I9361" t="str">
            <v>M03TIZ212112</v>
          </cell>
          <cell r="J9361" t="str">
            <v>TIZANIDINE , 一般錠劑膠囊劑 , 2.00 MG</v>
          </cell>
          <cell r="K9361">
            <v>1.67</v>
          </cell>
        </row>
        <row r="9362">
          <cell r="G9362" t="str">
            <v>AC481761G0</v>
          </cell>
          <cell r="H9362" t="str">
            <v>TIZAFLEX TABLETS 2MG(鋁箔/膠箔)</v>
          </cell>
          <cell r="I9362" t="str">
            <v>M03TIZ212112</v>
          </cell>
          <cell r="J9362" t="str">
            <v>TIZANIDINE , 一般錠劑膠囊劑 , 2.00 MG</v>
          </cell>
          <cell r="K9362">
            <v>2</v>
          </cell>
        </row>
        <row r="9363">
          <cell r="G9363" t="str">
            <v>AC48177329</v>
          </cell>
          <cell r="H9363" t="str">
            <v>yafu cream "Y.C."</v>
          </cell>
          <cell r="I9363" t="str">
            <v>D02URE214342</v>
          </cell>
          <cell r="J9363" t="str">
            <v>UREA , 外用軟膏劑 , 400.00  MG/GM , 10.00 GM</v>
          </cell>
          <cell r="K9363">
            <v>36.1</v>
          </cell>
        </row>
        <row r="9364">
          <cell r="G9364" t="str">
            <v>AC48177343</v>
          </cell>
          <cell r="H9364" t="str">
            <v>yafu cream "Y.C."</v>
          </cell>
          <cell r="I9364" t="str">
            <v>D02URE214344</v>
          </cell>
          <cell r="J9364" t="str">
            <v>UREA , 外用軟膏劑 , 400.00  MG/GM , 30.00 GM</v>
          </cell>
          <cell r="K9364">
            <v>97</v>
          </cell>
        </row>
        <row r="9365">
          <cell r="G9365" t="str">
            <v>AC48181100</v>
          </cell>
          <cell r="H9365" t="str">
            <v>VENINA TABLETS</v>
          </cell>
          <cell r="I9365" t="str">
            <v>G03EST622111</v>
          </cell>
          <cell r="J9365" t="str">
            <v>ESTRADIOL VALERATE 1-2MG + MEDPROXYPROGESTERONE 2.5-5MG, 一般錠劑膠囊劑</v>
          </cell>
          <cell r="K9365">
            <v>6.5</v>
          </cell>
        </row>
        <row r="9366">
          <cell r="G9366" t="str">
            <v>AC48182100</v>
          </cell>
          <cell r="H9366" t="str">
            <v>MEGEJOHN TABLETS 160MG</v>
          </cell>
          <cell r="I9366" t="str">
            <v>L02MEG212116</v>
          </cell>
          <cell r="J9366" t="str">
            <v>MEGESTROL , 一般錠劑膠囊劑 , 160.00 MG</v>
          </cell>
          <cell r="K9366">
            <v>37.1</v>
          </cell>
        </row>
        <row r="9367">
          <cell r="G9367" t="str">
            <v>AC48184209</v>
          </cell>
          <cell r="H9367" t="str">
            <v>NALOXONE INJECTION "G.B.L." 0.4MG/ML</v>
          </cell>
          <cell r="I9367" t="str">
            <v>V03NAL412202</v>
          </cell>
          <cell r="J9367" t="str">
            <v>NALOXONE , 注射劑 , 400.00 MCG</v>
          </cell>
          <cell r="K9367">
            <v>303</v>
          </cell>
        </row>
        <row r="9368">
          <cell r="G9368" t="str">
            <v>AC481881G0</v>
          </cell>
          <cell r="H9368" t="str">
            <v>"SUFOLIN TABLETS 60MG ""ASTAR""(鋁箔/膠箔)"</v>
          </cell>
          <cell r="I9368" t="str">
            <v>R01PSE212114</v>
          </cell>
          <cell r="J9368" t="str">
            <v>PSEUDOEPHEDRINE , 一般錠劑膠囊劑 , 60.00 MG</v>
          </cell>
          <cell r="K9368">
            <v>2</v>
          </cell>
        </row>
        <row r="9369">
          <cell r="G9369" t="str">
            <v>AC48189265</v>
          </cell>
          <cell r="H9369" t="str">
            <v>Culin Powder for I.V. Injection</v>
          </cell>
          <cell r="I9369" t="str">
            <v>J01IMI222201</v>
          </cell>
          <cell r="J9369" t="str">
            <v>IMIPENEM 250MG + CILASTATIN 250MG, 注射劑, 250.00MG</v>
          </cell>
          <cell r="K9369">
            <v>197</v>
          </cell>
        </row>
        <row r="9370">
          <cell r="G9370" t="str">
            <v>AC48189277</v>
          </cell>
          <cell r="H9370" t="str">
            <v>Culin Powder for I.V. Injection</v>
          </cell>
          <cell r="I9370" t="str">
            <v>J01IMI224201</v>
          </cell>
          <cell r="J9370" t="str">
            <v>IMIPENEM 500MG + CILASTATIN 500MG, 注射劑, 500.00MG</v>
          </cell>
          <cell r="K9370">
            <v>316</v>
          </cell>
        </row>
        <row r="9371">
          <cell r="G9371" t="str">
            <v>AC48191100</v>
          </cell>
          <cell r="H9371" t="str">
            <v>THYROID-S TABLETS 100UG "JOHNSON"</v>
          </cell>
          <cell r="I9371" t="str">
            <v>H03THY412112</v>
          </cell>
          <cell r="J9371" t="str">
            <v>THYROXINE , 一般錠劑膠囊劑 , 100.00  MCG</v>
          </cell>
          <cell r="K9371">
            <v>1.5</v>
          </cell>
        </row>
        <row r="9372">
          <cell r="G9372" t="str">
            <v>AC481911G0</v>
          </cell>
          <cell r="H9372" t="str">
            <v>THYROID-S TABLETS 100UG "JOHNSON"(鋁箔/膠箔)(56粒/瓶)</v>
          </cell>
          <cell r="I9372" t="str">
            <v>H03THY412112</v>
          </cell>
          <cell r="J9372" t="str">
            <v>THYROXINE , 一般錠劑膠囊劑 , 100.00  MCG</v>
          </cell>
          <cell r="K9372">
            <v>2</v>
          </cell>
        </row>
        <row r="9373">
          <cell r="G9373" t="str">
            <v>AC48193323</v>
          </cell>
          <cell r="H9373" t="str">
            <v>Demaclean Gel 1% (Clindamycin)</v>
          </cell>
          <cell r="I9373" t="str">
            <v>D10CLI212346</v>
          </cell>
          <cell r="J9373" t="str">
            <v>CLINDAMYCIN , 外用軟膏劑 , 10.00  MG/GM , 6.00 GM</v>
          </cell>
          <cell r="K9373">
            <v>12</v>
          </cell>
        </row>
        <row r="9374">
          <cell r="G9374" t="str">
            <v>AC48193329</v>
          </cell>
          <cell r="H9374" t="str">
            <v>Demaclean Gel 1% (Clindamycin)</v>
          </cell>
          <cell r="I9374" t="str">
            <v>D10CLI212348</v>
          </cell>
          <cell r="J9374" t="str">
            <v>CLINDAMYCIN , 外用軟膏劑 , 10.00  MG/GM , 10.00 GM</v>
          </cell>
          <cell r="K9374">
            <v>14.9</v>
          </cell>
        </row>
        <row r="9375">
          <cell r="G9375" t="str">
            <v>AC48193335</v>
          </cell>
          <cell r="H9375" t="str">
            <v>Demaclean Gel 1% (Clindamycin)</v>
          </cell>
          <cell r="I9375" t="str">
            <v>D10CLI21234C</v>
          </cell>
          <cell r="J9375" t="str">
            <v>CLINDAMYCIN , 外用軟膏劑 , 10.00  MG/GM , 15.00 GM</v>
          </cell>
          <cell r="K9375">
            <v>22.2</v>
          </cell>
        </row>
        <row r="9376">
          <cell r="G9376" t="str">
            <v>AC48193338</v>
          </cell>
          <cell r="H9376" t="str">
            <v>DEMACLEAN GEL 1% (CLINDAMYCIN)</v>
          </cell>
          <cell r="I9376" t="str">
            <v>D10CLI21234E</v>
          </cell>
          <cell r="J9376" t="str">
            <v>CLINDAMYCIN , 外用軟膏劑 , 10.00  MG/GM , 20.00 GM</v>
          </cell>
          <cell r="K9376">
            <v>69</v>
          </cell>
        </row>
        <row r="9377">
          <cell r="G9377" t="str">
            <v>AC48195421</v>
          </cell>
          <cell r="H9377" t="str">
            <v>Timolol Eye Drops 0.25% "MEDICINE" (Timolol)</v>
          </cell>
          <cell r="I9377" t="str">
            <v>S01TIM212438</v>
          </cell>
          <cell r="J9377" t="str">
            <v>TIMOLOL , 眼用液劑 , 2.50  MG/ML , 5.00 ML</v>
          </cell>
          <cell r="K9377">
            <v>54</v>
          </cell>
        </row>
        <row r="9378">
          <cell r="G9378" t="str">
            <v>AC48216100</v>
          </cell>
          <cell r="H9378" t="str">
            <v>RISDONE TABLETS 1 MG (RISPERIDONE)</v>
          </cell>
          <cell r="I9378" t="str">
            <v>N05RIS212114</v>
          </cell>
          <cell r="J9378" t="str">
            <v>RISPERIDONE , 一般錠劑膠囊劑 , 1.00 MG</v>
          </cell>
          <cell r="K9378">
            <v>8.3000000000000007</v>
          </cell>
        </row>
        <row r="9379">
          <cell r="G9379" t="str">
            <v>AC48220421</v>
          </cell>
          <cell r="H9379" t="str">
            <v>Siproxan Otic Drops</v>
          </cell>
          <cell r="I9379" t="str">
            <v>S02HYD422442</v>
          </cell>
          <cell r="J9379" t="str">
            <v>HYDROCORTISONE 10MG/ML+CIPROFLOXACIN 2MG/ML,耳鼻用液劑,5.00ML</v>
          </cell>
          <cell r="K9379">
            <v>60</v>
          </cell>
        </row>
        <row r="9380">
          <cell r="G9380" t="str">
            <v>AC48222145</v>
          </cell>
          <cell r="H9380" t="str">
            <v>Obucort Swinghaler</v>
          </cell>
          <cell r="I9380" t="str">
            <v>R03BUD212406</v>
          </cell>
          <cell r="J9380" t="str">
            <v>BUDESONIDE , 口鼻噴霧/吸入劑 , 200 MCG/DOSE , 200.00 , DOSE</v>
          </cell>
          <cell r="K9380">
            <v>361</v>
          </cell>
        </row>
        <row r="9381">
          <cell r="G9381" t="str">
            <v>AC48228100</v>
          </cell>
          <cell r="H9381" t="str">
            <v>Acaben Tab 50mg "Royal"</v>
          </cell>
          <cell r="I9381" t="str">
            <v>A10ACA212112</v>
          </cell>
          <cell r="J9381" t="str">
            <v>ACARBOSE , 一般錠劑膠囊劑 , 50.00 MG</v>
          </cell>
          <cell r="K9381">
            <v>2.46</v>
          </cell>
        </row>
        <row r="9382">
          <cell r="G9382" t="str">
            <v>AC482291G0</v>
          </cell>
          <cell r="H9382" t="str">
            <v>ANXOKEN F.C. TABLETS 1000MG</v>
          </cell>
          <cell r="I9382" t="str">
            <v>A10MET212118</v>
          </cell>
          <cell r="J9382" t="str">
            <v>METFORMIN , 一般錠劑膠囊劑 , 1000.00 MG</v>
          </cell>
          <cell r="K9382">
            <v>2</v>
          </cell>
        </row>
        <row r="9383">
          <cell r="G9383" t="str">
            <v>AC48243100</v>
          </cell>
          <cell r="H9383" t="str">
            <v>HEANA F.C. TABLETS</v>
          </cell>
          <cell r="I9383" t="str">
            <v>G03EST222111</v>
          </cell>
          <cell r="J9383" t="str">
            <v>ESTRADIOL 1MG + NORETHINDRONE 500MCG, 一般錠劑膠囊劑,</v>
          </cell>
          <cell r="K9383">
            <v>2.94</v>
          </cell>
        </row>
        <row r="9384">
          <cell r="G9384" t="str">
            <v>AC48245289</v>
          </cell>
          <cell r="H9384" t="str">
            <v>GIFRO POWDER FOR INJECTION</v>
          </cell>
          <cell r="I9384" t="str">
            <v>J01CEFS12206</v>
          </cell>
          <cell r="J9384" t="str">
            <v>CEFUROXIME , 注射劑 , 750.00 MG</v>
          </cell>
          <cell r="K9384">
            <v>25</v>
          </cell>
        </row>
        <row r="9385">
          <cell r="G9385" t="str">
            <v>AC48248277</v>
          </cell>
          <cell r="H9385" t="str">
            <v>Methylprednisolone Injection 500mg "Yung Shin"</v>
          </cell>
          <cell r="I9385" t="str">
            <v>H02MET21220A</v>
          </cell>
          <cell r="J9385" t="str">
            <v>METHYLPREDNISOLONE , 注射劑 , 500.00 MG</v>
          </cell>
          <cell r="K9385">
            <v>198</v>
          </cell>
        </row>
        <row r="9386">
          <cell r="G9386" t="str">
            <v>AC48251421</v>
          </cell>
          <cell r="H9386" t="str">
            <v>TROPINE EYE DROPS 0.3% "MEDICINE" (ATROPINE SULFATE)</v>
          </cell>
          <cell r="I9386" t="str">
            <v>S01ATR216432</v>
          </cell>
          <cell r="J9386" t="str">
            <v>ATROPINE , 眼用液劑 , 3.00  MG/ML , 5.00 ML</v>
          </cell>
          <cell r="K9386">
            <v>12</v>
          </cell>
        </row>
        <row r="9387">
          <cell r="G9387" t="str">
            <v>AC48251429</v>
          </cell>
          <cell r="H9387" t="str">
            <v>TROPINE EYE DROPS 0.3% "MEDICINE" (ATROPINE SULFATE)</v>
          </cell>
          <cell r="I9387" t="str">
            <v>S01ATR216434</v>
          </cell>
          <cell r="J9387" t="str">
            <v>ATROPINE , 眼用液劑 , 3.00  MG/ML , 10.00 ML</v>
          </cell>
          <cell r="K9387">
            <v>20.3</v>
          </cell>
        </row>
        <row r="9388">
          <cell r="G9388" t="str">
            <v>AC48266100</v>
          </cell>
          <cell r="H9388" t="str">
            <v>NOBBY F.C. TABLETS 1200MG</v>
          </cell>
          <cell r="I9388" t="str">
            <v>N06PIR212116</v>
          </cell>
          <cell r="J9388" t="str">
            <v>PIRACETAM , 一般錠劑膠囊劑 , 1200.00 MG</v>
          </cell>
          <cell r="K9388">
            <v>1.98</v>
          </cell>
        </row>
        <row r="9389">
          <cell r="G9389" t="str">
            <v>AC48267245</v>
          </cell>
          <cell r="H9389" t="str">
            <v>Methylprednisolone Injection 40mg "Yung Shin"</v>
          </cell>
          <cell r="I9389" t="str">
            <v>H02MET212204</v>
          </cell>
          <cell r="J9389" t="str">
            <v>METHYLPREDNISOLONE , 注射劑 , 40.00 MG</v>
          </cell>
          <cell r="K9389">
            <v>41.7</v>
          </cell>
        </row>
        <row r="9390">
          <cell r="G9390" t="str">
            <v>AC48268421</v>
          </cell>
          <cell r="H9390" t="str">
            <v>ANTOL EYE DROPS 0.125%"Y.Y'</v>
          </cell>
          <cell r="I9390" t="str">
            <v>S01ATR212432</v>
          </cell>
          <cell r="J9390" t="str">
            <v>ATROPINE , 眼用液劑 , 1.25  MG/ML , 5.00 ML</v>
          </cell>
          <cell r="K9390">
            <v>12</v>
          </cell>
        </row>
        <row r="9391">
          <cell r="G9391" t="str">
            <v>AC48268429</v>
          </cell>
          <cell r="H9391" t="str">
            <v>ANTOL EYE DROPS 0.125%"Y.Y'</v>
          </cell>
          <cell r="I9391" t="str">
            <v>S01ATR212434</v>
          </cell>
          <cell r="J9391" t="str">
            <v>ATROPINE , 眼用液劑 , 1.25  MG/ML , 10.00 ML</v>
          </cell>
          <cell r="K9391">
            <v>12</v>
          </cell>
        </row>
        <row r="9392">
          <cell r="G9392" t="str">
            <v>AC48272100</v>
          </cell>
          <cell r="H9392" t="str">
            <v>MeHo Tablets "Y.C."</v>
          </cell>
          <cell r="I9392" t="str">
            <v>H02MET212112</v>
          </cell>
          <cell r="J9392" t="str">
            <v>METHYLPREDNISOLONE , 一般錠劑膠囊劑 , 2.00 MG</v>
          </cell>
          <cell r="K9392">
            <v>1.55</v>
          </cell>
        </row>
        <row r="9393">
          <cell r="G9393" t="str">
            <v>AC482721G0</v>
          </cell>
          <cell r="H9393" t="str">
            <v>MEHO TABLETS "Y.C."(鋁箔/膠箔)</v>
          </cell>
          <cell r="I9393" t="str">
            <v>H02MET212112</v>
          </cell>
          <cell r="J9393" t="str">
            <v>METHYLPREDNISOLONE , 一般錠劑膠囊劑 , 2.00 MG</v>
          </cell>
          <cell r="K9393">
            <v>2</v>
          </cell>
        </row>
        <row r="9394">
          <cell r="G9394" t="str">
            <v>AC48275100</v>
          </cell>
          <cell r="H9394" t="str">
            <v>Factive Tablets 320mg</v>
          </cell>
          <cell r="I9394" t="str">
            <v>J01GEM212112</v>
          </cell>
          <cell r="J9394" t="str">
            <v>GEMIFLOXACIN , 一般錠劑膠囊劑 , 320.00 MG</v>
          </cell>
          <cell r="K9394">
            <v>94</v>
          </cell>
        </row>
        <row r="9395">
          <cell r="G9395" t="str">
            <v>AC48276343</v>
          </cell>
          <cell r="H9395" t="str">
            <v>BECANEX Ointment</v>
          </cell>
          <cell r="I9395" t="str">
            <v>D05CAL222341</v>
          </cell>
          <cell r="J9395" t="str">
            <v>CALCIPOTRIOL 50MCG/GM + BETAMETHASONE 500MCG/GM, 外用軟膏劑, 30.00GM</v>
          </cell>
          <cell r="K9395">
            <v>549</v>
          </cell>
        </row>
        <row r="9396">
          <cell r="G9396" t="str">
            <v>AC48280100</v>
          </cell>
          <cell r="H9396" t="str">
            <v>"ROOT" K.U.N. TABLET</v>
          </cell>
          <cell r="I9396" t="str">
            <v>N07BET212114</v>
          </cell>
          <cell r="J9396" t="str">
            <v>BETAHISTINE , 一般錠劑膠囊劑 , 8.00 MG</v>
          </cell>
          <cell r="K9396">
            <v>1.5</v>
          </cell>
        </row>
        <row r="9397">
          <cell r="G9397" t="str">
            <v>AC482801G0</v>
          </cell>
          <cell r="H9397" t="str">
            <v>"ROOT" K.U.N. TABLET(鋁箔/膠箔)</v>
          </cell>
          <cell r="I9397" t="str">
            <v>N07BET212114</v>
          </cell>
          <cell r="J9397" t="str">
            <v>BETAHISTINE , 一般錠劑膠囊劑 , 8.00 MG</v>
          </cell>
          <cell r="K9397">
            <v>2</v>
          </cell>
        </row>
        <row r="9398">
          <cell r="G9398" t="str">
            <v>AC48284100</v>
          </cell>
          <cell r="H9398" t="str">
            <v>Stomacine Tablets 500mg</v>
          </cell>
          <cell r="I9398" t="str">
            <v>A02ALU222111</v>
          </cell>
          <cell r="J9398" t="str">
            <v>ALUMINUM DIHYDROXYALLANTOINATE 50MG + ALUMINUM MAGNESIUM SILICATE 450MG, 一般錠劑膠囊劑,</v>
          </cell>
          <cell r="K9398">
            <v>1.5</v>
          </cell>
        </row>
        <row r="9399">
          <cell r="G9399" t="str">
            <v>AC482841G0</v>
          </cell>
          <cell r="H9399" t="str">
            <v>STOMACINE TABLETS 500MG(鋁箔/膠箔)</v>
          </cell>
          <cell r="I9399" t="str">
            <v>A02ALU222111</v>
          </cell>
          <cell r="J9399" t="str">
            <v>ALUMINUM DIHYDROXYALLANTOINATE 50MG + ALUMINUM MAGNESIUM SILICATE 450MG, 一般錠劑膠囊劑,</v>
          </cell>
          <cell r="K9399">
            <v>2</v>
          </cell>
        </row>
        <row r="9400">
          <cell r="G9400" t="str">
            <v>AC48286321</v>
          </cell>
          <cell r="H9400" t="str">
            <v>Anefree Gel 0.1%</v>
          </cell>
          <cell r="I9400" t="str">
            <v>D10ADA212344</v>
          </cell>
          <cell r="J9400" t="str">
            <v>ADAPALENE , 外用軟膏劑 , 1.00  MG/GM , 5.00 GM</v>
          </cell>
          <cell r="K9400">
            <v>17.899999999999999</v>
          </cell>
        </row>
        <row r="9401">
          <cell r="G9401" t="str">
            <v>AC48286335</v>
          </cell>
          <cell r="H9401" t="str">
            <v>Anefree Gel 0.1%</v>
          </cell>
          <cell r="I9401" t="str">
            <v>D10ADA212346</v>
          </cell>
          <cell r="J9401" t="str">
            <v>ADAPALENE , 外用軟膏劑 , 1.00  MG/GM , 15.00 GM</v>
          </cell>
          <cell r="K9401">
            <v>72</v>
          </cell>
        </row>
        <row r="9402">
          <cell r="G9402" t="str">
            <v>AC48286343</v>
          </cell>
          <cell r="H9402" t="str">
            <v>Anefree Gel 0.1%</v>
          </cell>
          <cell r="I9402" t="str">
            <v>D10ADA212348</v>
          </cell>
          <cell r="J9402" t="str">
            <v>ADAPALENE , 外用軟膏劑 , 1.00  MG/GM , 30.00 GM</v>
          </cell>
          <cell r="K9402">
            <v>154</v>
          </cell>
        </row>
        <row r="9403">
          <cell r="G9403" t="str">
            <v>AC48286363</v>
          </cell>
          <cell r="H9403" t="str">
            <v>Anefree Gel 0.1%</v>
          </cell>
          <cell r="I9403" t="str">
            <v>D10ADA21234C</v>
          </cell>
          <cell r="J9403" t="str">
            <v>ADAPALENE , 外用軟膏劑 , 1.00  MG/GM , 200.00 GM</v>
          </cell>
          <cell r="K9403">
            <v>682</v>
          </cell>
        </row>
        <row r="9404">
          <cell r="G9404" t="str">
            <v>AC48287100</v>
          </cell>
          <cell r="H9404" t="str">
            <v>COGME-A CAPSULES</v>
          </cell>
          <cell r="I9404" t="str">
            <v>R05DEX23A111</v>
          </cell>
          <cell r="J9404" t="str">
            <v>DEXTROMETHORPHAN 20MG + POTASSIUM CRESOLSULFONATE 90MG + LYSOZYME 20MG, 一般錠劑膠囊劑,</v>
          </cell>
          <cell r="K9404">
            <v>1.5</v>
          </cell>
        </row>
        <row r="9405">
          <cell r="G9405" t="str">
            <v>AC48307100</v>
          </cell>
          <cell r="H9405" t="str">
            <v>Glycon Sustained-Release Tablets 30mg</v>
          </cell>
          <cell r="I9405" t="str">
            <v>A10GLI412122</v>
          </cell>
          <cell r="J9405" t="str">
            <v>GLICLAZIDE , 緩釋錠劑膠囊劑 , 30.00 MG</v>
          </cell>
          <cell r="K9405">
            <v>1.71</v>
          </cell>
        </row>
        <row r="9406">
          <cell r="G9406" t="str">
            <v>AC483071G0</v>
          </cell>
          <cell r="H9406" t="str">
            <v>GLYCON SUSTAINED-RELEASE TABLETS 30MG(鋁箔/膠箔)</v>
          </cell>
          <cell r="I9406" t="str">
            <v>A10GLI412122</v>
          </cell>
          <cell r="J9406" t="str">
            <v>GLICLAZIDE , 緩釋錠劑膠囊劑 , 30.00 MG</v>
          </cell>
          <cell r="K9406">
            <v>2</v>
          </cell>
        </row>
        <row r="9407">
          <cell r="G9407" t="str">
            <v>AC48308100</v>
          </cell>
          <cell r="H9407" t="str">
            <v>"Ancuton Tablets 30mg ""Tai Yu"""</v>
          </cell>
          <cell r="I9407" t="str">
            <v>N02NEF212112</v>
          </cell>
          <cell r="J9407" t="str">
            <v>NEFOPAM , 一般錠劑膠囊劑 , 30.00 MG</v>
          </cell>
          <cell r="K9407">
            <v>2.91</v>
          </cell>
        </row>
        <row r="9408">
          <cell r="G9408" t="str">
            <v>AC48309100</v>
          </cell>
          <cell r="H9408" t="str">
            <v>Carvio Tablets 6.25mg</v>
          </cell>
          <cell r="I9408" t="str">
            <v>C07CAR412112</v>
          </cell>
          <cell r="J9408" t="str">
            <v>CARVEDILOL , 一般錠劑膠囊劑 , 6.25 MG</v>
          </cell>
          <cell r="K9408">
            <v>2.65</v>
          </cell>
        </row>
        <row r="9409">
          <cell r="G9409" t="str">
            <v>AC48310100</v>
          </cell>
          <cell r="H9409" t="str">
            <v>JOHNPIRIN E.M. CAPSULES 100MG "JOHNSON"</v>
          </cell>
          <cell r="I9409" t="str">
            <v>B01ACE212172</v>
          </cell>
          <cell r="J9409" t="str">
            <v>ACETYLSALICYLIC ACID , 腸溶製劑 , 81-165,MG</v>
          </cell>
          <cell r="K9409">
            <v>1.5</v>
          </cell>
        </row>
        <row r="9410">
          <cell r="G9410" t="str">
            <v>AC48313100</v>
          </cell>
          <cell r="H9410" t="str">
            <v>Lodipine Tablets 5mg</v>
          </cell>
          <cell r="I9410" t="str">
            <v>C08AML212112</v>
          </cell>
          <cell r="J9410" t="str">
            <v>AMLODIPINE , 一般錠劑膠囊劑 , 5.00 MG</v>
          </cell>
          <cell r="K9410">
            <v>4.3</v>
          </cell>
        </row>
        <row r="9411">
          <cell r="G9411" t="str">
            <v>AC48320100</v>
          </cell>
          <cell r="H9411" t="str">
            <v>KOLAX TABLETS "Y.C"</v>
          </cell>
          <cell r="I9411" t="str">
            <v>M03CAR224111</v>
          </cell>
          <cell r="J9411" t="str">
            <v>ACETAMINOPHEN 350MG + CARISOPRODOL 175MG + CAFFEINE 0-32MG , 一般錠劑膠囊劑</v>
          </cell>
          <cell r="K9411">
            <v>3.5</v>
          </cell>
        </row>
        <row r="9412">
          <cell r="G9412" t="str">
            <v>AC48323100</v>
          </cell>
          <cell r="H9412" t="str">
            <v>Femina Tablets "Y.C."</v>
          </cell>
          <cell r="I9412" t="str">
            <v>M01MEF212114</v>
          </cell>
          <cell r="J9412" t="str">
            <v>MEFENAMIC ACID , 一般錠劑膠囊劑 , 500.00 MG</v>
          </cell>
          <cell r="K9412">
            <v>1.5</v>
          </cell>
        </row>
        <row r="9413">
          <cell r="G9413" t="str">
            <v>AC483231G0</v>
          </cell>
          <cell r="H9413" t="str">
            <v>FEMINA TABLETS "Y.C."(鋁箔/膠箔)</v>
          </cell>
          <cell r="I9413" t="str">
            <v>M01MEF212114</v>
          </cell>
          <cell r="J9413" t="str">
            <v>MEFENAMIC ACID , 一般錠劑膠囊劑 , 500.00 MG</v>
          </cell>
          <cell r="K9413">
            <v>2</v>
          </cell>
        </row>
        <row r="9414">
          <cell r="G9414" t="str">
            <v>AC48324329</v>
          </cell>
          <cell r="H9414" t="str">
            <v>BUTEFINE CREAM 10MG/G</v>
          </cell>
          <cell r="I9414" t="str">
            <v>D01BUT212346</v>
          </cell>
          <cell r="J9414" t="str">
            <v>BUTENAFINE , 外用軟膏劑 , 10.00  MG/GM , 10.00 GM</v>
          </cell>
          <cell r="K9414">
            <v>47.8</v>
          </cell>
        </row>
        <row r="9415">
          <cell r="G9415" t="str">
            <v>AC48324335</v>
          </cell>
          <cell r="H9415" t="str">
            <v>BUTEFINE CREAM 10MG/G</v>
          </cell>
          <cell r="I9415" t="str">
            <v>D01BUT212348</v>
          </cell>
          <cell r="J9415" t="str">
            <v>BUTENAFINE , 外用軟膏劑 , 10.00  MG/GM , 15.00 GM</v>
          </cell>
          <cell r="K9415">
            <v>59</v>
          </cell>
        </row>
        <row r="9416">
          <cell r="G9416" t="str">
            <v>AC48325100</v>
          </cell>
          <cell r="H9416" t="str">
            <v>UNICLONE F.C TABLETS 7.5MG "UNION"</v>
          </cell>
          <cell r="I9416" t="str">
            <v>N05ZOP212116</v>
          </cell>
          <cell r="J9416" t="str">
            <v>ZOPICLONE/ESZOPICLONE, 一般錠劑膠囊劑 , 7.50 MG/3.0MG</v>
          </cell>
          <cell r="K9416">
            <v>2.12</v>
          </cell>
        </row>
        <row r="9417">
          <cell r="G9417" t="str">
            <v>AC48326321</v>
          </cell>
          <cell r="H9417" t="str">
            <v>Gamicin Cream</v>
          </cell>
          <cell r="I9417" t="str">
            <v>D06GEN212344</v>
          </cell>
          <cell r="J9417" t="str">
            <v>GENTAMICIN , 外用軟膏劑 , 1.00  MG/GM , 5.00 GM</v>
          </cell>
          <cell r="K9417">
            <v>14.1</v>
          </cell>
        </row>
        <row r="9418">
          <cell r="G9418" t="str">
            <v>AC48326335</v>
          </cell>
          <cell r="H9418" t="str">
            <v>Gamicin Cream</v>
          </cell>
          <cell r="I9418" t="str">
            <v>D06GEN212348</v>
          </cell>
          <cell r="J9418" t="str">
            <v>GENTAMICIN , 外用軟膏劑 , 1.00  MG/GM , 15.00 GM</v>
          </cell>
          <cell r="K9418">
            <v>38.799999999999997</v>
          </cell>
        </row>
        <row r="9419">
          <cell r="G9419" t="str">
            <v>AC48327143</v>
          </cell>
          <cell r="H9419" t="str">
            <v>Risdine Oral Solution 1mg/ml</v>
          </cell>
          <cell r="I9419" t="str">
            <v>N05RIS212144</v>
          </cell>
          <cell r="J9419" t="str">
            <v>RISPERIDONE , 口服液劑 , 1.00  MG/ML , 30.00 ML</v>
          </cell>
          <cell r="K9419">
            <v>601</v>
          </cell>
        </row>
        <row r="9420">
          <cell r="G9420" t="str">
            <v>AC48336100</v>
          </cell>
          <cell r="H9420" t="str">
            <v>TONAC CAPSULES "LITA"</v>
          </cell>
          <cell r="I9420" t="str">
            <v>M01ETO212112</v>
          </cell>
          <cell r="J9420" t="str">
            <v>ETODOLAC , 一般錠劑膠囊劑 , 200.00 MG</v>
          </cell>
          <cell r="K9420">
            <v>3.46</v>
          </cell>
        </row>
        <row r="9421">
          <cell r="G9421" t="str">
            <v>AC48337143</v>
          </cell>
          <cell r="H9421" t="str">
            <v>PERISDONE ORAL SOLUTION 1MG/ML</v>
          </cell>
          <cell r="I9421" t="str">
            <v>N05RIS212144</v>
          </cell>
          <cell r="J9421" t="str">
            <v>RISPERIDONE , 口服液劑 , 1.00  MG/ML , 30.00 ML</v>
          </cell>
          <cell r="K9421">
            <v>601</v>
          </cell>
        </row>
        <row r="9422">
          <cell r="G9422" t="str">
            <v>AC48337151</v>
          </cell>
          <cell r="H9422" t="str">
            <v>PERISDONE ORAL SOLUTION 1MG/ML</v>
          </cell>
          <cell r="I9422" t="str">
            <v>N05RIS212145</v>
          </cell>
          <cell r="J9422" t="str">
            <v>RISPERIDONE , 內服液劑 , 1.00  MG/ML , 60.00 ML</v>
          </cell>
          <cell r="K9422">
            <v>1113</v>
          </cell>
        </row>
        <row r="9423">
          <cell r="G9423" t="str">
            <v>AC48342209</v>
          </cell>
          <cell r="H9423" t="str">
            <v>SUKERIN FOR I.V INJECTION 30MG/ML "UNION"</v>
          </cell>
          <cell r="I9423" t="str">
            <v>M01KET412204</v>
          </cell>
          <cell r="J9423" t="str">
            <v>KETOROLAC , 注射劑 , 30.00 MG</v>
          </cell>
          <cell r="K9423">
            <v>17.8</v>
          </cell>
        </row>
        <row r="9424">
          <cell r="G9424" t="str">
            <v>AC48342212</v>
          </cell>
          <cell r="H9424" t="str">
            <v>SUKERIN FOR I.V INJECTION 30MG/ML "UNION"</v>
          </cell>
          <cell r="I9424" t="str">
            <v>M01KET412206</v>
          </cell>
          <cell r="J9424" t="str">
            <v>KETOROLAC , 注射劑 , 60.00 MG</v>
          </cell>
          <cell r="K9424">
            <v>27.2</v>
          </cell>
        </row>
        <row r="9425">
          <cell r="G9425" t="str">
            <v>AC48343100</v>
          </cell>
          <cell r="H9425" t="str">
            <v>BRICARDYL TABLETS 2.5MG "JOHNSON"</v>
          </cell>
          <cell r="I9425" t="str">
            <v>R03TER212112</v>
          </cell>
          <cell r="J9425" t="str">
            <v>TERBUTALINE , 一般錠劑膠囊劑 , 2.50 MG</v>
          </cell>
          <cell r="K9425">
            <v>1.5</v>
          </cell>
        </row>
        <row r="9426">
          <cell r="G9426" t="str">
            <v>AC48344100</v>
          </cell>
          <cell r="H9426" t="str">
            <v>COLIAN CAPSULES 25MG "JOHNSON"</v>
          </cell>
          <cell r="I9426" t="str">
            <v>N06DOX212114</v>
          </cell>
          <cell r="J9426" t="str">
            <v>DOXEPIN , 一般錠劑膠囊劑 , 25.00 MG</v>
          </cell>
          <cell r="K9426">
            <v>1.81</v>
          </cell>
        </row>
        <row r="9427">
          <cell r="G9427" t="str">
            <v>AC483441G0</v>
          </cell>
          <cell r="H9427" t="str">
            <v>COLIAN CAPSULES 25MG "JOHNSON"(鋁箔/膠箔)</v>
          </cell>
          <cell r="I9427" t="str">
            <v>N06DOX212114</v>
          </cell>
          <cell r="J9427" t="str">
            <v>DOXEPIN , 一般錠劑膠囊劑 , 25.00 MG</v>
          </cell>
          <cell r="K9427">
            <v>2</v>
          </cell>
        </row>
        <row r="9428">
          <cell r="G9428" t="str">
            <v>AC48347209</v>
          </cell>
          <cell r="H9428" t="str">
            <v>TISAN FOR I.V. POWDER INJECTION</v>
          </cell>
          <cell r="I9428" t="str">
            <v>J01CEFC12204</v>
          </cell>
          <cell r="J9428" t="str">
            <v>CEFEPIME , 注射劑 , 1000.00 MG</v>
          </cell>
          <cell r="K9428">
            <v>283</v>
          </cell>
        </row>
        <row r="9429">
          <cell r="G9429" t="str">
            <v>AC48352151</v>
          </cell>
          <cell r="H9429" t="str">
            <v>SERIDOL ORAL SOLUTION 1MG/ML "CENTER"</v>
          </cell>
          <cell r="I9429" t="str">
            <v>N05RIS212145</v>
          </cell>
          <cell r="J9429" t="str">
            <v>RISPERIDONE , 內服液劑 , 1.00  MG/ML , 60.00 ML</v>
          </cell>
          <cell r="K9429">
            <v>1113</v>
          </cell>
        </row>
        <row r="9430">
          <cell r="G9430" t="str">
            <v>AC48354421</v>
          </cell>
          <cell r="H9430" t="str">
            <v>Thamic Otic Solution 0.3%</v>
          </cell>
          <cell r="I9430" t="str">
            <v>S02OFL212442</v>
          </cell>
          <cell r="J9430" t="str">
            <v>OFLOXACIN , 耳鼻用液劑 , 3.00  MG/ML , 5.00 ML</v>
          </cell>
          <cell r="K9430">
            <v>54</v>
          </cell>
        </row>
        <row r="9431">
          <cell r="G9431" t="str">
            <v>AC48355100</v>
          </cell>
          <cell r="H9431" t="str">
            <v>Flusine Tablets</v>
          </cell>
          <cell r="I9431" t="str">
            <v>J02FLU412112</v>
          </cell>
          <cell r="J9431" t="str">
            <v>FLUCYTOSINE , 一般錠劑膠囊劑 , 500.00 MG</v>
          </cell>
          <cell r="K9431">
            <v>83</v>
          </cell>
        </row>
        <row r="9432">
          <cell r="G9432" t="str">
            <v>AC48357100</v>
          </cell>
          <cell r="H9432" t="str">
            <v>Gapatin Capsules 300mg</v>
          </cell>
          <cell r="I9432" t="str">
            <v>N03GAB212114</v>
          </cell>
          <cell r="J9432" t="str">
            <v>GABAPENTIN , 一般錠劑膠囊劑 , 300.00 MG</v>
          </cell>
          <cell r="K9432">
            <v>8.4</v>
          </cell>
        </row>
        <row r="9433">
          <cell r="G9433" t="str">
            <v>AC48358321</v>
          </cell>
          <cell r="H9433" t="str">
            <v>Desosone Cream 0.25%</v>
          </cell>
          <cell r="I9433" t="str">
            <v>D07DES212346</v>
          </cell>
          <cell r="J9433" t="str">
            <v>DESOXIMETASONE , 外用軟膏劑 , 2.50  MG/GM , 5.00 GM</v>
          </cell>
          <cell r="K9433">
            <v>28.9</v>
          </cell>
        </row>
        <row r="9434">
          <cell r="G9434" t="str">
            <v>AC48358329</v>
          </cell>
          <cell r="H9434" t="str">
            <v>Desosone Cream 0.25%</v>
          </cell>
          <cell r="I9434" t="str">
            <v>D07DES21234A</v>
          </cell>
          <cell r="J9434" t="str">
            <v>DESOXIMETASONE , 外用軟膏劑 , 2.50  MG/GM , 10.00 GM</v>
          </cell>
          <cell r="K9434">
            <v>53</v>
          </cell>
        </row>
        <row r="9435">
          <cell r="G9435" t="str">
            <v>AC48358338</v>
          </cell>
          <cell r="H9435" t="str">
            <v>Desosone Cream 0.25%</v>
          </cell>
          <cell r="I9435" t="str">
            <v>D07DES21234C</v>
          </cell>
          <cell r="J9435" t="str">
            <v>DESOXIMETASONE , 外用軟膏劑 , 2.50  MG/GM , 20.00 GM</v>
          </cell>
          <cell r="K9435">
            <v>81</v>
          </cell>
        </row>
        <row r="9436">
          <cell r="G9436" t="str">
            <v>AC48358343</v>
          </cell>
          <cell r="H9436" t="str">
            <v>Desosone Cream 0.25%</v>
          </cell>
          <cell r="I9436" t="str">
            <v>D07DES21234E</v>
          </cell>
          <cell r="J9436" t="str">
            <v>DESOXIMETASONE , 外用軟膏劑 , 2.50  MG/GM , 30.00 GM</v>
          </cell>
          <cell r="K9436">
            <v>140</v>
          </cell>
        </row>
        <row r="9437">
          <cell r="G9437" t="str">
            <v>AC48359314</v>
          </cell>
          <cell r="H9437" t="str">
            <v>MENTASONE CREAM</v>
          </cell>
          <cell r="I9437" t="str">
            <v>D07MOM212342</v>
          </cell>
          <cell r="J9437" t="str">
            <v>MOMETASONE , 外用軟膏劑 , 1.00  MG/GM , 2.50 GM</v>
          </cell>
          <cell r="K9437">
            <v>21.8</v>
          </cell>
        </row>
        <row r="9438">
          <cell r="G9438" t="str">
            <v>AC48359316</v>
          </cell>
          <cell r="H9438" t="str">
            <v>MENTASONE CREAM</v>
          </cell>
          <cell r="I9438" t="str">
            <v>D07MOM212344</v>
          </cell>
          <cell r="J9438" t="str">
            <v>MOMETASONE , 外用軟膏劑 , 1.00  MG/GM , 3.00 GM</v>
          </cell>
          <cell r="K9438">
            <v>23.2</v>
          </cell>
        </row>
        <row r="9439">
          <cell r="G9439" t="str">
            <v>AC48359321</v>
          </cell>
          <cell r="H9439" t="str">
            <v>MENTASONE CREAM</v>
          </cell>
          <cell r="I9439" t="str">
            <v>D07MOM212346</v>
          </cell>
          <cell r="J9439" t="str">
            <v>MOMETASONE , 外用軟膏劑 , 1.00  MG/GM , 5.00 GM</v>
          </cell>
          <cell r="K9439">
            <v>30.2</v>
          </cell>
        </row>
        <row r="9440">
          <cell r="G9440" t="str">
            <v>AC48359326</v>
          </cell>
          <cell r="H9440" t="str">
            <v>MENTASONE CREAM</v>
          </cell>
          <cell r="I9440" t="str">
            <v>D07MOM212348</v>
          </cell>
          <cell r="J9440" t="str">
            <v>MOMETASONE , 外用軟膏劑 , 1.00  MG/GM , 8.00 GM</v>
          </cell>
          <cell r="K9440">
            <v>31.6</v>
          </cell>
        </row>
        <row r="9441">
          <cell r="G9441" t="str">
            <v>AC48359335</v>
          </cell>
          <cell r="H9441" t="str">
            <v>MENTASONE CREAM</v>
          </cell>
          <cell r="I9441" t="str">
            <v>D07MOM21234C</v>
          </cell>
          <cell r="J9441" t="str">
            <v>MOMETASONE , 外用軟膏劑 , 1.00  MG/GM , 15.00 GM</v>
          </cell>
          <cell r="K9441">
            <v>74</v>
          </cell>
        </row>
        <row r="9442">
          <cell r="G9442" t="str">
            <v>AC48363100</v>
          </cell>
          <cell r="H9442" t="str">
            <v>Musgud Tablets 5mg "LOTUS"</v>
          </cell>
          <cell r="I9442" t="str">
            <v>M03CYC212112</v>
          </cell>
          <cell r="J9442" t="str">
            <v>CYCLOBENZAPRINE , 一般錠劑膠囊劑 , 5.00 MG</v>
          </cell>
          <cell r="K9442">
            <v>2.2999999999999998</v>
          </cell>
        </row>
        <row r="9443">
          <cell r="G9443" t="str">
            <v>AC48376321</v>
          </cell>
          <cell r="H9443" t="str">
            <v>Benafine Cream</v>
          </cell>
          <cell r="I9443" t="str">
            <v>D01BUT212344</v>
          </cell>
          <cell r="J9443" t="str">
            <v>BUTENAFINE , 外用軟膏劑 , 10.00  MG/GM , 5.00 GM</v>
          </cell>
          <cell r="K9443">
            <v>29.7</v>
          </cell>
        </row>
        <row r="9444">
          <cell r="G9444" t="str">
            <v>AC48376329</v>
          </cell>
          <cell r="H9444" t="str">
            <v>Benafine Cream</v>
          </cell>
          <cell r="I9444" t="str">
            <v>D01BUT212346</v>
          </cell>
          <cell r="J9444" t="str">
            <v>BUTENAFINE , 外用軟膏劑 , 10.00  MG/GM , 10.00 GM</v>
          </cell>
          <cell r="K9444">
            <v>47.8</v>
          </cell>
        </row>
        <row r="9445">
          <cell r="G9445" t="str">
            <v>AC48376335</v>
          </cell>
          <cell r="H9445" t="str">
            <v>Benafine Cream</v>
          </cell>
          <cell r="I9445" t="str">
            <v>D01BUT212348</v>
          </cell>
          <cell r="J9445" t="str">
            <v>BUTENAFINE , 外用軟膏劑 , 10.00  MG/GM , 15.00 GM</v>
          </cell>
          <cell r="K9445">
            <v>59</v>
          </cell>
        </row>
        <row r="9446">
          <cell r="G9446" t="str">
            <v>AC48376338</v>
          </cell>
          <cell r="H9446" t="str">
            <v>BENAFINE CREAM</v>
          </cell>
          <cell r="I9446" t="str">
            <v>D01BUT212349</v>
          </cell>
          <cell r="J9446" t="str">
            <v>BUTENAFINE , 外用軟膏劑 , 10 MG/GM , 20 GM</v>
          </cell>
          <cell r="K9446">
            <v>59</v>
          </cell>
        </row>
        <row r="9447">
          <cell r="G9447" t="str">
            <v>AC48377100</v>
          </cell>
          <cell r="H9447" t="str">
            <v>PLESTAR TABLETS 100MG</v>
          </cell>
          <cell r="I9447" t="str">
            <v>B01CIL212114</v>
          </cell>
          <cell r="J9447" t="str">
            <v>CILOSTAZOL , 一般錠劑膠囊劑 , 100.00 MG</v>
          </cell>
          <cell r="K9447">
            <v>12.3</v>
          </cell>
        </row>
        <row r="9448">
          <cell r="G9448" t="str">
            <v>AC48389421</v>
          </cell>
          <cell r="H9448" t="str">
            <v>ALMINTO EYE DROPS "KINGDOM"</v>
          </cell>
          <cell r="I9448" t="str">
            <v>S01TET232432</v>
          </cell>
          <cell r="J9448" t="str">
            <v>TETRAHYDROZOLINE 0.5MG/ML + ANTAZOLINE 0.15MG/ML + CHLORHEXIDINE 0.05MG/ML, 眼用液劑, 5.00ML</v>
          </cell>
          <cell r="K9448">
            <v>16.600000000000001</v>
          </cell>
        </row>
        <row r="9449">
          <cell r="G9449" t="str">
            <v>AC48389429</v>
          </cell>
          <cell r="H9449" t="str">
            <v>Alminto Eye Drops "Kingdom"</v>
          </cell>
          <cell r="I9449" t="str">
            <v>S01TET232434</v>
          </cell>
          <cell r="J9449" t="str">
            <v>TETRAHYDROZOLINE 0.5MG/ML + ANTAZOLINE 0.15MG/ML + CHLORHEXIDINE 0.05MG/ML, 眼用液劑, 10.00ML</v>
          </cell>
          <cell r="K9449">
            <v>41.3</v>
          </cell>
        </row>
        <row r="9450">
          <cell r="G9450" t="str">
            <v>AC48391314</v>
          </cell>
          <cell r="H9450" t="str">
            <v>Metsone Cream 0.1% "Sinphar"</v>
          </cell>
          <cell r="I9450" t="str">
            <v>D07MOM212342</v>
          </cell>
          <cell r="J9450" t="str">
            <v>MOMETASONE , 外用軟膏劑 , 1.00  MG/GM , 2.50 GM</v>
          </cell>
          <cell r="K9450">
            <v>21.8</v>
          </cell>
        </row>
        <row r="9451">
          <cell r="G9451" t="str">
            <v>AC48391316</v>
          </cell>
          <cell r="H9451" t="str">
            <v>Metsone Cream 0.1% "Sinphar"</v>
          </cell>
          <cell r="I9451" t="str">
            <v>D07MOM212344</v>
          </cell>
          <cell r="J9451" t="str">
            <v>MOMETASONE , 外用軟膏劑 , 1.00  MG/GM , 3.00 GM</v>
          </cell>
          <cell r="K9451">
            <v>23.2</v>
          </cell>
        </row>
        <row r="9452">
          <cell r="G9452" t="str">
            <v>AC48391321</v>
          </cell>
          <cell r="H9452" t="str">
            <v>Metsone Cream 0.1% "Sinphar"</v>
          </cell>
          <cell r="I9452" t="str">
            <v>D07MOM212346</v>
          </cell>
          <cell r="J9452" t="str">
            <v>MOMETASONE , 外用軟膏劑 , 1.00  MG/GM , 5.00 GM</v>
          </cell>
          <cell r="K9452">
            <v>30.2</v>
          </cell>
        </row>
        <row r="9453">
          <cell r="G9453" t="str">
            <v>AC48391326</v>
          </cell>
          <cell r="H9453" t="str">
            <v>Metsone Cream 0.1% "Sinphar"</v>
          </cell>
          <cell r="I9453" t="str">
            <v>D07MOM212348</v>
          </cell>
          <cell r="J9453" t="str">
            <v>MOMETASONE , 外用軟膏劑 , 1.00  MG/GM , 8.00 GM</v>
          </cell>
          <cell r="K9453">
            <v>31.6</v>
          </cell>
        </row>
        <row r="9454">
          <cell r="G9454" t="str">
            <v>AC48391329</v>
          </cell>
          <cell r="H9454" t="str">
            <v>Metsone Cream 0.1% "Sinphar"</v>
          </cell>
          <cell r="I9454" t="str">
            <v>D07MOM21234A</v>
          </cell>
          <cell r="J9454" t="str">
            <v>MOMETASONE , 外用軟膏劑 , 1.00  MG/GM , 10.00 GM</v>
          </cell>
          <cell r="K9454">
            <v>44.1</v>
          </cell>
        </row>
        <row r="9455">
          <cell r="G9455" t="str">
            <v>AC48391335</v>
          </cell>
          <cell r="H9455" t="str">
            <v>Metsone Cream 0.1% "Sinphar"</v>
          </cell>
          <cell r="I9455" t="str">
            <v>D07MOM21234C</v>
          </cell>
          <cell r="J9455" t="str">
            <v>MOMETASONE , 外用軟膏劑 , 1.00  MG/GM , 15.00 GM</v>
          </cell>
          <cell r="K9455">
            <v>74</v>
          </cell>
        </row>
        <row r="9456">
          <cell r="G9456" t="str">
            <v>AC48392100</v>
          </cell>
          <cell r="H9456" t="str">
            <v>Blue-Up F.C. Tablets 2mg</v>
          </cell>
          <cell r="I9456" t="str">
            <v>N05RIS212116</v>
          </cell>
          <cell r="J9456" t="str">
            <v>RISPERIDONE , 一般錠劑膠囊劑 , 2.00 MG</v>
          </cell>
          <cell r="K9456">
            <v>9.5</v>
          </cell>
        </row>
        <row r="9457">
          <cell r="G9457" t="str">
            <v>AC48394100</v>
          </cell>
          <cell r="H9457" t="str">
            <v>COTON TABLETS 500MG "LITA"</v>
          </cell>
          <cell r="I9457" t="str">
            <v>M01MEF212114</v>
          </cell>
          <cell r="J9457" t="str">
            <v>MEFENAMIC ACID , 一般錠劑膠囊劑 , 500.00 MG</v>
          </cell>
          <cell r="K9457">
            <v>1.5</v>
          </cell>
        </row>
        <row r="9458">
          <cell r="G9458" t="str">
            <v>AC483941G0</v>
          </cell>
          <cell r="H9458" t="str">
            <v>COTON TABLETS 500MG "LITA"（鋁箔/膠箔）</v>
          </cell>
          <cell r="I9458" t="str">
            <v>M01MEF212114</v>
          </cell>
          <cell r="J9458" t="str">
            <v>MEFENAMIC ACID , 一般錠劑膠囊劑 , 500.00 MG</v>
          </cell>
          <cell r="K9458">
            <v>2</v>
          </cell>
        </row>
        <row r="9459">
          <cell r="G9459" t="str">
            <v>AC48396321</v>
          </cell>
          <cell r="H9459" t="str">
            <v>KHOIOU CREAM 1.5MG "CHINTENG"</v>
          </cell>
          <cell r="I9459" t="str">
            <v>D06POD212342</v>
          </cell>
          <cell r="J9459" t="str">
            <v>PODOPHYLLOTOXIN , 外用軟膏劑 , 1.5 MG/GM , 5.00 GM</v>
          </cell>
          <cell r="K9459">
            <v>556</v>
          </cell>
        </row>
        <row r="9460">
          <cell r="G9460" t="str">
            <v>AC48397100</v>
          </cell>
          <cell r="H9460" t="str">
            <v>Kerloli Capsules 250mg "Panbiotic"</v>
          </cell>
          <cell r="I9460" t="str">
            <v>J01CEF212112</v>
          </cell>
          <cell r="J9460" t="str">
            <v>CEFACLOR , 一般錠劑膠囊劑 , 250.00 MG</v>
          </cell>
          <cell r="K9460">
            <v>3.37</v>
          </cell>
        </row>
        <row r="9461">
          <cell r="G9461" t="str">
            <v>AC48426221</v>
          </cell>
          <cell r="H9461" t="str">
            <v>Folina Injection 10mg/ml</v>
          </cell>
          <cell r="I9461" t="str">
            <v>V03LEU212208</v>
          </cell>
          <cell r="J9461" t="str">
            <v>LEUCOVORIN , 注射劑 , 50.00 MG</v>
          </cell>
          <cell r="K9461">
            <v>78</v>
          </cell>
        </row>
        <row r="9462">
          <cell r="G9462" t="str">
            <v>AC48426229</v>
          </cell>
          <cell r="H9462" t="str">
            <v>FOLINA INJECTION 10MG/ML</v>
          </cell>
          <cell r="I9462" t="str">
            <v>V03LEU21220A</v>
          </cell>
          <cell r="J9462" t="str">
            <v>LEUCOVORIN , 注射劑 , 100.00 MG</v>
          </cell>
          <cell r="K9462">
            <v>97</v>
          </cell>
        </row>
        <row r="9463">
          <cell r="G9463" t="str">
            <v>AC48428100</v>
          </cell>
          <cell r="H9463" t="str">
            <v>FENLO E.M. CAPSULES 50MG "UELIAN"</v>
          </cell>
          <cell r="I9463" t="str">
            <v>M01DIC212114</v>
          </cell>
          <cell r="J9463" t="str">
            <v>DICLOFENAC , 一般錠劑膠囊劑 , 50.00 MG</v>
          </cell>
          <cell r="K9463">
            <v>1.5</v>
          </cell>
        </row>
        <row r="9464">
          <cell r="G9464" t="str">
            <v>AC48431421</v>
          </cell>
          <cell r="H9464" t="str">
            <v>Topimide Ophthalmic Solution 1%  (Topicamide)</v>
          </cell>
          <cell r="I9464" t="str">
            <v>S01TRO216432</v>
          </cell>
          <cell r="J9464" t="str">
            <v>TROPICAMIDE , 眼用液劑 , 10.00  MG/ML , 5.00 ML</v>
          </cell>
          <cell r="K9464">
            <v>67</v>
          </cell>
        </row>
        <row r="9465">
          <cell r="G9465" t="str">
            <v>AC48432129</v>
          </cell>
          <cell r="H9465" t="str">
            <v>Lotical Powder</v>
          </cell>
          <cell r="I9465" t="str">
            <v>A06LAC212132</v>
          </cell>
          <cell r="J9465" t="str">
            <v>LACTITOL , 口服顆粒劑 , 10.00 GM</v>
          </cell>
          <cell r="K9465">
            <v>8.4</v>
          </cell>
        </row>
        <row r="9466">
          <cell r="G9466" t="str">
            <v>AC48432138</v>
          </cell>
          <cell r="H9466" t="str">
            <v>LOTICAL POWDER</v>
          </cell>
          <cell r="I9466" t="str">
            <v>A06LAC212134</v>
          </cell>
          <cell r="J9466" t="str">
            <v>LACTITOL , 口服顆粒劑 , 20.00 GM</v>
          </cell>
          <cell r="K9466">
            <v>14.1</v>
          </cell>
        </row>
        <row r="9467">
          <cell r="G9467" t="str">
            <v>AC48435321</v>
          </cell>
          <cell r="H9467" t="str">
            <v>"Udaxen Cream 1% ""Winston"""</v>
          </cell>
          <cell r="I9467" t="str">
            <v>D01BUT212344</v>
          </cell>
          <cell r="J9467" t="str">
            <v>BUTENAFINE , 外用軟膏劑 , 10.00  MG/GM , 5.00 GM</v>
          </cell>
          <cell r="K9467">
            <v>29.7</v>
          </cell>
        </row>
        <row r="9468">
          <cell r="G9468" t="str">
            <v>AC48435329</v>
          </cell>
          <cell r="H9468" t="str">
            <v>"Udaxen Cream 1% ""Winston"""</v>
          </cell>
          <cell r="I9468" t="str">
            <v>D01BUT212346</v>
          </cell>
          <cell r="J9468" t="str">
            <v>BUTENAFINE , 外用軟膏劑 , 10.00  MG/GM , 10.00 GM</v>
          </cell>
          <cell r="K9468">
            <v>47.8</v>
          </cell>
        </row>
        <row r="9469">
          <cell r="G9469" t="str">
            <v>AC48435335</v>
          </cell>
          <cell r="H9469" t="str">
            <v>"Udaxen Cream 1% ""Winston"""</v>
          </cell>
          <cell r="I9469" t="str">
            <v>D01BUT212348</v>
          </cell>
          <cell r="J9469" t="str">
            <v>BUTENAFINE , 外用軟膏劑 , 10.00  MG/GM , 15.00 GM</v>
          </cell>
          <cell r="K9469">
            <v>59</v>
          </cell>
        </row>
        <row r="9470">
          <cell r="G9470" t="str">
            <v>AC48435355</v>
          </cell>
          <cell r="H9470" t="str">
            <v>"Udaxen Cream 1% ""Winston"""</v>
          </cell>
          <cell r="I9470" t="str">
            <v>D01BUT21234A</v>
          </cell>
          <cell r="J9470" t="str">
            <v>BUTENAFINE , 外用軟膏劑 , 10.00  MG/GM , 100.00 GM</v>
          </cell>
          <cell r="K9470">
            <v>623</v>
          </cell>
        </row>
        <row r="9471">
          <cell r="G9471" t="str">
            <v>AC48436100</v>
          </cell>
          <cell r="H9471" t="str">
            <v>TALEX SUGAR COATED TABLETS "Y.C."</v>
          </cell>
          <cell r="I9471" t="str">
            <v>A03MET224111</v>
          </cell>
          <cell r="J9471" t="str">
            <v>METOCLOPRAMIDE 5MG + PANCREATIN 212.5MG, 一般錠劑膠囊劑,</v>
          </cell>
          <cell r="K9471">
            <v>2.1</v>
          </cell>
        </row>
        <row r="9472">
          <cell r="G9472" t="str">
            <v>AC48437329</v>
          </cell>
          <cell r="H9472" t="str">
            <v>U Soft Cream 40.0%</v>
          </cell>
          <cell r="I9472" t="str">
            <v>D02URE214342</v>
          </cell>
          <cell r="J9472" t="str">
            <v>UREA , 外用軟膏劑 , 400.00  MG/GM , 10.00 GM</v>
          </cell>
          <cell r="K9472">
            <v>36.1</v>
          </cell>
        </row>
        <row r="9473">
          <cell r="G9473" t="str">
            <v>AC48437343</v>
          </cell>
          <cell r="H9473" t="str">
            <v>U Soft Cream 40.0%</v>
          </cell>
          <cell r="I9473" t="str">
            <v>D02URE214344</v>
          </cell>
          <cell r="J9473" t="str">
            <v>UREA , 外用軟膏劑 , 400.00  MG/GM , 30.00 GM</v>
          </cell>
          <cell r="K9473">
            <v>97</v>
          </cell>
        </row>
        <row r="9474">
          <cell r="G9474" t="str">
            <v>AC48440421</v>
          </cell>
          <cell r="H9474" t="str">
            <v>Oxybupro Eye Drops 0.05% "MEDICINE" (Oxybuprocaine HCl)</v>
          </cell>
          <cell r="I9474" t="str">
            <v>S01BEN212432</v>
          </cell>
          <cell r="J9474" t="str">
            <v>BENOXINATE , 眼用液劑 , 0.05  MG/ML , 5.00 ML</v>
          </cell>
          <cell r="K9474">
            <v>18.100000000000001</v>
          </cell>
        </row>
        <row r="9475">
          <cell r="G9475" t="str">
            <v>AC48441500</v>
          </cell>
          <cell r="H9475" t="str">
            <v>JOPHUN VAGINAL TABLETS 100MG "JOHNSON"</v>
          </cell>
          <cell r="I9475" t="str">
            <v>G01MIC212502</v>
          </cell>
          <cell r="J9475" t="str">
            <v>MICONAZOLE , 陰道用錠劑膠囊劑 , 100.00 MG</v>
          </cell>
          <cell r="K9475">
            <v>5.0999999999999996</v>
          </cell>
        </row>
        <row r="9476">
          <cell r="G9476" t="str">
            <v>AC48442238</v>
          </cell>
          <cell r="H9476" t="str">
            <v>DIPROFEN INJECTION 20MG/ML</v>
          </cell>
          <cell r="I9476" t="str">
            <v>N01PRO412205</v>
          </cell>
          <cell r="J9476" t="str">
            <v>PROPOFOL , 注射劑 , 400.00 MG</v>
          </cell>
          <cell r="K9476">
            <v>103</v>
          </cell>
        </row>
        <row r="9477">
          <cell r="G9477" t="str">
            <v>AC48445229</v>
          </cell>
          <cell r="H9477" t="str">
            <v>MYDILL Injection 0.1%</v>
          </cell>
          <cell r="I9477" t="str">
            <v>C01ISO612202</v>
          </cell>
          <cell r="J9477" t="str">
            <v>ISOSORBIDE DINITRATE , 注射劑 , 10.00 MG</v>
          </cell>
          <cell r="K9477">
            <v>160</v>
          </cell>
        </row>
        <row r="9478">
          <cell r="G9478" t="str">
            <v>AC48446100</v>
          </cell>
          <cell r="H9478" t="str">
            <v>SOKEZ TABLETS 20MG "CHINTENG"</v>
          </cell>
          <cell r="I9478" t="str">
            <v>R05BEN212112</v>
          </cell>
          <cell r="J9478" t="str">
            <v>BENPROPERINE , 一般錠劑膠囊劑 , 20.00 MG</v>
          </cell>
          <cell r="K9478">
            <v>1.5</v>
          </cell>
        </row>
        <row r="9479">
          <cell r="G9479" t="str">
            <v>AC48447100</v>
          </cell>
          <cell r="H9479" t="str">
            <v>URIDIN F.C. TABLETS 2MG</v>
          </cell>
          <cell r="I9479" t="str">
            <v>G04TOL212114</v>
          </cell>
          <cell r="J9479" t="str">
            <v>TOLTERODINE , 一般錠劑膠囊劑 , 2.00 MG</v>
          </cell>
          <cell r="K9479">
            <v>8.4</v>
          </cell>
        </row>
        <row r="9480">
          <cell r="G9480" t="str">
            <v>AC48459245</v>
          </cell>
          <cell r="H9480" t="str">
            <v>OMEPRON 40MG IV INFUSION ""ROYAL""</v>
          </cell>
          <cell r="I9480" t="str">
            <v>A02OME212202</v>
          </cell>
          <cell r="J9480" t="str">
            <v>OMEPRAZOLE/ESOMEPRAZOLE, 注射劑 , 40.00 MG</v>
          </cell>
          <cell r="K9480">
            <v>61</v>
          </cell>
        </row>
        <row r="9481">
          <cell r="G9481" t="str">
            <v>AC48461314</v>
          </cell>
          <cell r="H9481" t="str">
            <v>MOLISON CREAM</v>
          </cell>
          <cell r="I9481" t="str">
            <v>D07MOM212342</v>
          </cell>
          <cell r="J9481" t="str">
            <v>MOMETASONE , 外用軟膏劑 , 1.00  MG/GM , 2.50 GM</v>
          </cell>
          <cell r="K9481">
            <v>21.8</v>
          </cell>
        </row>
        <row r="9482">
          <cell r="G9482" t="str">
            <v>AC48461316</v>
          </cell>
          <cell r="H9482" t="str">
            <v>MOLISON CREAM</v>
          </cell>
          <cell r="I9482" t="str">
            <v>D07MOM212344</v>
          </cell>
          <cell r="J9482" t="str">
            <v>MOMETASONE , 外用軟膏劑 , 1.00  MG/GM , 3.00 GM</v>
          </cell>
          <cell r="K9482">
            <v>23.2</v>
          </cell>
        </row>
        <row r="9483">
          <cell r="G9483" t="str">
            <v>AC48461321</v>
          </cell>
          <cell r="H9483" t="str">
            <v>MOLISON CREAM</v>
          </cell>
          <cell r="I9483" t="str">
            <v>D07MOM212346</v>
          </cell>
          <cell r="J9483" t="str">
            <v>MOMETASONE , 外用軟膏劑 , 1.00  MG/GM , 5.00 GM</v>
          </cell>
          <cell r="K9483">
            <v>30.2</v>
          </cell>
        </row>
        <row r="9484">
          <cell r="G9484" t="str">
            <v>AC48461326</v>
          </cell>
          <cell r="H9484" t="str">
            <v>MOLISON CREAM</v>
          </cell>
          <cell r="I9484" t="str">
            <v>D07MOM212348</v>
          </cell>
          <cell r="J9484" t="str">
            <v>MOMETASONE , 外用軟膏劑 , 1.00  MG/GM , 8.00 GM</v>
          </cell>
          <cell r="K9484">
            <v>31.6</v>
          </cell>
        </row>
        <row r="9485">
          <cell r="G9485" t="str">
            <v>AC48461329</v>
          </cell>
          <cell r="H9485" t="str">
            <v>MOLISON CREAM</v>
          </cell>
          <cell r="I9485" t="str">
            <v>D07MOM21234A</v>
          </cell>
          <cell r="J9485" t="str">
            <v>MOMETASONE , 外用軟膏劑 , 1.00  MG/GM , 10.00 GM</v>
          </cell>
          <cell r="K9485">
            <v>44.1</v>
          </cell>
        </row>
        <row r="9486">
          <cell r="G9486" t="str">
            <v>AC48461335</v>
          </cell>
          <cell r="H9486" t="str">
            <v>MOLISON CREAM</v>
          </cell>
          <cell r="I9486" t="str">
            <v>D07MOM21234C</v>
          </cell>
          <cell r="J9486" t="str">
            <v>MOMETASONE , 外用軟膏劑 , 1.00  MG/GM , 15.00 GM</v>
          </cell>
          <cell r="K9486">
            <v>74</v>
          </cell>
        </row>
        <row r="9487">
          <cell r="G9487" t="str">
            <v>AC48465100</v>
          </cell>
          <cell r="H9487" t="str">
            <v>NORDIPINE TABLETS 5MG "ANXO"</v>
          </cell>
          <cell r="I9487" t="str">
            <v>C08AML212112</v>
          </cell>
          <cell r="J9487" t="str">
            <v>AMLODIPINE , 一般錠劑膠囊劑 , 5.00 MG</v>
          </cell>
          <cell r="K9487">
            <v>4.3</v>
          </cell>
        </row>
        <row r="9488">
          <cell r="G9488" t="str">
            <v>AC48467100</v>
          </cell>
          <cell r="H9488" t="str">
            <v>UTAPINE F.C. TABLET 200MG "UNION"</v>
          </cell>
          <cell r="I9488" t="str">
            <v>N05QUE212116</v>
          </cell>
          <cell r="J9488" t="str">
            <v>QUETIAPINE , 一般錠劑膠囊劑 , 200.00 MG</v>
          </cell>
          <cell r="K9488">
            <v>19.399999999999999</v>
          </cell>
        </row>
        <row r="9489">
          <cell r="G9489" t="str">
            <v>AC48469100</v>
          </cell>
          <cell r="H9489" t="str">
            <v>MECHOL  TABLETS 10MG "YUNG SHIN"</v>
          </cell>
          <cell r="I9489" t="str">
            <v>C10PRA212114</v>
          </cell>
          <cell r="J9489" t="str">
            <v>PRAVASTATIN , 一般錠劑膠囊劑 , 10.00 MG</v>
          </cell>
          <cell r="K9489">
            <v>6.3</v>
          </cell>
        </row>
        <row r="9490">
          <cell r="G9490" t="str">
            <v>AC48471421</v>
          </cell>
          <cell r="H9490" t="str">
            <v>ANZOMIN EYE DROPS</v>
          </cell>
          <cell r="I9490" t="str">
            <v>S01TET232432</v>
          </cell>
          <cell r="J9490" t="str">
            <v>TETRAHYDROZOLINE 0.5MG/ML + ANTAZOLINE 0.15MG/ML + CHLORHEXIDINE 0.05MG/ML, 眼用液劑, 5.00ML</v>
          </cell>
          <cell r="K9490">
            <v>16.600000000000001</v>
          </cell>
        </row>
        <row r="9491">
          <cell r="G9491" t="str">
            <v>AC48471429</v>
          </cell>
          <cell r="H9491" t="str">
            <v>ANZOMIN EYE DROPS</v>
          </cell>
          <cell r="I9491" t="str">
            <v>S01TET232434</v>
          </cell>
          <cell r="J9491" t="str">
            <v>TETRAHYDROZOLINE 0.5MG/ML + ANTAZOLINE 0.15MG/ML + CHLORHEXIDINE 0.05MG/ML, 眼用液劑, 10.00ML</v>
          </cell>
          <cell r="K9491">
            <v>41.3</v>
          </cell>
        </row>
        <row r="9492">
          <cell r="G9492" t="str">
            <v>AC48472100</v>
          </cell>
          <cell r="H9492" t="str">
            <v>Fallep Tablets 2mg</v>
          </cell>
          <cell r="I9492" t="str">
            <v>N05FLU412114</v>
          </cell>
          <cell r="J9492" t="str">
            <v>FLUNITRAZEPAM , 一般錠劑膠囊劑 , 2.00 MG</v>
          </cell>
          <cell r="K9492">
            <v>1.87</v>
          </cell>
        </row>
        <row r="9493">
          <cell r="G9493" t="str">
            <v>AC484721G0</v>
          </cell>
          <cell r="H9493" t="str">
            <v>FALLEP TABLETS 2MG(鋁箔/膠箔)</v>
          </cell>
          <cell r="I9493" t="str">
            <v>N05FLU412114</v>
          </cell>
          <cell r="J9493" t="str">
            <v>FLUNITRAZEPAM , 一般錠劑膠囊劑 , 2.00 MG</v>
          </cell>
          <cell r="K9493">
            <v>2</v>
          </cell>
        </row>
        <row r="9494">
          <cell r="G9494" t="str">
            <v>AC48473417</v>
          </cell>
          <cell r="H9494" t="str">
            <v>GINPOL GEL</v>
          </cell>
          <cell r="I9494" t="str">
            <v>S01CAR412422</v>
          </cell>
          <cell r="J9494" t="str">
            <v>CARBOMER (=CARBOPOL=CARBOXYPOLYMETHYLENE) , 眼耳鼻用軟膏 , 2.00  MG/GM , 3.50 GM</v>
          </cell>
          <cell r="K9494">
            <v>33.9</v>
          </cell>
        </row>
        <row r="9495">
          <cell r="G9495" t="str">
            <v>AC48473423</v>
          </cell>
          <cell r="H9495" t="str">
            <v>GINPOL GEL</v>
          </cell>
          <cell r="I9495" t="str">
            <v>S01CAR412424</v>
          </cell>
          <cell r="J9495" t="str">
            <v>CARBOMER (=CARBOPOL=CARBOXYPOLYMETHYLENE) , 眼用凝膠劑 , 2.00  MG/GM , 6.00 GM</v>
          </cell>
          <cell r="K9495">
            <v>61</v>
          </cell>
        </row>
        <row r="9496">
          <cell r="G9496" t="str">
            <v>AC48473429</v>
          </cell>
          <cell r="H9496" t="str">
            <v>GINPOL GEL</v>
          </cell>
          <cell r="I9496" t="str">
            <v>S01CAR412426</v>
          </cell>
          <cell r="J9496" t="str">
            <v>CARBOMER (=CARBOPOL=CARBOXYPOLYMETHYLENE) , 眼耳鼻用軟膏 , 2.00  MG/GM , 10.00 GM</v>
          </cell>
          <cell r="K9496">
            <v>106</v>
          </cell>
        </row>
        <row r="9497">
          <cell r="G9497" t="str">
            <v>AC48500100</v>
          </cell>
          <cell r="H9497" t="str">
            <v>SURIDE F.C. Tablets 400mg "EB" (Sulpiride)</v>
          </cell>
          <cell r="I9497" t="str">
            <v>N05SUL212118</v>
          </cell>
          <cell r="J9497" t="str">
            <v>SULPIRIDE , 一般錠劑膠囊劑 , 400.00 MG</v>
          </cell>
          <cell r="K9497">
            <v>3.65</v>
          </cell>
        </row>
        <row r="9498">
          <cell r="G9498" t="str">
            <v>AC48505321</v>
          </cell>
          <cell r="H9498" t="str">
            <v>FLUTICOSONE CREAM "S.C."</v>
          </cell>
          <cell r="I9498" t="str">
            <v>D07FLUA14342</v>
          </cell>
          <cell r="J9498" t="str">
            <v>FLUTICASONE PROPIONATE , 外用軟膏劑 , 0.50  MG/GM , 5.00 GM</v>
          </cell>
          <cell r="K9498">
            <v>27.4</v>
          </cell>
        </row>
        <row r="9499">
          <cell r="G9499" t="str">
            <v>AC48505335</v>
          </cell>
          <cell r="H9499" t="str">
            <v>FLUTICOSONE CREAM "S.C."</v>
          </cell>
          <cell r="I9499" t="str">
            <v>D07FLUA14344</v>
          </cell>
          <cell r="J9499" t="str">
            <v>FLUTICASONE PROPIONATE , 外用軟膏劑 , 0.50  MG/GM , 15.00 GM</v>
          </cell>
          <cell r="K9499">
            <v>76</v>
          </cell>
        </row>
        <row r="9500">
          <cell r="G9500" t="str">
            <v>AC48510100</v>
          </cell>
          <cell r="H9500" t="str">
            <v>Dicron MR Tablets 30mg</v>
          </cell>
          <cell r="I9500" t="str">
            <v>A10GLI412122</v>
          </cell>
          <cell r="J9500" t="str">
            <v>GLICLAZIDE , 緩釋錠劑膠囊劑 , 30.00 MG</v>
          </cell>
          <cell r="K9500">
            <v>1.71</v>
          </cell>
        </row>
        <row r="9501">
          <cell r="G9501" t="str">
            <v>AC485101G0</v>
          </cell>
          <cell r="H9501" t="str">
            <v>DICRON MR TABLETS 30MG(鋁箔/膠箔)</v>
          </cell>
          <cell r="I9501" t="str">
            <v>A10GLI412122</v>
          </cell>
          <cell r="J9501" t="str">
            <v>GLICLAZIDE , 緩釋錠劑膠囊劑 , 30.00 MG</v>
          </cell>
          <cell r="K9501">
            <v>2</v>
          </cell>
        </row>
        <row r="9502">
          <cell r="G9502" t="str">
            <v>AC48513100</v>
          </cell>
          <cell r="H9502" t="str">
            <v>Melstatin tablet 40mg</v>
          </cell>
          <cell r="I9502" t="str">
            <v>C10PRA212118</v>
          </cell>
          <cell r="J9502" t="str">
            <v>PRAVASTATIN , 一般錠劑膠囊劑 , 40.00 MG</v>
          </cell>
          <cell r="K9502">
            <v>15.8</v>
          </cell>
        </row>
        <row r="9503">
          <cell r="G9503" t="str">
            <v>AC48514100</v>
          </cell>
          <cell r="H9503" t="str">
            <v>COSLAN CAPSULES "Y.C"</v>
          </cell>
          <cell r="I9503" t="str">
            <v>R05ANTICOLD4</v>
          </cell>
          <cell r="J9503" t="str">
            <v>含DEXTROMETHORPHAN複方鎮咳劑, 一般錠劑膠囊劑</v>
          </cell>
          <cell r="K9503">
            <v>1.5</v>
          </cell>
        </row>
        <row r="9504">
          <cell r="G9504" t="str">
            <v>AC485141G0</v>
          </cell>
          <cell r="H9504" t="str">
            <v>COSLAN CAPSULES "Y.C."(鋁箔/膠箔)</v>
          </cell>
          <cell r="I9504" t="str">
            <v>R05ANTICOLD4</v>
          </cell>
          <cell r="J9504" t="str">
            <v>含DEXTROMETHORPHAN複方鎮咳劑, 一般錠劑膠囊劑</v>
          </cell>
          <cell r="K9504">
            <v>2</v>
          </cell>
        </row>
        <row r="9505">
          <cell r="G9505" t="str">
            <v>AC48520100</v>
          </cell>
          <cell r="H9505" t="str">
            <v>IPU FILM COATED TABLETS 600MG "CHINTENG"</v>
          </cell>
          <cell r="I9505" t="str">
            <v>M01IBU21211A</v>
          </cell>
          <cell r="J9505" t="str">
            <v>IBUPROFEN , 一般錠劑膠囊劑 , 600.00 MG</v>
          </cell>
          <cell r="K9505">
            <v>1.64</v>
          </cell>
        </row>
        <row r="9506">
          <cell r="G9506" t="str">
            <v>AC485201G0</v>
          </cell>
          <cell r="H9506" t="str">
            <v>IPU FILM COATED TABLETS 600MG "CHINTENG"(鋁箔/膠箔)</v>
          </cell>
          <cell r="I9506" t="str">
            <v>M01IBU21211A</v>
          </cell>
          <cell r="J9506" t="str">
            <v>IBUPROFEN , 一般錠劑膠囊劑 , 600.00 MG</v>
          </cell>
          <cell r="K9506">
            <v>2</v>
          </cell>
        </row>
        <row r="9507">
          <cell r="G9507" t="str">
            <v>AC48542100</v>
          </cell>
          <cell r="H9507" t="str">
            <v>ENCINLO E.M. CAPSULES 100MG "UELIAN"</v>
          </cell>
          <cell r="I9507" t="str">
            <v>B01ACE212172</v>
          </cell>
          <cell r="J9507" t="str">
            <v>ACETYLSALICYLIC ACID , 腸溶製劑 , 81-165,MG</v>
          </cell>
          <cell r="K9507">
            <v>1.5</v>
          </cell>
        </row>
        <row r="9508">
          <cell r="G9508" t="str">
            <v>AC48545100</v>
          </cell>
          <cell r="H9508" t="str">
            <v>ASGACON TABLETS 50MCG "YUNG SHIN"</v>
          </cell>
          <cell r="I9508" t="str">
            <v>R03PRO412114</v>
          </cell>
          <cell r="J9508" t="str">
            <v>PROCATEROL , 一般錠劑膠囊劑 , 50.00 MCG</v>
          </cell>
          <cell r="K9508">
            <v>3.17</v>
          </cell>
        </row>
        <row r="9509">
          <cell r="G9509" t="str">
            <v>AC48553209</v>
          </cell>
          <cell r="H9509" t="str">
            <v>Kidoton I.V. Injection 30mg/ml "Standard" (Ketorolac)</v>
          </cell>
          <cell r="I9509" t="str">
            <v>M01KET412204</v>
          </cell>
          <cell r="J9509" t="str">
            <v>KETOROLAC , 注射劑 , 30.00 MG</v>
          </cell>
          <cell r="K9509">
            <v>17.8</v>
          </cell>
        </row>
        <row r="9510">
          <cell r="G9510" t="str">
            <v>AC48554421</v>
          </cell>
          <cell r="H9510" t="str">
            <v>DORZOMIDE OPHTHALMIC SOLUTION 2%</v>
          </cell>
          <cell r="I9510" t="str">
            <v>S01DOR212432</v>
          </cell>
          <cell r="J9510" t="str">
            <v>DORZOLAMIDE , 眼用液劑 , 20.00  MG/ML , 5.00 ML</v>
          </cell>
          <cell r="K9510">
            <v>249</v>
          </cell>
        </row>
        <row r="9511">
          <cell r="G9511" t="str">
            <v>AC48555100</v>
          </cell>
          <cell r="H9511" t="str">
            <v>LEGAN CAPSULES 300MG "CHINTENG"</v>
          </cell>
          <cell r="I9511" t="str">
            <v>A05URS212116</v>
          </cell>
          <cell r="J9511" t="str">
            <v>URSODEOXYCHOLIC ACID , 一般錠劑膠囊劑 , 300.00 MG</v>
          </cell>
          <cell r="K9511">
            <v>4.3600000000000003</v>
          </cell>
        </row>
        <row r="9512">
          <cell r="G9512" t="str">
            <v>AC48556100</v>
          </cell>
          <cell r="H9512" t="str">
            <v>Alpragin S.R. Tablets 1mg</v>
          </cell>
          <cell r="I9512" t="str">
            <v>N05ALP212124</v>
          </cell>
          <cell r="J9512" t="str">
            <v>ALPRAZOLAM , 緩釋錠劑膠囊劑 , 1000.00 MCG</v>
          </cell>
          <cell r="K9512">
            <v>2.2000000000000002</v>
          </cell>
        </row>
        <row r="9513">
          <cell r="G9513" t="str">
            <v>AC48557100</v>
          </cell>
          <cell r="H9513" t="str">
            <v>FINARIDE FILM COATED TABLETS 5MG "YUNG SHIN"</v>
          </cell>
          <cell r="I9513" t="str">
            <v>G04FIN212112</v>
          </cell>
          <cell r="J9513" t="str">
            <v>FINASTERIDE , 一般錠劑膠囊劑 , 5.00 MG</v>
          </cell>
          <cell r="K9513">
            <v>14</v>
          </cell>
        </row>
        <row r="9514">
          <cell r="G9514" t="str">
            <v>AC48558100</v>
          </cell>
          <cell r="H9514" t="str">
            <v>Arheuma Tablets 10mg "LOTUS"</v>
          </cell>
          <cell r="I9514" t="str">
            <v>L04LEF212112</v>
          </cell>
          <cell r="J9514" t="str">
            <v>LEFLUNOMIDE , 一般錠劑膠囊劑 , 10.00 MG</v>
          </cell>
          <cell r="K9514">
            <v>29.7</v>
          </cell>
        </row>
        <row r="9515">
          <cell r="G9515" t="str">
            <v>AC48559100</v>
          </cell>
          <cell r="H9515" t="str">
            <v>"AMLOPINE TABLETS 5MG ""TAI YU"""</v>
          </cell>
          <cell r="I9515" t="str">
            <v>C08AML212112</v>
          </cell>
          <cell r="J9515" t="str">
            <v>AMLODIPINE , 一般錠劑膠囊劑 , 5.00 MG</v>
          </cell>
          <cell r="K9515">
            <v>4.3</v>
          </cell>
        </row>
        <row r="9516">
          <cell r="G9516" t="str">
            <v>AC48560100</v>
          </cell>
          <cell r="H9516" t="str">
            <v>Amaride Tablets</v>
          </cell>
          <cell r="I9516" t="str">
            <v>A10GLI612112</v>
          </cell>
          <cell r="J9516" t="str">
            <v>GLIMEPIRIDE , 一般錠劑膠囊劑 , 2.00 MG</v>
          </cell>
          <cell r="K9516">
            <v>2.12</v>
          </cell>
        </row>
        <row r="9517">
          <cell r="G9517" t="str">
            <v>AC48561229</v>
          </cell>
          <cell r="H9517" t="str">
            <v>OLATIN I.V. INJECTION 5MG/ML</v>
          </cell>
          <cell r="I9517" t="str">
            <v>L01OXA212202</v>
          </cell>
          <cell r="J9517" t="str">
            <v>OXALIPLATIN , 注射劑 , 50.00 MG</v>
          </cell>
          <cell r="K9517">
            <v>1635</v>
          </cell>
        </row>
        <row r="9518">
          <cell r="G9518" t="str">
            <v>AC48564100</v>
          </cell>
          <cell r="H9518" t="str">
            <v>Deurinol Tablets 300mg</v>
          </cell>
          <cell r="I9518" t="str">
            <v>M04ALL212114</v>
          </cell>
          <cell r="J9518" t="str">
            <v>ALLOPURINOL , 一般錠劑膠囊劑 , 300.00 MG</v>
          </cell>
          <cell r="K9518">
            <v>2.29</v>
          </cell>
        </row>
        <row r="9519">
          <cell r="G9519" t="str">
            <v>AC48565209</v>
          </cell>
          <cell r="H9519" t="str">
            <v>TOKELAN I.V. INJECTION 30MG/ML</v>
          </cell>
          <cell r="I9519" t="str">
            <v>M01KET412204</v>
          </cell>
          <cell r="J9519" t="str">
            <v>KETOROLAC , 注射劑 , 30.00 MG</v>
          </cell>
          <cell r="K9519">
            <v>17.8</v>
          </cell>
        </row>
        <row r="9520">
          <cell r="G9520" t="str">
            <v>AC48565212</v>
          </cell>
          <cell r="H9520" t="str">
            <v>TOKELAN I.V. INJECTION 30MG/ML</v>
          </cell>
          <cell r="I9520" t="str">
            <v>M01KET412206</v>
          </cell>
          <cell r="J9520" t="str">
            <v>KETOROLAC , 注射劑 , 60.00 MG</v>
          </cell>
          <cell r="K9520">
            <v>27.2</v>
          </cell>
        </row>
        <row r="9521">
          <cell r="G9521" t="str">
            <v>AC48566209</v>
          </cell>
          <cell r="H9521" t="str">
            <v>"TONFUPIN INJECTION ""TAI YU"""</v>
          </cell>
          <cell r="I9521" t="str">
            <v>N02NEF212202</v>
          </cell>
          <cell r="J9521" t="str">
            <v>NEFOPAM , 注射劑 , 20.00 MG</v>
          </cell>
          <cell r="K9521">
            <v>15</v>
          </cell>
        </row>
        <row r="9522">
          <cell r="G9522" t="str">
            <v>AC48567277</v>
          </cell>
          <cell r="H9522" t="str">
            <v>CEFIM POWDER FOR INJECTION 500MG</v>
          </cell>
          <cell r="I9522" t="str">
            <v>J01CEFC12202</v>
          </cell>
          <cell r="J9522" t="str">
            <v>CEFEPIME , 注射劑 , 500.00 MG</v>
          </cell>
          <cell r="K9522">
            <v>172</v>
          </cell>
        </row>
        <row r="9523">
          <cell r="G9523" t="str">
            <v>AC48569100</v>
          </cell>
          <cell r="H9523" t="str">
            <v>BRICARDYL TABLETS 5mg "JOHNSON"</v>
          </cell>
          <cell r="I9523" t="str">
            <v>R03TER212114</v>
          </cell>
          <cell r="J9523" t="str">
            <v>TERBUTALINE , 一般錠劑膠囊劑 , 5.00 MG</v>
          </cell>
          <cell r="K9523">
            <v>1.5</v>
          </cell>
        </row>
        <row r="9524">
          <cell r="G9524" t="str">
            <v>AC48572100</v>
          </cell>
          <cell r="H9524" t="str">
            <v>YOU Tie Chewable Tablets "Chinteng"</v>
          </cell>
          <cell r="I9524" t="str">
            <v>B03FERA12112</v>
          </cell>
          <cell r="J9524" t="str">
            <v>FERRIC HYDROXIDE POLYMALTOSE COMPLEX , 一般錠劑膠囊劑 , 100.00 MG</v>
          </cell>
          <cell r="K9524">
            <v>3.17</v>
          </cell>
        </row>
        <row r="9525">
          <cell r="G9525" t="str">
            <v>AC48573100</v>
          </cell>
          <cell r="H9525" t="str">
            <v>CYCLOCIN CAPSULES "P.L"</v>
          </cell>
          <cell r="I9525" t="str">
            <v>J04CYC212112</v>
          </cell>
          <cell r="J9525" t="str">
            <v>CYCLOSERINE , 一般錠劑膠囊劑 , 250.00 MG</v>
          </cell>
          <cell r="K9525">
            <v>44.1</v>
          </cell>
        </row>
        <row r="9526">
          <cell r="G9526" t="str">
            <v>AC48575100</v>
          </cell>
          <cell r="H9526" t="str">
            <v>THRONE SUSTAINED-RELEASE SUGAR-COATED TABLETS 400MG</v>
          </cell>
          <cell r="I9526" t="str">
            <v>C04PEN212122</v>
          </cell>
          <cell r="J9526" t="str">
            <v>PENTOXIFYLLINE , 緩釋錠劑膠囊劑 , 400.00 MG</v>
          </cell>
          <cell r="K9526">
            <v>1.88</v>
          </cell>
        </row>
        <row r="9527">
          <cell r="G9527" t="str">
            <v>AC485751G0</v>
          </cell>
          <cell r="H9527" t="str">
            <v>THRONE SUSTAINED-RELEASE SUGAR-COATED TABLETS 400MG(鋁箔/膠箔)</v>
          </cell>
          <cell r="I9527" t="str">
            <v>C04PEN212122</v>
          </cell>
          <cell r="J9527" t="str">
            <v>PENTOXIFYLLINE , 緩釋錠劑膠囊劑 , 400.00 MG</v>
          </cell>
          <cell r="K9527">
            <v>2</v>
          </cell>
        </row>
        <row r="9528">
          <cell r="G9528" t="str">
            <v>AC48581421</v>
          </cell>
          <cell r="H9528" t="str">
            <v>Norcin Eye Drops 0.3% "Sinphar"</v>
          </cell>
          <cell r="I9528" t="str">
            <v>S01NOR212434</v>
          </cell>
          <cell r="J9528" t="str">
            <v>NORFLOXACIN , 眼用液劑 , 3.00  MG/ML , 5.00 ML</v>
          </cell>
          <cell r="K9528">
            <v>33.6</v>
          </cell>
        </row>
        <row r="9529">
          <cell r="G9529" t="str">
            <v>AC48584100</v>
          </cell>
          <cell r="H9529" t="str">
            <v>VEINCURRENT F.C. TABLETS 40MG "T.F."</v>
          </cell>
          <cell r="I9529" t="str">
            <v>N06GIN212112</v>
          </cell>
          <cell r="J9529" t="str">
            <v>GINKGO BILOBA EXTRACT, 一般錠劑膠囊劑 , 40.00 MG</v>
          </cell>
          <cell r="K9529">
            <v>1.75</v>
          </cell>
        </row>
        <row r="9530">
          <cell r="G9530" t="str">
            <v>AC48585100</v>
          </cell>
          <cell r="H9530" t="str">
            <v>COTON CAPSULES 250MG "LITA"</v>
          </cell>
          <cell r="I9530" t="str">
            <v>M01MEF212112</v>
          </cell>
          <cell r="J9530" t="str">
            <v>MEFENAMIC ACID , 一般錠劑膠囊劑 , 250.00 MG</v>
          </cell>
          <cell r="K9530">
            <v>1.5</v>
          </cell>
        </row>
        <row r="9531">
          <cell r="G9531" t="str">
            <v>AC485851G0</v>
          </cell>
          <cell r="H9531" t="str">
            <v>COTON CAPSULES 250MG "LITA"（鋁箔/膠箔）</v>
          </cell>
          <cell r="I9531" t="str">
            <v>M01MEF212112</v>
          </cell>
          <cell r="J9531" t="str">
            <v>MEFENAMIC ACID , 一般錠劑膠囊劑 , 250.00 MG</v>
          </cell>
          <cell r="K9531">
            <v>2</v>
          </cell>
        </row>
        <row r="9532">
          <cell r="G9532" t="str">
            <v>AC48587212</v>
          </cell>
          <cell r="H9532" t="str">
            <v>IRICAN SOLUTION FOR I.V. INFUSION "SINPHAR"</v>
          </cell>
          <cell r="I9532" t="str">
            <v>L01IRI212202</v>
          </cell>
          <cell r="J9532" t="str">
            <v>IRINOTECAN , 注射劑 , 40.00 MG</v>
          </cell>
          <cell r="K9532">
            <v>1781</v>
          </cell>
        </row>
        <row r="9533">
          <cell r="G9533" t="str">
            <v>AC48587221</v>
          </cell>
          <cell r="H9533" t="str">
            <v>Irican Solution for I.V. Infusion "Sinphar"</v>
          </cell>
          <cell r="I9533" t="str">
            <v>L01IRI212204</v>
          </cell>
          <cell r="J9533" t="str">
            <v>IRINOTECAN , 注射劑 , 100.00 MG</v>
          </cell>
          <cell r="K9533">
            <v>3509</v>
          </cell>
        </row>
        <row r="9534">
          <cell r="G9534" t="str">
            <v>AC48589216</v>
          </cell>
          <cell r="H9534" t="str">
            <v>OTRIL I.V. INJECTION</v>
          </cell>
          <cell r="I9534" t="str">
            <v>A04GRA212204</v>
          </cell>
          <cell r="J9534" t="str">
            <v>GRANISETRON , 注射劑 , 3.00 MG</v>
          </cell>
          <cell r="K9534">
            <v>414</v>
          </cell>
        </row>
        <row r="9535">
          <cell r="G9535" t="str">
            <v>AC48590263</v>
          </cell>
          <cell r="H9535" t="str">
            <v>Teiconin powder for I.V. Injection</v>
          </cell>
          <cell r="I9535" t="str">
            <v>J01TEI212202</v>
          </cell>
          <cell r="J9535" t="str">
            <v>TEICOPLANIN , 注射劑 , 200.00 MG</v>
          </cell>
          <cell r="K9535">
            <v>563</v>
          </cell>
        </row>
        <row r="9536">
          <cell r="G9536" t="str">
            <v>AC48590271</v>
          </cell>
          <cell r="H9536" t="str">
            <v>TEICONIN POWDER FOR I.V. INJECTION</v>
          </cell>
          <cell r="I9536" t="str">
            <v>J01TEI212204</v>
          </cell>
          <cell r="J9536" t="str">
            <v>TEICOPLANIN , 注射劑 , 400.00 MG</v>
          </cell>
          <cell r="K9536">
            <v>1243</v>
          </cell>
        </row>
        <row r="9537">
          <cell r="G9537" t="str">
            <v>AC48592100</v>
          </cell>
          <cell r="H9537" t="str">
            <v>PMS Sugar-Coated Tablets 0.625mg "Yung Shin"</v>
          </cell>
          <cell r="I9537" t="str">
            <v>G03ESTC12114</v>
          </cell>
          <cell r="J9537" t="str">
            <v>ESTROGEN CONJUGATED , 一般錠劑膠囊劑 , 625.00 MCG</v>
          </cell>
          <cell r="K9537">
            <v>1.85</v>
          </cell>
        </row>
        <row r="9538">
          <cell r="G9538" t="str">
            <v>AC48599100</v>
          </cell>
          <cell r="H9538" t="str">
            <v>MANOTIN F.C. TABLETS 10MG</v>
          </cell>
          <cell r="I9538" t="str">
            <v>N06MEM212112</v>
          </cell>
          <cell r="J9538" t="str">
            <v>MEMANTINE , 一般錠劑膠囊劑 , 10.00 MG</v>
          </cell>
          <cell r="K9538">
            <v>8.4</v>
          </cell>
        </row>
        <row r="9539">
          <cell r="G9539" t="str">
            <v>AC48600100</v>
          </cell>
          <cell r="H9539" t="str">
            <v>CALNELPRESS TABLETS 5MG</v>
          </cell>
          <cell r="I9539" t="str">
            <v>C08AML212112</v>
          </cell>
          <cell r="J9539" t="str">
            <v>AMLODIPINE , 一般錠劑膠囊劑 , 5.00 MG</v>
          </cell>
          <cell r="K9539">
            <v>4.3</v>
          </cell>
        </row>
        <row r="9540">
          <cell r="G9540" t="str">
            <v>AC48601100</v>
          </cell>
          <cell r="H9540" t="str">
            <v>Milpran Capsules 50mg</v>
          </cell>
          <cell r="I9540" t="str">
            <v>N06MIL212114</v>
          </cell>
          <cell r="J9540" t="str">
            <v>MILNACIPRAN , 一般錠劑膠囊劑 , 50.00 MG</v>
          </cell>
          <cell r="K9540">
            <v>8.6999999999999993</v>
          </cell>
        </row>
        <row r="9541">
          <cell r="G9541" t="str">
            <v>AC48602100</v>
          </cell>
          <cell r="H9541" t="str">
            <v>DIAZONE TABLETS 15MG "C.H"</v>
          </cell>
          <cell r="I9541" t="str">
            <v>A10PIO212111</v>
          </cell>
          <cell r="J9541" t="str">
            <v>PIOGLITAZONE , 一般錠劑膠囊劑 , 15.00 MG</v>
          </cell>
          <cell r="K9541">
            <v>8.3000000000000007</v>
          </cell>
        </row>
        <row r="9542">
          <cell r="G9542" t="str">
            <v>AC48605100</v>
          </cell>
          <cell r="H9542" t="str">
            <v>BE-EASY F.C. TABLETS 200MG "SL"</v>
          </cell>
          <cell r="I9542" t="str">
            <v>P01HYD212112</v>
          </cell>
          <cell r="J9542" t="str">
            <v>HYDROXYCHLOROQUINE , 一般錠劑膠囊劑 , 200.00 MG</v>
          </cell>
          <cell r="K9542">
            <v>2.1800000000000002</v>
          </cell>
        </row>
        <row r="9543">
          <cell r="G9543" t="str">
            <v>AC48608100</v>
          </cell>
          <cell r="H9543" t="str">
            <v>SIMVA F.C TABLETS 20MG "UNION"</v>
          </cell>
          <cell r="I9543" t="str">
            <v>C10SIM412114</v>
          </cell>
          <cell r="J9543" t="str">
            <v>SIMVASTATIN , 一般錠劑膠囊劑 , 20.00 MG</v>
          </cell>
          <cell r="K9543">
            <v>4.05</v>
          </cell>
        </row>
        <row r="9544">
          <cell r="G9544" t="str">
            <v>AC48612100</v>
          </cell>
          <cell r="H9544" t="str">
            <v>MIRTINE F.C. TABLETS 30MG</v>
          </cell>
          <cell r="I9544" t="str">
            <v>N06MIR212112</v>
          </cell>
          <cell r="J9544" t="str">
            <v>MIRTAZAPINE , 一般錠劑膠囊劑 , 30.00 MG</v>
          </cell>
          <cell r="K9544">
            <v>10.6</v>
          </cell>
        </row>
        <row r="9545">
          <cell r="G9545" t="str">
            <v>AC48624412</v>
          </cell>
          <cell r="H9545" t="str">
            <v>DEMA ORABASE 0.1% "PATRON"</v>
          </cell>
          <cell r="I9545" t="str">
            <v>A01DEX212414</v>
          </cell>
          <cell r="J9545" t="str">
            <v>DEXAMETHASONE , 口內膏 , 1.00  MG/GM , 2.00 GM</v>
          </cell>
          <cell r="K9545">
            <v>33.6</v>
          </cell>
        </row>
        <row r="9546">
          <cell r="G9546" t="str">
            <v>AC48624421</v>
          </cell>
          <cell r="H9546" t="str">
            <v>DEMA ORABASE 0.1% "PATRON"</v>
          </cell>
          <cell r="I9546" t="str">
            <v>A01DEX212416</v>
          </cell>
          <cell r="J9546" t="str">
            <v>DEXAMETHASONE , 口內膏 , 1.00  MG/GM , 5.00 GM</v>
          </cell>
          <cell r="K9546">
            <v>38.799999999999997</v>
          </cell>
        </row>
        <row r="9547">
          <cell r="G9547" t="str">
            <v>AC48624426</v>
          </cell>
          <cell r="H9547" t="str">
            <v>DEMA ORABASE 0.1% "PATRON"</v>
          </cell>
          <cell r="I9547" t="str">
            <v>A01DEX21241A</v>
          </cell>
          <cell r="J9547" t="str">
            <v>DEXAMETHASONE , 口內膏 , 1.00  MG/GM , 8.00 GM</v>
          </cell>
          <cell r="K9547">
            <v>61</v>
          </cell>
        </row>
        <row r="9548">
          <cell r="G9548" t="str">
            <v>AC48629100</v>
          </cell>
          <cell r="H9548" t="str">
            <v>RISDON F.C. TABLETS 1MG "WEIDAR"</v>
          </cell>
          <cell r="I9548" t="str">
            <v>N05RIS212114</v>
          </cell>
          <cell r="J9548" t="str">
            <v>RISPERIDONE , 一般錠劑膠囊劑 , 1.00 MG</v>
          </cell>
          <cell r="K9548">
            <v>8.3000000000000007</v>
          </cell>
        </row>
        <row r="9549">
          <cell r="G9549" t="str">
            <v>AC48630100</v>
          </cell>
          <cell r="H9549" t="str">
            <v>SUMAKIN CAPSULES</v>
          </cell>
          <cell r="I9549" t="str">
            <v>M03CHL242111</v>
          </cell>
          <cell r="J9549" t="str">
            <v>ACETAMINOPHEN 250MG + CHLORZOXAZONE 150MG + CAFFEINE 20MG + VITAMIN B1 7.7MG, 一般錠劑膠囊劑</v>
          </cell>
          <cell r="K9549">
            <v>1.5</v>
          </cell>
        </row>
        <row r="9550">
          <cell r="G9550" t="str">
            <v>AC486301G0</v>
          </cell>
          <cell r="H9550" t="str">
            <v>SUMAKIN CAPSULES(鋁箔/膠箔)</v>
          </cell>
          <cell r="I9550" t="str">
            <v>M03CHL242111</v>
          </cell>
          <cell r="J9550" t="str">
            <v>ACETAMINOPHEN 250MG + CHLORZOXAZONE 150MG + CAFFEINE 20MG + VITAMIN B1 7.7MG, 一般錠劑膠囊劑</v>
          </cell>
          <cell r="K9550">
            <v>2</v>
          </cell>
        </row>
        <row r="9551">
          <cell r="G9551" t="str">
            <v>AC48633100</v>
          </cell>
          <cell r="H9551" t="str">
            <v>U-ZEPINE F.C. TABLETS 30MG</v>
          </cell>
          <cell r="I9551" t="str">
            <v>N06MIR212112</v>
          </cell>
          <cell r="J9551" t="str">
            <v>MIRTAZAPINE , 一般錠劑膠囊劑 , 30.00 MG</v>
          </cell>
          <cell r="K9551">
            <v>10.6</v>
          </cell>
        </row>
        <row r="9552">
          <cell r="G9552" t="str">
            <v>AC48635455</v>
          </cell>
          <cell r="H9552" t="str">
            <v>AZETIN NASAL SPRAY 140MCG/DOSE</v>
          </cell>
          <cell r="I9552" t="str">
            <v>R01AZE212442</v>
          </cell>
          <cell r="J9552" t="str">
            <v>AZELASTINE , 耳鼻用液劑 , 140MCG/DOSE , 100 DOSE</v>
          </cell>
          <cell r="K9552">
            <v>102</v>
          </cell>
        </row>
        <row r="9553">
          <cell r="G9553" t="str">
            <v>AC48635457</v>
          </cell>
          <cell r="H9553" t="str">
            <v>AZETIN NASAL SPRAY 1MG/ML(0.14MG/DOSE)</v>
          </cell>
          <cell r="I9553" t="str">
            <v>R01AZE212444</v>
          </cell>
          <cell r="J9553" t="str">
            <v>AZELASTINE , 耳鼻用液劑 , 140MCG/DOSE , 120 DOSE</v>
          </cell>
          <cell r="K9553">
            <v>107</v>
          </cell>
        </row>
        <row r="9554">
          <cell r="G9554" t="str">
            <v>AC48636457</v>
          </cell>
          <cell r="H9554" t="str">
            <v>BUNO NASAL AQUA 64ΜG/DOSE "JOHNSON"(64MCG/DOSE/120DOSE)</v>
          </cell>
          <cell r="I9554" t="str">
            <v>R01BUD216442</v>
          </cell>
          <cell r="J9554" t="str">
            <v>BUDESONIDE , 耳鼻用液劑 , 64 MCG/DOSE, 120.00 , DOSE</v>
          </cell>
          <cell r="K9554">
            <v>136</v>
          </cell>
        </row>
        <row r="9555">
          <cell r="G9555" t="str">
            <v>AC48637100</v>
          </cell>
          <cell r="H9555" t="str">
            <v>ELEGANT S.R. CAPSULES 0.2mg "JOHNSON"</v>
          </cell>
          <cell r="I9555" t="str">
            <v>G04TAM212122</v>
          </cell>
          <cell r="J9555" t="str">
            <v>TAMSULOSIN , 緩釋錠劑膠囊劑 , 200.00 MCG</v>
          </cell>
          <cell r="K9555">
            <v>6.4</v>
          </cell>
        </row>
        <row r="9556">
          <cell r="G9556" t="str">
            <v>AC48643151</v>
          </cell>
          <cell r="H9556" t="str">
            <v>IBUPROFEN-FP SUSPENSION 20MG/ML</v>
          </cell>
          <cell r="I9556" t="str">
            <v>M01IBU212146</v>
          </cell>
          <cell r="J9556" t="str">
            <v>IBUPROFEN , 口服液劑 , 20.00  MG/ML , 60.00 ML</v>
          </cell>
          <cell r="K9556">
            <v>25</v>
          </cell>
        </row>
        <row r="9557">
          <cell r="G9557" t="str">
            <v>AC48643157</v>
          </cell>
          <cell r="H9557" t="str">
            <v>IBUPROFEN-FP SUSPENSION 20MG/ML</v>
          </cell>
          <cell r="I9557" t="str">
            <v>M01IBU212148</v>
          </cell>
          <cell r="J9557" t="str">
            <v>IBUPROFEN , 口服液劑 , 20.00  MG/ML , 120.00 ML</v>
          </cell>
          <cell r="K9557">
            <v>48.9</v>
          </cell>
        </row>
        <row r="9558">
          <cell r="G9558" t="str">
            <v>AC48646100</v>
          </cell>
          <cell r="H9558" t="str">
            <v>FORASMA TABLETS 40 MCG　</v>
          </cell>
          <cell r="I9558" t="str">
            <v>R03FOR212112</v>
          </cell>
          <cell r="J9558" t="str">
            <v>FORMOTEROL , 一般錠劑膠囊劑 , 40.00 MCG</v>
          </cell>
          <cell r="K9558">
            <v>2.0699999999999998</v>
          </cell>
        </row>
        <row r="9559">
          <cell r="G9559" t="str">
            <v>AC48649100</v>
          </cell>
          <cell r="H9559" t="str">
            <v>Cloflow F.C. tablets 75mg "Standard" (Clopidogrel)</v>
          </cell>
          <cell r="I9559" t="str">
            <v>B01CLO212112</v>
          </cell>
          <cell r="J9559" t="str">
            <v>CLOPIDOGREL 75MG + ACETYLSALICYLIC ACID 0-100MG, 一般錠劑膠囊劑</v>
          </cell>
          <cell r="K9559">
            <v>34.4</v>
          </cell>
        </row>
        <row r="9560">
          <cell r="G9560" t="str">
            <v>AC48658345</v>
          </cell>
          <cell r="H9560" t="str">
            <v>KOTTON PATCH “CHI-HUANG”(FLURBIPROFEN)</v>
          </cell>
          <cell r="I9560" t="str">
            <v>M02FLU212322</v>
          </cell>
          <cell r="J9560" t="str">
            <v>FLURBIPROFEN , 局部貼片 , 40.00 MG</v>
          </cell>
          <cell r="K9560">
            <v>5.3</v>
          </cell>
        </row>
        <row r="9561">
          <cell r="G9561" t="str">
            <v>AC48660100</v>
          </cell>
          <cell r="H9561" t="str">
            <v>Tansin Tablets 1mg 〝EVEREST〞</v>
          </cell>
          <cell r="I9561" t="str">
            <v>A10REP212112</v>
          </cell>
          <cell r="J9561" t="str">
            <v>REPAGLINIDE 1MG + METFORMIN 0-500MG , 一般錠劑膠囊劑</v>
          </cell>
          <cell r="K9561">
            <v>2.31</v>
          </cell>
        </row>
        <row r="9562">
          <cell r="G9562" t="str">
            <v>AC48663100</v>
          </cell>
          <cell r="H9562" t="str">
            <v>LINOOPIL CAPSULES “ASTAR”</v>
          </cell>
          <cell r="I9562" t="str">
            <v>N06PIR212112</v>
          </cell>
          <cell r="J9562" t="str">
            <v>PIRACETAM , 一般錠劑膠囊劑 , 400.00 MG</v>
          </cell>
          <cell r="K9562">
            <v>1.5</v>
          </cell>
        </row>
        <row r="9563">
          <cell r="G9563" t="str">
            <v>AC48666500</v>
          </cell>
          <cell r="H9563" t="str">
            <v>SENZOLE VAGINAL TABLETS 100MG “JOHNSON”</v>
          </cell>
          <cell r="I9563" t="str">
            <v>G01ISO212502</v>
          </cell>
          <cell r="J9563" t="str">
            <v>ISOCONAZOLE , 陰道用錠劑膠囊劑 , 100.00 MG</v>
          </cell>
          <cell r="K9563">
            <v>5</v>
          </cell>
        </row>
        <row r="9564">
          <cell r="G9564" t="str">
            <v>AC48676100</v>
          </cell>
          <cell r="H9564" t="str">
            <v>"SUPLAX TABLETS ""H.S."""</v>
          </cell>
          <cell r="I9564" t="str">
            <v>M03MEP222111</v>
          </cell>
          <cell r="J9564" t="str">
            <v>ACETAMINOPHEN 450MG + MEPHENOXALONE 200MG, 一般錠劑膠囊劑</v>
          </cell>
          <cell r="K9564">
            <v>1.55</v>
          </cell>
        </row>
        <row r="9565">
          <cell r="G9565" t="str">
            <v>AC486761G0</v>
          </cell>
          <cell r="H9565" t="str">
            <v>SUPLAX TABLETS "H.S."(鋁箔/膠箔)</v>
          </cell>
          <cell r="I9565" t="str">
            <v>M03MEP222111</v>
          </cell>
          <cell r="J9565" t="str">
            <v>ACETAMINOPHEN 450MG + MEPHENOXALONE 200MG, 一般錠劑膠囊劑</v>
          </cell>
          <cell r="K9565">
            <v>2</v>
          </cell>
        </row>
        <row r="9566">
          <cell r="G9566" t="str">
            <v>AC48678145</v>
          </cell>
          <cell r="H9566" t="str">
            <v>HECALIS SOLUTION</v>
          </cell>
          <cell r="I9566" t="str">
            <v>N03VAL214142</v>
          </cell>
          <cell r="J9566" t="str">
            <v>VALPROIC ACID , 口服液劑 , 200.00  MG/ML , 40.00 ML</v>
          </cell>
          <cell r="K9566">
            <v>190</v>
          </cell>
        </row>
        <row r="9567">
          <cell r="G9567" t="str">
            <v>AC48680321</v>
          </cell>
          <cell r="H9567" t="str">
            <v>ADAGENE-T GEL</v>
          </cell>
          <cell r="I9567" t="str">
            <v>D10ADA212344</v>
          </cell>
          <cell r="J9567" t="str">
            <v>ADAPALENE , 外用軟膏劑 , 1.00  MG/GM , 5.00 GM</v>
          </cell>
          <cell r="K9567">
            <v>17.899999999999999</v>
          </cell>
        </row>
        <row r="9568">
          <cell r="G9568" t="str">
            <v>AC48680335</v>
          </cell>
          <cell r="H9568" t="str">
            <v>ADAGENE-T GEL</v>
          </cell>
          <cell r="I9568" t="str">
            <v>D10ADA212346</v>
          </cell>
          <cell r="J9568" t="str">
            <v>ADAPALENE , 外用軟膏劑 , 1.00  MG/GM , 15.00 GM</v>
          </cell>
          <cell r="K9568">
            <v>72</v>
          </cell>
        </row>
        <row r="9569">
          <cell r="G9569" t="str">
            <v>AC48680363</v>
          </cell>
          <cell r="H9569" t="str">
            <v>ADAGENE-T GEL</v>
          </cell>
          <cell r="I9569" t="str">
            <v>D10ADA21234C</v>
          </cell>
          <cell r="J9569" t="str">
            <v>ADAPALENE , 外用軟膏劑 , 1.00  MG/GM , 200.00 GM</v>
          </cell>
          <cell r="K9569">
            <v>682</v>
          </cell>
        </row>
        <row r="9570">
          <cell r="G9570" t="str">
            <v>AC48684100</v>
          </cell>
          <cell r="H9570" t="str">
            <v>MECHOL  TABLETS 40MG 〝YUNG SHIN〞</v>
          </cell>
          <cell r="I9570" t="str">
            <v>C10PRA212118</v>
          </cell>
          <cell r="J9570" t="str">
            <v>PRAVASTATIN , 一般錠劑膠囊劑 , 40.00 MG</v>
          </cell>
          <cell r="K9570">
            <v>15.8</v>
          </cell>
        </row>
        <row r="9571">
          <cell r="G9571" t="str">
            <v>AC48686143</v>
          </cell>
          <cell r="H9571" t="str">
            <v>CENZOFT CONCENTRATE SOLUTION 20 MG/ML“CENTER”(30 ML)</v>
          </cell>
          <cell r="I9571" t="str">
            <v>N06SER212141</v>
          </cell>
          <cell r="J9571" t="str">
            <v>SERTRALINE 	 口服液劑 	 600 MG</v>
          </cell>
          <cell r="K9571">
            <v>233</v>
          </cell>
        </row>
        <row r="9572">
          <cell r="G9572" t="str">
            <v>AC48686151</v>
          </cell>
          <cell r="H9572" t="str">
            <v>CENZOFT CONCENTRATE SOLUTION 20 MG/ML“CENTER”(60 ML)</v>
          </cell>
          <cell r="I9572" t="str">
            <v>N06SER212142</v>
          </cell>
          <cell r="J9572" t="str">
            <v>SERTRALINE , 口服液劑 , 1200.00 MG</v>
          </cell>
          <cell r="K9572">
            <v>499</v>
          </cell>
        </row>
        <row r="9573">
          <cell r="G9573" t="str">
            <v>AC48687100</v>
          </cell>
          <cell r="H9573" t="str">
            <v>EUGINE F.C. TABLETS 20 MG 〝H.S.〞</v>
          </cell>
          <cell r="I9573" t="str">
            <v>N06PAR212112</v>
          </cell>
          <cell r="J9573" t="str">
            <v>PAROXETINE , 一般錠劑膠囊劑 , 20.00 MG</v>
          </cell>
          <cell r="K9573">
            <v>6.2</v>
          </cell>
        </row>
        <row r="9574">
          <cell r="G9574" t="str">
            <v>AC48689100</v>
          </cell>
          <cell r="H9574" t="str">
            <v>CURGAN CAPSULES 150MG (SILYMARIN)</v>
          </cell>
          <cell r="I9574" t="str">
            <v>A05SIL212118</v>
          </cell>
          <cell r="J9574" t="str">
            <v>SILYMARIN , 一般錠劑膠囊劑 , 150.00 MG</v>
          </cell>
          <cell r="K9574">
            <v>1.39</v>
          </cell>
        </row>
        <row r="9575">
          <cell r="G9575" t="str">
            <v>AC48690100</v>
          </cell>
          <cell r="H9575" t="str">
            <v>"SURMAX TABLETS ""H.S."""</v>
          </cell>
          <cell r="I9575" t="str">
            <v>N05MEP212114</v>
          </cell>
          <cell r="J9575" t="str">
            <v>MEPHENOXALONE , 一般錠劑膠囊劑 , 500.00 MG</v>
          </cell>
          <cell r="K9575">
            <v>3.09</v>
          </cell>
        </row>
        <row r="9576">
          <cell r="G9576" t="str">
            <v>AC48691100</v>
          </cell>
          <cell r="H9576" t="str">
            <v>MERONIN ORALLY DISINTEGRATING TABLETS 15 MG</v>
          </cell>
          <cell r="I9576" t="str">
            <v>N06MIR212111</v>
          </cell>
          <cell r="J9576" t="str">
            <v>MIRTAZAPINE , 一般錠劑膠囊劑 , 15.00 MG</v>
          </cell>
          <cell r="K9576">
            <v>6.1</v>
          </cell>
        </row>
        <row r="9577">
          <cell r="G9577" t="str">
            <v>AC48692321</v>
          </cell>
          <cell r="H9577" t="str">
            <v>BETASA OINTMENT</v>
          </cell>
          <cell r="I9577" t="str">
            <v>D07BET426344</v>
          </cell>
          <cell r="J9577" t="str">
            <v>BETAMETHASONE (DIPROPIONATE) 0.5MG/GM + SALICYLIC ACID 30MG/GM, 外用軟膏劑, 5.00GM</v>
          </cell>
          <cell r="K9577">
            <v>11.3</v>
          </cell>
        </row>
        <row r="9578">
          <cell r="G9578" t="str">
            <v>AC48692335</v>
          </cell>
          <cell r="H9578" t="str">
            <v>BETASA OINTMENT</v>
          </cell>
          <cell r="I9578" t="str">
            <v>D07BET426348</v>
          </cell>
          <cell r="J9578" t="str">
            <v>BETAMETHASONE (DIPROPIONATE) 0.5MG/GM + SALICYLIC ACID 30MG/GM, 外用軟膏劑, 15.00GM</v>
          </cell>
          <cell r="K9578">
            <v>57</v>
          </cell>
        </row>
        <row r="9579">
          <cell r="G9579" t="str">
            <v>AC48692338</v>
          </cell>
          <cell r="H9579" t="str">
            <v>BETASA OINTMENT</v>
          </cell>
          <cell r="I9579" t="str">
            <v>D07BET42634A</v>
          </cell>
          <cell r="J9579" t="str">
            <v>BETAMETHASONE (DIPROPIONATE) 0.5MG/GM + SALICYLIC ACID 30MG/GM, 外用軟膏劑, 20.00GM</v>
          </cell>
          <cell r="K9579">
            <v>73</v>
          </cell>
        </row>
        <row r="9580">
          <cell r="G9580" t="str">
            <v>AC48692340</v>
          </cell>
          <cell r="H9580" t="str">
            <v>BETASA OINTMENT</v>
          </cell>
          <cell r="I9580" t="str">
            <v>D07BET42634C</v>
          </cell>
          <cell r="J9580" t="str">
            <v>BETAMETHASONE (DIPROPIONATE) 0.5MG/GM + SALICYLIC ACID 30MG/GM, 外用軟膏劑, 25.00GM</v>
          </cell>
          <cell r="K9580">
            <v>81</v>
          </cell>
        </row>
        <row r="9581">
          <cell r="G9581" t="str">
            <v>AC48694100</v>
          </cell>
          <cell r="H9581" t="str">
            <v>LEFLODAL F.C. TABLETS 100MG</v>
          </cell>
          <cell r="I9581" t="str">
            <v>J01LEV212112</v>
          </cell>
          <cell r="J9581" t="str">
            <v>LEVOFLOXACIN , 一般錠劑膠囊劑 , 100.00 MG</v>
          </cell>
          <cell r="K9581">
            <v>3.82</v>
          </cell>
        </row>
        <row r="9582">
          <cell r="G9582" t="str">
            <v>AC48697100</v>
          </cell>
          <cell r="H9582" t="str">
            <v>ZEPANC TABLETS</v>
          </cell>
          <cell r="I9582" t="str">
            <v>N03CLO212114</v>
          </cell>
          <cell r="J9582" t="str">
            <v>CLONAZEPAM , 一般錠劑膠囊劑 , 2000 MCG</v>
          </cell>
          <cell r="K9582">
            <v>1.99</v>
          </cell>
        </row>
        <row r="9583">
          <cell r="G9583" t="str">
            <v>AC48705100</v>
          </cell>
          <cell r="H9583" t="str">
            <v>INDAPIN SR FILM-COATED TABLETS 1.5 MG</v>
          </cell>
          <cell r="I9583" t="str">
            <v>C03IND212122</v>
          </cell>
          <cell r="J9583" t="str">
            <v>INDAPAMIDE , 緩釋錠劑膠囊劑 , 1.50 MG</v>
          </cell>
          <cell r="K9583">
            <v>1.84</v>
          </cell>
        </row>
        <row r="9584">
          <cell r="G9584" t="str">
            <v>AC487051G0</v>
          </cell>
          <cell r="H9584" t="str">
            <v>INDAPIN SR FILM-COATED TABLETS 1.5 MG(鋁箔/膠箔)</v>
          </cell>
          <cell r="I9584" t="str">
            <v>C03IND212122</v>
          </cell>
          <cell r="J9584" t="str">
            <v>INDAPAMIDE , 緩釋錠劑膠囊劑 , 1.50 MG</v>
          </cell>
          <cell r="K9584">
            <v>2</v>
          </cell>
        </row>
        <row r="9585">
          <cell r="G9585" t="str">
            <v>AC48722251</v>
          </cell>
          <cell r="H9585" t="str">
            <v>UROKINASE-GREEN CROSS INJ. 60,000 IU</v>
          </cell>
          <cell r="I9585" t="str">
            <v>B01URO212208</v>
          </cell>
          <cell r="J9585" t="str">
            <v>UROKINASE , 注射劑 , 60.00 , KIU</v>
          </cell>
          <cell r="K9585">
            <v>919</v>
          </cell>
        </row>
        <row r="9586">
          <cell r="G9586" t="str">
            <v>AC48727113</v>
          </cell>
          <cell r="H9586" t="str">
            <v>SYNTAM GRANULES FOR ORAL SOLUTION 2400 MG</v>
          </cell>
          <cell r="I9586" t="str">
            <v>N06PIR212132</v>
          </cell>
          <cell r="J9586" t="str">
            <v>PIRACETAM,口服顆粒劑,2400MG</v>
          </cell>
          <cell r="K9586">
            <v>6.1</v>
          </cell>
        </row>
        <row r="9587">
          <cell r="G9587" t="str">
            <v>AC48731100</v>
          </cell>
          <cell r="H9587" t="str">
            <v>CAFONIA TABLETS“Y.C.”</v>
          </cell>
          <cell r="I9587" t="str">
            <v>V03LEU212112</v>
          </cell>
          <cell r="J9587" t="str">
            <v>LEUCOVORIN , 一般錠劑膠囊劑 , 15.00 MG</v>
          </cell>
          <cell r="K9587">
            <v>10.4</v>
          </cell>
        </row>
        <row r="9588">
          <cell r="G9588" t="str">
            <v>AC48734100</v>
          </cell>
          <cell r="H9588" t="str">
            <v>Slosugar F.C. Tablets 1000 mg</v>
          </cell>
          <cell r="I9588" t="str">
            <v>A10MET212118</v>
          </cell>
          <cell r="J9588" t="str">
            <v>METFORMIN , 一般錠劑膠囊劑 , 1000.00 MG</v>
          </cell>
          <cell r="K9588">
            <v>1.79</v>
          </cell>
        </row>
        <row r="9589">
          <cell r="G9589" t="str">
            <v>AC48749100</v>
          </cell>
          <cell r="H9589" t="str">
            <v>COLCHICINE TABLETS 0.5MG“F.Y.”</v>
          </cell>
          <cell r="I9589" t="str">
            <v>M04COL212112</v>
          </cell>
          <cell r="J9589" t="str">
            <v>COLCHICINE , 一般錠劑膠囊劑 , 500-650 MCG</v>
          </cell>
          <cell r="K9589">
            <v>1.5</v>
          </cell>
        </row>
        <row r="9590">
          <cell r="G9590" t="str">
            <v>AC487491G0</v>
          </cell>
          <cell r="H9590" t="str">
            <v>COLCHICINE TABLETS 0.5MG“F.Y.”(鋁箔/膠箔)</v>
          </cell>
          <cell r="I9590" t="str">
            <v>M04COL212112</v>
          </cell>
          <cell r="J9590" t="str">
            <v>COLCHICINE , 一般錠劑膠囊劑 , 500-650 MCG</v>
          </cell>
          <cell r="K9590">
            <v>2</v>
          </cell>
        </row>
        <row r="9591">
          <cell r="G9591" t="str">
            <v>AC48753100</v>
          </cell>
          <cell r="H9591" t="str">
            <v>PIOTA TABLETS 30 MG</v>
          </cell>
          <cell r="I9591" t="str">
            <v>A10PIO212112</v>
          </cell>
          <cell r="J9591" t="str">
            <v>PIOGLITAZONE , 一般錠劑膠囊劑 , 30.00 MG</v>
          </cell>
          <cell r="K9591">
            <v>11.5</v>
          </cell>
        </row>
        <row r="9592">
          <cell r="G9592" t="str">
            <v>AC487561G0</v>
          </cell>
          <cell r="H9592" t="str">
            <v>SUGANLIN SOFT CAPSULES“F.M”(鋁箔/膠箔)</v>
          </cell>
          <cell r="I9592" t="str">
            <v>A05SIL212118</v>
          </cell>
          <cell r="J9592" t="str">
            <v>SILYMARIN , 一般錠劑膠囊劑 , 150.00 MG</v>
          </cell>
          <cell r="K9592">
            <v>2</v>
          </cell>
        </row>
        <row r="9593">
          <cell r="G9593" t="str">
            <v>AC48758100</v>
          </cell>
          <cell r="H9593" t="str">
            <v>ACCUFEN F.C. TABLETS "Y.Y."</v>
          </cell>
          <cell r="I9593" t="str">
            <v>M01IBU21211A</v>
          </cell>
          <cell r="J9593" t="str">
            <v>IBUPROFEN , 一般錠劑膠囊劑 , 600.00 MG</v>
          </cell>
          <cell r="K9593">
            <v>1.64</v>
          </cell>
        </row>
        <row r="9594">
          <cell r="G9594" t="str">
            <v>AC48764321</v>
          </cell>
          <cell r="H9594" t="str">
            <v>ACNE-CURE GEL "MACRO"</v>
          </cell>
          <cell r="I9594" t="str">
            <v>D10ADA212344</v>
          </cell>
          <cell r="J9594" t="str">
            <v>ADAPALENE , 外用軟膏劑 , 1.00  MG/GM , 5.00 GM</v>
          </cell>
          <cell r="K9594">
            <v>17.899999999999999</v>
          </cell>
        </row>
        <row r="9595">
          <cell r="G9595" t="str">
            <v>AC48764335</v>
          </cell>
          <cell r="H9595" t="str">
            <v>ACNE-CURE GEL "MACRO"</v>
          </cell>
          <cell r="I9595" t="str">
            <v>D10ADA212346</v>
          </cell>
          <cell r="J9595" t="str">
            <v>ADAPALENE , 外用軟膏劑 , 1.00  MG/GM , 15.00 GM</v>
          </cell>
          <cell r="K9595">
            <v>72</v>
          </cell>
        </row>
        <row r="9596">
          <cell r="G9596" t="str">
            <v>AC48764343</v>
          </cell>
          <cell r="H9596" t="str">
            <v>ACNE-CURE GEL "MACRO"</v>
          </cell>
          <cell r="I9596" t="str">
            <v>D10ADA212348</v>
          </cell>
          <cell r="J9596" t="str">
            <v>ADAPALENE , 外用軟膏劑 , 1.00  MG/GM , 30.00 GM</v>
          </cell>
          <cell r="K9596">
            <v>154</v>
          </cell>
        </row>
        <row r="9597">
          <cell r="G9597" t="str">
            <v>AC48765100</v>
          </cell>
          <cell r="H9597" t="str">
            <v>Bloodlet Tablets 15mg“Yung Shin”</v>
          </cell>
          <cell r="I9597" t="str">
            <v>V03LEU212112</v>
          </cell>
          <cell r="J9597" t="str">
            <v>LEUCOVORIN , 一般錠劑膠囊劑 , 15.00 MG</v>
          </cell>
          <cell r="K9597">
            <v>10.4</v>
          </cell>
        </row>
        <row r="9598">
          <cell r="G9598" t="str">
            <v>AC48770143</v>
          </cell>
          <cell r="H9598" t="str">
            <v>LOSTA SYRUP 1 MG/ML</v>
          </cell>
          <cell r="I9598" t="str">
            <v>R06LOR212144</v>
          </cell>
          <cell r="J9598" t="str">
            <v>LORATADINE , 口服液劑 , 1.00  MG/ML , 30.00 ML</v>
          </cell>
          <cell r="K9598">
            <v>25.1</v>
          </cell>
        </row>
        <row r="9599">
          <cell r="G9599" t="str">
            <v>AC48770151</v>
          </cell>
          <cell r="H9599" t="str">
            <v>LOSTA SYRUP 1 MG/ML</v>
          </cell>
          <cell r="I9599" t="str">
            <v>R06LOR212146</v>
          </cell>
          <cell r="J9599" t="str">
            <v>LORATADINE , 口服液劑 , 1.00  MG/ML , 60.00 ML</v>
          </cell>
          <cell r="K9599">
            <v>27.5</v>
          </cell>
        </row>
        <row r="9600">
          <cell r="G9600" t="str">
            <v>AC48770157</v>
          </cell>
          <cell r="H9600" t="str">
            <v>LOSTA SYRUP 1 MG/ML</v>
          </cell>
          <cell r="I9600" t="str">
            <v>R06LOR21214A</v>
          </cell>
          <cell r="J9600" t="str">
            <v>LORATADINE , 口服液劑 , 1.00  MG/ML , 120.00 ML</v>
          </cell>
          <cell r="K9600">
            <v>72</v>
          </cell>
        </row>
        <row r="9601">
          <cell r="G9601" t="str">
            <v>AC48771321</v>
          </cell>
          <cell r="H9601" t="str">
            <v>Clobecin Cream“Patron”</v>
          </cell>
          <cell r="I9601" t="str">
            <v>D07BET43G344</v>
          </cell>
          <cell r="J9601" t="str">
            <v>BETAMETHASONE 0.5MG/GM + GENTAMICIN 1MG/GM + CLOTRIMAZOLE 10MG/GM, 外用軟膏劑, 5.00GM</v>
          </cell>
          <cell r="K9601">
            <v>16.3</v>
          </cell>
        </row>
        <row r="9602">
          <cell r="G9602" t="str">
            <v>AC48771338</v>
          </cell>
          <cell r="H9602" t="str">
            <v>CLOBECIN CREAM“PATRON”</v>
          </cell>
          <cell r="I9602" t="str">
            <v>D07BET43G34C</v>
          </cell>
          <cell r="J9602" t="str">
            <v>BETAMETHASONE 0.5MG/GM + GENTAMICIN 1MG/GM + CLOTRIMAZOLE 10MG/GM, 外用軟膏劑, 20.00GM</v>
          </cell>
          <cell r="K9602">
            <v>89</v>
          </cell>
        </row>
        <row r="9603">
          <cell r="G9603" t="str">
            <v>AC48772100</v>
          </cell>
          <cell r="H9603" t="str">
            <v>Anxomine Tablet 2mg</v>
          </cell>
          <cell r="I9603" t="str">
            <v>C04DIH212116</v>
          </cell>
          <cell r="J9603" t="str">
            <v>DIHYDROERGOTOXINE , 一般錠劑膠囊劑 , 2000.00 MCG</v>
          </cell>
          <cell r="K9603">
            <v>2.83</v>
          </cell>
        </row>
        <row r="9604">
          <cell r="G9604" t="str">
            <v>AC48784113</v>
          </cell>
          <cell r="H9604" t="str">
            <v>NOCETAM GRANULES FOR ORAL SOLUTION 2400 MG 〝LITA〞</v>
          </cell>
          <cell r="I9604" t="str">
            <v>N06PIR212132</v>
          </cell>
          <cell r="J9604" t="str">
            <v>PIRACETAM,口服顆粒劑,2400MG</v>
          </cell>
          <cell r="K9604">
            <v>5.9</v>
          </cell>
        </row>
        <row r="9605">
          <cell r="G9605" t="str">
            <v>AC48788143</v>
          </cell>
          <cell r="H9605" t="str">
            <v>DEBIMIN SYRUP 1.0MG/ML “Y.K.”</v>
          </cell>
          <cell r="I9605" t="str">
            <v>R06LOR212144</v>
          </cell>
          <cell r="J9605" t="str">
            <v>LORATADINE , 口服液劑 , 1.00  MG/ML , 30.00 ML</v>
          </cell>
          <cell r="K9605">
            <v>25.1</v>
          </cell>
        </row>
        <row r="9606">
          <cell r="G9606" t="str">
            <v>AC48788151</v>
          </cell>
          <cell r="H9606" t="str">
            <v>DEBIMIN SYRUP 1.0MG/ML “Y.K.”</v>
          </cell>
          <cell r="I9606" t="str">
            <v>R06LOR212146</v>
          </cell>
          <cell r="J9606" t="str">
            <v>LORATADINE , 口服液劑 , 1.00  MG/ML , 60.00 ML</v>
          </cell>
          <cell r="K9606">
            <v>27.5</v>
          </cell>
        </row>
        <row r="9607">
          <cell r="G9607" t="str">
            <v>AC48788155</v>
          </cell>
          <cell r="H9607" t="str">
            <v>DEBIMIN SYRUP 1.0MG/ML “Y.K.”</v>
          </cell>
          <cell r="I9607" t="str">
            <v>R06LOR212148</v>
          </cell>
          <cell r="J9607" t="str">
            <v>LORATADINE , 口服液劑 , 1.00  MG/ML , 100.00 ML</v>
          </cell>
          <cell r="K9607">
            <v>72</v>
          </cell>
        </row>
        <row r="9608">
          <cell r="G9608" t="str">
            <v>AC48788157</v>
          </cell>
          <cell r="H9608" t="str">
            <v>DEBIMIN SYRUP 1.0MG/ML “Y.K.”</v>
          </cell>
          <cell r="I9608" t="str">
            <v>R06LOR21214A</v>
          </cell>
          <cell r="J9608" t="str">
            <v>LORATADINE , 口服液劑 , 1.00  MG/ML , 120.00 ML</v>
          </cell>
          <cell r="K9608">
            <v>72</v>
          </cell>
        </row>
        <row r="9609">
          <cell r="G9609" t="str">
            <v>AC48790321</v>
          </cell>
          <cell r="H9609" t="str">
            <v>ACNEAN CREAM 200MG/G</v>
          </cell>
          <cell r="I9609" t="str">
            <v>D10AZE212344</v>
          </cell>
          <cell r="J9609" t="str">
            <v>AZELAIC ACID , 外用軟膏劑 , 200.00  MG/GM , 5.00 GM</v>
          </cell>
          <cell r="K9609">
            <v>26.2</v>
          </cell>
        </row>
        <row r="9610">
          <cell r="G9610" t="str">
            <v>AC48790330</v>
          </cell>
          <cell r="H9610" t="str">
            <v>ACNEAN CREAM 200MG/G</v>
          </cell>
          <cell r="I9610" t="str">
            <v>D10AZE21234A</v>
          </cell>
          <cell r="J9610" t="str">
            <v>AZELAIC ACID , 外用軟膏劑 , 200.00  MG/GM , 12.00 GM</v>
          </cell>
          <cell r="K9610">
            <v>45.3</v>
          </cell>
        </row>
        <row r="9611">
          <cell r="G9611" t="str">
            <v>AC48799345</v>
          </cell>
          <cell r="H9611" t="str">
            <v>FUBOFEN PATCH 〝YING CHUAN〞(FLURBIPROFEN)</v>
          </cell>
          <cell r="I9611" t="str">
            <v>M02FLU212322</v>
          </cell>
          <cell r="J9611" t="str">
            <v>FLURBIPROFEN , 局部貼片 , 40.00 MG</v>
          </cell>
          <cell r="K9611">
            <v>5.3</v>
          </cell>
        </row>
        <row r="9612">
          <cell r="G9612" t="str">
            <v>AC48801100</v>
          </cell>
          <cell r="H9612" t="str">
            <v>SEULIN F.C. TABLETS〝S.L.〞</v>
          </cell>
          <cell r="I9612" t="str">
            <v>R06DOX222111</v>
          </cell>
          <cell r="J9612" t="str">
            <v>DOXYLAMINE 10MG + VITAMIN B6 10MG, 一般錠劑膠囊劑,</v>
          </cell>
          <cell r="K9612">
            <v>1.5</v>
          </cell>
        </row>
        <row r="9613">
          <cell r="G9613" t="str">
            <v>AC48803212</v>
          </cell>
          <cell r="H9613" t="str">
            <v>ZEDIPINE INJECTION 1MG/ML</v>
          </cell>
          <cell r="I9613" t="str">
            <v>C08NIC212204</v>
          </cell>
          <cell r="J9613" t="str">
            <v>NICARDIPINE , 注射劑 , 2.00 MG</v>
          </cell>
          <cell r="K9613">
            <v>51</v>
          </cell>
        </row>
        <row r="9614">
          <cell r="G9614" t="str">
            <v>AC48803229</v>
          </cell>
          <cell r="H9614" t="str">
            <v>ZEDIPINE INJECTION 1MG/ML</v>
          </cell>
          <cell r="I9614" t="str">
            <v>C08NIC212202</v>
          </cell>
          <cell r="J9614" t="str">
            <v>NICARDIPINE , 注射劑 , 10.00 MG</v>
          </cell>
          <cell r="K9614">
            <v>160</v>
          </cell>
        </row>
        <row r="9615">
          <cell r="G9615" t="str">
            <v>AC48804438</v>
          </cell>
          <cell r="H9615" t="str">
            <v>"BECLOMASE AQUEOUS NASAL SPRAY "" H.S."""</v>
          </cell>
          <cell r="I9615" t="str">
            <v>R01BEC214442</v>
          </cell>
          <cell r="J9615" t="str">
            <v>BECLOMETHASONE , 耳鼻用液劑 , 100 MCG/DOSE , 200.00 DOSE</v>
          </cell>
          <cell r="K9615">
            <v>195</v>
          </cell>
        </row>
        <row r="9616">
          <cell r="G9616" t="str">
            <v>AC48808100</v>
          </cell>
          <cell r="H9616" t="str">
            <v>ECYCLE F.C. TABLETS 16MG“Y.Y.”</v>
          </cell>
          <cell r="I9616" t="str">
            <v>N07BET212118</v>
          </cell>
          <cell r="J9616" t="str">
            <v>BETAHISTINE , 一般錠劑膠囊劑 , 16.00 MG</v>
          </cell>
          <cell r="K9616">
            <v>1.51</v>
          </cell>
        </row>
        <row r="9617">
          <cell r="G9617" t="str">
            <v>AC48809209</v>
          </cell>
          <cell r="H9617" t="str">
            <v>KYTRON I.V. INJECTION 1MG/ML</v>
          </cell>
          <cell r="I9617" t="str">
            <v>A04GRA212202</v>
          </cell>
          <cell r="J9617" t="str">
            <v>GRANISETRON , 注射劑 , 1.00 MG</v>
          </cell>
          <cell r="K9617">
            <v>218</v>
          </cell>
        </row>
        <row r="9618">
          <cell r="G9618" t="str">
            <v>AC48809216</v>
          </cell>
          <cell r="H9618" t="str">
            <v>KYTRON I.V. INJECTION 1MG/ML</v>
          </cell>
          <cell r="I9618" t="str">
            <v>A04GRA212204</v>
          </cell>
          <cell r="J9618" t="str">
            <v>GRANISETRON , 注射劑 , 3.00 MG</v>
          </cell>
          <cell r="K9618">
            <v>414</v>
          </cell>
        </row>
        <row r="9619">
          <cell r="G9619" t="str">
            <v>AC48811100</v>
          </cell>
          <cell r="H9619" t="str">
            <v>Anyou F.C. Tablets“ROOT”</v>
          </cell>
          <cell r="I9619" t="str">
            <v>N06FLU222111</v>
          </cell>
          <cell r="J9619" t="str">
            <v>FLUPENTIXOL 500MCG + MELITRACEN 10MG, 一般錠劑膠囊劑,</v>
          </cell>
          <cell r="K9619">
            <v>2.31</v>
          </cell>
        </row>
        <row r="9620">
          <cell r="G9620" t="str">
            <v>AC48812421</v>
          </cell>
          <cell r="H9620" t="str">
            <v>APINE OPHTHALMIC SOLUTION 0.125%“PATRON”</v>
          </cell>
          <cell r="I9620" t="str">
            <v>S01ATR212432</v>
          </cell>
          <cell r="J9620" t="str">
            <v>ATROPINE , 眼用液劑 , 1.25  MG/ML , 5.00 ML</v>
          </cell>
          <cell r="K9620">
            <v>12</v>
          </cell>
        </row>
        <row r="9621">
          <cell r="G9621" t="str">
            <v>AC48812429</v>
          </cell>
          <cell r="H9621" t="str">
            <v>APINE OPHTHALMIC SOLUTION 0.125%“PATRON”</v>
          </cell>
          <cell r="I9621" t="str">
            <v>S01ATR212434</v>
          </cell>
          <cell r="J9621" t="str">
            <v>ATROPINE , 眼用液劑 , 1.25  MG/ML , 10.00 ML</v>
          </cell>
          <cell r="K9621">
            <v>12</v>
          </cell>
        </row>
        <row r="9622">
          <cell r="G9622" t="str">
            <v>AC48813100</v>
          </cell>
          <cell r="H9622" t="str">
            <v>Simvatenin F.C. Tablets 20mg (Simvastatin)</v>
          </cell>
          <cell r="I9622" t="str">
            <v>C10SIM412114</v>
          </cell>
          <cell r="J9622" t="str">
            <v>SIMVASTATIN , 一般錠劑膠囊劑 , 20.00 MG</v>
          </cell>
          <cell r="K9622">
            <v>4.05</v>
          </cell>
        </row>
        <row r="9623">
          <cell r="G9623" t="str">
            <v>AC48814100</v>
          </cell>
          <cell r="H9623" t="str">
            <v>OXAZE TABLETS</v>
          </cell>
          <cell r="I9623" t="str">
            <v>N05OXA212118</v>
          </cell>
          <cell r="J9623" t="str">
            <v>OXAZEPAM , 一般錠劑膠囊劑 , 30.00 MG</v>
          </cell>
          <cell r="K9623">
            <v>3.18</v>
          </cell>
        </row>
        <row r="9624">
          <cell r="G9624" t="str">
            <v>AC48816100</v>
          </cell>
          <cell r="H9624" t="str">
            <v>ACLONAX TABLETS</v>
          </cell>
          <cell r="I9624" t="str">
            <v>N03CLO212112</v>
          </cell>
          <cell r="J9624" t="str">
            <v>CLONAZEPAM , 一般錠劑膠囊劑 , 500.00 MCG</v>
          </cell>
          <cell r="K9624">
            <v>1.5</v>
          </cell>
        </row>
        <row r="9625">
          <cell r="G9625" t="str">
            <v>AC488161G0</v>
          </cell>
          <cell r="H9625" t="str">
            <v>ACLONAX TABLETS(鋁箔/膠箔)</v>
          </cell>
          <cell r="I9625" t="str">
            <v>N03CLO212112</v>
          </cell>
          <cell r="J9625" t="str">
            <v>CLONAZEPAM , 一般錠劑膠囊劑 , 500.00 MCG</v>
          </cell>
          <cell r="K9625">
            <v>2</v>
          </cell>
        </row>
        <row r="9626">
          <cell r="G9626" t="str">
            <v>AC488301G0</v>
          </cell>
          <cell r="H9626" t="str">
            <v>"WELLMAX TABLETS ""H.S.""(鋁箔/膠箔)"</v>
          </cell>
          <cell r="I9626" t="str">
            <v>A02ALU222111</v>
          </cell>
          <cell r="J9626" t="str">
            <v>ALUMINUM DIHYDROXYALLANTOINATE 50MG + ALUMINUM MAGNESIUM SILICATE 450MG, 一般錠劑膠囊劑,</v>
          </cell>
          <cell r="K9626">
            <v>2</v>
          </cell>
        </row>
        <row r="9627">
          <cell r="G9627" t="str">
            <v>AC48832321</v>
          </cell>
          <cell r="H9627" t="str">
            <v>FUSIDER CREAM</v>
          </cell>
          <cell r="I9627" t="str">
            <v>D06FUS212344</v>
          </cell>
          <cell r="J9627" t="str">
            <v>FUSIDIC ACID , 外用軟膏劑 , 20.00  MG/GM , 5.00 GM</v>
          </cell>
          <cell r="K9627">
            <v>36.5</v>
          </cell>
        </row>
        <row r="9628">
          <cell r="G9628" t="str">
            <v>AC48832326</v>
          </cell>
          <cell r="H9628" t="str">
            <v>FUSIDER CREAM</v>
          </cell>
          <cell r="I9628" t="str">
            <v>D06FUS212346</v>
          </cell>
          <cell r="J9628" t="str">
            <v>FUSIDIC ACID , 外用軟膏劑 , 20.00  MG/GM , 8.00 GM</v>
          </cell>
          <cell r="K9628">
            <v>44.5</v>
          </cell>
        </row>
        <row r="9629">
          <cell r="G9629" t="str">
            <v>AC48832329</v>
          </cell>
          <cell r="H9629" t="str">
            <v>FUSIDER CREAM</v>
          </cell>
          <cell r="I9629" t="str">
            <v>D06FUS212348</v>
          </cell>
          <cell r="J9629" t="str">
            <v>FUSIDIC ACID , 外用軟膏劑 , 20.00  MG/GM , 10.00 GM</v>
          </cell>
          <cell r="K9629">
            <v>46.4</v>
          </cell>
        </row>
        <row r="9630">
          <cell r="G9630" t="str">
            <v>AC48832348</v>
          </cell>
          <cell r="H9630" t="str">
            <v>FUSIDER CREAM</v>
          </cell>
          <cell r="I9630" t="str">
            <v>D06FUS21234E</v>
          </cell>
          <cell r="J9630" t="str">
            <v>FUSIDIC ACID , 外用軟膏劑 , 20.00  MG/GM , 50.00 GM</v>
          </cell>
          <cell r="K9630">
            <v>337</v>
          </cell>
        </row>
        <row r="9631">
          <cell r="G9631" t="str">
            <v>AC48833100</v>
          </cell>
          <cell r="H9631" t="str">
            <v>AMCOPINE TABLETS 5MG "H.S"(AMLODIPINE)</v>
          </cell>
          <cell r="I9631" t="str">
            <v>C08AML212112</v>
          </cell>
          <cell r="J9631" t="str">
            <v>AMLODIPINE , 一般錠劑膠囊劑 , 5.00 MG</v>
          </cell>
          <cell r="K9631">
            <v>4.3</v>
          </cell>
        </row>
        <row r="9632">
          <cell r="G9632" t="str">
            <v>AC48834209</v>
          </cell>
          <cell r="H9632" t="str">
            <v>CEFIM POWDER FOR INJECTION 1 GM</v>
          </cell>
          <cell r="I9632" t="str">
            <v>J01CEFC12204</v>
          </cell>
          <cell r="J9632" t="str">
            <v>CEFEPIME , 注射劑 , 1000.00 MG</v>
          </cell>
          <cell r="K9632">
            <v>283</v>
          </cell>
        </row>
        <row r="9633">
          <cell r="G9633" t="str">
            <v>AC48835321</v>
          </cell>
          <cell r="H9633" t="str">
            <v>Shuli qing Gel “Sentai”</v>
          </cell>
          <cell r="I9633" t="str">
            <v>D10CLI212344</v>
          </cell>
          <cell r="J9633" t="str">
            <v>CLINDAMYCIN , 外用軟膏劑 , 10.00  MG/GM , 5.00 GM</v>
          </cell>
          <cell r="K9633">
            <v>10</v>
          </cell>
        </row>
        <row r="9634">
          <cell r="G9634" t="str">
            <v>AC48835329</v>
          </cell>
          <cell r="H9634" t="str">
            <v>Shuli qing Gel “Sentai”</v>
          </cell>
          <cell r="I9634" t="str">
            <v>D10CLI212348</v>
          </cell>
          <cell r="J9634" t="str">
            <v>CLINDAMYCIN , 外用軟膏劑 , 10.00  MG/GM , 10.00 GM</v>
          </cell>
          <cell r="K9634">
            <v>14.9</v>
          </cell>
        </row>
        <row r="9635">
          <cell r="G9635" t="str">
            <v>AC48835335</v>
          </cell>
          <cell r="H9635" t="str">
            <v>Shuli qing Gel “Sentai”</v>
          </cell>
          <cell r="I9635" t="str">
            <v>D10CLI21234C</v>
          </cell>
          <cell r="J9635" t="str">
            <v>CLINDAMYCIN , 外用軟膏劑 , 10.00  MG/GM , 15.00 GM</v>
          </cell>
          <cell r="K9635">
            <v>22.2</v>
          </cell>
        </row>
        <row r="9636">
          <cell r="G9636" t="str">
            <v>AC48835338</v>
          </cell>
          <cell r="H9636" t="str">
            <v>Shuli qing Gel “Sentai”</v>
          </cell>
          <cell r="I9636" t="str">
            <v>D10CLI21234E</v>
          </cell>
          <cell r="J9636" t="str">
            <v>CLINDAMYCIN , 外用軟膏劑 , 10.00  MG/GM , 20.00 GM</v>
          </cell>
          <cell r="K9636">
            <v>69</v>
          </cell>
        </row>
        <row r="9637">
          <cell r="G9637" t="str">
            <v>AC48837100</v>
          </cell>
          <cell r="H9637" t="str">
            <v>MIXAPIN TABLETS  50MCG "H.S"</v>
          </cell>
          <cell r="I9637" t="str">
            <v>R03PRO412114</v>
          </cell>
          <cell r="J9637" t="str">
            <v>PROCATEROL , 一般錠劑膠囊劑 , 50.00 MCG</v>
          </cell>
          <cell r="K9637">
            <v>3.17</v>
          </cell>
        </row>
        <row r="9638">
          <cell r="G9638" t="str">
            <v>AC48838229</v>
          </cell>
          <cell r="H9638" t="str">
            <v>OPATIN I.V. INJECTION 5MG/ML</v>
          </cell>
          <cell r="I9638" t="str">
            <v>L01OXA212202</v>
          </cell>
          <cell r="J9638" t="str">
            <v>OXALIPLATIN , 注射劑 , 50.00 MG</v>
          </cell>
          <cell r="K9638">
            <v>1590</v>
          </cell>
        </row>
        <row r="9639">
          <cell r="G9639" t="str">
            <v>AC48839100</v>
          </cell>
          <cell r="H9639" t="str">
            <v>FULIN F.C.T.“ROOT”</v>
          </cell>
          <cell r="I9639" t="str">
            <v>N05FLU612116</v>
          </cell>
          <cell r="J9639" t="str">
            <v>FLUPENTIXOL , 一般錠劑膠囊劑 , 1.00 MG</v>
          </cell>
          <cell r="K9639">
            <v>4.88</v>
          </cell>
        </row>
        <row r="9640">
          <cell r="G9640" t="str">
            <v>AC48840221</v>
          </cell>
          <cell r="H9640" t="str">
            <v>Irinotecan Solution for I.V. Infusion “LOTUS”</v>
          </cell>
          <cell r="I9640" t="str">
            <v>L01IRI212204</v>
          </cell>
          <cell r="J9640" t="str">
            <v>IRINOTECAN , 注射劑 , 100.00 MG</v>
          </cell>
          <cell r="K9640">
            <v>3607</v>
          </cell>
        </row>
        <row r="9641">
          <cell r="G9641" t="str">
            <v>AC48842412</v>
          </cell>
          <cell r="H9641" t="str">
            <v>COENKASU ORALBASE 1MG</v>
          </cell>
          <cell r="I9641" t="str">
            <v>A01DEX212414</v>
          </cell>
          <cell r="J9641" t="str">
            <v>DEXAMETHASONE , 口內膏 , 1.00  MG/GM , 2.00 GM</v>
          </cell>
          <cell r="K9641">
            <v>33.6</v>
          </cell>
        </row>
        <row r="9642">
          <cell r="G9642" t="str">
            <v>AC48842421</v>
          </cell>
          <cell r="H9642" t="str">
            <v>COENKASU ORALBASE 1MG</v>
          </cell>
          <cell r="I9642" t="str">
            <v>A01DEX212416</v>
          </cell>
          <cell r="J9642" t="str">
            <v>DEXAMETHASONE , 口內膏 , 1.00  MG/GM , 5.00 GM</v>
          </cell>
          <cell r="K9642">
            <v>38.799999999999997</v>
          </cell>
        </row>
        <row r="9643">
          <cell r="G9643" t="str">
            <v>AC48842426</v>
          </cell>
          <cell r="H9643" t="str">
            <v>COENKASU ORALBASE 1MG</v>
          </cell>
          <cell r="I9643" t="str">
            <v>A01DEX21241A</v>
          </cell>
          <cell r="J9643" t="str">
            <v>DEXAMETHASONE , 口內膏 , 1.00  MG/GM , 8.00 GM</v>
          </cell>
          <cell r="K9643">
            <v>61</v>
          </cell>
        </row>
        <row r="9644">
          <cell r="G9644" t="str">
            <v>AC48844100</v>
          </cell>
          <cell r="H9644" t="str">
            <v>SICAN CAPSULES 150 MG “ASTAR”</v>
          </cell>
          <cell r="I9644" t="str">
            <v>A05SIL212118</v>
          </cell>
          <cell r="J9644" t="str">
            <v>SILYMARIN , 一般錠劑膠囊劑 , 150.00 MG</v>
          </cell>
          <cell r="K9644">
            <v>1.53</v>
          </cell>
        </row>
        <row r="9645">
          <cell r="G9645" t="str">
            <v>AC488441G0</v>
          </cell>
          <cell r="H9645" t="str">
            <v>SICAN CAPSULES 150 MG “ASTAR”(鋁箔/膠箔)</v>
          </cell>
          <cell r="I9645" t="str">
            <v>A05SIL212118</v>
          </cell>
          <cell r="J9645" t="str">
            <v>SILYMARIN , 一般錠劑膠囊劑 , 150.00 MG</v>
          </cell>
          <cell r="K9645">
            <v>2</v>
          </cell>
        </row>
        <row r="9646">
          <cell r="G9646" t="str">
            <v>AC48845100</v>
          </cell>
          <cell r="H9646" t="str">
            <v>MOODYTEC S.C. TABLETS 1 MG</v>
          </cell>
          <cell r="I9646" t="str">
            <v>N05FLU612116</v>
          </cell>
          <cell r="J9646" t="str">
            <v>FLUPENTIXOL , 一般錠劑膠囊劑 , 1.00 MG</v>
          </cell>
          <cell r="K9646">
            <v>4.88</v>
          </cell>
        </row>
        <row r="9647">
          <cell r="G9647" t="str">
            <v>AC48846100</v>
          </cell>
          <cell r="H9647" t="str">
            <v>GLUFAR TABLETS 2.0MG "H.S"</v>
          </cell>
          <cell r="I9647" t="str">
            <v>A10GLI612112</v>
          </cell>
          <cell r="J9647" t="str">
            <v>GLIMEPIRIDE , 一般錠劑膠囊劑 , 2.00 MG</v>
          </cell>
          <cell r="K9647">
            <v>2.12</v>
          </cell>
        </row>
        <row r="9648">
          <cell r="G9648" t="str">
            <v>AC48855100</v>
          </cell>
          <cell r="H9648" t="str">
            <v>DIBOSE F.C. TABLETS “Y.C.”</v>
          </cell>
          <cell r="I9648" t="str">
            <v>A10ACA212114</v>
          </cell>
          <cell r="J9648" t="str">
            <v>ACARBOSE , 一般錠劑膠囊劑 , 100.00 MG</v>
          </cell>
          <cell r="K9648">
            <v>5</v>
          </cell>
        </row>
        <row r="9649">
          <cell r="G9649" t="str">
            <v>AC48859100</v>
          </cell>
          <cell r="H9649" t="str">
            <v>AMLOPINE TABLETS 5 MG 〝S.D.〞</v>
          </cell>
          <cell r="I9649" t="str">
            <v>C08AML212112</v>
          </cell>
          <cell r="J9649" t="str">
            <v>AMLODIPINE , 一般錠劑膠囊劑 , 5.00 MG</v>
          </cell>
          <cell r="K9649">
            <v>4.3</v>
          </cell>
        </row>
        <row r="9650">
          <cell r="G9650" t="str">
            <v>AC48860143</v>
          </cell>
          <cell r="H9650" t="str">
            <v>MINERGY ORAL SOLUTION 1MG/ML"Y.K."</v>
          </cell>
          <cell r="I9650" t="str">
            <v>R06CET212144</v>
          </cell>
          <cell r="J9650" t="str">
            <v>CETIRIZINE , 口服液劑 , 1.00  MG/ML , 30.00 ML</v>
          </cell>
          <cell r="K9650">
            <v>29.1</v>
          </cell>
        </row>
        <row r="9651">
          <cell r="G9651" t="str">
            <v>AC48860151</v>
          </cell>
          <cell r="H9651" t="str">
            <v>MINERGY ORAL SOLUTION 1 MG/ML “Y.K.”</v>
          </cell>
          <cell r="I9651" t="str">
            <v>R06CET212146</v>
          </cell>
          <cell r="J9651" t="str">
            <v>CETIRIZINE , 口服液劑 , 1.00  MG/ML , 60.00 ML</v>
          </cell>
          <cell r="K9651">
            <v>29.2</v>
          </cell>
        </row>
        <row r="9652">
          <cell r="G9652" t="str">
            <v>AC48862300</v>
          </cell>
          <cell r="H9652" t="str">
            <v>TECORO TABLETS 0.025MG "EVEREST"</v>
          </cell>
          <cell r="I9652" t="str">
            <v>A01TRI212312</v>
          </cell>
          <cell r="J9652" t="str">
            <v>TRIAMCINOLONE , 外用錠劑 , 25.00 MCG</v>
          </cell>
          <cell r="K9652">
            <v>7.4</v>
          </cell>
        </row>
        <row r="9653">
          <cell r="G9653" t="str">
            <v>AC48863100</v>
          </cell>
          <cell r="H9653" t="str">
            <v>BENTOMIN TABLETS 1000MG “S.C.”</v>
          </cell>
          <cell r="I9653" t="str">
            <v>A10MET212118</v>
          </cell>
          <cell r="J9653" t="str">
            <v>METFORMIN , 一般錠劑膠囊劑 , 1000.00 MG</v>
          </cell>
          <cell r="K9653">
            <v>1.79</v>
          </cell>
        </row>
        <row r="9654">
          <cell r="G9654" t="str">
            <v>AC488631G0</v>
          </cell>
          <cell r="H9654" t="str">
            <v>BENTOMIN TABLETS 1000MG"S.C."(鋁箔/膠箔)</v>
          </cell>
          <cell r="I9654" t="str">
            <v>A10MET212118</v>
          </cell>
          <cell r="J9654" t="str">
            <v>METFORMIN , 一般錠劑膠囊劑 , 1000.00 MG</v>
          </cell>
          <cell r="K9654">
            <v>2</v>
          </cell>
        </row>
        <row r="9655">
          <cell r="G9655" t="str">
            <v>AC48865100</v>
          </cell>
          <cell r="H9655" t="str">
            <v>ANXOWEN TABLETS</v>
          </cell>
          <cell r="I9655" t="str">
            <v>A02AZU222112</v>
          </cell>
          <cell r="J9655" t="str">
            <v>GUAIAZULENE SODIUM SULFONATE 2MG+SODIUM BICARBONATE 20MG,一般錠劑膠囊劑</v>
          </cell>
          <cell r="K9655">
            <v>1.5</v>
          </cell>
        </row>
        <row r="9656">
          <cell r="G9656" t="str">
            <v>AC48867100</v>
          </cell>
          <cell r="H9656" t="str">
            <v>RIBELITE TABLETS 200MG</v>
          </cell>
          <cell r="I9656" t="str">
            <v>N05AMI212112</v>
          </cell>
          <cell r="J9656" t="str">
            <v>AMISULPRIDE , 一般錠劑膠囊劑 , 200.00 MG</v>
          </cell>
          <cell r="K9656">
            <v>20.399999999999999</v>
          </cell>
        </row>
        <row r="9657">
          <cell r="G9657" t="str">
            <v>AC48875100</v>
          </cell>
          <cell r="H9657" t="str">
            <v>CALMDOWN SUSTAINED-RELEASE CAPSULES 75MG</v>
          </cell>
          <cell r="I9657" t="str">
            <v>N06VEN212122</v>
          </cell>
          <cell r="J9657" t="str">
            <v>VENLAFAXINE , 緩釋錠劑膠囊劑 , 75.00 MG</v>
          </cell>
          <cell r="K9657">
            <v>11.6</v>
          </cell>
        </row>
        <row r="9658">
          <cell r="G9658" t="str">
            <v>AC48882229</v>
          </cell>
          <cell r="H9658" t="str">
            <v>NICARPINE I.V INJECTION 1MG/ML "P.L"</v>
          </cell>
          <cell r="I9658" t="str">
            <v>C08NIC212202</v>
          </cell>
          <cell r="J9658" t="str">
            <v>NICARDIPINE , 注射劑 , 10.00 MG</v>
          </cell>
          <cell r="K9658">
            <v>160</v>
          </cell>
        </row>
        <row r="9659">
          <cell r="G9659" t="str">
            <v>AC48884321</v>
          </cell>
          <cell r="H9659" t="str">
            <v>AMOCOAT NAIL LACQUER " H.S "</v>
          </cell>
          <cell r="I9659" t="str">
            <v>D01AMO212352</v>
          </cell>
          <cell r="J9659" t="str">
            <v>AMOROLFINE HCL 55.74MG/ML 外用液劑 5.0ML</v>
          </cell>
          <cell r="K9659">
            <v>695</v>
          </cell>
        </row>
        <row r="9660">
          <cell r="G9660" t="str">
            <v>AC48891321</v>
          </cell>
          <cell r="H9660" t="str">
            <v>ADARIN GEL 0.1%</v>
          </cell>
          <cell r="I9660" t="str">
            <v>D10ADA212344</v>
          </cell>
          <cell r="J9660" t="str">
            <v>ADAPALENE , 外用軟膏劑 , 1.00  MG/GM , 5.00 GM</v>
          </cell>
          <cell r="K9660">
            <v>17.899999999999999</v>
          </cell>
        </row>
        <row r="9661">
          <cell r="G9661" t="str">
            <v>AC48891335</v>
          </cell>
          <cell r="H9661" t="str">
            <v>ADARIN GEL 0.1%</v>
          </cell>
          <cell r="I9661" t="str">
            <v>D10ADA212346</v>
          </cell>
          <cell r="J9661" t="str">
            <v>ADAPALENE , 外用軟膏劑 , 1.00  MG/GM , 15.00 GM</v>
          </cell>
          <cell r="K9661">
            <v>72</v>
          </cell>
        </row>
        <row r="9662">
          <cell r="G9662" t="str">
            <v>AC48891343</v>
          </cell>
          <cell r="H9662" t="str">
            <v>ADARIN GEL 0.1%</v>
          </cell>
          <cell r="I9662" t="str">
            <v>D10ADA212348</v>
          </cell>
          <cell r="J9662" t="str">
            <v>ADAPALENE , 外用軟膏劑 , 1.00  MG/GM , 30.00 GM</v>
          </cell>
          <cell r="K9662">
            <v>154</v>
          </cell>
        </row>
        <row r="9663">
          <cell r="G9663" t="str">
            <v>AC48892100</v>
          </cell>
          <cell r="H9663" t="str">
            <v>CEXIME CAPSULES 100 MG (CEFIXIME)</v>
          </cell>
          <cell r="I9663" t="str">
            <v>J01CEFD12114</v>
          </cell>
          <cell r="J9663" t="str">
            <v>CEFIXIME , 一般錠劑膠囊劑 , 100.00 MG</v>
          </cell>
          <cell r="K9663">
            <v>4.8099999999999996</v>
          </cell>
        </row>
        <row r="9664">
          <cell r="G9664" t="str">
            <v>AC48897335</v>
          </cell>
          <cell r="H9664" t="str">
            <v>DOXEFEN CREAM 50MG/GM</v>
          </cell>
          <cell r="I9664" t="str">
            <v>D04DOX212346</v>
          </cell>
          <cell r="J9664" t="str">
            <v>DOXEPIN , 外用軟膏劑 , 50.00  MG/GM , 15.00 GM</v>
          </cell>
          <cell r="K9664">
            <v>51</v>
          </cell>
        </row>
        <row r="9665">
          <cell r="G9665" t="str">
            <v>AC48898100</v>
          </cell>
          <cell r="H9665" t="str">
            <v>LITACARBOSE TABLETS 50MG "LITA"</v>
          </cell>
          <cell r="I9665" t="str">
            <v>A10ACA212112</v>
          </cell>
          <cell r="J9665" t="str">
            <v>ACARBOSE , 一般錠劑膠囊劑 , 50.00 MG</v>
          </cell>
          <cell r="K9665">
            <v>2.46</v>
          </cell>
        </row>
        <row r="9666">
          <cell r="G9666" t="str">
            <v>AC48900421</v>
          </cell>
          <cell r="H9666" t="str">
            <v>CROMO EYE DROPS 2% (CROMOLYN SODIUM)“MEDICINE”</v>
          </cell>
          <cell r="I9666" t="str">
            <v>S01SOD412434</v>
          </cell>
          <cell r="J9666" t="str">
            <v>SODIUM CROMOGLYCATE , 眼用液劑 , 20.00  MG/ML , 5.00 ML</v>
          </cell>
          <cell r="K9666">
            <v>14.7</v>
          </cell>
        </row>
        <row r="9667">
          <cell r="G9667" t="str">
            <v>AC48900429</v>
          </cell>
          <cell r="H9667" t="str">
            <v>CROMO EYE DROPS 2% (CROMOLYN SODIUM)“MEDICINE”</v>
          </cell>
          <cell r="I9667" t="str">
            <v>S01SOD412436</v>
          </cell>
          <cell r="J9667" t="str">
            <v>SODIUM CROMOGLYCATE , 眼用液劑 , 20.00  MG/ML , 10.00 ML</v>
          </cell>
          <cell r="K9667">
            <v>29.4</v>
          </cell>
        </row>
        <row r="9668">
          <cell r="G9668" t="str">
            <v>AC48905100</v>
          </cell>
          <cell r="H9668" t="str">
            <v>BIOCOR FILM COATED TABLETS 5MG</v>
          </cell>
          <cell r="I9668" t="str">
            <v>C07BIS212116</v>
          </cell>
          <cell r="J9668" t="str">
            <v>BISOPROLOL , 一般錠劑膠囊劑 , 5.00 MG</v>
          </cell>
          <cell r="K9668">
            <v>2.36</v>
          </cell>
        </row>
        <row r="9669">
          <cell r="G9669" t="str">
            <v>AC48908100</v>
          </cell>
          <cell r="H9669" t="str">
            <v>ANTILON F.C. TABLETS "Y.C."</v>
          </cell>
          <cell r="I9669" t="str">
            <v>N07PYR212114</v>
          </cell>
          <cell r="J9669" t="str">
            <v>PYRIDOSTIGMINE , 一般錠劑膠囊劑 , 60.00 MG</v>
          </cell>
          <cell r="K9669">
            <v>4.78</v>
          </cell>
        </row>
        <row r="9670">
          <cell r="G9670" t="str">
            <v>AC48910100</v>
          </cell>
          <cell r="H9670" t="str">
            <v>URIMIN TABLETS 1000MG "Y.C."</v>
          </cell>
          <cell r="I9670" t="str">
            <v>A10MET212118</v>
          </cell>
          <cell r="J9670" t="str">
            <v>METFORMIN , 一般錠劑膠囊劑 , 1000.00 MG</v>
          </cell>
          <cell r="K9670">
            <v>1.79</v>
          </cell>
        </row>
        <row r="9671">
          <cell r="G9671" t="str">
            <v>AC489101G0</v>
          </cell>
          <cell r="H9671" t="str">
            <v>URIMIN TABLETS 1000 MG“Y.C.”(鋁箔/膠箔)</v>
          </cell>
          <cell r="I9671" t="str">
            <v>A10MET212118</v>
          </cell>
          <cell r="J9671" t="str">
            <v>METFORMIN , 一般錠劑膠囊劑 , 1000.00 MG</v>
          </cell>
          <cell r="K9671">
            <v>2</v>
          </cell>
        </row>
        <row r="9672">
          <cell r="G9672" t="str">
            <v>AC48925421</v>
          </cell>
          <cell r="H9672" t="str">
            <v>CO-DORZOMIDE OPHTHALMIC SOLUTION</v>
          </cell>
          <cell r="I9672" t="str">
            <v>S01TIM622434</v>
          </cell>
          <cell r="J9672" t="str">
            <v>TIMOLOL 5MG/ML + DORZOLAMIDE 20MG/ML, 眼用液劑, 5.00ML</v>
          </cell>
          <cell r="K9672">
            <v>328</v>
          </cell>
        </row>
        <row r="9673">
          <cell r="G9673" t="str">
            <v>AC48926100</v>
          </cell>
          <cell r="H9673" t="str">
            <v>SIMVA F.C TABLETS 20MG</v>
          </cell>
          <cell r="I9673" t="str">
            <v>C10SIM412114</v>
          </cell>
          <cell r="J9673" t="str">
            <v>SIMVASTATIN , 一般錠劑膠囊劑 , 20.00 MG</v>
          </cell>
          <cell r="K9673">
            <v>4.05</v>
          </cell>
        </row>
        <row r="9674">
          <cell r="G9674" t="str">
            <v>AC48927417</v>
          </cell>
          <cell r="H9674" t="str">
            <v>TOTIFEN OPHTHALMIC SOLUTION 0.025% ”PATRON”</v>
          </cell>
          <cell r="I9674" t="str">
            <v>S01KET412431</v>
          </cell>
          <cell r="J9674" t="str">
            <v>KETOTIFEN , 眼用液劑 , 0.25  MG/ML , 3.50ML</v>
          </cell>
          <cell r="K9674">
            <v>36.4</v>
          </cell>
        </row>
        <row r="9675">
          <cell r="G9675" t="str">
            <v>AC48927421</v>
          </cell>
          <cell r="H9675" t="str">
            <v>TOTIFEN OPHTHALMIC SOLUTION 0.025% ”PATRON”</v>
          </cell>
          <cell r="I9675" t="str">
            <v>S01KET412432</v>
          </cell>
          <cell r="J9675" t="str">
            <v>KETOTIFEN , 眼用液劑 , 0.25  MG/ML , 5.00 ML</v>
          </cell>
          <cell r="K9675">
            <v>48.9</v>
          </cell>
        </row>
        <row r="9676">
          <cell r="G9676" t="str">
            <v>AC48929100</v>
          </cell>
          <cell r="H9676" t="str">
            <v>MEQUIMIN TABLETS 5 MG</v>
          </cell>
          <cell r="I9676" t="str">
            <v>R06MEQ212112</v>
          </cell>
          <cell r="J9676" t="str">
            <v>MEQUITAZINE , 一般錠劑膠囊劑 , 5.00 MG</v>
          </cell>
          <cell r="K9676">
            <v>1.5</v>
          </cell>
        </row>
        <row r="9677">
          <cell r="G9677" t="str">
            <v>AC489291G0</v>
          </cell>
          <cell r="H9677" t="str">
            <v>MEQUIMIN TABLETS 5 MG(鋁箔/膠箔)</v>
          </cell>
          <cell r="I9677" t="str">
            <v>R06MEQ212112</v>
          </cell>
          <cell r="J9677" t="str">
            <v>MEQUITAZINE , 一般錠劑膠囊劑 , 5.00 MG</v>
          </cell>
          <cell r="K9677">
            <v>2</v>
          </cell>
        </row>
        <row r="9678">
          <cell r="G9678" t="str">
            <v>AC48934151</v>
          </cell>
          <cell r="H9678" t="str">
            <v>MIRATE LIQUID 0.8 MG/ML (BUTAMIRATE CITRATE) “CENTER”</v>
          </cell>
          <cell r="I9678" t="str">
            <v>R05BUT212144</v>
          </cell>
          <cell r="J9678" t="str">
            <v>BUTAMIRATE , 口服液劑 , 0.80  MG/ML , 60.00 ML</v>
          </cell>
          <cell r="K9678">
            <v>25</v>
          </cell>
        </row>
        <row r="9679">
          <cell r="G9679" t="str">
            <v>AC48934157</v>
          </cell>
          <cell r="H9679" t="str">
            <v>MIRATE LIQUID 0.8 MG/ML (BUTAMIRATE CITRATE) “CENTER”</v>
          </cell>
          <cell r="I9679" t="str">
            <v>R05BUT212146</v>
          </cell>
          <cell r="J9679" t="str">
            <v>BUTAMIRATE , 口服液劑 , 0.80  MG/ML , 120.00 ML</v>
          </cell>
          <cell r="K9679">
            <v>25</v>
          </cell>
        </row>
        <row r="9680">
          <cell r="G9680" t="str">
            <v>AC48934163</v>
          </cell>
          <cell r="H9680" t="str">
            <v>MIRATE LIQUID 0.8 MG/ML (BUTAMIRATE CITRATE) “CENTER”</v>
          </cell>
          <cell r="I9680" t="str">
            <v>R05BUT212148</v>
          </cell>
          <cell r="J9680" t="str">
            <v>BUTAMIRATE , 口服液劑 , 0.80  MG/ML , 200.00 ML</v>
          </cell>
          <cell r="K9680">
            <v>25</v>
          </cell>
        </row>
        <row r="9681">
          <cell r="G9681" t="str">
            <v>AC48937157</v>
          </cell>
          <cell r="H9681" t="str">
            <v>SUCRALFATE ORAL SUSPENSION 100MG/ML (SUCRALFATE) "CENTER</v>
          </cell>
          <cell r="I9681" t="str">
            <v>A02SUC212146</v>
          </cell>
          <cell r="J9681" t="str">
            <v>SUCRALFATE , 口服液劑 , 100.00  MG/ML , 120.00 ML</v>
          </cell>
          <cell r="K9681">
            <v>78</v>
          </cell>
        </row>
        <row r="9682">
          <cell r="G9682" t="str">
            <v>AC48941221</v>
          </cell>
          <cell r="H9682" t="str">
            <v>Herocan Conc. Solution for I.V. Infusion 20 mg/ml</v>
          </cell>
          <cell r="I9682" t="str">
            <v>L01IRI212204</v>
          </cell>
          <cell r="J9682" t="str">
            <v>IRINOTECAN , 注射劑 , 100.00 MG</v>
          </cell>
          <cell r="K9682">
            <v>3607</v>
          </cell>
        </row>
        <row r="9683">
          <cell r="G9683" t="str">
            <v>AC48961251</v>
          </cell>
          <cell r="H9683" t="str">
            <v>ROFEW I.V.INFUSION SOLUTION 200MG/ML</v>
          </cell>
          <cell r="I9683" t="str">
            <v>N06PIR212208</v>
          </cell>
          <cell r="J9683" t="str">
            <v>PIRACETAM , 注射劑 , 12.00 GM</v>
          </cell>
          <cell r="K9683">
            <v>171</v>
          </cell>
        </row>
        <row r="9684">
          <cell r="G9684" t="str">
            <v>AC48963329</v>
          </cell>
          <cell r="H9684" t="str">
            <v>POLISU CREAM 50 MG/GM“SENTAI”</v>
          </cell>
          <cell r="I9684" t="str">
            <v>D06ACY21234M</v>
          </cell>
          <cell r="J9684" t="str">
            <v>ACYCLOVIR , 外用軟膏劑 , 50.00  MG/GM , 10.00 GM</v>
          </cell>
          <cell r="K9684">
            <v>43.5</v>
          </cell>
        </row>
        <row r="9685">
          <cell r="G9685" t="str">
            <v>AC48965421</v>
          </cell>
          <cell r="H9685" t="str">
            <v>Sitromin Eye Drops 0.005%</v>
          </cell>
          <cell r="I9685" t="str">
            <v>S01NEO412432</v>
          </cell>
          <cell r="J9685" t="str">
            <v>NEOSTIGMINE , 眼用液劑 , 0.05  MG/ML , 5.00 ML</v>
          </cell>
          <cell r="K9685">
            <v>12</v>
          </cell>
        </row>
        <row r="9686">
          <cell r="G9686" t="str">
            <v>AC48965429</v>
          </cell>
          <cell r="H9686" t="str">
            <v>Sitromin Eye Drops 0.005%</v>
          </cell>
          <cell r="I9686" t="str">
            <v>S01NEO412434</v>
          </cell>
          <cell r="J9686" t="str">
            <v>NEOSTIGMINE , 眼用液劑 , 0.05  MG/ML , 10.00 ML</v>
          </cell>
          <cell r="K9686">
            <v>16.899999999999999</v>
          </cell>
        </row>
        <row r="9687">
          <cell r="G9687" t="str">
            <v>AC48972100</v>
          </cell>
          <cell r="H9687" t="str">
            <v>PERDOPRIL TABLETS 4MG</v>
          </cell>
          <cell r="I9687" t="str">
            <v>C09PER212112</v>
          </cell>
          <cell r="J9687" t="str">
            <v>PERINDOPRIL , 一般錠劑膠囊劑 , 3.3-3.4MG</v>
          </cell>
          <cell r="K9687">
            <v>6.8</v>
          </cell>
        </row>
        <row r="9688">
          <cell r="G9688" t="str">
            <v>AC48990100</v>
          </cell>
          <cell r="H9688" t="str">
            <v>ZOSAAHY F.C TABLETS 50/12.5MG</v>
          </cell>
          <cell r="I9688" t="str">
            <v>C09LOS212112</v>
          </cell>
          <cell r="J9688" t="str">
            <v>LOSARTAN 50MG + HYDROCHLOROTHIAZIDE 0-12.5MG, 一般錠劑膠囊劑</v>
          </cell>
          <cell r="K9688">
            <v>4.82</v>
          </cell>
        </row>
        <row r="9689">
          <cell r="G9689" t="str">
            <v>AC48994100</v>
          </cell>
          <cell r="H9689" t="str">
            <v>CINOPIN TABLETS 5MG</v>
          </cell>
          <cell r="I9689" t="str">
            <v>C08AML212112</v>
          </cell>
          <cell r="J9689" t="str">
            <v>AMLODIPINE , 一般錠劑膠囊劑 , 5.00 MG</v>
          </cell>
          <cell r="K9689">
            <v>4.3</v>
          </cell>
        </row>
        <row r="9690">
          <cell r="G9690" t="str">
            <v>AC48996100</v>
          </cell>
          <cell r="H9690" t="str">
            <v>Blue-Up F.C. Tablets 1mg</v>
          </cell>
          <cell r="I9690" t="str">
            <v>N05RIS212114</v>
          </cell>
          <cell r="J9690" t="str">
            <v>RISPERIDONE , 一般錠劑膠囊劑 , 1.00 MG</v>
          </cell>
          <cell r="K9690">
            <v>8.3000000000000007</v>
          </cell>
        </row>
        <row r="9691">
          <cell r="G9691" t="str">
            <v>AC48997100</v>
          </cell>
          <cell r="H9691" t="str">
            <v>SPALYTIC TABLETS 0.125MG "H.S."</v>
          </cell>
          <cell r="I9691" t="str">
            <v>A03HYO212112</v>
          </cell>
          <cell r="J9691" t="str">
            <v>HYOSCYAMINE , 一般錠劑膠囊劑 , 125.00 MCG</v>
          </cell>
          <cell r="K9691">
            <v>1.84</v>
          </cell>
        </row>
        <row r="9692">
          <cell r="G9692" t="str">
            <v>AC489971G0</v>
          </cell>
          <cell r="H9692" t="str">
            <v>SPALYTIC TABLETS 0.125MG "H.S."(鋁箔/膠箔)</v>
          </cell>
          <cell r="I9692" t="str">
            <v>A03HYO212112</v>
          </cell>
          <cell r="J9692" t="str">
            <v>HYOSCYAMINE , 一般錠劑膠囊劑 , 125.00 MCG</v>
          </cell>
          <cell r="K9692">
            <v>2</v>
          </cell>
        </row>
        <row r="9693">
          <cell r="G9693" t="str">
            <v>AC48999421</v>
          </cell>
          <cell r="H9693" t="str">
            <v>Sitromin Eye Drops 0.01%</v>
          </cell>
          <cell r="I9693" t="str">
            <v>S01NEO414432</v>
          </cell>
          <cell r="J9693" t="str">
            <v>NEOSTIGMINE , 眼用液劑 , 0.10  MG/ML , 5.00 ML</v>
          </cell>
          <cell r="K9693">
            <v>12</v>
          </cell>
        </row>
        <row r="9694">
          <cell r="G9694" t="str">
            <v>AC48999429</v>
          </cell>
          <cell r="H9694" t="str">
            <v>Sitromin Eye Drops 0.01%</v>
          </cell>
          <cell r="I9694" t="str">
            <v>S01NEO414434</v>
          </cell>
          <cell r="J9694" t="str">
            <v>NEOSTIGMINE , 眼用液劑 , 0.10  MG/ML , 10.00 ML</v>
          </cell>
          <cell r="K9694">
            <v>13.2</v>
          </cell>
        </row>
        <row r="9695">
          <cell r="G9695" t="str">
            <v>AC49000209</v>
          </cell>
          <cell r="H9695" t="str">
            <v>OCILLINA POWDER FOR INJECTION</v>
          </cell>
          <cell r="I9695" t="str">
            <v>J01OXA212206</v>
          </cell>
          <cell r="J9695" t="str">
            <v>OXACILLIN , 注射劑 , 1.00GM</v>
          </cell>
          <cell r="K9695">
            <v>38.299999999999997</v>
          </cell>
        </row>
        <row r="9696">
          <cell r="G9696" t="str">
            <v>AC49000277</v>
          </cell>
          <cell r="H9696" t="str">
            <v>OCILLINA POWDER FOR INJECTION</v>
          </cell>
          <cell r="I9696" t="str">
            <v>J01OXA212204</v>
          </cell>
          <cell r="J9696" t="str">
            <v>OXACILLIN , 注射劑 , 500.00 MG</v>
          </cell>
          <cell r="K9696">
            <v>25</v>
          </cell>
        </row>
        <row r="9697">
          <cell r="G9697" t="str">
            <v>AC49005221</v>
          </cell>
          <cell r="H9697" t="str">
            <v>LINOOPIL INJECTION ”ASTAR”</v>
          </cell>
          <cell r="I9697" t="str">
            <v>N06PIR212202</v>
          </cell>
          <cell r="J9697" t="str">
            <v>PIRACETAM , 注射劑 , 1.00 GM</v>
          </cell>
          <cell r="K9697">
            <v>15</v>
          </cell>
        </row>
        <row r="9698">
          <cell r="G9698" t="str">
            <v>AC49008100</v>
          </cell>
          <cell r="H9698" t="str">
            <v>CITAZOL TABLETS 50MG“STANDARD”</v>
          </cell>
          <cell r="I9698" t="str">
            <v>B01CIL212112</v>
          </cell>
          <cell r="J9698" t="str">
            <v>CILOSTAZOL , 一般錠劑膠囊劑 , 50.00 MG</v>
          </cell>
          <cell r="K9698">
            <v>6.1</v>
          </cell>
        </row>
        <row r="9699">
          <cell r="G9699" t="str">
            <v>AC49016421</v>
          </cell>
          <cell r="H9699" t="str">
            <v>KINTROPINE EYE DROPS 0.125%“KINGDOM”</v>
          </cell>
          <cell r="I9699" t="str">
            <v>S01ATR212432</v>
          </cell>
          <cell r="J9699" t="str">
            <v>ATROPINE , 眼用液劑 , 1.25  MG/ML , 5.00 ML</v>
          </cell>
          <cell r="K9699">
            <v>12</v>
          </cell>
        </row>
        <row r="9700">
          <cell r="G9700" t="str">
            <v>AC49016429</v>
          </cell>
          <cell r="H9700" t="str">
            <v>KINTROPINE EYE DROPS 0.125%“KINGDOM”</v>
          </cell>
          <cell r="I9700" t="str">
            <v>S01ATR212434</v>
          </cell>
          <cell r="J9700" t="str">
            <v>ATROPINE , 眼用液劑 , 1.25  MG/ML , 10.00 ML</v>
          </cell>
          <cell r="K9700">
            <v>12</v>
          </cell>
        </row>
        <row r="9701">
          <cell r="G9701" t="str">
            <v>AC49018100</v>
          </cell>
          <cell r="H9701" t="str">
            <v>COXINE C.R. F.C. TABLETS 60 MG</v>
          </cell>
          <cell r="I9701" t="str">
            <v>C01ISO212124</v>
          </cell>
          <cell r="J9701" t="str">
            <v>ISOSORBIDE 5-MONONITRATE , 緩釋錠劑膠囊劑 , 60.00 MG</v>
          </cell>
          <cell r="K9701">
            <v>3.17</v>
          </cell>
        </row>
        <row r="9702">
          <cell r="G9702" t="str">
            <v>AC49020100</v>
          </cell>
          <cell r="H9702" t="str">
            <v>MINIVANE F.C. TABLETS 30MG</v>
          </cell>
          <cell r="I9702" t="str">
            <v>N06MIR212112</v>
          </cell>
          <cell r="J9702" t="str">
            <v>MIRTAZAPINE , 一般錠劑膠囊劑 , 30.00 MG</v>
          </cell>
          <cell r="K9702">
            <v>10.6</v>
          </cell>
        </row>
        <row r="9703">
          <cell r="G9703" t="str">
            <v>AC49024100</v>
          </cell>
          <cell r="H9703" t="str">
            <v>KHOTONGFENG TABLETS 300MG 〝CHINTENG〞</v>
          </cell>
          <cell r="I9703" t="str">
            <v>M04ALL212114</v>
          </cell>
          <cell r="J9703" t="str">
            <v>ALLOPURINOL , 一般錠劑膠囊劑 , 300.00 MG</v>
          </cell>
          <cell r="K9703">
            <v>2.29</v>
          </cell>
        </row>
        <row r="9704">
          <cell r="G9704" t="str">
            <v>AC49026143</v>
          </cell>
          <cell r="H9704" t="str">
            <v>TIRIZIN ORAL SOLUTION 1MG/ML</v>
          </cell>
          <cell r="I9704" t="str">
            <v>R06CET212144</v>
          </cell>
          <cell r="J9704" t="str">
            <v>CETIRIZINE , 口服液劑 , 1.00  MG/ML , 30.00 ML</v>
          </cell>
          <cell r="K9704">
            <v>29.1</v>
          </cell>
        </row>
        <row r="9705">
          <cell r="G9705" t="str">
            <v>AC49026151</v>
          </cell>
          <cell r="H9705" t="str">
            <v>TIRIZIN ORAL SOLUTION 1MG/ML</v>
          </cell>
          <cell r="I9705" t="str">
            <v>R06CET212146</v>
          </cell>
          <cell r="J9705" t="str">
            <v>CETIRIZINE , 口服液劑 , 1.00  MG/ML , 60.00 ML</v>
          </cell>
          <cell r="K9705">
            <v>29.2</v>
          </cell>
        </row>
        <row r="9706">
          <cell r="G9706" t="str">
            <v>AC49026157</v>
          </cell>
          <cell r="H9706" t="str">
            <v>TIRIZIN ORAL SOLUTION 1MG/ML</v>
          </cell>
          <cell r="I9706" t="str">
            <v>R06CET212148</v>
          </cell>
          <cell r="J9706" t="str">
            <v>CETIRIZINE , 口服液劑 , 1.00  MG/ML , 120.00 ML</v>
          </cell>
          <cell r="K9706">
            <v>92</v>
          </cell>
        </row>
        <row r="9707">
          <cell r="G9707" t="str">
            <v>AC49028165</v>
          </cell>
          <cell r="H9707" t="str">
            <v>POTAMAGCID SOLUTION “CENTER”</v>
          </cell>
          <cell r="I9707" t="str">
            <v>A06CIT232141</v>
          </cell>
          <cell r="J9707" t="str">
            <v>CITRIC ACID 78.29MG/ML + MAGNESIUM CARBONATE 42.86MG/ML + POTASSIUM BICARBONATE 7.14MG/ML, 內服液劑, 250.00ML</v>
          </cell>
          <cell r="K9707">
            <v>40.9</v>
          </cell>
        </row>
        <row r="9708">
          <cell r="G9708" t="str">
            <v>AC49029151</v>
          </cell>
          <cell r="H9708" t="str">
            <v>ANTIMIN SYRUP</v>
          </cell>
          <cell r="I9708" t="str">
            <v>R06CYP212146</v>
          </cell>
          <cell r="J9708" t="str">
            <v>CYPROHEPTADINE , 口服液劑 , 0.40  MG/ML , 60.00 ML</v>
          </cell>
          <cell r="K9708">
            <v>25</v>
          </cell>
        </row>
        <row r="9709">
          <cell r="G9709" t="str">
            <v>AC49029157</v>
          </cell>
          <cell r="H9709" t="str">
            <v>ANTIMIN SYRUP</v>
          </cell>
          <cell r="I9709" t="str">
            <v>R06CYP21214A</v>
          </cell>
          <cell r="J9709" t="str">
            <v>CYPROHEPTADINE , 內服液劑 , 0.40  MG/ML , 120.00 ML</v>
          </cell>
          <cell r="K9709">
            <v>25</v>
          </cell>
        </row>
        <row r="9710">
          <cell r="G9710" t="str">
            <v>AC49049100</v>
          </cell>
          <cell r="H9710" t="str">
            <v>SULGIN TABLETS 200 MG</v>
          </cell>
          <cell r="I9710" t="str">
            <v>N05SUL212116</v>
          </cell>
          <cell r="J9710" t="str">
            <v>SULPIRIDE , 一般錠劑膠囊劑 , 200.00 MG</v>
          </cell>
          <cell r="K9710">
            <v>1.79</v>
          </cell>
        </row>
        <row r="9711">
          <cell r="G9711" t="str">
            <v>AC49050329</v>
          </cell>
          <cell r="H9711" t="str">
            <v>UREA CREAM 40%“F.Y.”</v>
          </cell>
          <cell r="I9711" t="str">
            <v>D02URE214342</v>
          </cell>
          <cell r="J9711" t="str">
            <v>UREA , 外用軟膏劑 , 400.00  MG/GM , 10.00 GM</v>
          </cell>
          <cell r="K9711">
            <v>36.1</v>
          </cell>
        </row>
        <row r="9712">
          <cell r="G9712" t="str">
            <v>AC49050343</v>
          </cell>
          <cell r="H9712" t="str">
            <v>UREA CREAM 40%“F.Y.”</v>
          </cell>
          <cell r="I9712" t="str">
            <v>D02URE214344</v>
          </cell>
          <cell r="J9712" t="str">
            <v>UREA , 外用軟膏劑 , 400.00  MG/GM , 30.00 GM</v>
          </cell>
          <cell r="K9712">
            <v>97</v>
          </cell>
        </row>
        <row r="9713">
          <cell r="G9713" t="str">
            <v>AC49051100</v>
          </cell>
          <cell r="H9713" t="str">
            <v>KEPINTON S.R. CAPSULES 200MG</v>
          </cell>
          <cell r="I9713" t="str">
            <v>M01KET212122</v>
          </cell>
          <cell r="J9713" t="str">
            <v>KETOPROFEN , 緩釋錠劑膠囊劑 , 200.00 MG</v>
          </cell>
          <cell r="K9713">
            <v>4.96</v>
          </cell>
        </row>
        <row r="9714">
          <cell r="G9714" t="str">
            <v>AC49055100</v>
          </cell>
          <cell r="H9714" t="str">
            <v>OMEPROTECT ENTERIC MICROENCAPSULATED CAPSULES 20MG”ANGEL”</v>
          </cell>
          <cell r="I9714" t="str">
            <v>A02OME212112</v>
          </cell>
          <cell r="J9714" t="str">
            <v>OMEPRAZOLE/ESOMEPRAZOLE, 一般錠劑膠囊劑 , 20.00 MG</v>
          </cell>
          <cell r="K9714">
            <v>2.5099999999999998</v>
          </cell>
        </row>
        <row r="9715">
          <cell r="G9715" t="str">
            <v>AC49059100</v>
          </cell>
          <cell r="H9715" t="str">
            <v>KONAX EXTENDED-RELEASE F.C. TABLETS 60 MG</v>
          </cell>
          <cell r="I9715" t="str">
            <v>R05DEX212122</v>
          </cell>
          <cell r="J9715" t="str">
            <v>DEXTROMETHORPHAN , 緩釋錠劑膠囊劑 , 60.00 MG</v>
          </cell>
          <cell r="K9715">
            <v>2.0699999999999998</v>
          </cell>
        </row>
        <row r="9716">
          <cell r="G9716" t="str">
            <v>AC49060100</v>
          </cell>
          <cell r="H9716" t="str">
            <v>ISOMIN F.C. TABLETS</v>
          </cell>
          <cell r="I9716" t="str">
            <v>V06AMI492112</v>
          </cell>
          <cell r="J9716" t="str">
            <v>AMINO ACIDS FOR RENAL , 一般錠劑膠囊劑 , 630.00 MG</v>
          </cell>
          <cell r="K9716">
            <v>16.3</v>
          </cell>
        </row>
        <row r="9717">
          <cell r="G9717" t="str">
            <v>AC49061100</v>
          </cell>
          <cell r="H9717" t="str">
            <v>RELINIDE TABLETS 1MG “STANDARD” (REPAGLINIDE)</v>
          </cell>
          <cell r="I9717" t="str">
            <v>A10REP212112</v>
          </cell>
          <cell r="J9717" t="str">
            <v>REPAGLINIDE 1MG + METFORMIN 0-500MG , 一般錠劑膠囊劑</v>
          </cell>
          <cell r="K9717">
            <v>2.31</v>
          </cell>
        </row>
        <row r="9718">
          <cell r="G9718" t="str">
            <v>AC49062335</v>
          </cell>
          <cell r="H9718" t="str">
            <v>ADAYUNG GEL 0.1% 〝S.L.〞</v>
          </cell>
          <cell r="I9718" t="str">
            <v>D10ADA212346</v>
          </cell>
          <cell r="J9718" t="str">
            <v>ADAPALENE , 外用軟膏劑 , 1.00  MG/GM , 15.00 GM</v>
          </cell>
          <cell r="K9718">
            <v>72</v>
          </cell>
        </row>
        <row r="9719">
          <cell r="G9719" t="str">
            <v>AC49063340</v>
          </cell>
          <cell r="H9719" t="str">
            <v>VIMAX FOAMING SOLUTION</v>
          </cell>
          <cell r="I9719" t="str">
            <v>D07CLO211352</v>
          </cell>
          <cell r="J9719" t="str">
            <v>CLOBETASOL PROPIONATE , 外用液劑 , 0.50  MG/GM (0.45MG/ML) , 25ML</v>
          </cell>
          <cell r="K9719">
            <v>109</v>
          </cell>
        </row>
        <row r="9720">
          <cell r="G9720" t="str">
            <v>AC49072100</v>
          </cell>
          <cell r="H9720" t="str">
            <v>GLIPIRIDE TABLETS 1MG “YUNG SHIN”</v>
          </cell>
          <cell r="I9720" t="str">
            <v>A10GLI612111</v>
          </cell>
          <cell r="J9720" t="str">
            <v>GLIMEPIRIDE , 一般錠劑膠囊劑 , 1.00 MG</v>
          </cell>
          <cell r="K9720">
            <v>1.65</v>
          </cell>
        </row>
        <row r="9721">
          <cell r="G9721" t="str">
            <v>AC49073100</v>
          </cell>
          <cell r="H9721" t="str">
            <v>Blue-Up F.C. Tablets 3mg</v>
          </cell>
          <cell r="I9721" t="str">
            <v>N05RIS212118</v>
          </cell>
          <cell r="J9721" t="str">
            <v>RISPERIDONE , 一般錠劑膠囊劑 , 3.00 MG</v>
          </cell>
          <cell r="K9721">
            <v>24.2</v>
          </cell>
        </row>
        <row r="9722">
          <cell r="G9722" t="str">
            <v>AC49075430</v>
          </cell>
          <cell r="H9722" t="str">
            <v>BUDESONIDE NASAL SPRAY 2MG/ML</v>
          </cell>
          <cell r="I9722" t="str">
            <v>R01BUD218442</v>
          </cell>
          <cell r="J9722" t="str">
            <v>BUDESONIDE , 耳鼻用液劑 , 100 MCG/DOSE, 120.00 , DOSE</v>
          </cell>
          <cell r="K9722">
            <v>100</v>
          </cell>
        </row>
        <row r="9723">
          <cell r="G9723" t="str">
            <v>AC49077209</v>
          </cell>
          <cell r="H9723" t="str">
            <v>KETOROLAC FOR IV INJECTION30MG/ML“T.F.”</v>
          </cell>
          <cell r="I9723" t="str">
            <v>M01KET412204</v>
          </cell>
          <cell r="J9723" t="str">
            <v>KETOROLAC , 注射劑 , 30.00 MG</v>
          </cell>
          <cell r="K9723">
            <v>17.8</v>
          </cell>
        </row>
        <row r="9724">
          <cell r="G9724" t="str">
            <v>AC49078100</v>
          </cell>
          <cell r="H9724" t="str">
            <v>MIRZAPINE F.C. TABLETS 30MG "KINGDOM" (MIRTAZAPINE)</v>
          </cell>
          <cell r="I9724" t="str">
            <v>N06MIR212112</v>
          </cell>
          <cell r="J9724" t="str">
            <v>MIRTAZAPINE , 一般錠劑膠囊劑 , 30.00 MG</v>
          </cell>
          <cell r="K9724">
            <v>10.6</v>
          </cell>
        </row>
        <row r="9725">
          <cell r="G9725" t="str">
            <v>AC49080321</v>
          </cell>
          <cell r="H9725" t="str">
            <v>GENRITE CREAM 1MG/G</v>
          </cell>
          <cell r="I9725" t="str">
            <v>D06GEN212344</v>
          </cell>
          <cell r="J9725" t="str">
            <v>GENTAMICIN , 外用軟膏劑 , 1.00  MG/GM , 5.00 GM</v>
          </cell>
          <cell r="K9725">
            <v>14.1</v>
          </cell>
        </row>
        <row r="9726">
          <cell r="G9726" t="str">
            <v>AC49080335</v>
          </cell>
          <cell r="H9726" t="str">
            <v>GENRITE CREAM 1MG/G</v>
          </cell>
          <cell r="I9726" t="str">
            <v>D06GEN212348</v>
          </cell>
          <cell r="J9726" t="str">
            <v>GENTAMICIN , 外用軟膏劑 , 1.00  MG/GM , 15.00 GM</v>
          </cell>
          <cell r="K9726">
            <v>38.799999999999997</v>
          </cell>
        </row>
        <row r="9727">
          <cell r="G9727" t="str">
            <v>AC49083100</v>
          </cell>
          <cell r="H9727" t="str">
            <v>Biscor F.C. Tablets 5mg</v>
          </cell>
          <cell r="I9727" t="str">
            <v>C07BIS212116</v>
          </cell>
          <cell r="J9727" t="str">
            <v>BISOPROLOL , 一般錠劑膠囊劑 , 5.00 MG</v>
          </cell>
          <cell r="K9727">
            <v>2.36</v>
          </cell>
        </row>
        <row r="9728">
          <cell r="G9728" t="str">
            <v>AC49084100</v>
          </cell>
          <cell r="H9728" t="str">
            <v>SOTALON CAPSULES 10MG</v>
          </cell>
          <cell r="I9728" t="str">
            <v>N05ZAL212112</v>
          </cell>
          <cell r="J9728" t="str">
            <v>ZALEPLON, 一般錠劑膠囊劑, 10.00MG</v>
          </cell>
          <cell r="K9728">
            <v>2.58</v>
          </cell>
        </row>
        <row r="9729">
          <cell r="G9729" t="str">
            <v>AC49085100</v>
          </cell>
          <cell r="H9729" t="str">
            <v>PITAZONE TABLET 30 MG</v>
          </cell>
          <cell r="I9729" t="str">
            <v>A10PIO212112</v>
          </cell>
          <cell r="J9729" t="str">
            <v>PIOGLITAZONE , 一般錠劑膠囊劑 , 30.00 MG</v>
          </cell>
          <cell r="K9729">
            <v>11.5</v>
          </cell>
        </row>
        <row r="9730">
          <cell r="G9730" t="str">
            <v>AC49089100</v>
          </cell>
          <cell r="H9730" t="str">
            <v>ANCOPIN TABLETS "H.S."</v>
          </cell>
          <cell r="I9730" t="str">
            <v>R05ANTICOLD2</v>
          </cell>
          <cell r="J9730" t="str">
            <v>含CODEINE複方鎮咳劑, 一般錠劑膠囊劑</v>
          </cell>
          <cell r="K9730">
            <v>1.5</v>
          </cell>
        </row>
        <row r="9731">
          <cell r="G9731" t="str">
            <v>AC49090277</v>
          </cell>
          <cell r="H9731" t="str">
            <v>SULTAM FOR INJECTION 500MG (SULBACTAM SODIUM)</v>
          </cell>
          <cell r="I9731" t="str">
            <v>J01SUL212202</v>
          </cell>
          <cell r="J9731" t="str">
            <v>SULBACTAM , 注射劑 , 500.00 MG</v>
          </cell>
          <cell r="K9731">
            <v>76</v>
          </cell>
        </row>
        <row r="9732">
          <cell r="G9732" t="str">
            <v>AC49092100</v>
          </cell>
          <cell r="H9732" t="str">
            <v>LOXU TABLETS 15MG</v>
          </cell>
          <cell r="I9732" t="str">
            <v>M01MEL212114</v>
          </cell>
          <cell r="J9732" t="str">
            <v>MELOXICAM , 一般錠劑膠囊劑 , 15.00 MG</v>
          </cell>
          <cell r="K9732">
            <v>4.84</v>
          </cell>
        </row>
        <row r="9733">
          <cell r="G9733" t="str">
            <v>AC49095421</v>
          </cell>
          <cell r="H9733" t="str">
            <v>FLOZOLIN OPHTHALMIC SOLUTION ”PATRON”</v>
          </cell>
          <cell r="I9733" t="str">
            <v>S01FLU224431</v>
          </cell>
          <cell r="J9733" t="str">
            <v>FLUOROMETHOLONE 1MG/ML + TETRAHYDROZOLINE 250MCG/ML, 眼用液劑, 5.00ML</v>
          </cell>
          <cell r="K9733">
            <v>26.6</v>
          </cell>
        </row>
        <row r="9734">
          <cell r="G9734" t="str">
            <v>AC49099100</v>
          </cell>
          <cell r="H9734" t="str">
            <v>DESDIN FILM-COATED TABLETS 5MG</v>
          </cell>
          <cell r="I9734" t="str">
            <v>R06DES212112</v>
          </cell>
          <cell r="J9734" t="str">
            <v>DESLORATADINE , 一般錠劑膠囊劑 , 5.00 MG</v>
          </cell>
          <cell r="K9734">
            <v>2.14</v>
          </cell>
        </row>
        <row r="9735">
          <cell r="G9735" t="str">
            <v>AC49100229</v>
          </cell>
          <cell r="H9735" t="str">
            <v>ANESVAN 2% INJECTION “CHI SHENG”</v>
          </cell>
          <cell r="I9735" t="str">
            <v>N01PRO412204</v>
          </cell>
          <cell r="J9735" t="str">
            <v>PROPOFOL , 注射劑 , 200.00 MG</v>
          </cell>
          <cell r="K9735">
            <v>41.8</v>
          </cell>
        </row>
        <row r="9736">
          <cell r="G9736" t="str">
            <v>AC491021G0</v>
          </cell>
          <cell r="H9736" t="str">
            <v>BUPLIVER CAPSULES"N.C.P"(SILYMARIN)(鋁箔/膠箔)</v>
          </cell>
          <cell r="I9736" t="str">
            <v>A05SIL212118</v>
          </cell>
          <cell r="J9736" t="str">
            <v>SILYMARIN , 一般錠劑膠囊劑 , 150.00 MG</v>
          </cell>
          <cell r="K9736">
            <v>2</v>
          </cell>
        </row>
        <row r="9737">
          <cell r="G9737" t="str">
            <v>AC49103100</v>
          </cell>
          <cell r="H9737" t="str">
            <v>LIVERCON CAPSULES 150 MG "S.D."</v>
          </cell>
          <cell r="I9737" t="str">
            <v>A05SIL212118</v>
          </cell>
          <cell r="J9737" t="str">
            <v>SILYMARIN , 一般錠劑膠囊劑 , 150.00 MG</v>
          </cell>
          <cell r="K9737">
            <v>1.53</v>
          </cell>
        </row>
        <row r="9738">
          <cell r="G9738" t="str">
            <v>AC491031G0</v>
          </cell>
          <cell r="H9738" t="str">
            <v>LIVERCON CAPSULES 150 MG "S.D."(鋁箔/膠箔)</v>
          </cell>
          <cell r="I9738" t="str">
            <v>A05SIL212118</v>
          </cell>
          <cell r="J9738" t="str">
            <v>SILYMARIN , 一般錠劑膠囊劑 , 150.00 MG</v>
          </cell>
          <cell r="K9738">
            <v>2</v>
          </cell>
        </row>
        <row r="9739">
          <cell r="G9739" t="str">
            <v>AC49105100</v>
          </cell>
          <cell r="H9739" t="str">
            <v>UNDIZZ TABLETS“Y.C.”</v>
          </cell>
          <cell r="I9739" t="str">
            <v>N07BET212118</v>
          </cell>
          <cell r="J9739" t="str">
            <v>BETAHISTINE , 一般錠劑膠囊劑 , 16.00 MG</v>
          </cell>
          <cell r="K9739">
            <v>1.51</v>
          </cell>
        </row>
        <row r="9740">
          <cell r="G9740" t="str">
            <v>AC491051G0</v>
          </cell>
          <cell r="H9740" t="str">
            <v>UNDIZZ TABLETS“Y.C.”(鋁箔/膠箔)</v>
          </cell>
          <cell r="I9740" t="str">
            <v>N07BET212118</v>
          </cell>
          <cell r="J9740" t="str">
            <v>BETAHISTINE , 一般錠劑膠囊劑 , 16.00 MG</v>
          </cell>
          <cell r="K9740">
            <v>2</v>
          </cell>
        </row>
        <row r="9741">
          <cell r="G9741" t="str">
            <v>AC49107345</v>
          </cell>
          <cell r="H9741" t="str">
            <v>TIE SHR SHU PAP 〝P.Y〞</v>
          </cell>
          <cell r="I9741" t="str">
            <v>M02FLU212322</v>
          </cell>
          <cell r="J9741" t="str">
            <v>FLURBIPROFEN , 局部貼片 , 40.00 MG</v>
          </cell>
          <cell r="K9741">
            <v>5.3</v>
          </cell>
        </row>
        <row r="9742">
          <cell r="G9742" t="str">
            <v>AC49109100</v>
          </cell>
          <cell r="H9742" t="str">
            <v>BAENAZIN TABLETS 100 MG</v>
          </cell>
          <cell r="I9742" t="str">
            <v>M01FLU412116</v>
          </cell>
          <cell r="J9742" t="str">
            <v>FLURBIPROFEN , 一般錠劑膠囊劑 , 100.00 MG</v>
          </cell>
          <cell r="K9742">
            <v>2.65</v>
          </cell>
        </row>
        <row r="9743">
          <cell r="G9743" t="str">
            <v>AC49112100</v>
          </cell>
          <cell r="H9743" t="str">
            <v>FLURAN TABLETS 50 MG ”ASTAR”</v>
          </cell>
          <cell r="I9743" t="str">
            <v>M01FLU412114</v>
          </cell>
          <cell r="J9743" t="str">
            <v>FLURBIPROFEN , 一般錠劑膠囊劑 , 50.00 MG</v>
          </cell>
          <cell r="K9743">
            <v>1.5</v>
          </cell>
        </row>
        <row r="9744">
          <cell r="G9744" t="str">
            <v>AC49113100</v>
          </cell>
          <cell r="H9744" t="str">
            <v>FYNADIN F.C. TABLETS 60 MG</v>
          </cell>
          <cell r="I9744" t="str">
            <v>R06FEX212112</v>
          </cell>
          <cell r="J9744" t="str">
            <v>FEXOFENADINE , 一般錠劑膠囊劑 , 60.00 MG</v>
          </cell>
          <cell r="K9744">
            <v>1.91</v>
          </cell>
        </row>
        <row r="9745">
          <cell r="G9745" t="str">
            <v>AC49114100</v>
          </cell>
          <cell r="H9745" t="str">
            <v>DAYCOSE M.R. TABLETS 30 MG "WEIDAR"</v>
          </cell>
          <cell r="I9745" t="str">
            <v>A10GLI412122</v>
          </cell>
          <cell r="J9745" t="str">
            <v>GLICLAZIDE , 緩釋錠劑膠囊劑 , 30.00 MG</v>
          </cell>
          <cell r="K9745">
            <v>1.71</v>
          </cell>
        </row>
        <row r="9746">
          <cell r="G9746" t="str">
            <v>AC491141G0</v>
          </cell>
          <cell r="H9746" t="str">
            <v>DAYCOSE M.R. TABLETS 30 MG "WEIDAR"(鋁箔/膠箔)</v>
          </cell>
          <cell r="I9746" t="str">
            <v>A10GLI412122</v>
          </cell>
          <cell r="J9746" t="str">
            <v>GLICLAZIDE , 緩釋錠劑膠囊劑 , 30.00 MG</v>
          </cell>
          <cell r="K9746">
            <v>2</v>
          </cell>
        </row>
        <row r="9747">
          <cell r="G9747" t="str">
            <v>AC49119100</v>
          </cell>
          <cell r="H9747" t="str">
            <v>BEFREE TABLETS 30MG</v>
          </cell>
          <cell r="I9747" t="str">
            <v>A10PIO212112</v>
          </cell>
          <cell r="J9747" t="str">
            <v>PIOGLITAZONE , 一般錠劑膠囊劑 , 30.00 MG</v>
          </cell>
          <cell r="K9747">
            <v>11.5</v>
          </cell>
        </row>
        <row r="9748">
          <cell r="G9748" t="str">
            <v>AC49127412</v>
          </cell>
          <cell r="H9748" t="str">
            <v>LAVISOL ORALBASE</v>
          </cell>
          <cell r="I9748" t="str">
            <v>A01DEX212414</v>
          </cell>
          <cell r="J9748" t="str">
            <v>DEXAMETHASONE , 口內膏 , 1.00  MG/GM , 2.00 GM</v>
          </cell>
          <cell r="K9748">
            <v>33.6</v>
          </cell>
        </row>
        <row r="9749">
          <cell r="G9749" t="str">
            <v>AC49127421</v>
          </cell>
          <cell r="H9749" t="str">
            <v>LAVISOL ORALBASE</v>
          </cell>
          <cell r="I9749" t="str">
            <v>A01DEX212416</v>
          </cell>
          <cell r="J9749" t="str">
            <v>DEXAMETHASONE , 口內膏 , 1.00  MG/GM , 5.00 GM</v>
          </cell>
          <cell r="K9749">
            <v>38.799999999999997</v>
          </cell>
        </row>
        <row r="9750">
          <cell r="G9750" t="str">
            <v>AC49127426</v>
          </cell>
          <cell r="H9750" t="str">
            <v>LAVISOL ORALBASE</v>
          </cell>
          <cell r="I9750" t="str">
            <v>A01DEX21241A</v>
          </cell>
          <cell r="J9750" t="str">
            <v>DEXAMETHASONE , 口內膏 , 1.00  MG/GM , 8.00 GM</v>
          </cell>
          <cell r="K9750">
            <v>61</v>
          </cell>
        </row>
        <row r="9751">
          <cell r="G9751" t="str">
            <v>AC49129321</v>
          </cell>
          <cell r="H9751" t="str">
            <v>GENTERMAY CREAM</v>
          </cell>
          <cell r="I9751" t="str">
            <v>D06GEN212344</v>
          </cell>
          <cell r="J9751" t="str">
            <v>GENTAMICIN , 外用軟膏劑 , 1.00  MG/GM , 5.00 GM</v>
          </cell>
          <cell r="K9751">
            <v>14.1</v>
          </cell>
        </row>
        <row r="9752">
          <cell r="G9752" t="str">
            <v>AC49129335</v>
          </cell>
          <cell r="H9752" t="str">
            <v>GENTERMAY CREAM</v>
          </cell>
          <cell r="I9752" t="str">
            <v>D06GEN212348</v>
          </cell>
          <cell r="J9752" t="str">
            <v>GENTAMICIN , 外用軟膏劑 , 1.00  MG/GM , 15.00 GM</v>
          </cell>
          <cell r="K9752">
            <v>38.799999999999997</v>
          </cell>
        </row>
        <row r="9753">
          <cell r="G9753" t="str">
            <v>AC49130209</v>
          </cell>
          <cell r="H9753" t="str">
            <v>PHEL POWDER FOR INJECTION 1 GM</v>
          </cell>
          <cell r="I9753" t="str">
            <v>J01CEP212202</v>
          </cell>
          <cell r="J9753" t="str">
            <v>CEPHALEXIN , 注射劑 , 1.00 GM</v>
          </cell>
          <cell r="K9753">
            <v>64</v>
          </cell>
        </row>
        <row r="9754">
          <cell r="G9754" t="str">
            <v>AC49131100</v>
          </cell>
          <cell r="H9754" t="str">
            <v>RISDONE TABLETS 3MG“S.T.”(RISPERIDONE)</v>
          </cell>
          <cell r="I9754" t="str">
            <v>N05RIS212118</v>
          </cell>
          <cell r="J9754" t="str">
            <v>RISPERIDONE , 一般錠劑膠囊劑 , 3.00 MG</v>
          </cell>
          <cell r="K9754">
            <v>24.2</v>
          </cell>
        </row>
        <row r="9755">
          <cell r="G9755" t="str">
            <v>AC49133100</v>
          </cell>
          <cell r="H9755" t="str">
            <v>LAMTA TABLETS 100 MG (LAMOTRIGINE)</v>
          </cell>
          <cell r="I9755" t="str">
            <v>N03LAM212118</v>
          </cell>
          <cell r="J9755" t="str">
            <v>LAMOTRIGINE , 一般錠劑膠囊劑 , 100.00 MG</v>
          </cell>
          <cell r="K9755">
            <v>16.2</v>
          </cell>
        </row>
        <row r="9756">
          <cell r="G9756" t="str">
            <v>AC49134321</v>
          </cell>
          <cell r="H9756" t="str">
            <v>GENTERMAY OINTMENT</v>
          </cell>
          <cell r="I9756" t="str">
            <v>D06GEN212344</v>
          </cell>
          <cell r="J9756" t="str">
            <v>GENTAMICIN , 外用軟膏劑 , 1.00  MG/GM , 5.00 GM</v>
          </cell>
          <cell r="K9756">
            <v>14.1</v>
          </cell>
        </row>
        <row r="9757">
          <cell r="G9757" t="str">
            <v>AC49134335</v>
          </cell>
          <cell r="H9757" t="str">
            <v>GENTERMAY OINTMENT</v>
          </cell>
          <cell r="I9757" t="str">
            <v>D06GEN212348</v>
          </cell>
          <cell r="J9757" t="str">
            <v>GENTAMICIN , 外用軟膏劑 , 1.00  MG/GM , 15.00 GM</v>
          </cell>
          <cell r="K9757">
            <v>38.799999999999997</v>
          </cell>
        </row>
        <row r="9758">
          <cell r="G9758" t="str">
            <v>AC49142100</v>
          </cell>
          <cell r="H9758" t="str">
            <v>METERLON TABLETS “Y.C.”</v>
          </cell>
          <cell r="I9758" t="str">
            <v>N07BET212114</v>
          </cell>
          <cell r="J9758" t="str">
            <v>BETAHISTINE , 一般錠劑膠囊劑 , 8.00 MG</v>
          </cell>
          <cell r="K9758">
            <v>1.5</v>
          </cell>
        </row>
        <row r="9759">
          <cell r="G9759" t="str">
            <v>AC491421G0</v>
          </cell>
          <cell r="H9759" t="str">
            <v>METERLON TABLETS “Y.C.”(鋁箔/膠箔)</v>
          </cell>
          <cell r="I9759" t="str">
            <v>N07BET212114</v>
          </cell>
          <cell r="J9759" t="str">
            <v>BETAHISTINE , 一般錠劑膠囊劑 , 8.00 MG</v>
          </cell>
          <cell r="K9759">
            <v>2</v>
          </cell>
        </row>
        <row r="9760">
          <cell r="G9760" t="str">
            <v>AC49146100</v>
          </cell>
          <cell r="H9760" t="str">
            <v>MOPIK TABLETS 15 MG 〝N.K.〞</v>
          </cell>
          <cell r="I9760" t="str">
            <v>M01MEL212114</v>
          </cell>
          <cell r="J9760" t="str">
            <v>MELOXICAM , 一般錠劑膠囊劑 , 15.00 MG</v>
          </cell>
          <cell r="K9760">
            <v>4.84</v>
          </cell>
        </row>
        <row r="9761">
          <cell r="G9761" t="str">
            <v>AC49152209</v>
          </cell>
          <cell r="H9761" t="str">
            <v>OXACILLIN SOIDUM INJECTION “O-S”</v>
          </cell>
          <cell r="I9761" t="str">
            <v>J01OXA212206</v>
          </cell>
          <cell r="J9761" t="str">
            <v>OXACILLIN , 注射劑 , 1.00GM</v>
          </cell>
          <cell r="K9761">
            <v>38.299999999999997</v>
          </cell>
        </row>
        <row r="9762">
          <cell r="G9762" t="str">
            <v>AC49152212</v>
          </cell>
          <cell r="H9762" t="str">
            <v>OXACILLIN SODIUM INJECTION “O-S”</v>
          </cell>
          <cell r="I9762" t="str">
            <v>J01OXA212208</v>
          </cell>
          <cell r="J9762" t="str">
            <v>OXACILLIN , 注射劑 , 2.00GM</v>
          </cell>
          <cell r="K9762">
            <v>100</v>
          </cell>
        </row>
        <row r="9763">
          <cell r="G9763" t="str">
            <v>AC49152219</v>
          </cell>
          <cell r="H9763" t="str">
            <v>OXACILLIN SODIUM INJECTION “O-S”</v>
          </cell>
          <cell r="I9763" t="str">
            <v>J01OXA212209</v>
          </cell>
          <cell r="J9763" t="str">
            <v>OXACILLIN , 注射劑 , 4.00 GM</v>
          </cell>
          <cell r="K9763">
            <v>180</v>
          </cell>
        </row>
        <row r="9764">
          <cell r="G9764" t="str">
            <v>AC49152277</v>
          </cell>
          <cell r="H9764" t="str">
            <v>OXACILLIN SOIDUM INJECTION “O-S”</v>
          </cell>
          <cell r="I9764" t="str">
            <v>J01OXA212204</v>
          </cell>
          <cell r="J9764" t="str">
            <v>OXACILLIN , 注射劑 , 500.00 MG</v>
          </cell>
          <cell r="K9764">
            <v>25</v>
          </cell>
        </row>
        <row r="9765">
          <cell r="G9765" t="str">
            <v>AC49153100</v>
          </cell>
          <cell r="H9765" t="str">
            <v>OXBU EXTENDED-RELEASE TABLETS 5MG</v>
          </cell>
          <cell r="I9765" t="str">
            <v>G04OXY212122</v>
          </cell>
          <cell r="J9765" t="str">
            <v>OXYBUTYNIN , 緩釋錠劑膠囊劑 , 5.00 MG</v>
          </cell>
          <cell r="K9765">
            <v>6.3</v>
          </cell>
        </row>
        <row r="9766">
          <cell r="G9766" t="str">
            <v>AC49155209</v>
          </cell>
          <cell r="H9766" t="str">
            <v>MEXOPEM POWDER FOR INJECTION</v>
          </cell>
          <cell r="I9766" t="str">
            <v>J01MER212206</v>
          </cell>
          <cell r="J9766" t="str">
            <v>MEROPENEM , 注射劑 , 1000.00 MG</v>
          </cell>
          <cell r="K9766">
            <v>588</v>
          </cell>
        </row>
        <row r="9767">
          <cell r="G9767" t="str">
            <v>AC49155277</v>
          </cell>
          <cell r="H9767" t="str">
            <v>MEXOPEM POWDER FOR INJECTION</v>
          </cell>
          <cell r="I9767" t="str">
            <v>J01MER212204</v>
          </cell>
          <cell r="J9767" t="str">
            <v>MEROPENEM , 注射劑 , 500.00 MG</v>
          </cell>
          <cell r="K9767">
            <v>305</v>
          </cell>
        </row>
        <row r="9768">
          <cell r="G9768" t="str">
            <v>AC49163321</v>
          </cell>
          <cell r="H9768" t="str">
            <v>CHYNDACIN GEL</v>
          </cell>
          <cell r="I9768" t="str">
            <v>D10CLI212344</v>
          </cell>
          <cell r="J9768" t="str">
            <v>CLINDAMYCIN , 外用軟膏劑 , 10.00  MG/GM , 5.00 GM</v>
          </cell>
          <cell r="K9768">
            <v>10</v>
          </cell>
        </row>
        <row r="9769">
          <cell r="G9769" t="str">
            <v>AC49163323</v>
          </cell>
          <cell r="H9769" t="str">
            <v>CHYNDACIN GEL</v>
          </cell>
          <cell r="I9769" t="str">
            <v>D10CLI212346</v>
          </cell>
          <cell r="J9769" t="str">
            <v>CLINDAMYCIN , 外用軟膏劑 , 10.00  MG/GM , 6.00 GM</v>
          </cell>
          <cell r="K9769">
            <v>12</v>
          </cell>
        </row>
        <row r="9770">
          <cell r="G9770" t="str">
            <v>AC49163329</v>
          </cell>
          <cell r="H9770" t="str">
            <v>CHYNDACIN GEL</v>
          </cell>
          <cell r="I9770" t="str">
            <v>D10CLI212348</v>
          </cell>
          <cell r="J9770" t="str">
            <v>CLINDAMYCIN , 外用軟膏劑 , 10.00  MG/GM , 10.00 GM</v>
          </cell>
          <cell r="K9770">
            <v>14.9</v>
          </cell>
        </row>
        <row r="9771">
          <cell r="G9771" t="str">
            <v>AC49163330</v>
          </cell>
          <cell r="H9771" t="str">
            <v>CHYNDACIN GEL</v>
          </cell>
          <cell r="I9771" t="str">
            <v>D10CLI21234A</v>
          </cell>
          <cell r="J9771" t="str">
            <v>CLINDAMYCIN , 外用軟膏劑 , 10.00  MG/GM , 12.00 GM</v>
          </cell>
          <cell r="K9771">
            <v>17.7</v>
          </cell>
        </row>
        <row r="9772">
          <cell r="G9772" t="str">
            <v>AC49163335</v>
          </cell>
          <cell r="H9772" t="str">
            <v>CHYNDACIN GEL</v>
          </cell>
          <cell r="I9772" t="str">
            <v>D10CLI21234C</v>
          </cell>
          <cell r="J9772" t="str">
            <v>CLINDAMYCIN , 外用軟膏劑 , 10.00  MG/GM , 15.00 GM</v>
          </cell>
          <cell r="K9772">
            <v>22.2</v>
          </cell>
        </row>
        <row r="9773">
          <cell r="G9773" t="str">
            <v>AC49163338</v>
          </cell>
          <cell r="H9773" t="str">
            <v>CHYNDACIN GEL</v>
          </cell>
          <cell r="I9773" t="str">
            <v>D10CLI21234E</v>
          </cell>
          <cell r="J9773" t="str">
            <v>CLINDAMYCIN , 外用軟膏劑 , 10.00  MG/GM , 20.00 GM</v>
          </cell>
          <cell r="K9773">
            <v>69</v>
          </cell>
        </row>
        <row r="9774">
          <cell r="G9774" t="str">
            <v>AC49163343</v>
          </cell>
          <cell r="H9774" t="str">
            <v>CHYNDACIN GEL</v>
          </cell>
          <cell r="I9774" t="str">
            <v>D10CLI21234G</v>
          </cell>
          <cell r="J9774" t="str">
            <v>CLINDAMYCIN , 外用軟膏劑 , 10.00  MG/GM , 30.00 GM</v>
          </cell>
          <cell r="K9774">
            <v>186</v>
          </cell>
        </row>
        <row r="9775">
          <cell r="G9775" t="str">
            <v>AC49164100</v>
          </cell>
          <cell r="H9775" t="str">
            <v>SHUXIA E.C. TABLETS</v>
          </cell>
          <cell r="I9775" t="str">
            <v>A06BIS212112</v>
          </cell>
          <cell r="J9775" t="str">
            <v>BISACODYL , 一般錠劑膠囊劑 , 5.00 MG</v>
          </cell>
          <cell r="K9775">
            <v>1.5</v>
          </cell>
        </row>
        <row r="9776">
          <cell r="G9776" t="str">
            <v>AC491641G0</v>
          </cell>
          <cell r="H9776" t="str">
            <v>SHUXIA E.C. TABLETS(鋁箔/膠箔)</v>
          </cell>
          <cell r="I9776" t="str">
            <v>A06BIS212112</v>
          </cell>
          <cell r="J9776" t="str">
            <v>BISACODYL , 一般錠劑膠囊劑 , 5.00 MG</v>
          </cell>
          <cell r="K9776">
            <v>2</v>
          </cell>
        </row>
        <row r="9777">
          <cell r="G9777" t="str">
            <v>AC49166100</v>
          </cell>
          <cell r="H9777" t="str">
            <v>ONSLEEP CAPSULES 10MG “STANDARD”(ZALEPLON)</v>
          </cell>
          <cell r="I9777" t="str">
            <v>N05ZAL212112</v>
          </cell>
          <cell r="J9777" t="str">
            <v>ZALEPLON, 一般錠劑膠囊劑, 10.00MG</v>
          </cell>
          <cell r="K9777">
            <v>2.78</v>
          </cell>
        </row>
        <row r="9778">
          <cell r="G9778" t="str">
            <v>AC491761G0</v>
          </cell>
          <cell r="H9778" t="str">
            <v>HYWEN F.C. TABLETS 10 MG(鋁箔/膠箔)</v>
          </cell>
          <cell r="I9778" t="str">
            <v>N06DOX212112</v>
          </cell>
          <cell r="J9778" t="str">
            <v>DOXEPIN , 一般錠劑膠囊劑 , 10.00 MG</v>
          </cell>
          <cell r="K9778">
            <v>2</v>
          </cell>
        </row>
        <row r="9779">
          <cell r="G9779" t="str">
            <v>AC49177216</v>
          </cell>
          <cell r="H9779" t="str">
            <v>GRANTRON I.V. INJECTION 1 MG/ML</v>
          </cell>
          <cell r="I9779" t="str">
            <v>A04GRA212204</v>
          </cell>
          <cell r="J9779" t="str">
            <v>GRANISETRON , 注射劑 , 3.00 MG</v>
          </cell>
          <cell r="K9779">
            <v>414</v>
          </cell>
        </row>
        <row r="9780">
          <cell r="G9780" t="str">
            <v>AC49178100</v>
          </cell>
          <cell r="H9780" t="str">
            <v>PERIPIL TABLETS 4 MG</v>
          </cell>
          <cell r="I9780" t="str">
            <v>C09PER212112</v>
          </cell>
          <cell r="J9780" t="str">
            <v>PERINDOPRIL , 一般錠劑膠囊劑 , 3.3-3.4MG</v>
          </cell>
          <cell r="K9780">
            <v>6.8</v>
          </cell>
        </row>
        <row r="9781">
          <cell r="G9781" t="str">
            <v>AC49183112</v>
          </cell>
          <cell r="H9781" t="str">
            <v>TERBUTE SOLUTION FOR NEBULIZING 2.5MG/ML</v>
          </cell>
          <cell r="I9781" t="str">
            <v>R03TER212402</v>
          </cell>
          <cell r="J9781" t="str">
            <v>TERBUTALINE , 口鼻噴霧/吸入劑 , 2.50  MG/ML , 2.00 ML</v>
          </cell>
          <cell r="K9781">
            <v>10</v>
          </cell>
        </row>
        <row r="9782">
          <cell r="G9782" t="str">
            <v>AC49184100</v>
          </cell>
          <cell r="H9782" t="str">
            <v>MELOXIN TABLETS 15MG</v>
          </cell>
          <cell r="I9782" t="str">
            <v>M01MEL212114</v>
          </cell>
          <cell r="J9782" t="str">
            <v>MELOXICAM , 一般錠劑膠囊劑 , 15.00 MG</v>
          </cell>
          <cell r="K9782">
            <v>4.84</v>
          </cell>
        </row>
        <row r="9783">
          <cell r="G9783" t="str">
            <v>AC49186421</v>
          </cell>
          <cell r="H9783" t="str">
            <v>KINTROPINE EYE DROPS 0.25%”KINGDOM”</v>
          </cell>
          <cell r="I9783" t="str">
            <v>S01ATR214432</v>
          </cell>
          <cell r="J9783" t="str">
            <v>ATROPINE , 眼用液劑 , 2.50  MG/ML , 5.00 ML</v>
          </cell>
          <cell r="K9783">
            <v>12</v>
          </cell>
        </row>
        <row r="9784">
          <cell r="G9784" t="str">
            <v>AC49186429</v>
          </cell>
          <cell r="H9784" t="str">
            <v>KINTROPINE EYE DROPS 0.25%”KINGDOM”</v>
          </cell>
          <cell r="I9784" t="str">
            <v>S01ATR214434</v>
          </cell>
          <cell r="J9784" t="str">
            <v>ATROPINE , 眼用液劑 , 2.50  MG/ML , 10.00 ML</v>
          </cell>
          <cell r="K9784">
            <v>21</v>
          </cell>
        </row>
        <row r="9785">
          <cell r="G9785" t="str">
            <v>AC49188100</v>
          </cell>
          <cell r="H9785" t="str">
            <v>RACEPHENICOL TABLETS "Y.C."</v>
          </cell>
          <cell r="I9785" t="str">
            <v>J01THI212112</v>
          </cell>
          <cell r="J9785" t="str">
            <v>THIAMPHENICOL , 一般錠劑膠囊劑 , 250.00 MG</v>
          </cell>
          <cell r="K9785">
            <v>1.51</v>
          </cell>
        </row>
        <row r="9786">
          <cell r="G9786" t="str">
            <v>AC491881G0</v>
          </cell>
          <cell r="H9786" t="str">
            <v>RACEPHENICOL TABLETS“Y.C.”(鋁箔/膠箔)</v>
          </cell>
          <cell r="I9786" t="str">
            <v>J01THI212112</v>
          </cell>
          <cell r="J9786" t="str">
            <v>THIAMPHENICOL , 一般錠劑膠囊劑 , 250.00 MG</v>
          </cell>
          <cell r="K9786">
            <v>2</v>
          </cell>
        </row>
        <row r="9787">
          <cell r="G9787" t="str">
            <v>AC49190100</v>
          </cell>
          <cell r="H9787" t="str">
            <v>SIVASIN FILM COATED TABLETS 40MG</v>
          </cell>
          <cell r="I9787" t="str">
            <v>C10SIM412116</v>
          </cell>
          <cell r="J9787" t="str">
            <v>SIMVASTATIN , 一般錠劑膠囊劑 , 40.00 MG</v>
          </cell>
          <cell r="K9787">
            <v>8.8000000000000007</v>
          </cell>
        </row>
        <row r="9788">
          <cell r="G9788" t="str">
            <v>AC49193100</v>
          </cell>
          <cell r="H9788" t="str">
            <v>CATILON TABLETS 40MG</v>
          </cell>
          <cell r="I9788" t="str">
            <v>A03OTI212112</v>
          </cell>
          <cell r="J9788" t="str">
            <v>OTILONIUM BROMIDE , 一般錠劑膠囊劑 , 40.00 MG</v>
          </cell>
          <cell r="K9788">
            <v>3.02</v>
          </cell>
        </row>
        <row r="9789">
          <cell r="G9789" t="str">
            <v>AC49202100</v>
          </cell>
          <cell r="H9789" t="str">
            <v>MODUP SUSTAINED-RELEASE CAPSULES 25 MG</v>
          </cell>
          <cell r="I9789" t="str">
            <v>N06AMI212122</v>
          </cell>
          <cell r="J9789" t="str">
            <v>AMITRIPTYLINE , 緩釋錠劑膠囊劑 , 25.00 MG</v>
          </cell>
          <cell r="K9789">
            <v>6.7</v>
          </cell>
        </row>
        <row r="9790">
          <cell r="G9790" t="str">
            <v>AC49204100</v>
          </cell>
          <cell r="H9790" t="str">
            <v>LITACARBOSE TABLETS 100MG" LITA "</v>
          </cell>
          <cell r="I9790" t="str">
            <v>A10ACA212114</v>
          </cell>
          <cell r="J9790" t="str">
            <v>ACARBOSE , 一般錠劑膠囊劑 , 100.00 MG</v>
          </cell>
          <cell r="K9790">
            <v>5</v>
          </cell>
        </row>
        <row r="9791">
          <cell r="G9791" t="str">
            <v>AC49208345</v>
          </cell>
          <cell r="H9791" t="str">
            <v>TIE TUNG AN PAP 〝GP〞</v>
          </cell>
          <cell r="I9791" t="str">
            <v>M02FLU212322</v>
          </cell>
          <cell r="J9791" t="str">
            <v>FLURBIPROFEN , 局部貼片 , 40.00 MG</v>
          </cell>
          <cell r="K9791">
            <v>5.3</v>
          </cell>
        </row>
        <row r="9792">
          <cell r="G9792" t="str">
            <v>AC49209421</v>
          </cell>
          <cell r="H9792" t="str">
            <v>SAFIN OPHTHALMIC SOLUTION "PATRON"</v>
          </cell>
          <cell r="I9792" t="str">
            <v>S01SUL223432</v>
          </cell>
          <cell r="J9792" t="str">
            <v>SULFAMETHOXAZOLE 20MG/ML + TETRAHYDROZOLINE 25MCG/ML, 眼用液劑, 5.00ML</v>
          </cell>
          <cell r="K9792">
            <v>12.2</v>
          </cell>
        </row>
        <row r="9793">
          <cell r="G9793" t="str">
            <v>AC49209429</v>
          </cell>
          <cell r="H9793" t="str">
            <v>SAFIN OPHTHALMIC SOLUTION "PATRON"</v>
          </cell>
          <cell r="I9793" t="str">
            <v>S01SUL223434</v>
          </cell>
          <cell r="J9793" t="str">
            <v>SULFAMETHOXAZOLE 20MG/ML + TETRAHYDROZOLINE 25MCG/ML, 眼用液劑, 10.00ML</v>
          </cell>
          <cell r="K9793">
            <v>24.9</v>
          </cell>
        </row>
        <row r="9794">
          <cell r="G9794" t="str">
            <v>AC49210335</v>
          </cell>
          <cell r="H9794" t="str">
            <v>TAZAROTENE GEL 0.1%“S.C.”</v>
          </cell>
          <cell r="I9794" t="str">
            <v>D05TAZ214342</v>
          </cell>
          <cell r="J9794" t="str">
            <v>TAZAROTENE , 外用軟膏劑 , 1.00  MG/GM , 15.00 GM</v>
          </cell>
          <cell r="K9794">
            <v>205</v>
          </cell>
        </row>
        <row r="9795">
          <cell r="G9795" t="str">
            <v>AC49210343</v>
          </cell>
          <cell r="H9795" t="str">
            <v>TAZAROTENE GEL 0.1%“S.C.”</v>
          </cell>
          <cell r="I9795" t="str">
            <v>D05TAZ214344</v>
          </cell>
          <cell r="J9795" t="str">
            <v>TAZAROTENE , 外用軟膏劑 , 1.00  MG/GM , 30.00 GM</v>
          </cell>
          <cell r="K9795">
            <v>358</v>
          </cell>
        </row>
        <row r="9796">
          <cell r="G9796" t="str">
            <v>AC49211138</v>
          </cell>
          <cell r="H9796" t="str">
            <v>NOPANT RESPIRATOR SOLUTION</v>
          </cell>
          <cell r="I9796" t="str">
            <v>R03SAL212402</v>
          </cell>
          <cell r="J9796" t="str">
            <v>SALBUTAMOL , 口鼻噴霧/吸入劑 , 5.00  MG/ML , 20 ML</v>
          </cell>
          <cell r="K9796">
            <v>109</v>
          </cell>
        </row>
        <row r="9797">
          <cell r="G9797" t="str">
            <v>AC49213329</v>
          </cell>
          <cell r="H9797" t="str">
            <v>CLOGEL GEL 7.5MG/GM</v>
          </cell>
          <cell r="I9797" t="str">
            <v>D06MET212344</v>
          </cell>
          <cell r="J9797" t="str">
            <v>METRONIDAZOLE , 外用軟膏劑 , 7.50  MG/GM , 10.00 GM</v>
          </cell>
          <cell r="K9797">
            <v>30.2</v>
          </cell>
        </row>
        <row r="9798">
          <cell r="G9798" t="str">
            <v>AC49213330</v>
          </cell>
          <cell r="H9798" t="str">
            <v>CLOGEL GEL 7.5MG/GM</v>
          </cell>
          <cell r="I9798" t="str">
            <v>D06MET212346</v>
          </cell>
          <cell r="J9798" t="str">
            <v>METRONIDAZOLE , 外用軟膏劑 , 7.50  MG/GM , 12.00 GM</v>
          </cell>
          <cell r="K9798">
            <v>36.5</v>
          </cell>
        </row>
        <row r="9799">
          <cell r="G9799" t="str">
            <v>AC49213335</v>
          </cell>
          <cell r="H9799" t="str">
            <v>CLOGEL GEL 7.5MG/GM</v>
          </cell>
          <cell r="I9799" t="str">
            <v>D06MET212348</v>
          </cell>
          <cell r="J9799" t="str">
            <v>METRONIDAZOLE , 外用軟膏劑 , 7.50  MG/GM , 15.00 GM</v>
          </cell>
          <cell r="K9799">
            <v>42</v>
          </cell>
        </row>
        <row r="9800">
          <cell r="G9800" t="str">
            <v>AC49213343</v>
          </cell>
          <cell r="H9800" t="str">
            <v>CLOGEL GEL 7.5MG/GM</v>
          </cell>
          <cell r="I9800" t="str">
            <v>D06MET21234C</v>
          </cell>
          <cell r="J9800" t="str">
            <v>METRONIDAZOLE , 外用軟膏劑 , 7.50  MG/GM , 30.00 GM</v>
          </cell>
          <cell r="K9800">
            <v>133</v>
          </cell>
        </row>
        <row r="9801">
          <cell r="G9801" t="str">
            <v>AC49217100</v>
          </cell>
          <cell r="H9801" t="str">
            <v>ZODENOX FILM COATED TABLETS 10MG“YUNG SHIN”</v>
          </cell>
          <cell r="I9801" t="str">
            <v>N05ZOL212112</v>
          </cell>
          <cell r="J9801" t="str">
            <v>ZOLPIDEM , 一般錠劑膠囊劑 , 10.00 MG</v>
          </cell>
          <cell r="K9801">
            <v>1.86</v>
          </cell>
        </row>
        <row r="9802">
          <cell r="G9802" t="str">
            <v>AC492171G0</v>
          </cell>
          <cell r="H9802" t="str">
            <v>ZODENOX FILM COATED TABLETS 10MG“YUNG SHIN”(鋁箔/膠箔)</v>
          </cell>
          <cell r="I9802" t="str">
            <v>N05ZOL212112</v>
          </cell>
          <cell r="J9802" t="str">
            <v>ZOLPIDEM , 一般錠劑膠囊劑 , 10.00 MG</v>
          </cell>
          <cell r="K9802">
            <v>2</v>
          </cell>
        </row>
        <row r="9803">
          <cell r="G9803" t="str">
            <v>AC49218121</v>
          </cell>
          <cell r="H9803" t="str">
            <v>CRASHTONE GRANULES“PATRON”</v>
          </cell>
          <cell r="I9803" t="str">
            <v>A06CIT222131</v>
          </cell>
          <cell r="J9803" t="str">
            <v>CITRIC ACID 200MG/GM + POTASSIUM CITRATE 660MG/GM, 口服顆粒劑, 5.00GM</v>
          </cell>
          <cell r="K9803">
            <v>7.2</v>
          </cell>
        </row>
        <row r="9804">
          <cell r="G9804" t="str">
            <v>AC49223100</v>
          </cell>
          <cell r="H9804" t="str">
            <v>ANTICOUGH TABLETS“CHINTENG”</v>
          </cell>
          <cell r="I9804" t="str">
            <v>R05ANTICOLD2</v>
          </cell>
          <cell r="J9804" t="str">
            <v>含CODEINE複方鎮咳劑, 一般錠劑膠囊劑</v>
          </cell>
          <cell r="K9804">
            <v>1.5</v>
          </cell>
        </row>
        <row r="9805">
          <cell r="G9805" t="str">
            <v>AC492231G0</v>
          </cell>
          <cell r="H9805" t="str">
            <v>ANTICOUGH TABLETS“CHINTENG”(鋁箔/膠箔)</v>
          </cell>
          <cell r="I9805" t="str">
            <v>R05ANTICOLD2</v>
          </cell>
          <cell r="J9805" t="str">
            <v>含CODEINE複方鎮咳劑, 一般錠劑膠囊劑</v>
          </cell>
          <cell r="K9805">
            <v>2</v>
          </cell>
        </row>
        <row r="9806">
          <cell r="G9806" t="str">
            <v>AC49224100</v>
          </cell>
          <cell r="H9806" t="str">
            <v>COTOL F.C. TABLETS 75MG "EVEREST"</v>
          </cell>
          <cell r="I9806" t="str">
            <v>B01CLO212112</v>
          </cell>
          <cell r="J9806" t="str">
            <v>CLOPIDOGREL 75MG + ACETYLSALICYLIC ACID 0-100MG, 一般錠劑膠囊劑</v>
          </cell>
          <cell r="K9806">
            <v>34.4</v>
          </cell>
        </row>
        <row r="9807">
          <cell r="G9807" t="str">
            <v>AC492251G0</v>
          </cell>
          <cell r="H9807" t="str">
            <v>GLIMED MR TABLETS 30MG(鋁箔/膠箔)</v>
          </cell>
          <cell r="I9807" t="str">
            <v>A10GLI412122</v>
          </cell>
          <cell r="J9807" t="str">
            <v>GLICLAZIDE , 緩釋錠劑膠囊劑 , 30.00 MG</v>
          </cell>
          <cell r="K9807">
            <v>2</v>
          </cell>
        </row>
        <row r="9808">
          <cell r="G9808" t="str">
            <v>AC49237100</v>
          </cell>
          <cell r="H9808" t="str">
            <v>TONLEX F.C. TABLETS 500MG</v>
          </cell>
          <cell r="I9808" t="str">
            <v>M01NAB212112</v>
          </cell>
          <cell r="J9808" t="str">
            <v>NABUMETONE , 一般錠劑膠囊劑 , 500.00 MG</v>
          </cell>
          <cell r="K9808">
            <v>3.29</v>
          </cell>
        </row>
        <row r="9809">
          <cell r="G9809" t="str">
            <v>AC49239335</v>
          </cell>
          <cell r="H9809" t="str">
            <v>TAZOTEN CREAM "H.S."</v>
          </cell>
          <cell r="I9809" t="str">
            <v>D05TAZ214342</v>
          </cell>
          <cell r="J9809" t="str">
            <v>TAZAROTENE , 外用軟膏劑 , 1.00  MG/GM , 15.00 GM</v>
          </cell>
          <cell r="K9809">
            <v>205</v>
          </cell>
        </row>
        <row r="9810">
          <cell r="G9810" t="str">
            <v>AC49239343</v>
          </cell>
          <cell r="H9810" t="str">
            <v>TAZOTEN CREAM "H.S."</v>
          </cell>
          <cell r="I9810" t="str">
            <v>D05TAZ214344</v>
          </cell>
          <cell r="J9810" t="str">
            <v>TAZAROTENE , 外用軟膏劑 , 1.00  MG/GM , 30.00 GM</v>
          </cell>
          <cell r="K9810">
            <v>358</v>
          </cell>
        </row>
        <row r="9811">
          <cell r="G9811" t="str">
            <v>AC49242100</v>
          </cell>
          <cell r="H9811" t="str">
            <v>MONTEKA F.C TABLETS 10MG</v>
          </cell>
          <cell r="I9811" t="str">
            <v>R03MON212116</v>
          </cell>
          <cell r="J9811" t="str">
            <v>MONTELUKAST , 一般錠劑膠囊劑 , 10.00 MG</v>
          </cell>
          <cell r="K9811">
            <v>14.3</v>
          </cell>
        </row>
        <row r="9812">
          <cell r="G9812" t="str">
            <v>AC49247209</v>
          </cell>
          <cell r="H9812" t="str">
            <v>PROCHLOZINE INJECTION 5MG/ML "T.F"</v>
          </cell>
          <cell r="I9812" t="str">
            <v>N05PRO212202</v>
          </cell>
          <cell r="J9812" t="str">
            <v>PROCHLORPERAZINE , 注射劑 , 5.00 MG</v>
          </cell>
          <cell r="K9812">
            <v>15.3</v>
          </cell>
        </row>
        <row r="9813">
          <cell r="G9813" t="str">
            <v>AC49255312</v>
          </cell>
          <cell r="H9813" t="str">
            <v>ACYVIR CREAM 50MG/G (ACYCLOVIR)</v>
          </cell>
          <cell r="I9813" t="str">
            <v>D06ACY212344</v>
          </cell>
          <cell r="J9813" t="str">
            <v>ACYCLOVIR , 外用軟膏劑 , 50.00  MG/GM , 2.00 GM</v>
          </cell>
          <cell r="K9813">
            <v>17.3</v>
          </cell>
        </row>
        <row r="9814">
          <cell r="G9814" t="str">
            <v>AC49255316</v>
          </cell>
          <cell r="H9814" t="str">
            <v>ACYVIR CREAM 50MG/G (ACYCLOVIR)</v>
          </cell>
          <cell r="I9814" t="str">
            <v>D06ACY212346</v>
          </cell>
          <cell r="J9814" t="str">
            <v>ACYCLOVIR , 外用軟膏劑 , 50.00  MG/GM , 3.00 GM</v>
          </cell>
          <cell r="K9814">
            <v>17.3</v>
          </cell>
        </row>
        <row r="9815">
          <cell r="G9815" t="str">
            <v>AC49255317</v>
          </cell>
          <cell r="H9815" t="str">
            <v>ACYVIR CREAM 50MG/G (ACYCLOVIR)</v>
          </cell>
          <cell r="I9815" t="str">
            <v>D06ACY212348</v>
          </cell>
          <cell r="J9815" t="str">
            <v>ACYCLOVIR , 外用軟膏劑 , 50.00  MG/GM , 3.50 GM</v>
          </cell>
          <cell r="K9815">
            <v>17.3</v>
          </cell>
        </row>
        <row r="9816">
          <cell r="G9816" t="str">
            <v>AC49255319</v>
          </cell>
          <cell r="H9816" t="str">
            <v>ACYVIR CREAM 50MG/G (ACYCLOVIR)</v>
          </cell>
          <cell r="I9816" t="str">
            <v>D06ACY21234A</v>
          </cell>
          <cell r="J9816" t="str">
            <v>ACYCLOVIR , 外用軟膏劑 , 50.00  MG/GM , 4.00 GM</v>
          </cell>
          <cell r="K9816">
            <v>17.3</v>
          </cell>
        </row>
        <row r="9817">
          <cell r="G9817" t="str">
            <v>AC49255321</v>
          </cell>
          <cell r="H9817" t="str">
            <v>ACYVIR CREAM 50MG/G (ACYCLOVIR)</v>
          </cell>
          <cell r="I9817" t="str">
            <v>D06ACY21234C</v>
          </cell>
          <cell r="J9817" t="str">
            <v>ACYCLOVIR , 外用軟膏劑 , 50.00  MG/GM , 5.00 GM</v>
          </cell>
          <cell r="K9817">
            <v>41.2</v>
          </cell>
        </row>
        <row r="9818">
          <cell r="G9818" t="str">
            <v>AC49255323</v>
          </cell>
          <cell r="H9818" t="str">
            <v>ACYVIR CREAM 50MG/G (ACYCLOVIR)</v>
          </cell>
          <cell r="I9818" t="str">
            <v>D06ACY21234E</v>
          </cell>
          <cell r="J9818" t="str">
            <v>ACYCLOVIR , 外用軟膏劑 , 50.00  MG/GM , 6.00 GM</v>
          </cell>
          <cell r="K9818">
            <v>42.1</v>
          </cell>
        </row>
        <row r="9819">
          <cell r="G9819" t="str">
            <v>AC49255325</v>
          </cell>
          <cell r="H9819" t="str">
            <v>ACYVIR CREAM 50MG/G (ACYCLOVIR)</v>
          </cell>
          <cell r="I9819" t="str">
            <v>D06ACY21234I</v>
          </cell>
          <cell r="J9819" t="str">
            <v>ACYCLOVIR , 外用軟膏劑 , 50.00  MG/GM , 7.50 GM</v>
          </cell>
          <cell r="K9819">
            <v>42.9</v>
          </cell>
        </row>
        <row r="9820">
          <cell r="G9820" t="str">
            <v>AC49255326</v>
          </cell>
          <cell r="H9820" t="str">
            <v>ACYVIR CREAM 50MG/G (ACYCLOVIR)</v>
          </cell>
          <cell r="I9820" t="str">
            <v>D06ACY21234K</v>
          </cell>
          <cell r="J9820" t="str">
            <v>ACYCLOVIR , 外用軟膏劑 , 50.00  MG/GM , 8.00 GM</v>
          </cell>
          <cell r="K9820">
            <v>43.5</v>
          </cell>
        </row>
        <row r="9821">
          <cell r="G9821" t="str">
            <v>AC49255329</v>
          </cell>
          <cell r="H9821" t="str">
            <v>ACYVIR CREAM 50MG/G (ACYCLOVIR)</v>
          </cell>
          <cell r="I9821" t="str">
            <v>D06ACY21234M</v>
          </cell>
          <cell r="J9821" t="str">
            <v>ACYCLOVIR , 外用軟膏劑 , 50.00  MG/GM , 10.00 GM</v>
          </cell>
          <cell r="K9821">
            <v>43.5</v>
          </cell>
        </row>
        <row r="9822">
          <cell r="G9822" t="str">
            <v>AC49255355</v>
          </cell>
          <cell r="H9822" t="str">
            <v>ACYVIR CREAM 50MG/G (ACYCLOVIR)</v>
          </cell>
          <cell r="I9822" t="str">
            <v>D06ACY21234T</v>
          </cell>
          <cell r="J9822" t="str">
            <v>ACYCLOVIR , 外用軟膏劑 , 50.00  MG/GM , 100.00 GM</v>
          </cell>
          <cell r="K9822">
            <v>431</v>
          </cell>
        </row>
        <row r="9823">
          <cell r="G9823" t="str">
            <v>AC492553AH</v>
          </cell>
          <cell r="H9823" t="str">
            <v>ACYVIR CREAM 50MG/G (ACYCLOVIR)</v>
          </cell>
          <cell r="I9823" t="str">
            <v>D06ACY21234G</v>
          </cell>
          <cell r="J9823" t="str">
            <v>ACYCLOVIR , 外用軟膏劑 , 50.00  MG/GM , 6.50 GM</v>
          </cell>
          <cell r="K9823">
            <v>42.1</v>
          </cell>
        </row>
        <row r="9824">
          <cell r="G9824" t="str">
            <v>AC49260229</v>
          </cell>
          <cell r="H9824" t="str">
            <v>ISOCIN INJECTION 0.1%</v>
          </cell>
          <cell r="I9824" t="str">
            <v>C01ISO612202</v>
          </cell>
          <cell r="J9824" t="str">
            <v>ISOSORBIDE DINITRATE , 注射劑 , 10.00 MG</v>
          </cell>
          <cell r="K9824">
            <v>160</v>
          </cell>
        </row>
        <row r="9825">
          <cell r="G9825" t="str">
            <v>AC49261100</v>
          </cell>
          <cell r="H9825" t="str">
            <v>LIMECRO CAPSULES</v>
          </cell>
          <cell r="I9825" t="str">
            <v>A05HYM212112</v>
          </cell>
          <cell r="J9825" t="str">
            <v>HYMECROMONE , 一般錠劑膠囊劑 , 200.00 MG</v>
          </cell>
          <cell r="K9825">
            <v>2.97</v>
          </cell>
        </row>
        <row r="9826">
          <cell r="G9826" t="str">
            <v>AC49263100</v>
          </cell>
          <cell r="H9826" t="str">
            <v>NOSETEC SUSTAINED-RELEASE CAPSULES</v>
          </cell>
          <cell r="I9826" t="str">
            <v>R01PSE224122</v>
          </cell>
          <cell r="J9826" t="str">
            <v>PSEUDOEPHEDRINE 120MG + CETIRIZINE 5MG , 緩釋錠劑膠囊劑</v>
          </cell>
          <cell r="K9826">
            <v>2.33</v>
          </cell>
        </row>
        <row r="9827">
          <cell r="G9827" t="str">
            <v>AC49264100</v>
          </cell>
          <cell r="H9827" t="str">
            <v>POWECON TABLETS</v>
          </cell>
          <cell r="I9827" t="str">
            <v>A03HYO212112</v>
          </cell>
          <cell r="J9827" t="str">
            <v>HYOSCYAMINE , 一般錠劑膠囊劑 , 125.00 MCG</v>
          </cell>
          <cell r="K9827">
            <v>1.84</v>
          </cell>
        </row>
        <row r="9828">
          <cell r="G9828" t="str">
            <v>AC49266100</v>
          </cell>
          <cell r="H9828" t="str">
            <v>LABEDIN F.C. TABLETS 200MG</v>
          </cell>
          <cell r="I9828" t="str">
            <v>C07LAB212114</v>
          </cell>
          <cell r="J9828" t="str">
            <v>LABETALOL , 一般錠劑膠囊劑 , 200.00 MG</v>
          </cell>
          <cell r="K9828">
            <v>2.89</v>
          </cell>
        </row>
        <row r="9829">
          <cell r="G9829" t="str">
            <v>AC492671G0</v>
          </cell>
          <cell r="H9829" t="str">
            <v>SILYMARIN CAPSULES(鋁箔/膠箔)</v>
          </cell>
          <cell r="I9829" t="str">
            <v>A05SIL212118</v>
          </cell>
          <cell r="J9829" t="str">
            <v>SILYMARIN , 一般錠劑膠囊劑 , 150.00 MG</v>
          </cell>
          <cell r="K9829">
            <v>2</v>
          </cell>
        </row>
        <row r="9830">
          <cell r="G9830" t="str">
            <v>AC49274335</v>
          </cell>
          <cell r="H9830" t="str">
            <v>FLUSONE CREAM 0.05%</v>
          </cell>
          <cell r="I9830" t="str">
            <v>D07FLUA14344</v>
          </cell>
          <cell r="J9830" t="str">
            <v>FLUTICASONE PROPIONATE , 外用軟膏劑 , 0.50  MG/GM , 15.00 GM</v>
          </cell>
          <cell r="K9830">
            <v>76</v>
          </cell>
        </row>
        <row r="9831">
          <cell r="G9831" t="str">
            <v>AC49275209</v>
          </cell>
          <cell r="H9831" t="str">
            <v>OMIDA INJECTION 5MG/ML</v>
          </cell>
          <cell r="I9831" t="str">
            <v>N05MID212204</v>
          </cell>
          <cell r="J9831" t="str">
            <v>MIDAZOLAM , 注射劑 , 5.00 MG</v>
          </cell>
          <cell r="K9831">
            <v>18.7</v>
          </cell>
        </row>
        <row r="9832">
          <cell r="G9832" t="str">
            <v>AC49275212</v>
          </cell>
          <cell r="H9832" t="str">
            <v>OMIDA INJECTION 5MG/ML</v>
          </cell>
          <cell r="I9832" t="str">
            <v>N05MID212205</v>
          </cell>
          <cell r="J9832" t="str">
            <v>MIDAZOLAM , 注射劑 , 10.00 MG</v>
          </cell>
          <cell r="K9832">
            <v>23.1</v>
          </cell>
        </row>
        <row r="9833">
          <cell r="G9833" t="str">
            <v>AC49275216</v>
          </cell>
          <cell r="H9833" t="str">
            <v>OMIDA INJECTION 5MG/ML</v>
          </cell>
          <cell r="I9833" t="str">
            <v>N05MID212206</v>
          </cell>
          <cell r="J9833" t="str">
            <v>MIDAZOLAM , 注射劑 , 15.00 MG</v>
          </cell>
          <cell r="K9833">
            <v>26.3</v>
          </cell>
        </row>
        <row r="9834">
          <cell r="G9834" t="str">
            <v>AC49275221</v>
          </cell>
          <cell r="H9834" t="str">
            <v>OMIDA INJECTION 5MG/ML</v>
          </cell>
          <cell r="I9834" t="str">
            <v>N05MID212207</v>
          </cell>
          <cell r="J9834" t="str">
            <v>MIDAZOLAM , 注射劑 , 25.00 MG</v>
          </cell>
          <cell r="K9834">
            <v>58</v>
          </cell>
        </row>
        <row r="9835">
          <cell r="G9835" t="str">
            <v>AC49278100</v>
          </cell>
          <cell r="H9835" t="str">
            <v>MONTEXIN CHEWABLE TABLETS 5 MG</v>
          </cell>
          <cell r="I9835" t="str">
            <v>R03MON212114</v>
          </cell>
          <cell r="J9835" t="str">
            <v>MONTELUKAST , 一般錠劑膠囊劑 , 5.00 MG</v>
          </cell>
          <cell r="K9835">
            <v>10.7</v>
          </cell>
        </row>
        <row r="9836">
          <cell r="G9836" t="str">
            <v>AC49279321</v>
          </cell>
          <cell r="H9836" t="str">
            <v>FULIJING CREAM“SENTAI”</v>
          </cell>
          <cell r="I9836" t="str">
            <v>D06FUS212344</v>
          </cell>
          <cell r="J9836" t="str">
            <v>FUSIDIC ACID , 外用軟膏劑 , 20.00  MG/GM , 5.00 GM</v>
          </cell>
          <cell r="K9836">
            <v>36.5</v>
          </cell>
        </row>
        <row r="9837">
          <cell r="G9837" t="str">
            <v>AC49279329</v>
          </cell>
          <cell r="H9837" t="str">
            <v>FULIJING CREAM“SENTAI”</v>
          </cell>
          <cell r="I9837" t="str">
            <v>D06FUS212348</v>
          </cell>
          <cell r="J9837" t="str">
            <v>FUSIDIC ACID , 外用軟膏劑 , 20.00  MG/GM , 10.00 GM</v>
          </cell>
          <cell r="K9837">
            <v>46.4</v>
          </cell>
        </row>
        <row r="9838">
          <cell r="G9838" t="str">
            <v>AC49279335</v>
          </cell>
          <cell r="H9838" t="str">
            <v>FULIJING CREAM“SENTAI”</v>
          </cell>
          <cell r="I9838" t="str">
            <v>D06FUS21234A</v>
          </cell>
          <cell r="J9838" t="str">
            <v>FUSIDIC ACID , 外用軟膏劑 , 20.00  MG/GM , 15.00 GM</v>
          </cell>
          <cell r="K9838">
            <v>134</v>
          </cell>
        </row>
        <row r="9839">
          <cell r="G9839" t="str">
            <v>AC49280321</v>
          </cell>
          <cell r="H9839" t="str">
            <v>ADAPALENE GEL 0.1%“SINPHAR”</v>
          </cell>
          <cell r="I9839" t="str">
            <v>D10ADA212344</v>
          </cell>
          <cell r="J9839" t="str">
            <v>ADAPALENE , 外用軟膏劑 , 1.00  MG/GM , 5.00 GM</v>
          </cell>
          <cell r="K9839">
            <v>17.899999999999999</v>
          </cell>
        </row>
        <row r="9840">
          <cell r="G9840" t="str">
            <v>AC49280335</v>
          </cell>
          <cell r="H9840" t="str">
            <v>ADAPALENE GEL 0.1%“SINPHAR”</v>
          </cell>
          <cell r="I9840" t="str">
            <v>D10ADA212346</v>
          </cell>
          <cell r="J9840" t="str">
            <v>ADAPALENE , 外用軟膏劑 , 1.00  MG/GM , 15.00 GM</v>
          </cell>
          <cell r="K9840">
            <v>72</v>
          </cell>
        </row>
        <row r="9841">
          <cell r="G9841" t="str">
            <v>AC49280343</v>
          </cell>
          <cell r="H9841" t="str">
            <v>ADAPALENE GEL 0.1%“SINPHAR”</v>
          </cell>
          <cell r="I9841" t="str">
            <v>D10ADA212348</v>
          </cell>
          <cell r="J9841" t="str">
            <v>ADAPALENE , 外用軟膏劑 , 1.00  MG/GM , 30.00 GM</v>
          </cell>
          <cell r="K9841">
            <v>154</v>
          </cell>
        </row>
        <row r="9842">
          <cell r="G9842" t="str">
            <v>AC49280345</v>
          </cell>
          <cell r="H9842" t="str">
            <v>ADAPALENE GEL 0.1%“SINPHAR”</v>
          </cell>
          <cell r="I9842" t="str">
            <v>D10ADA21234A</v>
          </cell>
          <cell r="J9842" t="str">
            <v>ADAPALENE , 外用軟膏劑 , 1.00  MG/GM , 40.00 GM</v>
          </cell>
          <cell r="K9842">
            <v>211</v>
          </cell>
        </row>
        <row r="9843">
          <cell r="G9843" t="str">
            <v>AC49280363</v>
          </cell>
          <cell r="H9843" t="str">
            <v>ADAPALENE GEL 0.1%“SINPHAR”</v>
          </cell>
          <cell r="I9843" t="str">
            <v>D10ADA21234C</v>
          </cell>
          <cell r="J9843" t="str">
            <v>ADAPALENE , 外用軟膏劑 , 1.00  MG/GM , 200.00 GM</v>
          </cell>
          <cell r="K9843">
            <v>682</v>
          </cell>
        </row>
        <row r="9844">
          <cell r="G9844" t="str">
            <v>AC49283100</v>
          </cell>
          <cell r="H9844" t="str">
            <v>ASAZIPAM FILM COATED TABLETS 50MG</v>
          </cell>
          <cell r="I9844" t="str">
            <v>L04AZA212112</v>
          </cell>
          <cell r="J9844" t="str">
            <v>AZATHIOPRINE , 一般錠劑膠囊劑 , 50.00 MG</v>
          </cell>
          <cell r="K9844">
            <v>9.6</v>
          </cell>
        </row>
        <row r="9845">
          <cell r="G9845" t="str">
            <v>AC49289100</v>
          </cell>
          <cell r="H9845" t="str">
            <v>TIABINE FILM COATED TABLETS 10MG</v>
          </cell>
          <cell r="I9845" t="str">
            <v>N03TIA212114</v>
          </cell>
          <cell r="J9845" t="str">
            <v>TIAGABINE , 一般錠劑膠囊劑 , 10.00 MG</v>
          </cell>
          <cell r="K9845">
            <v>25.8</v>
          </cell>
        </row>
        <row r="9846">
          <cell r="G9846" t="str">
            <v>AC49291100</v>
          </cell>
          <cell r="H9846" t="str">
            <v>ALPRAGIN S.R. TABLETS 0.5 MG</v>
          </cell>
          <cell r="I9846" t="str">
            <v>N05ALP212122</v>
          </cell>
          <cell r="J9846" t="str">
            <v>ALPRAZOLAM , 緩釋錠劑膠囊劑 , 500.00 MCG</v>
          </cell>
          <cell r="K9846">
            <v>1.5</v>
          </cell>
        </row>
        <row r="9847">
          <cell r="G9847" t="str">
            <v>AC49303100</v>
          </cell>
          <cell r="H9847" t="str">
            <v>CHLOGUIN F.C. TABLETS 200MG“WEIDAR”</v>
          </cell>
          <cell r="I9847" t="str">
            <v>P01HYD212112</v>
          </cell>
          <cell r="J9847" t="str">
            <v>HYDROXYCHLOROQUINE , 一般錠劑膠囊劑 , 200.00 MG</v>
          </cell>
          <cell r="K9847">
            <v>2.1800000000000002</v>
          </cell>
        </row>
        <row r="9848">
          <cell r="G9848" t="str">
            <v>AC49304263</v>
          </cell>
          <cell r="H9848" t="str">
            <v>TARCONIN FOR I.V. INJECTION 200MG“STANDARD”(TEICOPLANIN)</v>
          </cell>
          <cell r="I9848" t="str">
            <v>J01TEI212202</v>
          </cell>
          <cell r="J9848" t="str">
            <v>TEICOPLANIN , 注射劑 , 200.00 MG</v>
          </cell>
          <cell r="K9848">
            <v>563</v>
          </cell>
        </row>
        <row r="9849">
          <cell r="G9849" t="str">
            <v>AC49305100</v>
          </cell>
          <cell r="H9849" t="str">
            <v>KLARITH XL TABLETS 500MG</v>
          </cell>
          <cell r="I9849" t="str">
            <v>J01CLA212122</v>
          </cell>
          <cell r="J9849" t="str">
            <v>CLARITHROMYCIN , 緩釋錠劑膠囊劑 , 500.00 MG</v>
          </cell>
          <cell r="K9849">
            <v>20.399999999999999</v>
          </cell>
        </row>
        <row r="9850">
          <cell r="G9850" t="str">
            <v>AC49306100</v>
          </cell>
          <cell r="H9850" t="str">
            <v>NICODIL TABLETS 5MG</v>
          </cell>
          <cell r="I9850" t="str">
            <v>C01NIC212114</v>
          </cell>
          <cell r="J9850" t="str">
            <v>NICORANDIL , 一般錠劑膠囊劑 , 5.00 MG</v>
          </cell>
          <cell r="K9850">
            <v>3.12</v>
          </cell>
        </row>
        <row r="9851">
          <cell r="G9851" t="str">
            <v>AC49312324</v>
          </cell>
          <cell r="H9851" t="str">
            <v>CLOLUX CREAM 0.5MG/GM〝SENTAI〞</v>
          </cell>
          <cell r="I9851" t="str">
            <v>D07CLO21234A</v>
          </cell>
          <cell r="J9851" t="str">
            <v>CLOBETASOL PROPIONATE , 外用軟膏劑 , 0.50  MG/GM , 7.00 GM</v>
          </cell>
          <cell r="K9851">
            <v>13.3</v>
          </cell>
        </row>
        <row r="9852">
          <cell r="G9852" t="str">
            <v>AC49312329</v>
          </cell>
          <cell r="H9852" t="str">
            <v>CLOLUX CREAM 0.5MG/GM〝SENTAI〞</v>
          </cell>
          <cell r="I9852" t="str">
            <v>D07CLO21234C</v>
          </cell>
          <cell r="J9852" t="str">
            <v>CLOBETASOL PROPIONATE , 外用軟膏劑 , 0.50  MG/GM , 10.00 GM</v>
          </cell>
          <cell r="K9852">
            <v>14.3</v>
          </cell>
        </row>
        <row r="9853">
          <cell r="G9853" t="str">
            <v>AC49312335</v>
          </cell>
          <cell r="H9853" t="str">
            <v>CLOLUX CREAM 0.5MG/GM〝SENTAI〞</v>
          </cell>
          <cell r="I9853" t="str">
            <v>D07CLO21234E</v>
          </cell>
          <cell r="J9853" t="str">
            <v>CLOBETASOL PROPIONATE , 外用軟膏劑 , 0.50  MG/GM , 15.00 GM</v>
          </cell>
          <cell r="K9853">
            <v>25.5</v>
          </cell>
        </row>
        <row r="9854">
          <cell r="G9854" t="str">
            <v>AC49312338</v>
          </cell>
          <cell r="H9854" t="str">
            <v>CLOLUX CREAM 0.5MG/GM〝SENTAI〞</v>
          </cell>
          <cell r="I9854" t="str">
            <v>D07CLO21234G</v>
          </cell>
          <cell r="J9854" t="str">
            <v>CLOBETASOL PROPIONATE , 外用軟膏劑 , 0.50  MG/GM , 20.00 GM</v>
          </cell>
          <cell r="K9854">
            <v>44.5</v>
          </cell>
        </row>
        <row r="9855">
          <cell r="G9855" t="str">
            <v>AC49312340</v>
          </cell>
          <cell r="H9855" t="str">
            <v>CLOLUX CREAM 0.5MG/GM〝SENTAI〞</v>
          </cell>
          <cell r="I9855" t="str">
            <v>D07CLO21234K</v>
          </cell>
          <cell r="J9855" t="str">
            <v>CLOBETASOL PROPIONATE , 外用軟膏劑 , 0.50  MG/GM , 25.00 GM</v>
          </cell>
          <cell r="K9855">
            <v>71</v>
          </cell>
        </row>
        <row r="9856">
          <cell r="G9856" t="str">
            <v>AC49313329</v>
          </cell>
          <cell r="H9856" t="str">
            <v>BUTEDERM CREAM 1%</v>
          </cell>
          <cell r="I9856" t="str">
            <v>D01BUT212346</v>
          </cell>
          <cell r="J9856" t="str">
            <v>BUTENAFINE , 外用軟膏劑 , 10.00  MG/GM , 10.00 GM</v>
          </cell>
          <cell r="K9856">
            <v>47.8</v>
          </cell>
        </row>
        <row r="9857">
          <cell r="G9857" t="str">
            <v>AC49313335</v>
          </cell>
          <cell r="H9857" t="str">
            <v>BUTEDERM CREAM 1%</v>
          </cell>
          <cell r="I9857" t="str">
            <v>D01BUT212348</v>
          </cell>
          <cell r="J9857" t="str">
            <v>BUTENAFINE , 外用軟膏劑 , 10.00  MG/GM , 15.00 GM</v>
          </cell>
          <cell r="K9857">
            <v>59</v>
          </cell>
        </row>
        <row r="9858">
          <cell r="G9858" t="str">
            <v>AC49316100</v>
          </cell>
          <cell r="H9858" t="str">
            <v>CALM-EZ F.C. TABLETS 200MG</v>
          </cell>
          <cell r="I9858" t="str">
            <v>N05QUE212116</v>
          </cell>
          <cell r="J9858" t="str">
            <v>QUETIAPINE , 一般錠劑膠囊劑 , 200.00 MG</v>
          </cell>
          <cell r="K9858">
            <v>19.399999999999999</v>
          </cell>
        </row>
        <row r="9859">
          <cell r="G9859" t="str">
            <v>AC49320382</v>
          </cell>
          <cell r="H9859" t="str">
            <v>LIDOPAT PATCH 5%</v>
          </cell>
          <cell r="I9859" t="str">
            <v>D04LID212322</v>
          </cell>
          <cell r="J9859" t="str">
            <v>LIDOCAINE , 局部貼片 , 700.00 MG</v>
          </cell>
          <cell r="K9859">
            <v>39.5</v>
          </cell>
        </row>
        <row r="9860">
          <cell r="G9860" t="str">
            <v>AC49322100</v>
          </cell>
          <cell r="H9860" t="str">
            <v>BUPROTRIN SUSTAINED RELEASE F.C. TABLETS 150MG 〝ROYAL〞</v>
          </cell>
          <cell r="I9860" t="str">
            <v>N06BUP212122</v>
          </cell>
          <cell r="J9860" t="str">
            <v>BUPROPION , 緩釋錠劑膠囊劑 , 150.00 MG</v>
          </cell>
          <cell r="K9860">
            <v>13.6</v>
          </cell>
        </row>
        <row r="9861">
          <cell r="G9861" t="str">
            <v>AC49328421</v>
          </cell>
          <cell r="H9861" t="str">
            <v>KETORO OPHTHALMIC SOLUTION 0.5% "PATRON"</v>
          </cell>
          <cell r="I9861" t="str">
            <v>S01KET212432</v>
          </cell>
          <cell r="J9861" t="str">
            <v>KETOROLAC , 眼用液劑 , 5.00  MG/ML , 5.00 ML</v>
          </cell>
          <cell r="K9861">
            <v>91</v>
          </cell>
        </row>
        <row r="9862">
          <cell r="G9862" t="str">
            <v>AC49329100</v>
          </cell>
          <cell r="H9862" t="str">
            <v>NOMI-NOX F.C. TABLETS 5MG</v>
          </cell>
          <cell r="I9862" t="str">
            <v>N06DON212112</v>
          </cell>
          <cell r="J9862" t="str">
            <v>DONEPEZIL , 一般錠劑膠囊劑 , 5.00 MG</v>
          </cell>
          <cell r="K9862">
            <v>60</v>
          </cell>
        </row>
        <row r="9863">
          <cell r="G9863" t="str">
            <v>AC49331151</v>
          </cell>
          <cell r="H9863" t="str">
            <v>LACOLY SOLUTION“CENTER”</v>
          </cell>
          <cell r="I9863" t="str">
            <v>A06LAC412144</v>
          </cell>
          <cell r="J9863" t="str">
            <v>LACTULOSE , 口服液劑 , 60.00 ML  600-667MG/ML</v>
          </cell>
          <cell r="K9863">
            <v>25.1</v>
          </cell>
        </row>
        <row r="9864">
          <cell r="G9864" t="str">
            <v>AC49331166</v>
          </cell>
          <cell r="H9864" t="str">
            <v>LACOLY SOLUTION“CENTER”</v>
          </cell>
          <cell r="I9864" t="str">
            <v>A06LAC412148</v>
          </cell>
          <cell r="J9864" t="str">
            <v>LACTULOSE ,口服液劑 , 300.00 ML  600-667MG/ML</v>
          </cell>
          <cell r="K9864">
            <v>116</v>
          </cell>
        </row>
        <row r="9865">
          <cell r="G9865" t="str">
            <v>AC49331177</v>
          </cell>
          <cell r="H9865" t="str">
            <v>LACOLY SOLUTION“CENTER”</v>
          </cell>
          <cell r="I9865" t="str">
            <v>A06LAC41214A</v>
          </cell>
          <cell r="J9865" t="str">
            <v>LACTULOSE , 口服液劑 ,500.00 ML  600-667MG/ML</v>
          </cell>
          <cell r="K9865">
            <v>176</v>
          </cell>
        </row>
        <row r="9866">
          <cell r="G9866" t="str">
            <v>AC49333100</v>
          </cell>
          <cell r="H9866" t="str">
            <v>LIFENOZ-U TABLETS 160MG</v>
          </cell>
          <cell r="I9866" t="str">
            <v>C10FEN212114</v>
          </cell>
          <cell r="J9866" t="str">
            <v>FENOFIBRATE , 一般錠劑膠囊劑 , 145.00-200.00 MG</v>
          </cell>
          <cell r="K9866">
            <v>4.32</v>
          </cell>
        </row>
        <row r="9867">
          <cell r="G9867" t="str">
            <v>AC49334421</v>
          </cell>
          <cell r="H9867" t="str">
            <v>CURZOLAN EYE DROPS</v>
          </cell>
          <cell r="I9867" t="str">
            <v>S01TET224432</v>
          </cell>
          <cell r="J9867" t="str">
            <v>TETRAHYDROZOLINE 0.4MG/ML + ANTAZOLINE 0.5MG/ML,眼用液劑,5.00ML</v>
          </cell>
          <cell r="K9867">
            <v>18.8</v>
          </cell>
        </row>
        <row r="9868">
          <cell r="G9868" t="str">
            <v>AC49334429</v>
          </cell>
          <cell r="H9868" t="str">
            <v>CURZOLAN EYE DROPS</v>
          </cell>
          <cell r="I9868" t="str">
            <v>S01TET224431</v>
          </cell>
          <cell r="J9868" t="str">
            <v>TETRAHYDROZOLINE 0.4MG/ML + ANTAZOLINE 0.5MG/ML 眼用液劑 10.00ML</v>
          </cell>
          <cell r="K9868">
            <v>36</v>
          </cell>
        </row>
        <row r="9869">
          <cell r="G9869" t="str">
            <v>AC49335100</v>
          </cell>
          <cell r="H9869" t="str">
            <v>BACLON 10MG TABLETS</v>
          </cell>
          <cell r="I9869" t="str">
            <v>M03BAC212114</v>
          </cell>
          <cell r="J9869" t="str">
            <v>BACLOFEN , 一般錠劑膠囊劑 , 10.00 MG</v>
          </cell>
          <cell r="K9869">
            <v>1.5</v>
          </cell>
        </row>
        <row r="9870">
          <cell r="G9870" t="str">
            <v>AC49337321</v>
          </cell>
          <cell r="H9870" t="str">
            <v>BUNAFINE CREAM 1% “P.L.”(5G)</v>
          </cell>
          <cell r="I9870" t="str">
            <v>D01BUT212344</v>
          </cell>
          <cell r="J9870" t="str">
            <v>BUTENAFINE , 外用軟膏劑 , 10.00  MG/GM , 5.00 GM</v>
          </cell>
          <cell r="K9870">
            <v>29.7</v>
          </cell>
        </row>
        <row r="9871">
          <cell r="G9871" t="str">
            <v>AC49337329</v>
          </cell>
          <cell r="H9871" t="str">
            <v>BUNAFINE CREAM 1% “P.L.”(10G)</v>
          </cell>
          <cell r="I9871" t="str">
            <v>D01BUT212346</v>
          </cell>
          <cell r="J9871" t="str">
            <v>BUTENAFINE , 外用軟膏劑 , 10.00  MG/GM , 10.00 GM</v>
          </cell>
          <cell r="K9871">
            <v>47.8</v>
          </cell>
        </row>
        <row r="9872">
          <cell r="G9872" t="str">
            <v>AC49337335</v>
          </cell>
          <cell r="H9872" t="str">
            <v>BUNAFINE CREAM 1% “P.L.”(15G)</v>
          </cell>
          <cell r="I9872" t="str">
            <v>D01BUT212348</v>
          </cell>
          <cell r="J9872" t="str">
            <v>BUTENAFINE , 外用軟膏劑 , 10.00  MG/GM , 15.00 GM</v>
          </cell>
          <cell r="K9872">
            <v>59</v>
          </cell>
        </row>
        <row r="9873">
          <cell r="G9873" t="str">
            <v>AC49339321</v>
          </cell>
          <cell r="H9873" t="str">
            <v>FUSIDIC ACID CREAM 20MG/GM “SINPHAR”</v>
          </cell>
          <cell r="I9873" t="str">
            <v>D06FUS212344</v>
          </cell>
          <cell r="J9873" t="str">
            <v>FUSIDIC ACID , 外用軟膏劑 , 20.00  MG/GM , 5.00 GM</v>
          </cell>
          <cell r="K9873">
            <v>36.5</v>
          </cell>
        </row>
        <row r="9874">
          <cell r="G9874" t="str">
            <v>AC49339326</v>
          </cell>
          <cell r="H9874" t="str">
            <v>FUSIDIC ACID CREAM 20MG/GM “SINPHAR”</v>
          </cell>
          <cell r="I9874" t="str">
            <v>D06FUS212346</v>
          </cell>
          <cell r="J9874" t="str">
            <v>FUSIDIC ACID , 外用軟膏劑 , 20.00  MG/GM , 8.00 GM</v>
          </cell>
          <cell r="K9874">
            <v>44.5</v>
          </cell>
        </row>
        <row r="9875">
          <cell r="G9875" t="str">
            <v>AC49339329</v>
          </cell>
          <cell r="H9875" t="str">
            <v>FUSIDIC ACID CREAM 20MG/GM “SINPHAR”</v>
          </cell>
          <cell r="I9875" t="str">
            <v>D06FUS212348</v>
          </cell>
          <cell r="J9875" t="str">
            <v>FUSIDIC ACID , 外用軟膏劑 , 20.00  MG/GM , 10.00 GM</v>
          </cell>
          <cell r="K9875">
            <v>46.4</v>
          </cell>
        </row>
        <row r="9876">
          <cell r="G9876" t="str">
            <v>AC49339335</v>
          </cell>
          <cell r="H9876" t="str">
            <v>FUSIDIC ACID CREAM 20MG/GM "SINPHAR"</v>
          </cell>
          <cell r="I9876" t="str">
            <v>D06FUS21234A</v>
          </cell>
          <cell r="J9876" t="str">
            <v>FUSIDIC ACID , 外用軟膏劑 , 20.00  MG/GM , 15.00 GM</v>
          </cell>
          <cell r="K9876">
            <v>134</v>
          </cell>
        </row>
        <row r="9877">
          <cell r="G9877" t="str">
            <v>AC49339338</v>
          </cell>
          <cell r="H9877" t="str">
            <v>FUSIDIC ACID CREAM 20MG/GM “SINPHAR”</v>
          </cell>
          <cell r="I9877" t="str">
            <v>D06FUS21234C</v>
          </cell>
          <cell r="J9877" t="str">
            <v>FUSIDIC ACID , 外用軟膏劑 , 20.00  MG/GM , 20.00 GM</v>
          </cell>
          <cell r="K9877">
            <v>160</v>
          </cell>
        </row>
        <row r="9878">
          <cell r="G9878" t="str">
            <v>AC49339348</v>
          </cell>
          <cell r="H9878" t="str">
            <v>FUSIDIC ACID CREAM 20MG/GM “SINPHAR”</v>
          </cell>
          <cell r="I9878" t="str">
            <v>D06FUS21234E</v>
          </cell>
          <cell r="J9878" t="str">
            <v>FUSIDIC ACID , 外用軟膏劑 , 20.00  MG/GM , 50.00 GM</v>
          </cell>
          <cell r="K9878">
            <v>337</v>
          </cell>
        </row>
        <row r="9879">
          <cell r="G9879" t="str">
            <v>AC49340209</v>
          </cell>
          <cell r="H9879" t="str">
            <v>FUNJAPIN POWDER FOR IV INJECTION“PANBIOTIC”</v>
          </cell>
          <cell r="I9879" t="str">
            <v>J01CEFC12204</v>
          </cell>
          <cell r="J9879" t="str">
            <v>CEFEPIME , 注射劑 , 1000.00 MG</v>
          </cell>
          <cell r="K9879">
            <v>283</v>
          </cell>
        </row>
        <row r="9880">
          <cell r="G9880" t="str">
            <v>AC49343100</v>
          </cell>
          <cell r="H9880" t="str">
            <v>MESTROL TABLETS 40 MG</v>
          </cell>
          <cell r="I9880" t="str">
            <v>L02MEG212114</v>
          </cell>
          <cell r="J9880" t="str">
            <v>MEGESTROL , 一般錠劑膠囊劑 , 40.00 MG</v>
          </cell>
          <cell r="K9880">
            <v>9.3000000000000007</v>
          </cell>
        </row>
        <row r="9881">
          <cell r="G9881" t="str">
            <v>AC49345100</v>
          </cell>
          <cell r="H9881" t="str">
            <v>ZONIN S.C. TABLETS 50MG</v>
          </cell>
          <cell r="I9881" t="str">
            <v>N05ZOT212114</v>
          </cell>
          <cell r="J9881" t="str">
            <v>ZOTEPINE , 一般錠劑膠囊劑 , 50.00 MG</v>
          </cell>
          <cell r="K9881">
            <v>9.8000000000000007</v>
          </cell>
        </row>
        <row r="9882">
          <cell r="G9882" t="str">
            <v>AC49348100</v>
          </cell>
          <cell r="H9882" t="str">
            <v>Epalon F.C. Tablets 10mg</v>
          </cell>
          <cell r="I9882" t="str">
            <v>N06DON212114</v>
          </cell>
          <cell r="J9882" t="str">
            <v>DONEPEZIL , 一般錠劑膠囊劑 , 10.00 MG</v>
          </cell>
          <cell r="K9882">
            <v>61</v>
          </cell>
        </row>
        <row r="9883">
          <cell r="G9883" t="str">
            <v>AC49351421</v>
          </cell>
          <cell r="H9883" t="str">
            <v>COMOLYN OPHTHALMIC SOLUTION 2%“PATRON”</v>
          </cell>
          <cell r="I9883" t="str">
            <v>S01SOD412434</v>
          </cell>
          <cell r="J9883" t="str">
            <v>SODIUM CROMOGLYCATE , 眼用液劑 , 20.00  MG/ML , 5.00 ML</v>
          </cell>
          <cell r="K9883">
            <v>14.7</v>
          </cell>
        </row>
        <row r="9884">
          <cell r="G9884" t="str">
            <v>AC49351429</v>
          </cell>
          <cell r="H9884" t="str">
            <v>COMOLYN OPHTHALMIC SOLUTION 2%“PATRON”</v>
          </cell>
          <cell r="I9884" t="str">
            <v>S01SOD412436</v>
          </cell>
          <cell r="J9884" t="str">
            <v>SODIUM CROMOGLYCATE , 眼用液劑 , 20.00  MG/ML , 10.00 ML</v>
          </cell>
          <cell r="K9884">
            <v>29.4</v>
          </cell>
        </row>
        <row r="9885">
          <cell r="G9885" t="str">
            <v>AC49357335</v>
          </cell>
          <cell r="H9885" t="str">
            <v>FUL LEE CREAM 0.1%(W/W)”CHINTENG”</v>
          </cell>
          <cell r="I9885" t="str">
            <v>D05TAZ214342</v>
          </cell>
          <cell r="J9885" t="str">
            <v>TAZAROTENE , 外用軟膏劑 , 1.00  MG/GM , 15.00 GM</v>
          </cell>
          <cell r="K9885">
            <v>205</v>
          </cell>
        </row>
        <row r="9886">
          <cell r="G9886" t="str">
            <v>AC49358100</v>
          </cell>
          <cell r="H9886" t="str">
            <v>UDILOL TABLETS 6.25MG</v>
          </cell>
          <cell r="I9886" t="str">
            <v>C07CAR412112</v>
          </cell>
          <cell r="J9886" t="str">
            <v>CARVEDILOL , 一般錠劑膠囊劑 , 6.25 MG</v>
          </cell>
          <cell r="K9886">
            <v>2.65</v>
          </cell>
        </row>
        <row r="9887">
          <cell r="G9887" t="str">
            <v>AC49360100</v>
          </cell>
          <cell r="H9887" t="str">
            <v>BEZOSTATIN F.C. TABLETS 40 MG“S.C.”</v>
          </cell>
          <cell r="I9887" t="str">
            <v>C10SIM412116</v>
          </cell>
          <cell r="J9887" t="str">
            <v>SIMVASTATIN , 一般錠劑膠囊劑 , 40.00 MG</v>
          </cell>
          <cell r="K9887">
            <v>8.8000000000000007</v>
          </cell>
        </row>
        <row r="9888">
          <cell r="G9888" t="str">
            <v>AC49362100</v>
          </cell>
          <cell r="H9888" t="str">
            <v>MINLIFE-P SUSTAINED RELEASE FILM COATED TABLETS</v>
          </cell>
          <cell r="I9888" t="str">
            <v>R01PSE226122</v>
          </cell>
          <cell r="J9888" t="str">
            <v>PSEUDOEPHEDRINE 120MG + LORATADINE 5MG , 緩釋錠劑膠囊劑</v>
          </cell>
          <cell r="K9888">
            <v>3.01</v>
          </cell>
        </row>
        <row r="9889">
          <cell r="G9889" t="str">
            <v>AC49368421</v>
          </cell>
          <cell r="H9889" t="str">
            <v>NOFOXIN EYE DROPS 0.3% “MEDICINE”(NORFLOXACIN)</v>
          </cell>
          <cell r="I9889" t="str">
            <v>S01NOR212434</v>
          </cell>
          <cell r="J9889" t="str">
            <v>NORFLOXACIN , 眼用液劑 , 3.00  MG/ML , 5.00 ML</v>
          </cell>
          <cell r="K9889">
            <v>33.6</v>
          </cell>
        </row>
        <row r="9890">
          <cell r="G9890" t="str">
            <v>AC49368429</v>
          </cell>
          <cell r="H9890" t="str">
            <v>NOFOXIN EYE DROPS 0.3% “MEDICINE”(NORFLOXACIN)</v>
          </cell>
          <cell r="I9890" t="str">
            <v>S01NOR212436</v>
          </cell>
          <cell r="J9890" t="str">
            <v>NORFLOXACIN , 眼用液劑 , 3.00  MG/ML , 10.00 ML</v>
          </cell>
          <cell r="K9890">
            <v>83</v>
          </cell>
        </row>
        <row r="9891">
          <cell r="G9891" t="str">
            <v>AC49369114</v>
          </cell>
          <cell r="H9891" t="str">
            <v>BESMATE INHALATION SOLUTION</v>
          </cell>
          <cell r="I9891" t="str">
            <v>R03IPR22C402</v>
          </cell>
          <cell r="J9891" t="str">
            <v>IPRATROPIUM 0.5 MG/DOSE + SALBUTAMOL 2.5 MG/DOSE, 口鼻噴霧/吸入劑, 1.00 DOSE</v>
          </cell>
          <cell r="K9891">
            <v>15.2</v>
          </cell>
        </row>
        <row r="9892">
          <cell r="G9892" t="str">
            <v>AC49372100</v>
          </cell>
          <cell r="H9892" t="str">
            <v>SORDUR CONTROLLED-RELEASE TABLETS 60MG</v>
          </cell>
          <cell r="I9892" t="str">
            <v>C01ISO212124</v>
          </cell>
          <cell r="J9892" t="str">
            <v>ISOSORBIDE 5-MONONITRATE , 緩釋錠劑膠囊劑 , 60.00 MG</v>
          </cell>
          <cell r="K9892">
            <v>3.17</v>
          </cell>
        </row>
        <row r="9893">
          <cell r="G9893" t="str">
            <v>AC49373100</v>
          </cell>
          <cell r="H9893" t="str">
            <v>PEDEN RETARD TABLETS 4 MG</v>
          </cell>
          <cell r="I9893" t="str">
            <v>N04BIP212124</v>
          </cell>
          <cell r="J9893" t="str">
            <v>BIPERIDEN, 緩釋錠, 4 MG</v>
          </cell>
          <cell r="K9893">
            <v>2.38</v>
          </cell>
        </row>
        <row r="9894">
          <cell r="G9894" t="str">
            <v>AC49374100</v>
          </cell>
          <cell r="H9894" t="str">
            <v>COSPIRIT F.C. TABLETS 400MG</v>
          </cell>
          <cell r="I9894" t="str">
            <v>N05AMI212114</v>
          </cell>
          <cell r="J9894" t="str">
            <v>AMISULPRIDE , 一般錠劑膠囊劑 , 400.00 MG</v>
          </cell>
          <cell r="K9894">
            <v>42.4</v>
          </cell>
        </row>
        <row r="9895">
          <cell r="G9895" t="str">
            <v>AC49375220</v>
          </cell>
          <cell r="H9895" t="str">
            <v>BETAMYCIN FOR INJECTION</v>
          </cell>
          <cell r="I9895" t="str">
            <v>J01PIP222204</v>
          </cell>
          <cell r="J9895" t="str">
            <v>PIPERACILLIN 4000MG + TAZOBACTAM 500MG, 注射劑, 4500.00MG</v>
          </cell>
          <cell r="K9895">
            <v>260</v>
          </cell>
        </row>
        <row r="9896">
          <cell r="G9896" t="str">
            <v>AC493752AE</v>
          </cell>
          <cell r="H9896" t="str">
            <v>BETAMYCIN FOR INJECTION</v>
          </cell>
          <cell r="I9896" t="str">
            <v>J01PIP222203</v>
          </cell>
          <cell r="J9896" t="str">
            <v>PIPERACILLIN 3000MG + TAZOBACTAM 375MG, 注射劑, 3375.00MG</v>
          </cell>
          <cell r="K9896">
            <v>223</v>
          </cell>
        </row>
        <row r="9897">
          <cell r="G9897" t="str">
            <v>AC493752CX</v>
          </cell>
          <cell r="H9897" t="str">
            <v>BETAMYCIN FOR INJECTION</v>
          </cell>
          <cell r="I9897" t="str">
            <v>J01PIP222202</v>
          </cell>
          <cell r="J9897" t="str">
            <v>PIPERACILLIN 2000MG + TAZOBACTAM 250MG, 注射劑, 2250.00MG</v>
          </cell>
          <cell r="K9897">
            <v>152</v>
          </cell>
        </row>
        <row r="9898">
          <cell r="G9898" t="str">
            <v>AC49376100</v>
          </cell>
          <cell r="H9898" t="str">
            <v>FELO E.R. TABLETS 2.5MG“EVEREST”</v>
          </cell>
          <cell r="I9898" t="str">
            <v>C08FEL212122</v>
          </cell>
          <cell r="J9898" t="str">
            <v>FELODIPINE , 緩釋錠劑膠囊劑 , 2.50 MG</v>
          </cell>
          <cell r="K9898">
            <v>2.2400000000000002</v>
          </cell>
        </row>
        <row r="9899">
          <cell r="G9899" t="str">
            <v>AC49388121</v>
          </cell>
          <cell r="H9899" t="str">
            <v>CHALIAN POWDER</v>
          </cell>
          <cell r="I9899" t="str">
            <v>V03POL212134</v>
          </cell>
          <cell r="J9899" t="str">
            <v>POLYSTYRENE SULFONATE , 口服顆粒劑 , 5000.00 MG</v>
          </cell>
          <cell r="K9899">
            <v>9.9</v>
          </cell>
        </row>
        <row r="9900">
          <cell r="G9900" t="str">
            <v>AC49390209</v>
          </cell>
          <cell r="H9900" t="str">
            <v>SUKETON I.V. INJECTION“TAI YU”</v>
          </cell>
          <cell r="I9900" t="str">
            <v>M01KET412204</v>
          </cell>
          <cell r="J9900" t="str">
            <v>KETOROLAC , 注射劑 , 30.00 MG</v>
          </cell>
          <cell r="K9900">
            <v>17.8</v>
          </cell>
        </row>
        <row r="9901">
          <cell r="G9901" t="str">
            <v>AC49390212</v>
          </cell>
          <cell r="H9901" t="str">
            <v>SUKETON I.V. INJECTION“TAI YU”</v>
          </cell>
          <cell r="I9901" t="str">
            <v>M01KET412206</v>
          </cell>
          <cell r="J9901" t="str">
            <v>KETOROLAC , 注射劑 , 60.00 MG</v>
          </cell>
          <cell r="K9901">
            <v>27.2</v>
          </cell>
        </row>
        <row r="9902">
          <cell r="G9902" t="str">
            <v>AC49397100</v>
          </cell>
          <cell r="H9902" t="str">
            <v>Mequitazine Tablets 5mg“Sinphar”</v>
          </cell>
          <cell r="I9902" t="str">
            <v>R06MEQ212112</v>
          </cell>
          <cell r="J9902" t="str">
            <v>MEQUITAZINE , 一般錠劑膠囊劑 , 5.00 MG</v>
          </cell>
          <cell r="K9902">
            <v>1.5</v>
          </cell>
        </row>
        <row r="9903">
          <cell r="G9903" t="str">
            <v>AC49416135</v>
          </cell>
          <cell r="H9903" t="str">
            <v>KUZEM POWDER</v>
          </cell>
          <cell r="I9903" t="str">
            <v>V03POL212135</v>
          </cell>
          <cell r="J9903" t="str">
            <v>POLYSTYRENE SULFONATE , 口服顆粒劑 , 14990.00 MG</v>
          </cell>
          <cell r="K9903">
            <v>29.1</v>
          </cell>
        </row>
        <row r="9904">
          <cell r="G9904" t="str">
            <v>AC49419421</v>
          </cell>
          <cell r="H9904" t="str">
            <v>CATELOL OPHTHALMIC SOLUTION 1.0%“PATRON”</v>
          </cell>
          <cell r="I9904" t="str">
            <v>S01CAR612432</v>
          </cell>
          <cell r="J9904" t="str">
            <v>CARTEOLOL , 眼用液劑 , 10.00  MG/ML , 5.00 ML</v>
          </cell>
          <cell r="K9904">
            <v>134</v>
          </cell>
        </row>
        <row r="9905">
          <cell r="G9905" t="str">
            <v>AC49421100</v>
          </cell>
          <cell r="H9905" t="str">
            <v>JOLINDAC TABLETS 200 MG“JOHNSON”</v>
          </cell>
          <cell r="I9905" t="str">
            <v>M01SUL212116</v>
          </cell>
          <cell r="J9905" t="str">
            <v>SULINDAC , 一般錠劑膠囊劑 , 200.00 MG</v>
          </cell>
          <cell r="K9905">
            <v>1.98</v>
          </cell>
        </row>
        <row r="9906">
          <cell r="G9906" t="str">
            <v>AC49422321</v>
          </cell>
          <cell r="H9906" t="str">
            <v>Betaclogen Cream“Sinphar”</v>
          </cell>
          <cell r="I9906" t="str">
            <v>D07BET43G344</v>
          </cell>
          <cell r="J9906" t="str">
            <v>BETAMETHASONE 0.5MG/GM + GENTAMICIN 1MG/GM + CLOTRIMAZOLE 10MG/GM, 外用軟膏劑, 5.00GM</v>
          </cell>
          <cell r="K9906">
            <v>16.3</v>
          </cell>
        </row>
        <row r="9907">
          <cell r="G9907" t="str">
            <v>AC49422329</v>
          </cell>
          <cell r="H9907" t="str">
            <v>Betaclogen Cream“Sinphar”</v>
          </cell>
          <cell r="I9907" t="str">
            <v>D07BET43G346</v>
          </cell>
          <cell r="J9907" t="str">
            <v>BETAMETHASONE 0.5MG/GM + GENTAMICIN 1MG/GM + CLOTRIMAZOLE 10MG/GM, 外用軟膏劑, 10.00GM</v>
          </cell>
          <cell r="K9907">
            <v>36.299999999999997</v>
          </cell>
        </row>
        <row r="9908">
          <cell r="G9908" t="str">
            <v>AC49422336</v>
          </cell>
          <cell r="H9908" t="str">
            <v>Betaclogen Cream“Sinphar”</v>
          </cell>
          <cell r="I9908" t="str">
            <v>D07BET43G34A</v>
          </cell>
          <cell r="J9908" t="str">
            <v>BETAMETHASONE 0.5MG/GM + GENTAMICIN 1MG/GM + CLOTRIMAZOLE 10MG/GM, 外用軟膏劑, 16.00GM</v>
          </cell>
          <cell r="K9908">
            <v>54</v>
          </cell>
        </row>
        <row r="9909">
          <cell r="G9909" t="str">
            <v>AC49422338</v>
          </cell>
          <cell r="H9909" t="str">
            <v>Betaclogen Cream“Sinphar”</v>
          </cell>
          <cell r="I9909" t="str">
            <v>D07BET43G34C</v>
          </cell>
          <cell r="J9909" t="str">
            <v>BETAMETHASONE 0.5MG/GM + GENTAMICIN 1MG/GM + CLOTRIMAZOLE 10MG/GM, 外用軟膏劑, 20.00GM</v>
          </cell>
          <cell r="K9909">
            <v>89</v>
          </cell>
        </row>
        <row r="9910">
          <cell r="G9910" t="str">
            <v>AC49422355</v>
          </cell>
          <cell r="H9910" t="str">
            <v>Betaclogen Cream“Sinphar”</v>
          </cell>
          <cell r="I9910" t="str">
            <v>D07BET43G34E</v>
          </cell>
          <cell r="J9910" t="str">
            <v>BETAMETHASONE 0.5MG/GM + GENTAMICIN 1MG/GM + CLOTRIMAZOLE 10MG/GM, 外用軟膏劑, 100.00GM</v>
          </cell>
          <cell r="K9910">
            <v>145</v>
          </cell>
        </row>
        <row r="9911">
          <cell r="G9911" t="str">
            <v>AC49423100</v>
          </cell>
          <cell r="H9911" t="str">
            <v>SONAPLON CAPSULES 10MG "D.T"</v>
          </cell>
          <cell r="I9911" t="str">
            <v>N05ZAL212112</v>
          </cell>
          <cell r="J9911" t="str">
            <v>ZALEPLON, 一般錠劑膠囊劑, 10.00MG</v>
          </cell>
          <cell r="K9911">
            <v>2.95</v>
          </cell>
        </row>
        <row r="9912">
          <cell r="G9912" t="str">
            <v>AC49424100</v>
          </cell>
          <cell r="H9912" t="str">
            <v>JALUMEN CAPSULES 10MG</v>
          </cell>
          <cell r="I9912" t="str">
            <v>N05ZAL212112</v>
          </cell>
          <cell r="J9912" t="str">
            <v>ZALEPLON, 一般錠劑膠囊劑, 10.00MG</v>
          </cell>
          <cell r="K9912">
            <v>2.68</v>
          </cell>
        </row>
        <row r="9913">
          <cell r="G9913" t="str">
            <v>AC49428100</v>
          </cell>
          <cell r="H9913" t="str">
            <v>JEXIT S.C. TABLETS“JOHNSON”</v>
          </cell>
          <cell r="I9913" t="str">
            <v>N06FLU222111</v>
          </cell>
          <cell r="J9913" t="str">
            <v>FLUPENTIXOL 500MCG + MELITRACEN 10MG, 一般錠劑膠囊劑,</v>
          </cell>
          <cell r="K9913">
            <v>2.31</v>
          </cell>
        </row>
        <row r="9914">
          <cell r="G9914" t="str">
            <v>AC49447321</v>
          </cell>
          <cell r="H9914" t="str">
            <v>TOCOCLEAN GEL</v>
          </cell>
          <cell r="I9914" t="str">
            <v>D10CLI212344</v>
          </cell>
          <cell r="J9914" t="str">
            <v>CLINDAMYCIN , 外用軟膏劑 , 10.00  MG/GM , 5.00 GM</v>
          </cell>
          <cell r="K9914">
            <v>10</v>
          </cell>
        </row>
        <row r="9915">
          <cell r="G9915" t="str">
            <v>AC49447335</v>
          </cell>
          <cell r="H9915" t="str">
            <v>TOCOCLEAN GEL</v>
          </cell>
          <cell r="I9915" t="str">
            <v>D10CLI21234C</v>
          </cell>
          <cell r="J9915" t="str">
            <v>CLINDAMYCIN , 外用軟膏劑 , 10.00  MG/GM , 15.00 GM</v>
          </cell>
          <cell r="K9915">
            <v>22.2</v>
          </cell>
        </row>
        <row r="9916">
          <cell r="G9916" t="str">
            <v>AC49451221</v>
          </cell>
          <cell r="H9916" t="str">
            <v>ENHANCIR INJECTION 0.84 MG/ML“Y.Y.”</v>
          </cell>
          <cell r="I9916" t="str">
            <v>N06GIN212204</v>
          </cell>
          <cell r="J9916" t="str">
            <v>GINKGO BILOBA EXTRACT(=9.6MG GINKGO FLAVONGLYCOSIDE , 注射劑 , 17.50 MG</v>
          </cell>
          <cell r="K9916">
            <v>25.9</v>
          </cell>
        </row>
        <row r="9917">
          <cell r="G9917" t="str">
            <v>AC49452100</v>
          </cell>
          <cell r="H9917" t="str">
            <v>LEVONOLON F.C. TABLETS 500 MG</v>
          </cell>
          <cell r="I9917" t="str">
            <v>J01LEV212114</v>
          </cell>
          <cell r="J9917" t="str">
            <v>LEVOFLOXACIN , 一般錠劑膠囊劑 , 500.00 MG</v>
          </cell>
          <cell r="K9917">
            <v>25.1</v>
          </cell>
        </row>
        <row r="9918">
          <cell r="G9918" t="str">
            <v>AC49453100</v>
          </cell>
          <cell r="H9918" t="str">
            <v>EASYFOR SR CAPSULES 75MG</v>
          </cell>
          <cell r="I9918" t="str">
            <v>N06VEN212122</v>
          </cell>
          <cell r="J9918" t="str">
            <v>VENLAFAXINE , 緩釋錠劑膠囊劑 , 75.00 MG</v>
          </cell>
          <cell r="K9918">
            <v>11.6</v>
          </cell>
        </row>
        <row r="9919">
          <cell r="G9919" t="str">
            <v>AC49459423</v>
          </cell>
          <cell r="H9919" t="str">
            <v>GINSOL GEL</v>
          </cell>
          <cell r="I9919" t="str">
            <v>S01CAR412424</v>
          </cell>
          <cell r="J9919" t="str">
            <v>CARBOMER (=CARBOPOL=CARBOXYPOLYMETHYLENE) , 眼用凝膠劑 , 2.00  MG/GM , 6.00 GM</v>
          </cell>
          <cell r="K9919">
            <v>61</v>
          </cell>
        </row>
        <row r="9920">
          <cell r="G9920" t="str">
            <v>AC49459429</v>
          </cell>
          <cell r="H9920" t="str">
            <v>GINSOL GEL</v>
          </cell>
          <cell r="I9920" t="str">
            <v>S01CAR412426</v>
          </cell>
          <cell r="J9920" t="str">
            <v>CARBOMER (=CARBOPOL=CARBOXYPOLYMETHYLENE) , 眼耳鼻用軟膏 , 2.00  MG/GM , 10.00 GM</v>
          </cell>
          <cell r="K9920">
            <v>106</v>
          </cell>
        </row>
        <row r="9921">
          <cell r="G9921" t="str">
            <v>AC49461100</v>
          </cell>
          <cell r="H9921" t="str">
            <v>U-MIRTARON F.C. TABLETS 30 MG“S.C.”</v>
          </cell>
          <cell r="I9921" t="str">
            <v>N06MIR212112</v>
          </cell>
          <cell r="J9921" t="str">
            <v>MIRTAZAPINE , 一般錠劑膠囊劑 , 30.00 MG</v>
          </cell>
          <cell r="K9921">
            <v>10.6</v>
          </cell>
        </row>
        <row r="9922">
          <cell r="G9922" t="str">
            <v>AC49465100</v>
          </cell>
          <cell r="H9922" t="str">
            <v>Carbatin Capsules 300 mg</v>
          </cell>
          <cell r="I9922" t="str">
            <v>N03GAB212114</v>
          </cell>
          <cell r="J9922" t="str">
            <v>GABAPENTIN , 一般錠劑膠囊劑 , 300.00 MG</v>
          </cell>
          <cell r="K9922">
            <v>8.4</v>
          </cell>
        </row>
        <row r="9923">
          <cell r="G9923" t="str">
            <v>AC494661G0</v>
          </cell>
          <cell r="H9923" t="str">
            <v>GLICLAX SUSTAINED RELEASE TABLETS 30MG(鋁箔/膠箔)</v>
          </cell>
          <cell r="I9923" t="str">
            <v>A10GLI412122</v>
          </cell>
          <cell r="J9923" t="str">
            <v>GLICLAZIDE , 緩釋錠劑膠囊劑 , 30.00 MG</v>
          </cell>
          <cell r="K9923">
            <v>2</v>
          </cell>
        </row>
        <row r="9924">
          <cell r="G9924" t="str">
            <v>AC49467100</v>
          </cell>
          <cell r="H9924" t="str">
            <v>ANXILET FILM COATED TABLETS 2MG</v>
          </cell>
          <cell r="I9924" t="str">
            <v>N05RIS212116</v>
          </cell>
          <cell r="J9924" t="str">
            <v>RISPERIDONE , 一般錠劑膠囊劑 , 2.00 MG</v>
          </cell>
          <cell r="K9924">
            <v>9.5</v>
          </cell>
        </row>
        <row r="9925">
          <cell r="G9925" t="str">
            <v>AC49469100</v>
          </cell>
          <cell r="H9925" t="str">
            <v>CARLATREND TABLETS 6.25MG”KINGDOM”(CARVEDILOL)</v>
          </cell>
          <cell r="I9925" t="str">
            <v>C07CAR412112</v>
          </cell>
          <cell r="J9925" t="str">
            <v>CARVEDILOL , 一般錠劑膠囊劑 , 6.25 MG</v>
          </cell>
          <cell r="K9925">
            <v>2.65</v>
          </cell>
        </row>
        <row r="9926">
          <cell r="G9926" t="str">
            <v>AC49470151</v>
          </cell>
          <cell r="H9926" t="str">
            <v>COCOPINE SYRUP“CENTER”</v>
          </cell>
          <cell r="I9926" t="str">
            <v>R05COD298142</v>
          </cell>
          <cell r="J9926" t="str">
            <v>CODEINE ,口服液劑, ≦60.00ML</v>
          </cell>
          <cell r="K9926">
            <v>25</v>
          </cell>
        </row>
        <row r="9927">
          <cell r="G9927" t="str">
            <v>AC49470157</v>
          </cell>
          <cell r="H9927" t="str">
            <v>COCOPINE SYRUP“CENTER”</v>
          </cell>
          <cell r="I9927" t="str">
            <v>R05COD298144</v>
          </cell>
          <cell r="J9927" t="str">
            <v>CODEINE ,口服液劑, ≧100.00－≦135.00ML</v>
          </cell>
          <cell r="K9927">
            <v>26.2</v>
          </cell>
        </row>
        <row r="9928">
          <cell r="G9928" t="str">
            <v>AC49471329</v>
          </cell>
          <cell r="H9928" t="str">
            <v>ZORIA CREAM 40%"EVEREST"</v>
          </cell>
          <cell r="I9928" t="str">
            <v>D02URE214342</v>
          </cell>
          <cell r="J9928" t="str">
            <v>UREA , 外用軟膏劑 , 400.00  MG/GM , 10.00 GM</v>
          </cell>
          <cell r="K9928">
            <v>36.1</v>
          </cell>
        </row>
        <row r="9929">
          <cell r="G9929" t="str">
            <v>AC49471343</v>
          </cell>
          <cell r="H9929" t="str">
            <v>ZORIA CREAM 40%"EVEREST"</v>
          </cell>
          <cell r="I9929" t="str">
            <v>D02URE214344</v>
          </cell>
          <cell r="J9929" t="str">
            <v>UREA , 外用軟膏劑 , 400.00  MG/GM , 30.00 GM</v>
          </cell>
          <cell r="K9929">
            <v>97</v>
          </cell>
        </row>
        <row r="9930">
          <cell r="G9930" t="str">
            <v>AC49493100</v>
          </cell>
          <cell r="H9930" t="str">
            <v>Epalon F.C. Tablets 5 mg</v>
          </cell>
          <cell r="I9930" t="str">
            <v>N06DON212112</v>
          </cell>
          <cell r="J9930" t="str">
            <v>DONEPEZIL , 一般錠劑膠囊劑 , 5.00 MG</v>
          </cell>
          <cell r="K9930">
            <v>60</v>
          </cell>
        </row>
        <row r="9931">
          <cell r="G9931" t="str">
            <v>AC49494100</v>
          </cell>
          <cell r="H9931" t="str">
            <v>Kertonbose Tablets 50 mg</v>
          </cell>
          <cell r="I9931" t="str">
            <v>A10ACA212112</v>
          </cell>
          <cell r="J9931" t="str">
            <v>ACARBOSE , 一般錠劑膠囊劑 , 50.00 MG</v>
          </cell>
          <cell r="K9931">
            <v>2.46</v>
          </cell>
        </row>
        <row r="9932">
          <cell r="G9932" t="str">
            <v>AC49496100</v>
          </cell>
          <cell r="H9932" t="str">
            <v>UTAPINE F.C. TABLET 100MG“UNION”</v>
          </cell>
          <cell r="I9932" t="str">
            <v>N05QUE212114</v>
          </cell>
          <cell r="J9932" t="str">
            <v>QUETIAPINE , 一般錠劑膠囊劑 , 100.00 MG</v>
          </cell>
          <cell r="K9932">
            <v>14.7</v>
          </cell>
        </row>
        <row r="9933">
          <cell r="G9933" t="str">
            <v>AC49502100</v>
          </cell>
          <cell r="H9933" t="str">
            <v>FLUCOGUS CAPSULES 150MG"H.S." (FLUCONAZOLE)</v>
          </cell>
          <cell r="I9933" t="str">
            <v>J02FLU212114</v>
          </cell>
          <cell r="J9933" t="str">
            <v>FLUCONAZOLE , 一般錠劑膠囊劑 , 150.00 MG</v>
          </cell>
          <cell r="K9933">
            <v>54</v>
          </cell>
        </row>
        <row r="9934">
          <cell r="G9934" t="str">
            <v>AC49504100</v>
          </cell>
          <cell r="H9934" t="str">
            <v>BISO F.C. TABLETS 1.25 MG</v>
          </cell>
          <cell r="I9934" t="str">
            <v>C07BIS212112</v>
          </cell>
          <cell r="J9934" t="str">
            <v>BISOPROLOL , 一般錠劑膠囊劑 , 1.25 MG</v>
          </cell>
          <cell r="K9934">
            <v>2.17</v>
          </cell>
        </row>
        <row r="9935">
          <cell r="G9935" t="str">
            <v>AC49505255</v>
          </cell>
          <cell r="H9935" t="str">
            <v>LEVONOLON IV SOLUTION FOR INFUSION 5MG/ML</v>
          </cell>
          <cell r="I9935" t="str">
            <v>J01LEV212204</v>
          </cell>
          <cell r="J9935" t="str">
            <v>LEVOFLOXACIN , 注射劑 , 500.00 MG</v>
          </cell>
          <cell r="K9935">
            <v>656</v>
          </cell>
        </row>
        <row r="9936">
          <cell r="G9936" t="str">
            <v>AC49506321</v>
          </cell>
          <cell r="H9936" t="str">
            <v>GAMICIN OINTMENT</v>
          </cell>
          <cell r="I9936" t="str">
            <v>D06GEN212344</v>
          </cell>
          <cell r="J9936" t="str">
            <v>GENTAMICIN , 外用軟膏劑 , 1.00  MG/GM , 5.00 GM</v>
          </cell>
          <cell r="K9936">
            <v>14.1</v>
          </cell>
        </row>
        <row r="9937">
          <cell r="G9937" t="str">
            <v>AC49506335</v>
          </cell>
          <cell r="H9937" t="str">
            <v>GAMICIN OINTMENT</v>
          </cell>
          <cell r="I9937" t="str">
            <v>D06GEN212348</v>
          </cell>
          <cell r="J9937" t="str">
            <v>GENTAMICIN , 外用軟膏劑 , 1.00  MG/GM , 15.00 GM</v>
          </cell>
          <cell r="K9937">
            <v>38.799999999999997</v>
          </cell>
        </row>
        <row r="9938">
          <cell r="G9938" t="str">
            <v>AC49514100</v>
          </cell>
          <cell r="H9938" t="str">
            <v>IBIMO C.R.F.C. TABLETS 60 MG“S.C.”</v>
          </cell>
          <cell r="I9938" t="str">
            <v>C01ISO212124</v>
          </cell>
          <cell r="J9938" t="str">
            <v>ISOSORBIDE 5-MONONITRATE , 緩釋錠劑膠囊劑 , 60.00 MG</v>
          </cell>
          <cell r="K9938">
            <v>3.17</v>
          </cell>
        </row>
        <row r="9939">
          <cell r="G9939" t="str">
            <v>AC49515100</v>
          </cell>
          <cell r="H9939" t="str">
            <v>AMORFAN FILM COATED TABLETS 10 MG</v>
          </cell>
          <cell r="I9939" t="str">
            <v>R05DIM212112</v>
          </cell>
          <cell r="J9939" t="str">
            <v>DIMEMORFAN , 一般錠劑膠囊劑 , 10.00 MG</v>
          </cell>
          <cell r="K9939">
            <v>1.5</v>
          </cell>
        </row>
        <row r="9940">
          <cell r="G9940" t="str">
            <v>AC49516100</v>
          </cell>
          <cell r="H9940" t="str">
            <v>FELOEN EXTENDED-RELEASE FILM-COATED TABLETS</v>
          </cell>
          <cell r="I9940" t="str">
            <v>C09ENA222122</v>
          </cell>
          <cell r="J9940" t="str">
            <v>ENALAPRIL 5mg+FELODIPINE 5mg,緩釋錠劑膠囊劑</v>
          </cell>
          <cell r="K9940">
            <v>5.8</v>
          </cell>
        </row>
        <row r="9941">
          <cell r="G9941" t="str">
            <v>AC49517100</v>
          </cell>
          <cell r="H9941" t="str">
            <v>GAPATIN F.C. TABLETS 600MG</v>
          </cell>
          <cell r="I9941" t="str">
            <v>N03GAB212118</v>
          </cell>
          <cell r="J9941" t="str">
            <v>GABAPENTIN , 一般錠劑膠囊劑 , 600.00 MG</v>
          </cell>
          <cell r="K9941">
            <v>11.3</v>
          </cell>
        </row>
        <row r="9942">
          <cell r="G9942" t="str">
            <v>AC49521100</v>
          </cell>
          <cell r="H9942" t="str">
            <v>YUROBEN F.C. TABLETS 600MG“Y.S.”</v>
          </cell>
          <cell r="I9942" t="str">
            <v>M01IBU21211A</v>
          </cell>
          <cell r="J9942" t="str">
            <v>IBUPROFEN , 一般錠劑膠囊劑 , 600.00 MG</v>
          </cell>
          <cell r="K9942">
            <v>1.64</v>
          </cell>
        </row>
        <row r="9943">
          <cell r="G9943" t="str">
            <v>AC49522100</v>
          </cell>
          <cell r="H9943" t="str">
            <v>INSURE CONTROLLED-RELEASE TABLETS 60MG”KINGDOM”</v>
          </cell>
          <cell r="I9943" t="str">
            <v>C01ISO212124</v>
          </cell>
          <cell r="J9943" t="str">
            <v>ISOSORBIDE 5-MONONITRATE , 緩釋錠劑膠囊劑 , 60.00 MG</v>
          </cell>
          <cell r="K9943">
            <v>3.17</v>
          </cell>
        </row>
        <row r="9944">
          <cell r="G9944" t="str">
            <v>AC49525100</v>
          </cell>
          <cell r="H9944" t="str">
            <v>D.P.L. CAPSULES“Y.Y.”</v>
          </cell>
          <cell r="I9944" t="str">
            <v>R05DEX23A111</v>
          </cell>
          <cell r="J9944" t="str">
            <v>DEXTROMETHORPHAN 20MG + POTASSIUM CRESOLSULFONATE 90MG + LYSOZYME 20MG, 一般錠劑膠囊劑,</v>
          </cell>
          <cell r="K9944">
            <v>1.5</v>
          </cell>
        </row>
        <row r="9945">
          <cell r="G9945" t="str">
            <v>AC495251G0</v>
          </cell>
          <cell r="H9945" t="str">
            <v>D.P.L. CAPSULES“Y.Y.”(鋁箔/膠箔)</v>
          </cell>
          <cell r="I9945" t="str">
            <v>R05DEX23A111</v>
          </cell>
          <cell r="J9945" t="str">
            <v>DEXTROMETHORPHAN 20MG + POTASSIUM CRESOLSULFONATE 90MG + LYSOZYME 20MG, 一般錠劑膠囊劑,</v>
          </cell>
          <cell r="K9945">
            <v>2</v>
          </cell>
        </row>
        <row r="9946">
          <cell r="G9946" t="str">
            <v>AC49526100</v>
          </cell>
          <cell r="H9946" t="str">
            <v>LIMUS F.C. TABLETS 25 MG</v>
          </cell>
          <cell r="I9946" t="str">
            <v>N05QUE212112</v>
          </cell>
          <cell r="J9946" t="str">
            <v>QUETIAPINE , 一般錠劑膠囊劑 , 25.00 MG</v>
          </cell>
          <cell r="K9946">
            <v>8.6999999999999993</v>
          </cell>
        </row>
        <row r="9947">
          <cell r="G9947" t="str">
            <v>AC49527100</v>
          </cell>
          <cell r="H9947" t="str">
            <v>LESYN F.C. TABLETS 2 MG</v>
          </cell>
          <cell r="I9947" t="str">
            <v>C08LAC212112</v>
          </cell>
          <cell r="J9947" t="str">
            <v>LACIDIPINE , 一般錠劑膠囊劑 , 2.00 MG</v>
          </cell>
          <cell r="K9947">
            <v>3.3</v>
          </cell>
        </row>
        <row r="9948">
          <cell r="G9948" t="str">
            <v>AC49529321</v>
          </cell>
          <cell r="H9948" t="str">
            <v>B-N-O OINTMENT</v>
          </cell>
          <cell r="I9948" t="str">
            <v>D07BET42A344</v>
          </cell>
          <cell r="J9948" t="str">
            <v>BETAMETHASONE (VALERATE) 1MG/GM + NEOMYCIN 3.5MG/GM, 外用軟膏劑, 5.00GM</v>
          </cell>
          <cell r="K9948">
            <v>23.9</v>
          </cell>
        </row>
        <row r="9949">
          <cell r="G9949" t="str">
            <v>AC49529329</v>
          </cell>
          <cell r="H9949" t="str">
            <v>B-N-O OINTMENT</v>
          </cell>
          <cell r="I9949" t="str">
            <v>D07BET42A346</v>
          </cell>
          <cell r="J9949" t="str">
            <v>BETAMETHASONE (VALERATE) 1MG/GM + NEOMYCIN 3.5MG/GM, 外用軟膏劑, 10.00GM</v>
          </cell>
          <cell r="K9949">
            <v>30</v>
          </cell>
        </row>
        <row r="9950">
          <cell r="G9950" t="str">
            <v>AC49529335</v>
          </cell>
          <cell r="H9950" t="str">
            <v>B-N-O OINTMENT</v>
          </cell>
          <cell r="I9950" t="str">
            <v>D07BET42A348</v>
          </cell>
          <cell r="J9950" t="str">
            <v>BETAMETHASONE (VALERATE) 1MG/GM + NEOMYCIN 3.5MG/GM, 外用軟膏劑, 15.00GM</v>
          </cell>
          <cell r="K9950">
            <v>40.5</v>
          </cell>
        </row>
        <row r="9951">
          <cell r="G9951" t="str">
            <v>AC49530421</v>
          </cell>
          <cell r="H9951" t="str">
            <v>FLUZOCON EYE DROPS</v>
          </cell>
          <cell r="I9951" t="str">
            <v>S01FLU224431</v>
          </cell>
          <cell r="J9951" t="str">
            <v>FLUOROMETHOLONE 1MG/ML + TETRAHYDROZOLINE 250MCG/ML, 眼用液劑, 5.00ML</v>
          </cell>
          <cell r="K9951">
            <v>26.6</v>
          </cell>
        </row>
        <row r="9952">
          <cell r="G9952" t="str">
            <v>AC49531100</v>
          </cell>
          <cell r="H9952" t="str">
            <v>METFORMIN TABLETS 850MG“Synmosa”</v>
          </cell>
          <cell r="I9952" t="str">
            <v>A10MET212116</v>
          </cell>
          <cell r="J9952" t="str">
            <v>METFORMIN , 一般錠劑膠囊劑 , 850.00 MG</v>
          </cell>
          <cell r="K9952">
            <v>1.75</v>
          </cell>
        </row>
        <row r="9953">
          <cell r="G9953" t="str">
            <v>AC49535100</v>
          </cell>
          <cell r="H9953" t="str">
            <v>SIMATIN F.C TABLETS 80MG</v>
          </cell>
          <cell r="I9953" t="str">
            <v>C10SIM412118</v>
          </cell>
          <cell r="J9953" t="str">
            <v>SIMVASTATIN , 一般錠劑膠囊劑 , 80.00 MG</v>
          </cell>
          <cell r="K9953">
            <v>33.5</v>
          </cell>
        </row>
        <row r="9954">
          <cell r="G9954" t="str">
            <v>AC495361G0</v>
          </cell>
          <cell r="H9954" t="str">
            <v>CARDIOPIRIN ENTERIC COATED TABLETS 100MG (ASPIRIN)(鋁箔/膠箔)</v>
          </cell>
          <cell r="I9954" t="str">
            <v>B01ACE212172</v>
          </cell>
          <cell r="J9954" t="str">
            <v>ACETYLSALICYLIC ACID , 腸溶製劑 , 81-165,MG</v>
          </cell>
          <cell r="K9954">
            <v>2</v>
          </cell>
        </row>
        <row r="9955">
          <cell r="G9955" t="str">
            <v>AC49542277</v>
          </cell>
          <cell r="H9955" t="str">
            <v>CIPENEM POWDER FOR IV INJECTION (500MG/500MG)</v>
          </cell>
          <cell r="I9955" t="str">
            <v>J01IMI224201</v>
          </cell>
          <cell r="J9955" t="str">
            <v>IMIPENEM 500MG + CILASTATIN 500MG, 注射劑, 500.00MG</v>
          </cell>
          <cell r="K9955">
            <v>316</v>
          </cell>
        </row>
        <row r="9956">
          <cell r="G9956" t="str">
            <v>AC49544100</v>
          </cell>
          <cell r="H9956" t="str">
            <v>KENCO F. C. TABLETS 5MG”CHINTENG”</v>
          </cell>
          <cell r="I9956" t="str">
            <v>C07BIS212116</v>
          </cell>
          <cell r="J9956" t="str">
            <v>BISOPROLOL , 一般錠劑膠囊劑 , 5.00 MG</v>
          </cell>
          <cell r="K9956">
            <v>2.36</v>
          </cell>
        </row>
        <row r="9957">
          <cell r="G9957" t="str">
            <v>AC49545100</v>
          </cell>
          <cell r="H9957" t="str">
            <v>FLEXER F.C. TABLETS 5 MG</v>
          </cell>
          <cell r="I9957" t="str">
            <v>M03CYC212112</v>
          </cell>
          <cell r="J9957" t="str">
            <v>CYCLOBENZAPRINE , 一般錠劑膠囊劑 , 5.00 MG</v>
          </cell>
          <cell r="K9957">
            <v>2.2999999999999998</v>
          </cell>
        </row>
        <row r="9958">
          <cell r="G9958" t="str">
            <v>AC49547100</v>
          </cell>
          <cell r="H9958" t="str">
            <v>Quitulcer Capsules 30mg“C.L.”</v>
          </cell>
          <cell r="I9958" t="str">
            <v>A02LAN212114</v>
          </cell>
          <cell r="J9958" t="str">
            <v>LANSOPRAZOLE , 一般錠劑膠囊劑 , 30.00 MG</v>
          </cell>
          <cell r="K9958">
            <v>11.5</v>
          </cell>
        </row>
        <row r="9959">
          <cell r="G9959" t="str">
            <v>AC49549100</v>
          </cell>
          <cell r="H9959" t="str">
            <v>DIAZONE TABLETS 30MG“C.H.”</v>
          </cell>
          <cell r="I9959" t="str">
            <v>A10PIO212112</v>
          </cell>
          <cell r="J9959" t="str">
            <v>PIOGLITAZONE , 一般錠劑膠囊劑 , 30.00 MG</v>
          </cell>
          <cell r="K9959">
            <v>11.5</v>
          </cell>
        </row>
        <row r="9960">
          <cell r="G9960" t="str">
            <v>AC49550221</v>
          </cell>
          <cell r="H9960" t="str">
            <v>CHENDAY INJECTION 5MG/ML</v>
          </cell>
          <cell r="I9960" t="str">
            <v>C07LAB212202</v>
          </cell>
          <cell r="J9960" t="str">
            <v>LABETALOL , 注射劑 , 25.00 MG</v>
          </cell>
          <cell r="K9960">
            <v>74</v>
          </cell>
        </row>
        <row r="9961">
          <cell r="G9961" t="str">
            <v>AC49558420</v>
          </cell>
          <cell r="H9961" t="str">
            <v>DEVIRUS OPHTHALMIC OINTMENT</v>
          </cell>
          <cell r="I9961" t="str">
            <v>S01ACY212422</v>
          </cell>
          <cell r="J9961" t="str">
            <v>ACYCLOVIR , 眼耳鼻用軟膏 , 30.00  MG/GM , 4.50 GM</v>
          </cell>
          <cell r="K9961">
            <v>405</v>
          </cell>
        </row>
        <row r="9962">
          <cell r="G9962" t="str">
            <v>AC49558421</v>
          </cell>
          <cell r="H9962" t="str">
            <v>DEVIRUS OPHTHALMIC OINTMENT</v>
          </cell>
          <cell r="I9962" t="str">
            <v>S01ACY212424</v>
          </cell>
          <cell r="J9962" t="str">
            <v>ACYCLOVIR , 眼耳鼻用軟膏 , 30.00  MG/GM , 5.00 GM</v>
          </cell>
          <cell r="K9962">
            <v>427</v>
          </cell>
        </row>
        <row r="9963">
          <cell r="G9963" t="str">
            <v>AC49560100</v>
          </cell>
          <cell r="H9963" t="str">
            <v>POLITONE TABLETS 30MG (PIOGLITAZONE)</v>
          </cell>
          <cell r="I9963" t="str">
            <v>A10PIO212112</v>
          </cell>
          <cell r="J9963" t="str">
            <v>PIOGLITAZONE , 一般錠劑膠囊劑 , 30.00 MG</v>
          </cell>
          <cell r="K9963">
            <v>11.5</v>
          </cell>
        </row>
        <row r="9964">
          <cell r="G9964" t="str">
            <v>AC49561421</v>
          </cell>
          <cell r="H9964" t="str">
            <v>PREDNICONE OPHTHALMIC SUSPENSION 1 %</v>
          </cell>
          <cell r="I9964" t="str">
            <v>S01PRE216432</v>
          </cell>
          <cell r="J9964" t="str">
            <v>PREDNISOLONE  , 眼用液劑 , 10.00MG/ML , 5.00 ML</v>
          </cell>
          <cell r="K9964">
            <v>76</v>
          </cell>
        </row>
        <row r="9965">
          <cell r="G9965" t="str">
            <v>AC49563100</v>
          </cell>
          <cell r="H9965" t="str">
            <v>FURIL CAPSULES "LOTUS"</v>
          </cell>
          <cell r="I9965" t="str">
            <v>L01TEG222111</v>
          </cell>
          <cell r="J9965" t="str">
            <v>TEGAFUR 100MG + URACIL 224MG, 一般錠劑膠囊劑,</v>
          </cell>
          <cell r="K9965">
            <v>65</v>
          </cell>
        </row>
        <row r="9966">
          <cell r="G9966" t="str">
            <v>AC49564100</v>
          </cell>
          <cell r="H9966" t="str">
            <v>COUGIN F.C. TABLETS 10MG "H.S."</v>
          </cell>
          <cell r="I9966" t="str">
            <v>R05DIM212112</v>
          </cell>
          <cell r="J9966" t="str">
            <v>DIMEMORFAN , 一般錠劑膠囊劑 , 10.00 MG</v>
          </cell>
          <cell r="K9966">
            <v>1.5</v>
          </cell>
        </row>
        <row r="9967">
          <cell r="G9967" t="str">
            <v>AC495641G0</v>
          </cell>
          <cell r="H9967" t="str">
            <v>COUGIN F.C. TABLETS 10MG "H.S."(鋁箔/膠箔)</v>
          </cell>
          <cell r="I9967" t="str">
            <v>R05DIM212112</v>
          </cell>
          <cell r="J9967" t="str">
            <v>DIMEMORFAN , 一般錠劑膠囊劑 , 10.00 MG</v>
          </cell>
          <cell r="K9967">
            <v>2</v>
          </cell>
        </row>
        <row r="9968">
          <cell r="G9968" t="str">
            <v>AC49568100</v>
          </cell>
          <cell r="H9968" t="str">
            <v>TORAMATE FILM COATED TABLETS 100MG</v>
          </cell>
          <cell r="I9968" t="str">
            <v>N03TOP212118</v>
          </cell>
          <cell r="J9968" t="str">
            <v>TOPIRAMATE , 一般錠劑膠囊劑 , 100.00 MG</v>
          </cell>
          <cell r="K9968">
            <v>26.1</v>
          </cell>
        </row>
        <row r="9969">
          <cell r="G9969" t="str">
            <v>AC49574100</v>
          </cell>
          <cell r="H9969" t="str">
            <v>UTAPINE F.C. TABLETS 25MG“UNION”</v>
          </cell>
          <cell r="I9969" t="str">
            <v>N05QUE212112</v>
          </cell>
          <cell r="J9969" t="str">
            <v>QUETIAPINE , 一般錠劑膠囊劑 , 25.00 MG</v>
          </cell>
          <cell r="K9969">
            <v>8.6999999999999993</v>
          </cell>
        </row>
        <row r="9970">
          <cell r="G9970" t="str">
            <v>AC49577100</v>
          </cell>
          <cell r="H9970" t="str">
            <v>FUTE F.C. TABLETS 0.5MG</v>
          </cell>
          <cell r="I9970" t="str">
            <v>N05FLU612114</v>
          </cell>
          <cell r="J9970" t="str">
            <v>FLUPENTIXOL , 一般錠劑膠囊劑 , .50 MG</v>
          </cell>
          <cell r="K9970">
            <v>2.2599999999999998</v>
          </cell>
        </row>
        <row r="9971">
          <cell r="G9971" t="str">
            <v>AC49579100</v>
          </cell>
          <cell r="H9971" t="str">
            <v>PRECOSE TABLETS 50MG</v>
          </cell>
          <cell r="I9971" t="str">
            <v>A10ACA212112</v>
          </cell>
          <cell r="J9971" t="str">
            <v>ACARBOSE , 一般錠劑膠囊劑 , 50.00 MG</v>
          </cell>
          <cell r="K9971">
            <v>2.46</v>
          </cell>
        </row>
        <row r="9972">
          <cell r="G9972" t="str">
            <v>AC49582245</v>
          </cell>
          <cell r="H9972" t="str">
            <v>LOMETIN 40 MG I.V. INFUSION</v>
          </cell>
          <cell r="I9972" t="str">
            <v>A02OME212202</v>
          </cell>
          <cell r="J9972" t="str">
            <v>OMEPRAZOLE/ESOMEPRAZOLE, 注射劑 , 40.00 MG</v>
          </cell>
          <cell r="K9972">
            <v>61</v>
          </cell>
        </row>
        <row r="9973">
          <cell r="G9973" t="str">
            <v>AC49583100</v>
          </cell>
          <cell r="H9973" t="str">
            <v>RAFAX XR CAPSULES 75 MG</v>
          </cell>
          <cell r="I9973" t="str">
            <v>N06VEN212122</v>
          </cell>
          <cell r="J9973" t="str">
            <v>VENLAFAXINE , 緩釋錠劑膠囊劑 , 75.00 MG</v>
          </cell>
          <cell r="K9973">
            <v>11.6</v>
          </cell>
        </row>
        <row r="9974">
          <cell r="G9974" t="str">
            <v>AC49593100</v>
          </cell>
          <cell r="H9974" t="str">
            <v>TALLSEA TABLETS“S.C.”</v>
          </cell>
          <cell r="I9974" t="str">
            <v>M03MEP222111</v>
          </cell>
          <cell r="J9974" t="str">
            <v>ACETAMINOPHEN 450MG + MEPHENOXALONE 200MG, 一般錠劑膠囊劑</v>
          </cell>
          <cell r="K9974">
            <v>1.55</v>
          </cell>
        </row>
        <row r="9975">
          <cell r="G9975" t="str">
            <v>AC495931G0</v>
          </cell>
          <cell r="H9975" t="str">
            <v>TALLSEA TABLETS“S.C.”(鋁箔/膠箔)</v>
          </cell>
          <cell r="I9975" t="str">
            <v>M03MEP222111</v>
          </cell>
          <cell r="J9975" t="str">
            <v>ACETAMINOPHEN 450MG + MEPHENOXALONE 200MG, 一般錠劑膠囊劑</v>
          </cell>
          <cell r="K9975">
            <v>2</v>
          </cell>
        </row>
        <row r="9976">
          <cell r="G9976" t="str">
            <v>AC495991G0</v>
          </cell>
          <cell r="H9976" t="str">
            <v>BETAFORM TABLETS 850MG ”M.T.”(METFORMIN)(鋁箔/膠箔)</v>
          </cell>
          <cell r="I9976" t="str">
            <v>A10MET212116</v>
          </cell>
          <cell r="J9976" t="str">
            <v>METFORMIN , 一般錠劑膠囊劑 , 850.00 MG</v>
          </cell>
          <cell r="K9976">
            <v>2</v>
          </cell>
        </row>
        <row r="9977">
          <cell r="G9977" t="str">
            <v>AC49605100</v>
          </cell>
          <cell r="H9977" t="str">
            <v>MILPRAN CAPSULES 25 MG</v>
          </cell>
          <cell r="I9977" t="str">
            <v>N06MIL212112</v>
          </cell>
          <cell r="J9977" t="str">
            <v>MILNACIPRAN , 一般錠劑膠囊劑 , 25.00 MG</v>
          </cell>
          <cell r="K9977">
            <v>5</v>
          </cell>
        </row>
        <row r="9978">
          <cell r="G9978" t="str">
            <v>AC49610100</v>
          </cell>
          <cell r="H9978" t="str">
            <v>COXCO F.C.TABLETS 50MG</v>
          </cell>
          <cell r="I9978" t="str">
            <v>C09LOS212112</v>
          </cell>
          <cell r="J9978" t="str">
            <v>LOSARTAN 50MG + HYDROCHLOROTHIAZIDE 0-12.5MG, 一般錠劑膠囊劑</v>
          </cell>
          <cell r="K9978">
            <v>4.82</v>
          </cell>
        </row>
        <row r="9979">
          <cell r="G9979" t="str">
            <v>AC49619100</v>
          </cell>
          <cell r="H9979" t="str">
            <v>CIFLOGEN F.C. TABLETS 500 MG</v>
          </cell>
          <cell r="I9979" t="str">
            <v>J01CIP212114</v>
          </cell>
          <cell r="J9979" t="str">
            <v>CIPROFLOXACIN , 一般錠劑膠囊劑 , 500.00 MG</v>
          </cell>
          <cell r="K9979">
            <v>7.3</v>
          </cell>
        </row>
        <row r="9980">
          <cell r="G9980" t="str">
            <v>AC49621100</v>
          </cell>
          <cell r="H9980" t="str">
            <v>MONTEXIN CHEWABLE TABLETS 4 MG</v>
          </cell>
          <cell r="I9980" t="str">
            <v>R03MON212112</v>
          </cell>
          <cell r="J9980" t="str">
            <v>MONTELUKAST , 一般錠劑膠囊劑/顆粒劑 , 4.00 MG</v>
          </cell>
          <cell r="K9980">
            <v>10.5</v>
          </cell>
        </row>
        <row r="9981">
          <cell r="G9981" t="str">
            <v>AC49623100</v>
          </cell>
          <cell r="H9981" t="str">
            <v>BIOCOR FILM COATED TABLETS 10 MG</v>
          </cell>
          <cell r="I9981" t="str">
            <v>C07BIS212118</v>
          </cell>
          <cell r="J9981" t="str">
            <v>BISOPROLOL , 一般錠劑膠囊劑 , 10.00 MG</v>
          </cell>
          <cell r="K9981">
            <v>4.3099999999999996</v>
          </cell>
        </row>
        <row r="9982">
          <cell r="G9982" t="str">
            <v>AC49627151</v>
          </cell>
          <cell r="H9982" t="str">
            <v>MERCATER LIQUID 5UG/ML (PROCATEROL HYDROCHLORIDE HEMIHYDRATE)</v>
          </cell>
          <cell r="I9982" t="str">
            <v>R03PRO412144</v>
          </cell>
          <cell r="J9982" t="str">
            <v>PROCATEROL , 口服液劑 , 5.00  MCG/ML , 60.00 ML</v>
          </cell>
          <cell r="K9982">
            <v>36.6</v>
          </cell>
        </row>
        <row r="9983">
          <cell r="G9983" t="str">
            <v>AC49627157</v>
          </cell>
          <cell r="H9983" t="str">
            <v>MECATER LIQUID 5 UG/ML(PROCATEROL HYDROCHLORIDE HEMIHYDRATE)</v>
          </cell>
          <cell r="I9983" t="str">
            <v>R03PRO412148</v>
          </cell>
          <cell r="J9983" t="str">
            <v>PROCATEROL , 口服液劑 , 5.00  MCG/ML , 120.00 ML</v>
          </cell>
          <cell r="K9983">
            <v>111</v>
          </cell>
        </row>
        <row r="9984">
          <cell r="G9984" t="str">
            <v>AC49628143</v>
          </cell>
          <cell r="H9984" t="str">
            <v>Cetirizine Oral Solution“Sinphar”</v>
          </cell>
          <cell r="I9984" t="str">
            <v>R06CET212144</v>
          </cell>
          <cell r="J9984" t="str">
            <v>CETIRIZINE , 口服液劑 , 1.00  MG/ML , 30.00 ML</v>
          </cell>
          <cell r="K9984">
            <v>29.1</v>
          </cell>
        </row>
        <row r="9985">
          <cell r="G9985" t="str">
            <v>AC49628151</v>
          </cell>
          <cell r="H9985" t="str">
            <v>Cetirizine Oral Solution“Sinphar”</v>
          </cell>
          <cell r="I9985" t="str">
            <v>R06CET212146</v>
          </cell>
          <cell r="J9985" t="str">
            <v>CETIRIZINE , 口服液劑 , 1.00  MG/ML , 60.00 ML</v>
          </cell>
          <cell r="K9985">
            <v>29.2</v>
          </cell>
        </row>
        <row r="9986">
          <cell r="G9986" t="str">
            <v>AC49628157</v>
          </cell>
          <cell r="H9986" t="str">
            <v>Cetirizine Oral Solution“Sinphar”</v>
          </cell>
          <cell r="I9986" t="str">
            <v>R06CET212148</v>
          </cell>
          <cell r="J9986" t="str">
            <v>CETIRIZINE , 口服液劑 , 1.00  MG/ML , 120.00 ML</v>
          </cell>
          <cell r="K9986">
            <v>92</v>
          </cell>
        </row>
        <row r="9987">
          <cell r="G9987" t="str">
            <v>AC49634100</v>
          </cell>
          <cell r="H9987" t="str">
            <v>MERONIN ORALLY DISINTEGRATING TABLETS 30MG</v>
          </cell>
          <cell r="I9987" t="str">
            <v>N06MIR212112</v>
          </cell>
          <cell r="J9987" t="str">
            <v>MIRTAZAPINE , 一般錠劑膠囊劑 , 30.00 MG</v>
          </cell>
          <cell r="K9987">
            <v>10.6</v>
          </cell>
        </row>
        <row r="9988">
          <cell r="G9988" t="str">
            <v>AC49636100</v>
          </cell>
          <cell r="H9988" t="str">
            <v>LOTEPIN S.C. TABLETS 50 MG</v>
          </cell>
          <cell r="I9988" t="str">
            <v>N05ZOT212114</v>
          </cell>
          <cell r="J9988" t="str">
            <v>ZOTEPINE , 一般錠劑膠囊劑 , 50.00 MG</v>
          </cell>
          <cell r="K9988">
            <v>9.8000000000000007</v>
          </cell>
        </row>
        <row r="9989">
          <cell r="G9989" t="str">
            <v>AC49638100</v>
          </cell>
          <cell r="H9989" t="str">
            <v>GATINE CAPSULES 100 MG</v>
          </cell>
          <cell r="I9989" t="str">
            <v>N03GAB212112</v>
          </cell>
          <cell r="J9989" t="str">
            <v>GABAPENTIN , 一般錠劑膠囊劑 , 100.00 MG</v>
          </cell>
          <cell r="K9989">
            <v>3.43</v>
          </cell>
        </row>
        <row r="9990">
          <cell r="G9990" t="str">
            <v>AC49640100</v>
          </cell>
          <cell r="H9990" t="str">
            <v>TERCO TABLETS”PATRON”</v>
          </cell>
          <cell r="I9990" t="str">
            <v>R05ANTICOLD2</v>
          </cell>
          <cell r="J9990" t="str">
            <v>含CODEINE複方鎮咳劑, 一般錠劑膠囊劑</v>
          </cell>
          <cell r="K9990">
            <v>1.5</v>
          </cell>
        </row>
        <row r="9991">
          <cell r="G9991" t="str">
            <v>AC49648100</v>
          </cell>
          <cell r="H9991" t="str">
            <v>MELOXICAM TABLETS 7.5 MG“S.D.”</v>
          </cell>
          <cell r="I9991" t="str">
            <v>M01MEL212112</v>
          </cell>
          <cell r="J9991" t="str">
            <v>MELOXICAM , 一般錠劑膠囊劑 , 7.50 MG</v>
          </cell>
          <cell r="K9991">
            <v>1.8</v>
          </cell>
        </row>
        <row r="9992">
          <cell r="G9992" t="str">
            <v>AC49650100</v>
          </cell>
          <cell r="H9992" t="str">
            <v>BETACOR F.C. TABLETS 5MG“STANDARD”(BISOPROLOL HEMIFUMARATE)</v>
          </cell>
          <cell r="I9992" t="str">
            <v>C07BIS212116</v>
          </cell>
          <cell r="J9992" t="str">
            <v>BISOPROLOL , 一般錠劑膠囊劑 , 5.00 MG</v>
          </cell>
          <cell r="K9992">
            <v>2.36</v>
          </cell>
        </row>
        <row r="9993">
          <cell r="G9993" t="str">
            <v>AC49651248</v>
          </cell>
          <cell r="H9993" t="str">
            <v>LEFLODAL I.V. SOLUTION FOR INFUSION 5MG/ML</v>
          </cell>
          <cell r="I9993" t="str">
            <v>J01LEV212202</v>
          </cell>
          <cell r="J9993" t="str">
            <v>LEVOFLOXACIN , 注射劑 , 250.00 MG</v>
          </cell>
          <cell r="K9993">
            <v>408</v>
          </cell>
        </row>
        <row r="9994">
          <cell r="G9994" t="str">
            <v>AC49651255</v>
          </cell>
          <cell r="H9994" t="str">
            <v>LEFLODAL I.V. SOLUTION FOR INFUSION 5MG/ML</v>
          </cell>
          <cell r="I9994" t="str">
            <v>J01LEV212204</v>
          </cell>
          <cell r="J9994" t="str">
            <v>LEVOFLOXACIN , 注射劑 , 500.00 MG</v>
          </cell>
          <cell r="K9994">
            <v>656</v>
          </cell>
        </row>
        <row r="9995">
          <cell r="G9995" t="str">
            <v>AC49652329</v>
          </cell>
          <cell r="H9995" t="str">
            <v>TRISEC CREAM</v>
          </cell>
          <cell r="I9995" t="str">
            <v>D07BET43G346</v>
          </cell>
          <cell r="J9995" t="str">
            <v>BETAMETHASONE 0.5MG/GM + GENTAMICIN 1MG/GM + CLOTRIMAZOLE 10MG/GM, 外用軟膏劑, 10.00GM</v>
          </cell>
          <cell r="K9995">
            <v>36.299999999999997</v>
          </cell>
        </row>
        <row r="9996">
          <cell r="G9996" t="str">
            <v>AC49652336</v>
          </cell>
          <cell r="H9996" t="str">
            <v>TRISEC CREAM</v>
          </cell>
          <cell r="I9996" t="str">
            <v>D07BET43G34A</v>
          </cell>
          <cell r="J9996" t="str">
            <v>BETAMETHASONE 0.5MG/GM + GENTAMICIN 1MG/GM + CLOTRIMAZOLE 10MG/GM, 外用軟膏劑, 16.00GM</v>
          </cell>
          <cell r="K9996">
            <v>54</v>
          </cell>
        </row>
        <row r="9997">
          <cell r="G9997" t="str">
            <v>AC49652338</v>
          </cell>
          <cell r="H9997" t="str">
            <v>TRISEC CREAM</v>
          </cell>
          <cell r="I9997" t="str">
            <v>D07BET43G34C</v>
          </cell>
          <cell r="J9997" t="str">
            <v>BETAMETHASONE 0.5MG/GM + GENTAMICIN 1MG/GM + CLOTRIMAZOLE 10MG/GM, 外用軟膏劑, 20.00GM</v>
          </cell>
          <cell r="K9997">
            <v>89</v>
          </cell>
        </row>
        <row r="9998">
          <cell r="G9998" t="str">
            <v>AC49653100</v>
          </cell>
          <cell r="H9998" t="str">
            <v>CALM-EZ F.C. TABLETS 100MG</v>
          </cell>
          <cell r="I9998" t="str">
            <v>N05QUE212114</v>
          </cell>
          <cell r="J9998" t="str">
            <v>QUETIAPINE , 一般錠劑膠囊劑 , 100.00 MG</v>
          </cell>
          <cell r="K9998">
            <v>14.7</v>
          </cell>
        </row>
        <row r="9999">
          <cell r="G9999" t="str">
            <v>AC49654338</v>
          </cell>
          <cell r="H9999" t="str">
            <v>AGSDINE CREAM</v>
          </cell>
          <cell r="I9999" t="str">
            <v>D06SUL222344</v>
          </cell>
          <cell r="J9999" t="str">
            <v>SULFADIAZINE 10MG/GM + CHLORHEXIDINE 2MG/GM, 外用軟膏劑, 20.00GM</v>
          </cell>
          <cell r="K9999">
            <v>56</v>
          </cell>
        </row>
        <row r="10000">
          <cell r="G10000" t="str">
            <v>AC49654348</v>
          </cell>
          <cell r="H10000" t="str">
            <v>AGSDINE CREAM</v>
          </cell>
          <cell r="I10000" t="str">
            <v>D06SUL22234A</v>
          </cell>
          <cell r="J10000" t="str">
            <v>SULFADIAZINE 10MG/GM + CHLORHEXIDINE 2MG/GM, 外用軟膏劑, 50.00GM</v>
          </cell>
          <cell r="K10000">
            <v>56</v>
          </cell>
        </row>
        <row r="10001">
          <cell r="G10001" t="str">
            <v>AC49655210</v>
          </cell>
          <cell r="H10001" t="str">
            <v>AMBACILLIN POWDER FOR INJECTION</v>
          </cell>
          <cell r="I10001" t="str">
            <v>J01AMP224206</v>
          </cell>
          <cell r="J10001" t="str">
            <v>AMPICILLIN 1000MG + SULBACTAM 500MG, 注射劑, 1500.00MG</v>
          </cell>
          <cell r="K10001">
            <v>62</v>
          </cell>
        </row>
        <row r="10002">
          <cell r="G10002" t="str">
            <v>AC49655216</v>
          </cell>
          <cell r="H10002" t="str">
            <v>AMBACILLIN POWDER FOR INJECTION</v>
          </cell>
          <cell r="I10002" t="str">
            <v>J01AMP224208</v>
          </cell>
          <cell r="J10002" t="str">
            <v>AMPICILLIN 2000MG + SULBACTAM 1000MG, 注射劑, 3000.00MG</v>
          </cell>
          <cell r="K10002">
            <v>148</v>
          </cell>
        </row>
        <row r="10003">
          <cell r="G10003" t="str">
            <v>AC49657100</v>
          </cell>
          <cell r="H10003" t="str">
            <v>COSPIRIT F.C. TABLETS 200MG</v>
          </cell>
          <cell r="I10003" t="str">
            <v>N05AMI212112</v>
          </cell>
          <cell r="J10003" t="str">
            <v>AMISULPRIDE , 一般錠劑膠囊劑 , 200.00 MG</v>
          </cell>
          <cell r="K10003">
            <v>20.399999999999999</v>
          </cell>
        </row>
        <row r="10004">
          <cell r="G10004" t="str">
            <v>AC49659100</v>
          </cell>
          <cell r="H10004" t="str">
            <v>ANFORMIN TABLETS 850MG</v>
          </cell>
          <cell r="I10004" t="str">
            <v>A10MET212116</v>
          </cell>
          <cell r="J10004" t="str">
            <v>METFORMIN , 一般錠劑膠囊劑 , 850.00 MG</v>
          </cell>
          <cell r="K10004">
            <v>1.75</v>
          </cell>
        </row>
        <row r="10005">
          <cell r="G10005" t="str">
            <v>AC49661100</v>
          </cell>
          <cell r="H10005" t="str">
            <v>LIPIDOFF F.C. TABLETS 20MG</v>
          </cell>
          <cell r="I10005" t="str">
            <v>C10SIM412114</v>
          </cell>
          <cell r="J10005" t="str">
            <v>SIMVASTATIN , 一般錠劑膠囊劑 , 20.00 MG</v>
          </cell>
          <cell r="K10005">
            <v>4.05</v>
          </cell>
        </row>
        <row r="10006">
          <cell r="G10006" t="str">
            <v>AC49663100</v>
          </cell>
          <cell r="H10006" t="str">
            <v>TRIDINE TABLETS</v>
          </cell>
          <cell r="I10006" t="str">
            <v>R01PSE228112</v>
          </cell>
          <cell r="J10006" t="str">
            <v>PSEUDOEPHEDRINE 60MG + TRIPROLIDINE 2.50MG  一般錠劑膠囊劑</v>
          </cell>
          <cell r="K10006">
            <v>1.5</v>
          </cell>
        </row>
        <row r="10007">
          <cell r="G10007" t="str">
            <v>AC49666100</v>
          </cell>
          <cell r="H10007" t="str">
            <v>RAPNOTIC F.C. TABLETS 10MG "H.S."</v>
          </cell>
          <cell r="I10007" t="str">
            <v>N05ZOL212112</v>
          </cell>
          <cell r="J10007" t="str">
            <v>ZOLPIDEM , 一般錠劑膠囊劑 , 10.00 MG</v>
          </cell>
          <cell r="K10007">
            <v>1.86</v>
          </cell>
        </row>
        <row r="10008">
          <cell r="G10008" t="str">
            <v>AC496661G0</v>
          </cell>
          <cell r="H10008" t="str">
            <v>RAPNOTIC F.C. TABLETS 10MG "H.S."(鋁箔/膠箔)</v>
          </cell>
          <cell r="I10008" t="str">
            <v>N05ZOL212112</v>
          </cell>
          <cell r="J10008" t="str">
            <v>ZOLPIDEM , 一般錠劑膠囊劑 , 10.00 MG</v>
          </cell>
          <cell r="K10008">
            <v>2</v>
          </cell>
        </row>
        <row r="10009">
          <cell r="G10009" t="str">
            <v>AC49670335</v>
          </cell>
          <cell r="H10009" t="str">
            <v>KARAC CREAM</v>
          </cell>
          <cell r="I10009" t="str">
            <v>D05TAZ214342</v>
          </cell>
          <cell r="J10009" t="str">
            <v>TAZAROTENE , 外用軟膏劑 , 1.00  MG/GM , 15.00 GM</v>
          </cell>
          <cell r="K10009">
            <v>205</v>
          </cell>
        </row>
        <row r="10010">
          <cell r="G10010" t="str">
            <v>AC49670343</v>
          </cell>
          <cell r="H10010" t="str">
            <v>KARAC CREAM</v>
          </cell>
          <cell r="I10010" t="str">
            <v>D05TAZ214344</v>
          </cell>
          <cell r="J10010" t="str">
            <v>TAZAROTENE , 外用軟膏劑 , 1.00  MG/GM , 30.00 GM</v>
          </cell>
          <cell r="K10010">
            <v>358</v>
          </cell>
        </row>
        <row r="10011">
          <cell r="G10011" t="str">
            <v>AC49672100</v>
          </cell>
          <cell r="H10011" t="str">
            <v>SIMATIN F.C. TABLETS 20MG</v>
          </cell>
          <cell r="I10011" t="str">
            <v>C10SIM412114</v>
          </cell>
          <cell r="J10011" t="str">
            <v>SIMVASTATIN , 一般錠劑膠囊劑 , 20.00 MG</v>
          </cell>
          <cell r="K10011">
            <v>4.05</v>
          </cell>
        </row>
        <row r="10012">
          <cell r="G10012" t="str">
            <v>AC49689209</v>
          </cell>
          <cell r="H10012" t="str">
            <v>BUPRENORPHINE INJECTION 0.3MG/ML ”O-S”</v>
          </cell>
          <cell r="I10012" t="str">
            <v>N02BUP212202</v>
          </cell>
          <cell r="J10012" t="str">
            <v>BUPRENORPHINE , 注射劑 , 300.00 MCG</v>
          </cell>
          <cell r="K10012">
            <v>84</v>
          </cell>
        </row>
        <row r="10013">
          <cell r="G10013" t="str">
            <v>AC49695265</v>
          </cell>
          <cell r="H10013" t="str">
            <v>EASYDOPA INJECTION</v>
          </cell>
          <cell r="I10013" t="str">
            <v>C01DOP224232</v>
          </cell>
          <cell r="J10013" t="str">
            <v>DOPAMINE 1.6MG/ML + DEXTROSE 50MG/ML, 預混型注射劑, 250.00ML</v>
          </cell>
          <cell r="K10013">
            <v>108</v>
          </cell>
        </row>
        <row r="10014">
          <cell r="G10014" t="str">
            <v>AC49695277</v>
          </cell>
          <cell r="H10014" t="str">
            <v>EASYDOPA INJECTION</v>
          </cell>
          <cell r="I10014" t="str">
            <v>C01DOP224234</v>
          </cell>
          <cell r="J10014" t="str">
            <v>DOPAMINE 1.6MG/ML + DEXTROSE 50MG/ML, 預混型注射劑, 500.00ML</v>
          </cell>
          <cell r="K10014">
            <v>230</v>
          </cell>
        </row>
        <row r="10015">
          <cell r="G10015" t="str">
            <v>AC49697100</v>
          </cell>
          <cell r="H10015" t="str">
            <v>GLUCOBOSE TABLETS 50MG"H.S."</v>
          </cell>
          <cell r="I10015" t="str">
            <v>A10ACA212112</v>
          </cell>
          <cell r="J10015" t="str">
            <v>ACARBOSE , 一般錠劑膠囊劑 , 50.00 MG</v>
          </cell>
          <cell r="K10015">
            <v>2.46</v>
          </cell>
        </row>
        <row r="10016">
          <cell r="G10016" t="str">
            <v>AC49699100</v>
          </cell>
          <cell r="H10016" t="str">
            <v>SIMATIN F.C. TABLETS 10MG</v>
          </cell>
          <cell r="I10016" t="str">
            <v>C10SIM412112</v>
          </cell>
          <cell r="J10016" t="str">
            <v>SIMVASTATIN , 一般錠劑膠囊劑 , 10.00 MG</v>
          </cell>
          <cell r="K10016">
            <v>3.23</v>
          </cell>
        </row>
        <row r="10017">
          <cell r="G10017" t="str">
            <v>AC49700100</v>
          </cell>
          <cell r="H10017" t="str">
            <v>Estimin F.C. Tablets 5mg (Ebatine)</v>
          </cell>
          <cell r="I10017" t="str">
            <v>R06EBA212112</v>
          </cell>
          <cell r="J10017" t="str">
            <v>EBASTINE , 一般錠劑膠囊劑 , 5.00 MG</v>
          </cell>
          <cell r="K10017">
            <v>1.57</v>
          </cell>
        </row>
        <row r="10018">
          <cell r="G10018" t="str">
            <v>AC497001G0</v>
          </cell>
          <cell r="H10018" t="str">
            <v>Estimin F.C. Tablets 5mg (Ebatine)</v>
          </cell>
          <cell r="I10018" t="str">
            <v>R06EBA212112</v>
          </cell>
          <cell r="J10018" t="str">
            <v>EBASTINE , 一般錠劑膠囊劑 , 5.00 MG</v>
          </cell>
          <cell r="K10018">
            <v>2</v>
          </cell>
        </row>
        <row r="10019">
          <cell r="G10019" t="str">
            <v>AC49704100</v>
          </cell>
          <cell r="H10019" t="str">
            <v>DISFECT F.C. TABLETS 250MG</v>
          </cell>
          <cell r="I10019" t="str">
            <v>J01FUS212112</v>
          </cell>
          <cell r="J10019" t="str">
            <v>FUSIDIC ACID , 一般錠劑膠囊劑 , 250.00 MG</v>
          </cell>
          <cell r="K10019">
            <v>51</v>
          </cell>
        </row>
        <row r="10020">
          <cell r="G10020" t="str">
            <v>AC49707100</v>
          </cell>
          <cell r="H10020" t="str">
            <v>CONTEXIN CAPSULES“ASTAR”</v>
          </cell>
          <cell r="I10020" t="str">
            <v>R05DEX23A111</v>
          </cell>
          <cell r="J10020" t="str">
            <v>DEXTROMETHORPHAN 20MG + POTASSIUM CRESOLSULFONATE 90MG + LYSOZYME 20MG, 一般錠劑膠囊劑,</v>
          </cell>
          <cell r="K10020">
            <v>1.5</v>
          </cell>
        </row>
        <row r="10021">
          <cell r="G10021" t="str">
            <v>AC49711100</v>
          </cell>
          <cell r="H10021" t="str">
            <v>ALPUTON TABLETS 300MG "LITA"</v>
          </cell>
          <cell r="I10021" t="str">
            <v>M04ALL212114</v>
          </cell>
          <cell r="J10021" t="str">
            <v>ALLOPURINOL , 一般錠劑膠囊劑 , 300.00 MG</v>
          </cell>
          <cell r="K10021">
            <v>2.29</v>
          </cell>
        </row>
        <row r="10022">
          <cell r="G10022" t="str">
            <v>AC49713157</v>
          </cell>
          <cell r="H10022" t="str">
            <v>REMALTIN ORAL SOLUTION “CENTER”</v>
          </cell>
          <cell r="I10022" t="str">
            <v>N03GAB214142</v>
          </cell>
          <cell r="J10022" t="str">
            <v>GABAPENTIN , 口服液劑 , 50.00  MG/ML , 120 ML</v>
          </cell>
          <cell r="K10022">
            <v>205</v>
          </cell>
        </row>
        <row r="10023">
          <cell r="G10023" t="str">
            <v>AC49713164</v>
          </cell>
          <cell r="H10023" t="str">
            <v>REMALTIN ORAL SOLUTION “CENTER”</v>
          </cell>
          <cell r="I10023" t="str">
            <v>N03GAB214144</v>
          </cell>
          <cell r="J10023" t="str">
            <v>GABAPENTIN , 口服液劑 , 50.00  MG/ML , 240 ML</v>
          </cell>
          <cell r="K10023">
            <v>374</v>
          </cell>
        </row>
        <row r="10024">
          <cell r="G10024" t="str">
            <v>AC49731316</v>
          </cell>
          <cell r="H10024" t="str">
            <v>PILOSO CREAM 0.05%(CLOBETASONE)“PATRON”</v>
          </cell>
          <cell r="I10024" t="str">
            <v>D07CLO412344</v>
          </cell>
          <cell r="J10024" t="str">
            <v>CLOBETASONE BUTYRATE , 外用軟膏劑 , 0.50  MG/GM , 3.00 GM</v>
          </cell>
          <cell r="K10024">
            <v>21.7</v>
          </cell>
        </row>
        <row r="10025">
          <cell r="G10025" t="str">
            <v>AC49731321</v>
          </cell>
          <cell r="H10025" t="str">
            <v>PILOSO CREAM 0.05%(CLOBETASONE)“PATRON”</v>
          </cell>
          <cell r="I10025" t="str">
            <v>D07CLO412346</v>
          </cell>
          <cell r="J10025" t="str">
            <v>CLOBETASONE BUTYRATE , 外用軟膏劑 , 0.50  MG/GM , 5.00 GM</v>
          </cell>
          <cell r="K10025">
            <v>26.4</v>
          </cell>
        </row>
        <row r="10026">
          <cell r="G10026" t="str">
            <v>AC49731329</v>
          </cell>
          <cell r="H10026" t="str">
            <v>PILOSO CREAM 0.05%(CLOBETASONE)“PATRON”</v>
          </cell>
          <cell r="I10026" t="str">
            <v>D07CLO412348</v>
          </cell>
          <cell r="J10026" t="str">
            <v>CLOBETASONE BUTYRATE , 外用軟膏劑 , 0.50  MG/GM , 10.00 GM</v>
          </cell>
          <cell r="K10026">
            <v>39.200000000000003</v>
          </cell>
        </row>
        <row r="10027">
          <cell r="G10027" t="str">
            <v>AC49731335</v>
          </cell>
          <cell r="H10027" t="str">
            <v>PILOSO CREAM 0.05%(CLOBETASONE)“PATRON”</v>
          </cell>
          <cell r="I10027" t="str">
            <v>D07CLO41234C</v>
          </cell>
          <cell r="J10027" t="str">
            <v>CLOBETASONE BUTYRATE , 外用軟膏劑 , 0.50  MG/GM , 15.00 GM</v>
          </cell>
          <cell r="K10027">
            <v>70</v>
          </cell>
        </row>
        <row r="10028">
          <cell r="G10028" t="str">
            <v>AC49731343</v>
          </cell>
          <cell r="H10028" t="str">
            <v>PILOSO CREAM 0.05%(CLOBETASONE)“PATRON”</v>
          </cell>
          <cell r="I10028" t="str">
            <v>D07CLO41234I</v>
          </cell>
          <cell r="J10028" t="str">
            <v>CLOBETASONE BUTYRATE , 外用軟膏劑 , 0.50  MG/GM , 30.00 GM</v>
          </cell>
          <cell r="K10028">
            <v>121</v>
          </cell>
        </row>
        <row r="10029">
          <cell r="G10029" t="str">
            <v>AC49735209</v>
          </cell>
          <cell r="H10029" t="str">
            <v>MEPENEM POWDER FOR INTRAVENOUS INJECTION</v>
          </cell>
          <cell r="I10029" t="str">
            <v>J01MER212206</v>
          </cell>
          <cell r="J10029" t="str">
            <v>MEROPENEM , 注射劑 , 1000.00 MG</v>
          </cell>
          <cell r="K10029">
            <v>588</v>
          </cell>
        </row>
        <row r="10030">
          <cell r="G10030" t="str">
            <v>AC49738100</v>
          </cell>
          <cell r="H10030" t="str">
            <v>SUKERIN F.C. TABLETS 10MG“UNION”</v>
          </cell>
          <cell r="I10030" t="str">
            <v>M01KET412112</v>
          </cell>
          <cell r="J10030" t="str">
            <v>KETOROLAC , 一般錠劑膠囊劑 , 10.00 MG</v>
          </cell>
          <cell r="K10030">
            <v>4.4000000000000004</v>
          </cell>
        </row>
        <row r="10031">
          <cell r="G10031" t="str">
            <v>AC49739100</v>
          </cell>
          <cell r="H10031" t="str">
            <v>LOSENTA F.C. TABLETS 50MG</v>
          </cell>
          <cell r="I10031" t="str">
            <v>C09LOS212112</v>
          </cell>
          <cell r="J10031" t="str">
            <v>LOSARTAN 50MG + HYDROCHLOROTHIAZIDE 0-12.5MG, 一般錠劑膠囊劑</v>
          </cell>
          <cell r="K10031">
            <v>4.82</v>
          </cell>
        </row>
        <row r="10032">
          <cell r="G10032" t="str">
            <v>AC49740321</v>
          </cell>
          <cell r="H10032" t="str">
            <v>APALENE GEL 0.1% "EVEREST"</v>
          </cell>
          <cell r="I10032" t="str">
            <v>D10ADA212344</v>
          </cell>
          <cell r="J10032" t="str">
            <v>ADAPALENE , 外用軟膏劑 , 1.00  MG/GM , 5.00 GM</v>
          </cell>
          <cell r="K10032">
            <v>17.899999999999999</v>
          </cell>
        </row>
        <row r="10033">
          <cell r="G10033" t="str">
            <v>AC49741100</v>
          </cell>
          <cell r="H10033" t="str">
            <v>QUEROPIN FILM COATED TABLETS 200MG“YUNG SHIN”</v>
          </cell>
          <cell r="I10033" t="str">
            <v>N05QUE212116</v>
          </cell>
          <cell r="J10033" t="str">
            <v>QUETIAPINE , 一般錠劑膠囊劑 , 200.00 MG</v>
          </cell>
          <cell r="K10033">
            <v>19.399999999999999</v>
          </cell>
        </row>
        <row r="10034">
          <cell r="G10034" t="str">
            <v>AC49743219</v>
          </cell>
          <cell r="H10034" t="str">
            <v>DEPAVENT INJECTION 100MG/ML(4ML)</v>
          </cell>
          <cell r="I10034" t="str">
            <v>N03VAL212202</v>
          </cell>
          <cell r="J10034" t="str">
            <v>VALPROIC ACID , 注射劑 , 400.00 MG</v>
          </cell>
          <cell r="K10034">
            <v>305</v>
          </cell>
        </row>
        <row r="10035">
          <cell r="G10035" t="str">
            <v>AC49743221</v>
          </cell>
          <cell r="H10035" t="str">
            <v>DEPAVENT INJECTION 100MG/ML</v>
          </cell>
          <cell r="I10035" t="str">
            <v>N03VAL212204</v>
          </cell>
          <cell r="J10035" t="str">
            <v>VALPROIC ACID , 注射劑 , 500.00 MG</v>
          </cell>
          <cell r="K10035">
            <v>341</v>
          </cell>
        </row>
        <row r="10036">
          <cell r="G10036" t="str">
            <v>AC49744321</v>
          </cell>
          <cell r="H10036" t="str">
            <v>B.＆N. BACTERMIN OINTMENT　</v>
          </cell>
          <cell r="I10036" t="str">
            <v>D06MUP212344</v>
          </cell>
          <cell r="J10036" t="str">
            <v>MUPIROCIN , 外用軟膏劑 , 20.00  MG/GM , 5.00 GM</v>
          </cell>
          <cell r="K10036">
            <v>64</v>
          </cell>
        </row>
        <row r="10037">
          <cell r="G10037" t="str">
            <v>AC49744335</v>
          </cell>
          <cell r="H10037" t="str">
            <v>B.＆N. BACTERMIN OINTMENT　</v>
          </cell>
          <cell r="I10037" t="str">
            <v>D06MUP212346</v>
          </cell>
          <cell r="J10037" t="str">
            <v>MUPIROCIN , 外用軟膏劑 , 20.00  MG/GM , 15.00 GM</v>
          </cell>
          <cell r="K10037">
            <v>124</v>
          </cell>
        </row>
        <row r="10038">
          <cell r="G10038" t="str">
            <v>AC49751100</v>
          </cell>
          <cell r="H10038" t="str">
            <v>CODEVERINE TABLETS”PATRON”</v>
          </cell>
          <cell r="I10038" t="str">
            <v>R05ANTICOLD2</v>
          </cell>
          <cell r="J10038" t="str">
            <v>含CODEINE複方鎮咳劑, 一般錠劑膠囊劑</v>
          </cell>
          <cell r="K10038">
            <v>1.5</v>
          </cell>
        </row>
        <row r="10039">
          <cell r="G10039" t="str">
            <v>AC49754209</v>
          </cell>
          <cell r="H10039" t="str">
            <v>SETRON I.V. INJECTION 1 MG/ML</v>
          </cell>
          <cell r="I10039" t="str">
            <v>A04GRA212202</v>
          </cell>
          <cell r="J10039" t="str">
            <v>GRANISETRON , 注射劑 , 1.00 MG</v>
          </cell>
          <cell r="K10039">
            <v>218</v>
          </cell>
        </row>
        <row r="10040">
          <cell r="G10040" t="str">
            <v>AC49754216</v>
          </cell>
          <cell r="H10040" t="str">
            <v>SETRON I.V. INJECTION 1 MG/ML</v>
          </cell>
          <cell r="I10040" t="str">
            <v>A04GRA212204</v>
          </cell>
          <cell r="J10040" t="str">
            <v>GRANISETRON , 注射劑 , 3.00 MG</v>
          </cell>
          <cell r="K10040">
            <v>414</v>
          </cell>
        </row>
        <row r="10041">
          <cell r="G10041" t="str">
            <v>AC49755100</v>
          </cell>
          <cell r="H10041" t="str">
            <v>RAMILY TABLETS 10MG</v>
          </cell>
          <cell r="I10041" t="str">
            <v>C09RAM212116</v>
          </cell>
          <cell r="J10041" t="str">
            <v>RAMIPRIL , 一般錠劑膠囊劑 , 10.00 MG</v>
          </cell>
          <cell r="K10041">
            <v>5.7</v>
          </cell>
        </row>
        <row r="10042">
          <cell r="G10042" t="str">
            <v>AC49756100</v>
          </cell>
          <cell r="H10042" t="str">
            <v>MOREEZ COMPLEX TABLETS</v>
          </cell>
          <cell r="I10042" t="str">
            <v>C09PER222114</v>
          </cell>
          <cell r="J10042" t="str">
            <v>PERINDOPRIL 3.3-3.4MG + INDAPAMIDE 1.25MG, 一般錠劑膠囊劑</v>
          </cell>
          <cell r="K10042">
            <v>5.8</v>
          </cell>
        </row>
        <row r="10043">
          <cell r="G10043" t="str">
            <v>AC49758151</v>
          </cell>
          <cell r="H10043" t="str">
            <v>“PPCD”MORPHINE SULFATE ORAL SOLUTION 2MG/ML</v>
          </cell>
          <cell r="I10043" t="str">
            <v>N02MOR214144</v>
          </cell>
          <cell r="J10043" t="str">
            <v>morphine , 口服液劑 , 2.00  MG/ML , 60.00 ML</v>
          </cell>
          <cell r="K10043">
            <v>132</v>
          </cell>
        </row>
        <row r="10044">
          <cell r="G10044" t="str">
            <v>AC49758157</v>
          </cell>
          <cell r="H10044" t="str">
            <v>“PPCD”MORPHINE SULFATE ORAL SOLUTION 2MG/ML</v>
          </cell>
          <cell r="I10044" t="str">
            <v>N02MOR214142</v>
          </cell>
          <cell r="J10044" t="str">
            <v>morphine , 口服液劑 , 2.00  MG/ML , 120.00 ML</v>
          </cell>
          <cell r="K10044">
            <v>240</v>
          </cell>
        </row>
        <row r="10045">
          <cell r="G10045" t="str">
            <v>AC49760100</v>
          </cell>
          <cell r="H10045" t="str">
            <v>PEALETON SUSTAINED RELEASE F.C. TABLETS 120MG“YUNG SHIN”</v>
          </cell>
          <cell r="I10045" t="str">
            <v>R01PSE212122</v>
          </cell>
          <cell r="J10045" t="str">
            <v>PSEUDOEPHEDRINE , 緩釋錠劑膠囊劑 , 120.00 MG</v>
          </cell>
          <cell r="K10045">
            <v>2.02</v>
          </cell>
        </row>
        <row r="10046">
          <cell r="G10046" t="str">
            <v>AC49763100</v>
          </cell>
          <cell r="H10046" t="str">
            <v>NOLIDIN TABLETS“Y.C.”</v>
          </cell>
          <cell r="I10046" t="str">
            <v>A02BUT236111</v>
          </cell>
          <cell r="J10046" t="str">
            <v>BUTINOLIN 2MG + ALUMINUM HYDROXIDE 200MG + CALCIUM CARBONATE 300MG, 一般錠劑膠囊劑,</v>
          </cell>
          <cell r="K10046">
            <v>2.48</v>
          </cell>
        </row>
        <row r="10047">
          <cell r="G10047" t="str">
            <v>AC49764100</v>
          </cell>
          <cell r="H10047" t="str">
            <v>NEO-VIS TABLETS“SWISS”</v>
          </cell>
          <cell r="I10047" t="str">
            <v>A02ALU452111</v>
          </cell>
          <cell r="J10047" t="str">
            <v>ALUMINUM HYDROXIDE 200MG + ALUMINUM SILICATE 50MG + MAGNESIUM OXIDE 60MG + HISTIDINE 10MG+ ETHYL AMINOBENZOATE 5MG, 一般錠劑膠囊劑,</v>
          </cell>
          <cell r="K10047">
            <v>1.58</v>
          </cell>
        </row>
        <row r="10048">
          <cell r="G10048" t="str">
            <v>AC497641G0</v>
          </cell>
          <cell r="H10048" t="str">
            <v>NEO-VIS TABLETS“SWISS”(168粒/瓶裝)(鋁箔/膠箔)</v>
          </cell>
          <cell r="I10048" t="str">
            <v>A02ALU452111</v>
          </cell>
          <cell r="J10048" t="str">
            <v>ALUMINUM HYDROXIDE 200MG + ALUMINUM SILICATE 50MG + MAGNESIUM OXIDE 60MG + HISTIDINE 10MG+ ETHYL AMINOBENZOATE 5MG, 一般錠劑膠囊劑,</v>
          </cell>
          <cell r="K10048">
            <v>2</v>
          </cell>
        </row>
        <row r="10049">
          <cell r="G10049" t="str">
            <v>AC49766100</v>
          </cell>
          <cell r="H10049" t="str">
            <v>GASTERIN TABLETS“Y.C.”</v>
          </cell>
          <cell r="I10049" t="str">
            <v>A02BUT238111</v>
          </cell>
          <cell r="J10049" t="str">
            <v>BUTINOLIN 2MG + BISMUTH SUBNITRATE 150MG + CALCIUM CARBONATE 600MG, 一般錠劑膠囊劑,</v>
          </cell>
          <cell r="K10049">
            <v>1.78</v>
          </cell>
        </row>
        <row r="10050">
          <cell r="G10050" t="str">
            <v>AC497661G0</v>
          </cell>
          <cell r="H10050" t="str">
            <v>GASTERIN TABLETS“Y.C.”(鋁箔/膠箔)</v>
          </cell>
          <cell r="I10050" t="str">
            <v>A02BUT238111</v>
          </cell>
          <cell r="J10050" t="str">
            <v>BUTINOLIN 2MG + BISMUTH SUBNITRATE 150MG + CALCIUM CARBONATE 600MG, 一般錠劑膠囊劑,</v>
          </cell>
          <cell r="K10050">
            <v>2</v>
          </cell>
        </row>
        <row r="10051">
          <cell r="G10051" t="str">
            <v>AC49767100</v>
          </cell>
          <cell r="H10051" t="str">
            <v>Codeine-T Tablets“Sinphar”</v>
          </cell>
          <cell r="I10051" t="str">
            <v>R05ANTICOLD2</v>
          </cell>
          <cell r="J10051" t="str">
            <v>含CODEINE複方鎮咳劑, 一般錠劑膠囊劑</v>
          </cell>
          <cell r="K10051">
            <v>1.5</v>
          </cell>
        </row>
        <row r="10052">
          <cell r="G10052" t="str">
            <v>AC497671G0</v>
          </cell>
          <cell r="H10052" t="str">
            <v>Codeine-T Tablets“Sinphar”</v>
          </cell>
          <cell r="I10052" t="str">
            <v>R05ANTICOLD2</v>
          </cell>
          <cell r="J10052" t="str">
            <v>含CODEINE複方鎮咳劑, 一般錠劑膠囊劑</v>
          </cell>
          <cell r="K10052">
            <v>2</v>
          </cell>
        </row>
        <row r="10053">
          <cell r="G10053" t="str">
            <v>AC49769100</v>
          </cell>
          <cell r="H10053" t="str">
            <v>FINASPRO F.C. TABLETS 5MG</v>
          </cell>
          <cell r="I10053" t="str">
            <v>G04FIN212112</v>
          </cell>
          <cell r="J10053" t="str">
            <v>FINASTERIDE , 一般錠劑膠囊劑 , 5.00 MG</v>
          </cell>
          <cell r="K10053">
            <v>14</v>
          </cell>
        </row>
        <row r="10054">
          <cell r="G10054" t="str">
            <v>AC49787100</v>
          </cell>
          <cell r="H10054" t="str">
            <v>COVAXIN TABLETS 70MG</v>
          </cell>
          <cell r="I10054" t="str">
            <v>M05ALE212114</v>
          </cell>
          <cell r="J10054" t="str">
            <v>ALENDRONATE 70 MG＋VITAMIN D 0-5600IU, 一般錠劑膠囊劑</v>
          </cell>
          <cell r="K10054">
            <v>166</v>
          </cell>
        </row>
        <row r="10055">
          <cell r="G10055" t="str">
            <v>AC49788100</v>
          </cell>
          <cell r="H10055" t="str">
            <v>GETRAN TABLETS 2.5MG“TAI YU”</v>
          </cell>
          <cell r="I10055" t="str">
            <v>R03TER212112</v>
          </cell>
          <cell r="J10055" t="str">
            <v>TERBUTALINE , 一般錠劑膠囊劑 , 2.50 MG</v>
          </cell>
          <cell r="K10055">
            <v>1.5</v>
          </cell>
        </row>
        <row r="10056">
          <cell r="G10056" t="str">
            <v>AC49792100</v>
          </cell>
          <cell r="H10056" t="str">
            <v>SO. H. F. C. TABLETS“ROOT”</v>
          </cell>
          <cell r="I10056" t="str">
            <v>C10SIM412114</v>
          </cell>
          <cell r="J10056" t="str">
            <v>SIMVASTATIN , 一般錠劑膠囊劑 , 20.00 MG</v>
          </cell>
          <cell r="K10056">
            <v>4.05</v>
          </cell>
        </row>
        <row r="10057">
          <cell r="G10057" t="str">
            <v>AC49798100</v>
          </cell>
          <cell r="H10057" t="str">
            <v>LANDUET TABLETS 10MG/25MG</v>
          </cell>
          <cell r="I10057" t="str">
            <v>C09ENA224114</v>
          </cell>
          <cell r="J10057" t="str">
            <v>ENALAPRIL 10MG +HYDROCHLOROTHIAZIDE 25MG,一般錠劑膠囊劑</v>
          </cell>
          <cell r="K10057">
            <v>6.3</v>
          </cell>
        </row>
        <row r="10058">
          <cell r="G10058" t="str">
            <v>AC49799100</v>
          </cell>
          <cell r="H10058" t="str">
            <v>LANDUET TABLETS 5MG/12.5MG</v>
          </cell>
          <cell r="I10058" t="str">
            <v>C09ENA222112</v>
          </cell>
          <cell r="J10058" t="str">
            <v>ENALAPRIL 5MG +HYDROCHLOROTHIAZIDE 12.5MG,一般錠劑膠囊劑</v>
          </cell>
          <cell r="K10058">
            <v>1.5</v>
          </cell>
        </row>
        <row r="10059">
          <cell r="G10059" t="str">
            <v>AC49804329</v>
          </cell>
          <cell r="H10059" t="str">
            <v>MYCONXIN CREAM 0.5%</v>
          </cell>
          <cell r="I10059" t="str">
            <v>D01AMO212342</v>
          </cell>
          <cell r="J10059" t="str">
            <v>AMOROLFINE , 外用軟膏劑 , 5.00  MG/GM , 10.00 GM</v>
          </cell>
          <cell r="K10059">
            <v>69</v>
          </cell>
        </row>
        <row r="10060">
          <cell r="G10060" t="str">
            <v>AC49808100</v>
          </cell>
          <cell r="H10060" t="str">
            <v>SYNPID MICRONIZED CAPSULES 200 MG</v>
          </cell>
          <cell r="I10060" t="str">
            <v>C10FEN212114</v>
          </cell>
          <cell r="J10060" t="str">
            <v>FENOFIBRATE , 一般錠劑膠囊劑 , 145.00-200.00 MG</v>
          </cell>
          <cell r="K10060">
            <v>4.32</v>
          </cell>
        </row>
        <row r="10061">
          <cell r="G10061" t="str">
            <v>AC49812100</v>
          </cell>
          <cell r="H10061" t="str">
            <v>SOLMIN CAPSULES 10MG“C.H.”</v>
          </cell>
          <cell r="I10061" t="str">
            <v>N05ZAL212112</v>
          </cell>
          <cell r="J10061" t="str">
            <v>ZALEPLON, 一般錠劑膠囊劑, 10.00MG</v>
          </cell>
          <cell r="K10061">
            <v>2.57</v>
          </cell>
        </row>
        <row r="10062">
          <cell r="G10062" t="str">
            <v>AC49814100</v>
          </cell>
          <cell r="H10062" t="str">
            <v>TORSIX TABLETS 10MG</v>
          </cell>
          <cell r="I10062" t="str">
            <v>C03TOR212114</v>
          </cell>
          <cell r="J10062" t="str">
            <v>TORSEMIDE , 一般錠劑膠囊劑 , 10-20 MG</v>
          </cell>
          <cell r="K10062">
            <v>5.9</v>
          </cell>
        </row>
        <row r="10063">
          <cell r="G10063" t="str">
            <v>AC49815100</v>
          </cell>
          <cell r="H10063" t="str">
            <v>TORSIX TABLETS 20MG</v>
          </cell>
          <cell r="I10063" t="str">
            <v>C03TOR212114</v>
          </cell>
          <cell r="J10063" t="str">
            <v>TORSEMIDE , 一般錠劑膠囊劑 , 10-20 MG</v>
          </cell>
          <cell r="K10063">
            <v>5.9</v>
          </cell>
        </row>
        <row r="10064">
          <cell r="G10064" t="str">
            <v>AC49816100</v>
          </cell>
          <cell r="H10064" t="str">
            <v>TORSIX TABLETS 5MG</v>
          </cell>
          <cell r="I10064" t="str">
            <v>C03TOR212112</v>
          </cell>
          <cell r="J10064" t="str">
            <v>TORSEMIDE , 一般錠劑膠囊劑 , 5.00 MG</v>
          </cell>
          <cell r="K10064">
            <v>4</v>
          </cell>
        </row>
        <row r="10065">
          <cell r="G10065" t="str">
            <v>AC49829100</v>
          </cell>
          <cell r="H10065" t="str">
            <v>DIABAN TABLETS 100MG “C.H.”</v>
          </cell>
          <cell r="I10065" t="str">
            <v>A10MIG212114</v>
          </cell>
          <cell r="J10065" t="str">
            <v>MIGLITOL, 一般錠劑膠囊劑, 100.00MG</v>
          </cell>
          <cell r="K10065">
            <v>6.1</v>
          </cell>
        </row>
        <row r="10066">
          <cell r="G10066" t="str">
            <v>AC49831100</v>
          </cell>
          <cell r="H10066" t="str">
            <v>NOBISIN F.C 1200MG TABLETS“TAI YU”</v>
          </cell>
          <cell r="I10066" t="str">
            <v>N06PIR212116</v>
          </cell>
          <cell r="J10066" t="str">
            <v>PIRACETAM , 一般錠劑膠囊劑 , 1200.00 MG</v>
          </cell>
          <cell r="K10066">
            <v>1.98</v>
          </cell>
        </row>
        <row r="10067">
          <cell r="G10067" t="str">
            <v>AC49833100</v>
          </cell>
          <cell r="H10067" t="str">
            <v>LEVOZINE F.C. TABLETS 5MG“STANDARD”(LEVOCETIRIZINE DIHYDROCHLORIDE)</v>
          </cell>
          <cell r="I10067" t="str">
            <v>R06LEV212112</v>
          </cell>
          <cell r="J10067" t="str">
            <v>LEVOCETIRIZINE , 一般錠劑膠囊劑 , 5.00 MG</v>
          </cell>
          <cell r="K10067">
            <v>2.38</v>
          </cell>
        </row>
        <row r="10068">
          <cell r="G10068" t="str">
            <v>AC49835100</v>
          </cell>
          <cell r="H10068" t="str">
            <v>LOWTAN F.C. TABLETS 50MG“C.H.”</v>
          </cell>
          <cell r="I10068" t="str">
            <v>C09LOS212112</v>
          </cell>
          <cell r="J10068" t="str">
            <v>LOSARTAN 50MG + HYDROCHLOROTHIAZIDE 0-12.5MG, 一般錠劑膠囊劑</v>
          </cell>
          <cell r="K10068">
            <v>4.82</v>
          </cell>
        </row>
        <row r="10069">
          <cell r="G10069" t="str">
            <v>AC49840100</v>
          </cell>
          <cell r="H10069" t="str">
            <v>TORAMATE FILM COATED TABLETS 50MG</v>
          </cell>
          <cell r="I10069" t="str">
            <v>N03TOP212116</v>
          </cell>
          <cell r="J10069" t="str">
            <v>TOPIRAMATE , 一般錠劑膠囊劑 , 50.00 MG</v>
          </cell>
          <cell r="K10069">
            <v>13.5</v>
          </cell>
        </row>
        <row r="10070">
          <cell r="G10070" t="str">
            <v>AC49841100</v>
          </cell>
          <cell r="H10070" t="str">
            <v>SIMPOTIN F.C. TABLETS 20 MG“WEIDAR”</v>
          </cell>
          <cell r="I10070" t="str">
            <v>C10SIM412114</v>
          </cell>
          <cell r="J10070" t="str">
            <v>SIMVASTATIN , 一般錠劑膠囊劑 , 20.00 MG</v>
          </cell>
          <cell r="K10070">
            <v>4.05</v>
          </cell>
        </row>
        <row r="10071">
          <cell r="G10071" t="str">
            <v>AC49842321</v>
          </cell>
          <cell r="H10071" t="str">
            <v>THREE-UNITE CREAM“F.Y.”</v>
          </cell>
          <cell r="I10071" t="str">
            <v>D07BET43G344</v>
          </cell>
          <cell r="J10071" t="str">
            <v>BETAMETHASONE 0.5MG/GM + GENTAMICIN 1MG/GM + CLOTRIMAZOLE 10MG/GM, 外用軟膏劑, 5.00GM</v>
          </cell>
          <cell r="K10071">
            <v>16.3</v>
          </cell>
        </row>
        <row r="10072">
          <cell r="G10072" t="str">
            <v>AC49842329</v>
          </cell>
          <cell r="H10072" t="str">
            <v>THREE-UNITE CREAM“F.Y.”</v>
          </cell>
          <cell r="I10072" t="str">
            <v>D07BET43G346</v>
          </cell>
          <cell r="J10072" t="str">
            <v>BETAMETHASONE 0.5MG/GM + GENTAMICIN 1MG/GM + CLOTRIMAZOLE 10MG/GM, 外用軟膏劑, 10.00GM</v>
          </cell>
          <cell r="K10072">
            <v>36.299999999999997</v>
          </cell>
        </row>
        <row r="10073">
          <cell r="G10073" t="str">
            <v>AC49842336</v>
          </cell>
          <cell r="H10073" t="str">
            <v>THREE-UNITE CREAM“F.Y.”</v>
          </cell>
          <cell r="I10073" t="str">
            <v>D07BET43G34A</v>
          </cell>
          <cell r="J10073" t="str">
            <v>BETAMETHASONE 0.5MG/GM + GENTAMICIN 1MG/GM + CLOTRIMAZOLE 10MG/GM, 外用軟膏劑, 16.00GM</v>
          </cell>
          <cell r="K10073">
            <v>54</v>
          </cell>
        </row>
        <row r="10074">
          <cell r="G10074" t="str">
            <v>AC49842338</v>
          </cell>
          <cell r="H10074" t="str">
            <v>THREE-UNITE CREAM“F.Y.”</v>
          </cell>
          <cell r="I10074" t="str">
            <v>D07BET43G34C</v>
          </cell>
          <cell r="J10074" t="str">
            <v>BETAMETHASONE 0.5MG/GM + GENTAMICIN 1MG/GM + CLOTRIMAZOLE 10MG/GM, 外用軟膏劑, 20.00GM</v>
          </cell>
          <cell r="K10074">
            <v>89</v>
          </cell>
        </row>
        <row r="10075">
          <cell r="G10075" t="str">
            <v>AC49843100</v>
          </cell>
          <cell r="H10075" t="str">
            <v>SUELODE TABLETS 400 MG</v>
          </cell>
          <cell r="I10075" t="str">
            <v>N05SUL212118</v>
          </cell>
          <cell r="J10075" t="str">
            <v>SULPIRIDE , 一般錠劑膠囊劑 , 400.00 MG</v>
          </cell>
          <cell r="K10075">
            <v>3.65</v>
          </cell>
        </row>
        <row r="10076">
          <cell r="G10076" t="str">
            <v>AC49844151</v>
          </cell>
          <cell r="H10076" t="str">
            <v>BUTAMIRATE LIQUID 1.5 MG/ML“CENTER”</v>
          </cell>
          <cell r="I10076" t="str">
            <v>R05BUT214144</v>
          </cell>
          <cell r="J10076" t="str">
            <v>BUTAMIRATE , 口服液劑 , 1.5  MG/ML , 60.00 ML</v>
          </cell>
          <cell r="K10076">
            <v>25</v>
          </cell>
        </row>
        <row r="10077">
          <cell r="G10077" t="str">
            <v>AC49844157</v>
          </cell>
          <cell r="H10077" t="str">
            <v>BUTAMIRATE LIQUID 1.5 MG/ML“CENTER”</v>
          </cell>
          <cell r="I10077" t="str">
            <v>R05BUT214146</v>
          </cell>
          <cell r="J10077" t="str">
            <v>BUTAMIRATE , 口服液劑 , 1.5  MG/ML , 120.00 ML</v>
          </cell>
          <cell r="K10077">
            <v>25</v>
          </cell>
        </row>
        <row r="10078">
          <cell r="G10078" t="str">
            <v>AC49844163</v>
          </cell>
          <cell r="H10078" t="str">
            <v>BUTAMIRATE LIQUID 1.5 MG/ML“CENTER”</v>
          </cell>
          <cell r="I10078" t="str">
            <v>R05BUT214148</v>
          </cell>
          <cell r="J10078" t="str">
            <v>BUTAMIRATE , 口服液劑 , 1.5  MG/ML , 200.00 ML</v>
          </cell>
          <cell r="K10078">
            <v>30.8</v>
          </cell>
        </row>
        <row r="10079">
          <cell r="G10079" t="str">
            <v>AC49848345</v>
          </cell>
          <cell r="H10079" t="str">
            <v>FU-TONG PROFEN PLASTER</v>
          </cell>
          <cell r="I10079" t="str">
            <v>M02FLU212322</v>
          </cell>
          <cell r="J10079" t="str">
            <v>FLURBIPROFEN , 局部貼片 , 40.00 MG</v>
          </cell>
          <cell r="K10079">
            <v>5.3</v>
          </cell>
        </row>
        <row r="10080">
          <cell r="G10080" t="str">
            <v>AC49851100</v>
          </cell>
          <cell r="H10080" t="str">
            <v>CIDINCOR FILM COATED TABLETS 1.25 MG</v>
          </cell>
          <cell r="I10080" t="str">
            <v>C07BIS212112</v>
          </cell>
          <cell r="J10080" t="str">
            <v>BISOPROLOL , 一般錠劑膠囊劑 , 1.25 MG</v>
          </cell>
          <cell r="K10080">
            <v>2.17</v>
          </cell>
        </row>
        <row r="10081">
          <cell r="G10081" t="str">
            <v>AC49853316</v>
          </cell>
          <cell r="H10081" t="str">
            <v>FUNOCIN CREAM 0.5MG/G "PATRON"</v>
          </cell>
          <cell r="I10081" t="str">
            <v>D07FLU616344</v>
          </cell>
          <cell r="J10081" t="str">
            <v>FLUOCINONIDE , 外用軟膏劑 , 0.50  MG/GM , 3.00 GM</v>
          </cell>
          <cell r="K10081">
            <v>33.6</v>
          </cell>
        </row>
        <row r="10082">
          <cell r="G10082" t="str">
            <v>AC49853335</v>
          </cell>
          <cell r="H10082" t="str">
            <v>FUNOCIN CREAM 0.5MG/G "PATRON"</v>
          </cell>
          <cell r="I10082" t="str">
            <v>D07FLU61634C</v>
          </cell>
          <cell r="J10082" t="str">
            <v>FLUOCINONIDE , 外用軟膏劑 , 0.50  MG/GM , 15.00 GM</v>
          </cell>
          <cell r="K10082">
            <v>54</v>
          </cell>
        </row>
        <row r="10083">
          <cell r="G10083" t="str">
            <v>AC49854100</v>
          </cell>
          <cell r="H10083" t="str">
            <v>ALPRAGIN TABLETS 1.0 MG</v>
          </cell>
          <cell r="I10083" t="str">
            <v>N05ALP212116</v>
          </cell>
          <cell r="J10083" t="str">
            <v>ALPRAZOLAM , 一般錠劑膠囊劑 , 1000.00 MCG</v>
          </cell>
          <cell r="K10083">
            <v>2.2799999999999998</v>
          </cell>
        </row>
        <row r="10084">
          <cell r="G10084" t="str">
            <v>AC49857221</v>
          </cell>
          <cell r="H10084" t="str">
            <v>WENTIN INJECTION 10MG/ML“T.F.”</v>
          </cell>
          <cell r="I10084" t="str">
            <v>G02RIT212202</v>
          </cell>
          <cell r="J10084" t="str">
            <v>RITODRINE , 注射劑 , 50.00 MG</v>
          </cell>
          <cell r="K10084">
            <v>47.6</v>
          </cell>
        </row>
        <row r="10085">
          <cell r="G10085" t="str">
            <v>AC49858100</v>
          </cell>
          <cell r="H10085" t="str">
            <v>VACYLESS FILM COATED TABLETS 500 MG</v>
          </cell>
          <cell r="I10085" t="str">
            <v>J05VAL212112</v>
          </cell>
          <cell r="J10085" t="str">
            <v>VALACICLOVIR , 一般錠劑膠囊劑 , 500.00 MG</v>
          </cell>
          <cell r="K10085">
            <v>57</v>
          </cell>
        </row>
        <row r="10086">
          <cell r="G10086" t="str">
            <v>AC49859212</v>
          </cell>
          <cell r="H10086" t="str">
            <v>SETORAL INJECTION 0.3MG</v>
          </cell>
          <cell r="I10086" t="str">
            <v>A04RAM212202</v>
          </cell>
          <cell r="J10086" t="str">
            <v>RAMOSETRON, 注射劑, 0.3mg</v>
          </cell>
          <cell r="K10086">
            <v>362</v>
          </cell>
        </row>
        <row r="10087">
          <cell r="G10087" t="str">
            <v>AC49861100</v>
          </cell>
          <cell r="H10087" t="str">
            <v>TORAMATE FILM COATED TABLETS 25MG</v>
          </cell>
          <cell r="I10087" t="str">
            <v>N03TOP212114</v>
          </cell>
          <cell r="J10087" t="str">
            <v>TOPIRAMATE , 一般錠劑膠囊劑 , 25.00 MG</v>
          </cell>
          <cell r="K10087">
            <v>6.1</v>
          </cell>
        </row>
        <row r="10088">
          <cell r="G10088" t="str">
            <v>AC49863321</v>
          </cell>
          <cell r="H10088" t="str">
            <v>CHIZOCIN CREAM</v>
          </cell>
          <cell r="I10088" t="str">
            <v>D01NAF212344</v>
          </cell>
          <cell r="J10088" t="str">
            <v>NAFTIFINE , 外用軟膏劑 , 10.00  MG/GM , 5.00 GM</v>
          </cell>
          <cell r="K10088">
            <v>21.3</v>
          </cell>
        </row>
        <row r="10089">
          <cell r="G10089" t="str">
            <v>AC49863329</v>
          </cell>
          <cell r="H10089" t="str">
            <v>CHIZOCIN CREAM</v>
          </cell>
          <cell r="I10089" t="str">
            <v>D01NAF212346</v>
          </cell>
          <cell r="J10089" t="str">
            <v>NAFTIFINE , 外用軟膏劑 , 10.00  MG/GM , 10.00 GM</v>
          </cell>
          <cell r="K10089">
            <v>34.799999999999997</v>
          </cell>
        </row>
        <row r="10090">
          <cell r="G10090" t="str">
            <v>AC49863335</v>
          </cell>
          <cell r="H10090" t="str">
            <v>CHIZOCIN CREAM</v>
          </cell>
          <cell r="I10090" t="str">
            <v>D01NAF212348</v>
          </cell>
          <cell r="J10090" t="str">
            <v>NAFTIFINE , 外用軟膏劑 , 10.00  MG/GM , 15.00 GM</v>
          </cell>
          <cell r="K10090">
            <v>38</v>
          </cell>
        </row>
        <row r="10091">
          <cell r="G10091" t="str">
            <v>AC49863338</v>
          </cell>
          <cell r="H10091" t="str">
            <v>CHIZOCIN CREAM</v>
          </cell>
          <cell r="I10091" t="str">
            <v>D01NAF21234A</v>
          </cell>
          <cell r="J10091" t="str">
            <v>NAFTIFINE , 外用軟膏劑 , 10.00  MG/GM , 20.00 GM</v>
          </cell>
          <cell r="K10091">
            <v>73</v>
          </cell>
        </row>
        <row r="10092">
          <cell r="G10092" t="str">
            <v>AC49864321</v>
          </cell>
          <cell r="H10092" t="str">
            <v>FULTIN CREAM 0.05%</v>
          </cell>
          <cell r="I10092" t="str">
            <v>D07FLUA14342</v>
          </cell>
          <cell r="J10092" t="str">
            <v>FLUTICASONE PROPIONATE , 外用軟膏劑 , 0.50  MG/GM , 5.00 GM</v>
          </cell>
          <cell r="K10092">
            <v>27.4</v>
          </cell>
        </row>
        <row r="10093">
          <cell r="G10093" t="str">
            <v>AC49876100</v>
          </cell>
          <cell r="H10093" t="str">
            <v>WINLOPINE EXTENDED RELEASE TABLETS 5MG</v>
          </cell>
          <cell r="I10093" t="str">
            <v>C08FEL212124</v>
          </cell>
          <cell r="J10093" t="str">
            <v>FELODIPINE , 緩釋錠劑膠囊劑 , 5.00 MG</v>
          </cell>
          <cell r="K10093">
            <v>2.2400000000000002</v>
          </cell>
        </row>
        <row r="10094">
          <cell r="G10094" t="str">
            <v>AC49877321</v>
          </cell>
          <cell r="H10094" t="str">
            <v>B-Gencin cream“Sinphar”</v>
          </cell>
          <cell r="I10094" t="str">
            <v>D07BET422344</v>
          </cell>
          <cell r="J10094" t="str">
            <v>BETAMETHASONE 0.5MG/GM + GENTAMICIN 1MG/GM, 外用軟膏劑, 5.00GM</v>
          </cell>
          <cell r="K10094">
            <v>23.8</v>
          </cell>
        </row>
        <row r="10095">
          <cell r="G10095" t="str">
            <v>AC49877329</v>
          </cell>
          <cell r="H10095" t="str">
            <v>B-Gencin cream“Sinphar”</v>
          </cell>
          <cell r="I10095" t="str">
            <v>D07BET422346</v>
          </cell>
          <cell r="J10095" t="str">
            <v>BETAMETHASONE 0.5MG/GM + GENTAMICIN 1MG/GM, 外用軟膏劑, 10.00GM</v>
          </cell>
          <cell r="K10095">
            <v>26.5</v>
          </cell>
        </row>
        <row r="10096">
          <cell r="G10096" t="str">
            <v>AC49877335</v>
          </cell>
          <cell r="H10096" t="str">
            <v>B-Gencin cream“Sinphar”</v>
          </cell>
          <cell r="I10096" t="str">
            <v>D07BET422348</v>
          </cell>
          <cell r="J10096" t="str">
            <v>BETAMETHASONE 0.5MG/GM + GENTAMICIN 1MG/GM, 外用軟膏劑, 15.00GM</v>
          </cell>
          <cell r="K10096">
            <v>39.6</v>
          </cell>
        </row>
        <row r="10097">
          <cell r="G10097" t="str">
            <v>AC49881209</v>
          </cell>
          <cell r="H10097" t="str">
            <v>MACEPIM POWDER FOR I.V. INJECTION(1GM)</v>
          </cell>
          <cell r="I10097" t="str">
            <v>J01CEFC12204</v>
          </cell>
          <cell r="J10097" t="str">
            <v>CEFEPIME , 注射劑 , 1000.00 MG</v>
          </cell>
          <cell r="K10097">
            <v>283</v>
          </cell>
        </row>
        <row r="10098">
          <cell r="G10098" t="str">
            <v>AC49881212</v>
          </cell>
          <cell r="H10098" t="str">
            <v>MACEPIM POWDER FOR I.V. INJECTION(2GM)</v>
          </cell>
          <cell r="I10098" t="str">
            <v>J01CEFC12206</v>
          </cell>
          <cell r="J10098" t="str">
            <v>CEFEPIME , 注射劑 , 2000.00 MG</v>
          </cell>
          <cell r="K10098">
            <v>496</v>
          </cell>
        </row>
        <row r="10099">
          <cell r="G10099" t="str">
            <v>AC49881277</v>
          </cell>
          <cell r="H10099" t="str">
            <v>MACEPIM POWDER FOR I.V. INJECTION(500MG)</v>
          </cell>
          <cell r="I10099" t="str">
            <v>J01CEFC12202</v>
          </cell>
          <cell r="J10099" t="str">
            <v>CEFEPIME , 注射劑 , 500.00 MG</v>
          </cell>
          <cell r="K10099">
            <v>172</v>
          </cell>
        </row>
        <row r="10100">
          <cell r="G10100" t="str">
            <v>AC49883321</v>
          </cell>
          <cell r="H10100" t="str">
            <v>SOFTNSUPPLE OINTMENT</v>
          </cell>
          <cell r="I10100" t="str">
            <v>D07FLU224346</v>
          </cell>
          <cell r="J10100" t="str">
            <v>FLUMETHASONE 0.2MG/GM + SALICYLIC ACID 30MG/GM, 外用軟膏劑, 5.00GM</v>
          </cell>
          <cell r="K10100">
            <v>23.2</v>
          </cell>
        </row>
        <row r="10101">
          <cell r="G10101" t="str">
            <v>AC49883335</v>
          </cell>
          <cell r="H10101" t="str">
            <v>SOFTNSUPPLE OINTMENT　</v>
          </cell>
          <cell r="I10101" t="str">
            <v>D07FLU22434A</v>
          </cell>
          <cell r="J10101" t="str">
            <v>FLUMETHASONE 0.2MG/GM + SALICYLIC ACID 30MG/GM, 外用軟膏劑, 15.00GM</v>
          </cell>
          <cell r="K10101">
            <v>42.5</v>
          </cell>
        </row>
        <row r="10102">
          <cell r="G10102" t="str">
            <v>AC49887100</v>
          </cell>
          <cell r="H10102" t="str">
            <v>DEPRESSOR F.C. TABLETS 50MG"H.S."</v>
          </cell>
          <cell r="I10102" t="str">
            <v>C09LOS212112</v>
          </cell>
          <cell r="J10102" t="str">
            <v>LOSARTAN 50MG + HYDROCHLOROTHIAZIDE 0-12.5MG, 一般錠劑膠囊劑</v>
          </cell>
          <cell r="K10102">
            <v>4.82</v>
          </cell>
        </row>
        <row r="10103">
          <cell r="G10103" t="str">
            <v>AC49888329</v>
          </cell>
          <cell r="H10103" t="str">
            <v>Sinpharderm Keratolytic Cream 40%“Sinphar”</v>
          </cell>
          <cell r="I10103" t="str">
            <v>D02URE214342</v>
          </cell>
          <cell r="J10103" t="str">
            <v>UREA , 外用軟膏劑 , 400.00  MG/GM , 10.00 GM</v>
          </cell>
          <cell r="K10103">
            <v>36.1</v>
          </cell>
        </row>
        <row r="10104">
          <cell r="G10104" t="str">
            <v>AC49888343</v>
          </cell>
          <cell r="H10104" t="str">
            <v>Sinpharderm Keratolytic Cream 40%“Sinphar”</v>
          </cell>
          <cell r="I10104" t="str">
            <v>D02URE214344</v>
          </cell>
          <cell r="J10104" t="str">
            <v>UREA , 外用軟膏劑 , 400.00  MG/GM , 30.00 GM</v>
          </cell>
          <cell r="K10104">
            <v>97</v>
          </cell>
        </row>
        <row r="10105">
          <cell r="G10105" t="str">
            <v>AC49889100</v>
          </cell>
          <cell r="H10105" t="str">
            <v>MONTEXIN FILM COATED TABLETS 10 MG (MONTELUKAST)</v>
          </cell>
          <cell r="I10105" t="str">
            <v>R03MON212116</v>
          </cell>
          <cell r="J10105" t="str">
            <v>MONTELUKAST , 一般錠劑膠囊劑 , 10.00 MG</v>
          </cell>
          <cell r="K10105">
            <v>14.3</v>
          </cell>
        </row>
        <row r="10106">
          <cell r="G10106" t="str">
            <v>AC49890212</v>
          </cell>
          <cell r="H10106" t="str">
            <v>INNOCAN CONC. SOLUTION FOR I.V. INFUSION 20MG/ML</v>
          </cell>
          <cell r="I10106" t="str">
            <v>L01IRI212202</v>
          </cell>
          <cell r="J10106" t="str">
            <v>IRINOTECAN , 注射劑 , 40.00 MG</v>
          </cell>
          <cell r="K10106">
            <v>1781</v>
          </cell>
        </row>
        <row r="10107">
          <cell r="G10107" t="str">
            <v>AC49890221</v>
          </cell>
          <cell r="H10107" t="str">
            <v>INNOCAN CONC. SOLUTION FOR I.V. INFUSION 20MG/ML</v>
          </cell>
          <cell r="I10107" t="str">
            <v>L01IRI212204</v>
          </cell>
          <cell r="J10107" t="str">
            <v>IRINOTECAN , 注射劑 , 100.00 MG</v>
          </cell>
          <cell r="K10107">
            <v>3509</v>
          </cell>
        </row>
        <row r="10108">
          <cell r="G10108" t="str">
            <v>AC49891166</v>
          </cell>
          <cell r="H10108" t="str">
            <v>LAXUS LIQUID</v>
          </cell>
          <cell r="I10108" t="str">
            <v>A06LAC412148</v>
          </cell>
          <cell r="J10108" t="str">
            <v>LACTULOSE ,口服液劑 , 300.00 ML  600-667MG/ML</v>
          </cell>
          <cell r="K10108">
            <v>116</v>
          </cell>
        </row>
        <row r="10109">
          <cell r="G10109" t="str">
            <v>AC49891177</v>
          </cell>
          <cell r="H10109" t="str">
            <v>LAXUS LIQUID</v>
          </cell>
          <cell r="I10109" t="str">
            <v>A06LAC41214A</v>
          </cell>
          <cell r="J10109" t="str">
            <v>LACTULOSE , 口服液劑 ,500.00 ML  600-667MG/ML</v>
          </cell>
          <cell r="K10109">
            <v>176</v>
          </cell>
        </row>
        <row r="10110">
          <cell r="G10110" t="str">
            <v>AC49899100</v>
          </cell>
          <cell r="H10110" t="str">
            <v>NOBELIN F.C. TABLETS 500 MG</v>
          </cell>
          <cell r="I10110" t="str">
            <v>N03LEV212114</v>
          </cell>
          <cell r="J10110" t="str">
            <v>LEVETIRACETAM , 一般錠劑膠囊劑 , 500.00 MG</v>
          </cell>
          <cell r="K10110">
            <v>20.8</v>
          </cell>
        </row>
        <row r="10111">
          <cell r="G10111" t="str">
            <v>AC49901263</v>
          </cell>
          <cell r="H10111" t="str">
            <v>EASYDOBU INJECTION 1MG/ML</v>
          </cell>
          <cell r="I10111" t="str">
            <v>C01DOB212232</v>
          </cell>
          <cell r="J10111" t="str">
            <v>DOBUTAMINE , 預混型注射劑,200MG</v>
          </cell>
          <cell r="K10111">
            <v>173</v>
          </cell>
        </row>
        <row r="10112">
          <cell r="G10112" t="str">
            <v>AC49901265</v>
          </cell>
          <cell r="H10112" t="str">
            <v>EASYDOBU INJECTION 1MG/ML</v>
          </cell>
          <cell r="I10112" t="str">
            <v>C01DOB212234</v>
          </cell>
          <cell r="J10112" t="str">
            <v>DOBUTAMINE , 預混型注射劑,250MG</v>
          </cell>
          <cell r="K10112">
            <v>197</v>
          </cell>
        </row>
        <row r="10113">
          <cell r="G10113" t="str">
            <v>AC49904100</v>
          </cell>
          <cell r="H10113" t="str">
            <v>ACETEC TABLETS 4 MG</v>
          </cell>
          <cell r="I10113" t="str">
            <v>C09PER212112</v>
          </cell>
          <cell r="J10113" t="str">
            <v>PERINDOPRIL , 一般錠劑膠囊劑 , 3.3-3.4MG</v>
          </cell>
          <cell r="K10113">
            <v>6.8</v>
          </cell>
        </row>
        <row r="10114">
          <cell r="G10114" t="str">
            <v>AC49906321</v>
          </cell>
          <cell r="H10114" t="str">
            <v>SANMASU CREAM 1.0%“EVEREST”</v>
          </cell>
          <cell r="I10114" t="str">
            <v>D01BUT212344</v>
          </cell>
          <cell r="J10114" t="str">
            <v>BUTENAFINE , 外用軟膏劑 , 10.00  MG/GM , 5.00 GM</v>
          </cell>
          <cell r="K10114">
            <v>29.7</v>
          </cell>
        </row>
        <row r="10115">
          <cell r="G10115" t="str">
            <v>AC49906329</v>
          </cell>
          <cell r="H10115" t="str">
            <v>SANMASU CREAM 1.0%“EVEREST”</v>
          </cell>
          <cell r="I10115" t="str">
            <v>D01BUT212346</v>
          </cell>
          <cell r="J10115" t="str">
            <v>BUTENAFINE , 外用軟膏劑 , 10.00  MG/GM , 10.00 GM</v>
          </cell>
          <cell r="K10115">
            <v>47.8</v>
          </cell>
        </row>
        <row r="10116">
          <cell r="G10116" t="str">
            <v>AC49906335</v>
          </cell>
          <cell r="H10116" t="str">
            <v>SANMASU CREAM 1.0%“EVEREST”</v>
          </cell>
          <cell r="I10116" t="str">
            <v>D01BUT212348</v>
          </cell>
          <cell r="J10116" t="str">
            <v>BUTENAFINE , 外用軟膏劑 , 10.00  MG/GM , 15.00 GM</v>
          </cell>
          <cell r="K10116">
            <v>59</v>
          </cell>
        </row>
        <row r="10117">
          <cell r="G10117" t="str">
            <v>AC49908421</v>
          </cell>
          <cell r="H10117" t="str">
            <v>TIMOLOL EYE DROPS 0.5% 〝MEDICINE〞(TIMOLOL)</v>
          </cell>
          <cell r="I10117" t="str">
            <v>S01TIM214436</v>
          </cell>
          <cell r="J10117" t="str">
            <v>TIMOLOL , 眼用液劑 , 5.00  MG/ML , 5.00 ML</v>
          </cell>
          <cell r="K10117">
            <v>130</v>
          </cell>
        </row>
        <row r="10118">
          <cell r="G10118" t="str">
            <v>AC49915100</v>
          </cell>
          <cell r="H10118" t="str">
            <v>CIDINCOR FILM COATED TABLETS 2.5 MG</v>
          </cell>
          <cell r="I10118" t="str">
            <v>C07BIS212114</v>
          </cell>
          <cell r="J10118" t="str">
            <v>BISOPROLOL , 一般錠劑膠囊劑 , 2.5MG</v>
          </cell>
          <cell r="K10118">
            <v>2.17</v>
          </cell>
        </row>
        <row r="10119">
          <cell r="G10119" t="str">
            <v>AC49918100</v>
          </cell>
          <cell r="H10119" t="str">
            <v>LAMIDINE F.C. TABLETS 100 MG</v>
          </cell>
          <cell r="I10119" t="str">
            <v>J05LAM212112</v>
          </cell>
          <cell r="J10119" t="str">
            <v>LAMIVUDINE , 一般錠劑膠囊劑 , 100.00 MG</v>
          </cell>
          <cell r="K10119">
            <v>53</v>
          </cell>
        </row>
        <row r="10120">
          <cell r="G10120" t="str">
            <v>AC49919321</v>
          </cell>
          <cell r="H10120" t="str">
            <v>ALEDO GEL 10MG/GM</v>
          </cell>
          <cell r="I10120" t="str">
            <v>D10CLI212344</v>
          </cell>
          <cell r="J10120" t="str">
            <v>CLINDAMYCIN , 外用軟膏劑 , 10.00  MG/GM , 5.00 GM</v>
          </cell>
          <cell r="K10120">
            <v>10</v>
          </cell>
        </row>
        <row r="10121">
          <cell r="G10121" t="str">
            <v>AC49919323</v>
          </cell>
          <cell r="H10121" t="str">
            <v>ALEDO GEL 10MG/GM</v>
          </cell>
          <cell r="I10121" t="str">
            <v>D10CLI212346</v>
          </cell>
          <cell r="J10121" t="str">
            <v>CLINDAMYCIN , 外用軟膏劑 , 10.00  MG/GM , 6.00 GM</v>
          </cell>
          <cell r="K10121">
            <v>12</v>
          </cell>
        </row>
        <row r="10122">
          <cell r="G10122" t="str">
            <v>AC49919329</v>
          </cell>
          <cell r="H10122" t="str">
            <v>ALEDO GEL 10MG/GM</v>
          </cell>
          <cell r="I10122" t="str">
            <v>D10CLI212348</v>
          </cell>
          <cell r="J10122" t="str">
            <v>CLINDAMYCIN , 外用軟膏劑 , 10.00  MG/GM , 10.00 GM</v>
          </cell>
          <cell r="K10122">
            <v>14.9</v>
          </cell>
        </row>
        <row r="10123">
          <cell r="G10123" t="str">
            <v>AC49919330</v>
          </cell>
          <cell r="H10123" t="str">
            <v>ALEDO GEL 10MG/GM</v>
          </cell>
          <cell r="I10123" t="str">
            <v>D10CLI21234A</v>
          </cell>
          <cell r="J10123" t="str">
            <v>CLINDAMYCIN , 外用軟膏劑 , 10.00  MG/GM , 12.00 GM</v>
          </cell>
          <cell r="K10123">
            <v>17.7</v>
          </cell>
        </row>
        <row r="10124">
          <cell r="G10124" t="str">
            <v>AC49919335</v>
          </cell>
          <cell r="H10124" t="str">
            <v>ALEDO GEL 10MG/GM</v>
          </cell>
          <cell r="I10124" t="str">
            <v>D10CLI21234C</v>
          </cell>
          <cell r="J10124" t="str">
            <v>CLINDAMYCIN , 外用軟膏劑 , 10.00  MG/GM , 15.00 GM</v>
          </cell>
          <cell r="K10124">
            <v>22.2</v>
          </cell>
        </row>
        <row r="10125">
          <cell r="G10125" t="str">
            <v>AC49919338</v>
          </cell>
          <cell r="H10125" t="str">
            <v>ALEDO GEL 10MG/GM</v>
          </cell>
          <cell r="I10125" t="str">
            <v>D10CLI21234E</v>
          </cell>
          <cell r="J10125" t="str">
            <v>CLINDAMYCIN , 外用軟膏劑 , 10.00  MG/GM , 20.00 GM</v>
          </cell>
          <cell r="K10125">
            <v>69</v>
          </cell>
        </row>
        <row r="10126">
          <cell r="G10126" t="str">
            <v>AC49919343</v>
          </cell>
          <cell r="H10126" t="str">
            <v>ALEDO GEL 10MG/GM</v>
          </cell>
          <cell r="I10126" t="str">
            <v>D10CLI21234G</v>
          </cell>
          <cell r="J10126" t="str">
            <v>CLINDAMYCIN , 外用軟膏劑 , 10.00  MG/GM , 30.00 GM</v>
          </cell>
          <cell r="K10126">
            <v>186</v>
          </cell>
        </row>
        <row r="10127">
          <cell r="G10127" t="str">
            <v>AC49922100</v>
          </cell>
          <cell r="H10127" t="str">
            <v>MINIVANE F.C. TABLETS 45MG</v>
          </cell>
          <cell r="I10127" t="str">
            <v>N06MIR212114</v>
          </cell>
          <cell r="J10127" t="str">
            <v>MIRTAZAPINE , 一般錠劑膠囊劑 , 45.00 MG</v>
          </cell>
          <cell r="K10127">
            <v>18.399999999999999</v>
          </cell>
        </row>
        <row r="10128">
          <cell r="G10128" t="str">
            <v>AC49929100</v>
          </cell>
          <cell r="H10128" t="str">
            <v>"RIPUNIN TABLETS 100MG ""TAI YU"" (ALLOPURINOL)"</v>
          </cell>
          <cell r="I10128" t="str">
            <v>M04ALL212112</v>
          </cell>
          <cell r="J10128" t="str">
            <v>ALLOPURINOL , 一般錠劑膠囊劑 , 100.00 MG</v>
          </cell>
          <cell r="K10128">
            <v>1.5</v>
          </cell>
        </row>
        <row r="10129">
          <cell r="G10129" t="str">
            <v>AC49932417</v>
          </cell>
          <cell r="H10129" t="str">
            <v>BIOMICIN STERILE OPHTHALMIC OINTMENT</v>
          </cell>
          <cell r="I10129" t="str">
            <v>S01TOB212422</v>
          </cell>
          <cell r="J10129" t="str">
            <v>TOBRAMYCIN , 眼耳鼻用軟膏 , 3.00  MG/GM , 3.50 GM</v>
          </cell>
          <cell r="K10129">
            <v>70</v>
          </cell>
        </row>
        <row r="10130">
          <cell r="G10130" t="str">
            <v>AC49934321</v>
          </cell>
          <cell r="H10130" t="str">
            <v>FUSKIN CREAM 20MG/GM　</v>
          </cell>
          <cell r="I10130" t="str">
            <v>D06FUS212344</v>
          </cell>
          <cell r="J10130" t="str">
            <v>FUSIDIC ACID , 外用軟膏劑 , 20.00  MG/GM , 5.00 GM</v>
          </cell>
          <cell r="K10130">
            <v>36.5</v>
          </cell>
        </row>
        <row r="10131">
          <cell r="G10131" t="str">
            <v>AC49934329</v>
          </cell>
          <cell r="H10131" t="str">
            <v>FUSKIN CREAM 20MG/GM　</v>
          </cell>
          <cell r="I10131" t="str">
            <v>D06FUS212348</v>
          </cell>
          <cell r="J10131" t="str">
            <v>FUSIDIC ACID , 外用軟膏劑 , 20.00  MG/GM , 10.00 GM</v>
          </cell>
          <cell r="K10131">
            <v>46.4</v>
          </cell>
        </row>
        <row r="10132">
          <cell r="G10132" t="str">
            <v>AC49934335</v>
          </cell>
          <cell r="H10132" t="str">
            <v>FUSKIN CREAM 20MG/GM　</v>
          </cell>
          <cell r="I10132" t="str">
            <v>D06FUS21234A</v>
          </cell>
          <cell r="J10132" t="str">
            <v>FUSIDIC ACID , 外用軟膏劑 , 20.00  MG/GM , 15.00 GM</v>
          </cell>
          <cell r="K10132">
            <v>134</v>
          </cell>
        </row>
        <row r="10133">
          <cell r="G10133" t="str">
            <v>AC49934338</v>
          </cell>
          <cell r="H10133" t="str">
            <v>FUSKIN CREAM 20MG/GM　</v>
          </cell>
          <cell r="I10133" t="str">
            <v>D06FUS21234C</v>
          </cell>
          <cell r="J10133" t="str">
            <v>FUSIDIC ACID , 外用軟膏劑 , 20.00  MG/GM , 20.00 GM</v>
          </cell>
          <cell r="K10133">
            <v>160</v>
          </cell>
        </row>
        <row r="10134">
          <cell r="G10134" t="str">
            <v>AC49934348</v>
          </cell>
          <cell r="H10134" t="str">
            <v>FUSKIN CREAM 20MG/GM　</v>
          </cell>
          <cell r="I10134" t="str">
            <v>D06FUS21234E</v>
          </cell>
          <cell r="J10134" t="str">
            <v>FUSIDIC ACID , 外用軟膏劑 , 20.00  MG/GM , 50.00 GM</v>
          </cell>
          <cell r="K10134">
            <v>337</v>
          </cell>
        </row>
        <row r="10135">
          <cell r="G10135" t="str">
            <v>AC49953100</v>
          </cell>
          <cell r="H10135" t="str">
            <v>SOANDINE CAPSULES 5MG</v>
          </cell>
          <cell r="I10135" t="str">
            <v>N05ZAL212114</v>
          </cell>
          <cell r="J10135" t="str">
            <v>ZALEPLON, 一般錠劑膠囊劑, 5.00MG</v>
          </cell>
          <cell r="K10135">
            <v>1.94</v>
          </cell>
        </row>
        <row r="10136">
          <cell r="G10136" t="str">
            <v>AC499531G0</v>
          </cell>
          <cell r="H10136" t="str">
            <v>SOANDINE CAPSULES 5MG(鋁箔/膠箔)</v>
          </cell>
          <cell r="I10136" t="str">
            <v>N05ZAL212114</v>
          </cell>
          <cell r="J10136" t="str">
            <v>ZALEPLON, 一般錠劑膠囊劑, 5.00MG</v>
          </cell>
          <cell r="K10136">
            <v>2</v>
          </cell>
        </row>
        <row r="10137">
          <cell r="G10137" t="str">
            <v>AC49957100</v>
          </cell>
          <cell r="H10137" t="str">
            <v>VOLV EXTENDED-RELEASE TABLETS 750MG</v>
          </cell>
          <cell r="I10137" t="str">
            <v>A10MET212124</v>
          </cell>
          <cell r="J10137" t="str">
            <v>METFORMIN , 緩釋錠劑膠囊劑 , 750.00 MG</v>
          </cell>
          <cell r="K10137">
            <v>1.67</v>
          </cell>
        </row>
        <row r="10138">
          <cell r="G10138" t="str">
            <v>AC49958100</v>
          </cell>
          <cell r="H10138" t="str">
            <v>CALMDOWN SUSTAINED-RELEASE CAPSULES 37.5MG</v>
          </cell>
          <cell r="I10138" t="str">
            <v>N06VEN212121</v>
          </cell>
          <cell r="J10138" t="str">
            <v>VENLAFAXINE , 緩釋錠劑膠囊劑 , 37.50 MG</v>
          </cell>
          <cell r="K10138">
            <v>10.199999999999999</v>
          </cell>
        </row>
        <row r="10139">
          <cell r="G10139" t="str">
            <v>AC49962321</v>
          </cell>
          <cell r="H10139" t="str">
            <v>FUSIGEN CREAM 20MG/GM</v>
          </cell>
          <cell r="I10139" t="str">
            <v>D06FUS212344</v>
          </cell>
          <cell r="J10139" t="str">
            <v>FUSIDIC ACID , 外用軟膏劑 , 20.00  MG/GM , 5.00 GM</v>
          </cell>
          <cell r="K10139">
            <v>36.5</v>
          </cell>
        </row>
        <row r="10140">
          <cell r="G10140" t="str">
            <v>AC49962326</v>
          </cell>
          <cell r="H10140" t="str">
            <v>FUSIGEN CREAM 20MG/GM</v>
          </cell>
          <cell r="I10140" t="str">
            <v>D06FUS212346</v>
          </cell>
          <cell r="J10140" t="str">
            <v>FUSIDIC ACID , 外用軟膏劑 , 20.00  MG/GM , 8.00 GM</v>
          </cell>
          <cell r="K10140">
            <v>44.5</v>
          </cell>
        </row>
        <row r="10141">
          <cell r="G10141" t="str">
            <v>AC49962329</v>
          </cell>
          <cell r="H10141" t="str">
            <v>FUSIGEN CREAM 20MG/GM</v>
          </cell>
          <cell r="I10141" t="str">
            <v>D06FUS212348</v>
          </cell>
          <cell r="J10141" t="str">
            <v>FUSIDIC ACID , 外用軟膏劑 , 20.00  MG/GM , 10.00 GM</v>
          </cell>
          <cell r="K10141">
            <v>46.4</v>
          </cell>
        </row>
        <row r="10142">
          <cell r="G10142" t="str">
            <v>AC49963100</v>
          </cell>
          <cell r="H10142" t="str">
            <v>WINLOPINE EXTENDED RELEASE TABLETS 10MG</v>
          </cell>
          <cell r="I10142" t="str">
            <v>C08FEL212126</v>
          </cell>
          <cell r="J10142" t="str">
            <v>FELODIPINE , 緩釋錠劑膠囊劑 , 10.00 MG</v>
          </cell>
          <cell r="K10142">
            <v>3.87</v>
          </cell>
        </row>
        <row r="10143">
          <cell r="G10143" t="str">
            <v>AC49966100</v>
          </cell>
          <cell r="H10143" t="str">
            <v>AMLODINE TABLETS 10MG</v>
          </cell>
          <cell r="I10143" t="str">
            <v>C08AML212114</v>
          </cell>
          <cell r="J10143" t="str">
            <v>AMLODIPINE , 一般錠劑膠囊劑 , 10.00 MG</v>
          </cell>
          <cell r="K10143">
            <v>4.3</v>
          </cell>
        </row>
        <row r="10144">
          <cell r="G10144" t="str">
            <v>AC49967100</v>
          </cell>
          <cell r="H10144" t="str">
            <v>CLOFIX F.C. TABLETS 75MG</v>
          </cell>
          <cell r="I10144" t="str">
            <v>B01CLO212112</v>
          </cell>
          <cell r="J10144" t="str">
            <v>CLOPIDOGREL 75MG + ACETYLSALICYLIC ACID 0-100MG, 一般錠劑膠囊劑</v>
          </cell>
          <cell r="K10144">
            <v>34.4</v>
          </cell>
        </row>
        <row r="10145">
          <cell r="G10145" t="str">
            <v>AC49974321</v>
          </cell>
          <cell r="H10145" t="str">
            <v>ANEFREE CREAM 0.1%</v>
          </cell>
          <cell r="I10145" t="str">
            <v>D10ADA212344</v>
          </cell>
          <cell r="J10145" t="str">
            <v>ADAPALENE , 外用軟膏劑 , 1.00  MG/GM , 5.00 GM</v>
          </cell>
          <cell r="K10145">
            <v>17.899999999999999</v>
          </cell>
        </row>
        <row r="10146">
          <cell r="G10146" t="str">
            <v>AC49974335</v>
          </cell>
          <cell r="H10146" t="str">
            <v>ANEFREE CREAM 0.1%</v>
          </cell>
          <cell r="I10146" t="str">
            <v>D10ADA212346</v>
          </cell>
          <cell r="J10146" t="str">
            <v>ADAPALENE , 外用軟膏劑 , 1.00  MG/GM , 15.00 GM</v>
          </cell>
          <cell r="K10146">
            <v>72</v>
          </cell>
        </row>
        <row r="10147">
          <cell r="G10147" t="str">
            <v>AC49974343</v>
          </cell>
          <cell r="H10147" t="str">
            <v>ANEFREE CREAM 0.1%</v>
          </cell>
          <cell r="I10147" t="str">
            <v>D10ADA212348</v>
          </cell>
          <cell r="J10147" t="str">
            <v>ADAPALENE , 外用軟膏劑 , 1.00  MG/GM , 30.00 GM</v>
          </cell>
          <cell r="K10147">
            <v>154</v>
          </cell>
        </row>
        <row r="10148">
          <cell r="G10148" t="str">
            <v>AC49990209</v>
          </cell>
          <cell r="H10148" t="str">
            <v>CEFEMAX POWDER FOR I.V. INJECTION (1 GM)</v>
          </cell>
          <cell r="I10148" t="str">
            <v>J01CEFC12204</v>
          </cell>
          <cell r="J10148" t="str">
            <v>CEFEPIME , 注射劑 , 1000.00 MG</v>
          </cell>
          <cell r="K10148">
            <v>283</v>
          </cell>
        </row>
        <row r="10149">
          <cell r="G10149" t="str">
            <v>AC49990212</v>
          </cell>
          <cell r="H10149" t="str">
            <v>CEFEMAX POWDER FOR I.V. INJECTION (2 GM)</v>
          </cell>
          <cell r="I10149" t="str">
            <v>J01CEFC12206</v>
          </cell>
          <cell r="J10149" t="str">
            <v>CEFEPIME , 注射劑 , 2000.00 MG</v>
          </cell>
          <cell r="K10149">
            <v>496</v>
          </cell>
        </row>
        <row r="10150">
          <cell r="G10150" t="str">
            <v>AC49992100</v>
          </cell>
          <cell r="H10150" t="str">
            <v>BROPAN TABLETS 1.5MG</v>
          </cell>
          <cell r="I10150" t="str">
            <v>N05BRO212112</v>
          </cell>
          <cell r="J10150" t="str">
            <v>BROMAZEPAM , 一般錠劑膠囊劑 , 1.50 MG</v>
          </cell>
          <cell r="K10150">
            <v>1.53</v>
          </cell>
        </row>
        <row r="10151">
          <cell r="G10151" t="str">
            <v>AC499921G0</v>
          </cell>
          <cell r="H10151" t="str">
            <v>BROPAN TABLETS 1.5MG(鋁箔/膠箔)</v>
          </cell>
          <cell r="I10151" t="str">
            <v>N05BRO212112</v>
          </cell>
          <cell r="J10151" t="str">
            <v>BROMAZEPAM , 一般錠劑膠囊劑 , 1.50 MG</v>
          </cell>
          <cell r="K10151">
            <v>2</v>
          </cell>
        </row>
        <row r="10152">
          <cell r="G10152" t="str">
            <v>AC49995100</v>
          </cell>
          <cell r="H10152" t="str">
            <v>REGLINIDE TABLETS 1MG“YUNG SHIN”</v>
          </cell>
          <cell r="I10152" t="str">
            <v>A10REP212112</v>
          </cell>
          <cell r="J10152" t="str">
            <v>REPAGLINIDE 1MG + METFORMIN 0-500MG , 一般錠劑膠囊劑</v>
          </cell>
          <cell r="K10152">
            <v>2.31</v>
          </cell>
        </row>
        <row r="10153">
          <cell r="G10153" t="str">
            <v>AC49997100</v>
          </cell>
          <cell r="H10153" t="str">
            <v>SIMATIN F.C. TABLETS 40 MG</v>
          </cell>
          <cell r="I10153" t="str">
            <v>C10SIM412116</v>
          </cell>
          <cell r="J10153" t="str">
            <v>SIMVASTATIN , 一般錠劑膠囊劑 , 40.00 MG</v>
          </cell>
          <cell r="K10153">
            <v>8.8000000000000007</v>
          </cell>
        </row>
        <row r="10154">
          <cell r="G10154" t="str">
            <v>AC50008100</v>
          </cell>
          <cell r="H10154" t="str">
            <v>URACARE TABLETS 10MG</v>
          </cell>
          <cell r="I10154" t="str">
            <v>A03TRO212114</v>
          </cell>
          <cell r="J10154" t="str">
            <v>TROSPIUM CHLORIDE , 一般錠劑膠囊劑 , 10.00 MG</v>
          </cell>
          <cell r="K10154">
            <v>4.54</v>
          </cell>
        </row>
        <row r="10155">
          <cell r="G10155" t="str">
            <v>AC50010100</v>
          </cell>
          <cell r="H10155" t="str">
            <v>MOTEN F.C. TABLETS 10MG“JOHNSON”</v>
          </cell>
          <cell r="I10155" t="str">
            <v>A03DOM212112</v>
          </cell>
          <cell r="J10155" t="str">
            <v>DOMPERIDONE , 一般錠劑膠囊劑 , 10.00 MG</v>
          </cell>
          <cell r="K10155">
            <v>1.5</v>
          </cell>
        </row>
        <row r="10156">
          <cell r="G10156" t="str">
            <v>AC500101G0</v>
          </cell>
          <cell r="H10156" t="str">
            <v>MOTEN F.C. TABLETS 10MG“JOHNSON”(鋁箔/膠箔)</v>
          </cell>
          <cell r="I10156" t="str">
            <v>A03DOM212112</v>
          </cell>
          <cell r="J10156" t="str">
            <v>DOMPERIDONE , 一般錠劑膠囊劑 , 10.00 MG</v>
          </cell>
          <cell r="K10156">
            <v>2</v>
          </cell>
        </row>
        <row r="10157">
          <cell r="G10157" t="str">
            <v>AC50011100</v>
          </cell>
          <cell r="H10157" t="str">
            <v>CILOPA F.C. TABLETS 40 MG“S.C.”</v>
          </cell>
          <cell r="I10157" t="str">
            <v>N06CIT212114</v>
          </cell>
          <cell r="J10157" t="str">
            <v>CITALOPRAM , 一般錠劑膠囊劑 , 40.00 MG</v>
          </cell>
          <cell r="K10157">
            <v>18.600000000000001</v>
          </cell>
        </row>
        <row r="10158">
          <cell r="G10158" t="str">
            <v>AC50013100</v>
          </cell>
          <cell r="H10158" t="str">
            <v>GELSO TABLETS 25MG (DIPHENIDOL)“TAI YU”</v>
          </cell>
          <cell r="I10158" t="str">
            <v>N07DIP212112</v>
          </cell>
          <cell r="J10158" t="str">
            <v>DIPHENIDOL , 一般錠劑膠囊劑 , 25.00 MG</v>
          </cell>
          <cell r="K10158">
            <v>1.5</v>
          </cell>
        </row>
        <row r="10159">
          <cell r="G10159" t="str">
            <v>AC50014321</v>
          </cell>
          <cell r="H10159" t="str">
            <v>CLOVIR CREAM 50MG/GM“PATRON”</v>
          </cell>
          <cell r="I10159" t="str">
            <v>D06ACY21234C</v>
          </cell>
          <cell r="J10159" t="str">
            <v>ACYCLOVIR , 外用軟膏劑 , 50.00  MG/GM , 5.00 GM</v>
          </cell>
          <cell r="K10159">
            <v>41.2</v>
          </cell>
        </row>
        <row r="10160">
          <cell r="G10160" t="str">
            <v>AC50014329</v>
          </cell>
          <cell r="H10160" t="str">
            <v>CLOVIR CREAM 50MG/GM“PATRON”</v>
          </cell>
          <cell r="I10160" t="str">
            <v>D06ACY21234M</v>
          </cell>
          <cell r="J10160" t="str">
            <v>ACYCLOVIR , 外用軟膏劑 , 50.00  MG/GM , 10.00 GM</v>
          </cell>
          <cell r="K10160">
            <v>43.5</v>
          </cell>
        </row>
        <row r="10161">
          <cell r="G10161" t="str">
            <v>AC50015100</v>
          </cell>
          <cell r="H10161" t="str">
            <v>SODIUM BICARBONATE TABLETS 0.3 GM“Y.C.”</v>
          </cell>
          <cell r="I10161" t="str">
            <v>A02SOD212114</v>
          </cell>
          <cell r="J10161" t="str">
            <v>SODIUM BICARBONATE , 一般錠劑膠囊劑 , 300.00 MG</v>
          </cell>
          <cell r="K10161">
            <v>1.5</v>
          </cell>
        </row>
        <row r="10162">
          <cell r="G10162" t="str">
            <v>AC500151G0</v>
          </cell>
          <cell r="H10162" t="str">
            <v>SODIUM BICARBONATE TABLETS 0.3 GM“Y.C.”(鋁箔/膠箔)</v>
          </cell>
          <cell r="I10162" t="str">
            <v>A02SOD212114</v>
          </cell>
          <cell r="J10162" t="str">
            <v>SODIUM BICARBONATE , 一般錠劑膠囊劑 , 300.00 MG</v>
          </cell>
          <cell r="K10162">
            <v>2</v>
          </cell>
        </row>
        <row r="10163">
          <cell r="G10163" t="str">
            <v>AC50016100</v>
          </cell>
          <cell r="H10163" t="str">
            <v>MINIVANE F.C. TABLETS 15MG“SYNRAY”</v>
          </cell>
          <cell r="I10163" t="str">
            <v>N06MIR212111</v>
          </cell>
          <cell r="J10163" t="str">
            <v>MIRTAZAPINE , 一般錠劑膠囊劑 , 15.00 MG</v>
          </cell>
          <cell r="K10163">
            <v>6.1</v>
          </cell>
        </row>
        <row r="10164">
          <cell r="G10164" t="str">
            <v>AC50018311</v>
          </cell>
          <cell r="H10164" t="str">
            <v>FENTANYL TRANSDERMAL PATCH 25 UG/HR "PPCD"</v>
          </cell>
          <cell r="I10164" t="str">
            <v>N02FEN212372</v>
          </cell>
          <cell r="J10164" t="str">
            <v>FENTANYL , 經皮吸收貼片 , 25MCG/HR  1.8MG/72hr</v>
          </cell>
          <cell r="K10164">
            <v>220</v>
          </cell>
        </row>
        <row r="10165">
          <cell r="G10165" t="str">
            <v>AC50027100</v>
          </cell>
          <cell r="H10165" t="str">
            <v>PLEYA TABLETS 100 MG</v>
          </cell>
          <cell r="I10165" t="str">
            <v>B01CIL212114</v>
          </cell>
          <cell r="J10165" t="str">
            <v>CILOSTAZOL , 一般錠劑膠囊劑 , 100.00 MG</v>
          </cell>
          <cell r="K10165">
            <v>12.3</v>
          </cell>
        </row>
        <row r="10166">
          <cell r="G10166" t="str">
            <v>AC50032100</v>
          </cell>
          <cell r="H10166" t="str">
            <v>MOBUFEN TABLETS</v>
          </cell>
          <cell r="I10166" t="str">
            <v>M01IBU21211A</v>
          </cell>
          <cell r="J10166" t="str">
            <v>IBUPROFEN , 一般錠劑膠囊劑 , 600.00 MG</v>
          </cell>
          <cell r="K10166">
            <v>1.64</v>
          </cell>
        </row>
        <row r="10167">
          <cell r="G10167" t="str">
            <v>AC50034100</v>
          </cell>
          <cell r="H10167" t="str">
            <v>PLESTAR TABLETS 50MG</v>
          </cell>
          <cell r="I10167" t="str">
            <v>B01CIL212112</v>
          </cell>
          <cell r="J10167" t="str">
            <v>CILOSTAZOL , 一般錠劑膠囊劑 , 50.00 MG</v>
          </cell>
          <cell r="K10167">
            <v>6.1</v>
          </cell>
        </row>
        <row r="10168">
          <cell r="G10168" t="str">
            <v>AC50036100</v>
          </cell>
          <cell r="H10168" t="str">
            <v>GAPATIN CAPSULES 400MG</v>
          </cell>
          <cell r="I10168" t="str">
            <v>N03GAB212116</v>
          </cell>
          <cell r="J10168" t="str">
            <v>GABAPENTIN , 一般錠劑膠囊劑 , 400.00 MG</v>
          </cell>
          <cell r="K10168">
            <v>9.5</v>
          </cell>
        </row>
        <row r="10169">
          <cell r="G10169" t="str">
            <v>AC50043100</v>
          </cell>
          <cell r="H10169" t="str">
            <v>BEFREE TABLETS 15 MG</v>
          </cell>
          <cell r="I10169" t="str">
            <v>A10PIO212111</v>
          </cell>
          <cell r="J10169" t="str">
            <v>PIOGLITAZONE , 一般錠劑膠囊劑 , 15.00 MG</v>
          </cell>
          <cell r="K10169">
            <v>8.3000000000000007</v>
          </cell>
        </row>
        <row r="10170">
          <cell r="G10170" t="str">
            <v>AC50054100</v>
          </cell>
          <cell r="H10170" t="str">
            <v>FUTE F.C. TABLETS 5MG</v>
          </cell>
          <cell r="I10170" t="str">
            <v>N05FLU61211A</v>
          </cell>
          <cell r="J10170" t="str">
            <v>FLUPENTIXOL , 一般錠劑膠囊劑 , 5.00 MG</v>
          </cell>
          <cell r="K10170">
            <v>18.5</v>
          </cell>
        </row>
        <row r="10171">
          <cell r="G10171" t="str">
            <v>AC50057100</v>
          </cell>
          <cell r="H10171" t="str">
            <v>SPICA CAPSULES 500MG</v>
          </cell>
          <cell r="I10171" t="str">
            <v>B02TRA212114</v>
          </cell>
          <cell r="J10171" t="str">
            <v>TRANEXAMIC ACID , 一般錠劑膠囊劑 , 500.00 MG</v>
          </cell>
          <cell r="K10171">
            <v>3.72</v>
          </cell>
        </row>
        <row r="10172">
          <cell r="G10172" t="str">
            <v>AC50061100</v>
          </cell>
          <cell r="H10172" t="str">
            <v>BITEVEN F.C. TABLETS 5 MG</v>
          </cell>
          <cell r="I10172" t="str">
            <v>C07BIS212116</v>
          </cell>
          <cell r="J10172" t="str">
            <v>BISOPROLOL , 一般錠劑膠囊劑 , 5.00 MG</v>
          </cell>
          <cell r="K10172">
            <v>2.36</v>
          </cell>
        </row>
        <row r="10173">
          <cell r="G10173" t="str">
            <v>AC50062100</v>
          </cell>
          <cell r="H10173" t="str">
            <v>QUEROPIN FILM COATED TABLETS 300MG“YUNG SHIN”</v>
          </cell>
          <cell r="I10173" t="str">
            <v>N05QUE212118</v>
          </cell>
          <cell r="J10173" t="str">
            <v>QUETIAPINE , 一般錠劑膠囊劑 , 300.00 MG</v>
          </cell>
          <cell r="K10173">
            <v>36.1</v>
          </cell>
        </row>
        <row r="10174">
          <cell r="G10174" t="str">
            <v>AC50063265</v>
          </cell>
          <cell r="H10174" t="str">
            <v>MEROPEM INTRAVENOUS INJECTION“YUNG SHIN”</v>
          </cell>
          <cell r="I10174" t="str">
            <v>J01MER212202</v>
          </cell>
          <cell r="J10174" t="str">
            <v>MEROPENEM , 注射劑 , 250.00 MG</v>
          </cell>
          <cell r="K10174">
            <v>301</v>
          </cell>
        </row>
        <row r="10175">
          <cell r="G10175" t="str">
            <v>AC50063277</v>
          </cell>
          <cell r="H10175" t="str">
            <v>MEROPEM INTRAVENOUS INJECTION“YUNG SHIN”</v>
          </cell>
          <cell r="I10175" t="str">
            <v>J01MER212204</v>
          </cell>
          <cell r="J10175" t="str">
            <v>MEROPENEM , 注射劑 , 500.00 MG</v>
          </cell>
          <cell r="K10175">
            <v>305</v>
          </cell>
        </row>
        <row r="10176">
          <cell r="G10176" t="str">
            <v>AC50078321</v>
          </cell>
          <cell r="H10176" t="str">
            <v>DERMACA CREAM</v>
          </cell>
          <cell r="I10176" t="str">
            <v>D07BET428344</v>
          </cell>
          <cell r="J10176" t="str">
            <v>BETAMETHASONE (VALERATE) 1MG/GM + GENTAMICIN 1MG/GM, 外用軟膏劑, 5.00GM</v>
          </cell>
          <cell r="K10176">
            <v>13.4</v>
          </cell>
        </row>
        <row r="10177">
          <cell r="G10177" t="str">
            <v>AC50078329</v>
          </cell>
          <cell r="H10177" t="str">
            <v>DERMACA CREAM</v>
          </cell>
          <cell r="I10177" t="str">
            <v>D07BET428346</v>
          </cell>
          <cell r="J10177" t="str">
            <v>BETAMETHASONE (VALERATE)1MG/GM + GENTAMICIN 1MG/GM, 外用軟膏劑, 10.00GM</v>
          </cell>
          <cell r="K10177">
            <v>14.9</v>
          </cell>
        </row>
        <row r="10178">
          <cell r="G10178" t="str">
            <v>AC50078335</v>
          </cell>
          <cell r="H10178" t="str">
            <v>DERMACA CREAM</v>
          </cell>
          <cell r="I10178" t="str">
            <v>D07BET428348</v>
          </cell>
          <cell r="J10178" t="str">
            <v>BETAMETHASONE (VALERATE) 1MG/GM + GENTAMICIN 1MG/GM, 外用軟膏劑, 15.00GM</v>
          </cell>
          <cell r="K10178">
            <v>19.600000000000001</v>
          </cell>
        </row>
        <row r="10179">
          <cell r="G10179" t="str">
            <v>AC50078338</v>
          </cell>
          <cell r="H10179" t="str">
            <v>DERMACA CREAM</v>
          </cell>
          <cell r="I10179" t="str">
            <v>D07BET42834A</v>
          </cell>
          <cell r="J10179" t="str">
            <v>BETAMETHASONE 1MG/GM + GENTAMICIN 1MG/GM, 外用軟膏劑, 20.00GM</v>
          </cell>
          <cell r="K10179">
            <v>19.600000000000001</v>
          </cell>
        </row>
        <row r="10180">
          <cell r="G10180" t="str">
            <v>AC50081209</v>
          </cell>
          <cell r="H10180" t="str">
            <v>CEFADIME POWDER FOR IV INJECTION</v>
          </cell>
          <cell r="I10180" t="str">
            <v>J01CEFO12204</v>
          </cell>
          <cell r="J10180" t="str">
            <v>CEFTAZIDIME , 注射劑 , 1000.00 MG</v>
          </cell>
          <cell r="K10180">
            <v>43.3</v>
          </cell>
        </row>
        <row r="10181">
          <cell r="G10181" t="str">
            <v>AC50081212</v>
          </cell>
          <cell r="H10181" t="str">
            <v>CEFADIME POWDER FOR IV INJECTION</v>
          </cell>
          <cell r="I10181" t="str">
            <v>J01CEFO12206</v>
          </cell>
          <cell r="J10181" t="str">
            <v>CEFTAZIDIME , 注射劑 , 2000.00 MG</v>
          </cell>
          <cell r="K10181">
            <v>235</v>
          </cell>
        </row>
        <row r="10182">
          <cell r="G10182" t="str">
            <v>AC50081277</v>
          </cell>
          <cell r="H10182" t="str">
            <v>CEFADIME POWDER FOR IV INJECTION</v>
          </cell>
          <cell r="I10182" t="str">
            <v>J01CEFO12202</v>
          </cell>
          <cell r="J10182" t="str">
            <v>CEFTAZIDIME , 注射劑 , 500.00 MG</v>
          </cell>
          <cell r="K10182">
            <v>27.2</v>
          </cell>
        </row>
        <row r="10183">
          <cell r="G10183" t="str">
            <v>AC50083100</v>
          </cell>
          <cell r="H10183" t="str">
            <v>CALM-EZ F.C. TABLETS 25MG</v>
          </cell>
          <cell r="I10183" t="str">
            <v>N05QUE212112</v>
          </cell>
          <cell r="J10183" t="str">
            <v>QUETIAPINE , 一般錠劑膠囊劑 , 25.00 MG</v>
          </cell>
          <cell r="K10183">
            <v>8.6999999999999993</v>
          </cell>
        </row>
        <row r="10184">
          <cell r="G10184" t="str">
            <v>AC50084100</v>
          </cell>
          <cell r="H10184" t="str">
            <v>DIABAN TABLETS 50 MG“C.H.”</v>
          </cell>
          <cell r="I10184" t="str">
            <v>A10MIG212112</v>
          </cell>
          <cell r="J10184" t="str">
            <v>MIGLITOL, 一般錠劑膠囊劑, 50.00MG</v>
          </cell>
          <cell r="K10184">
            <v>3.16</v>
          </cell>
        </row>
        <row r="10185">
          <cell r="G10185" t="str">
            <v>AC50086100</v>
          </cell>
          <cell r="H10185" t="str">
            <v>ATORCAL F.C. TABLETS 40 MG“S.C.”</v>
          </cell>
          <cell r="I10185" t="str">
            <v>C10ATO212116</v>
          </cell>
          <cell r="J10185" t="str">
            <v>ATORVASTATIN , 一般錠劑膠囊劑 , 40.00 MG</v>
          </cell>
          <cell r="K10185">
            <v>22.6</v>
          </cell>
        </row>
        <row r="10186">
          <cell r="G10186" t="str">
            <v>AC50087100</v>
          </cell>
          <cell r="H10186" t="str">
            <v>FENDOWN F.C. TABLETS 160MG</v>
          </cell>
          <cell r="I10186" t="str">
            <v>C10FEN212114</v>
          </cell>
          <cell r="J10186" t="str">
            <v>FENOFIBRATE , 一般錠劑膠囊劑 , 145.00-200.00 MG</v>
          </cell>
          <cell r="K10186">
            <v>4.32</v>
          </cell>
        </row>
        <row r="10187">
          <cell r="G10187" t="str">
            <v>AC50089100</v>
          </cell>
          <cell r="H10187" t="str">
            <v>SYNSEQ TABLETS</v>
          </cell>
          <cell r="I10187" t="str">
            <v>G03EST626111</v>
          </cell>
          <cell r="J10187" t="str">
            <v>ESTRADIOL VALERATE 2MG + MEDROXYPROGESTERONE 10MG, 一般錠劑膠囊劑</v>
          </cell>
          <cell r="K10187">
            <v>4.3499999999999996</v>
          </cell>
        </row>
        <row r="10188">
          <cell r="G10188" t="str">
            <v>AC50090100</v>
          </cell>
          <cell r="H10188" t="str">
            <v>CODEPINE TABLETS</v>
          </cell>
          <cell r="I10188" t="str">
            <v>R05ANTICOLD2</v>
          </cell>
          <cell r="J10188" t="str">
            <v>含CODEINE複方鎮咳劑, 一般錠劑膠囊劑</v>
          </cell>
          <cell r="K10188">
            <v>1.5</v>
          </cell>
        </row>
        <row r="10189">
          <cell r="G10189" t="str">
            <v>AC50091100</v>
          </cell>
          <cell r="H10189" t="str">
            <v>SYNCON MR TABLETS 30 MG</v>
          </cell>
          <cell r="I10189" t="str">
            <v>A10GLI412122</v>
          </cell>
          <cell r="J10189" t="str">
            <v>GLICLAZIDE , 緩釋錠劑膠囊劑 , 30.00 MG</v>
          </cell>
          <cell r="K10189">
            <v>1.71</v>
          </cell>
        </row>
        <row r="10190">
          <cell r="G10190" t="str">
            <v>AC50092421</v>
          </cell>
          <cell r="H10190" t="str">
            <v>SINLIN OPHTHALMIC SOLUTION“SINPHAR”</v>
          </cell>
          <cell r="I10190" t="str">
            <v>S01SUL223432</v>
          </cell>
          <cell r="J10190" t="str">
            <v>SULFAMETHOXAZOLE 20MG/ML + TETRAHYDROZOLINE 25MCG/ML, 眼用液劑, 5.00ML</v>
          </cell>
          <cell r="K10190">
            <v>12.2</v>
          </cell>
        </row>
        <row r="10191">
          <cell r="G10191" t="str">
            <v>AC50092429</v>
          </cell>
          <cell r="H10191" t="str">
            <v>SINLIN OPHTHALMIC SOLUTION“SINPHAR”</v>
          </cell>
          <cell r="I10191" t="str">
            <v>S01SUL223434</v>
          </cell>
          <cell r="J10191" t="str">
            <v>SULFAMETHOXAZOLE 20MG/ML + TETRAHYDROZOLINE 25MCG/ML, 眼用液劑, 10.00ML</v>
          </cell>
          <cell r="K10191">
            <v>24.9</v>
          </cell>
        </row>
        <row r="10192">
          <cell r="G10192" t="str">
            <v>AC50094321</v>
          </cell>
          <cell r="H10192" t="str">
            <v>CONTRIZOL CREAM</v>
          </cell>
          <cell r="I10192" t="str">
            <v>D07BET43G344</v>
          </cell>
          <cell r="J10192" t="str">
            <v>BETAMETHASONE 0.5MG/GM + GENTAMICIN 1MG/GM + CLOTRIMAZOLE 10MG/GM, 外用軟膏劑, 5.00GM</v>
          </cell>
          <cell r="K10192">
            <v>16.3</v>
          </cell>
        </row>
        <row r="10193">
          <cell r="G10193" t="str">
            <v>AC50094329</v>
          </cell>
          <cell r="H10193" t="str">
            <v>CONTRIZOL CREAM</v>
          </cell>
          <cell r="I10193" t="str">
            <v>D07BET43G346</v>
          </cell>
          <cell r="J10193" t="str">
            <v>BETAMETHASONE 0.5MG/GM + GENTAMICIN 1MG/GM + CLOTRIMAZOLE 10MG/GM, 外用軟膏劑, 10.00GM</v>
          </cell>
          <cell r="K10193">
            <v>36.299999999999997</v>
          </cell>
        </row>
        <row r="10194">
          <cell r="G10194" t="str">
            <v>AC50094338</v>
          </cell>
          <cell r="H10194" t="str">
            <v>CONTRIZOL CREAM</v>
          </cell>
          <cell r="I10194" t="str">
            <v>D07BET43G34C</v>
          </cell>
          <cell r="J10194" t="str">
            <v>BETAMETHASONE 0.5MG/GM + GENTAMICIN 1MG/GM + CLOTRIMAZOLE 10MG/GM, 外用軟膏劑, 20.00GM</v>
          </cell>
          <cell r="K10194">
            <v>89</v>
          </cell>
        </row>
        <row r="10195">
          <cell r="G10195" t="str">
            <v>AC50095100</v>
          </cell>
          <cell r="H10195" t="str">
            <v>MAFARIN TABLETS 5 MG</v>
          </cell>
          <cell r="I10195" t="str">
            <v>B01WAR212118</v>
          </cell>
          <cell r="J10195" t="str">
            <v>WARFARIN , 一般錠劑膠囊劑 , 5.00 MG</v>
          </cell>
          <cell r="K10195">
            <v>4.9800000000000004</v>
          </cell>
        </row>
        <row r="10196">
          <cell r="G10196" t="str">
            <v>AC50104100</v>
          </cell>
          <cell r="H10196" t="str">
            <v>BACFLOCIN F.C. TABLETS 500 MG</v>
          </cell>
          <cell r="I10196" t="str">
            <v>J01LEV212114</v>
          </cell>
          <cell r="J10196" t="str">
            <v>LEVOFLOXACIN , 一般錠劑膠囊劑 , 500.00 MG</v>
          </cell>
          <cell r="K10196">
            <v>25.1</v>
          </cell>
        </row>
        <row r="10197">
          <cell r="G10197" t="str">
            <v>AC50114100</v>
          </cell>
          <cell r="H10197" t="str">
            <v>REVELIN CAPSULES 4.5 MG</v>
          </cell>
          <cell r="I10197" t="str">
            <v>N06RIV212112</v>
          </cell>
          <cell r="J10197" t="str">
            <v>RIVASTIGMINE , 一般錠劑膠囊劑 , 1.5-6MG</v>
          </cell>
          <cell r="K10197">
            <v>31.6</v>
          </cell>
        </row>
        <row r="10198">
          <cell r="G10198" t="str">
            <v>AC50116100</v>
          </cell>
          <cell r="H10198" t="str">
            <v>SKYTON F.C. TABLETS 25MG</v>
          </cell>
          <cell r="I10198" t="str">
            <v>C03SPI212112</v>
          </cell>
          <cell r="J10198" t="str">
            <v>SPIRONOLACTONE , 一般錠劑膠囊劑 , 25.00 MG</v>
          </cell>
          <cell r="K10198">
            <v>1.5</v>
          </cell>
        </row>
        <row r="10199">
          <cell r="G10199" t="str">
            <v>AC501161G0</v>
          </cell>
          <cell r="H10199" t="str">
            <v>SKYTON F.C. TABLETS 25MG (鋁箔/膠箔)</v>
          </cell>
          <cell r="I10199" t="str">
            <v>C03SPI212112</v>
          </cell>
          <cell r="J10199" t="str">
            <v>SPIRONOLACTONE , 一般錠劑膠囊劑 , 25.00 MG</v>
          </cell>
          <cell r="K10199">
            <v>2</v>
          </cell>
        </row>
        <row r="10200">
          <cell r="G10200" t="str">
            <v>AC501161G4</v>
          </cell>
          <cell r="H10200" t="str">
            <v>SKYTON F.C. TABLETS 25MG(56粒/瓶)</v>
          </cell>
          <cell r="I10200" t="str">
            <v>C03SPI212112</v>
          </cell>
          <cell r="J10200" t="str">
            <v>SPIRONOLACTONE , 一般錠劑膠囊劑 , 25.00 MG</v>
          </cell>
          <cell r="K10200">
            <v>2</v>
          </cell>
        </row>
        <row r="10201">
          <cell r="G10201" t="str">
            <v>AC501161G5</v>
          </cell>
          <cell r="H10201" t="str">
            <v>SKYTON F.C. TABLETS 25MG (84粒/瓶)</v>
          </cell>
          <cell r="I10201" t="str">
            <v>C03SPI212112</v>
          </cell>
          <cell r="J10201" t="str">
            <v>SPIRONOLACTONE , 一般錠劑膠囊劑 , 25.00 MG</v>
          </cell>
          <cell r="K10201">
            <v>2</v>
          </cell>
        </row>
        <row r="10202">
          <cell r="G10202" t="str">
            <v>AC501161G6</v>
          </cell>
          <cell r="H10202" t="str">
            <v>SKYTON F.C. TABLETS 25MG (112粒/瓶)</v>
          </cell>
          <cell r="I10202" t="str">
            <v>C03SPI212112</v>
          </cell>
          <cell r="J10202" t="str">
            <v>SPIRONOLACTONE , 一般錠劑膠囊劑 , 25.00 MG</v>
          </cell>
          <cell r="K10202">
            <v>2</v>
          </cell>
        </row>
        <row r="10203">
          <cell r="G10203" t="str">
            <v>AC50123100</v>
          </cell>
          <cell r="H10203" t="str">
            <v>LOCEMINE F.C. TABLETS 5 MG“S.C.”</v>
          </cell>
          <cell r="I10203" t="str">
            <v>R06LEV212112</v>
          </cell>
          <cell r="J10203" t="str">
            <v>LEVOCETIRIZINE , 一般錠劑膠囊劑 , 5.00 MG</v>
          </cell>
          <cell r="K10203">
            <v>2.17</v>
          </cell>
        </row>
        <row r="10204">
          <cell r="G10204" t="str">
            <v>AC50124138</v>
          </cell>
          <cell r="H10204" t="str">
            <v>GUWEI SUSPENSION 20MG/ML</v>
          </cell>
          <cell r="I10204" t="str">
            <v>A02CIM212148</v>
          </cell>
          <cell r="J10204" t="str">
            <v>CIMETIDINE , 口服液劑 , 20.00  MG/ML , 20.00 ML</v>
          </cell>
          <cell r="K10204">
            <v>22.5</v>
          </cell>
        </row>
        <row r="10205">
          <cell r="G10205" t="str">
            <v>AC50126100</v>
          </cell>
          <cell r="H10205" t="str">
            <v>CLOGREL FILM COATED TABLETS 75MG (CLOPIDOGREL)</v>
          </cell>
          <cell r="I10205" t="str">
            <v>B01CLO212112</v>
          </cell>
          <cell r="J10205" t="str">
            <v>CLOPIDOGREL 75MG + ACETYLSALICYLIC ACID 0-100MG, 一般錠劑膠囊劑</v>
          </cell>
          <cell r="K10205">
            <v>34.4</v>
          </cell>
        </row>
        <row r="10206">
          <cell r="G10206" t="str">
            <v>AC50128321</v>
          </cell>
          <cell r="H10206" t="str">
            <v>AMFULAN CREAM 0.05%“EVEREST”　</v>
          </cell>
          <cell r="I10206" t="str">
            <v>D07FLU616346</v>
          </cell>
          <cell r="J10206" t="str">
            <v>FLUOCINONIDE , 外用軟膏劑 , 0.50  MG/GM , 5.00 GM</v>
          </cell>
          <cell r="K10206">
            <v>35.799999999999997</v>
          </cell>
        </row>
        <row r="10207">
          <cell r="G10207" t="str">
            <v>AC50130100</v>
          </cell>
          <cell r="H10207" t="str">
            <v>ANXOTOS TABLETS 15 MG</v>
          </cell>
          <cell r="I10207" t="str">
            <v>A10PIO212111</v>
          </cell>
          <cell r="J10207" t="str">
            <v>PIOGLITAZONE , 一般錠劑膠囊劑 , 15.00 MG</v>
          </cell>
          <cell r="K10207">
            <v>8.3000000000000007</v>
          </cell>
        </row>
        <row r="10208">
          <cell r="G10208" t="str">
            <v>AC50135100</v>
          </cell>
          <cell r="H10208" t="str">
            <v>Paspertase F.C. Tablets</v>
          </cell>
          <cell r="I10208" t="str">
            <v>A03MET224111</v>
          </cell>
          <cell r="J10208" t="str">
            <v>METOCLOPRAMIDE 5MG + PANCREATIN 212.5MG, 一般錠劑膠囊劑,</v>
          </cell>
          <cell r="K10208">
            <v>2.1</v>
          </cell>
        </row>
        <row r="10209">
          <cell r="G10209" t="str">
            <v>AC50136100</v>
          </cell>
          <cell r="H10209" t="str">
            <v>MYKYO TABLETS 0.5MG (METOLAZONE)</v>
          </cell>
          <cell r="I10209" t="str">
            <v>C03MET212112</v>
          </cell>
          <cell r="J10209" t="str">
            <v>METOLAZONE , 一般錠劑膠囊劑 , .50 MG</v>
          </cell>
          <cell r="K10209">
            <v>2.89</v>
          </cell>
        </row>
        <row r="10210">
          <cell r="G10210" t="str">
            <v>AC50138100</v>
          </cell>
          <cell r="H10210" t="str">
            <v>FELO E.R. F.C. TABLETS 10MG "EVEREST"</v>
          </cell>
          <cell r="I10210" t="str">
            <v>C08FEL212126</v>
          </cell>
          <cell r="J10210" t="str">
            <v>FELODIPINE , 緩釋錠劑膠囊劑 , 10.00 MG</v>
          </cell>
          <cell r="K10210">
            <v>3.87</v>
          </cell>
        </row>
        <row r="10211">
          <cell r="G10211" t="str">
            <v>AC50140100</v>
          </cell>
          <cell r="H10211" t="str">
            <v>IMMURIN SOFT GELATIN CAPSULE 100 MG</v>
          </cell>
          <cell r="I10211" t="str">
            <v>L04CYC212114</v>
          </cell>
          <cell r="J10211" t="str">
            <v>CYCLOSPORIN , 一般錠劑膠囊劑 , 100.00 MG</v>
          </cell>
          <cell r="K10211">
            <v>124</v>
          </cell>
        </row>
        <row r="10212">
          <cell r="G10212" t="str">
            <v>AC50141323</v>
          </cell>
          <cell r="H10212" t="str">
            <v>T.G.B. CREAM</v>
          </cell>
          <cell r="I10212" t="str">
            <v>D07TRI242346</v>
          </cell>
          <cell r="J10212" t="str">
            <v>TRIAMCINOLONE 1MG/GM + GRAMICIDIN 0.25MG/GM + NYSTATIN 100KIU/GM + NEOMYCIN 2.5MG/GM, 外用軟膏劑, 6.00GM</v>
          </cell>
          <cell r="K10212">
            <v>14.7</v>
          </cell>
        </row>
        <row r="10213">
          <cell r="G10213" t="str">
            <v>AC50141329</v>
          </cell>
          <cell r="H10213" t="str">
            <v>T.G.B. CREAM</v>
          </cell>
          <cell r="I10213" t="str">
            <v>D07TRI242348</v>
          </cell>
          <cell r="J10213" t="str">
            <v>TRIAMCINOLONE 1MG/GM + GRAMICIDIN 0.25MG/GM + NYSTATIN 100KIU/GM + NEOMYCIN 2.5MG/GM, 外用軟膏劑, 10.00GM</v>
          </cell>
          <cell r="K10213">
            <v>18.7</v>
          </cell>
        </row>
        <row r="10214">
          <cell r="G10214" t="str">
            <v>AC50141338</v>
          </cell>
          <cell r="H10214" t="str">
            <v>T.G.B. CREAM</v>
          </cell>
          <cell r="I10214" t="str">
            <v>D07TRI24234G</v>
          </cell>
          <cell r="J10214" t="str">
            <v>TRIAMCINOLONE 1MG/GM + GRAMICIDIN 0.25MG/GM + NYSTATIN 100KIU/GM + NEOMYCIN 2.5MG/GM, 外用軟膏劑, 20.00GM</v>
          </cell>
          <cell r="K10214">
            <v>59</v>
          </cell>
        </row>
        <row r="10215">
          <cell r="G10215" t="str">
            <v>AC50142100</v>
          </cell>
          <cell r="H10215" t="str">
            <v>HYDROQUINE FILM COATED TABLETS 200MG</v>
          </cell>
          <cell r="I10215" t="str">
            <v>P01HYD212112</v>
          </cell>
          <cell r="J10215" t="str">
            <v>HYDROXYCHLOROQUINE , 一般錠劑膠囊劑 , 200.00 MG</v>
          </cell>
          <cell r="K10215">
            <v>2.1800000000000002</v>
          </cell>
        </row>
        <row r="10216">
          <cell r="G10216" t="str">
            <v>AC50145100</v>
          </cell>
          <cell r="H10216" t="str">
            <v>XYZINE F.C. TABLETS 5MG</v>
          </cell>
          <cell r="I10216" t="str">
            <v>R06LEV212112</v>
          </cell>
          <cell r="J10216" t="str">
            <v>LEVOCETIRIZINE , 一般錠劑膠囊劑 , 5.00 MG</v>
          </cell>
          <cell r="K10216">
            <v>2.17</v>
          </cell>
        </row>
        <row r="10217">
          <cell r="G10217" t="str">
            <v>AC50152100</v>
          </cell>
          <cell r="H10217" t="str">
            <v>GENCARI TABELETS 350MG</v>
          </cell>
          <cell r="I10217" t="str">
            <v>M03CAR212112</v>
          </cell>
          <cell r="J10217" t="str">
            <v>CARISOPRODOL , 一般錠劑膠囊劑 , 350.00 MG</v>
          </cell>
          <cell r="K10217">
            <v>3.01</v>
          </cell>
        </row>
        <row r="10218">
          <cell r="G10218" t="str">
            <v>AC50163100</v>
          </cell>
          <cell r="H10218" t="str">
            <v>DESCHU TABLETS 5MG</v>
          </cell>
          <cell r="I10218" t="str">
            <v>R06DES212112</v>
          </cell>
          <cell r="J10218" t="str">
            <v>DESLORATADINE , 一般錠劑膠囊劑 , 5.00 MG</v>
          </cell>
          <cell r="K10218">
            <v>2.4</v>
          </cell>
        </row>
        <row r="10219">
          <cell r="G10219" t="str">
            <v>AC50173100</v>
          </cell>
          <cell r="H10219" t="str">
            <v>NAGLIX FILM COATED TABLETS 120MG“YUNG SHIN”</v>
          </cell>
          <cell r="I10219" t="str">
            <v>A10NAT212114</v>
          </cell>
          <cell r="J10219" t="str">
            <v>NATEGLINIDE , 一般錠劑膠囊劑 , 120.00 MG</v>
          </cell>
          <cell r="K10219">
            <v>2.83</v>
          </cell>
        </row>
        <row r="10220">
          <cell r="G10220" t="str">
            <v>AC50174100</v>
          </cell>
          <cell r="H10220" t="str">
            <v>TICLOD F.C. TABLETS 100 MG</v>
          </cell>
          <cell r="I10220" t="str">
            <v>B01TIC212112</v>
          </cell>
          <cell r="J10220" t="str">
            <v>TICLOPIDINE , 一般錠劑膠囊劑 , 100.00 MG</v>
          </cell>
          <cell r="K10220">
            <v>3.71</v>
          </cell>
        </row>
        <row r="10221">
          <cell r="G10221" t="str">
            <v>AC50177100</v>
          </cell>
          <cell r="H10221" t="str">
            <v>Maxipril 10mg Tablets</v>
          </cell>
          <cell r="I10221" t="str">
            <v>C09RAM212116</v>
          </cell>
          <cell r="J10221" t="str">
            <v>RAMIPRIL , 一般錠劑膠囊劑 , 10.00 MG</v>
          </cell>
          <cell r="K10221">
            <v>5.7</v>
          </cell>
        </row>
        <row r="10222">
          <cell r="G10222" t="str">
            <v>AC50179100</v>
          </cell>
          <cell r="H10222" t="str">
            <v>Spasmotin Tablets“Sinphar”</v>
          </cell>
          <cell r="I10222" t="str">
            <v>A03HYO212112</v>
          </cell>
          <cell r="J10222" t="str">
            <v>HYOSCYAMINE , 一般錠劑膠囊劑 , 125.00 MCG</v>
          </cell>
          <cell r="K10222">
            <v>1.84</v>
          </cell>
        </row>
        <row r="10223">
          <cell r="G10223" t="str">
            <v>AC501791G0</v>
          </cell>
          <cell r="H10223" t="str">
            <v>Spasmotin Tablets“Sinphar”</v>
          </cell>
          <cell r="I10223" t="str">
            <v>A03HYO212112</v>
          </cell>
          <cell r="J10223" t="str">
            <v>HYOSCYAMINE , 一般錠劑膠囊劑 , 125.00 MCG</v>
          </cell>
          <cell r="K10223">
            <v>2</v>
          </cell>
        </row>
        <row r="10224">
          <cell r="G10224" t="str">
            <v>AC50181100</v>
          </cell>
          <cell r="H10224" t="str">
            <v>GLIDIER EXTENDED RELEASE TABLETS 5 MG (GLIPIZIDE)</v>
          </cell>
          <cell r="I10224" t="str">
            <v>A10GLI812121</v>
          </cell>
          <cell r="J10224" t="str">
            <v>GLIPIZIDE , 緩釋錠劑膠囊劑 , 5.00 MG</v>
          </cell>
          <cell r="K10224">
            <v>1.51</v>
          </cell>
        </row>
        <row r="10225">
          <cell r="G10225" t="str">
            <v>AC501811G0</v>
          </cell>
          <cell r="H10225" t="str">
            <v>GLIDIER EXTENDED RELEASE TABLETS 5 MG (GLIPIZIDE)(鋁箔/膠箔)</v>
          </cell>
          <cell r="I10225" t="str">
            <v>A10GLI812121</v>
          </cell>
          <cell r="J10225" t="str">
            <v>GLIPIZIDE , 緩釋錠劑膠囊劑 , 5.00 MG</v>
          </cell>
          <cell r="K10225">
            <v>2</v>
          </cell>
        </row>
        <row r="10226">
          <cell r="G10226" t="str">
            <v>AC50182100</v>
          </cell>
          <cell r="H10226" t="str">
            <v>METHIMAZOLE TABLETS 5MG "JOHNSON"</v>
          </cell>
          <cell r="I10226" t="str">
            <v>H03MET212112</v>
          </cell>
          <cell r="J10226" t="str">
            <v>METHIMAZOLE , 一般錠劑膠囊劑 , 5.00 MG</v>
          </cell>
          <cell r="K10226">
            <v>1.5</v>
          </cell>
        </row>
        <row r="10227">
          <cell r="G10227" t="str">
            <v>AC501821G0</v>
          </cell>
          <cell r="H10227" t="str">
            <v>METHIMAZOLE TABLETS 5MG "JOHNSON"(鋁箔/膠箔)</v>
          </cell>
          <cell r="I10227" t="str">
            <v>H03MET212112</v>
          </cell>
          <cell r="J10227" t="str">
            <v>METHIMAZOLE , 一般錠劑膠囊劑 , 5.00 MG</v>
          </cell>
          <cell r="K10227">
            <v>2</v>
          </cell>
        </row>
        <row r="10228">
          <cell r="G10228" t="str">
            <v>AC50206177</v>
          </cell>
          <cell r="H10228" t="str">
            <v>PIRACETAM ORAL SOLUTION“CENTER”</v>
          </cell>
          <cell r="I10228" t="str">
            <v>N06PIR21214A</v>
          </cell>
          <cell r="J10228" t="str">
            <v>PIRACETAM , 口服液劑 , 200.00  MG/ML , 500.00 ML</v>
          </cell>
          <cell r="K10228">
            <v>204</v>
          </cell>
        </row>
        <row r="10229">
          <cell r="G10229" t="str">
            <v>AC50207209</v>
          </cell>
          <cell r="H10229" t="str">
            <v>CEPIRO POWDER FOR I.V. INJECTION 1GM</v>
          </cell>
          <cell r="I10229" t="str">
            <v>J01CEFM12202</v>
          </cell>
          <cell r="J10229" t="str">
            <v>CEFPIROME , 注射劑 , 1.00 GM</v>
          </cell>
          <cell r="K10229">
            <v>225</v>
          </cell>
        </row>
        <row r="10230">
          <cell r="G10230" t="str">
            <v>AC50208321</v>
          </cell>
          <cell r="H10230" t="str">
            <v>Turnstyle Analgesia Gel“Sinphar”</v>
          </cell>
          <cell r="I10230" t="str">
            <v>M02PIR214344</v>
          </cell>
          <cell r="J10230" t="str">
            <v>PIROXICAM , 外用軟膏劑 , 10.00  MG/GM , 5.00 GM</v>
          </cell>
          <cell r="K10230">
            <v>11.2</v>
          </cell>
        </row>
        <row r="10231">
          <cell r="G10231" t="str">
            <v>AC50208329</v>
          </cell>
          <cell r="H10231" t="str">
            <v>Turnstyle Analgesia Gel“Sinphar”</v>
          </cell>
          <cell r="I10231" t="str">
            <v>M02PIR214346</v>
          </cell>
          <cell r="J10231" t="str">
            <v>PIROXICAM , 外用軟膏劑 , 10.00  MG/GM , 10.00 GM</v>
          </cell>
          <cell r="K10231">
            <v>15.6</v>
          </cell>
        </row>
        <row r="10232">
          <cell r="G10232" t="str">
            <v>AC50208335</v>
          </cell>
          <cell r="H10232" t="str">
            <v>Turnstyle Analgesia Gel“Sinphar”</v>
          </cell>
          <cell r="I10232" t="str">
            <v>M02PIR214348</v>
          </cell>
          <cell r="J10232" t="str">
            <v>PIROXICAM , 外用軟膏劑 , 10.00  MG/GM , 15.00 GM</v>
          </cell>
          <cell r="K10232">
            <v>25.6</v>
          </cell>
        </row>
        <row r="10233">
          <cell r="G10233" t="str">
            <v>AC50208340</v>
          </cell>
          <cell r="H10233" t="str">
            <v>Turnstyle Analgesia Gel“Sinphar”</v>
          </cell>
          <cell r="I10233" t="str">
            <v>M02PIR21434G</v>
          </cell>
          <cell r="J10233" t="str">
            <v>PIROXICAM , 外用軟膏劑 , 10.00  MG/GM , 25.00 GM</v>
          </cell>
          <cell r="K10233">
            <v>33.700000000000003</v>
          </cell>
        </row>
        <row r="10234">
          <cell r="G10234" t="str">
            <v>AC50208343</v>
          </cell>
          <cell r="H10234" t="str">
            <v>Turnstyle Analgesia Gel“Sinphar”</v>
          </cell>
          <cell r="I10234" t="str">
            <v>M02PIR21434I</v>
          </cell>
          <cell r="J10234" t="str">
            <v>PIROXICAM , 外用軟膏劑 , 10.00  MG/GM , 30.00 GM</v>
          </cell>
          <cell r="K10234">
            <v>34</v>
          </cell>
        </row>
        <row r="10235">
          <cell r="G10235" t="str">
            <v>AC50208345</v>
          </cell>
          <cell r="H10235" t="str">
            <v>Turnstyle Analgesia Gel“Sinphar”</v>
          </cell>
          <cell r="I10235" t="str">
            <v>M02PIR21434K</v>
          </cell>
          <cell r="J10235" t="str">
            <v>PIROXICAM , 外用軟膏劑 , 10.00  MG/GM , 40.00 GM</v>
          </cell>
          <cell r="K10235">
            <v>35</v>
          </cell>
        </row>
        <row r="10236">
          <cell r="G10236" t="str">
            <v>AC502083AK</v>
          </cell>
          <cell r="H10236" t="str">
            <v>Turnstyle Analgesia Gel“Sinphar”</v>
          </cell>
          <cell r="I10236" t="str">
            <v>M02PIR21434E</v>
          </cell>
          <cell r="J10236" t="str">
            <v>PIROXICAM , 外用軟膏劑 , 10.00  MG/GM , 22.00 GM</v>
          </cell>
          <cell r="K10236">
            <v>33.700000000000003</v>
          </cell>
        </row>
        <row r="10237">
          <cell r="G10237" t="str">
            <v>AC50209151</v>
          </cell>
          <cell r="H10237" t="str">
            <v>IEPAIN SUSPENSION 20MG/ML“EVEREST”</v>
          </cell>
          <cell r="I10237" t="str">
            <v>M01IBU212146</v>
          </cell>
          <cell r="J10237" t="str">
            <v>IBUPROFEN , 口服液劑 , 20.00  MG/ML , 60.00 ML</v>
          </cell>
          <cell r="K10237">
            <v>25</v>
          </cell>
        </row>
        <row r="10238">
          <cell r="G10238" t="str">
            <v>AC50210100</v>
          </cell>
          <cell r="H10238" t="str">
            <v>RHYNORM FILM COATED TABLETS 150 MG</v>
          </cell>
          <cell r="I10238" t="str">
            <v>C01PRO412112</v>
          </cell>
          <cell r="J10238" t="str">
            <v>PROPAFENONE , 一般錠劑膠囊劑 , 150.00 MG</v>
          </cell>
          <cell r="K10238">
            <v>10.5</v>
          </cell>
        </row>
        <row r="10239">
          <cell r="G10239" t="str">
            <v>AC50214343</v>
          </cell>
          <cell r="H10239" t="str">
            <v>SILCIKIS OINTMENT</v>
          </cell>
          <cell r="I10239" t="str">
            <v>D05CAL412342</v>
          </cell>
          <cell r="J10239" t="str">
            <v>CALCITRIOL , 外用軟膏劑 , 0.003  MG/GM , 30.00 GM</v>
          </cell>
          <cell r="K10239">
            <v>330</v>
          </cell>
        </row>
        <row r="10240">
          <cell r="G10240" t="str">
            <v>AC50222100</v>
          </cell>
          <cell r="H10240" t="str">
            <v>DIPERTASE F.C. TABLETS</v>
          </cell>
          <cell r="I10240" t="str">
            <v>A03MET224111</v>
          </cell>
          <cell r="J10240" t="str">
            <v>METOCLOPRAMIDE 5MG + PANCREATIN 212.5MG, 一般錠劑膠囊劑,</v>
          </cell>
          <cell r="K10240">
            <v>2.1</v>
          </cell>
        </row>
        <row r="10241">
          <cell r="G10241" t="str">
            <v>AC50223100</v>
          </cell>
          <cell r="H10241" t="str">
            <v>Naizhu Tablets 2 mg“S.D.”</v>
          </cell>
          <cell r="I10241" t="str">
            <v>C04DIH212116</v>
          </cell>
          <cell r="J10241" t="str">
            <v>DIHYDROERGOTOXINE , 一般錠劑膠囊劑 , 2000.00 MCG</v>
          </cell>
          <cell r="K10241">
            <v>2.83</v>
          </cell>
        </row>
        <row r="10242">
          <cell r="G10242" t="str">
            <v>AC50237100</v>
          </cell>
          <cell r="H10242" t="str">
            <v>"WECAM" ELLIC SUSTAINED RELEASE F.C. TABLETS 75MG</v>
          </cell>
          <cell r="I10242" t="str">
            <v>M01DIC212122</v>
          </cell>
          <cell r="J10242" t="str">
            <v>DICLOFENAC , 緩釋錠劑膠囊劑 , 75.00 MG</v>
          </cell>
          <cell r="K10242">
            <v>2.08</v>
          </cell>
        </row>
        <row r="10243">
          <cell r="G10243" t="str">
            <v>AC50241100</v>
          </cell>
          <cell r="H10243" t="str">
            <v>Clotinil F.C. Tablets 75mg</v>
          </cell>
          <cell r="I10243" t="str">
            <v>B01CLO212112</v>
          </cell>
          <cell r="J10243" t="str">
            <v>CLOPIDOGREL 75MG + ACETYLSALICYLIC ACID 0-100MG, 一般錠劑膠囊劑</v>
          </cell>
          <cell r="K10243">
            <v>34.4</v>
          </cell>
        </row>
        <row r="10244">
          <cell r="G10244" t="str">
            <v>AC50243121</v>
          </cell>
          <cell r="H10244" t="str">
            <v>Elimi-K Powder</v>
          </cell>
          <cell r="I10244" t="str">
            <v>V03POL212134</v>
          </cell>
          <cell r="J10244" t="str">
            <v>POLYSTYRENE SULFONATE , 口服顆粒劑 , 5000.00 MG</v>
          </cell>
          <cell r="K10244">
            <v>9.9</v>
          </cell>
        </row>
        <row r="10245">
          <cell r="G10245" t="str">
            <v>AC50243173</v>
          </cell>
          <cell r="H10245" t="str">
            <v>Elimi-K Powder</v>
          </cell>
          <cell r="I10245" t="str">
            <v>V03POL212136</v>
          </cell>
          <cell r="J10245" t="str">
            <v>POLYSTYRENE SULFONATE , 口服顆粒劑 , 453.6GM</v>
          </cell>
          <cell r="K10245">
            <v>797</v>
          </cell>
        </row>
        <row r="10246">
          <cell r="G10246" t="str">
            <v>AC50254100</v>
          </cell>
          <cell r="H10246" t="str">
            <v>RIXIA TABLETS 0.5MG“MACRO”(METOLAZONE)</v>
          </cell>
          <cell r="I10246" t="str">
            <v>C03MET212112</v>
          </cell>
          <cell r="J10246" t="str">
            <v>METOLAZONE , 一般錠劑膠囊劑 , .50 MG</v>
          </cell>
          <cell r="K10246">
            <v>2.89</v>
          </cell>
        </row>
        <row r="10247">
          <cell r="G10247" t="str">
            <v>AC50260100</v>
          </cell>
          <cell r="H10247" t="str">
            <v>TONTARIN TABLETS 50MG“S.L”(DICLOFENAC)</v>
          </cell>
          <cell r="I10247" t="str">
            <v>M01DIC212114</v>
          </cell>
          <cell r="J10247" t="str">
            <v>DICLOFENAC , 一般錠劑膠囊劑 , 50.00 MG</v>
          </cell>
          <cell r="K10247">
            <v>1.5</v>
          </cell>
        </row>
        <row r="10248">
          <cell r="G10248" t="str">
            <v>AC50261100</v>
          </cell>
          <cell r="H10248" t="str">
            <v>“T.F.”SU-TON TABLETS</v>
          </cell>
          <cell r="I10248" t="str">
            <v>M03MEP222111</v>
          </cell>
          <cell r="J10248" t="str">
            <v>ACETAMINOPHEN 450MG + MEPHENOXALONE 200MG, 一般錠劑膠囊劑</v>
          </cell>
          <cell r="K10248">
            <v>1.55</v>
          </cell>
        </row>
        <row r="10249">
          <cell r="G10249" t="str">
            <v>AC50262321</v>
          </cell>
          <cell r="H10249" t="str">
            <v>EASY ACNE GEL 0.1% (ADAPALENE)</v>
          </cell>
          <cell r="I10249" t="str">
            <v>D10ADA212344</v>
          </cell>
          <cell r="J10249" t="str">
            <v>ADAPALENE , 外用軟膏劑 , 1.00  MG/GM , 5.00 GM</v>
          </cell>
          <cell r="K10249">
            <v>17.899999999999999</v>
          </cell>
        </row>
        <row r="10250">
          <cell r="G10250" t="str">
            <v>AC50262335</v>
          </cell>
          <cell r="H10250" t="str">
            <v>EASY ACNE GEL 0.1% (ADAPALENE)</v>
          </cell>
          <cell r="I10250" t="str">
            <v>D10ADA212346</v>
          </cell>
          <cell r="J10250" t="str">
            <v>ADAPALENE , 外用軟膏劑 , 1.00  MG/GM , 15.00 GM</v>
          </cell>
          <cell r="K10250">
            <v>72</v>
          </cell>
        </row>
        <row r="10251">
          <cell r="G10251" t="str">
            <v>AC50263100</v>
          </cell>
          <cell r="H10251" t="str">
            <v>DOXTER TABLETS 4 MG</v>
          </cell>
          <cell r="I10251" t="str">
            <v>C02DOX212116</v>
          </cell>
          <cell r="J10251" t="str">
            <v>DOXAZOSIN , 一般錠劑膠囊劑 , 4.00 MG</v>
          </cell>
          <cell r="K10251">
            <v>5.6</v>
          </cell>
        </row>
        <row r="10252">
          <cell r="G10252" t="str">
            <v>AC50273100</v>
          </cell>
          <cell r="H10252" t="str">
            <v>DEMENZIL F.C. TABLETS 10MG</v>
          </cell>
          <cell r="I10252" t="str">
            <v>N06DON212114</v>
          </cell>
          <cell r="J10252" t="str">
            <v>DONEPEZIL , 一般錠劑膠囊劑 , 10.00 MG</v>
          </cell>
          <cell r="K10252">
            <v>61</v>
          </cell>
        </row>
        <row r="10253">
          <cell r="G10253" t="str">
            <v>AC50340100</v>
          </cell>
          <cell r="H10253" t="str">
            <v>SODIUM BICARBONATE TABLETS 0.6 GM“Y.C.”</v>
          </cell>
          <cell r="I10253" t="str">
            <v>A02SOD212116</v>
          </cell>
          <cell r="J10253" t="str">
            <v>SODIUM BICARBONATE , 一般錠劑膠囊劑 , 600.00 MG</v>
          </cell>
          <cell r="K10253">
            <v>1.5</v>
          </cell>
        </row>
        <row r="10254">
          <cell r="G10254" t="str">
            <v>AC503401G0</v>
          </cell>
          <cell r="H10254" t="str">
            <v>SODIUM BICARBONATE TABLETS 0.6 GM“Y.C.”(鋁箔/膠箔)</v>
          </cell>
          <cell r="I10254" t="str">
            <v>A02SOD212116</v>
          </cell>
          <cell r="J10254" t="str">
            <v>SODIUM BICARBONATE , 一般錠劑膠囊劑 , 600.00 MG</v>
          </cell>
          <cell r="K10254">
            <v>2</v>
          </cell>
        </row>
        <row r="10255">
          <cell r="G10255" t="str">
            <v>AC50342100</v>
          </cell>
          <cell r="H10255" t="str">
            <v>AXOL SUSTAINED RELEASE TABLETS 75MG“YUNG SHIN”</v>
          </cell>
          <cell r="I10255" t="str">
            <v>R05AMB212122</v>
          </cell>
          <cell r="J10255" t="str">
            <v>AMBROXOL , 緩釋錠劑膠囊劑 , 75.00 MG</v>
          </cell>
          <cell r="K10255">
            <v>1.92</v>
          </cell>
        </row>
        <row r="10256">
          <cell r="G10256" t="str">
            <v>AC50420100</v>
          </cell>
          <cell r="H10256" t="str">
            <v>DESCHU TABLETS 2.5 MG</v>
          </cell>
          <cell r="I10256" t="str">
            <v>R06DES212111</v>
          </cell>
          <cell r="J10256" t="str">
            <v>DESLORATADINE , 一般錠劑膠囊劑 , 2.5 MG</v>
          </cell>
          <cell r="K10256">
            <v>1.5</v>
          </cell>
        </row>
        <row r="10257">
          <cell r="G10257" t="str">
            <v>AC504201G0</v>
          </cell>
          <cell r="H10257" t="str">
            <v>DESCHU TABLETS 2.5 MG(鋁箔/膠箔)</v>
          </cell>
          <cell r="I10257" t="str">
            <v>R06DES212111</v>
          </cell>
          <cell r="J10257" t="str">
            <v>DESLORATADINE , 一般錠劑膠囊劑 , 2.5 MG</v>
          </cell>
          <cell r="K10257">
            <v>2</v>
          </cell>
        </row>
        <row r="10258">
          <cell r="G10258" t="str">
            <v>AC50423100</v>
          </cell>
          <cell r="H10258" t="str">
            <v>MAFARIN TABLETS 2.5 MG</v>
          </cell>
          <cell r="I10258" t="str">
            <v>B01WAR212114</v>
          </cell>
          <cell r="J10258" t="str">
            <v>WARFARIN , 一般錠劑膠囊劑 , 2.50 MG</v>
          </cell>
          <cell r="K10258">
            <v>4.1100000000000003</v>
          </cell>
        </row>
        <row r="10259">
          <cell r="G10259" t="str">
            <v>AC50425100</v>
          </cell>
          <cell r="H10259" t="str">
            <v>CYLIDER CAPSULES 250MG</v>
          </cell>
          <cell r="I10259" t="str">
            <v>J04CYC212112</v>
          </cell>
          <cell r="J10259" t="str">
            <v>CYCLOSERINE , 一般錠劑膠囊劑 , 250.00 MG</v>
          </cell>
          <cell r="K10259">
            <v>43</v>
          </cell>
        </row>
        <row r="10260">
          <cell r="G10260" t="str">
            <v>AC50426100</v>
          </cell>
          <cell r="H10260" t="str">
            <v>ROVENDIA F.C. TABLETS 4MG</v>
          </cell>
          <cell r="I10260" t="str">
            <v>A10ROS212112</v>
          </cell>
          <cell r="J10260" t="str">
            <v>ROSIGLITAZONE , 一般錠劑膠囊劑 , 4.00 MG</v>
          </cell>
          <cell r="K10260">
            <v>23.8</v>
          </cell>
        </row>
        <row r="10261">
          <cell r="G10261" t="str">
            <v>AC50428219</v>
          </cell>
          <cell r="H10261" t="str">
            <v>NOREPINE INJECTION</v>
          </cell>
          <cell r="I10261" t="str">
            <v>C01NOR212202</v>
          </cell>
          <cell r="J10261" t="str">
            <v>NOREPINEPHRINE , 注射劑 , 4.00MG</v>
          </cell>
          <cell r="K10261">
            <v>108</v>
          </cell>
        </row>
        <row r="10262">
          <cell r="G10262" t="str">
            <v>AC50432100</v>
          </cell>
          <cell r="H10262" t="str">
            <v>TAKEPRON CAPSULE 30 MG</v>
          </cell>
          <cell r="I10262" t="str">
            <v>A02LAN212114</v>
          </cell>
          <cell r="J10262" t="str">
            <v>LANSOPRAZOLE , 一般錠劑膠囊劑 , 30.00 MG</v>
          </cell>
          <cell r="K10262">
            <v>11.5</v>
          </cell>
        </row>
        <row r="10263">
          <cell r="G10263" t="str">
            <v>AC50768209</v>
          </cell>
          <cell r="H10263" t="str">
            <v>KYOTIL IV INJECTION 1MG/ML</v>
          </cell>
          <cell r="I10263" t="str">
            <v>A04GRA212202</v>
          </cell>
          <cell r="J10263" t="str">
            <v>GRANISETRON , 注射劑 , 1.00 MG</v>
          </cell>
          <cell r="K10263">
            <v>218</v>
          </cell>
        </row>
        <row r="10264">
          <cell r="G10264" t="str">
            <v>AC50769100</v>
          </cell>
          <cell r="H10264" t="str">
            <v>GLICRON MR TABLETS 30 MG</v>
          </cell>
          <cell r="I10264" t="str">
            <v>A10GLI412122</v>
          </cell>
          <cell r="J10264" t="str">
            <v>GLICLAZIDE , 緩釋錠劑膠囊劑 , 30.00 MG</v>
          </cell>
          <cell r="K10264">
            <v>1.71</v>
          </cell>
        </row>
        <row r="10265">
          <cell r="G10265" t="str">
            <v>AC507691G0</v>
          </cell>
          <cell r="H10265" t="str">
            <v>GLICRON MR TABLETS 30 MG(鋁箔/膠箔)</v>
          </cell>
          <cell r="I10265" t="str">
            <v>A10GLI412122</v>
          </cell>
          <cell r="J10265" t="str">
            <v>GLICLAZIDE , 緩釋錠劑膠囊劑 , 30.00 MG</v>
          </cell>
          <cell r="K10265">
            <v>2</v>
          </cell>
        </row>
        <row r="10266">
          <cell r="G10266" t="str">
            <v>AC50772100</v>
          </cell>
          <cell r="H10266" t="str">
            <v>MYCROS TABLETS 0.5MG</v>
          </cell>
          <cell r="I10266" t="str">
            <v>C03MET212112</v>
          </cell>
          <cell r="J10266" t="str">
            <v>METOLAZONE , 一般錠劑膠囊劑 , .50 MG</v>
          </cell>
          <cell r="K10266">
            <v>2.89</v>
          </cell>
        </row>
        <row r="10267">
          <cell r="G10267" t="str">
            <v>AC50866100</v>
          </cell>
          <cell r="H10267" t="str">
            <v>MYCOCEP CAPSULES 250MG</v>
          </cell>
          <cell r="I10267" t="str">
            <v>L04MYC212112</v>
          </cell>
          <cell r="J10267" t="str">
            <v>MYCOPHENOLATE MOFETIL , 一般錠劑膠囊劑 , 250.00 MG</v>
          </cell>
          <cell r="K10267">
            <v>42.8</v>
          </cell>
        </row>
        <row r="10268">
          <cell r="G10268" t="str">
            <v>AC50874100</v>
          </cell>
          <cell r="H10268" t="str">
            <v>FE MIN FILM COATED TABLETS 60MG “CHINTENG”</v>
          </cell>
          <cell r="I10268" t="str">
            <v>R06FEX212112</v>
          </cell>
          <cell r="J10268" t="str">
            <v>FEXOFENADINE , 一般錠劑膠囊劑 , 60.00 MG</v>
          </cell>
          <cell r="K10268">
            <v>1.91</v>
          </cell>
        </row>
        <row r="10269">
          <cell r="G10269" t="str">
            <v>AC508741G0</v>
          </cell>
          <cell r="H10269" t="str">
            <v>FE MIN FILM COATED TABLETS 60MG “CHINTENG”(鋁箔/膠箔)</v>
          </cell>
          <cell r="I10269" t="str">
            <v>R06FEX212112</v>
          </cell>
          <cell r="J10269" t="str">
            <v>FEXOFENADINE , 一般錠劑膠囊劑 , 60.00 MG</v>
          </cell>
          <cell r="K10269">
            <v>2</v>
          </cell>
        </row>
        <row r="10270">
          <cell r="G10270" t="str">
            <v>AC50880209</v>
          </cell>
          <cell r="H10270" t="str">
            <v>CEFEPIME INJECTABLE “TBC”</v>
          </cell>
          <cell r="I10270" t="str">
            <v>J01CEFC12204</v>
          </cell>
          <cell r="J10270" t="str">
            <v>CEFEPIME , 注射劑 , 1000.00 MG</v>
          </cell>
          <cell r="K10270">
            <v>283</v>
          </cell>
        </row>
        <row r="10271">
          <cell r="G10271" t="str">
            <v>AC50880212</v>
          </cell>
          <cell r="H10271" t="str">
            <v>CEFEPIME INJECTABLE “TBC”</v>
          </cell>
          <cell r="I10271" t="str">
            <v>J01CEFC12206</v>
          </cell>
          <cell r="J10271" t="str">
            <v>CEFEPIME , 注射劑 , 2000.00 MG</v>
          </cell>
          <cell r="K10271">
            <v>496</v>
          </cell>
        </row>
        <row r="10272">
          <cell r="G10272" t="str">
            <v>AC50880277</v>
          </cell>
          <cell r="H10272" t="str">
            <v>CEFEPIME INJECTABLE “TBC”</v>
          </cell>
          <cell r="I10272" t="str">
            <v>J01CEFC12202</v>
          </cell>
          <cell r="J10272" t="str">
            <v>CEFEPIME , 注射劑 , 500.00 MG</v>
          </cell>
          <cell r="K10272">
            <v>172</v>
          </cell>
        </row>
        <row r="10273">
          <cell r="G10273" t="str">
            <v>AC51022100</v>
          </cell>
          <cell r="H10273" t="str">
            <v>FERICH FORTE CAPSULES</v>
          </cell>
          <cell r="I10273" t="str">
            <v>B03FER434111</v>
          </cell>
          <cell r="J10273" t="str">
            <v>FERRIC OXIDE SACCHARATED 150MG + VITAMIN B12 25MCG + FOLIC ACID 1MG, 一般錠劑膠囊劑,</v>
          </cell>
          <cell r="K10273">
            <v>4.55</v>
          </cell>
        </row>
        <row r="10274">
          <cell r="G10274" t="str">
            <v>AC51034271</v>
          </cell>
          <cell r="H10274" t="str">
            <v>TEICOD FOR INJECTION 400MG</v>
          </cell>
          <cell r="I10274" t="str">
            <v>J01TEI212204</v>
          </cell>
          <cell r="J10274" t="str">
            <v>TEICOPLANIN , 注射劑 , 400.00 MG</v>
          </cell>
          <cell r="K10274">
            <v>1243</v>
          </cell>
        </row>
        <row r="10275">
          <cell r="G10275" t="str">
            <v>AC51036220</v>
          </cell>
          <cell r="H10275" t="str">
            <v>PISUTAM LYO FOR INJECTION</v>
          </cell>
          <cell r="I10275" t="str">
            <v>J01PIP222204</v>
          </cell>
          <cell r="J10275" t="str">
            <v>PIPERACILLIN 4000MG + TAZOBACTAM 500MG, 注射劑, 4500.00MG</v>
          </cell>
          <cell r="K10275">
            <v>260</v>
          </cell>
        </row>
        <row r="10276">
          <cell r="G10276" t="str">
            <v>AC510362CX</v>
          </cell>
          <cell r="H10276" t="str">
            <v>PISUTAM LYO FOR INJECTION</v>
          </cell>
          <cell r="I10276" t="str">
            <v>J01PIP222202</v>
          </cell>
          <cell r="J10276" t="str">
            <v>PIPERACILLIN 2000MG + TAZOBACTAM 250MG, 注射劑, 2250.00MG</v>
          </cell>
          <cell r="K10276">
            <v>152</v>
          </cell>
        </row>
        <row r="10277">
          <cell r="G10277" t="str">
            <v>AC51192100</v>
          </cell>
          <cell r="H10277" t="str">
            <v>MUPOD TABLETS 200 MG“S.C.”</v>
          </cell>
          <cell r="I10277" t="str">
            <v>N05AMI212112</v>
          </cell>
          <cell r="J10277" t="str">
            <v>AMISULPRIDE , 一般錠劑膠囊劑 , 200.00 MG</v>
          </cell>
          <cell r="K10277">
            <v>20.399999999999999</v>
          </cell>
        </row>
        <row r="10278">
          <cell r="G10278" t="str">
            <v>AC51195100</v>
          </cell>
          <cell r="H10278" t="str">
            <v>DIGALO TABLETS 1 MG“YU SHENG”</v>
          </cell>
          <cell r="I10278" t="str">
            <v>N02DIH812112</v>
          </cell>
          <cell r="J10278" t="str">
            <v>DIHYDROERGOTAMINE , 一般錠劑膠囊劑 , 1.00 MG</v>
          </cell>
          <cell r="K10278">
            <v>2.06</v>
          </cell>
        </row>
        <row r="10279">
          <cell r="G10279" t="str">
            <v>AC51196421</v>
          </cell>
          <cell r="H10279" t="str">
            <v>Shu Kou Yan oral paste 1mg/ g</v>
          </cell>
          <cell r="I10279" t="str">
            <v>A01TRI212418</v>
          </cell>
          <cell r="J10279" t="str">
            <v>TRIAMCINOLONE , 口內膏 , 1.00  MG/GM , 5.00 GM</v>
          </cell>
          <cell r="K10279">
            <v>28.4</v>
          </cell>
        </row>
        <row r="10280">
          <cell r="G10280" t="str">
            <v>AC51196429</v>
          </cell>
          <cell r="H10280" t="str">
            <v>Shu Kou Yan oral paste 1mg/ g</v>
          </cell>
          <cell r="I10280" t="str">
            <v>A01TRI21241G</v>
          </cell>
          <cell r="J10280" t="str">
            <v>TRIAMCINOLONE , 口內膏 , 1.00  MG/GM , 10.00 GM</v>
          </cell>
          <cell r="K10280">
            <v>59</v>
          </cell>
        </row>
        <row r="10281">
          <cell r="G10281" t="str">
            <v>AC51197100</v>
          </cell>
          <cell r="H10281" t="str">
            <v>DESORA F.C. TABLETS 5 MG“YU SHENG”</v>
          </cell>
          <cell r="I10281" t="str">
            <v>R06DES212112</v>
          </cell>
          <cell r="J10281" t="str">
            <v>DESLORATADINE , 一般錠劑膠囊劑 , 5.00 MG</v>
          </cell>
          <cell r="K10281">
            <v>2.29</v>
          </cell>
        </row>
        <row r="10282">
          <cell r="G10282" t="str">
            <v>AC51198100</v>
          </cell>
          <cell r="H10282" t="str">
            <v>FUSODATE F.C. TABLET 250MG“YUHSIN”</v>
          </cell>
          <cell r="I10282" t="str">
            <v>J01FUS212112</v>
          </cell>
          <cell r="J10282" t="str">
            <v>FUSIDIC ACID , 一般錠劑膠囊劑 , 250.00 MG</v>
          </cell>
          <cell r="K10282">
            <v>51</v>
          </cell>
        </row>
        <row r="10283">
          <cell r="G10283" t="str">
            <v>AC51203100</v>
          </cell>
          <cell r="H10283" t="str">
            <v>LEVOZAL TABLETS 5MG “MACRO”</v>
          </cell>
          <cell r="I10283" t="str">
            <v>R06LEV212112</v>
          </cell>
          <cell r="J10283" t="str">
            <v>LEVOCETIRIZINE , 一般錠劑膠囊劑 , 5.00 MG</v>
          </cell>
          <cell r="K10283">
            <v>2.2000000000000002</v>
          </cell>
        </row>
        <row r="10284">
          <cell r="G10284" t="str">
            <v>AC51389100</v>
          </cell>
          <cell r="H10284" t="str">
            <v>NODIZY TABLETS 16 MG</v>
          </cell>
          <cell r="I10284" t="str">
            <v>N07BET212118</v>
          </cell>
          <cell r="J10284" t="str">
            <v>BETAHISTINE , 一般錠劑膠囊劑 , 16.00 MG</v>
          </cell>
          <cell r="K10284">
            <v>1.51</v>
          </cell>
        </row>
        <row r="10285">
          <cell r="G10285" t="str">
            <v>AC51392430</v>
          </cell>
          <cell r="H10285" t="str">
            <v>BUDESON AQUA NASAL SPRAY 100 MCG/DOSE“WEIDAR”</v>
          </cell>
          <cell r="I10285" t="str">
            <v>R01BUD218442</v>
          </cell>
          <cell r="J10285" t="str">
            <v>BUDESONIDE , 耳鼻用液劑 , 100 MCG/DOSE, 120.00 , DOSE</v>
          </cell>
          <cell r="K10285">
            <v>100</v>
          </cell>
        </row>
        <row r="10286">
          <cell r="G10286" t="str">
            <v>AC51392438</v>
          </cell>
          <cell r="H10286" t="str">
            <v>BUDESON AQUA NASAL SPRAY 100 MCG/DOSE“WEIDAR”</v>
          </cell>
          <cell r="I10286" t="str">
            <v>R01BUD218444</v>
          </cell>
          <cell r="J10286" t="str">
            <v>BUDESONIDE , 耳鼻用液劑 , 100 MCG/DOSE, 200.00 , DOSE</v>
          </cell>
          <cell r="K10286">
            <v>133</v>
          </cell>
        </row>
        <row r="10287">
          <cell r="G10287" t="str">
            <v>AC515211A5</v>
          </cell>
          <cell r="H10287" t="str">
            <v>FENOTEROL INHALATION SOLUTION“CENTER”</v>
          </cell>
          <cell r="I10287" t="str">
            <v>R03FEN216406</v>
          </cell>
          <cell r="J10287" t="str">
            <v>FENOTEROL , 口鼻噴霧/吸入劑 , 625 MCG/ML , 2 ML</v>
          </cell>
          <cell r="K10287">
            <v>7.8</v>
          </cell>
        </row>
        <row r="10288">
          <cell r="G10288" t="str">
            <v>AC51522321</v>
          </cell>
          <cell r="H10288" t="str">
            <v>ESARIN GEL</v>
          </cell>
          <cell r="I10288" t="str">
            <v>C05HEP434342</v>
          </cell>
          <cell r="J10288" t="str">
            <v>heparinoid 10 mg/gm + escin 10mg/gm + diethylamino salicylate 50mg/gm , 外用軟膏劑 , 5.00 GM</v>
          </cell>
          <cell r="K10288">
            <v>28.6</v>
          </cell>
        </row>
        <row r="10289">
          <cell r="G10289" t="str">
            <v>AC51522338</v>
          </cell>
          <cell r="H10289" t="str">
            <v>ESARIN GEL</v>
          </cell>
          <cell r="I10289" t="str">
            <v>C05HEP434344</v>
          </cell>
          <cell r="J10289" t="str">
            <v>heparinoid 10 mg/gm + escin 10mg/gm + diethylamino salicylate 50mg/gm , 外用軟膏劑 , 20.00 GM</v>
          </cell>
          <cell r="K10289">
            <v>82</v>
          </cell>
        </row>
        <row r="10290">
          <cell r="G10290" t="str">
            <v>AC51523100</v>
          </cell>
          <cell r="H10290" t="str">
            <v>MAXATIN TABLETS 40 MG</v>
          </cell>
          <cell r="I10290" t="str">
            <v>C10PRA212118</v>
          </cell>
          <cell r="J10290" t="str">
            <v>PRAVASTATIN , 一般錠劑膠囊劑 , 40.00 MG</v>
          </cell>
          <cell r="K10290">
            <v>15.8</v>
          </cell>
        </row>
        <row r="10291">
          <cell r="G10291" t="str">
            <v>AC51524100</v>
          </cell>
          <cell r="H10291" t="str">
            <v>CARBATIN CAPSULES 100 MG</v>
          </cell>
          <cell r="I10291" t="str">
            <v>N03GAB212112</v>
          </cell>
          <cell r="J10291" t="str">
            <v>GABAPENTIN , 一般錠劑膠囊劑 , 100.00 MG</v>
          </cell>
          <cell r="K10291">
            <v>3.43</v>
          </cell>
        </row>
        <row r="10292">
          <cell r="G10292" t="str">
            <v>AC51533209</v>
          </cell>
          <cell r="H10292" t="str">
            <v>VANLYO POWDER FOR INJECTION “TAI YU”(VANCOMYCIN)</v>
          </cell>
          <cell r="I10292" t="str">
            <v>J01VAN212204</v>
          </cell>
          <cell r="J10292" t="str">
            <v>VANCOMYCIN , 注射劑 , 1000.00 MG</v>
          </cell>
          <cell r="K10292">
            <v>204</v>
          </cell>
        </row>
        <row r="10293">
          <cell r="G10293" t="str">
            <v>AC51533277</v>
          </cell>
          <cell r="H10293" t="str">
            <v>VANLYO POWDER FOR INJECTION “TAI YU”(VANCOMYCIN)</v>
          </cell>
          <cell r="I10293" t="str">
            <v>J01VAN212202</v>
          </cell>
          <cell r="J10293" t="str">
            <v>VANCOMYCIN , 注射劑 , 500.00 MG</v>
          </cell>
          <cell r="K10293">
            <v>80</v>
          </cell>
        </row>
        <row r="10294">
          <cell r="G10294" t="str">
            <v>AC51598100</v>
          </cell>
          <cell r="H10294" t="str">
            <v>ATOTY F.C. TABLETS 10 MG</v>
          </cell>
          <cell r="I10294" t="str">
            <v>C10ATO212112</v>
          </cell>
          <cell r="J10294" t="str">
            <v>ATORVASTATIN , 一般錠劑膠囊劑 , 10.00 MG</v>
          </cell>
          <cell r="K10294">
            <v>10.7</v>
          </cell>
        </row>
        <row r="10295">
          <cell r="G10295" t="str">
            <v>AC51713321</v>
          </cell>
          <cell r="H10295" t="str">
            <v>SALISONE OINTMENT</v>
          </cell>
          <cell r="I10295" t="str">
            <v>D07BET426344</v>
          </cell>
          <cell r="J10295" t="str">
            <v>BETAMETHASONE (DIPROPIONATE) 0.5MG/GM + SALICYLIC ACID 30MG/GM, 外用軟膏劑, 5.00GM</v>
          </cell>
          <cell r="K10295">
            <v>11.3</v>
          </cell>
        </row>
        <row r="10296">
          <cell r="G10296" t="str">
            <v>AC51713335</v>
          </cell>
          <cell r="H10296" t="str">
            <v>SALISONE OINTMENT</v>
          </cell>
          <cell r="I10296" t="str">
            <v>D07BET426348</v>
          </cell>
          <cell r="J10296" t="str">
            <v>BETAMETHASONE (DIPROPIONATE) 0.5MG/GM + SALICYLIC ACID 30MG/GM, 外用軟膏劑, 15.00GM</v>
          </cell>
          <cell r="K10296">
            <v>57</v>
          </cell>
        </row>
        <row r="10297">
          <cell r="G10297" t="str">
            <v>AC51713338</v>
          </cell>
          <cell r="H10297" t="str">
            <v>SALISONE OINTMENT</v>
          </cell>
          <cell r="I10297" t="str">
            <v>D07BET42634A</v>
          </cell>
          <cell r="J10297" t="str">
            <v>BETAMETHASONE (DIPROPIONATE) 0.5MG/GM + SALICYLIC ACID 30MG/GM, 外用軟膏劑, 20.00GM</v>
          </cell>
          <cell r="K10297">
            <v>73</v>
          </cell>
        </row>
        <row r="10298">
          <cell r="G10298" t="str">
            <v>AC51715100</v>
          </cell>
          <cell r="H10298" t="str">
            <v>LEVOFLOXACIN F.C. TABLET 500MG “UNION”</v>
          </cell>
          <cell r="I10298" t="str">
            <v>J01LEV212114</v>
          </cell>
          <cell r="J10298" t="str">
            <v>LEVOFLOXACIN , 一般錠劑膠囊劑 , 500.00 MG</v>
          </cell>
          <cell r="K10298">
            <v>25.1</v>
          </cell>
        </row>
        <row r="10299">
          <cell r="G10299" t="str">
            <v>AC517173CS</v>
          </cell>
          <cell r="H10299" t="str">
            <v>FENTANYL TRANSDERMAL PATCH 50 ΜCG/HR “PPCD”</v>
          </cell>
          <cell r="I10299" t="str">
            <v>N02FEN212374</v>
          </cell>
          <cell r="J10299" t="str">
            <v>FENTANYL , 經皮吸收貼片 , 50MCG/HR 3.6MG/72hr</v>
          </cell>
          <cell r="K10299">
            <v>430</v>
          </cell>
        </row>
        <row r="10300">
          <cell r="G10300" t="str">
            <v>AC51718100</v>
          </cell>
          <cell r="H10300" t="str">
            <v>NEPES F.C. TABLETS 10MG</v>
          </cell>
          <cell r="I10300" t="str">
            <v>N06DON212114</v>
          </cell>
          <cell r="J10300" t="str">
            <v>DONEPEZIL , 一般錠劑膠囊劑 , 10.00 MG</v>
          </cell>
          <cell r="K10300">
            <v>61</v>
          </cell>
        </row>
        <row r="10301">
          <cell r="G10301" t="str">
            <v>AC51729100</v>
          </cell>
          <cell r="H10301" t="str">
            <v>EVY F.C. TABLETS 10MG</v>
          </cell>
          <cell r="I10301" t="str">
            <v>N06MEM212112</v>
          </cell>
          <cell r="J10301" t="str">
            <v>MEMANTINE , 一般錠劑膠囊劑 , 10.00 MG</v>
          </cell>
          <cell r="K10301">
            <v>9.4</v>
          </cell>
        </row>
        <row r="10302">
          <cell r="G10302" t="str">
            <v>AC52113100</v>
          </cell>
          <cell r="H10302" t="str">
            <v>DONGLU TABLETS 4MG</v>
          </cell>
          <cell r="I10302" t="str">
            <v>A10GLI612114</v>
          </cell>
          <cell r="J10302" t="str">
            <v>GLIMEPIRIDE,一般錠劑膠囊劑,4.00 MG</v>
          </cell>
          <cell r="K10302">
            <v>2.64</v>
          </cell>
        </row>
        <row r="10303">
          <cell r="G10303" t="str">
            <v>AC52114100</v>
          </cell>
          <cell r="H10303" t="str">
            <v>DEUNI F.C. TABLETS 25MG “EVEREST”</v>
          </cell>
          <cell r="I10303" t="str">
            <v>N07DIP212112</v>
          </cell>
          <cell r="J10303" t="str">
            <v>DIPHENIDOL , 一般錠劑膠囊劑 , 25.00 MG</v>
          </cell>
          <cell r="K10303">
            <v>1.5</v>
          </cell>
        </row>
        <row r="10304">
          <cell r="G10304" t="str">
            <v>AC521141G0</v>
          </cell>
          <cell r="H10304" t="str">
            <v>DEUNI F.C. TABLETS 25MG “EVEREST”(鋁箔/膠箔)</v>
          </cell>
          <cell r="I10304" t="str">
            <v>N07DIP212112</v>
          </cell>
          <cell r="J10304" t="str">
            <v>DIPHENIDOL , 一般錠劑膠囊劑 , 25.00 MG</v>
          </cell>
          <cell r="K10304">
            <v>2</v>
          </cell>
        </row>
        <row r="10305">
          <cell r="G10305" t="str">
            <v>AC52116151</v>
          </cell>
          <cell r="H10305" t="str">
            <v>TAMBROXOL SOLUTION 3MG/ML</v>
          </cell>
          <cell r="I10305" t="str">
            <v>R05AMB212144</v>
          </cell>
          <cell r="J10305" t="str">
            <v>AMBROXOL , 口服液劑 , 3.00  MG/ML , 60.00 ML</v>
          </cell>
          <cell r="K10305">
            <v>25</v>
          </cell>
        </row>
        <row r="10306">
          <cell r="G10306" t="str">
            <v>AC52116155</v>
          </cell>
          <cell r="H10306" t="str">
            <v>TAMBROXOL SOLUTION 3MG/ML</v>
          </cell>
          <cell r="I10306" t="str">
            <v>R05AMB212146</v>
          </cell>
          <cell r="J10306" t="str">
            <v>AMBROXOL , 口服液劑 , 3.00  MG/ML , 100.00 ML</v>
          </cell>
          <cell r="K10306">
            <v>25</v>
          </cell>
        </row>
        <row r="10307">
          <cell r="G10307" t="str">
            <v>AC52120265</v>
          </cell>
          <cell r="H10307" t="str">
            <v>MOFLODAL INFUSION SOLUTION 400MG/250ML</v>
          </cell>
          <cell r="I10307" t="str">
            <v>J01MOX212202</v>
          </cell>
          <cell r="J10307" t="str">
            <v>MOXIFLOXACIN , 注射劑 , 400.00 MG</v>
          </cell>
          <cell r="K10307">
            <v>660</v>
          </cell>
        </row>
        <row r="10308">
          <cell r="G10308" t="str">
            <v>AC52122416</v>
          </cell>
          <cell r="H10308" t="str">
            <v>CORTIBOND ORABASE</v>
          </cell>
          <cell r="I10308" t="str">
            <v>A01TRI212414</v>
          </cell>
          <cell r="J10308" t="str">
            <v>TRIAMCINOLONE , 口內膏 , 1.00  MG/GM , 3.00 GM</v>
          </cell>
          <cell r="K10308">
            <v>18.5</v>
          </cell>
        </row>
        <row r="10309">
          <cell r="G10309" t="str">
            <v>AC52122417</v>
          </cell>
          <cell r="H10309" t="str">
            <v>CORTIBOND ORABASE</v>
          </cell>
          <cell r="I10309" t="str">
            <v>A01TRI212416</v>
          </cell>
          <cell r="J10309" t="str">
            <v>TRIAMCINOLONE , 口內膏 , 1.00  MG/GM , 3.50 GM</v>
          </cell>
          <cell r="K10309">
            <v>22</v>
          </cell>
        </row>
        <row r="10310">
          <cell r="G10310" t="str">
            <v>AC52122421</v>
          </cell>
          <cell r="H10310" t="str">
            <v>CORTIBOND ORABASE</v>
          </cell>
          <cell r="I10310" t="str">
            <v>A01TRI212418</v>
          </cell>
          <cell r="J10310" t="str">
            <v>TRIAMCINOLONE , 口內膏 , 1.00  MG/GM , 5.00 GM</v>
          </cell>
          <cell r="K10310">
            <v>28.4</v>
          </cell>
        </row>
        <row r="10311">
          <cell r="G10311" t="str">
            <v>AC52122423</v>
          </cell>
          <cell r="H10311" t="str">
            <v>CORTIBOND ORABASE</v>
          </cell>
          <cell r="I10311" t="str">
            <v>A01TRI21241A</v>
          </cell>
          <cell r="J10311" t="str">
            <v>TRIAMCINOLONE , 口內膏 , 1.00  MG/GM , 6.00 GM</v>
          </cell>
          <cell r="K10311">
            <v>37.799999999999997</v>
          </cell>
        </row>
        <row r="10312">
          <cell r="G10312" t="str">
            <v>AC52122429</v>
          </cell>
          <cell r="H10312" t="str">
            <v>CORTIBOND ORABASE</v>
          </cell>
          <cell r="I10312" t="str">
            <v>A01TRI21241G</v>
          </cell>
          <cell r="J10312" t="str">
            <v>TRIAMCINOLONE , 口內膏 , 1.00  MG/GM , 10.00 GM</v>
          </cell>
          <cell r="K10312">
            <v>59</v>
          </cell>
        </row>
        <row r="10313">
          <cell r="G10313" t="str">
            <v>AC52301100</v>
          </cell>
          <cell r="H10313" t="str">
            <v>LIPIMINUS F.C TABLETS 40MG</v>
          </cell>
          <cell r="I10313" t="str">
            <v>C10ATO212116</v>
          </cell>
          <cell r="J10313" t="str">
            <v>ATORVASTATIN , 一般錠劑膠囊劑 , 40.00 MG</v>
          </cell>
          <cell r="K10313">
            <v>22.6</v>
          </cell>
        </row>
        <row r="10314">
          <cell r="G10314" t="str">
            <v>AC52345100</v>
          </cell>
          <cell r="H10314" t="str">
            <v>SILYMARIN CAPSULES "S.C"</v>
          </cell>
          <cell r="I10314" t="str">
            <v>A05SIL212118</v>
          </cell>
          <cell r="J10314" t="str">
            <v>SILYMARIN , 一般錠劑膠囊劑 , 150.00 MG</v>
          </cell>
          <cell r="K10314">
            <v>1.53</v>
          </cell>
        </row>
        <row r="10315">
          <cell r="G10315" t="str">
            <v>AC523451G0</v>
          </cell>
          <cell r="H10315" t="str">
            <v>SILYMARIN CAPSULES "S.C"(鋁箔/膠箔)</v>
          </cell>
          <cell r="I10315" t="str">
            <v>A05SIL212118</v>
          </cell>
          <cell r="J10315" t="str">
            <v>SILYMARIN , 一般錠劑膠囊劑 , 150.00 MG</v>
          </cell>
          <cell r="K10315">
            <v>2</v>
          </cell>
        </row>
        <row r="10316">
          <cell r="G10316" t="str">
            <v>AC52351100</v>
          </cell>
          <cell r="H10316" t="str">
            <v>DEMENZIL F.C. TABLETS 5MG</v>
          </cell>
          <cell r="I10316" t="str">
            <v>N06DON212112</v>
          </cell>
          <cell r="J10316" t="str">
            <v>DONEPEZIL , 一般錠劑膠囊劑 , 5.00 MG</v>
          </cell>
          <cell r="K10316">
            <v>60</v>
          </cell>
        </row>
        <row r="10317">
          <cell r="G10317" t="str">
            <v>AC52354100</v>
          </cell>
          <cell r="H10317" t="str">
            <v>NEOCETIN F.C TABLETS 5MG</v>
          </cell>
          <cell r="I10317" t="str">
            <v>R06LEV212112</v>
          </cell>
          <cell r="J10317" t="str">
            <v>LEVOCETIRIZINE , 一般錠劑膠囊劑 , 5.00 MG</v>
          </cell>
          <cell r="K10317">
            <v>2.2999999999999998</v>
          </cell>
        </row>
        <row r="10318">
          <cell r="G10318" t="str">
            <v>AC52357100</v>
          </cell>
          <cell r="H10318" t="str">
            <v>TOLAX TABLETS 400MG</v>
          </cell>
          <cell r="I10318" t="str">
            <v>M01IBU212116</v>
          </cell>
          <cell r="J10318" t="str">
            <v>IBUPROFEN , 一般錠劑膠囊劑 , 400.00 MG</v>
          </cell>
          <cell r="K10318">
            <v>1.5</v>
          </cell>
        </row>
        <row r="10319">
          <cell r="G10319" t="str">
            <v>AC52416338</v>
          </cell>
          <cell r="H10319" t="str">
            <v>ESECIN GEL 1.5%“P.L.”</v>
          </cell>
          <cell r="I10319" t="str">
            <v>C05ESC212346</v>
          </cell>
          <cell r="J10319" t="str">
            <v xml:space="preserve"> ESCIN , 外用軟膏劑 , 15.00  MG/GM , 20.00 GM</v>
          </cell>
          <cell r="K10319">
            <v>89</v>
          </cell>
        </row>
        <row r="10320">
          <cell r="G10320" t="str">
            <v>AC52416343</v>
          </cell>
          <cell r="H10320" t="str">
            <v>ESECIN GEL 1.5%“P.L.”</v>
          </cell>
          <cell r="I10320" t="str">
            <v>C05ESC212348</v>
          </cell>
          <cell r="J10320" t="str">
            <v>ESCIN , 外用軟膏劑 , 15.00  MG/GM , 30.00 GM</v>
          </cell>
          <cell r="K10320">
            <v>113</v>
          </cell>
        </row>
        <row r="10321">
          <cell r="G10321" t="str">
            <v>AC52428100</v>
          </cell>
          <cell r="H10321" t="str">
            <v>ACERINE S.C. TABLETS 10 MG“WEIDAR”</v>
          </cell>
          <cell r="I10321" t="str">
            <v>C04NIC412114</v>
          </cell>
          <cell r="J10321" t="str">
            <v>NICERGOLINE , 一般錠劑膠囊劑 , 10.00 MG</v>
          </cell>
          <cell r="K10321">
            <v>4.7</v>
          </cell>
        </row>
        <row r="10322">
          <cell r="G10322" t="str">
            <v>AC52432100</v>
          </cell>
          <cell r="H10322" t="str">
            <v>Pentixol F.C. Tablets</v>
          </cell>
          <cell r="I10322" t="str">
            <v>N05FLU612118</v>
          </cell>
          <cell r="J10322" t="str">
            <v>FLUPENTIXOL , 一般錠劑膠囊劑 , 3.00 MG</v>
          </cell>
          <cell r="K10322">
            <v>11.3</v>
          </cell>
        </row>
        <row r="10323">
          <cell r="G10323" t="str">
            <v>AC52433100</v>
          </cell>
          <cell r="H10323" t="str">
            <v>DIMOFAN F.C. TABLETS</v>
          </cell>
          <cell r="I10323" t="str">
            <v>R05DIM212112</v>
          </cell>
          <cell r="J10323" t="str">
            <v>DIMEMORFAN , 一般錠劑膠囊劑 , 10.00 MG</v>
          </cell>
          <cell r="K10323">
            <v>1.5</v>
          </cell>
        </row>
        <row r="10324">
          <cell r="G10324" t="str">
            <v>AC52436100</v>
          </cell>
          <cell r="H10324" t="str">
            <v>LOSATER F.C. TABLETS 100MG“CHINTENG”</v>
          </cell>
          <cell r="I10324" t="str">
            <v>C09LOS212114</v>
          </cell>
          <cell r="J10324" t="str">
            <v>LOSARTAN 100MG + HYDROCHLOROTHIAZIDE 0-12.5MG, 一般錠劑膠囊劑</v>
          </cell>
          <cell r="K10324">
            <v>6.6</v>
          </cell>
        </row>
        <row r="10325">
          <cell r="G10325" t="str">
            <v>AC52438143</v>
          </cell>
          <cell r="H10325" t="str">
            <v>Witgen Oral Drop“LOTUS”</v>
          </cell>
          <cell r="I10325" t="str">
            <v>N06MEM212141</v>
          </cell>
          <cell r="J10325" t="str">
            <v>MEMANTINE , 口服液劑 , 300MG</v>
          </cell>
          <cell r="K10325">
            <v>421</v>
          </cell>
        </row>
        <row r="10326">
          <cell r="G10326" t="str">
            <v>AC52452100</v>
          </cell>
          <cell r="H10326" t="str">
            <v>TUBERGONE F.C. TABLETS 500MG</v>
          </cell>
          <cell r="I10326" t="str">
            <v>J04AMI212112</v>
          </cell>
          <cell r="J10326" t="str">
            <v>AMINOSALICYLATE CALCIUM , 一般錠劑膠囊劑 , 500.00 MG</v>
          </cell>
          <cell r="K10326">
            <v>4.59</v>
          </cell>
        </row>
        <row r="10327">
          <cell r="G10327" t="str">
            <v>AC52453209</v>
          </cell>
          <cell r="H10327" t="str">
            <v>TERLISSIN INJECTION 1MG</v>
          </cell>
          <cell r="I10327" t="str">
            <v>H01GLY212202</v>
          </cell>
          <cell r="J10327" t="str">
            <v>TERLIPRESSIN , 注射劑 , 0.85 MG  0.86 MG</v>
          </cell>
          <cell r="K10327">
            <v>868</v>
          </cell>
        </row>
        <row r="10328">
          <cell r="G10328" t="str">
            <v>AC52464155</v>
          </cell>
          <cell r="H10328" t="str">
            <v>OXYPINE ORAL SUSPENSION〝CENTER〞</v>
          </cell>
          <cell r="I10328" t="str">
            <v>N03OXC212142</v>
          </cell>
          <cell r="J10328" t="str">
            <v>OXCARBAZEPINE , 口服液劑 , 60.00  MG/ML , 100.00 ML</v>
          </cell>
          <cell r="K10328">
            <v>328</v>
          </cell>
        </row>
        <row r="10329">
          <cell r="G10329" t="str">
            <v>AC52464165</v>
          </cell>
          <cell r="H10329" t="str">
            <v>OXYPINE ORAL SUSPENSION〝CENTER〞</v>
          </cell>
          <cell r="I10329" t="str">
            <v>N03OXC212144</v>
          </cell>
          <cell r="J10329" t="str">
            <v>OXCARBAZEPINE , 口服液劑 , 60.00  MG/ML , 250.00 ML</v>
          </cell>
          <cell r="K10329">
            <v>800</v>
          </cell>
        </row>
        <row r="10330">
          <cell r="G10330" t="str">
            <v>AC52465100</v>
          </cell>
          <cell r="H10330" t="str">
            <v>Simva F.C. Tablets 40mg</v>
          </cell>
          <cell r="I10330" t="str">
            <v>C10SIM412116</v>
          </cell>
          <cell r="J10330" t="str">
            <v>SIMVASTATIN , 一般錠劑膠囊劑 , 40.00 MG</v>
          </cell>
          <cell r="K10330">
            <v>8.8000000000000007</v>
          </cell>
        </row>
        <row r="10331">
          <cell r="G10331" t="str">
            <v>AC524741G0</v>
          </cell>
          <cell r="H10331" t="str">
            <v>PSEUDOEPHEDRINE HCL TABLETS 30MG“PBF”    (鋁箔/膠箔)</v>
          </cell>
          <cell r="I10331" t="str">
            <v>R01PSE212112</v>
          </cell>
          <cell r="J10331" t="str">
            <v>PSEUDOEPHEDRINE , 一般錠劑膠囊劑 , 30.00 MG</v>
          </cell>
          <cell r="K10331">
            <v>2</v>
          </cell>
        </row>
        <row r="10332">
          <cell r="G10332" t="str">
            <v>AC52475100</v>
          </cell>
          <cell r="H10332" t="str">
            <v>Etodolac Capsules 200mg“Sinphar”</v>
          </cell>
          <cell r="I10332" t="str">
            <v>M01ETO212112</v>
          </cell>
          <cell r="J10332" t="str">
            <v>ETODOLAC , 一般錠劑膠囊劑 , 200.00 MG</v>
          </cell>
          <cell r="K10332">
            <v>3.46</v>
          </cell>
        </row>
        <row r="10333">
          <cell r="G10333" t="str">
            <v>AC52478151</v>
          </cell>
          <cell r="H10333" t="str">
            <v>XANLIN LIQUID 5.34MG/ML</v>
          </cell>
          <cell r="I10333" t="str">
            <v>R03THE212144</v>
          </cell>
          <cell r="J10333" t="str">
            <v>THEOPHYLLINE , 口服液劑 , 5.34  MG/ML , 60.00 ML</v>
          </cell>
          <cell r="K10333">
            <v>25</v>
          </cell>
        </row>
        <row r="10334">
          <cell r="G10334" t="str">
            <v>AC52478157</v>
          </cell>
          <cell r="H10334" t="str">
            <v>XANLIN LIQUID 5.34MG/ML</v>
          </cell>
          <cell r="I10334" t="str">
            <v>R03THE212146</v>
          </cell>
          <cell r="J10334" t="str">
            <v>THEOPHYLLINE , 口服液劑 , 5.34  MG/ML , 120.00 ML</v>
          </cell>
          <cell r="K10334">
            <v>28.9</v>
          </cell>
        </row>
        <row r="10335">
          <cell r="G10335" t="str">
            <v>AC52479100</v>
          </cell>
          <cell r="H10335" t="str">
            <v>KEZHI FILM COATED TABLETS 40MG</v>
          </cell>
          <cell r="I10335" t="str">
            <v>C10SIM412116</v>
          </cell>
          <cell r="J10335" t="str">
            <v>SIMVASTATIN , 一般錠劑膠囊劑 , 40.00 MG</v>
          </cell>
          <cell r="K10335">
            <v>8.8000000000000007</v>
          </cell>
        </row>
        <row r="10336">
          <cell r="G10336" t="str">
            <v>AC52481100</v>
          </cell>
          <cell r="H10336" t="str">
            <v>AN-COUGH CAPSULES“H.S.”　</v>
          </cell>
          <cell r="I10336" t="str">
            <v>R05ANTICOLD2</v>
          </cell>
          <cell r="J10336" t="str">
            <v>含CODEINE複方鎮咳劑, 一般錠劑膠囊劑</v>
          </cell>
          <cell r="K10336">
            <v>1.5</v>
          </cell>
        </row>
        <row r="10337">
          <cell r="G10337" t="str">
            <v>AC52520100</v>
          </cell>
          <cell r="H10337" t="str">
            <v>DU.Q TABLETS 10MG“ROOT”</v>
          </cell>
          <cell r="I10337" t="str">
            <v>C08AML212114</v>
          </cell>
          <cell r="J10337" t="str">
            <v>AMLODIPINE , 一般錠劑膠囊劑 , 10.00 MG</v>
          </cell>
          <cell r="K10337">
            <v>4.3</v>
          </cell>
        </row>
        <row r="10338">
          <cell r="G10338" t="str">
            <v>AC52522100</v>
          </cell>
          <cell r="H10338" t="str">
            <v>CANAFI F.C. TABLETS“Y.C.”</v>
          </cell>
          <cell r="I10338" t="str">
            <v>B01CLO212112</v>
          </cell>
          <cell r="J10338" t="str">
            <v>CLOPIDOGREL 75MG + ACETYLSALICYLIC ACID 0-100MG, 一般錠劑膠囊劑</v>
          </cell>
          <cell r="K10338">
            <v>34.4</v>
          </cell>
        </row>
        <row r="10339">
          <cell r="G10339" t="str">
            <v>AC52530100</v>
          </cell>
          <cell r="H10339" t="str">
            <v>ATORIN F.C. TABLETS 20MG</v>
          </cell>
          <cell r="I10339" t="str">
            <v>C10ATO212114</v>
          </cell>
          <cell r="J10339" t="str">
            <v>ATORVASTATIN , 一般錠劑膠囊劑 , 20.00 MG</v>
          </cell>
          <cell r="K10339">
            <v>18.899999999999999</v>
          </cell>
        </row>
        <row r="10340">
          <cell r="G10340" t="str">
            <v>AC52532100</v>
          </cell>
          <cell r="H10340" t="str">
            <v>Cetirizine F.C. Tablets 10mg“Sinphar”</v>
          </cell>
          <cell r="I10340" t="str">
            <v>R06CET212112</v>
          </cell>
          <cell r="J10340" t="str">
            <v>CETIRIZINE , 一般錠劑膠囊劑 , 10.00 MG</v>
          </cell>
          <cell r="K10340">
            <v>1.5</v>
          </cell>
        </row>
        <row r="10341">
          <cell r="G10341" t="str">
            <v>AC525321G0</v>
          </cell>
          <cell r="H10341" t="str">
            <v>Cetirizine F.C. Tablets 10mg“Sinphar”</v>
          </cell>
          <cell r="I10341" t="str">
            <v>R06CET212112</v>
          </cell>
          <cell r="J10341" t="str">
            <v>CETIRIZINE , 一般錠劑膠囊劑 , 10.00 MG</v>
          </cell>
          <cell r="K10341">
            <v>2</v>
          </cell>
        </row>
        <row r="10342">
          <cell r="G10342" t="str">
            <v>AC52533100</v>
          </cell>
          <cell r="H10342" t="str">
            <v>CHUTAN SR TABLETS 75MG</v>
          </cell>
          <cell r="I10342" t="str">
            <v>R05AMB212122</v>
          </cell>
          <cell r="J10342" t="str">
            <v>AMBROXOL , 緩釋錠劑膠囊劑 , 75.00 MG</v>
          </cell>
          <cell r="K10342">
            <v>1.76</v>
          </cell>
        </row>
        <row r="10343">
          <cell r="G10343" t="str">
            <v>AC52534100</v>
          </cell>
          <cell r="H10343" t="str">
            <v>GLIBUDON XR TABLETS 750 MG</v>
          </cell>
          <cell r="I10343" t="str">
            <v>A10MET212124</v>
          </cell>
          <cell r="J10343" t="str">
            <v>METFORMIN , 緩釋錠劑膠囊劑 , 750.00 MG</v>
          </cell>
          <cell r="K10343">
            <v>1.62</v>
          </cell>
        </row>
        <row r="10344">
          <cell r="G10344" t="str">
            <v>AC525341G0</v>
          </cell>
          <cell r="H10344" t="str">
            <v>GLIBUDON XR TABLETS 750 MG(鋁箔/膠箔)</v>
          </cell>
          <cell r="I10344" t="str">
            <v>A10MET212124</v>
          </cell>
          <cell r="J10344" t="str">
            <v>METFORMIN , 緩釋錠劑膠囊劑 , 750.00 MG</v>
          </cell>
          <cell r="K10344">
            <v>2</v>
          </cell>
        </row>
        <row r="10345">
          <cell r="G10345" t="str">
            <v>AC52537100</v>
          </cell>
          <cell r="H10345" t="str">
            <v>RIZATAN TABLET 5MG“UNION”</v>
          </cell>
          <cell r="I10345" t="str">
            <v>N02RIZ212114</v>
          </cell>
          <cell r="J10345" t="str">
            <v>RIZATRIPTAN,一般錠劑膠囊劑,5.00MG</v>
          </cell>
          <cell r="K10345">
            <v>52</v>
          </cell>
        </row>
        <row r="10346">
          <cell r="G10346" t="str">
            <v>AC52540121</v>
          </cell>
          <cell r="H10346" t="str">
            <v>K-Stone Granules</v>
          </cell>
          <cell r="I10346" t="str">
            <v>A06CIT222131</v>
          </cell>
          <cell r="J10346" t="str">
            <v>CITRIC ACID 200MG/GM + POTASSIUM CITRATE 660MG/GM, 口服顆粒劑, 5.00GM</v>
          </cell>
          <cell r="K10346">
            <v>7.2</v>
          </cell>
        </row>
        <row r="10347">
          <cell r="G10347" t="str">
            <v>AC52544277</v>
          </cell>
          <cell r="H10347" t="str">
            <v>0.298% KCL IN 0.9% NACL INJECTION“TBC”</v>
          </cell>
          <cell r="I10347" t="str">
            <v>B05POT212232</v>
          </cell>
          <cell r="J10347" t="str">
            <v>POTASSIUM CHLORIDE ,預混型注射劑, ≦1000mEq/L, ≦500mL</v>
          </cell>
          <cell r="K10347">
            <v>25.6</v>
          </cell>
        </row>
        <row r="10348">
          <cell r="G10348" t="str">
            <v>AC52551277</v>
          </cell>
          <cell r="H10348" t="str">
            <v>0.149% KCL IN 0.9% NACL INJECTION“TBC”</v>
          </cell>
          <cell r="I10348" t="str">
            <v>B05POT212232</v>
          </cell>
          <cell r="J10348" t="str">
            <v>POTASSIUM CHLORIDE ,預混型注射劑, ≦1000mEq/L, ≦500mL</v>
          </cell>
          <cell r="K10348">
            <v>25.6</v>
          </cell>
        </row>
        <row r="10349">
          <cell r="G10349" t="str">
            <v>AC52553210</v>
          </cell>
          <cell r="H10349" t="str">
            <v>Sulampi powder for IV Injection 750mg、1500mg、3000mg</v>
          </cell>
          <cell r="I10349" t="str">
            <v>J01AMP224206</v>
          </cell>
          <cell r="J10349" t="str">
            <v>AMPICILLIN 1000MG + SULBACTAM 500MG, 注射劑, 1500.00MG</v>
          </cell>
          <cell r="K10349">
            <v>62</v>
          </cell>
        </row>
        <row r="10350">
          <cell r="G10350" t="str">
            <v>AC52553216</v>
          </cell>
          <cell r="H10350" t="str">
            <v>SULAMPI POWDER FOR IV INJECTION 750MG、1500MG、3000MG</v>
          </cell>
          <cell r="I10350" t="str">
            <v>J01AMP224208</v>
          </cell>
          <cell r="J10350" t="str">
            <v>AMPICILLIN 2000MG + SULBACTAM 1000MG, 注射劑, 3000.00MG</v>
          </cell>
          <cell r="K10350">
            <v>148</v>
          </cell>
        </row>
        <row r="10351">
          <cell r="G10351" t="str">
            <v>AC52555417</v>
          </cell>
          <cell r="H10351" t="str">
            <v>TETRACYCLINE OPHTHALMIC OINTMENT“WINSTON”</v>
          </cell>
          <cell r="I10351" t="str">
            <v>S01TET212422</v>
          </cell>
          <cell r="J10351" t="str">
            <v>TETRACYCLINE , 眼耳鼻用軟膏 , 10.00  MG/GM , 3.50 GM</v>
          </cell>
          <cell r="K10351">
            <v>12</v>
          </cell>
        </row>
        <row r="10352">
          <cell r="G10352" t="str">
            <v>AC52555421</v>
          </cell>
          <cell r="H10352" t="str">
            <v>TETRACYCLINE OPHTHALMIC OINTMENT“WINSTON”</v>
          </cell>
          <cell r="I10352" t="str">
            <v>S01TET212424</v>
          </cell>
          <cell r="J10352" t="str">
            <v>TETRACYCLINE , 眼耳鼻用軟膏 , 10.00  MG/GM , 5.00 GM</v>
          </cell>
          <cell r="K10352">
            <v>16.8</v>
          </cell>
        </row>
        <row r="10353">
          <cell r="G10353" t="str">
            <v>AC52559100</v>
          </cell>
          <cell r="H10353" t="str">
            <v>MAFARIN TABLETS 1 MG</v>
          </cell>
          <cell r="I10353" t="str">
            <v>B01WAR212112</v>
          </cell>
          <cell r="J10353" t="str">
            <v>WARFARIN , 一般錠劑膠囊劑 , 1.00 MG</v>
          </cell>
          <cell r="K10353">
            <v>3.6</v>
          </cell>
        </row>
        <row r="10354">
          <cell r="G10354" t="str">
            <v>AC52565263</v>
          </cell>
          <cell r="H10354" t="str">
            <v>TEIYU FOR I.V. INJECTION“TAI YU”</v>
          </cell>
          <cell r="I10354" t="str">
            <v>J01TEI212202</v>
          </cell>
          <cell r="J10354" t="str">
            <v>TEICOPLANIN , 注射劑 , 200.00 MG</v>
          </cell>
          <cell r="K10354">
            <v>563</v>
          </cell>
        </row>
        <row r="10355">
          <cell r="G10355" t="str">
            <v>AC52565271</v>
          </cell>
          <cell r="H10355" t="str">
            <v>TEIYU FOR I.V. INJECTION“TAI YU”</v>
          </cell>
          <cell r="I10355" t="str">
            <v>J01TEI212204</v>
          </cell>
          <cell r="J10355" t="str">
            <v>TEICOPLANIN , 注射劑 , 400.00 MG</v>
          </cell>
          <cell r="K10355">
            <v>1243</v>
          </cell>
        </row>
        <row r="10356">
          <cell r="G10356" t="str">
            <v>AC52566157</v>
          </cell>
          <cell r="H10356" t="str">
            <v>Rivast Oral Solution“Center”</v>
          </cell>
          <cell r="I10356" t="str">
            <v>N06RIV212142</v>
          </cell>
          <cell r="J10356" t="str">
            <v>RIVASTIGMINE , 口服液劑 , 2.0 MG/ML ,120ML</v>
          </cell>
          <cell r="K10356">
            <v>1300</v>
          </cell>
        </row>
        <row r="10357">
          <cell r="G10357" t="str">
            <v>AC52568100</v>
          </cell>
          <cell r="H10357" t="str">
            <v>SYNZAR F.C. TABLETS 50/12.5 MG</v>
          </cell>
          <cell r="I10357" t="str">
            <v>C09LOS212112</v>
          </cell>
          <cell r="J10357" t="str">
            <v>LOSARTAN 50MG + HYDROCHLOROTHIAZIDE 0-12.5MG, 一般錠劑膠囊劑</v>
          </cell>
          <cell r="K10357">
            <v>4.82</v>
          </cell>
        </row>
        <row r="10358">
          <cell r="G10358" t="str">
            <v>AC52569421</v>
          </cell>
          <cell r="H10358" t="str">
            <v>TROPINE EYE DROPS 0.125% 〝MEDICINE〞(ATROPINE SULFATE)</v>
          </cell>
          <cell r="I10358" t="str">
            <v>S01ATR212432</v>
          </cell>
          <cell r="J10358" t="str">
            <v>ATROPINE , 眼用液劑 , 1.25  MG/ML , 5.00 ML</v>
          </cell>
          <cell r="K10358">
            <v>12</v>
          </cell>
        </row>
        <row r="10359">
          <cell r="G10359" t="str">
            <v>AC52569429</v>
          </cell>
          <cell r="H10359" t="str">
            <v>TROPINE EYE DROPS 0.125% 〝MEDICINE〞(ATROPINE SULFATE)</v>
          </cell>
          <cell r="I10359" t="str">
            <v>S01ATR212434</v>
          </cell>
          <cell r="J10359" t="str">
            <v>ATROPINE , 眼用液劑 , 1.25  MG/ML , 10.00 ML</v>
          </cell>
          <cell r="K10359">
            <v>12</v>
          </cell>
        </row>
        <row r="10360">
          <cell r="G10360" t="str">
            <v>AC52575100</v>
          </cell>
          <cell r="H10360" t="str">
            <v>FLUCOLIN CAPSULES 250 MG</v>
          </cell>
          <cell r="I10360" t="str">
            <v>J01FLU212112</v>
          </cell>
          <cell r="J10360" t="str">
            <v>FLUCLOXACILLIN , 一般錠劑膠囊劑 , 250.00 MG</v>
          </cell>
          <cell r="K10360">
            <v>1.6</v>
          </cell>
        </row>
        <row r="10361">
          <cell r="G10361" t="str">
            <v>AC525751G0</v>
          </cell>
          <cell r="H10361" t="str">
            <v>FLUCOLIN CAPSULES 250 MG (鋁箔/膠箔)</v>
          </cell>
          <cell r="I10361" t="str">
            <v>J01FLU212112</v>
          </cell>
          <cell r="J10361" t="str">
            <v>FLUCLOXACILLIN , 一般錠劑膠囊劑 , 250.00 MG</v>
          </cell>
          <cell r="K10361">
            <v>2</v>
          </cell>
        </row>
        <row r="10362">
          <cell r="G10362" t="str">
            <v>AC52576100</v>
          </cell>
          <cell r="H10362" t="str">
            <v>LOTEPIN S.C. TABLETS 25 MG</v>
          </cell>
          <cell r="I10362" t="str">
            <v>N05ZOT212112</v>
          </cell>
          <cell r="J10362" t="str">
            <v>ZOTEPINE , 一般錠劑膠囊劑 , 25.00 MG</v>
          </cell>
          <cell r="K10362">
            <v>3.57</v>
          </cell>
        </row>
        <row r="10363">
          <cell r="G10363" t="str">
            <v>AC52581100</v>
          </cell>
          <cell r="H10363" t="str">
            <v>JOINLO TABLETS 40MG "EVEREST"</v>
          </cell>
          <cell r="I10363" t="str">
            <v>C10PRA212118</v>
          </cell>
          <cell r="J10363" t="str">
            <v>PRAVASTATIN , 一般錠劑膠囊劑 , 40.00 MG</v>
          </cell>
          <cell r="K10363">
            <v>15.8</v>
          </cell>
        </row>
        <row r="10364">
          <cell r="G10364" t="str">
            <v>AC52588100</v>
          </cell>
          <cell r="H10364" t="str">
            <v>LIMINO F.C. TABLETS 5 MG“H.S.”</v>
          </cell>
          <cell r="I10364" t="str">
            <v>R06LEV212112</v>
          </cell>
          <cell r="J10364" t="str">
            <v>LEVOCETIRIZINE , 一般錠劑膠囊劑 , 5.00 MG</v>
          </cell>
          <cell r="K10364">
            <v>2.25</v>
          </cell>
        </row>
        <row r="10365">
          <cell r="G10365" t="str">
            <v>AC52592209</v>
          </cell>
          <cell r="H10365" t="str">
            <v>CEPIROM POWDER FOR I.V. INJECTION 1G</v>
          </cell>
          <cell r="I10365" t="str">
            <v>J01CEFM12202</v>
          </cell>
          <cell r="J10365" t="str">
            <v>CEFPIROME , 注射劑 , 1.00 GM</v>
          </cell>
          <cell r="K10365">
            <v>225</v>
          </cell>
        </row>
        <row r="10366">
          <cell r="G10366" t="str">
            <v>AC52612100</v>
          </cell>
          <cell r="H10366" t="str">
            <v>DOPINE TABLETS 10MG“H.H.”</v>
          </cell>
          <cell r="I10366" t="str">
            <v>A03DOM212112</v>
          </cell>
          <cell r="J10366" t="str">
            <v>DOMPERIDONE , 一般錠劑膠囊劑 , 10.00 MG</v>
          </cell>
          <cell r="K10366">
            <v>1.5</v>
          </cell>
        </row>
        <row r="10367">
          <cell r="G10367" t="str">
            <v>AC52614100</v>
          </cell>
          <cell r="H10367" t="str">
            <v>LOSAPIN F.C TABLETS 50MG "WEIDAR"</v>
          </cell>
          <cell r="I10367" t="str">
            <v>C09LOS212112</v>
          </cell>
          <cell r="J10367" t="str">
            <v>LOSARTAN 50MG + HYDROCHLOROTHIAZIDE 0-12.5MG, 一般錠劑膠囊劑</v>
          </cell>
          <cell r="K10367">
            <v>4.82</v>
          </cell>
        </row>
        <row r="10368">
          <cell r="G10368" t="str">
            <v>AC52616100</v>
          </cell>
          <cell r="H10368" t="str">
            <v>LUXTAB F.C. TABLETS 4 MG (LACIDIPINE)</v>
          </cell>
          <cell r="I10368" t="str">
            <v>C08LAC212114</v>
          </cell>
          <cell r="J10368" t="str">
            <v>LACIDIPINE , 一般錠劑膠囊劑 , 4.00 MG</v>
          </cell>
          <cell r="K10368">
            <v>4.79</v>
          </cell>
        </row>
        <row r="10369">
          <cell r="G10369" t="str">
            <v>AC52617100</v>
          </cell>
          <cell r="H10369" t="str">
            <v>NODOFF F.C. TABLETS 5MG</v>
          </cell>
          <cell r="I10369" t="str">
            <v>N05OLA212114</v>
          </cell>
          <cell r="J10369" t="str">
            <v>OLANZAPINE , 一般錠劑膠囊劑 , 5.00 MG</v>
          </cell>
          <cell r="K10369">
            <v>45.3</v>
          </cell>
        </row>
        <row r="10370">
          <cell r="G10370" t="str">
            <v>AC52620100</v>
          </cell>
          <cell r="H10370" t="str">
            <v>MENBER TABLETS 5MG“H.H.”</v>
          </cell>
          <cell r="I10370" t="str">
            <v>R06MEQ212112</v>
          </cell>
          <cell r="J10370" t="str">
            <v>MEQUITAZINE , 一般錠劑膠囊劑 , 5.00 MG</v>
          </cell>
          <cell r="K10370">
            <v>1.5</v>
          </cell>
        </row>
        <row r="10371">
          <cell r="G10371" t="str">
            <v>AC54641277</v>
          </cell>
          <cell r="H10371" t="str">
            <v>"D.S.E.L. INJECTION ""TAI YU"""</v>
          </cell>
          <cell r="I10371" t="str">
            <v>B05DEX2E2204</v>
          </cell>
          <cell r="J10371" t="str">
            <v>DEXTROSE ≦ 100MG/ML + ELECTROLYTES, 注射劑, 251-500 ML</v>
          </cell>
          <cell r="K10371">
            <v>29.7</v>
          </cell>
        </row>
        <row r="10372">
          <cell r="G10372" t="str">
            <v>AC54643100</v>
          </cell>
          <cell r="H10372" t="str">
            <v>COCINE TABLETS“H.H.”(COLCHICINE)</v>
          </cell>
          <cell r="I10372" t="str">
            <v>M04COL212112</v>
          </cell>
          <cell r="J10372" t="str">
            <v>COLCHICINE , 一般錠劑膠囊劑 , 500-650 MCG</v>
          </cell>
          <cell r="K10372">
            <v>1.5</v>
          </cell>
        </row>
        <row r="10373">
          <cell r="G10373" t="str">
            <v>AC54647277</v>
          </cell>
          <cell r="H10373" t="str">
            <v>SULBACTAM POWDER FOR INJECTION 500 MG“C.C.P.C.”</v>
          </cell>
          <cell r="I10373" t="str">
            <v>J01SUL212202</v>
          </cell>
          <cell r="J10373" t="str">
            <v>SULBACTAM , 注射劑 , 500.00 MG</v>
          </cell>
          <cell r="K10373">
            <v>76</v>
          </cell>
        </row>
        <row r="10374">
          <cell r="G10374" t="str">
            <v>AC54857100</v>
          </cell>
          <cell r="H10374" t="str">
            <v>AMALIN TABLETS 4MG“C.H.”</v>
          </cell>
          <cell r="I10374" t="str">
            <v>A10GLI612114</v>
          </cell>
          <cell r="J10374" t="str">
            <v>GLIMEPIRIDE,一般錠劑膠囊劑,4.00 MG</v>
          </cell>
          <cell r="K10374">
            <v>2.64</v>
          </cell>
        </row>
        <row r="10375">
          <cell r="G10375" t="str">
            <v>AC54859100</v>
          </cell>
          <cell r="H10375" t="str">
            <v>SIPO TABLETS 10MG "EVEREST"</v>
          </cell>
          <cell r="I10375" t="str">
            <v>C09RAM212116</v>
          </cell>
          <cell r="J10375" t="str">
            <v>RAMIPRIL , 一般錠劑膠囊劑 , 10.00 MG</v>
          </cell>
          <cell r="K10375">
            <v>5.7</v>
          </cell>
        </row>
        <row r="10376">
          <cell r="G10376" t="str">
            <v>AC548631G0</v>
          </cell>
          <cell r="H10376" t="str">
            <v>LOPIRIN ENTERIC-COATED TABLETS 81MG(鋁箔/膠箔)</v>
          </cell>
          <cell r="I10376" t="str">
            <v>B01ACE212172</v>
          </cell>
          <cell r="J10376" t="str">
            <v>ACETYLSALICYLIC ACID , 腸溶製劑 , 81-165,MG</v>
          </cell>
          <cell r="K10376">
            <v>2</v>
          </cell>
        </row>
        <row r="10377">
          <cell r="G10377" t="str">
            <v>AC54973100</v>
          </cell>
          <cell r="H10377" t="str">
            <v>MELINE TABLETS 50MG (MEBHYDROLINE)</v>
          </cell>
          <cell r="I10377" t="str">
            <v>R06MEB212112</v>
          </cell>
          <cell r="J10377" t="str">
            <v>MEBHYDROLINE , 一般錠劑膠囊劑 , 50.00 MG</v>
          </cell>
          <cell r="K10377">
            <v>1.5</v>
          </cell>
        </row>
        <row r="10378">
          <cell r="G10378" t="str">
            <v>AC54974100</v>
          </cell>
          <cell r="H10378" t="str">
            <v>WUTANNING CAPSULES 300MG“KOJAR”</v>
          </cell>
          <cell r="I10378" t="str">
            <v>A05URS212116</v>
          </cell>
          <cell r="J10378" t="str">
            <v>URSODEOXYCHOLIC ACID , 一般錠劑膠囊劑 , 300.00 MG</v>
          </cell>
          <cell r="K10378">
            <v>4.3600000000000003</v>
          </cell>
        </row>
        <row r="10379">
          <cell r="G10379" t="str">
            <v>AC54979100</v>
          </cell>
          <cell r="H10379" t="str">
            <v>ULICIN F.C. TABLETS 500MG“H.S.”</v>
          </cell>
          <cell r="I10379" t="str">
            <v>J01CLA212114</v>
          </cell>
          <cell r="J10379" t="str">
            <v>CLARITHROMYCIN , 一般錠劑膠囊劑 , 500.00 MG</v>
          </cell>
          <cell r="K10379">
            <v>14.8</v>
          </cell>
        </row>
        <row r="10380">
          <cell r="G10380" t="str">
            <v>AC54980100</v>
          </cell>
          <cell r="H10380" t="str">
            <v>CITAO-S F.C. TABLETS 10 MG</v>
          </cell>
          <cell r="I10380" t="str">
            <v>N06ESC212114</v>
          </cell>
          <cell r="J10380" t="str">
            <v>ESCITALOPRAM OXALATE , 一般錠劑膠囊劑 , 10.00 MG</v>
          </cell>
          <cell r="K10380">
            <v>10.9</v>
          </cell>
        </row>
        <row r="10381">
          <cell r="G10381" t="str">
            <v>AC54985100</v>
          </cell>
          <cell r="H10381" t="str">
            <v>ASPIRE ENTERIC-MICROENCAPSULATED CAPSULES 100 MG</v>
          </cell>
          <cell r="I10381" t="str">
            <v>B01ACE212172</v>
          </cell>
          <cell r="J10381" t="str">
            <v>ACETYLSALICYLIC ACID , 腸溶製劑 , 81-165,MG</v>
          </cell>
          <cell r="K10381">
            <v>1.5</v>
          </cell>
        </row>
        <row r="10382">
          <cell r="G10382" t="str">
            <v>AC549851G0</v>
          </cell>
          <cell r="H10382" t="str">
            <v>ASPIRE ENTERIC-MICROENCAPSULATED CAPSULES 100 MG(鋁箔/膠箔)</v>
          </cell>
          <cell r="I10382" t="str">
            <v>B01ACE212172</v>
          </cell>
          <cell r="J10382" t="str">
            <v>ACETYLSALICYLIC ACID , 腸溶製劑 , 81-165,MG</v>
          </cell>
          <cell r="K10382">
            <v>2</v>
          </cell>
        </row>
        <row r="10383">
          <cell r="G10383" t="str">
            <v>AC549901G0</v>
          </cell>
          <cell r="H10383" t="str">
            <v>PSEUDOEPHEDRINE HCL TABLETS 60MG“PBF”  (鋁箔/膠箔)</v>
          </cell>
          <cell r="I10383" t="str">
            <v>R01PSE212114</v>
          </cell>
          <cell r="J10383" t="str">
            <v>PSEUDOEPHEDRINE , 一般錠劑膠囊劑 , 60.00 MG</v>
          </cell>
          <cell r="K10383">
            <v>2</v>
          </cell>
        </row>
        <row r="10384">
          <cell r="G10384" t="str">
            <v>AC54992100</v>
          </cell>
          <cell r="H10384" t="str">
            <v>VACYLESS FILM COATED TABLETS 1G</v>
          </cell>
          <cell r="I10384" t="str">
            <v>J05VAL212114</v>
          </cell>
          <cell r="J10384" t="str">
            <v>VALACICLOVIR , 一般錠劑膠囊劑 , 1000.00 MG</v>
          </cell>
          <cell r="K10384">
            <v>100</v>
          </cell>
        </row>
        <row r="10385">
          <cell r="G10385" t="str">
            <v>AC55003329</v>
          </cell>
          <cell r="H10385" t="str">
            <v>BEING LOTION SOLUTION 1MG/ML</v>
          </cell>
          <cell r="I10385" t="str">
            <v>D07BET214356</v>
          </cell>
          <cell r="J10385" t="str">
            <v>BETAMETHASONE (VALERATE) , 外用液劑 , 1.00  MG/ML , 10.00 ML</v>
          </cell>
          <cell r="K10385">
            <v>34.1</v>
          </cell>
        </row>
        <row r="10386">
          <cell r="G10386" t="str">
            <v>AC55003338</v>
          </cell>
          <cell r="H10386" t="str">
            <v>BEING LOTION SOLUTION 1MG/ML</v>
          </cell>
          <cell r="I10386" t="str">
            <v>D07BET21435A</v>
          </cell>
          <cell r="J10386" t="str">
            <v>BETAMETHASONE (VALERATE) , 外用液劑 , 1.00  MG/ML , 20.00-25.00 ML</v>
          </cell>
          <cell r="K10386">
            <v>36.200000000000003</v>
          </cell>
        </row>
        <row r="10387">
          <cell r="G10387" t="str">
            <v>AC55003340</v>
          </cell>
          <cell r="H10387" t="str">
            <v>BEING LOTION SOLUTION 1MG/ML</v>
          </cell>
          <cell r="I10387" t="str">
            <v>D07BET21435A</v>
          </cell>
          <cell r="J10387" t="str">
            <v>BETAMETHASONE (VALERATE) , 外用液劑 , 1.00  MG/ML , 20.00-25.00 ML</v>
          </cell>
          <cell r="K10387">
            <v>36.200000000000003</v>
          </cell>
        </row>
        <row r="10388">
          <cell r="G10388" t="str">
            <v>AC55003345</v>
          </cell>
          <cell r="H10388" t="str">
            <v>BEING LOTION SOLUTION 1MG/ML</v>
          </cell>
          <cell r="I10388" t="str">
            <v>D07BET21435F</v>
          </cell>
          <cell r="J10388" t="str">
            <v>BETAMETHASONE (VALERATE) , 外用液劑 , 1.00  MG/ML , 40.00 ML</v>
          </cell>
          <cell r="K10388">
            <v>51</v>
          </cell>
        </row>
        <row r="10389">
          <cell r="G10389" t="str">
            <v>AC55005100</v>
          </cell>
          <cell r="H10389" t="str">
            <v>PREWELL SUSTAINED-RELEASE TABLETS 150MG“MACRO”　</v>
          </cell>
          <cell r="I10389" t="str">
            <v>N06BUP212122</v>
          </cell>
          <cell r="J10389" t="str">
            <v>BUPROPION , 緩釋錠劑膠囊劑 , 150.00 MG</v>
          </cell>
          <cell r="K10389">
            <v>13.6</v>
          </cell>
        </row>
        <row r="10390">
          <cell r="G10390" t="str">
            <v>AC55010100</v>
          </cell>
          <cell r="H10390" t="str">
            <v>TILOR TABLETS 50 MG</v>
          </cell>
          <cell r="I10390" t="str">
            <v>B01CIL212112</v>
          </cell>
          <cell r="J10390" t="str">
            <v>CILOSTAZOL , 一般錠劑膠囊劑 , 50.00 MG</v>
          </cell>
          <cell r="K10390">
            <v>6.1</v>
          </cell>
        </row>
        <row r="10391">
          <cell r="G10391" t="str">
            <v>AC55011100</v>
          </cell>
          <cell r="H10391" t="str">
            <v>ROSITAL F.C. TABLETS 4MG</v>
          </cell>
          <cell r="I10391" t="str">
            <v>A10ROS212112</v>
          </cell>
          <cell r="J10391" t="str">
            <v>ROSIGLITAZONE , 一般錠劑膠囊劑 , 4.00 MG</v>
          </cell>
          <cell r="K10391">
            <v>23.8</v>
          </cell>
        </row>
        <row r="10392">
          <cell r="G10392" t="str">
            <v>AC55012100</v>
          </cell>
          <cell r="H10392" t="str">
            <v>SINMARON O.D. TABLETS 30MG</v>
          </cell>
          <cell r="I10392" t="str">
            <v>N06MIR212112</v>
          </cell>
          <cell r="J10392" t="str">
            <v>MIRTAZAPINE , 一般錠劑膠囊劑 , 30.00 MG</v>
          </cell>
          <cell r="K10392">
            <v>10.6</v>
          </cell>
        </row>
        <row r="10393">
          <cell r="G10393" t="str">
            <v>AC55013100</v>
          </cell>
          <cell r="H10393" t="str">
            <v>NEPES F.C. TABLETS 5 MG</v>
          </cell>
          <cell r="I10393" t="str">
            <v>N06DON212112</v>
          </cell>
          <cell r="J10393" t="str">
            <v>DONEPEZIL , 一般錠劑膠囊劑 , 5.00 MG</v>
          </cell>
          <cell r="K10393">
            <v>60</v>
          </cell>
        </row>
        <row r="10394">
          <cell r="G10394" t="str">
            <v>AC55021100</v>
          </cell>
          <cell r="H10394" t="str">
            <v>NOSMA S.R.M.C. 250MG“WECAM”</v>
          </cell>
          <cell r="I10394" t="str">
            <v>R03THE21212A</v>
          </cell>
          <cell r="J10394" t="str">
            <v>THEOPHYLLINE , 緩釋錠劑膠囊劑 , 250.00 MG</v>
          </cell>
          <cell r="K10394">
            <v>1.72</v>
          </cell>
        </row>
        <row r="10395">
          <cell r="G10395" t="str">
            <v>AC55025219</v>
          </cell>
          <cell r="H10395" t="str">
            <v>NOREPINEPHRINE INJECTION 4MG/4ML“TAI YU”</v>
          </cell>
          <cell r="I10395" t="str">
            <v>C01NOR212202</v>
          </cell>
          <cell r="J10395" t="str">
            <v>NOREPINEPHRINE , 注射劑 , 4.00MG</v>
          </cell>
          <cell r="K10395">
            <v>108</v>
          </cell>
        </row>
        <row r="10396">
          <cell r="G10396" t="str">
            <v>AC55026100</v>
          </cell>
          <cell r="H10396" t="str">
            <v>CLOPIDOGREL F.C. TABLETS 75 MG“C.Y.H.”</v>
          </cell>
          <cell r="I10396" t="str">
            <v>B01CLO212112</v>
          </cell>
          <cell r="J10396" t="str">
            <v>CLOPIDOGREL 75MG + ACETYLSALICYLIC ACID 0-100MG, 一般錠劑膠囊劑</v>
          </cell>
          <cell r="K10396">
            <v>34.4</v>
          </cell>
        </row>
        <row r="10397">
          <cell r="G10397" t="str">
            <v>AC55029100</v>
          </cell>
          <cell r="H10397" t="str">
            <v>SUSEI TABLETS 2.5MG“H.H.”(FENOTEROL)</v>
          </cell>
          <cell r="I10397" t="str">
            <v>R03FEN212112</v>
          </cell>
          <cell r="J10397" t="str">
            <v>FENOTEROL , 一般錠劑膠囊劑 , 2.50 MG</v>
          </cell>
          <cell r="K10397">
            <v>1.5</v>
          </cell>
        </row>
        <row r="10398">
          <cell r="G10398" t="str">
            <v>AC55043100</v>
          </cell>
          <cell r="H10398" t="str">
            <v>CLINDAMYCIN CAPSULES 300MG“PBF”</v>
          </cell>
          <cell r="I10398" t="str">
            <v>J01CLI212114</v>
          </cell>
          <cell r="J10398" t="str">
            <v>CLINDAMYCIN , 一般錠劑膠囊劑 , 300.00 MG</v>
          </cell>
          <cell r="K10398">
            <v>2.8</v>
          </cell>
        </row>
        <row r="10399">
          <cell r="G10399" t="str">
            <v>AC55051100</v>
          </cell>
          <cell r="H10399" t="str">
            <v>MISUL TABLETS 200 MG</v>
          </cell>
          <cell r="I10399" t="str">
            <v>N05AMI212112</v>
          </cell>
          <cell r="J10399" t="str">
            <v>AMISULPRIDE , 一般錠劑膠囊劑 , 200.00 MG</v>
          </cell>
          <cell r="K10399">
            <v>20.399999999999999</v>
          </cell>
        </row>
        <row r="10400">
          <cell r="G10400" t="str">
            <v>AC551041G0</v>
          </cell>
          <cell r="H10400" t="str">
            <v>UN-IMPEDE E.F.C. TABLETS 81MG“MACRO”(鋁箔/膠箔)</v>
          </cell>
          <cell r="I10400" t="str">
            <v>B01ACE212172</v>
          </cell>
          <cell r="J10400" t="str">
            <v>ACETYLSALICYLIC ACID , 腸溶製劑 , 81-165,MG</v>
          </cell>
          <cell r="K10400">
            <v>2</v>
          </cell>
        </row>
        <row r="10401">
          <cell r="G10401" t="str">
            <v>AC55109113</v>
          </cell>
          <cell r="H10401" t="str">
            <v>NOOPOL GRANULES FOR ORAL SOLUTION 2400MG</v>
          </cell>
          <cell r="I10401" t="str">
            <v>N06PIR212132</v>
          </cell>
          <cell r="J10401" t="str">
            <v>PIRACETAM,口服顆粒劑,2400MG</v>
          </cell>
          <cell r="K10401">
            <v>6</v>
          </cell>
        </row>
        <row r="10402">
          <cell r="G10402" t="str">
            <v>AC55110220</v>
          </cell>
          <cell r="H10402" t="str">
            <v>PIPETAZO POWDER FOR I.V. INJ.</v>
          </cell>
          <cell r="I10402" t="str">
            <v>J01PIP222204</v>
          </cell>
          <cell r="J10402" t="str">
            <v>PIPERACILLIN 4000MG + TAZOBACTAM 500MG, 注射劑, 4500.00MG</v>
          </cell>
          <cell r="K10402">
            <v>260</v>
          </cell>
        </row>
        <row r="10403">
          <cell r="G10403" t="str">
            <v>AC551102AE</v>
          </cell>
          <cell r="H10403" t="str">
            <v>PIPETAZO POWDER FOR I.V. INJ.</v>
          </cell>
          <cell r="I10403" t="str">
            <v>J01PIP222203</v>
          </cell>
          <cell r="J10403" t="str">
            <v>PIPERACILLIN 3000MG + TAZOBACTAM 375MG, 注射劑, 3375.00MG</v>
          </cell>
          <cell r="K10403">
            <v>223</v>
          </cell>
        </row>
        <row r="10404">
          <cell r="G10404" t="str">
            <v>AC551102CX</v>
          </cell>
          <cell r="H10404" t="str">
            <v>PIPETAZO POWDER FOR I.V. INJ.</v>
          </cell>
          <cell r="I10404" t="str">
            <v>J01PIP222202</v>
          </cell>
          <cell r="J10404" t="str">
            <v>PIPERACILLIN 2000MG + TAZOBACTAM 250MG, 注射劑, 2250.00MG</v>
          </cell>
          <cell r="K10404">
            <v>152</v>
          </cell>
        </row>
        <row r="10405">
          <cell r="G10405" t="str">
            <v>AC55118100</v>
          </cell>
          <cell r="H10405" t="str">
            <v>URIEF CAPSULES 4 MG</v>
          </cell>
          <cell r="I10405" t="str">
            <v>G04SIL412112</v>
          </cell>
          <cell r="J10405" t="str">
            <v>SILODOSIN , 一般錠劑膠囊劑 , 4.00 MG</v>
          </cell>
          <cell r="K10405">
            <v>6</v>
          </cell>
        </row>
        <row r="10406">
          <cell r="G10406" t="str">
            <v>AC55121209</v>
          </cell>
          <cell r="H10406" t="str">
            <v>LOFETA POWDER FOR IV INJ. 1G</v>
          </cell>
          <cell r="I10406" t="str">
            <v>J01CEFF12206</v>
          </cell>
          <cell r="J10406" t="str">
            <v>CEFMETAZOLE , 注射劑 , 1000.00 MG</v>
          </cell>
          <cell r="K10406">
            <v>84</v>
          </cell>
        </row>
        <row r="10407">
          <cell r="G10407" t="str">
            <v>AC55123100</v>
          </cell>
          <cell r="H10407" t="str">
            <v>PANZYME FILM-COATED TABLETS 212.5/5MG“STANDARD”(PANCREATIN 212.5MG+METOCLOPRAMIDE HCL 5MG)</v>
          </cell>
          <cell r="I10407" t="str">
            <v>A03MET224111</v>
          </cell>
          <cell r="J10407" t="str">
            <v>METOCLOPRAMIDE 5MG + PANCREATIN 212.5MG, 一般錠劑膠囊劑,</v>
          </cell>
          <cell r="K10407">
            <v>2.1</v>
          </cell>
        </row>
        <row r="10408">
          <cell r="G10408" t="str">
            <v>AC55227100</v>
          </cell>
          <cell r="H10408" t="str">
            <v>ARIPLE TABLETS 10MG</v>
          </cell>
          <cell r="I10408" t="str">
            <v>N05ARI212112</v>
          </cell>
          <cell r="J10408" t="str">
            <v>ARIPIPRAZOLE , 一般錠劑膠囊劑 , 10-15MG</v>
          </cell>
          <cell r="K10408">
            <v>47</v>
          </cell>
        </row>
        <row r="10409">
          <cell r="G10409" t="str">
            <v>AC55231343</v>
          </cell>
          <cell r="H10409" t="str">
            <v>CALSKIN SCALP SOLUTION</v>
          </cell>
          <cell r="I10409" t="str">
            <v>D05CAL212352</v>
          </cell>
          <cell r="J10409" t="str">
            <v>CALCIPOTRIOL , 外用液劑 , 0.05  MG/ML , 30.00 ML</v>
          </cell>
          <cell r="K10409">
            <v>487</v>
          </cell>
        </row>
        <row r="10410">
          <cell r="G10410" t="str">
            <v>AC55232100</v>
          </cell>
          <cell r="H10410" t="str">
            <v>KETEN E.M.C. 10MG“EVEREST”</v>
          </cell>
          <cell r="I10410" t="str">
            <v>M01KET412112</v>
          </cell>
          <cell r="J10410" t="str">
            <v>KETOROLAC , 一般錠劑膠囊劑 , 10.00 MG</v>
          </cell>
          <cell r="K10410">
            <v>4.4000000000000004</v>
          </cell>
        </row>
        <row r="10411">
          <cell r="G10411" t="str">
            <v>AC55233100</v>
          </cell>
          <cell r="H10411" t="str">
            <v>CLINDAMYCIN CAPSULES 150MG“PBF”</v>
          </cell>
          <cell r="I10411" t="str">
            <v>J01CLI212112</v>
          </cell>
          <cell r="J10411" t="str">
            <v>CLINDAMYCIN , 一般錠劑膠囊劑 , 150.00 MG</v>
          </cell>
          <cell r="K10411">
            <v>1.5</v>
          </cell>
        </row>
        <row r="10412">
          <cell r="G10412" t="str">
            <v>AC55238500</v>
          </cell>
          <cell r="H10412" t="str">
            <v>POLININ VAGINAL SUPPOSITORIES“P.L.”</v>
          </cell>
          <cell r="I10412" t="str">
            <v>G01POL212502</v>
          </cell>
          <cell r="J10412" t="str">
            <v>POLICRESULEN , 陰道栓劑 , 90.00 MG</v>
          </cell>
          <cell r="K10412">
            <v>11.1</v>
          </cell>
        </row>
        <row r="10413">
          <cell r="G10413" t="str">
            <v>AC55245100</v>
          </cell>
          <cell r="H10413" t="str">
            <v>QUETIA F.C. TABLETS 200 MG</v>
          </cell>
          <cell r="I10413" t="str">
            <v>N05QUE212116</v>
          </cell>
          <cell r="J10413" t="str">
            <v>QUETIAPINE , 一般錠劑膠囊劑 , 200.00 MG</v>
          </cell>
          <cell r="K10413">
            <v>19.399999999999999</v>
          </cell>
        </row>
        <row r="10414">
          <cell r="G10414" t="str">
            <v>AC55248100</v>
          </cell>
          <cell r="H10414" t="str">
            <v>CETON S.R.M. CAPSULES“WECAM”</v>
          </cell>
          <cell r="I10414" t="str">
            <v>R01PSE224122</v>
          </cell>
          <cell r="J10414" t="str">
            <v>PSEUDOEPHEDRINE 120MG + CETIRIZINE 5MG , 緩釋錠劑膠囊劑</v>
          </cell>
          <cell r="K10414">
            <v>2.33</v>
          </cell>
        </row>
        <row r="10415">
          <cell r="G10415" t="str">
            <v>AC55249209</v>
          </cell>
          <cell r="H10415" t="str">
            <v>LOTIAM POWDER FOR IV INJ. 1000MG</v>
          </cell>
          <cell r="I10415" t="str">
            <v>J01CEFK12206</v>
          </cell>
          <cell r="J10415" t="str">
            <v>CEFOTIAM , 注射劑 , 1GM</v>
          </cell>
          <cell r="K10415">
            <v>178</v>
          </cell>
        </row>
        <row r="10416">
          <cell r="G10416" t="str">
            <v>AC55249265</v>
          </cell>
          <cell r="H10416" t="str">
            <v>LOTIAM POWDER FOR IV INJ. 250 MG</v>
          </cell>
          <cell r="I10416" t="str">
            <v>J01CEFK12202</v>
          </cell>
          <cell r="J10416" t="str">
            <v>CEFOTIAM , 注射劑 , 250.00 MG</v>
          </cell>
          <cell r="K10416">
            <v>60</v>
          </cell>
        </row>
        <row r="10417">
          <cell r="G10417" t="str">
            <v>AC55249277</v>
          </cell>
          <cell r="H10417" t="str">
            <v>LOTIAM POWDER FOR IV INJ. 500 MG</v>
          </cell>
          <cell r="I10417" t="str">
            <v>J01CEFK12204</v>
          </cell>
          <cell r="J10417" t="str">
            <v>CEFOTIAM , 注射劑 , 500MG</v>
          </cell>
          <cell r="K10417">
            <v>136</v>
          </cell>
        </row>
        <row r="10418">
          <cell r="G10418" t="str">
            <v>AC55250321</v>
          </cell>
          <cell r="H10418" t="str">
            <v>LIDALENE GEL</v>
          </cell>
          <cell r="I10418" t="str">
            <v>D10ADA212344</v>
          </cell>
          <cell r="J10418" t="str">
            <v>ADAPALENE , 外用軟膏劑 , 1.00  MG/GM , 5.00 GM</v>
          </cell>
          <cell r="K10418">
            <v>17.899999999999999</v>
          </cell>
        </row>
        <row r="10419">
          <cell r="G10419" t="str">
            <v>AC55250335</v>
          </cell>
          <cell r="H10419" t="str">
            <v>LIDALENE GEL</v>
          </cell>
          <cell r="I10419" t="str">
            <v>D10ADA212346</v>
          </cell>
          <cell r="J10419" t="str">
            <v>ADAPALENE , 外用軟膏劑 , 1.00  MG/GM , 15.00 GM</v>
          </cell>
          <cell r="K10419">
            <v>72</v>
          </cell>
        </row>
        <row r="10420">
          <cell r="G10420" t="str">
            <v>AC55252155</v>
          </cell>
          <cell r="H10420" t="str">
            <v>LEVIM ORAL SOLUTION 100 MG/ML</v>
          </cell>
          <cell r="I10420" t="str">
            <v>N03LEV212141</v>
          </cell>
          <cell r="J10420" t="str">
            <v>LEVETIRACETAM , 口服液劑 , 100.00 MG/ML,100ML</v>
          </cell>
          <cell r="K10420">
            <v>437</v>
          </cell>
        </row>
        <row r="10421">
          <cell r="G10421" t="str">
            <v>AC55252161</v>
          </cell>
          <cell r="H10421" t="str">
            <v>LEVIM ORAL SOLUTION 100 MG/ML</v>
          </cell>
          <cell r="I10421" t="str">
            <v>N03LEV212144</v>
          </cell>
          <cell r="J10421" t="str">
            <v>LEVETIRACETAM , 口服液劑 , 100.00 MG/ML,150ML</v>
          </cell>
          <cell r="K10421">
            <v>730</v>
          </cell>
        </row>
        <row r="10422">
          <cell r="G10422" t="str">
            <v>AC55252166</v>
          </cell>
          <cell r="H10422" t="str">
            <v>LEVIM ORAL SOLUTION 100 MG/ML</v>
          </cell>
          <cell r="I10422" t="str">
            <v>N03LEV212142</v>
          </cell>
          <cell r="J10422" t="str">
            <v>LEVETIRACETAM , 口服液劑 , 100.00 MG/ML,300ML</v>
          </cell>
          <cell r="K10422">
            <v>1404</v>
          </cell>
        </row>
        <row r="10423">
          <cell r="G10423" t="str">
            <v>AC55260421</v>
          </cell>
          <cell r="H10423" t="str">
            <v>TOBACIN EYE DROPS 0.3%“MEDICINE”(TOBRAMYCIN)</v>
          </cell>
          <cell r="I10423" t="str">
            <v>S01TOB212434</v>
          </cell>
          <cell r="J10423" t="str">
            <v>TOBRAMYCIN , 眼用液劑 , 3.00  MG/ML , 5.00 ML</v>
          </cell>
          <cell r="K10423">
            <v>33.6</v>
          </cell>
        </row>
        <row r="10424">
          <cell r="G10424" t="str">
            <v>AC55263197</v>
          </cell>
          <cell r="H10424" t="str">
            <v>CEREGENT GRANULES FOR ORAL SOLUTION 1200MG</v>
          </cell>
          <cell r="I10424" t="str">
            <v>N06PIR212131</v>
          </cell>
          <cell r="J10424" t="str">
            <v>PIRACETAM,口服顆粒劑,1200MG</v>
          </cell>
          <cell r="K10424">
            <v>6</v>
          </cell>
        </row>
        <row r="10425">
          <cell r="G10425" t="str">
            <v>AC55267157</v>
          </cell>
          <cell r="H10425" t="str">
            <v>Megatus Oral Suspension 40mg/ml</v>
          </cell>
          <cell r="I10425" t="str">
            <v>L02MEG212144</v>
          </cell>
          <cell r="J10425" t="str">
            <v>MEGESTROL , 口服液劑 , 40.00 MG/ML , 120.00 ML</v>
          </cell>
          <cell r="K10425">
            <v>706</v>
          </cell>
        </row>
        <row r="10426">
          <cell r="G10426" t="str">
            <v>AC55268100</v>
          </cell>
          <cell r="H10426" t="str">
            <v>ATORVA FILM-COATED TABLETS 40MG“STANDARD”(ATORVASTATIN)</v>
          </cell>
          <cell r="I10426" t="str">
            <v>C10ATO212116</v>
          </cell>
          <cell r="J10426" t="str">
            <v>ATORVASTATIN , 一般錠劑膠囊劑 , 40.00 MG</v>
          </cell>
          <cell r="K10426">
            <v>22.6</v>
          </cell>
        </row>
        <row r="10427">
          <cell r="G10427" t="str">
            <v>AC55269100</v>
          </cell>
          <cell r="H10427" t="str">
            <v>HUACOSE TABLETS 100MG</v>
          </cell>
          <cell r="I10427" t="str">
            <v>A10TOL212112</v>
          </cell>
          <cell r="J10427" t="str">
            <v>TOLAZAMIDE , 一般錠劑膠囊劑 , 100.00 MG</v>
          </cell>
          <cell r="K10427">
            <v>2.58</v>
          </cell>
        </row>
        <row r="10428">
          <cell r="G10428" t="str">
            <v>AC55271100</v>
          </cell>
          <cell r="H10428" t="str">
            <v>COFARIN TABLETS 5 MG“GENTLE”</v>
          </cell>
          <cell r="I10428" t="str">
            <v>B01WAR212118</v>
          </cell>
          <cell r="J10428" t="str">
            <v>WARFARIN , 一般錠劑膠囊劑 , 5.00 MG</v>
          </cell>
          <cell r="K10428">
            <v>4.9800000000000004</v>
          </cell>
        </row>
        <row r="10429">
          <cell r="G10429" t="str">
            <v>AC55272100</v>
          </cell>
          <cell r="H10429" t="str">
            <v>ATORVA FILM-COATED TABLETS 10MG “STANDARD” (ATORVASTATIN)</v>
          </cell>
          <cell r="I10429" t="str">
            <v>C10ATO212112</v>
          </cell>
          <cell r="J10429" t="str">
            <v>ATORVASTATIN , 一般錠劑膠囊劑 , 10.00 MG</v>
          </cell>
          <cell r="K10429">
            <v>10.7</v>
          </cell>
        </row>
        <row r="10430">
          <cell r="G10430" t="str">
            <v>AC55277421</v>
          </cell>
          <cell r="H10430" t="str">
            <v>SULMEZOLE EYE DROPS 4%“MEDICINE”(SULFAMETHOXAZOLE SODIUM)</v>
          </cell>
          <cell r="I10430" t="str">
            <v>S01SUL214432</v>
          </cell>
          <cell r="J10430" t="str">
            <v>SULFAMETHOXAZOLE , 眼用液劑 , 40.00  MG/ML , 5.00 ML</v>
          </cell>
          <cell r="K10430">
            <v>12</v>
          </cell>
        </row>
        <row r="10431">
          <cell r="G10431" t="str">
            <v>AC55277429</v>
          </cell>
          <cell r="H10431" t="str">
            <v>SULMEZOLE EYE DROPS 4%“MEDICINE”(SULFAMETHOXAZOLE SODIUM)</v>
          </cell>
          <cell r="I10431" t="str">
            <v>S01SUL214434</v>
          </cell>
          <cell r="J10431" t="str">
            <v>SULFAMETHOXAZOLE , 眼用液劑 , 40.00  MG/ML , 10.00 ML</v>
          </cell>
          <cell r="K10431">
            <v>12</v>
          </cell>
        </row>
        <row r="10432">
          <cell r="G10432" t="str">
            <v>AC55277435</v>
          </cell>
          <cell r="H10432" t="str">
            <v>SULMEZOLE EYE DROPS 4%“MEDICINE”(SULFAMETHOXAZOLE SODIUM)</v>
          </cell>
          <cell r="I10432" t="str">
            <v>S01SUL214436</v>
          </cell>
          <cell r="J10432" t="str">
            <v>SULFAMETHOXAZOLE , 眼用液劑 , 40.00  MG/ML , 15.00 ML</v>
          </cell>
          <cell r="K10432">
            <v>14.1</v>
          </cell>
        </row>
        <row r="10433">
          <cell r="G10433" t="str">
            <v>AC55283100</v>
          </cell>
          <cell r="H10433" t="str">
            <v>LETAMPIN F.C. TABLETS 500MG</v>
          </cell>
          <cell r="I10433" t="str">
            <v>N03LEV212114</v>
          </cell>
          <cell r="J10433" t="str">
            <v>LEVETIRACETAM , 一般錠劑膠囊劑 , 500.00 MG</v>
          </cell>
          <cell r="K10433">
            <v>20.7</v>
          </cell>
        </row>
        <row r="10434">
          <cell r="G10434" t="str">
            <v>AC55284100</v>
          </cell>
          <cell r="H10434" t="str">
            <v>BUPOPIN SR TABLETS 150 MG</v>
          </cell>
          <cell r="I10434" t="str">
            <v>N06BUP212122</v>
          </cell>
          <cell r="J10434" t="str">
            <v>BUPROPION , 緩釋錠劑膠囊劑 , 150.00 MG</v>
          </cell>
          <cell r="K10434">
            <v>13.6</v>
          </cell>
        </row>
        <row r="10435">
          <cell r="G10435" t="str">
            <v>AC55295221</v>
          </cell>
          <cell r="H10435" t="str">
            <v>Bonecare Concentrate for solution for infusion 4mg/5ml</v>
          </cell>
          <cell r="I10435" t="str">
            <v>M05ZOL212202</v>
          </cell>
          <cell r="J10435" t="str">
            <v>ZOLEDRONIC ACID , 注射劑 , 4.00 MG</v>
          </cell>
          <cell r="K10435">
            <v>5992</v>
          </cell>
        </row>
        <row r="10436">
          <cell r="G10436" t="str">
            <v>AC55296100</v>
          </cell>
          <cell r="H10436" t="str">
            <v>LOSTAN F.C. TABLETS 50MG</v>
          </cell>
          <cell r="I10436" t="str">
            <v>C09LOS212112</v>
          </cell>
          <cell r="J10436" t="str">
            <v>LOSARTAN 50MG + HYDROCHLOROTHIAZIDE 0-12.5MG, 一般錠劑膠囊劑</v>
          </cell>
          <cell r="K10436">
            <v>4.82</v>
          </cell>
        </row>
        <row r="10437">
          <cell r="G10437" t="str">
            <v>AC55297321</v>
          </cell>
          <cell r="H10437" t="str">
            <v>CLEARCIN GEL</v>
          </cell>
          <cell r="I10437" t="str">
            <v>D10CLI212344</v>
          </cell>
          <cell r="J10437" t="str">
            <v>CLINDAMYCIN , 外用軟膏劑 , 10.00  MG/GM , 5.00 GM</v>
          </cell>
          <cell r="K10437">
            <v>10</v>
          </cell>
        </row>
        <row r="10438">
          <cell r="G10438" t="str">
            <v>AC55297323</v>
          </cell>
          <cell r="H10438" t="str">
            <v>CLEARCIN GEL</v>
          </cell>
          <cell r="I10438" t="str">
            <v>D10CLI212346</v>
          </cell>
          <cell r="J10438" t="str">
            <v>CLINDAMYCIN , 外用軟膏劑 , 10.00  MG/GM , 6.00 GM</v>
          </cell>
          <cell r="K10438">
            <v>12</v>
          </cell>
        </row>
        <row r="10439">
          <cell r="G10439" t="str">
            <v>AC55297329</v>
          </cell>
          <cell r="H10439" t="str">
            <v>CLEARCIN GEL</v>
          </cell>
          <cell r="I10439" t="str">
            <v>D10CLI212348</v>
          </cell>
          <cell r="J10439" t="str">
            <v>CLINDAMYCIN , 外用軟膏劑 , 10.00  MG/GM , 10.00 GM</v>
          </cell>
          <cell r="K10439">
            <v>14.9</v>
          </cell>
        </row>
        <row r="10440">
          <cell r="G10440" t="str">
            <v>AC55297330</v>
          </cell>
          <cell r="H10440" t="str">
            <v>CLEARCIN GEL</v>
          </cell>
          <cell r="I10440" t="str">
            <v>D10CLI21234A</v>
          </cell>
          <cell r="J10440" t="str">
            <v>CLINDAMYCIN , 外用軟膏劑 , 10.00  MG/GM , 12.00 GM</v>
          </cell>
          <cell r="K10440">
            <v>17.7</v>
          </cell>
        </row>
        <row r="10441">
          <cell r="G10441" t="str">
            <v>AC55297335</v>
          </cell>
          <cell r="H10441" t="str">
            <v>CLEARCIN GEL</v>
          </cell>
          <cell r="I10441" t="str">
            <v>D10CLI21234C</v>
          </cell>
          <cell r="J10441" t="str">
            <v>CLINDAMYCIN , 外用軟膏劑 , 10.00  MG/GM , 15.00 GM</v>
          </cell>
          <cell r="K10441">
            <v>22.2</v>
          </cell>
        </row>
        <row r="10442">
          <cell r="G10442" t="str">
            <v>AC55297338</v>
          </cell>
          <cell r="H10442" t="str">
            <v>CLEARCIN GEL</v>
          </cell>
          <cell r="I10442" t="str">
            <v>D10CLI21234E</v>
          </cell>
          <cell r="J10442" t="str">
            <v>CLINDAMYCIN , 外用軟膏劑 , 10.00  MG/GM , 20.00 GM</v>
          </cell>
          <cell r="K10442">
            <v>69</v>
          </cell>
        </row>
        <row r="10443">
          <cell r="G10443" t="str">
            <v>AC55297343</v>
          </cell>
          <cell r="H10443" t="str">
            <v>CLEARCIN GEL</v>
          </cell>
          <cell r="I10443" t="str">
            <v>D10CLI21234G</v>
          </cell>
          <cell r="J10443" t="str">
            <v>CLINDAMYCIN , 外用軟膏劑 , 10.00  MG/GM , 30.00 GM</v>
          </cell>
          <cell r="K10443">
            <v>186</v>
          </cell>
        </row>
        <row r="10444">
          <cell r="G10444" t="str">
            <v>AC552981G0</v>
          </cell>
          <cell r="H10444" t="str">
            <v>KOTANG X.R. TABLETS 500 MG(鋁箔/膠箔)</v>
          </cell>
          <cell r="I10444" t="str">
            <v>A10MET212122</v>
          </cell>
          <cell r="J10444" t="str">
            <v>METFORMIN , 緩釋錠劑膠囊劑 , 500.00 MG</v>
          </cell>
          <cell r="K10444">
            <v>2</v>
          </cell>
        </row>
        <row r="10445">
          <cell r="G10445" t="str">
            <v>AC55299100</v>
          </cell>
          <cell r="H10445" t="str">
            <v>MULAXIS TABLETS 200MG</v>
          </cell>
          <cell r="I10445" t="str">
            <v>N05MEP212112</v>
          </cell>
          <cell r="J10445" t="str">
            <v>MEPHENOXALONE , 一般錠劑膠囊劑 , 200.00 MG</v>
          </cell>
          <cell r="K10445">
            <v>1.5</v>
          </cell>
        </row>
        <row r="10446">
          <cell r="G10446" t="str">
            <v>AC552991G0</v>
          </cell>
          <cell r="H10446" t="str">
            <v>MULAXIS TABLETS 200MG(鋁箔/膠箔)</v>
          </cell>
          <cell r="I10446" t="str">
            <v>N05MEP212112</v>
          </cell>
          <cell r="J10446" t="str">
            <v>MEPHENOXALONE , 一般錠劑膠囊劑 , 200.00 MG</v>
          </cell>
          <cell r="K10446">
            <v>2</v>
          </cell>
        </row>
        <row r="10447">
          <cell r="G10447" t="str">
            <v>AC55404316</v>
          </cell>
          <cell r="H10447" t="str">
            <v>FUISU CREAM</v>
          </cell>
          <cell r="I10447" t="str">
            <v>D07FLU616344</v>
          </cell>
          <cell r="J10447" t="str">
            <v>FLUOCINONIDE , 外用軟膏劑 , 0.50  MG/GM , 3.00 GM</v>
          </cell>
          <cell r="K10447">
            <v>33.6</v>
          </cell>
        </row>
        <row r="10448">
          <cell r="G10448" t="str">
            <v>AC55404321</v>
          </cell>
          <cell r="H10448" t="str">
            <v>FUISU CREAM</v>
          </cell>
          <cell r="I10448" t="str">
            <v>D07FLU616346</v>
          </cell>
          <cell r="J10448" t="str">
            <v>FLUOCINONIDE , 外用軟膏劑 , 0.50  MG/GM , 5.00 GM</v>
          </cell>
          <cell r="K10448">
            <v>35.799999999999997</v>
          </cell>
        </row>
        <row r="10449">
          <cell r="G10449" t="str">
            <v>AC55404329</v>
          </cell>
          <cell r="H10449" t="str">
            <v>FUISU CREAM</v>
          </cell>
          <cell r="I10449" t="str">
            <v>D07FLU616348</v>
          </cell>
          <cell r="J10449" t="str">
            <v>FLUOCINONIDE , 外用軟膏劑 , 0.50  MG/GM , 10.00 GM</v>
          </cell>
          <cell r="K10449">
            <v>45.9</v>
          </cell>
        </row>
        <row r="10450">
          <cell r="G10450" t="str">
            <v>AC55408100</v>
          </cell>
          <cell r="H10450" t="str">
            <v>TERODINE F.C. TABLETS 2 MG</v>
          </cell>
          <cell r="I10450" t="str">
            <v>G04TOL212114</v>
          </cell>
          <cell r="J10450" t="str">
            <v>TOLTERODINE , 一般錠劑膠囊劑 , 2.00 MG</v>
          </cell>
          <cell r="K10450">
            <v>8.4</v>
          </cell>
        </row>
        <row r="10451">
          <cell r="G10451" t="str">
            <v>AC55416100</v>
          </cell>
          <cell r="H10451" t="str">
            <v>ON LIVER CAPSULES</v>
          </cell>
          <cell r="I10451" t="str">
            <v>A05SIL262111</v>
          </cell>
          <cell r="J10451" t="str">
            <v>SILYMARIN 70MG + MULTIVITAMINES, 一般錠劑膠囊劑,</v>
          </cell>
          <cell r="K10451">
            <v>1.5</v>
          </cell>
        </row>
        <row r="10452">
          <cell r="G10452" t="str">
            <v>AC55423209</v>
          </cell>
          <cell r="H10452" t="str">
            <v>FORTIEAN POWDER FOR I.V. INJECTION“PANBIOTIC”(1000MG)</v>
          </cell>
          <cell r="I10452" t="str">
            <v>J01CEFK12206</v>
          </cell>
          <cell r="J10452" t="str">
            <v>CEFOTIAM , 注射劑 , 1GM</v>
          </cell>
          <cell r="K10452">
            <v>178</v>
          </cell>
        </row>
        <row r="10453">
          <cell r="G10453" t="str">
            <v>AC55423265</v>
          </cell>
          <cell r="H10453" t="str">
            <v>FORTIEAN POWDER FOR I.V. INJECTION“PANBIOTIC”(250MG)</v>
          </cell>
          <cell r="I10453" t="str">
            <v>J01CEFK12202</v>
          </cell>
          <cell r="J10453" t="str">
            <v>CEFOTIAM , 注射劑 , 250.00 MG</v>
          </cell>
          <cell r="K10453">
            <v>60</v>
          </cell>
        </row>
        <row r="10454">
          <cell r="G10454" t="str">
            <v>AC55423277</v>
          </cell>
          <cell r="H10454" t="str">
            <v>FORTIEAN POWDER FOR I.V. INJECTION“PANBIOTIC”(500MG)</v>
          </cell>
          <cell r="I10454" t="str">
            <v>J01CEFK12204</v>
          </cell>
          <cell r="J10454" t="str">
            <v>CEFOTIAM , 注射劑 , 500MG</v>
          </cell>
          <cell r="K10454">
            <v>136</v>
          </cell>
        </row>
        <row r="10455">
          <cell r="G10455" t="str">
            <v>AC55425335</v>
          </cell>
          <cell r="H10455" t="str">
            <v>Shu Le Fu Cream 0.05%</v>
          </cell>
          <cell r="I10455" t="str">
            <v>D07CLO21234E</v>
          </cell>
          <cell r="J10455" t="str">
            <v>CLOBETASOL PROPIONATE , 外用軟膏劑 , 0.50  MG/GM , 15.00 GM</v>
          </cell>
          <cell r="K10455">
            <v>25.5</v>
          </cell>
        </row>
        <row r="10456">
          <cell r="G10456" t="str">
            <v>AC55425338</v>
          </cell>
          <cell r="H10456" t="str">
            <v>Shu Le Fu Cream 0.05%</v>
          </cell>
          <cell r="I10456" t="str">
            <v>D07CLO21234G</v>
          </cell>
          <cell r="J10456" t="str">
            <v>CLOBETASOL PROPIONATE , 外用軟膏劑 , 0.50  MG/GM , 20.00 GM</v>
          </cell>
          <cell r="K10456">
            <v>44.5</v>
          </cell>
        </row>
        <row r="10457">
          <cell r="G10457" t="str">
            <v>AC55426100</v>
          </cell>
          <cell r="H10457" t="str">
            <v>MINLO F.C. TABLETS 5MG“EVEREST”</v>
          </cell>
          <cell r="I10457" t="str">
            <v>R06LEV212112</v>
          </cell>
          <cell r="J10457" t="str">
            <v>LEVOCETIRIZINE , 一般錠劑膠囊劑 , 5.00 MG</v>
          </cell>
          <cell r="K10457">
            <v>2.17</v>
          </cell>
        </row>
        <row r="10458">
          <cell r="G10458" t="str">
            <v>AC55427100</v>
          </cell>
          <cell r="H10458" t="str">
            <v>TYRAME TABLETS 100MG (TIARAMIDE)</v>
          </cell>
          <cell r="I10458" t="str">
            <v>M01TIA412114</v>
          </cell>
          <cell r="J10458" t="str">
            <v>TIARAMIDE , 一般錠劑膠囊劑 , 100.00 MG</v>
          </cell>
          <cell r="K10458">
            <v>1.5</v>
          </cell>
        </row>
        <row r="10459">
          <cell r="G10459" t="str">
            <v>AC55428100</v>
          </cell>
          <cell r="H10459" t="str">
            <v>PROGREL F.C. TABLETS 75 MG</v>
          </cell>
          <cell r="I10459" t="str">
            <v>B01CLO212112</v>
          </cell>
          <cell r="J10459" t="str">
            <v>CLOPIDOGREL 75MG + ACETYLSALICYLIC ACID 0-100MG, 一般錠劑膠囊劑</v>
          </cell>
          <cell r="K10459">
            <v>34.4</v>
          </cell>
        </row>
        <row r="10460">
          <cell r="G10460" t="str">
            <v>AC55530100</v>
          </cell>
          <cell r="H10460" t="str">
            <v>Gatamine F.C. Tablets 8mg</v>
          </cell>
          <cell r="I10460" t="str">
            <v>N06GAL212114</v>
          </cell>
          <cell r="J10460" t="str">
            <v>GALANTAMINE , 一般錠劑膠囊劑 , 8-12MG</v>
          </cell>
          <cell r="K10460">
            <v>27.1</v>
          </cell>
        </row>
        <row r="10461">
          <cell r="G10461" t="str">
            <v>AC55531100</v>
          </cell>
          <cell r="H10461" t="str">
            <v>TANZA F.C. TABLETS 50MG</v>
          </cell>
          <cell r="I10461" t="str">
            <v>C09LOS212112</v>
          </cell>
          <cell r="J10461" t="str">
            <v>LOSARTAN 50MG + HYDROCHLOROTHIAZIDE 0-12.5MG, 一般錠劑膠囊劑</v>
          </cell>
          <cell r="K10461">
            <v>4.82</v>
          </cell>
        </row>
        <row r="10462">
          <cell r="G10462" t="str">
            <v>AC55534100</v>
          </cell>
          <cell r="H10462" t="str">
            <v>BETETRIM S.R. FILM-COATED TABLETS 150MG</v>
          </cell>
          <cell r="I10462" t="str">
            <v>N06BUP212122</v>
          </cell>
          <cell r="J10462" t="str">
            <v>BUPROPION , 緩釋錠劑膠囊劑 , 150.00 MG</v>
          </cell>
          <cell r="K10462">
            <v>13.6</v>
          </cell>
        </row>
        <row r="10463">
          <cell r="G10463" t="str">
            <v>AC55538100</v>
          </cell>
          <cell r="H10463" t="str">
            <v>“Purzer” Arin F.C. Tablet 10mg (Donepezil HCl)</v>
          </cell>
          <cell r="I10463" t="str">
            <v>N06DON212114</v>
          </cell>
          <cell r="J10463" t="str">
            <v>DONEPEZIL , 一般錠劑膠囊劑 , 10.00 MG</v>
          </cell>
          <cell r="K10463">
            <v>61</v>
          </cell>
        </row>
        <row r="10464">
          <cell r="G10464" t="str">
            <v>AC55539265</v>
          </cell>
          <cell r="H10464" t="str">
            <v>EZDOPA INJECTION 3.2 MG/ML</v>
          </cell>
          <cell r="I10464" t="str">
            <v>C01DOP228232</v>
          </cell>
          <cell r="J10464" t="str">
            <v>DOPAMINE 3.2MG/ML + DEXTROSE 50MG/ML, 預混型注射劑, 250.00ML</v>
          </cell>
          <cell r="K10464">
            <v>229</v>
          </cell>
        </row>
        <row r="10465">
          <cell r="G10465" t="str">
            <v>AC55540100</v>
          </cell>
          <cell r="H10465" t="str">
            <v>LESYN F.C. TABLETS 6 MG</v>
          </cell>
          <cell r="I10465" t="str">
            <v>C08LAC212116</v>
          </cell>
          <cell r="J10465" t="str">
            <v xml:space="preserve"> LACIDIPINE , 一般錠劑膠囊劑 , 6.00 MG</v>
          </cell>
          <cell r="K10465">
            <v>7.7</v>
          </cell>
        </row>
        <row r="10466">
          <cell r="G10466" t="str">
            <v>AC55541100</v>
          </cell>
          <cell r="H10466" t="str">
            <v>TAMEDINE TABLETS 400MG (CIMETIDINE)</v>
          </cell>
          <cell r="I10466" t="str">
            <v>A02CIM212116</v>
          </cell>
          <cell r="J10466" t="str">
            <v>CIMETIDINE , 一般錠劑膠囊劑 , 400.00 MG</v>
          </cell>
          <cell r="K10466">
            <v>1.5</v>
          </cell>
        </row>
        <row r="10467">
          <cell r="G10467" t="str">
            <v>AC55544100</v>
          </cell>
          <cell r="H10467" t="str">
            <v>ARIKA TABLETS 15MG</v>
          </cell>
          <cell r="I10467" t="str">
            <v>N05ARI212112</v>
          </cell>
          <cell r="J10467" t="str">
            <v>ARIPIPRAZOLE , 一般錠劑膠囊劑 , 10-15MG</v>
          </cell>
          <cell r="K10467">
            <v>47</v>
          </cell>
        </row>
        <row r="10468">
          <cell r="G10468" t="str">
            <v>AC55546321</v>
          </cell>
          <cell r="H10468" t="str">
            <v>WART DEL CREAM</v>
          </cell>
          <cell r="I10468" t="str">
            <v>D06POD212342</v>
          </cell>
          <cell r="J10468" t="str">
            <v>PODOPHYLLOTOXIN , 外用軟膏劑 , 1.5 MG/GM , 5.00 GM</v>
          </cell>
          <cell r="K10468">
            <v>593</v>
          </cell>
        </row>
        <row r="10469">
          <cell r="G10469" t="str">
            <v>AC55552100</v>
          </cell>
          <cell r="H10469" t="str">
            <v>“ROOT”DU. Q 5 MG TABLETS</v>
          </cell>
          <cell r="I10469" t="str">
            <v>C08AML212112</v>
          </cell>
          <cell r="J10469" t="str">
            <v>AMLODIPINE , 一般錠劑膠囊劑 , 5.00 MG</v>
          </cell>
          <cell r="K10469">
            <v>4.3</v>
          </cell>
        </row>
        <row r="10470">
          <cell r="G10470" t="str">
            <v>AC55554166</v>
          </cell>
          <cell r="H10470" t="str">
            <v>AZITHROM POWDER FOR ORAL SUSPENSION</v>
          </cell>
          <cell r="I10470" t="str">
            <v>J01AZI212141</v>
          </cell>
          <cell r="J10470" t="str">
            <v>AZITHROMYCIN , 口服液劑 , 40.00 MG/ML, 7.50 ML</v>
          </cell>
          <cell r="K10470">
            <v>140</v>
          </cell>
        </row>
        <row r="10471">
          <cell r="G10471" t="str">
            <v>AC55554180</v>
          </cell>
          <cell r="H10471" t="str">
            <v>AZITHROM POWDER FOR ORAL SUSPENSION</v>
          </cell>
          <cell r="I10471" t="str">
            <v>J01AZI212142</v>
          </cell>
          <cell r="J10471" t="str">
            <v>AZITHROMYCIN , 口服液劑 , 40.00 MG/ML, 15.00 ML</v>
          </cell>
          <cell r="K10471">
            <v>226</v>
          </cell>
        </row>
        <row r="10472">
          <cell r="G10472" t="str">
            <v>AC555541B9</v>
          </cell>
          <cell r="H10472" t="str">
            <v>AZITHROM POWDER FOR ORAL SUSPENSION</v>
          </cell>
          <cell r="I10472" t="str">
            <v>J01AZI212144</v>
          </cell>
          <cell r="J10472" t="str">
            <v>AZITHROMYCIN , 口服液劑 , 40.00 MG/ML, 22.50 ML</v>
          </cell>
          <cell r="K10472">
            <v>357</v>
          </cell>
        </row>
        <row r="10473">
          <cell r="G10473" t="str">
            <v>AC55556100</v>
          </cell>
          <cell r="H10473" t="str">
            <v>AMSULPIN TABLETS 200MG</v>
          </cell>
          <cell r="I10473" t="str">
            <v>N05AMI212112</v>
          </cell>
          <cell r="J10473" t="str">
            <v>AMISULPRIDE , 一般錠劑膠囊劑 , 200.00 MG</v>
          </cell>
          <cell r="K10473">
            <v>20.399999999999999</v>
          </cell>
        </row>
        <row r="10474">
          <cell r="G10474" t="str">
            <v>AC55558100</v>
          </cell>
          <cell r="H10474" t="str">
            <v>LOSATER F.C. TABLETS 50MG“CHINTENG”</v>
          </cell>
          <cell r="I10474" t="str">
            <v>C09LOS212112</v>
          </cell>
          <cell r="J10474" t="str">
            <v>LOSARTAN 50MG + HYDROCHLOROTHIAZIDE 0-12.5MG, 一般錠劑膠囊劑</v>
          </cell>
          <cell r="K10474">
            <v>4.82</v>
          </cell>
        </row>
        <row r="10475">
          <cell r="G10475" t="str">
            <v>AC55561100</v>
          </cell>
          <cell r="H10475" t="str">
            <v>IRINA TABLETS</v>
          </cell>
          <cell r="I10475" t="str">
            <v>G03EST622111</v>
          </cell>
          <cell r="J10475" t="str">
            <v>ESTRADIOL VALERATE 1-2MG + MEDPROXYPROGESTERONE 2.5-5MG, 一般錠劑膠囊劑</v>
          </cell>
          <cell r="K10475">
            <v>6.5</v>
          </cell>
        </row>
        <row r="10476">
          <cell r="G10476" t="str">
            <v>AC55563100</v>
          </cell>
          <cell r="H10476" t="str">
            <v>LAVEZOL CAPSULES 30 MG“WEIDAR”</v>
          </cell>
          <cell r="I10476" t="str">
            <v>A02LAN212114</v>
          </cell>
          <cell r="J10476" t="str">
            <v>LANSOPRAZOLE , 一般錠劑膠囊劑 , 30.00 MG</v>
          </cell>
          <cell r="K10476">
            <v>11.5</v>
          </cell>
        </row>
        <row r="10477">
          <cell r="G10477" t="str">
            <v>AC555641G0</v>
          </cell>
          <cell r="H10477" t="str">
            <v>MOSAD TABLETS 5 MG (MOSAPRIDE)(鋁箔/膠箔)</v>
          </cell>
          <cell r="I10477" t="str">
            <v>A03MOS111112</v>
          </cell>
          <cell r="J10477" t="str">
            <v>MOSAPRIDE , 一般錠劑膠囊劑 , 5.00 MG</v>
          </cell>
          <cell r="K10477">
            <v>2</v>
          </cell>
        </row>
        <row r="10478">
          <cell r="G10478" t="str">
            <v>AC55565100</v>
          </cell>
          <cell r="H10478" t="str">
            <v>MOSPEW F.C. TABLETS 5MG“H.S.”</v>
          </cell>
          <cell r="I10478" t="str">
            <v>A03MOS111112</v>
          </cell>
          <cell r="J10478" t="str">
            <v>MOSAPRIDE , 一般錠劑膠囊劑 , 5.00 MG</v>
          </cell>
          <cell r="K10478">
            <v>1.85</v>
          </cell>
        </row>
        <row r="10479">
          <cell r="G10479" t="str">
            <v>AC555651G0</v>
          </cell>
          <cell r="H10479" t="str">
            <v>MOSPEW F.C. TABLETS 5MG“H.S.”(鋁箔/膠箔)</v>
          </cell>
          <cell r="I10479" t="str">
            <v>A03MOS111112</v>
          </cell>
          <cell r="J10479" t="str">
            <v>MOSAPRIDE , 一般錠劑膠囊劑 , 5.00 MG</v>
          </cell>
          <cell r="K10479">
            <v>2</v>
          </cell>
        </row>
        <row r="10480">
          <cell r="G10480" t="str">
            <v>AC55566100</v>
          </cell>
          <cell r="H10480" t="str">
            <v>MOSAPULIN FILM COATED TABLETS 5MG</v>
          </cell>
          <cell r="I10480" t="str">
            <v>A03MOS111112</v>
          </cell>
          <cell r="J10480" t="str">
            <v>MOSAPRIDE , 一般錠劑膠囊劑 , 5.00 MG</v>
          </cell>
          <cell r="K10480">
            <v>1.85</v>
          </cell>
        </row>
        <row r="10481">
          <cell r="G10481" t="str">
            <v>AC555661G0</v>
          </cell>
          <cell r="H10481" t="str">
            <v>MOSAPULIN FILM COATED TABLETS 5MG(鋁箔/膠箔)</v>
          </cell>
          <cell r="I10481" t="str">
            <v>A03MOS111112</v>
          </cell>
          <cell r="J10481" t="str">
            <v>MOSAPRIDE , 一般錠劑膠囊劑 , 5.00 MG</v>
          </cell>
          <cell r="K10481">
            <v>2</v>
          </cell>
        </row>
        <row r="10482">
          <cell r="G10482" t="str">
            <v>AC55567100</v>
          </cell>
          <cell r="H10482" t="str">
            <v>PUSADE F.C. TABLETS 5MG　</v>
          </cell>
          <cell r="I10482" t="str">
            <v>A03MOS111112</v>
          </cell>
          <cell r="J10482" t="str">
            <v>MOSAPRIDE , 一般錠劑膠囊劑 , 5.00 MG</v>
          </cell>
          <cell r="K10482">
            <v>1.85</v>
          </cell>
        </row>
        <row r="10483">
          <cell r="G10483" t="str">
            <v>AC55568100</v>
          </cell>
          <cell r="H10483" t="str">
            <v>PERISCON F.C. TABLETS 5 MG</v>
          </cell>
          <cell r="I10483" t="str">
            <v>A03MOS111112</v>
          </cell>
          <cell r="J10483" t="str">
            <v>MOSAPRIDE , 一般錠劑膠囊劑 , 5.00 MG</v>
          </cell>
          <cell r="K10483">
            <v>1.85</v>
          </cell>
        </row>
        <row r="10484">
          <cell r="G10484" t="str">
            <v>AC555681G0</v>
          </cell>
          <cell r="H10484" t="str">
            <v>PERISCON F.C. TABLETS 5 MG(鋁箔/膠箔)</v>
          </cell>
          <cell r="I10484" t="str">
            <v>A03MOS111112</v>
          </cell>
          <cell r="J10484" t="str">
            <v>MOSAPRIDE , 一般錠劑膠囊劑 , 5.00 MG</v>
          </cell>
          <cell r="K10484">
            <v>2</v>
          </cell>
        </row>
        <row r="10485">
          <cell r="G10485" t="str">
            <v>AC55569100</v>
          </cell>
          <cell r="H10485" t="str">
            <v>MOSDE F.C. TABLETS 5MG</v>
          </cell>
          <cell r="I10485" t="str">
            <v>A03MOS111112</v>
          </cell>
          <cell r="J10485" t="str">
            <v>MOSAPRIDE , 一般錠劑膠囊劑 , 5.00 MG</v>
          </cell>
          <cell r="K10485">
            <v>1.85</v>
          </cell>
        </row>
        <row r="10486">
          <cell r="G10486" t="str">
            <v>AC555691G0</v>
          </cell>
          <cell r="H10486" t="str">
            <v>MOSDE F.C. TABLETS 5MG(鋁箔/膠箔)</v>
          </cell>
          <cell r="I10486" t="str">
            <v>A03MOS111112</v>
          </cell>
          <cell r="J10486" t="str">
            <v>MOSAPRIDE , 一般錠劑膠囊劑 , 5.00 MG</v>
          </cell>
          <cell r="K10486">
            <v>2</v>
          </cell>
        </row>
        <row r="10487">
          <cell r="G10487" t="str">
            <v>AC55571100</v>
          </cell>
          <cell r="H10487" t="str">
            <v>MOSAPE F.C. TABLETS 5MG</v>
          </cell>
          <cell r="I10487" t="str">
            <v>A03MOS111112</v>
          </cell>
          <cell r="J10487" t="str">
            <v>MOSAPRIDE , 一般錠劑膠囊劑 , 5.00 MG</v>
          </cell>
          <cell r="K10487">
            <v>1.82</v>
          </cell>
        </row>
        <row r="10488">
          <cell r="G10488" t="str">
            <v>AC555711G0</v>
          </cell>
          <cell r="H10488" t="str">
            <v>MOSAPE F.C. TABLETS 5MG(鋁箔/膠箔)</v>
          </cell>
          <cell r="I10488" t="str">
            <v>A03MOS111112</v>
          </cell>
          <cell r="J10488" t="str">
            <v>MOSAPRIDE , 一般錠劑膠囊劑 , 5.00 MG</v>
          </cell>
          <cell r="K10488">
            <v>2</v>
          </cell>
        </row>
        <row r="10489">
          <cell r="G10489" t="str">
            <v>AC55572100</v>
          </cell>
          <cell r="H10489" t="str">
            <v>Weymosa F.C. Tablets 5mg“S.C.”</v>
          </cell>
          <cell r="I10489" t="str">
            <v>A03MOS111112</v>
          </cell>
          <cell r="J10489" t="str">
            <v>MOSAPRIDE , 一般錠劑膠囊劑 , 5.00 MG</v>
          </cell>
          <cell r="K10489">
            <v>1.85</v>
          </cell>
        </row>
        <row r="10490">
          <cell r="G10490" t="str">
            <v>AC555721G0</v>
          </cell>
          <cell r="H10490" t="str">
            <v>WEYMOSA F.C. TABLETS 5MG“S.C.”(鋁箔/膠箔)</v>
          </cell>
          <cell r="I10490" t="str">
            <v>A03MOS111112</v>
          </cell>
          <cell r="J10490" t="str">
            <v>MOSAPRIDE , 一般錠劑膠囊劑 , 5.00 MG</v>
          </cell>
          <cell r="K10490">
            <v>2</v>
          </cell>
        </row>
        <row r="10491">
          <cell r="G10491" t="str">
            <v>AC55576100</v>
          </cell>
          <cell r="H10491" t="str">
            <v>HANLOSIN S.R.O.D. TABLETS 0.2 MG</v>
          </cell>
          <cell r="I10491" t="str">
            <v>G04TAM212122</v>
          </cell>
          <cell r="J10491" t="str">
            <v>TAMSULOSIN , 緩釋錠劑膠囊劑 , 200.00 MCG</v>
          </cell>
          <cell r="K10491">
            <v>6.4</v>
          </cell>
        </row>
        <row r="10492">
          <cell r="G10492" t="str">
            <v>AC55583100</v>
          </cell>
          <cell r="H10492" t="str">
            <v>ATORCAL F.C. TABLETS 20MG“S.C.”</v>
          </cell>
          <cell r="I10492" t="str">
            <v>C10ATO212114</v>
          </cell>
          <cell r="J10492" t="str">
            <v>ATORVASTATIN , 一般錠劑膠囊劑 , 20.00 MG</v>
          </cell>
          <cell r="K10492">
            <v>18.899999999999999</v>
          </cell>
        </row>
        <row r="10493">
          <cell r="G10493" t="str">
            <v>AC55584100</v>
          </cell>
          <cell r="H10493" t="str">
            <v>MOZAPRY F.C. TABLETS 5 MG</v>
          </cell>
          <cell r="I10493" t="str">
            <v>A03MOS111112</v>
          </cell>
          <cell r="J10493" t="str">
            <v>MOSAPRIDE , 一般錠劑膠囊劑 , 5.00 MG</v>
          </cell>
          <cell r="K10493">
            <v>1.85</v>
          </cell>
        </row>
        <row r="10494">
          <cell r="G10494" t="str">
            <v>AC555841G0</v>
          </cell>
          <cell r="H10494" t="str">
            <v>MOZAPRY F.C. TABLETS 5 MG(鋁箔/膠箔)</v>
          </cell>
          <cell r="I10494" t="str">
            <v>A03MOS111112</v>
          </cell>
          <cell r="J10494" t="str">
            <v>MOSAPRIDE , 一般錠劑膠囊劑 , 5.00 MG</v>
          </cell>
          <cell r="K10494">
            <v>2</v>
          </cell>
        </row>
        <row r="10495">
          <cell r="G10495" t="str">
            <v>AC55888100</v>
          </cell>
          <cell r="H10495" t="str">
            <v>FOLIC ACID TABLETS 5MG“Y.Y.”</v>
          </cell>
          <cell r="I10495" t="str">
            <v>B03FOL212112</v>
          </cell>
          <cell r="J10495" t="str">
            <v>FOLIC ACID , 一般錠劑膠囊劑 , 5.00 MG</v>
          </cell>
          <cell r="K10495">
            <v>1.5</v>
          </cell>
        </row>
        <row r="10496">
          <cell r="G10496" t="str">
            <v>AC558881G0</v>
          </cell>
          <cell r="H10496" t="str">
            <v>FOLIC ACID TABLETS 5MG“Y.Y.”(鋁箔/膠箔)</v>
          </cell>
          <cell r="I10496" t="str">
            <v>B03FOL212112</v>
          </cell>
          <cell r="J10496" t="str">
            <v>FOLIC ACID , 一般錠劑膠囊劑 , 5.00 MG</v>
          </cell>
          <cell r="K10496">
            <v>2</v>
          </cell>
        </row>
        <row r="10497">
          <cell r="G10497" t="str">
            <v>AC558881G2</v>
          </cell>
          <cell r="H10497" t="str">
            <v>FOLIC ACID TABLETS 5MG“Y.Y.”(30粒/瓶)</v>
          </cell>
          <cell r="I10497" t="str">
            <v>B03FOL212112</v>
          </cell>
          <cell r="J10497" t="str">
            <v>FOLIC ACID , 一般錠劑膠囊劑 , 5.00 MG</v>
          </cell>
          <cell r="K10497">
            <v>2</v>
          </cell>
        </row>
        <row r="10498">
          <cell r="G10498" t="str">
            <v>AC55889100</v>
          </cell>
          <cell r="H10498" t="str">
            <v>KANTEC CAPSULES“Y.C.”</v>
          </cell>
          <cell r="I10498" t="str">
            <v>A05HYM212112</v>
          </cell>
          <cell r="J10498" t="str">
            <v>HYMECROMONE , 一般錠劑膠囊劑 , 200.00 MG</v>
          </cell>
          <cell r="K10498">
            <v>2.97</v>
          </cell>
        </row>
        <row r="10499">
          <cell r="G10499" t="str">
            <v>AC55890100</v>
          </cell>
          <cell r="H10499" t="str">
            <v>HEARTOACE CAPSULES 100MG“Y.Y.”</v>
          </cell>
          <cell r="I10499" t="str">
            <v>C01DIS212112</v>
          </cell>
          <cell r="J10499" t="str">
            <v>DISOPYRAMIDE , 一般錠劑膠囊劑 , 100.00 MG</v>
          </cell>
          <cell r="K10499">
            <v>5</v>
          </cell>
        </row>
        <row r="10500">
          <cell r="G10500" t="str">
            <v>AC55892209</v>
          </cell>
          <cell r="H10500" t="str">
            <v>CEFDIME FOR IV INJECTION</v>
          </cell>
          <cell r="I10500" t="str">
            <v>J01CEFO12204</v>
          </cell>
          <cell r="J10500" t="str">
            <v>CEFTAZIDIME , 注射劑 , 1000.00 MG</v>
          </cell>
          <cell r="K10500">
            <v>43.3</v>
          </cell>
        </row>
        <row r="10501">
          <cell r="G10501" t="str">
            <v>AC55892212</v>
          </cell>
          <cell r="H10501" t="str">
            <v>CEFDIME FOR IV INJECTION</v>
          </cell>
          <cell r="I10501" t="str">
            <v>J01CEFO12206</v>
          </cell>
          <cell r="J10501" t="str">
            <v>CEFTAZIDIME , 注射劑 , 2000.00 MG</v>
          </cell>
          <cell r="K10501">
            <v>235</v>
          </cell>
        </row>
        <row r="10502">
          <cell r="G10502" t="str">
            <v>AC55894100</v>
          </cell>
          <cell r="H10502" t="str">
            <v>PLAQUIL F.C. TABLETS 200 MG "Y.C."</v>
          </cell>
          <cell r="I10502" t="str">
            <v>P01HYD212112</v>
          </cell>
          <cell r="J10502" t="str">
            <v>HYDROXYCHLOROQUINE , 一般錠劑膠囊劑 , 200.00 MG</v>
          </cell>
          <cell r="K10502">
            <v>2.1800000000000002</v>
          </cell>
        </row>
        <row r="10503">
          <cell r="G10503" t="str">
            <v>AC55895100</v>
          </cell>
          <cell r="H10503" t="str">
            <v>ATORCAL F.C. TABLETS 10MG“S.C.”</v>
          </cell>
          <cell r="I10503" t="str">
            <v>C10ATO212112</v>
          </cell>
          <cell r="J10503" t="str">
            <v>ATORVASTATIN , 一般錠劑膠囊劑 , 10.00 MG</v>
          </cell>
          <cell r="K10503">
            <v>10.7</v>
          </cell>
        </row>
        <row r="10504">
          <cell r="G10504" t="str">
            <v>AC55896100</v>
          </cell>
          <cell r="H10504" t="str">
            <v>FELO E.R. F.C. TABLETS 5MG“EVEREST”</v>
          </cell>
          <cell r="I10504" t="str">
            <v>C08FEL212124</v>
          </cell>
          <cell r="J10504" t="str">
            <v>FELODIPINE , 緩釋錠劑膠囊劑 , 5.00 MG</v>
          </cell>
          <cell r="K10504">
            <v>2.2400000000000002</v>
          </cell>
        </row>
        <row r="10505">
          <cell r="G10505" t="str">
            <v>AC55901100</v>
          </cell>
          <cell r="H10505" t="str">
            <v>BRISTIN TABLETS“Y.C.”</v>
          </cell>
          <cell r="I10505" t="str">
            <v>R03TER212114</v>
          </cell>
          <cell r="J10505" t="str">
            <v>TERBUTALINE , 一般錠劑膠囊劑 , 5.00 MG</v>
          </cell>
          <cell r="K10505">
            <v>1.5</v>
          </cell>
        </row>
        <row r="10506">
          <cell r="G10506" t="str">
            <v>AC55902100</v>
          </cell>
          <cell r="H10506" t="str">
            <v>MESACOL TABLETS 25MG“Y.C.”</v>
          </cell>
          <cell r="I10506" t="str">
            <v>N07BET412116</v>
          </cell>
          <cell r="J10506" t="str">
            <v>BETHANECHOL , 一般錠劑膠囊劑 , 25.00 MG</v>
          </cell>
          <cell r="K10506">
            <v>1.68</v>
          </cell>
        </row>
        <row r="10507">
          <cell r="G10507" t="str">
            <v>AC559021G0</v>
          </cell>
          <cell r="H10507" t="str">
            <v>MESACOL TABLETS 25MG“Y.C.”(鋁箔/膠箔)</v>
          </cell>
          <cell r="I10507" t="str">
            <v>N07BET412116</v>
          </cell>
          <cell r="J10507" t="str">
            <v>BETHANECHOL , 一般錠劑膠囊劑 , 25.00 MG</v>
          </cell>
          <cell r="K10507">
            <v>2</v>
          </cell>
        </row>
        <row r="10508">
          <cell r="G10508" t="str">
            <v>AC55905100</v>
          </cell>
          <cell r="H10508" t="str">
            <v>DOFEN CAPSULES</v>
          </cell>
          <cell r="I10508" t="str">
            <v>M01KET212112</v>
          </cell>
          <cell r="J10508" t="str">
            <v>KETOPROFEN , 一般錠劑膠囊劑 , 50.00 MG</v>
          </cell>
          <cell r="K10508">
            <v>1.63</v>
          </cell>
        </row>
        <row r="10509">
          <cell r="G10509" t="str">
            <v>AC55906100</v>
          </cell>
          <cell r="H10509" t="str">
            <v>PENLEX TABLETS 5MG“Y.C.”</v>
          </cell>
          <cell r="I10509" t="str">
            <v>A03TRO212112</v>
          </cell>
          <cell r="J10509" t="str">
            <v>TROSPIUM CHLORIDE , 一般錠劑膠囊劑 , 5.00 MG</v>
          </cell>
          <cell r="K10509">
            <v>2.2999999999999998</v>
          </cell>
        </row>
        <row r="10510">
          <cell r="G10510" t="str">
            <v>AC55907100</v>
          </cell>
          <cell r="H10510" t="str">
            <v>SPASFEN TABLETS“Y.C.”25MG (BACLOFEN)</v>
          </cell>
          <cell r="I10510" t="str">
            <v>M03BAC212116</v>
          </cell>
          <cell r="J10510" t="str">
            <v>BACLOFEN , 一般錠劑膠囊劑 , 25.00 MG</v>
          </cell>
          <cell r="K10510">
            <v>8.6999999999999993</v>
          </cell>
        </row>
        <row r="10511">
          <cell r="G10511" t="str">
            <v>AC55908100</v>
          </cell>
          <cell r="H10511" t="str">
            <v>PONTAN F.C. TABLETS 500MG“Y.Y.”</v>
          </cell>
          <cell r="I10511" t="str">
            <v>M01MEF212114</v>
          </cell>
          <cell r="J10511" t="str">
            <v>MEFENAMIC ACID , 一般錠劑膠囊劑 , 500.00 MG</v>
          </cell>
          <cell r="K10511">
            <v>1.5</v>
          </cell>
        </row>
        <row r="10512">
          <cell r="G10512" t="str">
            <v>AC55909421</v>
          </cell>
          <cell r="H10512" t="str">
            <v>DELLERGY EYE DROPS“Y.Y.”</v>
          </cell>
          <cell r="I10512" t="str">
            <v>S01TET224432</v>
          </cell>
          <cell r="J10512" t="str">
            <v>TETRAHYDROZOLINE 0.4MG/ML + ANTAZOLINE 0.5MG/ML,眼用液劑,5.00ML</v>
          </cell>
          <cell r="K10512">
            <v>18.8</v>
          </cell>
        </row>
        <row r="10513">
          <cell r="G10513" t="str">
            <v>AC55909429</v>
          </cell>
          <cell r="H10513" t="str">
            <v>DELLERGY EYE DROPS“Y.Y.”</v>
          </cell>
          <cell r="I10513" t="str">
            <v>S01TET224431</v>
          </cell>
          <cell r="J10513" t="str">
            <v>TETRAHYDROZOLINE 0.4MG/ML + ANTAZOLINE 0.5MG/ML 眼用液劑 10.00ML</v>
          </cell>
          <cell r="K10513">
            <v>36</v>
          </cell>
        </row>
        <row r="10514">
          <cell r="G10514" t="str">
            <v>AC55910100</v>
          </cell>
          <cell r="H10514" t="str">
            <v>MEXAZOL TABLETS“Y.C.”</v>
          </cell>
          <cell r="I10514" t="str">
            <v>J01SUL624111</v>
          </cell>
          <cell r="J10514" t="str">
            <v>SULFAMETHOXAZOLE 800MG + TRIMETHOPRIM 160MG, 一般錠劑膠囊劑,</v>
          </cell>
          <cell r="K10514">
            <v>1.62</v>
          </cell>
        </row>
        <row r="10515">
          <cell r="G10515" t="str">
            <v>AC559101G0</v>
          </cell>
          <cell r="H10515" t="str">
            <v>MEXAZOL TABLETS“Y.C.”(鋁箔/膠箔)</v>
          </cell>
          <cell r="I10515" t="str">
            <v>J01SUL624111</v>
          </cell>
          <cell r="J10515" t="str">
            <v>SULFAMETHOXAZOLE 800MG + TRIMETHOPRIM 160MG, 一般錠劑膠囊劑,</v>
          </cell>
          <cell r="K10515">
            <v>2</v>
          </cell>
        </row>
        <row r="10516">
          <cell r="G10516" t="str">
            <v>AC55913209</v>
          </cell>
          <cell r="H10516" t="str">
            <v>VOMSTOP I.V. INJECTION 1MG/ML</v>
          </cell>
          <cell r="I10516" t="str">
            <v>A04GRA212202</v>
          </cell>
          <cell r="J10516" t="str">
            <v>GRANISETRON , 注射劑 , 1.00 MG</v>
          </cell>
          <cell r="K10516">
            <v>218</v>
          </cell>
        </row>
        <row r="10517">
          <cell r="G10517" t="str">
            <v>AC55913216</v>
          </cell>
          <cell r="H10517" t="str">
            <v>VOMSTOP I.V. INJECTION 1MG/ML</v>
          </cell>
          <cell r="I10517" t="str">
            <v>A04GRA212204</v>
          </cell>
          <cell r="J10517" t="str">
            <v>GRANISETRON , 注射劑 , 3.00 MG</v>
          </cell>
          <cell r="K10517">
            <v>414</v>
          </cell>
        </row>
        <row r="10518">
          <cell r="G10518" t="str">
            <v>AC55916100</v>
          </cell>
          <cell r="H10518" t="str">
            <v>“T.F.”SU-MIN F.C.T 180MG　</v>
          </cell>
          <cell r="I10518" t="str">
            <v>R06FEX212114</v>
          </cell>
          <cell r="J10518" t="str">
            <v>FEXOFENADINE , 一般錠劑膠囊劑 , 180.00 MG</v>
          </cell>
          <cell r="K10518">
            <v>4.8899999999999997</v>
          </cell>
        </row>
        <row r="10519">
          <cell r="G10519" t="str">
            <v>AC55917100</v>
          </cell>
          <cell r="H10519" t="str">
            <v>MYSOZYME TABLETS 100MG (LYSOZYME)</v>
          </cell>
          <cell r="I10519" t="str">
            <v>J05LYS21211C</v>
          </cell>
          <cell r="J10519" t="str">
            <v>LYSOZYME , 一般錠劑膠囊劑 , 100.00 MG</v>
          </cell>
          <cell r="K10519">
            <v>1.5</v>
          </cell>
        </row>
        <row r="10520">
          <cell r="G10520" t="str">
            <v>AC55920100</v>
          </cell>
          <cell r="H10520" t="str">
            <v>BERON F.C.TABLETS 8MG“EVEREST”</v>
          </cell>
          <cell r="I10520" t="str">
            <v>H02MET212116</v>
          </cell>
          <cell r="J10520" t="str">
            <v>METHYLPREDNISOLONE , 一般錠劑膠囊劑 , 8.00 MG</v>
          </cell>
          <cell r="K10520">
            <v>2.4700000000000002</v>
          </cell>
        </row>
        <row r="10521">
          <cell r="G10521" t="str">
            <v>AC55924100</v>
          </cell>
          <cell r="H10521" t="str">
            <v>RIVOPAM TABLETS 2MG“Y.Y.”</v>
          </cell>
          <cell r="I10521" t="str">
            <v>N03CLO212114</v>
          </cell>
          <cell r="J10521" t="str">
            <v>CLONAZEPAM , 一般錠劑膠囊劑 , 2000 MCG</v>
          </cell>
          <cell r="K10521">
            <v>1.99</v>
          </cell>
        </row>
        <row r="10522">
          <cell r="G10522" t="str">
            <v>AC559241G0</v>
          </cell>
          <cell r="H10522" t="str">
            <v>RIVOPAM TABLETS 2MG “Y.Y.”(鋁箔/膠箔)</v>
          </cell>
          <cell r="I10522" t="str">
            <v>N03CLO212114</v>
          </cell>
          <cell r="J10522" t="str">
            <v>CLONAZEPAM , 一般錠劑膠囊劑 , 2000 MCG</v>
          </cell>
          <cell r="K10522">
            <v>2</v>
          </cell>
        </row>
        <row r="10523">
          <cell r="G10523" t="str">
            <v>AC55925100</v>
          </cell>
          <cell r="H10523" t="str">
            <v>LISEN F.C. TABLETS 200MG“Y.Y.”</v>
          </cell>
          <cell r="I10523" t="str">
            <v>P01HYD212112</v>
          </cell>
          <cell r="J10523" t="str">
            <v>HYDROXYCHLOROQUINE , 一般錠劑膠囊劑 , 200.00 MG</v>
          </cell>
          <cell r="K10523">
            <v>2.1800000000000002</v>
          </cell>
        </row>
        <row r="10524">
          <cell r="G10524" t="str">
            <v>AC55926100</v>
          </cell>
          <cell r="H10524" t="str">
            <v>TARACTEN TABLETS 50MG“Y.Y.”</v>
          </cell>
          <cell r="I10524" t="str">
            <v>N05CHL812114</v>
          </cell>
          <cell r="J10524" t="str">
            <v>CHLORPROTHIXENE , 一般錠劑膠囊劑 , 50.00 MG</v>
          </cell>
          <cell r="K10524">
            <v>4.24</v>
          </cell>
        </row>
        <row r="10525">
          <cell r="G10525" t="str">
            <v>AC55928100</v>
          </cell>
          <cell r="H10525" t="str">
            <v>LEVIM FILM COATED TABLETS 500 MG</v>
          </cell>
          <cell r="I10525" t="str">
            <v>N03LEV212114</v>
          </cell>
          <cell r="J10525" t="str">
            <v>LEVETIRACETAM , 一般錠劑膠囊劑 , 500.00 MG</v>
          </cell>
          <cell r="K10525">
            <v>20.7</v>
          </cell>
        </row>
        <row r="10526">
          <cell r="G10526" t="str">
            <v>AC55934229</v>
          </cell>
          <cell r="H10526" t="str">
            <v>ORECTALIP IV INJECTION 5MG/ML“SINPHAR”</v>
          </cell>
          <cell r="I10526" t="str">
            <v>L01OXA212202</v>
          </cell>
          <cell r="J10526" t="str">
            <v>OXALIPLATIN , 注射劑 , 50.00 MG</v>
          </cell>
          <cell r="K10526">
            <v>1590</v>
          </cell>
        </row>
        <row r="10527">
          <cell r="G10527" t="str">
            <v>AC55934238</v>
          </cell>
          <cell r="H10527" t="str">
            <v>ORECTALIP IV INJECTION 5MG/ML“SINPHAR”</v>
          </cell>
          <cell r="I10527" t="str">
            <v>L01OXA212204</v>
          </cell>
          <cell r="J10527" t="str">
            <v>OXALIPLATIN , 注射劑 , 100.00 MG</v>
          </cell>
          <cell r="K10527">
            <v>5095</v>
          </cell>
        </row>
        <row r="10528">
          <cell r="G10528" t="str">
            <v>AC55934245</v>
          </cell>
          <cell r="H10528" t="str">
            <v>ORECTALIP IV INJECTION 5MG/ML“SINPHAR”</v>
          </cell>
          <cell r="I10528" t="str">
            <v>L01OXA212206</v>
          </cell>
          <cell r="J10528" t="str">
            <v>OXALIPLATIN, 注射劑, 200.00MG</v>
          </cell>
          <cell r="K10528">
            <v>9592</v>
          </cell>
        </row>
        <row r="10529">
          <cell r="G10529" t="str">
            <v>AC55939100</v>
          </cell>
          <cell r="H10529" t="str">
            <v>EXMEM FILM-COATED TABLETS 10 MG</v>
          </cell>
          <cell r="I10529" t="str">
            <v>N06MEM212112</v>
          </cell>
          <cell r="J10529" t="str">
            <v>MEMANTINE , 一般錠劑膠囊劑 , 10.00 MG</v>
          </cell>
          <cell r="K10529">
            <v>8.8000000000000007</v>
          </cell>
        </row>
        <row r="10530">
          <cell r="G10530" t="str">
            <v>AC55940329</v>
          </cell>
          <cell r="H10530" t="str">
            <v>HONEX OINTMENT</v>
          </cell>
          <cell r="I10530" t="str">
            <v>D07DIF212346</v>
          </cell>
          <cell r="J10530" t="str">
            <v>DIFLUCORTOLONE , 外用軟膏劑 , 1.00  MG/GM , 10.00 GM</v>
          </cell>
          <cell r="K10530">
            <v>46</v>
          </cell>
        </row>
        <row r="10531">
          <cell r="G10531" t="str">
            <v>AC55941100</v>
          </cell>
          <cell r="H10531" t="str">
            <v>TONTIN TABLETS 200MG“Y.Y.”</v>
          </cell>
          <cell r="I10531" t="str">
            <v>M01TOL412112</v>
          </cell>
          <cell r="J10531" t="str">
            <v>TOLMETIN , 一般錠劑膠囊劑 , 200.00 MG</v>
          </cell>
          <cell r="K10531">
            <v>6.8</v>
          </cell>
        </row>
        <row r="10532">
          <cell r="G10532" t="str">
            <v>AC55945100</v>
          </cell>
          <cell r="H10532" t="str">
            <v>ALLEVO F.C. TABLETS 5MG“CBC”</v>
          </cell>
          <cell r="I10532" t="str">
            <v>R06LEV212112</v>
          </cell>
          <cell r="J10532" t="str">
            <v>LEVOCETIRIZINE , 一般錠劑膠囊劑 , 5.00 MG</v>
          </cell>
          <cell r="K10532">
            <v>2.2200000000000002</v>
          </cell>
        </row>
        <row r="10533">
          <cell r="G10533" t="str">
            <v>AC55947100</v>
          </cell>
          <cell r="H10533" t="str">
            <v>TANFU TABLETS 100MG“KOJAR”</v>
          </cell>
          <cell r="I10533" t="str">
            <v>A05URS212114</v>
          </cell>
          <cell r="J10533" t="str">
            <v>URSODEOXYCHOLIC ACID , 一般錠劑膠囊劑 , 100.00 MG</v>
          </cell>
          <cell r="K10533">
            <v>1.79</v>
          </cell>
        </row>
        <row r="10534">
          <cell r="G10534" t="str">
            <v>AC559471G0</v>
          </cell>
          <cell r="H10534" t="str">
            <v>TANFU TABLETS 100MG“KOJAR”(鋁箔/膠箔)</v>
          </cell>
          <cell r="I10534" t="str">
            <v>A05URS212114</v>
          </cell>
          <cell r="J10534" t="str">
            <v>URSODEOXYCHOLIC ACID , 一般錠劑膠囊劑 , 100.00 MG</v>
          </cell>
          <cell r="K10534">
            <v>2</v>
          </cell>
        </row>
        <row r="10535">
          <cell r="G10535" t="str">
            <v>AC55949209</v>
          </cell>
          <cell r="H10535" t="str">
            <v>TONYUAN FOR I.V. INJECTION 30MG/ML"Y.Y."</v>
          </cell>
          <cell r="I10535" t="str">
            <v>M01KET412204</v>
          </cell>
          <cell r="J10535" t="str">
            <v>KETOROLAC , 注射劑 , 30.00 MG</v>
          </cell>
          <cell r="K10535">
            <v>17.8</v>
          </cell>
        </row>
        <row r="10536">
          <cell r="G10536" t="str">
            <v>AC55949212</v>
          </cell>
          <cell r="H10536" t="str">
            <v>TONYUAN FOR I.V. INJECTION 30MG/ML "Y.Y."</v>
          </cell>
          <cell r="I10536" t="str">
            <v>M01KET412206</v>
          </cell>
          <cell r="J10536" t="str">
            <v>KETOROLAC , 注射劑 , 60.00 MG</v>
          </cell>
          <cell r="K10536">
            <v>27.2</v>
          </cell>
        </row>
        <row r="10537">
          <cell r="G10537" t="str">
            <v>AC55950100</v>
          </cell>
          <cell r="H10537" t="str">
            <v>COSAR F.C. TABLETS 50 MG</v>
          </cell>
          <cell r="I10537" t="str">
            <v>C09LOS212112</v>
          </cell>
          <cell r="J10537" t="str">
            <v>LOSARTAN 50MG + HYDROCHLOROTHIAZIDE 0-12.5MG, 一般錠劑膠囊劑</v>
          </cell>
          <cell r="K10537">
            <v>4.82</v>
          </cell>
        </row>
        <row r="10538">
          <cell r="G10538" t="str">
            <v>AC55951417</v>
          </cell>
          <cell r="H10538" t="str">
            <v>VICEMER EYE GEL 0.2%“KINGDOM”(CARBOMER)</v>
          </cell>
          <cell r="I10538" t="str">
            <v>S01CAR412422</v>
          </cell>
          <cell r="J10538" t="str">
            <v>CARBOMER (=CARBOPOL=CARBOXYPOLYMETHYLENE) , 眼耳鼻用軟膏 , 2.00  MG/GM , 3.50 GM</v>
          </cell>
          <cell r="K10538">
            <v>33.9</v>
          </cell>
        </row>
        <row r="10539">
          <cell r="G10539" t="str">
            <v>AC55951423</v>
          </cell>
          <cell r="H10539" t="str">
            <v>VICEMER EYE GEL 0.2%“KINGDOM”(CARBOMER)</v>
          </cell>
          <cell r="I10539" t="str">
            <v>S01CAR412424</v>
          </cell>
          <cell r="J10539" t="str">
            <v>CARBOMER (=CARBOPOL=CARBOXYPOLYMETHYLENE) , 眼用凝膠劑 , 2.00  MG/GM , 6.00 GM</v>
          </cell>
          <cell r="K10539">
            <v>61</v>
          </cell>
        </row>
        <row r="10540">
          <cell r="G10540" t="str">
            <v>AC55951429</v>
          </cell>
          <cell r="H10540" t="str">
            <v>VICEMER EYE GEL 0.2%“KINGDOM”(CARBOMER)</v>
          </cell>
          <cell r="I10540" t="str">
            <v>S01CAR412426</v>
          </cell>
          <cell r="J10540" t="str">
            <v>CARBOMER (=CARBOPOL=CARBOXYPOLYMETHYLENE) , 眼耳鼻用軟膏 , 2.00  MG/GM , 10.00 GM</v>
          </cell>
          <cell r="K10540">
            <v>106</v>
          </cell>
        </row>
        <row r="10541">
          <cell r="G10541" t="str">
            <v>AC55952100</v>
          </cell>
          <cell r="H10541" t="str">
            <v>ATOTY F.C. TABLETS 20 MG</v>
          </cell>
          <cell r="I10541" t="str">
            <v>C10ATO212114</v>
          </cell>
          <cell r="J10541" t="str">
            <v>ATORVASTATIN , 一般錠劑膠囊劑 , 20.00 MG</v>
          </cell>
          <cell r="K10541">
            <v>18.899999999999999</v>
          </cell>
        </row>
        <row r="10542">
          <cell r="G10542" t="str">
            <v>AC55953100</v>
          </cell>
          <cell r="H10542" t="str">
            <v>SETRON F.C. TABLETS 1MG</v>
          </cell>
          <cell r="I10542" t="str">
            <v>A04GRA212112</v>
          </cell>
          <cell r="J10542" t="str">
            <v>GRANISETRON , 一般錠劑膠囊劑 , 1.00 MG</v>
          </cell>
          <cell r="K10542">
            <v>178</v>
          </cell>
        </row>
        <row r="10543">
          <cell r="G10543" t="str">
            <v>AC559541G0</v>
          </cell>
          <cell r="H10543" t="str">
            <v>FEXODINE F.C. TABLETS 60MG“STANDARD”(FEXOFENADINE HYDROCHLORIDE)(鋁箔/膠箔)</v>
          </cell>
          <cell r="I10543" t="str">
            <v>R06FEX212112</v>
          </cell>
          <cell r="J10543" t="str">
            <v>FEXOFENADINE , 一般錠劑膠囊劑 , 60.00 MG</v>
          </cell>
          <cell r="K10543">
            <v>2</v>
          </cell>
        </row>
        <row r="10544">
          <cell r="G10544" t="str">
            <v>AC55956100</v>
          </cell>
          <cell r="H10544" t="str">
            <v>LIPIMINUS F.C. TABLETS 20MG</v>
          </cell>
          <cell r="I10544" t="str">
            <v>C10ATO212114</v>
          </cell>
          <cell r="J10544" t="str">
            <v>ATORVASTATIN , 一般錠劑膠囊劑 , 20.00 MG</v>
          </cell>
          <cell r="K10544">
            <v>18.899999999999999</v>
          </cell>
        </row>
        <row r="10545">
          <cell r="G10545" t="str">
            <v>AC55957100</v>
          </cell>
          <cell r="H10545" t="str">
            <v>LISIPRIL TABLETS 10 MG“S.D.”</v>
          </cell>
          <cell r="I10545" t="str">
            <v>C09LIS212114</v>
          </cell>
          <cell r="J10545" t="str">
            <v>LISINOPRIL , 一般錠劑膠囊劑 , 10.00 MG</v>
          </cell>
          <cell r="K10545">
            <v>2.5299999999999998</v>
          </cell>
        </row>
        <row r="10546">
          <cell r="G10546" t="str">
            <v>AC55958221</v>
          </cell>
          <cell r="H10546" t="str">
            <v>ENBOSUN INJECTION 0.84MG/ML</v>
          </cell>
          <cell r="I10546" t="str">
            <v>N06GIN212204</v>
          </cell>
          <cell r="J10546" t="str">
            <v>GINKGO BILOBA EXTRACT(=9.6MG GINKGO FLAVONGLYCOSIDE , 注射劑 , 17.50 MG</v>
          </cell>
          <cell r="K10546">
            <v>25.9</v>
          </cell>
        </row>
        <row r="10547">
          <cell r="G10547" t="str">
            <v>AC55961100</v>
          </cell>
          <cell r="H10547" t="str">
            <v>CARISOMA TABLETS 250 MG</v>
          </cell>
          <cell r="I10547" t="str">
            <v>M03CAR212111</v>
          </cell>
          <cell r="J10547" t="str">
            <v>CARISOPRODOL , 一般錠劑膠囊劑 , 250.00 MG</v>
          </cell>
          <cell r="K10547">
            <v>2.36</v>
          </cell>
        </row>
        <row r="10548">
          <cell r="G10548" t="str">
            <v>AC55965100</v>
          </cell>
          <cell r="H10548" t="str">
            <v>ZOLMIN CAPSULES 5MG“C.H.”</v>
          </cell>
          <cell r="I10548" t="str">
            <v>N05ZAL212114</v>
          </cell>
          <cell r="J10548" t="str">
            <v>ZALEPLON, 一般錠劑膠囊劑, 5.00MG</v>
          </cell>
          <cell r="K10548">
            <v>1.92</v>
          </cell>
        </row>
        <row r="10549">
          <cell r="G10549" t="str">
            <v>AC55974100</v>
          </cell>
          <cell r="H10549" t="str">
            <v>SUPERIDE TABLETS 200MG“KINGDOM”(AMISULPRIDE)</v>
          </cell>
          <cell r="I10549" t="str">
            <v>N05AMI212112</v>
          </cell>
          <cell r="J10549" t="str">
            <v>AMISULPRIDE , 一般錠劑膠囊劑 , 200.00 MG</v>
          </cell>
          <cell r="K10549">
            <v>20.399999999999999</v>
          </cell>
        </row>
        <row r="10550">
          <cell r="G10550" t="str">
            <v>AC55985100</v>
          </cell>
          <cell r="H10550" t="str">
            <v>METFOPIN F.C. TABLETS 850MG</v>
          </cell>
          <cell r="I10550" t="str">
            <v>A10MET212116</v>
          </cell>
          <cell r="J10550" t="str">
            <v>METFORMIN , 一般錠劑膠囊劑 , 850.00 MG</v>
          </cell>
          <cell r="K10550">
            <v>1.75</v>
          </cell>
        </row>
        <row r="10551">
          <cell r="G10551" t="str">
            <v>AC559851G0</v>
          </cell>
          <cell r="H10551" t="str">
            <v>METFOPIN F.C. TABLETS 850MG(鋁箔/膠箔)</v>
          </cell>
          <cell r="I10551" t="str">
            <v>A10MET212116</v>
          </cell>
          <cell r="J10551" t="str">
            <v>METFORMIN , 一般錠劑膠囊劑 , 850.00 MG</v>
          </cell>
          <cell r="K10551">
            <v>2</v>
          </cell>
        </row>
        <row r="10552">
          <cell r="G10552" t="str">
            <v>AC55987100</v>
          </cell>
          <cell r="H10552" t="str">
            <v>YESINDON TABLETS 25 MG</v>
          </cell>
          <cell r="I10552" t="str">
            <v>C07CAR412116</v>
          </cell>
          <cell r="J10552" t="str">
            <v>CARVEDILOL , 一般錠劑膠囊劑 , 25.00 MG</v>
          </cell>
          <cell r="K10552">
            <v>3.64</v>
          </cell>
        </row>
        <row r="10553">
          <cell r="G10553" t="str">
            <v>AC55989421</v>
          </cell>
          <cell r="H10553" t="str">
            <v>LEMIN EYE DROPS“KINGDOM”</v>
          </cell>
          <cell r="I10553" t="str">
            <v>S01NAP222431</v>
          </cell>
          <cell r="J10553" t="str">
            <v>NAPHAZOLINE 0.03MG/ML + CHONDROITIN 30MG/ML, 眼用液劑, 5.00ML</v>
          </cell>
          <cell r="K10553">
            <v>14.3</v>
          </cell>
        </row>
        <row r="10554">
          <cell r="G10554" t="str">
            <v>AC559901G0</v>
          </cell>
          <cell r="H10554" t="str">
            <v>MOSA F.C. TABLETS 5MG(鋁箔/膠箔)</v>
          </cell>
          <cell r="I10554" t="str">
            <v>A03MOS111112</v>
          </cell>
          <cell r="J10554" t="str">
            <v>MOSAPRIDE , 一般錠劑膠囊劑 , 5.00 MG</v>
          </cell>
          <cell r="K10554">
            <v>2</v>
          </cell>
        </row>
        <row r="10555">
          <cell r="G10555" t="str">
            <v>AC56296255</v>
          </cell>
          <cell r="H10555" t="str">
            <v>CAKEEP 5MG/100ML SOLUTION FOR INFUSION</v>
          </cell>
          <cell r="I10555" t="str">
            <v>M05ZOL212204</v>
          </cell>
          <cell r="J10555" t="str">
            <v>ZOLEDRONIC ACID , 注射劑 , 5.00 MG</v>
          </cell>
          <cell r="K10555">
            <v>9353</v>
          </cell>
        </row>
        <row r="10556">
          <cell r="G10556" t="str">
            <v>AC56299100</v>
          </cell>
          <cell r="H10556" t="str">
            <v>METINA TABLETS</v>
          </cell>
          <cell r="I10556" t="str">
            <v>G03EST22C111</v>
          </cell>
          <cell r="J10556" t="str">
            <v>ESTRADIOL 20MCG + NORETHINDRONE 10MG, 一般錠劑膠囊劑,</v>
          </cell>
          <cell r="K10556">
            <v>2.0099999999999998</v>
          </cell>
        </row>
        <row r="10557">
          <cell r="G10557" t="str">
            <v>AC56306100</v>
          </cell>
          <cell r="H10557" t="str">
            <v>"PPCD"MORPHINE SULFATE TABLETS 15MG</v>
          </cell>
          <cell r="I10557" t="str">
            <v>N02MOR212113</v>
          </cell>
          <cell r="J10557" t="str">
            <v>MORPHINE , 一般錠劑膠囊劑 , 15.00 MG</v>
          </cell>
          <cell r="K10557">
            <v>6</v>
          </cell>
        </row>
        <row r="10558">
          <cell r="G10558" t="str">
            <v>AC56311100</v>
          </cell>
          <cell r="H10558" t="str">
            <v>NICORDIL TABLETS 5 MG“S.D.”</v>
          </cell>
          <cell r="I10558" t="str">
            <v>C01NIC212114</v>
          </cell>
          <cell r="J10558" t="str">
            <v>NICORANDIL , 一般錠劑膠囊劑 , 5.00 MG</v>
          </cell>
          <cell r="K10558">
            <v>3.12</v>
          </cell>
        </row>
        <row r="10559">
          <cell r="G10559" t="str">
            <v>AC56313100</v>
          </cell>
          <cell r="H10559" t="str">
            <v>BENECOL TABLETS“Y.C.”50MG</v>
          </cell>
          <cell r="I10559" t="str">
            <v>N07BET412118</v>
          </cell>
          <cell r="J10559" t="str">
            <v>BETHANECHOL , 一般錠劑膠囊劑 , 50.00 MG</v>
          </cell>
          <cell r="K10559">
            <v>3.48</v>
          </cell>
        </row>
        <row r="10560">
          <cell r="G10560" t="str">
            <v>AC56316100</v>
          </cell>
          <cell r="H10560" t="str">
            <v>Tamos Capsules 100 mg</v>
          </cell>
          <cell r="I10560" t="str">
            <v>L01TEM212116</v>
          </cell>
          <cell r="J10560" t="str">
            <v>TEMOZOLOMIDE , 一般錠劑膠囊劑 , 100.00 MG</v>
          </cell>
          <cell r="K10560">
            <v>2539</v>
          </cell>
        </row>
        <row r="10561">
          <cell r="G10561" t="str">
            <v>AC56317100</v>
          </cell>
          <cell r="H10561" t="str">
            <v>ACTEIN EFFERVESCENT TABLETS 1200MG</v>
          </cell>
          <cell r="I10561" t="str">
            <v>V03ACE212112</v>
          </cell>
          <cell r="J10561" t="str">
            <v>ACETYLCYSTEINE , 一般錠劑膠囊劑 , 1200.00 MG</v>
          </cell>
          <cell r="K10561">
            <v>11.1</v>
          </cell>
        </row>
        <row r="10562">
          <cell r="G10562" t="str">
            <v>AC56319100</v>
          </cell>
          <cell r="H10562" t="str">
            <v>LIPIMINUS F.C.TABLETS 10MG</v>
          </cell>
          <cell r="I10562" t="str">
            <v>C10ATO212112</v>
          </cell>
          <cell r="J10562" t="str">
            <v>ATORVASTATIN , 一般錠劑膠囊劑 , 10.00 MG</v>
          </cell>
          <cell r="K10562">
            <v>10.7</v>
          </cell>
        </row>
        <row r="10563">
          <cell r="G10563" t="str">
            <v>AC56321100</v>
          </cell>
          <cell r="H10563" t="str">
            <v>NORINA TABLETS 5MG</v>
          </cell>
          <cell r="I10563" t="str">
            <v>G03NOR212112</v>
          </cell>
          <cell r="J10563" t="str">
            <v>NORETHINDRONE , 一般錠劑膠囊劑 , 5.00 MG</v>
          </cell>
          <cell r="K10563">
            <v>1.72</v>
          </cell>
        </row>
        <row r="10564">
          <cell r="G10564" t="str">
            <v>AC56629100</v>
          </cell>
          <cell r="H10564" t="str">
            <v>LECITOL XL FILM-COATED TABLETS 80MG</v>
          </cell>
          <cell r="I10564" t="str">
            <v>C10FLU212122</v>
          </cell>
          <cell r="J10564" t="str">
            <v>FLUVASTATIN , 緩釋錠劑膠囊劑 , 80.00 MG</v>
          </cell>
          <cell r="K10564">
            <v>11.3</v>
          </cell>
        </row>
        <row r="10565">
          <cell r="G10565" t="str">
            <v>AC56633100</v>
          </cell>
          <cell r="H10565" t="str">
            <v>CONIEL F.C. TABLETS 4MG</v>
          </cell>
          <cell r="I10565" t="str">
            <v>C08BEN212112</v>
          </cell>
          <cell r="J10565" t="str">
            <v xml:space="preserve"> BENIDIPINE , 一般錠劑膠囊劑 , 4.00 MG</v>
          </cell>
          <cell r="K10565">
            <v>3.41</v>
          </cell>
        </row>
        <row r="10566">
          <cell r="G10566" t="str">
            <v>AC56643100</v>
          </cell>
          <cell r="H10566" t="str">
            <v>BIBI-U CAPSULES 150MG</v>
          </cell>
          <cell r="I10566" t="str">
            <v>J01CLI212112</v>
          </cell>
          <cell r="J10566" t="str">
            <v>CLINDAMYCIN , 一般錠劑膠囊劑 , 150.00 MG</v>
          </cell>
          <cell r="K10566">
            <v>1.5</v>
          </cell>
        </row>
        <row r="10567">
          <cell r="G10567" t="str">
            <v>AC566431G0</v>
          </cell>
          <cell r="H10567" t="str">
            <v>BIBI-U CAPSULES 150MG(鋁箔/膠箔)</v>
          </cell>
          <cell r="I10567" t="str">
            <v>J01CLI212112</v>
          </cell>
          <cell r="J10567" t="str">
            <v>CLINDAMYCIN , 一般錠劑膠囊劑 , 150.00 MG</v>
          </cell>
          <cell r="K10567">
            <v>2</v>
          </cell>
        </row>
        <row r="10568">
          <cell r="G10568" t="str">
            <v>AC56645100</v>
          </cell>
          <cell r="H10568" t="str">
            <v>NODOFF F.C. TABLETS 10MG "SYNRAY"</v>
          </cell>
          <cell r="I10568" t="str">
            <v>N05OLA212116</v>
          </cell>
          <cell r="J10568" t="str">
            <v>OLANZAPINE , 一般錠劑膠囊劑 , 10.00 MG</v>
          </cell>
          <cell r="K10568">
            <v>76</v>
          </cell>
        </row>
        <row r="10569">
          <cell r="G10569" t="str">
            <v>AC56646100</v>
          </cell>
          <cell r="H10569" t="str">
            <v>AREZIL ODT TABLETS 5 MG "STANDARD"</v>
          </cell>
          <cell r="I10569" t="str">
            <v>N06DON212112</v>
          </cell>
          <cell r="J10569" t="str">
            <v>DONEPEZIL , 一般錠劑膠囊劑 , 5.00 MG</v>
          </cell>
          <cell r="K10569">
            <v>60</v>
          </cell>
        </row>
        <row r="10570">
          <cell r="G10570" t="str">
            <v>AC56647100</v>
          </cell>
          <cell r="H10570" t="str">
            <v>SOTREL CAPSULES</v>
          </cell>
          <cell r="I10570" t="str">
            <v>C09BEN222112</v>
          </cell>
          <cell r="J10570" t="str">
            <v>BENAZEPRIL 10MG + AMLODIPINE 5MG, 一般錠劑膠囊劑</v>
          </cell>
          <cell r="K10570">
            <v>10.199999999999999</v>
          </cell>
        </row>
        <row r="10571">
          <cell r="G10571" t="str">
            <v>AC56652100</v>
          </cell>
          <cell r="H10571" t="str">
            <v>METDIA E. R. TABLETS 500MG</v>
          </cell>
          <cell r="I10571" t="str">
            <v>A10MET212122</v>
          </cell>
          <cell r="J10571" t="str">
            <v>METFORMIN , 緩釋錠劑膠囊劑 , 500.00 MG</v>
          </cell>
          <cell r="K10571">
            <v>1.51</v>
          </cell>
        </row>
        <row r="10572">
          <cell r="G10572" t="str">
            <v>AC56657209</v>
          </cell>
          <cell r="H10572" t="str">
            <v>CETICIN FOR IV INJECTION</v>
          </cell>
          <cell r="I10572" t="str">
            <v>J01CEFQ12204</v>
          </cell>
          <cell r="J10572" t="str">
            <v>CEFTIZOXIME , 注射劑 , 1000.00 MG</v>
          </cell>
          <cell r="K10572">
            <v>323</v>
          </cell>
        </row>
        <row r="10573">
          <cell r="G10573" t="str">
            <v>AC56657277</v>
          </cell>
          <cell r="H10573" t="str">
            <v>CETICIN FOR IV INJECTION</v>
          </cell>
          <cell r="I10573" t="str">
            <v>J01CEFQ12202</v>
          </cell>
          <cell r="J10573" t="str">
            <v>CEFTIZOXIME , 注射劑 , 500.00 MG</v>
          </cell>
          <cell r="K10573">
            <v>169</v>
          </cell>
        </row>
        <row r="10574">
          <cell r="G10574" t="str">
            <v>AC56659100</v>
          </cell>
          <cell r="H10574" t="str">
            <v>PACLONE CAPSULES</v>
          </cell>
          <cell r="I10574" t="str">
            <v>R05ANTICOLD8</v>
          </cell>
          <cell r="J10574" t="str">
            <v>含ANTIHISTAMINE或NASAL DECONGESTANT之複方製劑, 一般錠劑膠囊劑</v>
          </cell>
          <cell r="K10574">
            <v>1.5</v>
          </cell>
        </row>
        <row r="10575">
          <cell r="G10575" t="str">
            <v>AC56660100</v>
          </cell>
          <cell r="H10575" t="str">
            <v>FLUXEL F.C. TABLETS</v>
          </cell>
          <cell r="I10575" t="str">
            <v>N06FLU222111</v>
          </cell>
          <cell r="J10575" t="str">
            <v>FLUPENTIXOL 500MCG + MELITRACEN 10MG, 一般錠劑膠囊劑,</v>
          </cell>
          <cell r="K10575">
            <v>2.31</v>
          </cell>
        </row>
        <row r="10576">
          <cell r="G10576" t="str">
            <v>AC566611G0</v>
          </cell>
          <cell r="H10576" t="str">
            <v>LODITON FILM-COATED TABLETS 850MG "STANDARD"(鋁箔/膠箔)</v>
          </cell>
          <cell r="I10576" t="str">
            <v>A10MET212116</v>
          </cell>
          <cell r="J10576" t="str">
            <v>METFORMIN , 一般錠劑膠囊劑 , 850.00 MG</v>
          </cell>
          <cell r="K10576">
            <v>2</v>
          </cell>
        </row>
        <row r="10577">
          <cell r="G10577" t="str">
            <v>AC56662100</v>
          </cell>
          <cell r="H10577" t="str">
            <v>BELOTON F. C. TABLETS 5MG</v>
          </cell>
          <cell r="I10577" t="str">
            <v>R06LEV212112</v>
          </cell>
          <cell r="J10577" t="str">
            <v>LEVOCETIRIZINE , 一般錠劑膠囊劑 , 5.00 MG</v>
          </cell>
          <cell r="K10577">
            <v>2.17</v>
          </cell>
        </row>
        <row r="10578">
          <cell r="G10578" t="str">
            <v>AC56663421</v>
          </cell>
          <cell r="H10578" t="str">
            <v>ALMIDINE OPHTHALMIC SOLUTION 0.15% "KINGDOM" (BRIMONIDINE)</v>
          </cell>
          <cell r="I10578" t="str">
            <v>S01BRI214432</v>
          </cell>
          <cell r="J10578" t="str">
            <v>BRIMONIDINE , 眼用液劑 , 1.50 MG/ML～2.00  MG/ML , 5.0 ML</v>
          </cell>
          <cell r="K10578">
            <v>237</v>
          </cell>
        </row>
        <row r="10579">
          <cell r="G10579" t="str">
            <v>AC56663429</v>
          </cell>
          <cell r="H10579" t="str">
            <v>ALMIDINE OPHTHALMIC SOLUTION 0.15% "KINGDOM" (BRIMONIDINE)</v>
          </cell>
          <cell r="I10579" t="str">
            <v>S01BRI214434</v>
          </cell>
          <cell r="J10579" t="str">
            <v>BRIMONIDINE , 眼用液劑 , 1.50 MG/ML2.00  MG/ML , 10.00 ML</v>
          </cell>
          <cell r="K10579">
            <v>503</v>
          </cell>
        </row>
        <row r="10580">
          <cell r="G10580" t="str">
            <v>AC56666100</v>
          </cell>
          <cell r="H10580" t="str">
            <v>FUWELL F.C. TABLET 40MG</v>
          </cell>
          <cell r="I10580" t="str">
            <v>A02FAM212116</v>
          </cell>
          <cell r="J10580" t="str">
            <v>FAMOTIDINE , 一般錠劑膠囊劑 , 40.00 MG</v>
          </cell>
          <cell r="K10580">
            <v>4.12</v>
          </cell>
        </row>
        <row r="10581">
          <cell r="G10581" t="str">
            <v>AC56667100</v>
          </cell>
          <cell r="H10581" t="str">
            <v>LECADOPA 25/100 TABLETS</v>
          </cell>
          <cell r="I10581" t="str">
            <v>N04LEV226112</v>
          </cell>
          <cell r="J10581" t="str">
            <v>LEVODOPA 100MG + CARBIDOPA 25MG, 一般錠劑膠囊劑,</v>
          </cell>
          <cell r="K10581">
            <v>4.9000000000000004</v>
          </cell>
        </row>
        <row r="10582">
          <cell r="G10582" t="str">
            <v>AC56669100</v>
          </cell>
          <cell r="H10582" t="str">
            <v>ROSITAZONE F.C. TABLETS 4MG</v>
          </cell>
          <cell r="I10582" t="str">
            <v>A10ROS212112</v>
          </cell>
          <cell r="J10582" t="str">
            <v>ROSIGLITAZONE , 一般錠劑膠囊劑 , 4.00 MG</v>
          </cell>
          <cell r="K10582">
            <v>23.8</v>
          </cell>
        </row>
        <row r="10583">
          <cell r="G10583" t="str">
            <v>AC56673265</v>
          </cell>
          <cell r="H10583" t="str">
            <v>N.T.G. PREMIXED INJECTION 0.2MG/ML</v>
          </cell>
          <cell r="I10583" t="str">
            <v>C01NIT212232</v>
          </cell>
          <cell r="J10583" t="str">
            <v>NITROGLYCERIN , 預混型注射劑 , 50.00 MG</v>
          </cell>
          <cell r="K10583">
            <v>369</v>
          </cell>
        </row>
        <row r="10584">
          <cell r="G10584" t="str">
            <v>AC56673277</v>
          </cell>
          <cell r="H10584" t="str">
            <v>N.T.G. PREMIXED INJECTION 0.2MG/ML</v>
          </cell>
          <cell r="I10584" t="str">
            <v>C01NIT212234</v>
          </cell>
          <cell r="J10584" t="str">
            <v>NITROGLYCERIN , 預混型注射劑 , 100.00 MG</v>
          </cell>
          <cell r="K10584">
            <v>664</v>
          </cell>
        </row>
        <row r="10585">
          <cell r="G10585" t="str">
            <v>AC56679100</v>
          </cell>
          <cell r="H10585" t="str">
            <v>MUXA TABLETS 500MG "H.S."</v>
          </cell>
          <cell r="I10585" t="str">
            <v>N05MEP212114</v>
          </cell>
          <cell r="J10585" t="str">
            <v>MEPHENOXALONE , 一般錠劑膠囊劑 , 500.00 MG</v>
          </cell>
          <cell r="K10585">
            <v>3.09</v>
          </cell>
        </row>
        <row r="10586">
          <cell r="G10586" t="str">
            <v>AC56681100</v>
          </cell>
          <cell r="H10586" t="str">
            <v>LADIPINE F.C. TABLETS 4MG</v>
          </cell>
          <cell r="I10586" t="str">
            <v>C08LAC212114</v>
          </cell>
          <cell r="J10586" t="str">
            <v>LACIDIPINE , 一般錠劑膠囊劑 , 4.00 MG</v>
          </cell>
          <cell r="K10586">
            <v>4.87</v>
          </cell>
        </row>
        <row r="10587">
          <cell r="G10587" t="str">
            <v>AC56682100</v>
          </cell>
          <cell r="H10587" t="str">
            <v>ATOROTY F.C. TABLETS 10MG</v>
          </cell>
          <cell r="I10587" t="str">
            <v>C10ATO212112</v>
          </cell>
          <cell r="J10587" t="str">
            <v>ATORVASTATIN , 一般錠劑膠囊劑 , 10.00 MG</v>
          </cell>
          <cell r="K10587">
            <v>10.7</v>
          </cell>
        </row>
        <row r="10588">
          <cell r="G10588" t="str">
            <v>AC56688100</v>
          </cell>
          <cell r="H10588" t="str">
            <v>FLAVO TABLETS 200MG</v>
          </cell>
          <cell r="I10588" t="str">
            <v>G04FLA212112</v>
          </cell>
          <cell r="J10588" t="str">
            <v>FLAVOXATE , 一般錠劑膠囊劑 , 200.00 MG</v>
          </cell>
          <cell r="K10588">
            <v>3.89</v>
          </cell>
        </row>
        <row r="10589">
          <cell r="G10589" t="str">
            <v>AC56689100</v>
          </cell>
          <cell r="H10589" t="str">
            <v>IBESAA F.C. TABLETS 150MG</v>
          </cell>
          <cell r="I10589" t="str">
            <v>C09IRB212112</v>
          </cell>
          <cell r="J10589" t="str">
            <v>IRBESARTAN 150MG + HYDROCHLOROTHIAZIDE 0-12.5MG, 一般錠劑膠囊劑</v>
          </cell>
          <cell r="K10589">
            <v>6</v>
          </cell>
        </row>
        <row r="10590">
          <cell r="G10590" t="str">
            <v>AC56692100</v>
          </cell>
          <cell r="H10590" t="str">
            <v>U-CHU PIOZON TABLETS 15MG</v>
          </cell>
          <cell r="I10590" t="str">
            <v>A10PIO212111</v>
          </cell>
          <cell r="J10590" t="str">
            <v>PIOGLITAZONE , 一般錠劑膠囊劑 , 15.00 MG</v>
          </cell>
          <cell r="K10590">
            <v>8.3000000000000007</v>
          </cell>
        </row>
        <row r="10591">
          <cell r="G10591" t="str">
            <v>AC56693100</v>
          </cell>
          <cell r="H10591" t="str">
            <v>ALISA F.C. TABLETS</v>
          </cell>
          <cell r="I10591" t="str">
            <v>G03EST62C111</v>
          </cell>
          <cell r="J10591" t="str">
            <v>ESTRADIOL VALERATE 2MG + ESTRADIOL VALERATE 2MG + NORGESTREL 0.5MG, 一般錠劑膠囊劑,</v>
          </cell>
          <cell r="K10591">
            <v>3.91</v>
          </cell>
        </row>
        <row r="10592">
          <cell r="G10592" t="str">
            <v>AC56700421</v>
          </cell>
          <cell r="H10592" t="str">
            <v>Almonine Ophthalmic Solution 0.2% (Brimonidine)</v>
          </cell>
          <cell r="I10592" t="str">
            <v>S01BRI214432</v>
          </cell>
          <cell r="J10592" t="str">
            <v>BRIMONIDINE , 眼用液劑 , 1.50 MG/ML～2.00  MG/ML , 5.0 ML</v>
          </cell>
          <cell r="K10592">
            <v>237</v>
          </cell>
        </row>
        <row r="10593">
          <cell r="G10593" t="str">
            <v>AC56701100</v>
          </cell>
          <cell r="H10593" t="str">
            <v>UFREE ER TABLETS 750 MG</v>
          </cell>
          <cell r="I10593" t="str">
            <v>N03LEV212124</v>
          </cell>
          <cell r="J10593" t="str">
            <v>LEVETIRACETAM , 緩釋錠劑膠囊劑, 750.00 MG</v>
          </cell>
          <cell r="K10593">
            <v>33.1</v>
          </cell>
        </row>
        <row r="10594">
          <cell r="G10594" t="str">
            <v>AC56702100</v>
          </cell>
          <cell r="H10594" t="str">
            <v>UFREE ER TABLETS 500 MG</v>
          </cell>
          <cell r="I10594" t="str">
            <v>N03LEV212122</v>
          </cell>
          <cell r="J10594" t="str">
            <v>LEVETIRACETAM , 緩釋錠劑膠囊劑, 500.00 MG</v>
          </cell>
          <cell r="K10594">
            <v>23</v>
          </cell>
        </row>
        <row r="10595">
          <cell r="G10595" t="str">
            <v>AC56706100</v>
          </cell>
          <cell r="H10595" t="str">
            <v>TRACETON FILM COATED TABLETS</v>
          </cell>
          <cell r="I10595" t="str">
            <v>N02ACE22K111</v>
          </cell>
          <cell r="J10595" t="str">
            <v>ACETAMINOPHEN 325MG + TRAMADOL 37.5MG, 一般錠劑膠囊劑,</v>
          </cell>
          <cell r="K10595">
            <v>3.79</v>
          </cell>
        </row>
        <row r="10596">
          <cell r="G10596" t="str">
            <v>AC56707161</v>
          </cell>
          <cell r="H10596" t="str">
            <v>MEMARY ORAL SOLUTION "CENTER"</v>
          </cell>
          <cell r="I10596" t="str">
            <v>N06MEM212141</v>
          </cell>
          <cell r="J10596" t="str">
            <v>MEMANTINE , 口服液劑 , 300MG</v>
          </cell>
          <cell r="K10596">
            <v>466</v>
          </cell>
        </row>
        <row r="10597">
          <cell r="G10597" t="str">
            <v>AC56708100</v>
          </cell>
          <cell r="H10597" t="str">
            <v>ABIMAY TABLETS 20MG</v>
          </cell>
          <cell r="I10597" t="str">
            <v>N05ARI212114</v>
          </cell>
          <cell r="J10597" t="str">
            <v>ARIPIPRAZOLE , 一般錠劑膠囊劑 , 20-30MG</v>
          </cell>
          <cell r="K10597">
            <v>70</v>
          </cell>
        </row>
        <row r="10598">
          <cell r="G10598" t="str">
            <v>AC56711321</v>
          </cell>
          <cell r="H10598" t="str">
            <v>FUSIDINE CREAM</v>
          </cell>
          <cell r="I10598" t="str">
            <v>D06FUS212344</v>
          </cell>
          <cell r="J10598" t="str">
            <v>FUSIDIC ACID , 外用軟膏劑 , 20.00  MG/GM , 5.00 GM</v>
          </cell>
          <cell r="K10598">
            <v>36.5</v>
          </cell>
        </row>
        <row r="10599">
          <cell r="G10599" t="str">
            <v>AC56711326</v>
          </cell>
          <cell r="H10599" t="str">
            <v>FUSIDINE CREAM</v>
          </cell>
          <cell r="I10599" t="str">
            <v>D06FUS212346</v>
          </cell>
          <cell r="J10599" t="str">
            <v>FUSIDIC ACID , 外用軟膏劑 , 20.00  MG/GM , 8.00 GM</v>
          </cell>
          <cell r="K10599">
            <v>44.5</v>
          </cell>
        </row>
        <row r="10600">
          <cell r="G10600" t="str">
            <v>AC56711329</v>
          </cell>
          <cell r="H10600" t="str">
            <v>FUSIDINE CREAM</v>
          </cell>
          <cell r="I10600" t="str">
            <v>D06FUS212348</v>
          </cell>
          <cell r="J10600" t="str">
            <v>FUSIDIC ACID , 外用軟膏劑 , 20.00  MG/GM , 10.00 GM</v>
          </cell>
          <cell r="K10600">
            <v>46.4</v>
          </cell>
        </row>
        <row r="10601">
          <cell r="G10601" t="str">
            <v>AC56711335</v>
          </cell>
          <cell r="H10601" t="str">
            <v>FUSIDINE CREAM</v>
          </cell>
          <cell r="I10601" t="str">
            <v>D06FUS21234A</v>
          </cell>
          <cell r="J10601" t="str">
            <v>FUSIDIC ACID , 外用軟膏劑 , 20.00  MG/GM , 15.00 GM</v>
          </cell>
          <cell r="K10601">
            <v>134</v>
          </cell>
        </row>
        <row r="10602">
          <cell r="G10602" t="str">
            <v>AC56711338</v>
          </cell>
          <cell r="H10602" t="str">
            <v>FUSIDINE CREAM</v>
          </cell>
          <cell r="I10602" t="str">
            <v>D06FUS21234C</v>
          </cell>
          <cell r="J10602" t="str">
            <v>FUSIDIC ACID , 外用軟膏劑 , 20.00  MG/GM , 20.00 GM</v>
          </cell>
          <cell r="K10602">
            <v>160</v>
          </cell>
        </row>
        <row r="10603">
          <cell r="G10603" t="str">
            <v>AC56712100</v>
          </cell>
          <cell r="H10603" t="str">
            <v>EPINE F.C. TABLETS 25MG</v>
          </cell>
          <cell r="I10603" t="str">
            <v>N05QUE212112</v>
          </cell>
          <cell r="J10603" t="str">
            <v>QUETIAPINE , 一般錠劑膠囊劑 , 25.00 MG</v>
          </cell>
          <cell r="K10603">
            <v>8.6999999999999993</v>
          </cell>
        </row>
        <row r="10604">
          <cell r="G10604" t="str">
            <v>AC56713312</v>
          </cell>
          <cell r="H10604" t="str">
            <v>KOULENING ORALBASE</v>
          </cell>
          <cell r="I10604" t="str">
            <v>A01DEX212414</v>
          </cell>
          <cell r="J10604" t="str">
            <v>DEXAMETHASONE , 口內膏 , 1.00  MG/GM , 2.00 GM</v>
          </cell>
          <cell r="K10604">
            <v>33.6</v>
          </cell>
        </row>
        <row r="10605">
          <cell r="G10605" t="str">
            <v>AC56713321</v>
          </cell>
          <cell r="H10605" t="str">
            <v>KOULENING ORALBASE</v>
          </cell>
          <cell r="I10605" t="str">
            <v>A01DEX212416</v>
          </cell>
          <cell r="J10605" t="str">
            <v>DEXAMETHASONE , 口內膏 , 1.00  MG/GM , 5.00 GM</v>
          </cell>
          <cell r="K10605">
            <v>38.799999999999997</v>
          </cell>
        </row>
        <row r="10606">
          <cell r="G10606" t="str">
            <v>AC56713326</v>
          </cell>
          <cell r="H10606" t="str">
            <v>KOULENING ORALBASE</v>
          </cell>
          <cell r="I10606" t="str">
            <v>A01DEX21241A</v>
          </cell>
          <cell r="J10606" t="str">
            <v>DEXAMETHASONE , 口內膏 , 1.00  MG/GM , 8.00 GM</v>
          </cell>
          <cell r="K10606">
            <v>61</v>
          </cell>
        </row>
        <row r="10607">
          <cell r="G10607" t="str">
            <v>AC56716100</v>
          </cell>
          <cell r="H10607" t="str">
            <v>JIANGHO TABLETS 10MG</v>
          </cell>
          <cell r="I10607" t="str">
            <v>C08AML212114</v>
          </cell>
          <cell r="J10607" t="str">
            <v>AMLODIPINE , 一般錠劑膠囊劑 , 10.00 MG</v>
          </cell>
          <cell r="K10607">
            <v>4.3</v>
          </cell>
        </row>
        <row r="10608">
          <cell r="G10608" t="str">
            <v>AC56720100</v>
          </cell>
          <cell r="H10608" t="str">
            <v>SYNPID F.C TABLETS 160MG</v>
          </cell>
          <cell r="I10608" t="str">
            <v>C10FEN212114</v>
          </cell>
          <cell r="J10608" t="str">
            <v>FENOFIBRATE , 一般錠劑膠囊劑 , 145.00-200.00 MG</v>
          </cell>
          <cell r="K10608">
            <v>4.32</v>
          </cell>
        </row>
        <row r="10609">
          <cell r="G10609" t="str">
            <v>AC56725161</v>
          </cell>
          <cell r="H10609" t="str">
            <v>TALOPRAM ORAL SOLUTION "CENTER"</v>
          </cell>
          <cell r="I10609" t="str">
            <v>N06ESC212142</v>
          </cell>
          <cell r="J10609" t="str">
            <v>ESCITALOPRAM OXALATE, 口服液劑, 1.00 MG/ML , 150.00 ML</v>
          </cell>
          <cell r="K10609">
            <v>274</v>
          </cell>
        </row>
        <row r="10610">
          <cell r="G10610" t="str">
            <v>AC56725164</v>
          </cell>
          <cell r="H10610" t="str">
            <v>TALOPRAM ORAL SOLUTION "CENTER"</v>
          </cell>
          <cell r="I10610" t="str">
            <v>N06ESC212144</v>
          </cell>
          <cell r="J10610" t="str">
            <v>ESCITALOPRAM OXALATE, 口服液劑, 1.00 MG/ML , 240.00 ML</v>
          </cell>
          <cell r="K10610">
            <v>439</v>
          </cell>
        </row>
        <row r="10611">
          <cell r="G10611" t="str">
            <v>AC56726100</v>
          </cell>
          <cell r="H10611" t="str">
            <v>ARIPLE TABLETS 20MG</v>
          </cell>
          <cell r="I10611" t="str">
            <v>N05ARI212114</v>
          </cell>
          <cell r="J10611" t="str">
            <v>ARIPIPRAZOLE , 一般錠劑膠囊劑 , 20-30MG</v>
          </cell>
          <cell r="K10611">
            <v>70</v>
          </cell>
        </row>
        <row r="10612">
          <cell r="G10612" t="str">
            <v>AC56730100</v>
          </cell>
          <cell r="H10612" t="str">
            <v>ANASTROZOLE F.C. TABLETS 1MG "SINPHAR"　</v>
          </cell>
          <cell r="I10612" t="str">
            <v>L02ANA212112</v>
          </cell>
          <cell r="J10612" t="str">
            <v>ANASTROZOLE , 一般錠劑膠囊劑 , 1.00 MG</v>
          </cell>
          <cell r="K10612">
            <v>51</v>
          </cell>
        </row>
        <row r="10613">
          <cell r="G10613" t="str">
            <v>AC56733100</v>
          </cell>
          <cell r="H10613" t="str">
            <v>HARKIN TABLETS "Y.C."</v>
          </cell>
          <cell r="I10613" t="str">
            <v>N07BET21211A</v>
          </cell>
          <cell r="J10613" t="str">
            <v>BETAHISTINE , 一般錠劑膠囊劑 , 24.00 MG</v>
          </cell>
          <cell r="K10613">
            <v>2.52</v>
          </cell>
        </row>
        <row r="10614">
          <cell r="G10614" t="str">
            <v>AC56734265</v>
          </cell>
          <cell r="H10614" t="str">
            <v>EASY-ISOSORBIDE INJECTION 0.01%</v>
          </cell>
          <cell r="I10614" t="str">
            <v>C01ISO612232</v>
          </cell>
          <cell r="J10614" t="str">
            <v>ISOSORBIDE DINITRATE , 預混型注射劑, 25.00 MG</v>
          </cell>
          <cell r="K10614">
            <v>795</v>
          </cell>
        </row>
        <row r="10615">
          <cell r="G10615" t="str">
            <v>AC56735100</v>
          </cell>
          <cell r="H10615" t="str">
            <v>TOPLAX FILM-COATED TABLETS 50MG</v>
          </cell>
          <cell r="I10615" t="str">
            <v>M03TOL212112</v>
          </cell>
          <cell r="J10615" t="str">
            <v>TOLPERISONE , 一般錠劑膠囊劑 , 50.00 MG</v>
          </cell>
          <cell r="K10615">
            <v>1.53</v>
          </cell>
        </row>
        <row r="10616">
          <cell r="G10616" t="str">
            <v>AC56737100</v>
          </cell>
          <cell r="H10616" t="str">
            <v>DONEZIL F.C TABLETS 5MG</v>
          </cell>
          <cell r="I10616" t="str">
            <v>N06DON212112</v>
          </cell>
          <cell r="J10616" t="str">
            <v>DONEPEZIL , 一般錠劑膠囊劑 , 5.00 MG</v>
          </cell>
          <cell r="K10616">
            <v>60</v>
          </cell>
        </row>
        <row r="10617">
          <cell r="G10617" t="str">
            <v>AC56738100</v>
          </cell>
          <cell r="H10617" t="str">
            <v>MIXRE CAPSULES 25MG</v>
          </cell>
          <cell r="I10617" t="str">
            <v>N06ATO212112</v>
          </cell>
          <cell r="J10617" t="str">
            <v>ATOMOXETINE , 一般錠劑膠囊劑 , 10-60MG</v>
          </cell>
          <cell r="K10617">
            <v>60</v>
          </cell>
        </row>
        <row r="10618">
          <cell r="G10618" t="str">
            <v>AC56745100</v>
          </cell>
          <cell r="H10618" t="str">
            <v>TESAA TABLETS 40MG　</v>
          </cell>
          <cell r="I10618" t="str">
            <v>C09TEL212112</v>
          </cell>
          <cell r="J10618" t="str">
            <v>TELMISARTAN 40MG + AMLODIPINE 0-10MG + HYDROCHLOROTHIAZIDE 0-12.5MG, 一般錠劑膠囊劑</v>
          </cell>
          <cell r="K10618">
            <v>7.7</v>
          </cell>
        </row>
        <row r="10619">
          <cell r="G10619" t="str">
            <v>AC56746100</v>
          </cell>
          <cell r="H10619" t="str">
            <v>BREXA F.C. TABLETS 10MG</v>
          </cell>
          <cell r="I10619" t="str">
            <v>N05OLA212116</v>
          </cell>
          <cell r="J10619" t="str">
            <v>OLANZAPINE , 一般錠劑膠囊劑 , 10.00 MG</v>
          </cell>
          <cell r="K10619">
            <v>76</v>
          </cell>
        </row>
        <row r="10620">
          <cell r="G10620" t="str">
            <v>AC56750248</v>
          </cell>
          <cell r="H10620" t="str">
            <v>BACFLOCIN I.V. SOLUTION FOR INFUSION 5MG/ML</v>
          </cell>
          <cell r="I10620" t="str">
            <v>J01LEV212202</v>
          </cell>
          <cell r="J10620" t="str">
            <v>LEVOFLOXACIN , 注射劑 , 250.00 MG</v>
          </cell>
          <cell r="K10620">
            <v>408</v>
          </cell>
        </row>
        <row r="10621">
          <cell r="G10621" t="str">
            <v>AC56750255</v>
          </cell>
          <cell r="H10621" t="str">
            <v>BACFLOCIN I.V. SOLUTION FOR INFUSION 5MG/ML</v>
          </cell>
          <cell r="I10621" t="str">
            <v>J01LEV212204</v>
          </cell>
          <cell r="J10621" t="str">
            <v>LEVOFLOXACIN , 注射劑 , 500.00 MG</v>
          </cell>
          <cell r="K10621">
            <v>656</v>
          </cell>
        </row>
        <row r="10622">
          <cell r="G10622" t="str">
            <v>AC56751100</v>
          </cell>
          <cell r="H10622" t="str">
            <v>ALLEDINE F.C. TABLETS 180MG</v>
          </cell>
          <cell r="I10622" t="str">
            <v>R06FEX212114</v>
          </cell>
          <cell r="J10622" t="str">
            <v>FEXOFENADINE , 一般錠劑膠囊劑 , 180.00 MG</v>
          </cell>
          <cell r="K10622">
            <v>4.8899999999999997</v>
          </cell>
        </row>
        <row r="10623">
          <cell r="G10623" t="str">
            <v>AC56754100</v>
          </cell>
          <cell r="H10623" t="str">
            <v>FENOFIBRATE CAPSULE 200MG "S.C."</v>
          </cell>
          <cell r="I10623" t="str">
            <v>C10FEN212114</v>
          </cell>
          <cell r="J10623" t="str">
            <v>FENOFIBRATE , 一般錠劑膠囊劑 , 145.00-200.00 MG</v>
          </cell>
          <cell r="K10623">
            <v>4.32</v>
          </cell>
        </row>
        <row r="10624">
          <cell r="G10624" t="str">
            <v>AC56755100</v>
          </cell>
          <cell r="H10624" t="str">
            <v>SINMARON O.D. TABLETS 15MG</v>
          </cell>
          <cell r="I10624" t="str">
            <v>N06MIR212111</v>
          </cell>
          <cell r="J10624" t="str">
            <v>MIRTAZAPINE , 一般錠劑膠囊劑 , 15.00 MG</v>
          </cell>
          <cell r="K10624">
            <v>6.1</v>
          </cell>
        </row>
        <row r="10625">
          <cell r="G10625" t="str">
            <v>AC56759220</v>
          </cell>
          <cell r="H10625" t="str">
            <v>PIPE &amp; TAZO POWDER FOR INJECTION "CYH"</v>
          </cell>
          <cell r="I10625" t="str">
            <v>J01PIP222204</v>
          </cell>
          <cell r="J10625" t="str">
            <v>PIPERACILLIN 4000MG + TAZOBACTAM 500MG, 注射劑, 4500.00MG</v>
          </cell>
          <cell r="K10625">
            <v>260</v>
          </cell>
        </row>
        <row r="10626">
          <cell r="G10626" t="str">
            <v>AC567592CX</v>
          </cell>
          <cell r="H10626" t="str">
            <v>PIPE&amp; TAZO POWDER FOR INJECTION "CYH"</v>
          </cell>
          <cell r="I10626" t="str">
            <v>J01PIP222202</v>
          </cell>
          <cell r="J10626" t="str">
            <v>PIPERACILLIN 2000MG + TAZOBACTAM 250MG, 注射劑, 2250.00MG</v>
          </cell>
          <cell r="K10626">
            <v>152</v>
          </cell>
        </row>
        <row r="10627">
          <cell r="G10627" t="str">
            <v>AC56760100</v>
          </cell>
          <cell r="H10627" t="str">
            <v>LECADOPA 10/100 TABLETS</v>
          </cell>
          <cell r="I10627" t="str">
            <v>N04LEV226111</v>
          </cell>
          <cell r="J10627" t="str">
            <v>LEVODOPA 100MG + CARBIDOPA 10MG, 一般錠劑膠囊劑</v>
          </cell>
          <cell r="K10627">
            <v>3.95</v>
          </cell>
        </row>
        <row r="10628">
          <cell r="G10628" t="str">
            <v>AC56767143</v>
          </cell>
          <cell r="H10628" t="str">
            <v>LEVOCETIRIZINE ORAL SOLUTION "CENTER"</v>
          </cell>
          <cell r="I10628" t="str">
            <v>R06LEV212142</v>
          </cell>
          <cell r="J10628" t="str">
            <v>LEVOCETIRIZINE , 口服液劑 , 0.5 MG/ML , 30.00 ML</v>
          </cell>
          <cell r="K10628">
            <v>25</v>
          </cell>
        </row>
        <row r="10629">
          <cell r="G10629" t="str">
            <v>AC56767151</v>
          </cell>
          <cell r="H10629" t="str">
            <v>LEVOCETIRIZINE ORAL SOLUTION "CENTER"</v>
          </cell>
          <cell r="I10629" t="str">
            <v>R06LEV212144</v>
          </cell>
          <cell r="J10629" t="str">
            <v>LEVOCETIRIZINE , 口服液劑 , 0.5 MG/ML , 60.00 ML</v>
          </cell>
          <cell r="K10629">
            <v>35.799999999999997</v>
          </cell>
        </row>
        <row r="10630">
          <cell r="G10630" t="str">
            <v>AC56767157</v>
          </cell>
          <cell r="H10630" t="str">
            <v>LEVOCETIRIZINE ORAL SOLUTION "CENTER"</v>
          </cell>
          <cell r="I10630" t="str">
            <v>R06LEV212146</v>
          </cell>
          <cell r="J10630" t="str">
            <v>LEVOCETIRIZINE , 口服液劑 , 0.5 MG/ML , 120.00 ML</v>
          </cell>
          <cell r="K10630">
            <v>83</v>
          </cell>
        </row>
        <row r="10631">
          <cell r="G10631" t="str">
            <v>AC56770143</v>
          </cell>
          <cell r="H10631" t="str">
            <v>Spiterin Oral Solution 1mg/ml (Risperidone)</v>
          </cell>
          <cell r="I10631" t="str">
            <v>N05RIS212144</v>
          </cell>
          <cell r="J10631" t="str">
            <v>RISPERIDONE , 口服液劑 , 1.00  MG/ML , 30.00 ML</v>
          </cell>
          <cell r="K10631">
            <v>601</v>
          </cell>
        </row>
        <row r="10632">
          <cell r="G10632" t="str">
            <v>AC56770151</v>
          </cell>
          <cell r="H10632" t="str">
            <v>Spiterin Oral Solution 1mg/ml (Risperidone)</v>
          </cell>
          <cell r="I10632" t="str">
            <v>N05RIS212145</v>
          </cell>
          <cell r="J10632" t="str">
            <v>RISPERIDONE , 內服液劑 , 1.00  MG/ML , 60.00 ML</v>
          </cell>
          <cell r="K10632">
            <v>1113</v>
          </cell>
        </row>
        <row r="10633">
          <cell r="G10633" t="str">
            <v>AC56771345</v>
          </cell>
          <cell r="H10633" t="str">
            <v>DANAFEN PLASTER "T.S."</v>
          </cell>
          <cell r="I10633" t="str">
            <v>M02FLU212322</v>
          </cell>
          <cell r="J10633" t="str">
            <v>FLURBIPROFEN , 局部貼片 , 40.00 MG</v>
          </cell>
          <cell r="K10633">
            <v>5.3</v>
          </cell>
        </row>
        <row r="10634">
          <cell r="G10634" t="str">
            <v>AC56775100</v>
          </cell>
          <cell r="H10634" t="str">
            <v>IMMUPNYN F.C. TABLETS 600MG</v>
          </cell>
          <cell r="I10634" t="str">
            <v>J05EFA212114</v>
          </cell>
          <cell r="J10634" t="str">
            <v>EFAVIRENZ , 一般錠劑膠囊劑 , 600.00 MG</v>
          </cell>
          <cell r="K10634">
            <v>42.7</v>
          </cell>
        </row>
        <row r="10635">
          <cell r="G10635" t="str">
            <v>AC56778100</v>
          </cell>
          <cell r="H10635" t="str">
            <v>SALICRET F.C. TABLETS 5MG</v>
          </cell>
          <cell r="I10635" t="str">
            <v>N07PIL212112</v>
          </cell>
          <cell r="J10635" t="str">
            <v>PILOCARPINE , 一般錠劑膠囊劑 , 5.00 MG</v>
          </cell>
          <cell r="K10635">
            <v>14.1</v>
          </cell>
        </row>
        <row r="10636">
          <cell r="G10636" t="str">
            <v>AC56780100</v>
          </cell>
          <cell r="H10636" t="str">
            <v>MICAPINE F.C. TABLETS 10MG</v>
          </cell>
          <cell r="I10636" t="str">
            <v>C08LER212112</v>
          </cell>
          <cell r="J10636" t="str">
            <v>LERCANIDIPINE , 一般錠劑膠囊劑 , 10.00 MG</v>
          </cell>
          <cell r="K10636">
            <v>6</v>
          </cell>
        </row>
        <row r="10637">
          <cell r="G10637" t="str">
            <v>AC56785100</v>
          </cell>
          <cell r="H10637" t="str">
            <v>MONTEKA CHEWABLE TABLETS 5MG</v>
          </cell>
          <cell r="I10637" t="str">
            <v>R03MON212114</v>
          </cell>
          <cell r="J10637" t="str">
            <v>MONTELUKAST , 一般錠劑膠囊劑 , 5.00 MG</v>
          </cell>
          <cell r="K10637">
            <v>10.7</v>
          </cell>
        </row>
        <row r="10638">
          <cell r="G10638" t="str">
            <v>AC56789100</v>
          </cell>
          <cell r="H10638" t="str">
            <v>JFS FCT "ROOT" 180MG</v>
          </cell>
          <cell r="I10638" t="str">
            <v>R06FEX212114</v>
          </cell>
          <cell r="J10638" t="str">
            <v>FEXOFENADINE , 一般錠劑膠囊劑 , 180.00 MG</v>
          </cell>
          <cell r="K10638">
            <v>4.8899999999999997</v>
          </cell>
        </row>
        <row r="10639">
          <cell r="G10639" t="str">
            <v>AC56790100</v>
          </cell>
          <cell r="H10639" t="str">
            <v>FLUGALIN TABLETS "Y.C."</v>
          </cell>
          <cell r="I10639" t="str">
            <v>M01FLU412116</v>
          </cell>
          <cell r="J10639" t="str">
            <v>FLURBIPROFEN , 一般錠劑膠囊劑 , 100.00 MG</v>
          </cell>
          <cell r="K10639">
            <v>2.65</v>
          </cell>
        </row>
        <row r="10640">
          <cell r="G10640" t="str">
            <v>AC56791100</v>
          </cell>
          <cell r="H10640" t="str">
            <v>LIPIKON F.C. TABLETS 10MG</v>
          </cell>
          <cell r="I10640" t="str">
            <v>C10ATO212112</v>
          </cell>
          <cell r="J10640" t="str">
            <v>ATORVASTATIN , 一般錠劑膠囊劑 , 10.00 MG</v>
          </cell>
          <cell r="K10640">
            <v>10.7</v>
          </cell>
        </row>
        <row r="10641">
          <cell r="G10641" t="str">
            <v>AC56794100</v>
          </cell>
          <cell r="H10641" t="str">
            <v>Xyrizine F.C. Tablets 5mg (Levocetirizine)</v>
          </cell>
          <cell r="I10641" t="str">
            <v>R06LEV212112</v>
          </cell>
          <cell r="J10641" t="str">
            <v>LEVOCETIRIZINE , 一般錠劑膠囊劑 , 5.00 MG</v>
          </cell>
          <cell r="K10641">
            <v>2.2000000000000002</v>
          </cell>
        </row>
        <row r="10642">
          <cell r="G10642" t="str">
            <v>AC56798321</v>
          </cell>
          <cell r="H10642" t="str">
            <v>TAIYA NAIL LACQUER</v>
          </cell>
          <cell r="I10642" t="str">
            <v>D01AMO212352</v>
          </cell>
          <cell r="J10642" t="str">
            <v>AMOROLFINE HCL 55.74MG/ML 外用液劑 5.0ML</v>
          </cell>
          <cell r="K10642">
            <v>695</v>
          </cell>
        </row>
        <row r="10643">
          <cell r="G10643" t="str">
            <v>AC56800100</v>
          </cell>
          <cell r="H10643" t="str">
            <v>APA-MIRTAZAPINE O.D.T. 30MG</v>
          </cell>
          <cell r="I10643" t="str">
            <v>N06MIR212112</v>
          </cell>
          <cell r="J10643" t="str">
            <v>MIRTAZAPINE , 一般錠劑膠囊劑 , 30.00 MG</v>
          </cell>
          <cell r="K10643">
            <v>10.6</v>
          </cell>
        </row>
        <row r="10644">
          <cell r="G10644" t="str">
            <v>AC56801100</v>
          </cell>
          <cell r="H10644" t="str">
            <v>SERULINE F.C. TABLETS 50MG "ROYAL"</v>
          </cell>
          <cell r="I10644" t="str">
            <v>N06SER212112</v>
          </cell>
          <cell r="J10644" t="str">
            <v>SERTRALINE , 一般錠劑膠囊劑 , 50.00 MG</v>
          </cell>
          <cell r="K10644">
            <v>7</v>
          </cell>
        </row>
        <row r="10645">
          <cell r="G10645" t="str">
            <v>AC56804100</v>
          </cell>
          <cell r="H10645" t="str">
            <v>SIMVASTATIN F.C. TABLETS 20MG "CYH"</v>
          </cell>
          <cell r="I10645" t="str">
            <v>C10SIM412114</v>
          </cell>
          <cell r="J10645" t="str">
            <v>SIMVASTATIN , 一般錠劑膠囊劑 , 20.00 MG</v>
          </cell>
          <cell r="K10645">
            <v>4.05</v>
          </cell>
        </row>
        <row r="10646">
          <cell r="G10646" t="str">
            <v>AC56806100</v>
          </cell>
          <cell r="H10646" t="str">
            <v>SINTY F.C. TABLETS 40MG</v>
          </cell>
          <cell r="I10646" t="str">
            <v>C10SIM412116</v>
          </cell>
          <cell r="J10646" t="str">
            <v>SIMVASTATIN , 一般錠劑膠囊劑 , 40.00 MG</v>
          </cell>
          <cell r="K10646">
            <v>8.8000000000000007</v>
          </cell>
        </row>
        <row r="10647">
          <cell r="G10647" t="str">
            <v>AC57101100</v>
          </cell>
          <cell r="H10647" t="str">
            <v>LEVOPING F.C. TABLETS 500MG</v>
          </cell>
          <cell r="I10647" t="str">
            <v>J01LEV212114</v>
          </cell>
          <cell r="J10647" t="str">
            <v>LEVOFLOXACIN , 一般錠劑膠囊劑 , 500.00 MG</v>
          </cell>
          <cell r="K10647">
            <v>25.1</v>
          </cell>
        </row>
        <row r="10648">
          <cell r="G10648" t="str">
            <v>AC57102100</v>
          </cell>
          <cell r="H10648" t="str">
            <v>NITROLIN F.C. TABLETS 100MG "Y.Y."</v>
          </cell>
          <cell r="I10648" t="str">
            <v>J01NIT412114</v>
          </cell>
          <cell r="J10648" t="str">
            <v>NITROXOLINE , 一般錠劑膠囊劑 , 100.00 MG</v>
          </cell>
          <cell r="K10648">
            <v>2.5499999999999998</v>
          </cell>
        </row>
        <row r="10649">
          <cell r="G10649" t="str">
            <v>AC57104100</v>
          </cell>
          <cell r="H10649" t="str">
            <v>SUPRIDE F.C. TABLETS 5MG "MACRO"</v>
          </cell>
          <cell r="I10649" t="str">
            <v>A03MOS111112</v>
          </cell>
          <cell r="J10649" t="str">
            <v>MOSAPRIDE , 一般錠劑膠囊劑 , 5.00 MG</v>
          </cell>
          <cell r="K10649">
            <v>1.82</v>
          </cell>
        </row>
        <row r="10650">
          <cell r="G10650" t="str">
            <v>AC57111100</v>
          </cell>
          <cell r="H10650" t="str">
            <v>LURIDE TABLETS 50MG "LITA"</v>
          </cell>
          <cell r="I10650" t="str">
            <v>N05SUL212112</v>
          </cell>
          <cell r="J10650" t="str">
            <v>SULPIRIDE , 一般錠劑膠囊劑 , 50.00 MG</v>
          </cell>
          <cell r="K10650">
            <v>1.55</v>
          </cell>
        </row>
        <row r="10651">
          <cell r="G10651" t="str">
            <v>AC57113321</v>
          </cell>
          <cell r="H10651" t="str">
            <v>"SENTAI" COSHIYAN CREAM</v>
          </cell>
          <cell r="I10651" t="str">
            <v>D07TRI242344</v>
          </cell>
          <cell r="J10651" t="str">
            <v>TRIAMCINOLONE 1MG/GM + GRAMICIDIN 0.25MG/GM + NYSTATIN 100KIU/GM + NEOMYCIN 2.5MG/GM, 外用軟膏劑, 5.00GM</v>
          </cell>
          <cell r="K10651">
            <v>14</v>
          </cell>
        </row>
        <row r="10652">
          <cell r="G10652" t="str">
            <v>AC57113336</v>
          </cell>
          <cell r="H10652" t="str">
            <v>"SENTAI" COSHIYAN CREAM</v>
          </cell>
          <cell r="I10652" t="str">
            <v>D07TRI24234E</v>
          </cell>
          <cell r="J10652" t="str">
            <v>TRIAMCINOLONE 1MG/GM + GRAMICIDIN 0.25MG/GM + NYSTATIN 100KIU/GM + NEOMYCIN 2.5MG/GM, 外用軟膏劑, 16.00GM</v>
          </cell>
          <cell r="K10652">
            <v>30.2</v>
          </cell>
        </row>
        <row r="10653">
          <cell r="G10653" t="str">
            <v>AC57113338</v>
          </cell>
          <cell r="H10653" t="str">
            <v>"SENTAI" COSHIYAN CREAM</v>
          </cell>
          <cell r="I10653" t="str">
            <v>D07TRI24234G</v>
          </cell>
          <cell r="J10653" t="str">
            <v>TRIAMCINOLONE 1MG/GM + GRAMICIDIN 0.25MG/GM + NYSTATIN 100KIU/GM + NEOMYCIN 2.5MG/GM, 外用軟膏劑, 20.00GM</v>
          </cell>
          <cell r="K10653">
            <v>59</v>
          </cell>
        </row>
        <row r="10654">
          <cell r="G10654" t="str">
            <v>AC57114100</v>
          </cell>
          <cell r="H10654" t="str">
            <v>AMLODIPINE TABLETS 5MG "CYH"</v>
          </cell>
          <cell r="I10654" t="str">
            <v>C08AML212112</v>
          </cell>
          <cell r="J10654" t="str">
            <v>AMLODIPINE , 一般錠劑膠囊劑 , 5.00 MG</v>
          </cell>
          <cell r="K10654">
            <v>4.3</v>
          </cell>
        </row>
        <row r="10655">
          <cell r="G10655" t="str">
            <v>AC57115100</v>
          </cell>
          <cell r="H10655" t="str">
            <v>JFS FCT "ROOT" 60MG</v>
          </cell>
          <cell r="I10655" t="str">
            <v>R06FEX212112</v>
          </cell>
          <cell r="J10655" t="str">
            <v>FEXOFENADINE , 一般錠劑膠囊劑 , 60.00 MG</v>
          </cell>
          <cell r="K10655">
            <v>1.91</v>
          </cell>
        </row>
        <row r="10656">
          <cell r="G10656" t="str">
            <v>AC571151G0</v>
          </cell>
          <cell r="H10656" t="str">
            <v>JFS FCT "ROOT" 60MG(鋁箔/膠箔)</v>
          </cell>
          <cell r="I10656" t="str">
            <v>R06FEX212112</v>
          </cell>
          <cell r="J10656" t="str">
            <v>FEXOFENADINE , 一般錠劑膠囊劑 , 60.00 MG</v>
          </cell>
          <cell r="K10656">
            <v>2</v>
          </cell>
        </row>
        <row r="10657">
          <cell r="G10657" t="str">
            <v>AC57117100</v>
          </cell>
          <cell r="H10657" t="str">
            <v>GLIMEPIRIDE TABLETS 2MG "CYH"</v>
          </cell>
          <cell r="I10657" t="str">
            <v>A10GLI612112</v>
          </cell>
          <cell r="J10657" t="str">
            <v>GLIMEPIRIDE , 一般錠劑膠囊劑 , 2.00 MG</v>
          </cell>
          <cell r="K10657">
            <v>2.12</v>
          </cell>
        </row>
        <row r="10658">
          <cell r="G10658" t="str">
            <v>AC57121100</v>
          </cell>
          <cell r="H10658" t="str">
            <v>LORAPSEUDO SR F.C. TABLETS 5/120MG "CYH"</v>
          </cell>
          <cell r="I10658" t="str">
            <v>R01PSE226122</v>
          </cell>
          <cell r="J10658" t="str">
            <v>PSEUDOEPHEDRINE 120MG + LORATADINE 5MG , 緩釋錠劑膠囊劑</v>
          </cell>
          <cell r="K10658">
            <v>3.01</v>
          </cell>
        </row>
        <row r="10659">
          <cell r="G10659" t="str">
            <v>AC57122100</v>
          </cell>
          <cell r="H10659" t="str">
            <v>NSTEINE EFFERVESCENT TABLETS 600MG</v>
          </cell>
          <cell r="I10659" t="str">
            <v>R05ACE212116</v>
          </cell>
          <cell r="J10659" t="str">
            <v>ACETYLCYSTEINE , 一般錠劑膠囊劑 , 600.00 MG</v>
          </cell>
          <cell r="K10659">
            <v>5.6</v>
          </cell>
        </row>
        <row r="10660">
          <cell r="G10660" t="str">
            <v>AC57126100</v>
          </cell>
          <cell r="H10660" t="str">
            <v>PAVATIN PROTECT TABLETS 40MG "STANDARD" (PRAVASTATIN SODIUM)</v>
          </cell>
          <cell r="I10660" t="str">
            <v>C10PRA212118</v>
          </cell>
          <cell r="J10660" t="str">
            <v>PRAVASTATIN , 一般錠劑膠囊劑 , 40.00 MG</v>
          </cell>
          <cell r="K10660">
            <v>15.8</v>
          </cell>
        </row>
        <row r="10661">
          <cell r="G10661" t="str">
            <v>AC57127100</v>
          </cell>
          <cell r="H10661" t="str">
            <v>FEXOFENADINE F.C. TABLETS 60MG "CYH"</v>
          </cell>
          <cell r="I10661" t="str">
            <v>R06FEX212112</v>
          </cell>
          <cell r="J10661" t="str">
            <v>FEXOFENADINE , 一般錠劑膠囊劑 , 60.00 MG</v>
          </cell>
          <cell r="K10661">
            <v>1.91</v>
          </cell>
        </row>
        <row r="10662">
          <cell r="G10662" t="str">
            <v>AC571271G0</v>
          </cell>
          <cell r="H10662" t="str">
            <v>FEXOFENADINE F.C.TABLETS 60MG "CYH"(鋁箔/膠箔)</v>
          </cell>
          <cell r="I10662" t="str">
            <v>R06FEX212112</v>
          </cell>
          <cell r="J10662" t="str">
            <v>FEXOFENADINE , 一般錠劑膠囊劑 , 60.00 MG</v>
          </cell>
          <cell r="K10662">
            <v>2</v>
          </cell>
        </row>
        <row r="10663">
          <cell r="G10663" t="str">
            <v>AC57128100</v>
          </cell>
          <cell r="H10663" t="str">
            <v>CARVEDILOL TABLETS 25MG "CYH"</v>
          </cell>
          <cell r="I10663" t="str">
            <v>C07CAR412116</v>
          </cell>
          <cell r="J10663" t="str">
            <v>CARVEDILOL , 一般錠劑膠囊劑 , 25.00 MG</v>
          </cell>
          <cell r="K10663">
            <v>3.64</v>
          </cell>
        </row>
        <row r="10664">
          <cell r="G10664" t="str">
            <v>AC57130100</v>
          </cell>
          <cell r="H10664" t="str">
            <v>ROTLIP FILM-COATED TABLETS 10MG</v>
          </cell>
          <cell r="I10664" t="str">
            <v>C10ROS212112</v>
          </cell>
          <cell r="J10664" t="str">
            <v>ROSUVASTATIN , 一般錠劑膠囊劑 , 10.00 MG</v>
          </cell>
          <cell r="K10664">
            <v>13.1</v>
          </cell>
        </row>
        <row r="10665">
          <cell r="G10665" t="str">
            <v>AC57131100</v>
          </cell>
          <cell r="H10665" t="str">
            <v>ARIFY TABLETS 10MG "STANDARD" (ARIPIPRAZOLE)</v>
          </cell>
          <cell r="I10665" t="str">
            <v>N05ARI212112</v>
          </cell>
          <cell r="J10665" t="str">
            <v>ARIPIPRAZOLE , 一般錠劑膠囊劑 , 10-15MG</v>
          </cell>
          <cell r="K10665">
            <v>50</v>
          </cell>
        </row>
        <row r="10666">
          <cell r="G10666" t="str">
            <v>AC57132221</v>
          </cell>
          <cell r="H10666" t="str">
            <v>TRANEXAMIN INJECTION 5% (TRANEXAMIC ACID) "CHI SHENG"</v>
          </cell>
          <cell r="I10666" t="str">
            <v>B02TRA21220A</v>
          </cell>
          <cell r="J10666" t="str">
            <v>TRANEXAMIC ACID , 注射劑 , 250.00 MG</v>
          </cell>
          <cell r="K10666">
            <v>15</v>
          </cell>
        </row>
        <row r="10667">
          <cell r="G10667" t="str">
            <v>AC57132229</v>
          </cell>
          <cell r="H10667" t="str">
            <v>TRANEXAMIN INJECTION 5% (TRANEXAMIC ACID) "CHI SHENG"</v>
          </cell>
          <cell r="I10667" t="str">
            <v>B02TRA21220C</v>
          </cell>
          <cell r="J10667" t="str">
            <v>TRANEXAMIC ACID , 注射劑 , 500.00 MG</v>
          </cell>
          <cell r="K10667">
            <v>15</v>
          </cell>
        </row>
        <row r="10668">
          <cell r="G10668" t="str">
            <v>AC57133100</v>
          </cell>
          <cell r="H10668" t="str">
            <v>ATOTIN F.C. TABLETS 40MG</v>
          </cell>
          <cell r="I10668" t="str">
            <v>C10ATO212116</v>
          </cell>
          <cell r="J10668" t="str">
            <v>ATORVASTATIN , 一般錠劑膠囊劑 , 40.00 MG</v>
          </cell>
          <cell r="K10668">
            <v>22.6</v>
          </cell>
        </row>
        <row r="10669">
          <cell r="G10669" t="str">
            <v>AC57135321</v>
          </cell>
          <cell r="H10669" t="str">
            <v>SOFTCAM GEL 10MG/G</v>
          </cell>
          <cell r="I10669" t="str">
            <v>M02PIR214344</v>
          </cell>
          <cell r="J10669" t="str">
            <v>PIROXICAM , 外用軟膏劑 , 10.00  MG/GM , 5.00 GM</v>
          </cell>
          <cell r="K10669">
            <v>11.2</v>
          </cell>
        </row>
        <row r="10670">
          <cell r="G10670" t="str">
            <v>AC57135329</v>
          </cell>
          <cell r="H10670" t="str">
            <v>SOFTCAM GEL 10MG/G</v>
          </cell>
          <cell r="I10670" t="str">
            <v>M02PIR214346</v>
          </cell>
          <cell r="J10670" t="str">
            <v>PIROXICAM , 外用軟膏劑 , 10.00  MG/GM , 10.00 GM</v>
          </cell>
          <cell r="K10670">
            <v>15.6</v>
          </cell>
        </row>
        <row r="10671">
          <cell r="G10671" t="str">
            <v>AC57135335</v>
          </cell>
          <cell r="H10671" t="str">
            <v>SOFTCAM GEL 10MG/G</v>
          </cell>
          <cell r="I10671" t="str">
            <v>M02PIR214348</v>
          </cell>
          <cell r="J10671" t="str">
            <v>PIROXICAM , 外用軟膏劑 , 10.00  MG/GM , 15.00 GM</v>
          </cell>
          <cell r="K10671">
            <v>25.6</v>
          </cell>
        </row>
        <row r="10672">
          <cell r="G10672" t="str">
            <v>AC57135336</v>
          </cell>
          <cell r="H10672" t="str">
            <v>SOFTCAM GEL 10MG/G</v>
          </cell>
          <cell r="I10672" t="str">
            <v>M02PIR21434A</v>
          </cell>
          <cell r="J10672" t="str">
            <v>PIROXICAM , 外用軟膏劑 , 10.00  MG/GM , 16.00 GM</v>
          </cell>
          <cell r="K10672">
            <v>25.6</v>
          </cell>
        </row>
        <row r="10673">
          <cell r="G10673" t="str">
            <v>AC57135338</v>
          </cell>
          <cell r="H10673" t="str">
            <v>SOFTCAM GEL 10MG/G</v>
          </cell>
          <cell r="I10673" t="str">
            <v>M02PIR21434C</v>
          </cell>
          <cell r="J10673" t="str">
            <v>PIROXICAM , 外用軟膏劑 , 10.00  MG/GM , 20.00 GM</v>
          </cell>
          <cell r="K10673">
            <v>26.8</v>
          </cell>
        </row>
        <row r="10674">
          <cell r="G10674" t="str">
            <v>AC57135340</v>
          </cell>
          <cell r="H10674" t="str">
            <v>SOFTCAM GEL 10MG/G</v>
          </cell>
          <cell r="I10674" t="str">
            <v>M02PIR21434G</v>
          </cell>
          <cell r="J10674" t="str">
            <v>PIROXICAM , 外用軟膏劑 , 10.00  MG/GM , 25.00 GM</v>
          </cell>
          <cell r="K10674">
            <v>33.700000000000003</v>
          </cell>
        </row>
        <row r="10675">
          <cell r="G10675" t="str">
            <v>AC57135343</v>
          </cell>
          <cell r="H10675" t="str">
            <v>SOFTCAM GEL 10MG/G</v>
          </cell>
          <cell r="I10675" t="str">
            <v>M02PIR21434I</v>
          </cell>
          <cell r="J10675" t="str">
            <v>PIROXICAM , 外用軟膏劑 , 10.00  MG/GM , 30.00 GM</v>
          </cell>
          <cell r="K10675">
            <v>34</v>
          </cell>
        </row>
        <row r="10676">
          <cell r="G10676" t="str">
            <v>AC57135345</v>
          </cell>
          <cell r="H10676" t="str">
            <v>SOFTCAM GEL 10MG/G</v>
          </cell>
          <cell r="I10676" t="str">
            <v>M02PIR21434K</v>
          </cell>
          <cell r="J10676" t="str">
            <v>PIROXICAM , 外用軟膏劑 , 10.00  MG/GM , 40.00 GM</v>
          </cell>
          <cell r="K10676">
            <v>35</v>
          </cell>
        </row>
        <row r="10677">
          <cell r="G10677" t="str">
            <v>AC57138100</v>
          </cell>
          <cell r="H10677" t="str">
            <v>EPINE F.C. TABLETS 200MG</v>
          </cell>
          <cell r="I10677" t="str">
            <v>N05QUE212116</v>
          </cell>
          <cell r="J10677" t="str">
            <v>QUETIAPINE , 一般錠劑膠囊劑 , 200.00 MG</v>
          </cell>
          <cell r="K10677">
            <v>19.399999999999999</v>
          </cell>
        </row>
        <row r="10678">
          <cell r="G10678" t="str">
            <v>AC57139100</v>
          </cell>
          <cell r="H10678" t="str">
            <v>SULPIRIDE TABLETS 200MG "LITA"</v>
          </cell>
          <cell r="I10678" t="str">
            <v>N05SUL212116</v>
          </cell>
          <cell r="J10678" t="str">
            <v>SULPIRIDE , 一般錠劑膠囊劑 , 200.00 MG</v>
          </cell>
          <cell r="K10678">
            <v>1.79</v>
          </cell>
        </row>
        <row r="10679">
          <cell r="G10679" t="str">
            <v>AC57142100</v>
          </cell>
          <cell r="H10679" t="str">
            <v>ARIFY TABLETS 15MG "STANDARD" (ARIPIPRAZOLE)</v>
          </cell>
          <cell r="I10679" t="str">
            <v>N05ARI212112</v>
          </cell>
          <cell r="J10679" t="str">
            <v>ARIPIPRAZOLE , 一般錠劑膠囊劑 , 10-15MG</v>
          </cell>
          <cell r="K10679">
            <v>50</v>
          </cell>
        </row>
        <row r="10680">
          <cell r="G10680" t="str">
            <v>AC57143417</v>
          </cell>
          <cell r="H10680" t="str">
            <v>KINZATEN OPHTHALMIC SOLUTION 0.25MG/ML "KINGDOM" (KETOTIFEN)</v>
          </cell>
          <cell r="I10680" t="str">
            <v>S01KET412431</v>
          </cell>
          <cell r="J10680" t="str">
            <v>KETOTIFEN , 眼用液劑 , 0.25  MG/ML , 3.50ML</v>
          </cell>
          <cell r="K10680">
            <v>36.4</v>
          </cell>
        </row>
        <row r="10681">
          <cell r="G10681" t="str">
            <v>AC57143421</v>
          </cell>
          <cell r="H10681" t="str">
            <v>KINZATEN OPHTHALMIC SOLUTION 0.25MG/ML "KINGDOM" (KETOTIFEN)</v>
          </cell>
          <cell r="I10681" t="str">
            <v>S01KET412432</v>
          </cell>
          <cell r="J10681" t="str">
            <v>KETOTIFEN , 眼用液劑 , 0.25  MG/ML , 5.00 ML</v>
          </cell>
          <cell r="K10681">
            <v>49.4</v>
          </cell>
        </row>
        <row r="10682">
          <cell r="G10682" t="str">
            <v>AC57147100</v>
          </cell>
          <cell r="H10682" t="str">
            <v>ALLEDINE F.C. TABLETS 60MG</v>
          </cell>
          <cell r="I10682" t="str">
            <v>R06FEX212112</v>
          </cell>
          <cell r="J10682" t="str">
            <v>FEXOFENADINE , 一般錠劑膠囊劑 , 60.00 MG</v>
          </cell>
          <cell r="K10682">
            <v>1.91</v>
          </cell>
        </row>
        <row r="10683">
          <cell r="G10683" t="str">
            <v>AC571471G0</v>
          </cell>
          <cell r="H10683" t="str">
            <v>ALLEDINE F.C. TABLETS 60MG(鋁箔/膠箔)</v>
          </cell>
          <cell r="I10683" t="str">
            <v>R06FEX212112</v>
          </cell>
          <cell r="J10683" t="str">
            <v>FEXOFENADINE , 一般錠劑膠囊劑 , 60.00 MG</v>
          </cell>
          <cell r="K10683">
            <v>2</v>
          </cell>
        </row>
        <row r="10684">
          <cell r="G10684" t="str">
            <v>AC57153100</v>
          </cell>
          <cell r="H10684" t="str">
            <v>CO-DAIANXO CAPSULES 80/12.5MG</v>
          </cell>
          <cell r="I10684" t="str">
            <v>C09VAL212112</v>
          </cell>
          <cell r="J10684" t="str">
            <v>VALSARTAN 80MG + HYDROCHLOROTHIAZIDE 0-12.5MG, 一般錠劑膠囊劑</v>
          </cell>
          <cell r="K10684">
            <v>6.8</v>
          </cell>
        </row>
        <row r="10685">
          <cell r="G10685" t="str">
            <v>AC57170100</v>
          </cell>
          <cell r="H10685" t="str">
            <v>LORAPSEUDO 24H SR F.C. TABLETS 10/240MG "CYH"</v>
          </cell>
          <cell r="I10685" t="str">
            <v>R01PSE226124</v>
          </cell>
          <cell r="J10685" t="str">
            <v>PSEUDOEPHEDRINE 240MG + LORATADINE 10MG , 緩釋錠劑膠囊劑</v>
          </cell>
          <cell r="K10685">
            <v>6.8</v>
          </cell>
        </row>
        <row r="10686">
          <cell r="G10686" t="str">
            <v>AC57171100</v>
          </cell>
          <cell r="H10686" t="str">
            <v>"U-LIANG" EUTOMIN TABLETS 1000MG</v>
          </cell>
          <cell r="I10686" t="str">
            <v>A10MET212118</v>
          </cell>
          <cell r="J10686" t="str">
            <v>METFORMIN , 一般錠劑膠囊劑 , 1000.00 MG</v>
          </cell>
          <cell r="K10686">
            <v>1.79</v>
          </cell>
        </row>
        <row r="10687">
          <cell r="G10687" t="str">
            <v>AC571711G0</v>
          </cell>
          <cell r="H10687" t="str">
            <v>"U-LIANG" EUTOMIN TABLETS 1000MG(鋁箔/膠箔)</v>
          </cell>
          <cell r="I10687" t="str">
            <v>A10MET212118</v>
          </cell>
          <cell r="J10687" t="str">
            <v>METFORMIN , 一般錠劑膠囊劑 , 1000.00 MG</v>
          </cell>
          <cell r="K10687">
            <v>2</v>
          </cell>
        </row>
        <row r="10688">
          <cell r="G10688" t="str">
            <v>AC57172100</v>
          </cell>
          <cell r="H10688" t="str">
            <v>"U-LIANG" EUTOMIN TABLETS 850MG</v>
          </cell>
          <cell r="I10688" t="str">
            <v>A10MET212116</v>
          </cell>
          <cell r="J10688" t="str">
            <v>METFORMIN , 一般錠劑膠囊劑 , 850.00 MG</v>
          </cell>
          <cell r="K10688">
            <v>1.75</v>
          </cell>
        </row>
        <row r="10689">
          <cell r="G10689" t="str">
            <v>AC571721G0</v>
          </cell>
          <cell r="H10689" t="str">
            <v>"U-LIANG" EUTOMIN TABLETS 850MG(鋁箔/膠箔)</v>
          </cell>
          <cell r="I10689" t="str">
            <v>A10MET212116</v>
          </cell>
          <cell r="J10689" t="str">
            <v>METFORMIN , 一般錠劑膠囊劑 , 850.00 MG</v>
          </cell>
          <cell r="K10689">
            <v>2</v>
          </cell>
        </row>
        <row r="10690">
          <cell r="G10690" t="str">
            <v>AC57173100</v>
          </cell>
          <cell r="H10690" t="str">
            <v>MOXICIN F.C. TABLETS 400MG</v>
          </cell>
          <cell r="I10690" t="str">
            <v>J01MOX212112</v>
          </cell>
          <cell r="J10690" t="str">
            <v>MOXIFLOXACIN , 一般錠劑膠囊劑 , 400.00 MG</v>
          </cell>
          <cell r="K10690">
            <v>86</v>
          </cell>
        </row>
        <row r="10691">
          <cell r="G10691" t="str">
            <v>AC57176100</v>
          </cell>
          <cell r="H10691" t="str">
            <v>KEZHI FILM COATED TABLETS 20MG</v>
          </cell>
          <cell r="I10691" t="str">
            <v>C10SIM412114</v>
          </cell>
          <cell r="J10691" t="str">
            <v>SIMVASTATIN , 一般錠劑膠囊劑 , 20.00 MG</v>
          </cell>
          <cell r="K10691">
            <v>4.05</v>
          </cell>
        </row>
        <row r="10692">
          <cell r="G10692" t="str">
            <v>AC57177100</v>
          </cell>
          <cell r="H10692" t="str">
            <v>GLIBUDON TABLETS 500MG</v>
          </cell>
          <cell r="I10692" t="str">
            <v>A10MET212114</v>
          </cell>
          <cell r="J10692" t="str">
            <v>METFORMIN , 一般錠劑膠囊劑 , 500.00 MG</v>
          </cell>
          <cell r="K10692">
            <v>1.5</v>
          </cell>
        </row>
        <row r="10693">
          <cell r="G10693" t="str">
            <v>AC571771G0</v>
          </cell>
          <cell r="H10693" t="str">
            <v>GLIBUDON TABLETS 500MG(鋁箔/膠箔)</v>
          </cell>
          <cell r="I10693" t="str">
            <v>A10MET212114</v>
          </cell>
          <cell r="J10693" t="str">
            <v>METFORMIN , 一般錠劑膠囊劑 , 500.00 MG</v>
          </cell>
          <cell r="K10693">
            <v>2</v>
          </cell>
        </row>
        <row r="10694">
          <cell r="G10694" t="str">
            <v>AC57182343</v>
          </cell>
          <cell r="H10694" t="str">
            <v>CALPONEX OINTMENT</v>
          </cell>
          <cell r="I10694" t="str">
            <v>D05CAL212342</v>
          </cell>
          <cell r="J10694" t="str">
            <v>CALCIPOTRIOL , 外用軟膏劑 , 0.05  MG/GM , 30.00 GM</v>
          </cell>
          <cell r="K10694">
            <v>472</v>
          </cell>
        </row>
        <row r="10695">
          <cell r="G10695" t="str">
            <v>AC57183100</v>
          </cell>
          <cell r="H10695" t="str">
            <v>"COUGHMEN TABLETS 20MG (BENPROPERINE) ""ASTAR"""</v>
          </cell>
          <cell r="I10695" t="str">
            <v>R05BEN212112</v>
          </cell>
          <cell r="J10695" t="str">
            <v>BENPROPERINE , 一般錠劑膠囊劑 , 20.00 MG</v>
          </cell>
          <cell r="K10695">
            <v>1.5</v>
          </cell>
        </row>
        <row r="10696">
          <cell r="G10696" t="str">
            <v>AC57185248</v>
          </cell>
          <cell r="H10696" t="str">
            <v>CRAVIT IV SOLUTION FOR INFUSION 5MG/ML</v>
          </cell>
          <cell r="I10696" t="str">
            <v>J01LEV212202</v>
          </cell>
          <cell r="J10696" t="str">
            <v>LEVOFLOXACIN , 注射劑 , 250.00 MG</v>
          </cell>
          <cell r="K10696">
            <v>408</v>
          </cell>
        </row>
        <row r="10697">
          <cell r="G10697" t="str">
            <v>AC57185255</v>
          </cell>
          <cell r="H10697" t="str">
            <v>CRAVIT IV SOLUTION FOR INFUSION 5MG/ML</v>
          </cell>
          <cell r="I10697" t="str">
            <v>J01LEV212204</v>
          </cell>
          <cell r="J10697" t="str">
            <v>LEVOFLOXACIN , 注射劑 , 500.00 MG</v>
          </cell>
          <cell r="K10697">
            <v>656</v>
          </cell>
        </row>
        <row r="10698">
          <cell r="G10698" t="str">
            <v>AC57188100</v>
          </cell>
          <cell r="H10698" t="str">
            <v>TANLIXOL S.R. CAPSULES 75MG</v>
          </cell>
          <cell r="I10698" t="str">
            <v>R05AMB212122</v>
          </cell>
          <cell r="J10698" t="str">
            <v>AMBROXOL , 緩釋錠劑膠囊劑 , 75.00 MG</v>
          </cell>
          <cell r="K10698">
            <v>1.78</v>
          </cell>
        </row>
        <row r="10699">
          <cell r="G10699" t="str">
            <v>AC57191261</v>
          </cell>
          <cell r="H10699" t="str">
            <v>LEXACIN I.V. SOLUTION FOR INFUSION 5MG/ML "TAI YU"</v>
          </cell>
          <cell r="I10699" t="str">
            <v>J01LEV212206</v>
          </cell>
          <cell r="J10699" t="str">
            <v>LEVOFLOXACIN , 注射劑 , 750.00 MG</v>
          </cell>
          <cell r="K10699">
            <v>656</v>
          </cell>
        </row>
        <row r="10700">
          <cell r="G10700" t="str">
            <v>AC57192100</v>
          </cell>
          <cell r="H10700" t="str">
            <v>QUETIALIN F.C. TABLETS 100MG "KINGDOM" (QUETIAPINE)</v>
          </cell>
          <cell r="I10700" t="str">
            <v>N05QUE212114</v>
          </cell>
          <cell r="J10700" t="str">
            <v>QUETIAPINE , 一般錠劑膠囊劑 , 100.00 MG</v>
          </cell>
          <cell r="K10700">
            <v>14.7</v>
          </cell>
        </row>
        <row r="10701">
          <cell r="G10701" t="str">
            <v>AC57196100</v>
          </cell>
          <cell r="H10701" t="str">
            <v>GAPATIN CAPSULES 100MG "SYNRAY"</v>
          </cell>
          <cell r="I10701" t="str">
            <v>N03GAB212112</v>
          </cell>
          <cell r="J10701" t="str">
            <v>GABAPENTIN , 一般錠劑膠囊劑 , 100.00 MG</v>
          </cell>
          <cell r="K10701">
            <v>3.43</v>
          </cell>
        </row>
        <row r="10702">
          <cell r="G10702" t="str">
            <v>AC57199100</v>
          </cell>
          <cell r="H10702" t="str">
            <v>ZONEGRAN FILM-COATED TABLETS 100 MG</v>
          </cell>
          <cell r="I10702" t="str">
            <v>N03ZON212112</v>
          </cell>
          <cell r="J10702" t="str">
            <v>ZONISAMIDE, 一般錠劑膠囊劑, 100.00MG</v>
          </cell>
          <cell r="K10702">
            <v>15</v>
          </cell>
        </row>
        <row r="10703">
          <cell r="G10703" t="str">
            <v>AC57202265</v>
          </cell>
          <cell r="H10703" t="str">
            <v>MOXACIN INFUSION SOLUTION 400MG/250ML</v>
          </cell>
          <cell r="I10703" t="str">
            <v>J01MOX212202</v>
          </cell>
          <cell r="J10703" t="str">
            <v>MOXIFLOXACIN , 注射劑 , 400.00 MG</v>
          </cell>
          <cell r="K10703">
            <v>660</v>
          </cell>
        </row>
        <row r="10704">
          <cell r="G10704" t="str">
            <v>AC57216100</v>
          </cell>
          <cell r="H10704" t="str">
            <v>LINICOR F.C.T. 500/20MG</v>
          </cell>
          <cell r="I10704" t="str">
            <v>C10LOV222112</v>
          </cell>
          <cell r="J10704" t="str">
            <v>LOVASTATIN 20 MG + NIACIN 500 MG, 一般錠劑膠囊劑</v>
          </cell>
          <cell r="K10704">
            <v>8.8000000000000007</v>
          </cell>
        </row>
        <row r="10705">
          <cell r="G10705" t="str">
            <v>AC57219100</v>
          </cell>
          <cell r="H10705" t="str">
            <v>NIFEDIPINE S.R.F.C. TABLETS 30MG "CYH"</v>
          </cell>
          <cell r="I10705" t="str">
            <v>C08NIF212126</v>
          </cell>
          <cell r="J10705" t="str">
            <v>NIFEDIPINE , 緩釋錠劑膠囊劑 , 30.00 MG</v>
          </cell>
          <cell r="K10705">
            <v>5.7</v>
          </cell>
        </row>
        <row r="10706">
          <cell r="G10706" t="str">
            <v>AC57220255</v>
          </cell>
          <cell r="H10706" t="str">
            <v>LFLOCIN IV SOLUTION FOR INFUSION 5MG/ML</v>
          </cell>
          <cell r="I10706" t="str">
            <v>J01LEV212204</v>
          </cell>
          <cell r="J10706" t="str">
            <v>LEVOFLOXACIN , 注射劑 , 500.00 MG</v>
          </cell>
          <cell r="K10706">
            <v>656</v>
          </cell>
        </row>
        <row r="10707">
          <cell r="G10707" t="str">
            <v>AC57220261</v>
          </cell>
          <cell r="H10707" t="str">
            <v>LFLOCIN IV SOLUTION FOR INFUSION 5MG/ML</v>
          </cell>
          <cell r="I10707" t="str">
            <v>J01LEV212206</v>
          </cell>
          <cell r="J10707" t="str">
            <v>LEVOFLOXACIN , 注射劑 , 750.00 MG</v>
          </cell>
          <cell r="K10707">
            <v>656</v>
          </cell>
        </row>
        <row r="10708">
          <cell r="G10708" t="str">
            <v>AC57221221</v>
          </cell>
          <cell r="H10708" t="str">
            <v>HESHARIN INJECTION 5000 IU/ML "TAI YU"</v>
          </cell>
          <cell r="I10708" t="str">
            <v>B01HEP212206</v>
          </cell>
          <cell r="J10708" t="str">
            <v>HEPARIN , 注射劑 , 5000.00 , IU</v>
          </cell>
          <cell r="K10708">
            <v>38.299999999999997</v>
          </cell>
        </row>
        <row r="10709">
          <cell r="G10709" t="str">
            <v>AC57221240</v>
          </cell>
          <cell r="H10709" t="str">
            <v>HESHARIN INJECTION 5000 IU/ML "TAI YU"</v>
          </cell>
          <cell r="I10709" t="str">
            <v>B01HEP21220A</v>
          </cell>
          <cell r="J10709" t="str">
            <v>HEPARIN , 注射劑 , 25000.00 , IU</v>
          </cell>
          <cell r="K10709">
            <v>166</v>
          </cell>
        </row>
        <row r="10710">
          <cell r="G10710" t="str">
            <v>AC57221248</v>
          </cell>
          <cell r="H10710" t="str">
            <v>HESHARIN INJECTION 5000 IU/ML "TAI YU"</v>
          </cell>
          <cell r="I10710" t="str">
            <v>B01HEP21220E</v>
          </cell>
          <cell r="J10710" t="str">
            <v>HEPARIN , 注射劑 , 50000.00 , IU</v>
          </cell>
          <cell r="K10710">
            <v>298</v>
          </cell>
        </row>
        <row r="10711">
          <cell r="G10711" t="str">
            <v>AC57221299</v>
          </cell>
          <cell r="H10711" t="str">
            <v>HESHARIN INJECTION 5000 IU/ML "TAI YU"</v>
          </cell>
          <cell r="I10711" t="str">
            <v>B01HEP212204</v>
          </cell>
          <cell r="J10711" t="str">
            <v>HEPARIN , 注射劑 , 1000.00 , IU</v>
          </cell>
          <cell r="K10711">
            <v>2.88</v>
          </cell>
        </row>
        <row r="10712">
          <cell r="G10712" t="str">
            <v>AC57222221</v>
          </cell>
          <cell r="H10712" t="str">
            <v>HESHARIN INJECTION 1000 IU/ML "TAI YU"</v>
          </cell>
          <cell r="I10712" t="str">
            <v>B01HEP212206</v>
          </cell>
          <cell r="J10712" t="str">
            <v>HEPARIN , 注射劑 , 5000.00 , IU</v>
          </cell>
          <cell r="K10712">
            <v>38.299999999999997</v>
          </cell>
        </row>
        <row r="10713">
          <cell r="G10713" t="str">
            <v>AC57222229</v>
          </cell>
          <cell r="H10713" t="str">
            <v>HESHARIN INJECTION 1000 IU/ML "TAI YU"</v>
          </cell>
          <cell r="I10713" t="str">
            <v>B01HEP212208</v>
          </cell>
          <cell r="J10713" t="str">
            <v>HEPARIN , 注射劑 , 10000.00 , IU</v>
          </cell>
          <cell r="K10713">
            <v>73</v>
          </cell>
        </row>
        <row r="10714">
          <cell r="G10714" t="str">
            <v>AC57226100</v>
          </cell>
          <cell r="H10714" t="str">
            <v>MUSINE TABLETS "H.S."</v>
          </cell>
          <cell r="I10714" t="str">
            <v>M03MEP222111</v>
          </cell>
          <cell r="J10714" t="str">
            <v>ACETAMINOPHEN 450MG + MEPHENOXALONE 200MG, 一般錠劑膠囊劑</v>
          </cell>
          <cell r="K10714">
            <v>1.55</v>
          </cell>
        </row>
        <row r="10715">
          <cell r="G10715" t="str">
            <v>AC572261G0</v>
          </cell>
          <cell r="H10715" t="str">
            <v>MUSINE TABLETS "H.S."(鋁箔/膠箔)</v>
          </cell>
          <cell r="I10715" t="str">
            <v>M03MEP222111</v>
          </cell>
          <cell r="J10715" t="str">
            <v>ACETAMINOPHEN 450MG + MEPHENOXALONE 200MG, 一般錠劑膠囊劑</v>
          </cell>
          <cell r="K10715">
            <v>2</v>
          </cell>
        </row>
        <row r="10716">
          <cell r="G10716" t="str">
            <v>AC57229351</v>
          </cell>
          <cell r="H10716" t="str">
            <v>BECLOSOL WASH SHAMPOO 0.5MG/G</v>
          </cell>
          <cell r="I10716" t="str">
            <v>D07CLO211354</v>
          </cell>
          <cell r="J10716" t="str">
            <v>CLOBETASOL PROPIONATE , 外用液劑 , 0.50  MG/GM (0.45MG/ML) , 60ML</v>
          </cell>
          <cell r="K10716">
            <v>218</v>
          </cell>
        </row>
        <row r="10717">
          <cell r="G10717" t="str">
            <v>AC57229358</v>
          </cell>
          <cell r="H10717" t="str">
            <v>BECLOSOL WASH SHAMPOO 0.5MG/G</v>
          </cell>
          <cell r="I10717" t="str">
            <v>D07CLO211356</v>
          </cell>
          <cell r="J10717" t="str">
            <v>CLOBETASOL PROPIONATE , 外用液劑 , 0.50  MG/GM (0.45MG/ML) , 125ML</v>
          </cell>
          <cell r="K10717">
            <v>471</v>
          </cell>
        </row>
        <row r="10718">
          <cell r="G10718" t="str">
            <v>AC57231100</v>
          </cell>
          <cell r="H10718" t="str">
            <v>EPINE F.C. TABLETS 300MG</v>
          </cell>
          <cell r="I10718" t="str">
            <v>N05QUE212118</v>
          </cell>
          <cell r="J10718" t="str">
            <v>QUETIAPINE , 一般錠劑膠囊劑 , 300.00 MG</v>
          </cell>
          <cell r="K10718">
            <v>36.1</v>
          </cell>
        </row>
        <row r="10719">
          <cell r="G10719" t="str">
            <v>AC57232100</v>
          </cell>
          <cell r="H10719" t="str">
            <v>Depressure Film Coated Tablets 80mg</v>
          </cell>
          <cell r="I10719" t="str">
            <v>C09VAL212112</v>
          </cell>
          <cell r="J10719" t="str">
            <v>VALSARTAN 80MG + HYDROCHLOROTHIAZIDE 0-12.5MG, 一般錠劑膠囊劑</v>
          </cell>
          <cell r="K10719">
            <v>6.8</v>
          </cell>
        </row>
        <row r="10720">
          <cell r="G10720" t="str">
            <v>AC57235100</v>
          </cell>
          <cell r="H10720" t="str">
            <v>ROOPRIL TABLETS 2.5MG "S.C."</v>
          </cell>
          <cell r="I10720" t="str">
            <v>C09RAM212114</v>
          </cell>
          <cell r="J10720" t="str">
            <v>RAMIPRIL , 一般錠劑膠囊劑 , 2.50 MG</v>
          </cell>
          <cell r="K10720">
            <v>3.14</v>
          </cell>
        </row>
        <row r="10721">
          <cell r="G10721" t="str">
            <v>AC57236100</v>
          </cell>
          <cell r="H10721" t="str">
            <v>IBUPROFEN F.C. TABLETS 600MG "C.H."</v>
          </cell>
          <cell r="I10721" t="str">
            <v>M01IBU21211A</v>
          </cell>
          <cell r="J10721" t="str">
            <v>IBUPROFEN , 一般錠劑膠囊劑 , 600.00 MG</v>
          </cell>
          <cell r="K10721">
            <v>1.64</v>
          </cell>
        </row>
        <row r="10722">
          <cell r="G10722" t="str">
            <v>AC572361G0</v>
          </cell>
          <cell r="H10722" t="str">
            <v>IBUPROFEN F.C. TABLETS 600MG "C.H."</v>
          </cell>
          <cell r="I10722" t="str">
            <v>M01IBU21211A</v>
          </cell>
          <cell r="J10722" t="str">
            <v>IBUPROFEN , 一般錠劑膠囊劑 , 600.00 MG</v>
          </cell>
          <cell r="K10722">
            <v>2</v>
          </cell>
        </row>
        <row r="10723">
          <cell r="G10723" t="str">
            <v>AC57238100</v>
          </cell>
          <cell r="H10723" t="str">
            <v>CORTA F.C. TABLETS "Y.C."</v>
          </cell>
          <cell r="I10723" t="str">
            <v>A11VIT43M111</v>
          </cell>
          <cell r="J10723" t="str">
            <v>VITAMIN B1 125MG + VITAMIN B6 125MG + VITAMIN B12  125MCG, 一般錠劑膠囊劑,</v>
          </cell>
          <cell r="K10723">
            <v>1.98</v>
          </cell>
        </row>
        <row r="10724">
          <cell r="G10724" t="str">
            <v>AC572381G0</v>
          </cell>
          <cell r="H10724" t="str">
            <v>CORTA F.C. TABLETS "Y.C."(鋁箔/膠箔)</v>
          </cell>
          <cell r="I10724" t="str">
            <v>A11VIT43M111</v>
          </cell>
          <cell r="J10724" t="str">
            <v>VITAMIN B1 125MG + VITAMIN B6 125MG + VITAMIN B12  125MCG, 一般錠劑膠囊劑,</v>
          </cell>
          <cell r="K10724">
            <v>2</v>
          </cell>
        </row>
        <row r="10725">
          <cell r="G10725" t="str">
            <v>AC57239100</v>
          </cell>
          <cell r="H10725" t="str">
            <v>FREKEY F.C. TABLETS 100MG "EVEREST"</v>
          </cell>
          <cell r="I10725" t="str">
            <v>M01ACE212112</v>
          </cell>
          <cell r="J10725" t="str">
            <v>ACECLOFENAC , 一般錠劑膠囊劑 , 100.00 MG</v>
          </cell>
          <cell r="K10725">
            <v>3.36</v>
          </cell>
        </row>
        <row r="10726">
          <cell r="G10726" t="str">
            <v>AC57241421</v>
          </cell>
          <cell r="H10726" t="str">
            <v>CARTOLOL EYE DROPS 2% "MEDICINE" (CARTEOLOL HCL)</v>
          </cell>
          <cell r="I10726" t="str">
            <v>S01CAR614432</v>
          </cell>
          <cell r="J10726" t="str">
            <v>CARTEOLOL , 眼用液劑 , 20.00  MG/ML , 5.00 ML</v>
          </cell>
          <cell r="K10726">
            <v>180</v>
          </cell>
        </row>
        <row r="10727">
          <cell r="G10727" t="str">
            <v>AC57242100</v>
          </cell>
          <cell r="H10727" t="str">
            <v>BACFLOCIN F.C. TABLETS 100MG</v>
          </cell>
          <cell r="I10727" t="str">
            <v>J01LEV212112</v>
          </cell>
          <cell r="J10727" t="str">
            <v>LEVOFLOXACIN , 一般錠劑膠囊劑 , 100.00 MG</v>
          </cell>
          <cell r="K10727">
            <v>3.82</v>
          </cell>
        </row>
        <row r="10728">
          <cell r="G10728" t="str">
            <v>AC57244100</v>
          </cell>
          <cell r="H10728" t="str">
            <v>GLUPIN TABLETS 850MG</v>
          </cell>
          <cell r="I10728" t="str">
            <v>A10MET212116</v>
          </cell>
          <cell r="J10728" t="str">
            <v>METFORMIN , 一般錠劑膠囊劑 , 850.00 MG</v>
          </cell>
          <cell r="K10728">
            <v>1.75</v>
          </cell>
        </row>
        <row r="10729">
          <cell r="G10729" t="str">
            <v>AC57246100</v>
          </cell>
          <cell r="H10729" t="str">
            <v>SYNBOT TABLETS 10MG</v>
          </cell>
          <cell r="I10729" t="str">
            <v>C09ENA212114</v>
          </cell>
          <cell r="J10729" t="str">
            <v>ENALAPRIL , 一般錠劑膠囊劑 , 10.00 MG</v>
          </cell>
          <cell r="K10729">
            <v>1.56</v>
          </cell>
        </row>
        <row r="10730">
          <cell r="G10730" t="str">
            <v>AC57248343</v>
          </cell>
          <cell r="H10730" t="str">
            <v>CALCITOL CREAM</v>
          </cell>
          <cell r="I10730" t="str">
            <v>D05CAL212342</v>
          </cell>
          <cell r="J10730" t="str">
            <v>CALCIPOTRIOL , 外用軟膏劑 , 0.05  MG/GM , 30.00 GM</v>
          </cell>
          <cell r="K10730">
            <v>472</v>
          </cell>
        </row>
        <row r="10731">
          <cell r="G10731" t="str">
            <v>AC57249100</v>
          </cell>
          <cell r="H10731" t="str">
            <v>BIDERMIN CAPSULES "Y.C."</v>
          </cell>
          <cell r="I10731" t="str">
            <v>R05DEX236111</v>
          </cell>
          <cell r="J10731" t="str">
            <v>DEXTROMETHORPHAN 20MG + CARBINOXAMINE 4MG + PHENYLEPHRINE 20MG, 一般錠劑膠囊劑,</v>
          </cell>
          <cell r="K10731">
            <v>1.64</v>
          </cell>
        </row>
        <row r="10732">
          <cell r="G10732" t="str">
            <v>AC572491G0</v>
          </cell>
          <cell r="H10732" t="str">
            <v>BIDERMIN CAPSULES "Y.C."(鋁箔/膠箔)</v>
          </cell>
          <cell r="I10732" t="str">
            <v>R05DEX236111</v>
          </cell>
          <cell r="J10732" t="str">
            <v>DEXTROMETHORPHAN 20MG + CARBINOXAMINE 4MG + PHENYLEPHRINE 20MG, 一般錠劑膠囊劑,</v>
          </cell>
          <cell r="K10732">
            <v>2</v>
          </cell>
        </row>
        <row r="10733">
          <cell r="G10733" t="str">
            <v>AC57250100</v>
          </cell>
          <cell r="H10733" t="str">
            <v>KERIS TABLETS 350MG</v>
          </cell>
          <cell r="I10733" t="str">
            <v>M03CAR212112</v>
          </cell>
          <cell r="J10733" t="str">
            <v>CARISOPRODOL , 一般錠劑膠囊劑 , 350.00 MG</v>
          </cell>
          <cell r="K10733">
            <v>3.01</v>
          </cell>
        </row>
        <row r="10734">
          <cell r="G10734" t="str">
            <v>AC57253335</v>
          </cell>
          <cell r="H10734" t="str">
            <v>HULI GEL 7.5MG/GM "SENTAI"</v>
          </cell>
          <cell r="I10734" t="str">
            <v>D06MET212348</v>
          </cell>
          <cell r="J10734" t="str">
            <v>METRONIDAZOLE , 外用軟膏劑 , 7.50  MG/GM , 15.00 GM</v>
          </cell>
          <cell r="K10734">
            <v>42</v>
          </cell>
        </row>
        <row r="10735">
          <cell r="G10735" t="str">
            <v>AC572541G0</v>
          </cell>
          <cell r="H10735" t="str">
            <v>MOSAPIN F.C. TABLET 5MG "STANDARD" (MOSAPRIDE)(鋁箔/膠箔)</v>
          </cell>
          <cell r="I10735" t="str">
            <v>A03MOS111112</v>
          </cell>
          <cell r="J10735" t="str">
            <v>MOSAPRIDE , 一般錠劑膠囊劑 , 5.00 MG</v>
          </cell>
          <cell r="K10735">
            <v>2</v>
          </cell>
        </row>
        <row r="10736">
          <cell r="G10736" t="str">
            <v>AC57259100</v>
          </cell>
          <cell r="H10736" t="str">
            <v>LEPRAM F.C. TABLETS 10MG "KINGDOM" (ESCITALOPRAM)</v>
          </cell>
          <cell r="I10736" t="str">
            <v>N06ESC212114</v>
          </cell>
          <cell r="J10736" t="str">
            <v>ESCITALOPRAM OXALATE , 一般錠劑膠囊劑 , 10.00 MG</v>
          </cell>
          <cell r="K10736">
            <v>10.3</v>
          </cell>
        </row>
        <row r="10737">
          <cell r="G10737" t="str">
            <v>AC57261100</v>
          </cell>
          <cell r="H10737" t="str">
            <v>SINPRAZOLE ENTERIC F.C. TABLETS 20MG "KINGDOM" (RABEPRAZOLE)</v>
          </cell>
          <cell r="I10737" t="str">
            <v>A02RAB212112</v>
          </cell>
          <cell r="J10737" t="str">
            <v>RABEPRAZOLE , 一般錠劑膠囊劑 , 20.00 MG</v>
          </cell>
          <cell r="K10737">
            <v>9.6999999999999993</v>
          </cell>
        </row>
        <row r="10738">
          <cell r="G10738" t="str">
            <v>AC57262321</v>
          </cell>
          <cell r="H10738" t="str">
            <v>CIVIDOID CREAM "SINPHAR"</v>
          </cell>
          <cell r="I10738" t="str">
            <v>C05HEP416344</v>
          </cell>
          <cell r="J10738" t="str">
            <v>HEPARINOID (=SODIUM POLYANHYDROMANNURONIC ACID SUL , 外用軟膏劑 , 250.00  , IU/GM , 5.00 GM</v>
          </cell>
          <cell r="K10738">
            <v>17.5</v>
          </cell>
        </row>
        <row r="10739">
          <cell r="G10739" t="str">
            <v>AC57262329</v>
          </cell>
          <cell r="H10739" t="str">
            <v>CIVIDOID CREAM "SINPHAR"</v>
          </cell>
          <cell r="I10739" t="str">
            <v>C05HEP416346</v>
          </cell>
          <cell r="J10739" t="str">
            <v>HEPARINOID (=SODIUM POLYANHYDROMANNURONIC ACID SUL , 外用軟膏劑 , 250.00  , IU/GM , 10.00 GM</v>
          </cell>
          <cell r="K10739">
            <v>32.6</v>
          </cell>
        </row>
        <row r="10740">
          <cell r="G10740" t="str">
            <v>AC57262333</v>
          </cell>
          <cell r="H10740" t="str">
            <v>CIVIDOID CREAM "SINPHAR"</v>
          </cell>
          <cell r="I10740" t="str">
            <v>C05HEP416348</v>
          </cell>
          <cell r="J10740" t="str">
            <v>HEPARINOID (=SODIUM POLYANHYDROMANNURONIC ACID SUL , 外用軟膏劑 , 250.00  , IU/GM , 14.00 GM</v>
          </cell>
          <cell r="K10740">
            <v>37.5</v>
          </cell>
        </row>
        <row r="10741">
          <cell r="G10741" t="str">
            <v>AC57262338</v>
          </cell>
          <cell r="H10741" t="str">
            <v>CIVIDOID CREAM "SINPHAR"</v>
          </cell>
          <cell r="I10741" t="str">
            <v>C05HEP41634A</v>
          </cell>
          <cell r="J10741" t="str">
            <v>HEPARINOID (=SODIUM POLYANHYDROMANNURONIC ACID SUL , 外用軟膏劑 , 250.00  , IU/GM , 20.00 GM</v>
          </cell>
          <cell r="K10741">
            <v>37.5</v>
          </cell>
        </row>
        <row r="10742">
          <cell r="G10742" t="str">
            <v>AC57262345</v>
          </cell>
          <cell r="H10742" t="str">
            <v>CIVIDOID CREAM "SINPHAR"</v>
          </cell>
          <cell r="I10742" t="str">
            <v>C05HEP41634C</v>
          </cell>
          <cell r="J10742" t="str">
            <v>HEPARINOID (=SODIUM POLYANHYDROMANNURONIC ACID SUL , 外用軟膏劑 , 250.00  , IU/GM , 40.00 GM</v>
          </cell>
          <cell r="K10742">
            <v>109</v>
          </cell>
        </row>
        <row r="10743">
          <cell r="G10743" t="str">
            <v>AC57264100</v>
          </cell>
          <cell r="H10743" t="str">
            <v>DIPACHRO S.R. FILM COATED TABLETS 300MG</v>
          </cell>
          <cell r="I10743" t="str">
            <v>N03VAL212121</v>
          </cell>
          <cell r="J10743" t="str">
            <v>VALPROIC ACID , 緩釋錠劑膠囊劑 , 300.00 MG</v>
          </cell>
          <cell r="K10743">
            <v>4.4000000000000004</v>
          </cell>
        </row>
        <row r="10744">
          <cell r="G10744" t="str">
            <v>AC57265100</v>
          </cell>
          <cell r="H10744" t="str">
            <v>METFORMIN F.C. TABLETS 850MG "C.H."</v>
          </cell>
          <cell r="I10744" t="str">
            <v>A10MET212116</v>
          </cell>
          <cell r="J10744" t="str">
            <v>METFORMIN , 一般錠劑膠囊劑 , 850.00 MG</v>
          </cell>
          <cell r="K10744">
            <v>1.75</v>
          </cell>
        </row>
        <row r="10745">
          <cell r="G10745" t="str">
            <v>AC57267100</v>
          </cell>
          <cell r="H10745" t="str">
            <v>ATOTIN F.C. TABLETS 10MG</v>
          </cell>
          <cell r="I10745" t="str">
            <v>C10ATO212112</v>
          </cell>
          <cell r="J10745" t="str">
            <v>ATORVASTATIN , 一般錠劑膠囊劑 , 10.00 MG</v>
          </cell>
          <cell r="K10745">
            <v>10.7</v>
          </cell>
        </row>
        <row r="10746">
          <cell r="G10746" t="str">
            <v>AC57270100</v>
          </cell>
          <cell r="H10746" t="str">
            <v>MOBUFEN TABLETS 400MG "S.C."</v>
          </cell>
          <cell r="I10746" t="str">
            <v>M01IBU212116</v>
          </cell>
          <cell r="J10746" t="str">
            <v>IBUPROFEN , 一般錠劑膠囊劑 , 400.00 MG</v>
          </cell>
          <cell r="K10746">
            <v>1.5</v>
          </cell>
        </row>
        <row r="10747">
          <cell r="G10747" t="str">
            <v>AC57271100</v>
          </cell>
          <cell r="H10747" t="str">
            <v>FUWELL F.C. TABLETS 20MG</v>
          </cell>
          <cell r="I10747" t="str">
            <v>A02FAM212114</v>
          </cell>
          <cell r="J10747" t="str">
            <v>FAMOTIDINE , 一般錠劑膠囊劑 , 20.00 MG</v>
          </cell>
          <cell r="K10747">
            <v>1.63</v>
          </cell>
        </row>
        <row r="10748">
          <cell r="G10748" t="str">
            <v>AC57274100</v>
          </cell>
          <cell r="H10748" t="str">
            <v>LANSOPRAZOLE CAPSULES 30MG "CYH"</v>
          </cell>
          <cell r="I10748" t="str">
            <v>A02LAN212114</v>
          </cell>
          <cell r="J10748" t="str">
            <v>LANSOPRAZOLE , 一般錠劑膠囊劑 , 30.00 MG</v>
          </cell>
          <cell r="K10748">
            <v>11.5</v>
          </cell>
        </row>
        <row r="10749">
          <cell r="G10749" t="str">
            <v>AC57276255</v>
          </cell>
          <cell r="H10749" t="str">
            <v>POTASSIUM CHLORIDE INJECTION 1MEQ/ML "TBC"</v>
          </cell>
          <cell r="I10749" t="str">
            <v>B05POT212232</v>
          </cell>
          <cell r="J10749" t="str">
            <v>POTASSIUM CHLORIDE ,預混型注射劑, ≦1000mEq/L, ≦500mL</v>
          </cell>
          <cell r="K10749">
            <v>25</v>
          </cell>
        </row>
        <row r="10750">
          <cell r="G10750" t="str">
            <v>AC57278263</v>
          </cell>
          <cell r="H10750" t="str">
            <v>TARGONIN FOR IV INJECTION</v>
          </cell>
          <cell r="I10750" t="str">
            <v>J01TEI212202</v>
          </cell>
          <cell r="J10750" t="str">
            <v>TEICOPLANIN , 注射劑 , 200.00 MG</v>
          </cell>
          <cell r="K10750">
            <v>563</v>
          </cell>
        </row>
        <row r="10751">
          <cell r="G10751" t="str">
            <v>AC57278271</v>
          </cell>
          <cell r="H10751" t="str">
            <v>TARGONIN FOR IV INJECTION</v>
          </cell>
          <cell r="I10751" t="str">
            <v>J01TEI212204</v>
          </cell>
          <cell r="J10751" t="str">
            <v>TEICOPLANIN , 注射劑 , 400.00 MG</v>
          </cell>
          <cell r="K10751">
            <v>1243</v>
          </cell>
        </row>
        <row r="10752">
          <cell r="G10752" t="str">
            <v>AC57280100</v>
          </cell>
          <cell r="H10752" t="str">
            <v>"T.F." SU-MIN F.C. TABLETS 60MG</v>
          </cell>
          <cell r="I10752" t="str">
            <v>R06FEX212112</v>
          </cell>
          <cell r="J10752" t="str">
            <v>FEXOFENADINE , 一般錠劑膠囊劑 , 60.00 MG</v>
          </cell>
          <cell r="K10752">
            <v>1.91</v>
          </cell>
        </row>
        <row r="10753">
          <cell r="G10753" t="str">
            <v>AC572801G0</v>
          </cell>
          <cell r="H10753" t="str">
            <v>"T.F." SU-MIN F.C. TABLETS 60MG(鋁箔/膠箔)</v>
          </cell>
          <cell r="I10753" t="str">
            <v>R06FEX212112</v>
          </cell>
          <cell r="J10753" t="str">
            <v>FEXOFENADINE , 一般錠劑膠囊劑 , 60.00 MG</v>
          </cell>
          <cell r="K10753">
            <v>2</v>
          </cell>
        </row>
        <row r="10754">
          <cell r="G10754" t="str">
            <v>AC57281245</v>
          </cell>
          <cell r="H10754" t="str">
            <v>PANTYL FOR I.V. INJECTION 40MG</v>
          </cell>
          <cell r="I10754" t="str">
            <v>A02PAN212202</v>
          </cell>
          <cell r="J10754" t="str">
            <v>PANTOPRAZOLE , 注射劑 , 40.00 MG</v>
          </cell>
          <cell r="K10754">
            <v>131</v>
          </cell>
        </row>
        <row r="10755">
          <cell r="G10755" t="str">
            <v>AC57282100</v>
          </cell>
          <cell r="H10755" t="str">
            <v>LILONTON F.C. TABLETS 1200MG</v>
          </cell>
          <cell r="I10755" t="str">
            <v>N06PIR212116</v>
          </cell>
          <cell r="J10755" t="str">
            <v>PIRACETAM , 一般錠劑膠囊劑 , 1200.00 MG</v>
          </cell>
          <cell r="K10755">
            <v>1.98</v>
          </cell>
        </row>
        <row r="10756">
          <cell r="G10756" t="str">
            <v>AC57284100</v>
          </cell>
          <cell r="H10756" t="str">
            <v>MIRTINE ORALLY DISINTEGRATING TABLETS 30MG</v>
          </cell>
          <cell r="I10756" t="str">
            <v>N06MIR212112</v>
          </cell>
          <cell r="J10756" t="str">
            <v>MIRTAZAPINE , 一般錠劑膠囊劑 , 30.00 MG</v>
          </cell>
          <cell r="K10756">
            <v>10.6</v>
          </cell>
        </row>
        <row r="10757">
          <cell r="G10757" t="str">
            <v>AC57285265</v>
          </cell>
          <cell r="H10757" t="str">
            <v>MEROPENEM POWDER FOR INJECTION "CYH"</v>
          </cell>
          <cell r="I10757" t="str">
            <v>J01MER212202</v>
          </cell>
          <cell r="J10757" t="str">
            <v>MEROPENEM , 注射劑 , 250.00 MG</v>
          </cell>
          <cell r="K10757">
            <v>301</v>
          </cell>
        </row>
        <row r="10758">
          <cell r="G10758" t="str">
            <v>AC57285277</v>
          </cell>
          <cell r="H10758" t="str">
            <v>MEROPENEM POWDER FOR INJECTION "CYH"</v>
          </cell>
          <cell r="I10758" t="str">
            <v>J01MER212204</v>
          </cell>
          <cell r="J10758" t="str">
            <v>MEROPENEM , 注射劑 , 500.00 MG</v>
          </cell>
          <cell r="K10758">
            <v>305</v>
          </cell>
        </row>
        <row r="10759">
          <cell r="G10759" t="str">
            <v>AC57286277</v>
          </cell>
          <cell r="H10759" t="str">
            <v>VANCOMYCIN FOR I.V. INJECTION 500MG "CYH"</v>
          </cell>
          <cell r="I10759" t="str">
            <v>J01VAN212202</v>
          </cell>
          <cell r="J10759" t="str">
            <v>VANCOMYCIN , 注射劑 , 500.00 MG</v>
          </cell>
          <cell r="K10759">
            <v>80</v>
          </cell>
        </row>
        <row r="10760">
          <cell r="G10760" t="str">
            <v>AC57288100</v>
          </cell>
          <cell r="H10760" t="str">
            <v>DOXAZON TABLETS 4MG "S.C."</v>
          </cell>
          <cell r="I10760" t="str">
            <v>C02DOX212116</v>
          </cell>
          <cell r="J10760" t="str">
            <v>DOXAZOSIN , 一般錠劑膠囊劑 , 4.00 MG</v>
          </cell>
          <cell r="K10760">
            <v>5.6</v>
          </cell>
        </row>
        <row r="10761">
          <cell r="G10761" t="str">
            <v>AC57289216</v>
          </cell>
          <cell r="H10761" t="str">
            <v>ANCARE INJECTION 100MG/ML</v>
          </cell>
          <cell r="I10761" t="str">
            <v>R05ACE212204</v>
          </cell>
          <cell r="J10761" t="str">
            <v>ACETYLCYSTEINE , 注射劑 , 300.00 MG</v>
          </cell>
          <cell r="K10761">
            <v>15</v>
          </cell>
        </row>
        <row r="10762">
          <cell r="G10762" t="str">
            <v>AC57292100</v>
          </cell>
          <cell r="H10762" t="str">
            <v>LIPAOSHU TABLETS 400MG "KOJAR"</v>
          </cell>
          <cell r="I10762" t="str">
            <v>J05ACY212114</v>
          </cell>
          <cell r="J10762" t="str">
            <v>ACYCLOVIR , 一般錠劑膠囊劑 , 400.00 MG</v>
          </cell>
          <cell r="K10762">
            <v>6</v>
          </cell>
        </row>
        <row r="10763">
          <cell r="G10763" t="str">
            <v>AC57297100</v>
          </cell>
          <cell r="H10763" t="str">
            <v>FENADIN F.C. TABLETS 60MG "WEIDAR"</v>
          </cell>
          <cell r="I10763" t="str">
            <v>R06FEX212112</v>
          </cell>
          <cell r="J10763" t="str">
            <v>FEXOFENADINE , 一般錠劑膠囊劑 , 60.00 MG</v>
          </cell>
          <cell r="K10763">
            <v>1.91</v>
          </cell>
        </row>
        <row r="10764">
          <cell r="G10764" t="str">
            <v>AC572971G0</v>
          </cell>
          <cell r="H10764" t="str">
            <v>FENADIN F.C. TABLETS 60MG "WEIDAR"(鋁箔/膠箔)</v>
          </cell>
          <cell r="I10764" t="str">
            <v>R06FEX212112</v>
          </cell>
          <cell r="J10764" t="str">
            <v>FEXOFENADINE , 一般錠劑膠囊劑 , 60.00 MG</v>
          </cell>
          <cell r="K10764">
            <v>2</v>
          </cell>
        </row>
        <row r="10765">
          <cell r="G10765" t="str">
            <v>AC57298100</v>
          </cell>
          <cell r="H10765" t="str">
            <v>NOBELIN (R) XR F.C. TABLETS 500MG</v>
          </cell>
          <cell r="I10765" t="str">
            <v>N03LEV212122</v>
          </cell>
          <cell r="J10765" t="str">
            <v>LEVETIRACETAM , 緩釋錠劑膠囊劑, 500.00 MG</v>
          </cell>
          <cell r="K10765">
            <v>22.9</v>
          </cell>
        </row>
        <row r="10766">
          <cell r="G10766" t="str">
            <v>AC57300100</v>
          </cell>
          <cell r="H10766" t="str">
            <v>LEVOFLOXACIN F.C. TABLETS 100MG "CYH"</v>
          </cell>
          <cell r="I10766" t="str">
            <v>J01LEV212112</v>
          </cell>
          <cell r="J10766" t="str">
            <v>LEVOFLOXACIN , 一般錠劑膠囊劑 , 100.00 MG</v>
          </cell>
          <cell r="K10766">
            <v>3.82</v>
          </cell>
        </row>
        <row r="10767">
          <cell r="G10767" t="str">
            <v>AC57304100</v>
          </cell>
          <cell r="H10767" t="str">
            <v>QUETIA F.C. TABLETS 100MG</v>
          </cell>
          <cell r="I10767" t="str">
            <v>N05QUE212114</v>
          </cell>
          <cell r="J10767" t="str">
            <v>QUETIAPINE , 一般錠劑膠囊劑 , 100.00 MG</v>
          </cell>
          <cell r="K10767">
            <v>14.7</v>
          </cell>
        </row>
        <row r="10768">
          <cell r="G10768" t="str">
            <v>AC57306100</v>
          </cell>
          <cell r="H10768" t="str">
            <v>ZOLPIDEM F.C. TABLETS 10MG "CYH"</v>
          </cell>
          <cell r="I10768" t="str">
            <v>N05ZOL212112</v>
          </cell>
          <cell r="J10768" t="str">
            <v>ZOLPIDEM , 一般錠劑膠囊劑 , 10.00 MG</v>
          </cell>
          <cell r="K10768">
            <v>1.86</v>
          </cell>
        </row>
        <row r="10769">
          <cell r="G10769" t="str">
            <v>AC573061G0</v>
          </cell>
          <cell r="H10769" t="str">
            <v>ZOLPIDEM F.C. TABLETS 10MG "CYH"(鋁箔/膠箔)</v>
          </cell>
          <cell r="I10769" t="str">
            <v>N05ZOL212112</v>
          </cell>
          <cell r="J10769" t="str">
            <v>ZOLPIDEM , 一般錠劑膠囊劑 , 10.00 MG</v>
          </cell>
          <cell r="K10769">
            <v>2</v>
          </cell>
        </row>
        <row r="10770">
          <cell r="G10770" t="str">
            <v>AC57308100</v>
          </cell>
          <cell r="H10770" t="str">
            <v>ALLREX TABLETS "Y.C."</v>
          </cell>
          <cell r="I10770" t="str">
            <v>A03TRO212114</v>
          </cell>
          <cell r="J10770" t="str">
            <v>TROSPIUM CHLORIDE , 一般錠劑膠囊劑 , 10.00 MG</v>
          </cell>
          <cell r="K10770">
            <v>4.54</v>
          </cell>
        </row>
        <row r="10771">
          <cell r="G10771" t="str">
            <v>AC57313255</v>
          </cell>
          <cell r="H10771" t="str">
            <v>HYDROCORTISONE POWDER FOR INJECTION 100MG"S.T."</v>
          </cell>
          <cell r="I10771" t="str">
            <v>H02HYD212204</v>
          </cell>
          <cell r="J10771" t="str">
            <v>HYDROCORTISONE , 注射劑 , 100.00 MG</v>
          </cell>
          <cell r="K10771">
            <v>28.2</v>
          </cell>
        </row>
        <row r="10772">
          <cell r="G10772" t="str">
            <v>AC57314235</v>
          </cell>
          <cell r="H10772" t="str">
            <v>CARBOPLATIN IV INJECTION 10MG/ML "SINPHAR"</v>
          </cell>
          <cell r="I10772" t="str">
            <v>L01CAR212204</v>
          </cell>
          <cell r="J10772" t="str">
            <v>CARBOPLATIN , 注射劑 , 150.00 MG</v>
          </cell>
          <cell r="K10772">
            <v>1712</v>
          </cell>
        </row>
        <row r="10773">
          <cell r="G10773" t="str">
            <v>AC573142AP</v>
          </cell>
          <cell r="H10773" t="str">
            <v>CARBOPLATIN IV INJECTION 10MG/ML "SINPHAR"</v>
          </cell>
          <cell r="I10773" t="str">
            <v>L01CAR212206</v>
          </cell>
          <cell r="J10773" t="str">
            <v>CARBOPLATIN , 注射劑 , 450.00 MG</v>
          </cell>
          <cell r="K10773">
            <v>3567</v>
          </cell>
        </row>
        <row r="10774">
          <cell r="G10774" t="str">
            <v>AC57316113</v>
          </cell>
          <cell r="H10774" t="str">
            <v>CETAM GRANULES FOR ORAL SOLUTION 2400MG "Y.C."</v>
          </cell>
          <cell r="I10774" t="str">
            <v>N06PIR212132</v>
          </cell>
          <cell r="J10774" t="str">
            <v>PIRACETAM,口服顆粒劑,2400MG</v>
          </cell>
          <cell r="K10774">
            <v>6</v>
          </cell>
        </row>
        <row r="10775">
          <cell r="G10775" t="str">
            <v>AC57317277</v>
          </cell>
          <cell r="H10775" t="str">
            <v>0.149% KCL IN 5% DEXTROSE AND 0.33% NACL INJECTION "TBC"</v>
          </cell>
          <cell r="I10775" t="str">
            <v>B05DEX2E2204</v>
          </cell>
          <cell r="J10775" t="str">
            <v>DEXTROSE ≦ 100MG/ML + ELECTROLYTES, 注射劑, 251-500 ML</v>
          </cell>
          <cell r="K10775">
            <v>29.7</v>
          </cell>
        </row>
        <row r="10776">
          <cell r="G10776" t="str">
            <v>AC57318100</v>
          </cell>
          <cell r="H10776" t="str">
            <v>IBESAA F.C. TABLETS 300MG　</v>
          </cell>
          <cell r="I10776" t="str">
            <v>C09IRB212114</v>
          </cell>
          <cell r="J10776" t="str">
            <v>IRBESARTAN 300MG + HYDROCHLOROTHIAZIDE 0-25MG,一般錠劑膠囊劑</v>
          </cell>
          <cell r="K10776">
            <v>10.3</v>
          </cell>
        </row>
        <row r="10777">
          <cell r="G10777" t="str">
            <v>AC57323151</v>
          </cell>
          <cell r="H10777" t="str">
            <v>NAPOTIN ORAL SUSPENSION "CENTER"</v>
          </cell>
          <cell r="I10777" t="str">
            <v>M01NAP212142</v>
          </cell>
          <cell r="J10777" t="str">
            <v>NAPROXEN , 口服液劑 , 60ML</v>
          </cell>
          <cell r="K10777">
            <v>47.4</v>
          </cell>
        </row>
        <row r="10778">
          <cell r="G10778" t="str">
            <v>AC57323157</v>
          </cell>
          <cell r="H10778" t="str">
            <v>NAPOTIN ORAL SUSPENSION "CENTER"</v>
          </cell>
          <cell r="I10778" t="str">
            <v>M01NAP212144</v>
          </cell>
          <cell r="J10778" t="str">
            <v>NAPROXEN , 口服液劑 , 120ML</v>
          </cell>
          <cell r="K10778">
            <v>84</v>
          </cell>
        </row>
        <row r="10779">
          <cell r="G10779" t="str">
            <v>AC57325100</v>
          </cell>
          <cell r="H10779" t="str">
            <v>AMLOBENTREL TABLET</v>
          </cell>
          <cell r="I10779" t="str">
            <v>C09BEN222112</v>
          </cell>
          <cell r="J10779" t="str">
            <v>BENAZEPRIL 10MG + AMLODIPINE 5MG, 一般錠劑膠囊劑</v>
          </cell>
          <cell r="K10779">
            <v>10.4</v>
          </cell>
        </row>
        <row r="10780">
          <cell r="G10780" t="str">
            <v>AC57326100</v>
          </cell>
          <cell r="H10780" t="str">
            <v>GLIBOS F.C. TABLETS 100MG</v>
          </cell>
          <cell r="I10780" t="str">
            <v>A10ACA212114</v>
          </cell>
          <cell r="J10780" t="str">
            <v>ACARBOSE , 一般錠劑膠囊劑 , 100.00 MG</v>
          </cell>
          <cell r="K10780">
            <v>5</v>
          </cell>
        </row>
        <row r="10781">
          <cell r="G10781" t="str">
            <v>AC57329421</v>
          </cell>
          <cell r="H10781" t="str">
            <v>CROMOMIN EYE DROPS "SINPHAR"　</v>
          </cell>
          <cell r="I10781" t="str">
            <v>S01SOD412434</v>
          </cell>
          <cell r="J10781" t="str">
            <v>SODIUM CROMOGLYCATE , 眼用液劑 , 20.00  MG/ML , 5.00 ML</v>
          </cell>
          <cell r="K10781">
            <v>14.7</v>
          </cell>
        </row>
        <row r="10782">
          <cell r="G10782" t="str">
            <v>AC57329429</v>
          </cell>
          <cell r="H10782" t="str">
            <v>CROMOMIN EYE DROPS "SINPHAR"</v>
          </cell>
          <cell r="I10782" t="str">
            <v>S01SOD412436</v>
          </cell>
          <cell r="J10782" t="str">
            <v>SODIUM CROMOGLYCATE , 眼用液劑 , 20.00  MG/ML , 10.00 ML</v>
          </cell>
          <cell r="K10782">
            <v>29.4</v>
          </cell>
        </row>
        <row r="10783">
          <cell r="G10783" t="str">
            <v>AC57339100</v>
          </cell>
          <cell r="H10783" t="str">
            <v>BIPROFEN TABLETS 50MG</v>
          </cell>
          <cell r="I10783" t="str">
            <v>M01FLU412114</v>
          </cell>
          <cell r="J10783" t="str">
            <v>FLURBIPROFEN , 一般錠劑膠囊劑 , 50.00 MG</v>
          </cell>
          <cell r="K10783">
            <v>1.5</v>
          </cell>
        </row>
        <row r="10784">
          <cell r="G10784" t="str">
            <v>AC57342100</v>
          </cell>
          <cell r="H10784" t="str">
            <v>VOSAA F.C. TABLETS 320MG</v>
          </cell>
          <cell r="I10784" t="str">
            <v>C09VAL212116</v>
          </cell>
          <cell r="J10784" t="str">
            <v>VALSARTAN 320MG + HYDROCHLOROTHIAZIDE 0-25MG, 一般錠劑膠囊劑</v>
          </cell>
          <cell r="K10784">
            <v>30.5</v>
          </cell>
        </row>
        <row r="10785">
          <cell r="G10785" t="str">
            <v>AC57345221</v>
          </cell>
          <cell r="H10785" t="str">
            <v>ZODONIC CONCENTRATE FOR SOLUTION FOR INFUSION 4MG/5ML "YUNG SHIN"</v>
          </cell>
          <cell r="I10785" t="str">
            <v>M05ZOL212202</v>
          </cell>
          <cell r="J10785" t="str">
            <v>ZOLEDRONIC ACID , 注射劑 , 4.00 MG</v>
          </cell>
          <cell r="K10785">
            <v>5938</v>
          </cell>
        </row>
        <row r="10786">
          <cell r="G10786" t="str">
            <v>AC57352100</v>
          </cell>
          <cell r="H10786" t="str">
            <v>VALANVIR FILM COATED TABLETS 500MG</v>
          </cell>
          <cell r="I10786" t="str">
            <v>J05VAL212112</v>
          </cell>
          <cell r="J10786" t="str">
            <v>VALACICLOVIR , 一般錠劑膠囊劑 , 500.00 MG</v>
          </cell>
          <cell r="K10786">
            <v>57</v>
          </cell>
        </row>
        <row r="10787">
          <cell r="G10787" t="str">
            <v>AC57353100</v>
          </cell>
          <cell r="H10787" t="str">
            <v>VALANVIR FILM COATED TABLETS 1GM</v>
          </cell>
          <cell r="I10787" t="str">
            <v>J05VAL212114</v>
          </cell>
          <cell r="J10787" t="str">
            <v>VALACICLOVIR , 一般錠劑膠囊劑 , 1000.00 MG</v>
          </cell>
          <cell r="K10787">
            <v>100</v>
          </cell>
        </row>
        <row r="10788">
          <cell r="G10788" t="str">
            <v>AC57356100</v>
          </cell>
          <cell r="H10788" t="str">
            <v>LESITON CAPSULES 5MG</v>
          </cell>
          <cell r="I10788" t="str">
            <v>N02DIH812114</v>
          </cell>
          <cell r="J10788" t="str">
            <v>DIHYDROERGOTAMINE , 一般錠劑膠囊劑 , 5.00 MG</v>
          </cell>
          <cell r="K10788">
            <v>9.8000000000000007</v>
          </cell>
        </row>
        <row r="10789">
          <cell r="G10789" t="str">
            <v>AC57359100</v>
          </cell>
          <cell r="H10789" t="str">
            <v>RABETT E.F.C. TABLETS "Y.C."</v>
          </cell>
          <cell r="I10789" t="str">
            <v>A02RAB212112</v>
          </cell>
          <cell r="J10789" t="str">
            <v>RABEPRAZOLE , 一般錠劑膠囊劑 , 20.00 MG</v>
          </cell>
          <cell r="K10789">
            <v>9.6999999999999993</v>
          </cell>
        </row>
        <row r="10790">
          <cell r="G10790" t="str">
            <v>AC57363100</v>
          </cell>
          <cell r="H10790" t="str">
            <v>LETAMPIN  F.C. TABLETS 250MG</v>
          </cell>
          <cell r="I10790" t="str">
            <v>N03LEV212112</v>
          </cell>
          <cell r="J10790" t="str">
            <v>LEVETIRACETAM , 一般錠劑膠囊劑 , 250.00 MG</v>
          </cell>
          <cell r="K10790">
            <v>10</v>
          </cell>
        </row>
        <row r="10791">
          <cell r="G10791" t="str">
            <v>AC57366100</v>
          </cell>
          <cell r="H10791" t="str">
            <v>PLUSDMAX TABLETS "SINPHAR"</v>
          </cell>
          <cell r="I10791" t="str">
            <v>M05ALE212114</v>
          </cell>
          <cell r="J10791" t="str">
            <v>ALENDRONATE 70 MG＋VITAMIN D 0-5600IU, 一般錠劑膠囊劑</v>
          </cell>
          <cell r="K10791">
            <v>166</v>
          </cell>
        </row>
        <row r="10792">
          <cell r="G10792" t="str">
            <v>AC57368100</v>
          </cell>
          <cell r="H10792" t="str">
            <v>CONIEL F.C. TABLETS 8 MG</v>
          </cell>
          <cell r="I10792" t="str">
            <v>C08BEN212114</v>
          </cell>
          <cell r="J10792" t="str">
            <v>BENIDIPINE , 一般錠劑膠囊劑 ,8.00 MG</v>
          </cell>
          <cell r="K10792">
            <v>6.3</v>
          </cell>
        </row>
        <row r="10793">
          <cell r="G10793" t="str">
            <v>AC57370100</v>
          </cell>
          <cell r="H10793" t="str">
            <v>PINVIO TABLETS 12.5MG</v>
          </cell>
          <cell r="I10793" t="str">
            <v>C07CAR412114</v>
          </cell>
          <cell r="J10793" t="str">
            <v>CARVEDILOL , 一般錠劑膠囊劑 , 12.50 MG</v>
          </cell>
          <cell r="K10793">
            <v>3.06</v>
          </cell>
        </row>
        <row r="10794">
          <cell r="G10794" t="str">
            <v>AC57371100</v>
          </cell>
          <cell r="H10794" t="str">
            <v>KOVAN PLUS Film Coated Tablets 80/12.5mg 〝MACRO〞</v>
          </cell>
          <cell r="I10794" t="str">
            <v>C09VAL212112</v>
          </cell>
          <cell r="J10794" t="str">
            <v>VALSARTAN 80MG + HYDROCHLOROTHIAZIDE 0-12.5MG, 一般錠劑膠囊劑</v>
          </cell>
          <cell r="K10794">
            <v>6.8</v>
          </cell>
        </row>
        <row r="10795">
          <cell r="G10795" t="str">
            <v>AC57374277</v>
          </cell>
          <cell r="H10795" t="str">
            <v>LYACETY POWDER FOR INJECTION "CYH"</v>
          </cell>
          <cell r="I10795" t="str">
            <v>N02ACE412202</v>
          </cell>
          <cell r="J10795" t="str">
            <v>ACETYLSALICYLIC ACID, 注射劑 , 500.00 MG</v>
          </cell>
          <cell r="K10795">
            <v>15</v>
          </cell>
        </row>
        <row r="10796">
          <cell r="G10796" t="str">
            <v>AC57376255</v>
          </cell>
          <cell r="H10796" t="str">
            <v>LEVOFOR IV SOLUTION FOR INFUSION 5MG/ML</v>
          </cell>
          <cell r="I10796" t="str">
            <v>J01LEV212204</v>
          </cell>
          <cell r="J10796" t="str">
            <v>LEVOFLOXACIN , 注射劑 , 500.00 MG</v>
          </cell>
          <cell r="K10796">
            <v>656</v>
          </cell>
        </row>
        <row r="10797">
          <cell r="G10797" t="str">
            <v>AC57376261</v>
          </cell>
          <cell r="H10797" t="str">
            <v>LEVOFOR IV SOLUTION FOR INFUSION 5MG/ML</v>
          </cell>
          <cell r="I10797" t="str">
            <v>J01LEV212206</v>
          </cell>
          <cell r="J10797" t="str">
            <v>LEVOFLOXACIN , 注射劑 , 750.00 MG</v>
          </cell>
          <cell r="K10797">
            <v>656</v>
          </cell>
        </row>
        <row r="10798">
          <cell r="G10798" t="str">
            <v>AC57378100</v>
          </cell>
          <cell r="H10798" t="str">
            <v>ANSUMYCIN TABLETS 250MG "YUNG SHIN"</v>
          </cell>
          <cell r="I10798" t="str">
            <v>J01AZI212112</v>
          </cell>
          <cell r="J10798" t="str">
            <v>AZITHROMYCIN , 一般錠劑膠囊劑 , 250.00 MG</v>
          </cell>
          <cell r="K10798">
            <v>20.8</v>
          </cell>
        </row>
        <row r="10799">
          <cell r="G10799" t="str">
            <v>AC57380100</v>
          </cell>
          <cell r="H10799" t="str">
            <v>VALSARDIN FILM COATED TABLETS 160MG "YUNG SHIN"</v>
          </cell>
          <cell r="I10799" t="str">
            <v>C09VAL212114</v>
          </cell>
          <cell r="J10799" t="str">
            <v>VALSARTAN 160MG + HYDROCHLOROTHIAZIDE 0-25MG, 一般錠劑膠囊劑</v>
          </cell>
          <cell r="K10799">
            <v>8.1999999999999993</v>
          </cell>
        </row>
        <row r="10800">
          <cell r="G10800" t="str">
            <v>AC57381100</v>
          </cell>
          <cell r="H10800" t="str">
            <v>VALSARDIN FILM COATED TABLETS 80MG "YUNG SHIN"</v>
          </cell>
          <cell r="I10800" t="str">
            <v>C09VAL212112</v>
          </cell>
          <cell r="J10800" t="str">
            <v>VALSARTAN 80MG + HYDROCHLOROTHIAZIDE 0-12.5MG, 一般錠劑膠囊劑</v>
          </cell>
          <cell r="K10800">
            <v>6.8</v>
          </cell>
        </row>
        <row r="10801">
          <cell r="G10801" t="str">
            <v>AC57383100</v>
          </cell>
          <cell r="H10801" t="str">
            <v>ESCITALO F.C. TABLETS 5MG</v>
          </cell>
          <cell r="I10801" t="str">
            <v>N06ESC212112</v>
          </cell>
          <cell r="J10801" t="str">
            <v>ESCITALOPRAM OXALATE , 一般錠劑膠囊劑 , 5.00 MG</v>
          </cell>
          <cell r="K10801">
            <v>4.59</v>
          </cell>
        </row>
        <row r="10802">
          <cell r="G10802" t="str">
            <v>AC57385151</v>
          </cell>
          <cell r="H10802" t="str">
            <v>ANTIFLAM ORAL SOLUTION "CHI SHENG"</v>
          </cell>
          <cell r="I10802" t="str">
            <v>H02PRE412142</v>
          </cell>
          <cell r="J10802" t="str">
            <v>PREDNISOLONE PHOSPHATE SODIUM , 口服液劑 , 1.00  MG/ML , 60.00 ML</v>
          </cell>
          <cell r="K10802">
            <v>48.8</v>
          </cell>
        </row>
        <row r="10803">
          <cell r="G10803" t="str">
            <v>AC57387100</v>
          </cell>
          <cell r="H10803" t="str">
            <v>JIANGMIN E.R. F.C. TABLETS "S.C."</v>
          </cell>
          <cell r="I10803" t="str">
            <v>R01PSE227122</v>
          </cell>
          <cell r="J10803" t="str">
            <v>PSEUDOEPHEDRINE 240MG + DESLORATADINE 5MG , 緩釋錠劑膠囊劑</v>
          </cell>
          <cell r="K10803">
            <v>7.9</v>
          </cell>
        </row>
        <row r="10804">
          <cell r="G10804" t="str">
            <v>AC57392100</v>
          </cell>
          <cell r="H10804" t="str">
            <v>TORODINE F.C. TABLETS 2MG "KINGDOM" (TOLTERODINE)</v>
          </cell>
          <cell r="I10804" t="str">
            <v>G04TOL212114</v>
          </cell>
          <cell r="J10804" t="str">
            <v>TOLTERODINE , 一般錠劑膠囊劑 , 2.00 MG</v>
          </cell>
          <cell r="K10804">
            <v>8.4</v>
          </cell>
        </row>
        <row r="10805">
          <cell r="G10805" t="str">
            <v>AC57397100</v>
          </cell>
          <cell r="H10805" t="str">
            <v>ADENO TABLETS "Y.C."</v>
          </cell>
          <cell r="I10805" t="str">
            <v>M04ALL212112</v>
          </cell>
          <cell r="J10805" t="str">
            <v>ALLOPURINOL , 一般錠劑膠囊劑 , 100.00 MG</v>
          </cell>
          <cell r="K10805">
            <v>1.5</v>
          </cell>
        </row>
        <row r="10806">
          <cell r="G10806" t="str">
            <v>AC573971G0</v>
          </cell>
          <cell r="H10806" t="str">
            <v>ADENO TABLETS "Y.C."(鋁箔/膠箔)</v>
          </cell>
          <cell r="I10806" t="str">
            <v>M04ALL212112</v>
          </cell>
          <cell r="J10806" t="str">
            <v>ALLOPURINOL , 一般錠劑膠囊劑 , 100.00 MG</v>
          </cell>
          <cell r="K10806">
            <v>2</v>
          </cell>
        </row>
        <row r="10807">
          <cell r="G10807" t="str">
            <v>AC57399100</v>
          </cell>
          <cell r="H10807" t="str">
            <v>SHITERIN TABLETS 25MG "S.L."</v>
          </cell>
          <cell r="I10807" t="str">
            <v>N05HYD212114</v>
          </cell>
          <cell r="J10807" t="str">
            <v>HYDROXYZINE , 一般錠劑膠囊劑 , 25.00 MG</v>
          </cell>
          <cell r="K10807">
            <v>1.5</v>
          </cell>
        </row>
        <row r="10808">
          <cell r="G10808" t="str">
            <v>AC57400100</v>
          </cell>
          <cell r="H10808" t="str">
            <v>COLOLEX. TABLETS 20MG</v>
          </cell>
          <cell r="I10808" t="str">
            <v>A03TRO212116</v>
          </cell>
          <cell r="J10808" t="str">
            <v>TROSPIUM CHLORIDE , 一般錠劑膠囊劑 , 20.00 MG</v>
          </cell>
          <cell r="K10808">
            <v>9.9</v>
          </cell>
        </row>
        <row r="10809">
          <cell r="G10809" t="str">
            <v>AC57401100</v>
          </cell>
          <cell r="H10809" t="str">
            <v>MIXRE CAPSULES 40MG</v>
          </cell>
          <cell r="I10809" t="str">
            <v>N06ATO212112</v>
          </cell>
          <cell r="J10809" t="str">
            <v>ATOMOXETINE , 一般錠劑膠囊劑 , 10-60MG</v>
          </cell>
          <cell r="K10809">
            <v>58</v>
          </cell>
        </row>
        <row r="10810">
          <cell r="G10810" t="str">
            <v>AC57404100</v>
          </cell>
          <cell r="H10810" t="str">
            <v>ACHELEX TABLETS "SINPHAR"</v>
          </cell>
          <cell r="I10810" t="str">
            <v>M03CAR224111</v>
          </cell>
          <cell r="J10810" t="str">
            <v>ACETAMINOPHEN 350MG + CARISOPRODOL 175MG + CAFFEINE 0-32MG , 一般錠劑膠囊劑</v>
          </cell>
          <cell r="K10810">
            <v>3.5</v>
          </cell>
        </row>
        <row r="10811">
          <cell r="G10811" t="str">
            <v>AC57410100</v>
          </cell>
          <cell r="H10811" t="str">
            <v>OLSAA F.C. TABLETS 40MG</v>
          </cell>
          <cell r="I10811" t="str">
            <v>C09OLM212114</v>
          </cell>
          <cell r="J10811" t="str">
            <v>OLMESARTAN , 一般錠劑膠囊劑 , 40.00 MG</v>
          </cell>
          <cell r="K10811">
            <v>14.5</v>
          </cell>
        </row>
        <row r="10812">
          <cell r="G10812" t="str">
            <v>AC57413100</v>
          </cell>
          <cell r="H10812" t="str">
            <v>PERDOPRIL TABLETS 8MG</v>
          </cell>
          <cell r="I10812" t="str">
            <v>C09PER212114</v>
          </cell>
          <cell r="J10812" t="str">
            <v xml:space="preserve"> PERINDOPRIL , 一般錠劑膠囊劑 , 6.6-6.8 MG</v>
          </cell>
          <cell r="K10812">
            <v>10.3</v>
          </cell>
        </row>
        <row r="10813">
          <cell r="G10813" t="str">
            <v>AC57417277</v>
          </cell>
          <cell r="H10813" t="str">
            <v>0.298% KCL IN 5% DEXTROSE AND 0.9% NACL INJECTION "TBC"</v>
          </cell>
          <cell r="I10813" t="str">
            <v>B05DEX2E2204</v>
          </cell>
          <cell r="J10813" t="str">
            <v>DEXTROSE ≦ 100MG/ML + ELECTROLYTES, 注射劑, 251-500 ML</v>
          </cell>
          <cell r="K10813">
            <v>29.7</v>
          </cell>
        </row>
        <row r="10814">
          <cell r="G10814" t="str">
            <v>AC57418277</v>
          </cell>
          <cell r="H10814" t="str">
            <v>0.149% KCL IN 5% DEXTROSE AND 0.9% NACL INJECTION "TBC"</v>
          </cell>
          <cell r="I10814" t="str">
            <v>B05DEX2E2204</v>
          </cell>
          <cell r="J10814" t="str">
            <v>DEXTROSE ≦ 100MG/ML + ELECTROLYTES, 注射劑, 251-500 ML</v>
          </cell>
          <cell r="K10814">
            <v>29.7</v>
          </cell>
        </row>
        <row r="10815">
          <cell r="G10815" t="str">
            <v>AC57729100</v>
          </cell>
          <cell r="H10815" t="str">
            <v>NORCOL F.C. TABLETS 20MG "S.C."</v>
          </cell>
          <cell r="I10815" t="str">
            <v>R05BEN212112</v>
          </cell>
          <cell r="J10815" t="str">
            <v>BENPROPERINE , 一般錠劑膠囊劑 , 20.00 MG</v>
          </cell>
          <cell r="K10815">
            <v>1.5</v>
          </cell>
        </row>
        <row r="10816">
          <cell r="G10816" t="str">
            <v>AC577291G0</v>
          </cell>
          <cell r="H10816" t="str">
            <v>NORCOL F.C. TABLETS 20MG "S.C."(鋁箔/膠箔)</v>
          </cell>
          <cell r="I10816" t="str">
            <v>R05BEN212112</v>
          </cell>
          <cell r="J10816" t="str">
            <v>BENPROPERINE , 一般錠劑膠囊劑 , 20.00 MG</v>
          </cell>
          <cell r="K10816">
            <v>2</v>
          </cell>
        </row>
        <row r="10817">
          <cell r="G10817" t="str">
            <v>AC57730100</v>
          </cell>
          <cell r="H10817" t="str">
            <v>CLEANLIP CAPSULE 100MG</v>
          </cell>
          <cell r="I10817" t="str">
            <v>C10FEN212112</v>
          </cell>
          <cell r="J10817" t="str">
            <v>FENOFIBRATE , 一般錠劑膠囊劑 , 67.00-100.00 MG</v>
          </cell>
          <cell r="K10817">
            <v>2.63</v>
          </cell>
        </row>
        <row r="10818">
          <cell r="G10818" t="str">
            <v>AC57731100</v>
          </cell>
          <cell r="H10818" t="str">
            <v>RAKINSON TABLETS "CENTER"</v>
          </cell>
          <cell r="I10818" t="str">
            <v>N04RAS212112</v>
          </cell>
          <cell r="J10818" t="str">
            <v>rasagiline , 一般錠劑膠囊劑 ,1 MG</v>
          </cell>
          <cell r="K10818">
            <v>76</v>
          </cell>
        </row>
        <row r="10819">
          <cell r="G10819" t="str">
            <v>AC57732100</v>
          </cell>
          <cell r="H10819" t="str">
            <v>LENOZOLE F.C. TABLETS 2.5MG</v>
          </cell>
          <cell r="I10819" t="str">
            <v>L02LET212112</v>
          </cell>
          <cell r="J10819" t="str">
            <v>LETROZOLE , 一般錠劑膠囊劑 , 2.50 MG</v>
          </cell>
          <cell r="K10819">
            <v>41</v>
          </cell>
        </row>
        <row r="10820">
          <cell r="G10820" t="str">
            <v>AC57735135</v>
          </cell>
          <cell r="H10820" t="str">
            <v>ANCOWI SUSPENSION 20MG/ML "CHEN SING"</v>
          </cell>
          <cell r="I10820" t="str">
            <v>A02CIM212146</v>
          </cell>
          <cell r="J10820" t="str">
            <v>CIMETIDINE , 口服液劑 , 20.00  MG/ML , 15.00 ML</v>
          </cell>
          <cell r="K10820">
            <v>13.4</v>
          </cell>
        </row>
        <row r="10821">
          <cell r="G10821" t="str">
            <v>AC57735165</v>
          </cell>
          <cell r="H10821" t="str">
            <v>ANCOWI SUSPENSION 20MG/ML "CHEN SING"</v>
          </cell>
          <cell r="I10821" t="str">
            <v>A02CIM21214G</v>
          </cell>
          <cell r="J10821" t="str">
            <v>CIMETIDINE , 內服液劑 , 20.00  MG/ML , 250.00 ML</v>
          </cell>
          <cell r="K10821">
            <v>91</v>
          </cell>
        </row>
        <row r="10822">
          <cell r="G10822" t="str">
            <v>AC57738265</v>
          </cell>
          <cell r="H10822" t="str">
            <v>VIRLESS LYOPHILIZED I.V. INFUSION 250MG "YUNG SHIN" (ACYCLOVIR)</v>
          </cell>
          <cell r="I10822" t="str">
            <v>J05ACY212202</v>
          </cell>
          <cell r="J10822" t="str">
            <v>ACYCLOVIR , 注射劑 , 250.00 MG</v>
          </cell>
          <cell r="K10822">
            <v>334</v>
          </cell>
        </row>
        <row r="10823">
          <cell r="G10823" t="str">
            <v>AC57741100</v>
          </cell>
          <cell r="H10823" t="str">
            <v>JOINLO TABLET 20MG "EVEREST"</v>
          </cell>
          <cell r="I10823" t="str">
            <v>C10PRA212116</v>
          </cell>
          <cell r="J10823" t="str">
            <v>PRAVASTATIN , 一般錠劑膠囊劑 , 20.00 MG</v>
          </cell>
          <cell r="K10823">
            <v>6.6</v>
          </cell>
        </row>
        <row r="10824">
          <cell r="G10824" t="str">
            <v>AC57745151</v>
          </cell>
          <cell r="H10824" t="str">
            <v>DOXYCOUGH SYRUP "CENTER"</v>
          </cell>
          <cell r="I10824" t="str">
            <v>R03MET232144</v>
          </cell>
          <cell r="J10824" t="str">
            <v>METAPROTERENOL 0.5MG/ML + DOXYLAMINE 0.75MG/ML + BROMHEXINE 0.8MG/ML,口服液劑, 60.00ML</v>
          </cell>
          <cell r="K10824">
            <v>25</v>
          </cell>
        </row>
        <row r="10825">
          <cell r="G10825" t="str">
            <v>AC57745157</v>
          </cell>
          <cell r="H10825" t="str">
            <v>DOXYCOUGH SYRUP "CENTER"</v>
          </cell>
          <cell r="I10825" t="str">
            <v>R03MET232146</v>
          </cell>
          <cell r="J10825" t="str">
            <v>METAPROTERENOL 0.5MG/ML + DOXYLAMINE 0.75MG/ML + BROMHEXINE 0.8MG/ML, 口服液劑, 120.00ML</v>
          </cell>
          <cell r="K10825">
            <v>25</v>
          </cell>
        </row>
        <row r="10826">
          <cell r="G10826" t="str">
            <v>AC57747100</v>
          </cell>
          <cell r="H10826" t="str">
            <v>DAMPURINE TABLETS 50MG</v>
          </cell>
          <cell r="I10826" t="str">
            <v>N07BET412118</v>
          </cell>
          <cell r="J10826" t="str">
            <v>BETHANECHOL , 一般錠劑膠囊劑 , 50.00 MG</v>
          </cell>
          <cell r="K10826">
            <v>3.48</v>
          </cell>
        </row>
        <row r="10827">
          <cell r="G10827" t="str">
            <v>AC57748277</v>
          </cell>
          <cell r="H10827" t="str">
            <v>0.298% KCL IN 5% DEXTROSE INJECTION "TBC"</v>
          </cell>
          <cell r="I10827" t="str">
            <v>B05DEX2E2204</v>
          </cell>
          <cell r="J10827" t="str">
            <v>DEXTROSE ≦ 100MG/ML + ELECTROLYTES, 注射劑, 251-500 ML</v>
          </cell>
          <cell r="K10827">
            <v>29.7</v>
          </cell>
        </row>
        <row r="10828">
          <cell r="G10828" t="str">
            <v>AC57749255</v>
          </cell>
          <cell r="H10828" t="str">
            <v>HYDROCORTISONE INJECTION 100MG "CYH"</v>
          </cell>
          <cell r="I10828" t="str">
            <v>H02HYD212204</v>
          </cell>
          <cell r="J10828" t="str">
            <v>HYDROCORTISONE , 注射劑 , 100.00 MG</v>
          </cell>
          <cell r="K10828">
            <v>35.299999999999997</v>
          </cell>
        </row>
        <row r="10829">
          <cell r="G10829" t="str">
            <v>AC57753209</v>
          </cell>
          <cell r="H10829" t="str">
            <v>OXACILLIN POWDER FOR INJECTION "CYH"</v>
          </cell>
          <cell r="I10829" t="str">
            <v>J01OXA212206</v>
          </cell>
          <cell r="J10829" t="str">
            <v>OXACILLIN , 注射劑 , 1.00GM</v>
          </cell>
          <cell r="K10829">
            <v>38.299999999999997</v>
          </cell>
        </row>
        <row r="10830">
          <cell r="G10830" t="str">
            <v>AC57761157</v>
          </cell>
          <cell r="H10830" t="str">
            <v>SYNTAM ORAL SOLUTION 200 MG/ML</v>
          </cell>
          <cell r="I10830" t="str">
            <v>N06PIR212144</v>
          </cell>
          <cell r="J10830" t="str">
            <v>PIRACETAM , 口服液劑 , 200.00  MG/ML , 120.00 ML</v>
          </cell>
          <cell r="K10830">
            <v>52</v>
          </cell>
        </row>
        <row r="10831">
          <cell r="G10831" t="str">
            <v>AC57761163</v>
          </cell>
          <cell r="H10831" t="str">
            <v>SYNTAM ORAL SOLUTION 200 MG/ML</v>
          </cell>
          <cell r="I10831" t="str">
            <v>N06PIR212146</v>
          </cell>
          <cell r="J10831" t="str">
            <v>PIRACETAM , 口服液劑 , 200.00  MG/ML , 200.00 ML</v>
          </cell>
          <cell r="K10831">
            <v>80</v>
          </cell>
        </row>
        <row r="10832">
          <cell r="G10832" t="str">
            <v>AC57762210</v>
          </cell>
          <cell r="H10832" t="str">
            <v>AMSULBER POWDER FOR INJECTION "CYH"</v>
          </cell>
          <cell r="I10832" t="str">
            <v>J01AMP224206</v>
          </cell>
          <cell r="J10832" t="str">
            <v>AMPICILLIN 1000MG + SULBACTAM 500MG, 注射劑, 1500.00MG</v>
          </cell>
          <cell r="K10832">
            <v>62</v>
          </cell>
        </row>
        <row r="10833">
          <cell r="G10833" t="str">
            <v>AC57762289</v>
          </cell>
          <cell r="H10833" t="str">
            <v>AMSULBER POWDER FOR INJECTION "CYH"</v>
          </cell>
          <cell r="I10833" t="str">
            <v>J01AMP224204</v>
          </cell>
          <cell r="J10833" t="str">
            <v>AMPICILLIN 500MG + SULBACTAM 250MG, 注射劑, 750.00MG</v>
          </cell>
          <cell r="K10833">
            <v>62</v>
          </cell>
        </row>
        <row r="10834">
          <cell r="G10834" t="str">
            <v>AC57763100</v>
          </cell>
          <cell r="H10834" t="str">
            <v>MONTEKA CHEWABLE TABLETS 4MG</v>
          </cell>
          <cell r="I10834" t="str">
            <v>R03MON212112</v>
          </cell>
          <cell r="J10834" t="str">
            <v>MONTELUKAST , 一般錠劑膠囊劑/顆粒劑 , 4.00 MG</v>
          </cell>
          <cell r="K10834">
            <v>10.5</v>
          </cell>
        </row>
        <row r="10835">
          <cell r="G10835" t="str">
            <v>AC57777100</v>
          </cell>
          <cell r="H10835" t="str">
            <v>UTRAPHEN F.C. TABLETS 37.5MG/325MG "STANDARD" (TRAMADOL HCL + ACETAMINOPHEN)</v>
          </cell>
          <cell r="I10835" t="str">
            <v>N02ACE22K111</v>
          </cell>
          <cell r="J10835" t="str">
            <v>ACETAMINOPHEN 325MG + TRAMADOL 37.5MG, 一般錠劑膠囊劑,</v>
          </cell>
          <cell r="K10835">
            <v>3.79</v>
          </cell>
        </row>
        <row r="10836">
          <cell r="G10836" t="str">
            <v>AC57779100</v>
          </cell>
          <cell r="H10836" t="str">
            <v>TRAMACET F.C. TABLETS</v>
          </cell>
          <cell r="I10836" t="str">
            <v>N02ACE22K111</v>
          </cell>
          <cell r="J10836" t="str">
            <v>ACETAMINOPHEN 325MG + TRAMADOL 37.5MG, 一般錠劑膠囊劑,</v>
          </cell>
          <cell r="K10836">
            <v>3.79</v>
          </cell>
        </row>
        <row r="10837">
          <cell r="G10837" t="str">
            <v>AC57782100</v>
          </cell>
          <cell r="H10837" t="str">
            <v>E-ULCER ENTERIC F.C. TABLETS 20MG "S.C."</v>
          </cell>
          <cell r="I10837" t="str">
            <v>A02RAB212112</v>
          </cell>
          <cell r="J10837" t="str">
            <v>RABEPRAZOLE , 一般錠劑膠囊劑 , 20.00 MG</v>
          </cell>
          <cell r="K10837">
            <v>9.6999999999999993</v>
          </cell>
        </row>
        <row r="10838">
          <cell r="G10838" t="str">
            <v>AC57784277</v>
          </cell>
          <cell r="H10838" t="str">
            <v>0.149%KCL IN 5% DEXTROSE INJECTION "TBC"</v>
          </cell>
          <cell r="I10838" t="str">
            <v>B05DEX2E2204</v>
          </cell>
          <cell r="J10838" t="str">
            <v>DEXTROSE ≦ 100MG/ML + ELECTROLYTES, 注射劑, 251-500 ML</v>
          </cell>
          <cell r="K10838">
            <v>29.7</v>
          </cell>
        </row>
        <row r="10839">
          <cell r="G10839" t="str">
            <v>AC57788212</v>
          </cell>
          <cell r="H10839" t="str">
            <v>DIAZEPAM INJECTION 5MG/ML "CYH"</v>
          </cell>
          <cell r="I10839" t="str">
            <v>N05DIA212204</v>
          </cell>
          <cell r="J10839" t="str">
            <v>DIAZEPAM , 注射劑 , 10.00 MG</v>
          </cell>
          <cell r="K10839">
            <v>15</v>
          </cell>
        </row>
        <row r="10840">
          <cell r="G10840" t="str">
            <v>AC57789100</v>
          </cell>
          <cell r="H10840" t="str">
            <v>SU-AN TABLETS 400MG "T.F."</v>
          </cell>
          <cell r="I10840" t="str">
            <v>M01IBU212116</v>
          </cell>
          <cell r="J10840" t="str">
            <v>IBUPROFEN , 一般錠劑膠囊劑 , 400.00 MG</v>
          </cell>
          <cell r="K10840">
            <v>1.5</v>
          </cell>
        </row>
        <row r="10841">
          <cell r="G10841" t="str">
            <v>AC57790100</v>
          </cell>
          <cell r="H10841" t="str">
            <v>PANTOPRO GASTRO-RESISTANT TABLETS 40MG</v>
          </cell>
          <cell r="I10841" t="str">
            <v>A02PAN212112</v>
          </cell>
          <cell r="J10841" t="str">
            <v>PANTOPRAZOLE , 一般錠劑膠囊劑 , 40.00 MG</v>
          </cell>
          <cell r="K10841">
            <v>11.7</v>
          </cell>
        </row>
        <row r="10842">
          <cell r="G10842" t="str">
            <v>AC57791100</v>
          </cell>
          <cell r="H10842" t="str">
            <v>FAMOTIDINE F.C. TABLETS 20MG "CYH"</v>
          </cell>
          <cell r="I10842" t="str">
            <v>A02FAM212114</v>
          </cell>
          <cell r="J10842" t="str">
            <v>FAMOTIDINE , 一般錠劑膠囊劑 , 20.00 MG</v>
          </cell>
          <cell r="K10842">
            <v>1.63</v>
          </cell>
        </row>
        <row r="10843">
          <cell r="G10843" t="str">
            <v>AC577911G0</v>
          </cell>
          <cell r="H10843" t="str">
            <v>FAMOTIDINE F.C. TABLETS 20MG "CYH"(鋁箔/膠箔)</v>
          </cell>
          <cell r="I10843" t="str">
            <v>A02FAM212114</v>
          </cell>
          <cell r="J10843" t="str">
            <v>FAMOTIDINE , 一般錠劑膠囊劑 , 20.00 MG</v>
          </cell>
          <cell r="K10843">
            <v>2</v>
          </cell>
        </row>
        <row r="10844">
          <cell r="G10844" t="str">
            <v>AC57793100</v>
          </cell>
          <cell r="H10844" t="str">
            <v>DIAZEPAM TABLETS 5MG "CYH"</v>
          </cell>
          <cell r="I10844" t="str">
            <v>N05DIA212114</v>
          </cell>
          <cell r="J10844" t="str">
            <v>DIAZEPAM , 一般錠劑膠囊劑 , 5.00 MG</v>
          </cell>
          <cell r="K10844">
            <v>1.5</v>
          </cell>
        </row>
        <row r="10845">
          <cell r="G10845" t="str">
            <v>AC57794245</v>
          </cell>
          <cell r="H10845" t="str">
            <v>PANOLE FREEZE-DRIED POWDER FOR INJECTION</v>
          </cell>
          <cell r="I10845" t="str">
            <v>A02PAN212202</v>
          </cell>
          <cell r="J10845" t="str">
            <v>PANTOPRAZOLE , 注射劑 , 40.00 MG</v>
          </cell>
          <cell r="K10845">
            <v>131</v>
          </cell>
        </row>
        <row r="10846">
          <cell r="G10846" t="str">
            <v>AC57797100</v>
          </cell>
          <cell r="H10846" t="str">
            <v>EXNORTAN F.C. TABLETS 5/80MG</v>
          </cell>
          <cell r="I10846" t="str">
            <v>C09VAL226112</v>
          </cell>
          <cell r="J10846" t="str">
            <v>VALSARTAN 80MG + AMLODIPINE 5MG, 一般錠劑膠囊劑,</v>
          </cell>
          <cell r="K10846">
            <v>10.4</v>
          </cell>
        </row>
        <row r="10847">
          <cell r="G10847" t="str">
            <v>AC57798100</v>
          </cell>
          <cell r="H10847" t="str">
            <v>ASCOFEN F.C. TABLETS 100MG "STANDARD" (ACECLOFENAC)</v>
          </cell>
          <cell r="I10847" t="str">
            <v>M01ACE212112</v>
          </cell>
          <cell r="J10847" t="str">
            <v>ACECLOFENAC , 一般錠劑膠囊劑 , 100.00 MG</v>
          </cell>
          <cell r="K10847">
            <v>3.36</v>
          </cell>
        </row>
        <row r="10848">
          <cell r="G10848" t="str">
            <v>AC57799100</v>
          </cell>
          <cell r="H10848" t="str">
            <v>DIABECON F.C. TABLETS 15/850MG "YUNG SHIN"</v>
          </cell>
          <cell r="I10848" t="str">
            <v>A10PIO222112</v>
          </cell>
          <cell r="J10848" t="str">
            <v>PIOGLITAZONE 15MG + METFORMIN 850MG, 一般錠劑膠囊劑,</v>
          </cell>
          <cell r="K10848">
            <v>9.1999999999999993</v>
          </cell>
        </row>
        <row r="10849">
          <cell r="G10849" t="str">
            <v>AC57803100</v>
          </cell>
          <cell r="H10849" t="str">
            <v>ROTY F.C. TABLETS 20MG</v>
          </cell>
          <cell r="I10849" t="str">
            <v>C10ROS212114</v>
          </cell>
          <cell r="J10849" t="str">
            <v>ROSUVASTATIN , 一般錠劑膠囊劑 , 20.00 MG</v>
          </cell>
          <cell r="K10849">
            <v>24.4</v>
          </cell>
        </row>
        <row r="10850">
          <cell r="G10850" t="str">
            <v>AC57804151</v>
          </cell>
          <cell r="H10850" t="str">
            <v>TONESTOP LIQUID 0.8MG/ML</v>
          </cell>
          <cell r="I10850" t="str">
            <v>R05BUT212144</v>
          </cell>
          <cell r="J10850" t="str">
            <v>BUTAMIRATE , 口服液劑 , 0.80  MG/ML , 60.00 ML</v>
          </cell>
          <cell r="K10850">
            <v>25</v>
          </cell>
        </row>
        <row r="10851">
          <cell r="G10851" t="str">
            <v>AC57805100</v>
          </cell>
          <cell r="H10851" t="str">
            <v>ATORVA F.C. TAB. 20MG "STANDARD" (ATORVASTATIN)</v>
          </cell>
          <cell r="I10851" t="str">
            <v>C10ATO212114</v>
          </cell>
          <cell r="J10851" t="str">
            <v>ATORVASTATIN , 一般錠劑膠囊劑 , 20.00 MG</v>
          </cell>
          <cell r="K10851">
            <v>18.899999999999999</v>
          </cell>
        </row>
        <row r="10852">
          <cell r="G10852" t="str">
            <v>AC57808138</v>
          </cell>
          <cell r="H10852" t="str">
            <v>SYNVENT HFA 100 (ALBUTEROL 100MCG) LNHALER</v>
          </cell>
          <cell r="I10852" t="str">
            <v>R03SAL412404</v>
          </cell>
          <cell r="J10852" t="str">
            <v>SALBUTAMOL , 口鼻噴霧/吸入劑 , 100 MCG/DOSE , 200.00 DOSE</v>
          </cell>
          <cell r="K10852">
            <v>115</v>
          </cell>
        </row>
        <row r="10853">
          <cell r="G10853" t="str">
            <v>AC57809100</v>
          </cell>
          <cell r="H10853" t="str">
            <v>ROLIPOSTATIN 10MG F.C. TABLETS "MACRO"</v>
          </cell>
          <cell r="I10853" t="str">
            <v>C10ROS212112</v>
          </cell>
          <cell r="J10853" t="str">
            <v>ROSUVASTATIN , 一般錠劑膠囊劑 , 10.00 MG</v>
          </cell>
          <cell r="K10853">
            <v>13.3</v>
          </cell>
        </row>
        <row r="10854">
          <cell r="G10854" t="str">
            <v>AC57811100</v>
          </cell>
          <cell r="H10854" t="str">
            <v>PREDNISOLONE TABLETS 5MG "CYH"</v>
          </cell>
          <cell r="I10854" t="str">
            <v>H02PRE212112</v>
          </cell>
          <cell r="J10854" t="str">
            <v>PREDNISOLONE , 一般錠劑膠囊劑 , 5.00 MG</v>
          </cell>
          <cell r="K10854">
            <v>1.5</v>
          </cell>
        </row>
        <row r="10855">
          <cell r="G10855" t="str">
            <v>AC578111G0</v>
          </cell>
          <cell r="H10855" t="str">
            <v>PREDNISOLONE TABLETS 5MG "CYH"(鋁箔/膠箔)</v>
          </cell>
          <cell r="I10855" t="str">
            <v>H02PRE212112</v>
          </cell>
          <cell r="J10855" t="str">
            <v>PREDNISOLONE , 一般錠劑膠囊劑 , 5.00 MG</v>
          </cell>
          <cell r="K10855">
            <v>2</v>
          </cell>
        </row>
        <row r="10856">
          <cell r="G10856" t="str">
            <v>AC57814100</v>
          </cell>
          <cell r="H10856" t="str">
            <v>LOATA TABLETS 100MG</v>
          </cell>
          <cell r="I10856" t="str">
            <v>B01CIL212114</v>
          </cell>
          <cell r="J10856" t="str">
            <v>CILOSTAZOL , 一般錠劑膠囊劑 , 100.00 MG</v>
          </cell>
          <cell r="K10856">
            <v>12.3</v>
          </cell>
        </row>
        <row r="10857">
          <cell r="G10857" t="str">
            <v>AC57817100</v>
          </cell>
          <cell r="H10857" t="str">
            <v>LEVOTINE F.C. TABLETS 5MG "TAI YU"</v>
          </cell>
          <cell r="I10857" t="str">
            <v>R06LEV212112</v>
          </cell>
          <cell r="J10857" t="str">
            <v>LEVOCETIRIZINE , 一般錠劑膠囊劑 , 5.00 MG</v>
          </cell>
          <cell r="K10857">
            <v>2.17</v>
          </cell>
        </row>
        <row r="10858">
          <cell r="G10858" t="str">
            <v>AC57818100</v>
          </cell>
          <cell r="H10858" t="str">
            <v>COMFORTINE F.C.T. 50MG</v>
          </cell>
          <cell r="I10858" t="str">
            <v>A03PIN212112</v>
          </cell>
          <cell r="J10858" t="str">
            <v>PINAVERIUM , 一般錠劑膠囊劑 , 50-100 MG</v>
          </cell>
          <cell r="K10858">
            <v>6.2</v>
          </cell>
        </row>
        <row r="10859">
          <cell r="G10859" t="str">
            <v>AC57819100</v>
          </cell>
          <cell r="H10859" t="str">
            <v>Clopidogrel "Alvogen" F.C. tablets 75mg</v>
          </cell>
          <cell r="I10859" t="str">
            <v>B01CLO212112</v>
          </cell>
          <cell r="J10859" t="str">
            <v>CLOPIDOGREL 75MG + ACETYLSALICYLIC ACID 0-100MG, 一般錠劑膠囊劑</v>
          </cell>
          <cell r="K10859">
            <v>34.4</v>
          </cell>
        </row>
        <row r="10860">
          <cell r="G10860" t="str">
            <v>AC57821100</v>
          </cell>
          <cell r="H10860" t="str">
            <v>IRSAR F.C. TABLET 300MG</v>
          </cell>
          <cell r="I10860" t="str">
            <v>C09IRB212114</v>
          </cell>
          <cell r="J10860" t="str">
            <v>IRBESARTAN 300MG + HYDROCHLOROTHIAZIDE 0-25MG,一般錠劑膠囊劑</v>
          </cell>
          <cell r="K10860">
            <v>10.3</v>
          </cell>
        </row>
        <row r="10861">
          <cell r="G10861" t="str">
            <v>AC57822255</v>
          </cell>
          <cell r="H10861" t="str">
            <v>LEVOLOSACIN FOR I.V. INFUSION 5MG/ML</v>
          </cell>
          <cell r="I10861" t="str">
            <v>J01LEV212204</v>
          </cell>
          <cell r="J10861" t="str">
            <v>LEVOFLOXACIN , 注射劑 , 500.00 MG</v>
          </cell>
          <cell r="K10861">
            <v>656</v>
          </cell>
        </row>
        <row r="10862">
          <cell r="G10862" t="str">
            <v>AC57823209</v>
          </cell>
          <cell r="H10862" t="str">
            <v>VITAMIN B12 INJECTION 1000MCG/ML "CHI SHENG"</v>
          </cell>
          <cell r="I10862" t="str">
            <v>B03VIT212204</v>
          </cell>
          <cell r="J10862" t="str">
            <v>VITAMIN B12 , 注射劑 , 1000.00 MCG</v>
          </cell>
          <cell r="K10862">
            <v>15</v>
          </cell>
        </row>
        <row r="10863">
          <cell r="G10863" t="str">
            <v>AC57823229</v>
          </cell>
          <cell r="H10863" t="str">
            <v>VITAMIN B12 INJECTION 1000MCG/ML "CHI SHENG"</v>
          </cell>
          <cell r="I10863" t="str">
            <v>B03VIT21220C</v>
          </cell>
          <cell r="J10863" t="str">
            <v>VITAMIN B12 , 注射劑 , 10000.00 MCG</v>
          </cell>
          <cell r="K10863">
            <v>15.4</v>
          </cell>
        </row>
        <row r="10864">
          <cell r="G10864" t="str">
            <v>AC57832421</v>
          </cell>
          <cell r="H10864" t="str">
            <v>BETAME EYE DROPS 0.1% "MEDICINE" (BETAMETHASONE SODIUM PHOSPHATE)</v>
          </cell>
          <cell r="I10864" t="str">
            <v>S01BET212436</v>
          </cell>
          <cell r="J10864" t="str">
            <v>BETAMETHASONE , 眼用液劑 , 1.00  MG/ML , 5.00 ML</v>
          </cell>
          <cell r="K10864">
            <v>19.5</v>
          </cell>
        </row>
        <row r="10865">
          <cell r="G10865" t="str">
            <v>AC57840100</v>
          </cell>
          <cell r="H10865" t="str">
            <v>CLAROCID XL TABLETS 500MG "PURZER"</v>
          </cell>
          <cell r="I10865" t="str">
            <v>J01CLA212122</v>
          </cell>
          <cell r="J10865" t="str">
            <v>CLARITHROMYCIN , 緩釋錠劑膠囊劑 , 500.00 MG</v>
          </cell>
          <cell r="K10865">
            <v>20.399999999999999</v>
          </cell>
        </row>
        <row r="10866">
          <cell r="G10866" t="str">
            <v>AC57842100</v>
          </cell>
          <cell r="H10866" t="str">
            <v>ZIROCIN F.C. TABLETS 250MG</v>
          </cell>
          <cell r="I10866" t="str">
            <v>J01AZI212112</v>
          </cell>
          <cell r="J10866" t="str">
            <v>AZITHROMYCIN , 一般錠劑膠囊劑 , 250.00 MG</v>
          </cell>
          <cell r="K10866">
            <v>20.8</v>
          </cell>
        </row>
        <row r="10867">
          <cell r="G10867" t="str">
            <v>AC57844209</v>
          </cell>
          <cell r="H10867" t="str">
            <v>PIPERACILLIN POWDER FOR INJECTION "CYH"</v>
          </cell>
          <cell r="I10867" t="str">
            <v>J01PIP412202</v>
          </cell>
          <cell r="J10867" t="str">
            <v>PIPERACILLIN , 注射劑 , 1.00 GM</v>
          </cell>
          <cell r="K10867">
            <v>35.5</v>
          </cell>
        </row>
        <row r="10868">
          <cell r="G10868" t="str">
            <v>AC57844212</v>
          </cell>
          <cell r="H10868" t="str">
            <v>PIPERACILLIN POWDER FOR INJECTION "CYH"</v>
          </cell>
          <cell r="I10868" t="str">
            <v>J01PIP412204</v>
          </cell>
          <cell r="J10868" t="str">
            <v>PIPERACILLIN , 注射劑 , 2.00 GM</v>
          </cell>
          <cell r="K10868">
            <v>35.5</v>
          </cell>
        </row>
        <row r="10869">
          <cell r="G10869" t="str">
            <v>AC57847209</v>
          </cell>
          <cell r="H10869" t="str">
            <v>DEXAMETHASONE INJECTION 0.5% "CYH"</v>
          </cell>
          <cell r="I10869" t="str">
            <v>H02DEX212208</v>
          </cell>
          <cell r="J10869" t="str">
            <v>DEXAMETHASONE , 注射劑 , 5.00 MG</v>
          </cell>
          <cell r="K10869">
            <v>18</v>
          </cell>
        </row>
        <row r="10870">
          <cell r="G10870" t="str">
            <v>AC57852100</v>
          </cell>
          <cell r="H10870" t="str">
            <v>LORATADINE TABLETS 10MG "CYH"</v>
          </cell>
          <cell r="I10870" t="str">
            <v>R06LOR212112</v>
          </cell>
          <cell r="J10870" t="str">
            <v>LORATADINE , 一般錠劑膠囊劑 , 10.00 MG</v>
          </cell>
          <cell r="K10870">
            <v>0.96</v>
          </cell>
        </row>
        <row r="10871">
          <cell r="G10871" t="str">
            <v>AC57853100</v>
          </cell>
          <cell r="H10871" t="str">
            <v>IRON BEAUTY CHEWABLE TABLETS 100MG "C.H."</v>
          </cell>
          <cell r="I10871" t="str">
            <v>B03FERA12112</v>
          </cell>
          <cell r="J10871" t="str">
            <v>FERRIC HYDROXIDE POLYMALTOSE COMPLEX , 一般錠劑膠囊劑 , 100.00 MG</v>
          </cell>
          <cell r="K10871">
            <v>3.17</v>
          </cell>
        </row>
        <row r="10872">
          <cell r="G10872" t="str">
            <v>AC57856100</v>
          </cell>
          <cell r="H10872" t="str">
            <v>ENVIR F.C. TABLETS 1MG</v>
          </cell>
          <cell r="I10872" t="str">
            <v>J05ENT212114</v>
          </cell>
          <cell r="J10872" t="str">
            <v>ENTECAVIR 一般錠劑膠囊劑,1MG</v>
          </cell>
          <cell r="K10872">
            <v>147</v>
          </cell>
        </row>
        <row r="10873">
          <cell r="G10873" t="str">
            <v>AC57857100</v>
          </cell>
          <cell r="H10873" t="str">
            <v>MONTELUKAST F.C. TABLETS 10MG "CYH"</v>
          </cell>
          <cell r="I10873" t="str">
            <v>R03MON212116</v>
          </cell>
          <cell r="J10873" t="str">
            <v>MONTELUKAST , 一般錠劑膠囊劑 , 10.00 MG</v>
          </cell>
          <cell r="K10873">
            <v>14.3</v>
          </cell>
        </row>
        <row r="10874">
          <cell r="G10874" t="str">
            <v>AC57858100</v>
          </cell>
          <cell r="H10874" t="str">
            <v>CELECOLEN CAPSULES 200MG</v>
          </cell>
          <cell r="I10874" t="str">
            <v>M01CEL212114</v>
          </cell>
          <cell r="J10874" t="str">
            <v>CELECOXIB , 一般錠劑膠囊劑 , 200.00 MG</v>
          </cell>
          <cell r="K10874">
            <v>4.34</v>
          </cell>
        </row>
        <row r="10875">
          <cell r="G10875" t="str">
            <v>AC57859500</v>
          </cell>
          <cell r="H10875" t="str">
            <v>MEKECIN VAGINAL TABLETS 200MG (CLOTRIMAZOLE)</v>
          </cell>
          <cell r="I10875" t="str">
            <v>G01CLO212504</v>
          </cell>
          <cell r="J10875" t="str">
            <v>CLOTRIMAZOLE , 陰道用錠劑膠囊劑 , 200.00 MG</v>
          </cell>
          <cell r="K10875">
            <v>8.6</v>
          </cell>
        </row>
        <row r="10876">
          <cell r="G10876" t="str">
            <v>AC57860100</v>
          </cell>
          <cell r="H10876" t="str">
            <v>REPASS F.C. TABLETS 1/500MG</v>
          </cell>
          <cell r="I10876" t="str">
            <v>A10REP212112</v>
          </cell>
          <cell r="J10876" t="str">
            <v>REPAGLINIDE 1MG + METFORMIN 0-500MG , 一般錠劑膠囊劑</v>
          </cell>
          <cell r="K10876">
            <v>2.31</v>
          </cell>
        </row>
        <row r="10877">
          <cell r="G10877" t="str">
            <v>AC57862100</v>
          </cell>
          <cell r="H10877" t="str">
            <v>UROSAN CAPSULES</v>
          </cell>
          <cell r="I10877" t="str">
            <v>G04SOD212112</v>
          </cell>
          <cell r="J10877" t="str">
            <v>SODIUM PENTOSAN POLYSULPHATE , 一般錠劑膠囊劑 , 100.00 MG</v>
          </cell>
          <cell r="K10877">
            <v>59</v>
          </cell>
        </row>
        <row r="10878">
          <cell r="G10878" t="str">
            <v>AC57865100</v>
          </cell>
          <cell r="H10878" t="str">
            <v>GASOTIN F.C. TABLETS 5MG "YU SHENG"</v>
          </cell>
          <cell r="I10878" t="str">
            <v>A03MOS111112</v>
          </cell>
          <cell r="J10878" t="str">
            <v>MOSAPRIDE , 一般錠劑膠囊劑 , 5.00 MG</v>
          </cell>
          <cell r="K10878">
            <v>1.82</v>
          </cell>
        </row>
        <row r="10879">
          <cell r="G10879" t="str">
            <v>AC578651G0</v>
          </cell>
          <cell r="H10879" t="str">
            <v>GASOTIN F.C. TABLETS 5MG "YU SHENG"(鋁箔/膠箔)</v>
          </cell>
          <cell r="I10879" t="str">
            <v>A03MOS111112</v>
          </cell>
          <cell r="J10879" t="str">
            <v>MOSAPRIDE , 一般錠劑膠囊劑 , 5.00 MG</v>
          </cell>
          <cell r="K10879">
            <v>2</v>
          </cell>
        </row>
        <row r="10880">
          <cell r="G10880" t="str">
            <v>AC57868100</v>
          </cell>
          <cell r="H10880" t="str">
            <v>BISOL FILM COATED TABLETS 10MG</v>
          </cell>
          <cell r="I10880" t="str">
            <v>C07BIS212118</v>
          </cell>
          <cell r="J10880" t="str">
            <v>BISOPROLOL , 一般錠劑膠囊劑 , 10.00 MG</v>
          </cell>
          <cell r="K10880">
            <v>4.3099999999999996</v>
          </cell>
        </row>
        <row r="10881">
          <cell r="G10881" t="str">
            <v>AC57872100</v>
          </cell>
          <cell r="H10881" t="str">
            <v>PIOGLITAZONE "ALVOGEN" TABLETS 30MG</v>
          </cell>
          <cell r="I10881" t="str">
            <v>A10PIO212112</v>
          </cell>
          <cell r="J10881" t="str">
            <v>PIOGLITAZONE , 一般錠劑膠囊劑 , 30.00 MG</v>
          </cell>
          <cell r="K10881">
            <v>11.5</v>
          </cell>
        </row>
        <row r="10882">
          <cell r="G10882" t="str">
            <v>AC57877280</v>
          </cell>
          <cell r="H10882" t="str">
            <v>AMOCLAV IV POWDER FOR INJECTION "CYH"</v>
          </cell>
          <cell r="I10882" t="str">
            <v>J01AMO222202</v>
          </cell>
          <cell r="J10882" t="str">
            <v>AMOXICILLIN 500MG + CLAVULANIC ACID 100MG, 注射劑, 600.00MG</v>
          </cell>
          <cell r="K10882">
            <v>33.9</v>
          </cell>
        </row>
        <row r="10883">
          <cell r="G10883" t="str">
            <v>AC57877297</v>
          </cell>
          <cell r="H10883" t="str">
            <v>AMOCLAV IV POWDER FOR INJECTION "CYH"</v>
          </cell>
          <cell r="I10883" t="str">
            <v>J01AMO222204</v>
          </cell>
          <cell r="J10883" t="str">
            <v>AMOXICILLIN 1000MG + CLAVULANIC ACID 200MG, 注射劑, 1200.00MG</v>
          </cell>
          <cell r="K10883">
            <v>85</v>
          </cell>
        </row>
        <row r="10884">
          <cell r="G10884" t="str">
            <v>AC57881421</v>
          </cell>
          <cell r="H10884" t="str">
            <v>EMENTIN OPHTHALMIC SOLUTION</v>
          </cell>
          <cell r="I10884" t="str">
            <v>S01EME212432</v>
          </cell>
          <cell r="J10884" t="str">
            <v>EMEDASTINE , 眼用液劑 , 0.50  MG/ML , 5.00 ML</v>
          </cell>
          <cell r="K10884">
            <v>55</v>
          </cell>
        </row>
        <row r="10885">
          <cell r="G10885" t="str">
            <v>AC57883100</v>
          </cell>
          <cell r="H10885" t="str">
            <v>EVOXAC (CEVIMELINE HCL) CAPSULES 30MG</v>
          </cell>
          <cell r="I10885" t="str">
            <v>N07CEV212112</v>
          </cell>
          <cell r="J10885" t="str">
            <v>CEVIMELINE ,一般錠劑膠囊劑. 30.00MG</v>
          </cell>
          <cell r="K10885">
            <v>19.3</v>
          </cell>
        </row>
        <row r="10886">
          <cell r="G10886" t="str">
            <v>AC57884221</v>
          </cell>
          <cell r="H10886" t="str">
            <v>FERRUM INJECTION</v>
          </cell>
          <cell r="I10886" t="str">
            <v>B03FER212204</v>
          </cell>
          <cell r="J10886" t="str">
            <v>FERRIC (HYDROXIDE SUCROSE COMPLEX) , 注射劑 , 100.00 MG</v>
          </cell>
          <cell r="K10886">
            <v>60</v>
          </cell>
        </row>
        <row r="10887">
          <cell r="G10887" t="str">
            <v>AC57887100</v>
          </cell>
          <cell r="H10887" t="str">
            <v>DILTIAZEM TABLETS 30MG "CYH"</v>
          </cell>
          <cell r="I10887" t="str">
            <v>C08DIL212112</v>
          </cell>
          <cell r="J10887" t="str">
            <v>DILTIAZEM , 一般錠劑膠囊劑 , 30.00 MG</v>
          </cell>
          <cell r="K10887">
            <v>1.5</v>
          </cell>
        </row>
        <row r="10888">
          <cell r="G10888" t="str">
            <v>AC57889209</v>
          </cell>
          <cell r="H10888" t="str">
            <v>PROGESTERONE INJECTION "CHI SHENG"</v>
          </cell>
          <cell r="I10888" t="str">
            <v>G03PRO212202</v>
          </cell>
          <cell r="J10888" t="str">
            <v>PROGESTERONE , 注射劑 , 25.00 MG</v>
          </cell>
          <cell r="K10888">
            <v>15</v>
          </cell>
        </row>
        <row r="10889">
          <cell r="G10889" t="str">
            <v>AC57889229</v>
          </cell>
          <cell r="H10889" t="str">
            <v>PROGESTERONE INJECTION "CHI SHENG"</v>
          </cell>
          <cell r="I10889" t="str">
            <v>G03PRO212208</v>
          </cell>
          <cell r="J10889" t="str">
            <v>PROGESTERONE , 注射劑 , 250.00 MG</v>
          </cell>
          <cell r="K10889">
            <v>15.6</v>
          </cell>
        </row>
        <row r="10890">
          <cell r="G10890" t="str">
            <v>AC57890209</v>
          </cell>
          <cell r="H10890" t="str">
            <v>EPINEPHRINE INJECTION 1MG/ML "CYH"</v>
          </cell>
          <cell r="I10890" t="str">
            <v>C01EPI212202</v>
          </cell>
          <cell r="J10890" t="str">
            <v>EPINEPHRINE , 注射劑 , 1.00 MG</v>
          </cell>
          <cell r="K10890">
            <v>15</v>
          </cell>
        </row>
        <row r="10891">
          <cell r="G10891" t="str">
            <v>AC57891100</v>
          </cell>
          <cell r="H10891" t="str">
            <v>DIPYRIDAMOLE S.C. TABLETS 25MG "CYH"</v>
          </cell>
          <cell r="I10891" t="str">
            <v>B01DIP212114</v>
          </cell>
          <cell r="J10891" t="str">
            <v>DIPYRIDAMOLE , 一般錠劑膠囊劑 , 25.00 MG</v>
          </cell>
          <cell r="K10891">
            <v>1.5</v>
          </cell>
        </row>
        <row r="10892">
          <cell r="G10892" t="str">
            <v>AC578911G0</v>
          </cell>
          <cell r="H10892" t="str">
            <v>DIPYRIDAMOLE S.C. TABLETS 25MG "CYH"（鋁箔/膠箔）</v>
          </cell>
          <cell r="I10892" t="str">
            <v>B01DIP212114</v>
          </cell>
          <cell r="J10892" t="str">
            <v>DIPYRIDAMOLE , 一般錠劑膠囊劑 , 25.00 MG</v>
          </cell>
          <cell r="K10892">
            <v>2</v>
          </cell>
        </row>
        <row r="10893">
          <cell r="G10893" t="str">
            <v>AC57895100</v>
          </cell>
          <cell r="H10893" t="str">
            <v>EX-CA-D SOFT CAPSULES 0.5UG</v>
          </cell>
          <cell r="I10893" t="str">
            <v>A11CAL212114</v>
          </cell>
          <cell r="J10893" t="str">
            <v>CALCITRIOL , 一般錠劑膠囊劑 , .50 MCG</v>
          </cell>
          <cell r="K10893">
            <v>4.53</v>
          </cell>
        </row>
        <row r="10894">
          <cell r="G10894" t="str">
            <v>AC57896100</v>
          </cell>
          <cell r="H10894" t="str">
            <v>EX-CA-D SOFT CAPSULES 0.25UG</v>
          </cell>
          <cell r="I10894" t="str">
            <v>A11CAL212112</v>
          </cell>
          <cell r="J10894" t="str">
            <v>CALCITRIOL , 一般錠劑膠囊劑 , 0.25 MCG</v>
          </cell>
          <cell r="K10894">
            <v>2.23</v>
          </cell>
        </row>
        <row r="10895">
          <cell r="G10895" t="str">
            <v>AC57897100</v>
          </cell>
          <cell r="H10895" t="str">
            <v>PIOGLITAZONE "ALVOGEN" TABLETS 15MG</v>
          </cell>
          <cell r="I10895" t="str">
            <v>A10PIO212111</v>
          </cell>
          <cell r="J10895" t="str">
            <v>PIOGLITAZONE , 一般錠劑膠囊劑 , 15.00 MG</v>
          </cell>
          <cell r="K10895">
            <v>8.3000000000000007</v>
          </cell>
        </row>
        <row r="10896">
          <cell r="G10896" t="str">
            <v>AC57902100</v>
          </cell>
          <cell r="H10896" t="str">
            <v>AMBROXOL TABLETS 30MG "CYH"</v>
          </cell>
          <cell r="I10896" t="str">
            <v>R05AMB212114</v>
          </cell>
          <cell r="J10896" t="str">
            <v>AMBROXOL , 一般錠劑膠囊劑 , 30.00 MG</v>
          </cell>
          <cell r="K10896">
            <v>1.5</v>
          </cell>
        </row>
        <row r="10897">
          <cell r="G10897" t="str">
            <v>AC57904421</v>
          </cell>
          <cell r="H10897" t="str">
            <v>DESALONE EYE DROPS 0.1% "MEDICINE"</v>
          </cell>
          <cell r="I10897" t="str">
            <v>S01DEX212432</v>
          </cell>
          <cell r="J10897" t="str">
            <v>DEXAMETHASONE , 眼用液劑 , 1.00  MG/ML , 5.00 ML</v>
          </cell>
          <cell r="K10897">
            <v>13.2</v>
          </cell>
        </row>
        <row r="10898">
          <cell r="G10898" t="str">
            <v>AC57905100</v>
          </cell>
          <cell r="H10898" t="str">
            <v>MONKAST CHEWABLE TABLETS 5MG</v>
          </cell>
          <cell r="I10898" t="str">
            <v>R03MON212114</v>
          </cell>
          <cell r="J10898" t="str">
            <v>MONTELUKAST , 一般錠劑膠囊劑 , 5.00 MG</v>
          </cell>
          <cell r="K10898">
            <v>10.7</v>
          </cell>
        </row>
        <row r="10899">
          <cell r="G10899" t="str">
            <v>AC57907100</v>
          </cell>
          <cell r="H10899" t="str">
            <v>TRENXAMIC TABLETS 500MG "Y.Y."</v>
          </cell>
          <cell r="I10899" t="str">
            <v>B02TRA212114</v>
          </cell>
          <cell r="J10899" t="str">
            <v>TRANEXAMIC ACID , 一般錠劑膠囊劑 , 500.00 MG</v>
          </cell>
          <cell r="K10899">
            <v>3.72</v>
          </cell>
        </row>
        <row r="10900">
          <cell r="G10900" t="str">
            <v>AC57909100</v>
          </cell>
          <cell r="H10900" t="str">
            <v>RETONIN F.C. TABLETS 80MG</v>
          </cell>
          <cell r="I10900" t="str">
            <v>C09VAL212112</v>
          </cell>
          <cell r="J10900" t="str">
            <v>VALSARTAN 80MG + HYDROCHLOROTHIAZIDE 0-12.5MG, 一般錠劑膠囊劑</v>
          </cell>
          <cell r="K10900">
            <v>6.8</v>
          </cell>
        </row>
        <row r="10901">
          <cell r="G10901" t="str">
            <v>AC57910100</v>
          </cell>
          <cell r="H10901" t="str">
            <v>MOSFLOW FILM COATED TABLETS 400MG</v>
          </cell>
          <cell r="I10901" t="str">
            <v>J01MOX212112</v>
          </cell>
          <cell r="J10901" t="str">
            <v>MOXIFLOXACIN , 一般錠劑膠囊劑 , 400.00 MG</v>
          </cell>
          <cell r="K10901">
            <v>86</v>
          </cell>
        </row>
        <row r="10902">
          <cell r="G10902" t="str">
            <v>AC57911100</v>
          </cell>
          <cell r="H10902" t="str">
            <v>LEVELIN F.C. TABLETS 100MG</v>
          </cell>
          <cell r="I10902" t="str">
            <v>N03TOP212118</v>
          </cell>
          <cell r="J10902" t="str">
            <v>TOPIRAMATE , 一般錠劑膠囊劑 , 100.00 MG</v>
          </cell>
          <cell r="K10902">
            <v>26.1</v>
          </cell>
        </row>
        <row r="10903">
          <cell r="G10903" t="str">
            <v>AC57913216</v>
          </cell>
          <cell r="H10903" t="str">
            <v>KEYBONE INJECTION 1MG/ML</v>
          </cell>
          <cell r="I10903" t="str">
            <v>M05IBA212203</v>
          </cell>
          <cell r="J10903" t="str">
            <v>IBANDRONIC ACID,注射劑,3.00MG</v>
          </cell>
          <cell r="K10903">
            <v>2246</v>
          </cell>
        </row>
        <row r="10904">
          <cell r="G10904" t="str">
            <v>AC57915100</v>
          </cell>
          <cell r="H10904" t="str">
            <v>LEEVK F.C. TABLETS 100MG</v>
          </cell>
          <cell r="I10904" t="str">
            <v>L01IMA212112</v>
          </cell>
          <cell r="J10904" t="str">
            <v>IMATINIB , 一般錠劑膠囊劑 , 100.00 MG</v>
          </cell>
          <cell r="K10904">
            <v>565</v>
          </cell>
        </row>
        <row r="10905">
          <cell r="G10905" t="str">
            <v>AC57921100</v>
          </cell>
          <cell r="H10905" t="str">
            <v>GLIPIZIDE TABLETS 5MG "CYH"</v>
          </cell>
          <cell r="I10905" t="str">
            <v>A10GLI812112</v>
          </cell>
          <cell r="J10905" t="str">
            <v>GLIPIZIDE , 一般錠劑膠囊劑 , 5.00 MG</v>
          </cell>
          <cell r="K10905">
            <v>1.5</v>
          </cell>
        </row>
        <row r="10906">
          <cell r="G10906" t="str">
            <v>AC579211G0</v>
          </cell>
          <cell r="H10906" t="str">
            <v>GLIPIZIDE TABLETS 5MG "CYH"(鋁箔/膠箔)</v>
          </cell>
          <cell r="I10906" t="str">
            <v>A10GLI812112</v>
          </cell>
          <cell r="J10906" t="str">
            <v>GLIPIZIDE , 一般錠劑膠囊劑 , 5.00 MG</v>
          </cell>
          <cell r="K10906">
            <v>2</v>
          </cell>
        </row>
        <row r="10907">
          <cell r="G10907" t="str">
            <v>AC57924500</v>
          </cell>
          <cell r="H10907" t="str">
            <v>FUKEAN VAGINAL TABLETS 100,000UNITS (NYSTATIN)</v>
          </cell>
          <cell r="I10907" t="str">
            <v>G01NYS212502</v>
          </cell>
          <cell r="J10907" t="str">
            <v>NYSTATIN , 陰道用錠劑膠囊劑 , 100.00 , KIU</v>
          </cell>
          <cell r="K10907">
            <v>5</v>
          </cell>
        </row>
        <row r="10908">
          <cell r="G10908" t="str">
            <v>AC57925100</v>
          </cell>
          <cell r="H10908" t="str">
            <v>VIBOX F.C. TABLETS 500MG</v>
          </cell>
          <cell r="I10908" t="str">
            <v>J05VAL212112</v>
          </cell>
          <cell r="J10908" t="str">
            <v>VALACICLOVIR , 一般錠劑膠囊劑 , 500.00 MG</v>
          </cell>
          <cell r="K10908">
            <v>57</v>
          </cell>
        </row>
        <row r="10909">
          <cell r="G10909" t="str">
            <v>AC57929100</v>
          </cell>
          <cell r="H10909" t="str">
            <v>HAXASIN XL TABLETS 4MG</v>
          </cell>
          <cell r="I10909" t="str">
            <v>C02DOX212122</v>
          </cell>
          <cell r="J10909" t="str">
            <v>DOXAZOSIN , 緩釋錠劑膠囊劑 , 4.00 MG</v>
          </cell>
          <cell r="K10909">
            <v>10.3</v>
          </cell>
        </row>
        <row r="10910">
          <cell r="G10910" t="str">
            <v>AC57930100</v>
          </cell>
          <cell r="H10910" t="str">
            <v>ATOVA F.C. TABLETS 10MG "YU SHENG"</v>
          </cell>
          <cell r="I10910" t="str">
            <v>C10ATO212112</v>
          </cell>
          <cell r="J10910" t="str">
            <v>ATORVASTATIN , 一般錠劑膠囊劑 , 10.00 MG</v>
          </cell>
          <cell r="K10910">
            <v>10.7</v>
          </cell>
        </row>
        <row r="10911">
          <cell r="G10911" t="str">
            <v>AC57936109</v>
          </cell>
          <cell r="H10911" t="str">
            <v>MEGRAN GRANULES 1000 MG</v>
          </cell>
          <cell r="I10911" t="str">
            <v>L02MED21211A</v>
          </cell>
          <cell r="J10911" t="str">
            <v>MEDROXYPROGESTERONE , 一般錠劑膠囊劑 / 顆粒劑，1000.00 MG</v>
          </cell>
          <cell r="K10911">
            <v>102</v>
          </cell>
        </row>
        <row r="10912">
          <cell r="G10912" t="str">
            <v>AC57937177</v>
          </cell>
          <cell r="H10912" t="str">
            <v>MEGRAN GRANULES 500 MG</v>
          </cell>
          <cell r="I10912" t="str">
            <v>L02MED212118</v>
          </cell>
          <cell r="J10912" t="str">
            <v>MEDROXYPROGESTERONE , 一般錠劑膠囊劑 / 顆粒劑，500.00 MG</v>
          </cell>
          <cell r="K10912">
            <v>42.8</v>
          </cell>
        </row>
        <row r="10913">
          <cell r="G10913" t="str">
            <v>AC57939100</v>
          </cell>
          <cell r="H10913" t="str">
            <v>RECIN TABLETS 2MG"D.T.S"</v>
          </cell>
          <cell r="I10913" t="str">
            <v>N05DIA212112</v>
          </cell>
          <cell r="J10913" t="str">
            <v>DIAZEPAM , 一般錠劑膠囊劑 , 2.00 MG</v>
          </cell>
          <cell r="K10913">
            <v>1.5</v>
          </cell>
        </row>
        <row r="10914">
          <cell r="G10914" t="str">
            <v>AC57944100</v>
          </cell>
          <cell r="H10914" t="str">
            <v>DOWN LIP-U TABLETS 160MG</v>
          </cell>
          <cell r="I10914" t="str">
            <v>C10FEN212114</v>
          </cell>
          <cell r="J10914" t="str">
            <v>FENOFIBRATE , 一般錠劑膠囊劑 , 145.00-200.00 MG</v>
          </cell>
          <cell r="K10914">
            <v>4.32</v>
          </cell>
        </row>
        <row r="10915">
          <cell r="G10915" t="str">
            <v>AC57948100</v>
          </cell>
          <cell r="H10915" t="str">
            <v>ZOTAN ORALLY DISINTEGRATING TABLETS 0.2MG</v>
          </cell>
          <cell r="I10915" t="str">
            <v>G04TAM212122</v>
          </cell>
          <cell r="J10915" t="str">
            <v>TAMSULOSIN , 緩釋錠劑膠囊劑 , 200.00 MCG</v>
          </cell>
          <cell r="K10915">
            <v>6.4</v>
          </cell>
        </row>
        <row r="10916">
          <cell r="G10916" t="str">
            <v>AC57949209</v>
          </cell>
          <cell r="H10916" t="str">
            <v>SODIUM CHLORIDE INJECTION 0.9% "RENABIO"</v>
          </cell>
          <cell r="I10916" t="str">
            <v>B05SOD61420G</v>
          </cell>
          <cell r="J10916" t="str">
            <v>SODIUM CHLORIDE , 注射劑 , 9.00  MG/ML , 1000.00 ML</v>
          </cell>
          <cell r="K10916">
            <v>35</v>
          </cell>
        </row>
        <row r="10917">
          <cell r="G10917" t="str">
            <v>AC57949277</v>
          </cell>
          <cell r="H10917" t="str">
            <v>SODIUM CHLORIDE INJECTION 0.9% "RENABIO"</v>
          </cell>
          <cell r="I10917" t="str">
            <v>B05SOD61420E</v>
          </cell>
          <cell r="J10917" t="str">
            <v>SODIUM CHLORIDE , 注射劑 , 9.00  MG/ML , 500.00 ML</v>
          </cell>
          <cell r="K10917">
            <v>25</v>
          </cell>
        </row>
        <row r="10918">
          <cell r="G10918" t="str">
            <v>AC57951100</v>
          </cell>
          <cell r="H10918" t="str">
            <v>ANCOM TABLETS "D.T.S."</v>
          </cell>
          <cell r="I10918" t="str">
            <v>H02DEX212114</v>
          </cell>
          <cell r="J10918" t="str">
            <v>DEXAMETHASONE , 一般錠劑膠囊劑 , 500.00 MCG</v>
          </cell>
          <cell r="K10918">
            <v>1.5</v>
          </cell>
        </row>
        <row r="10919">
          <cell r="G10919" t="str">
            <v>AC57962100</v>
          </cell>
          <cell r="H10919" t="str">
            <v>ARIZOLE ORALLY DISINTEGRATING TABLETS 15MG</v>
          </cell>
          <cell r="I10919" t="str">
            <v>N05ARI212112</v>
          </cell>
          <cell r="J10919" t="str">
            <v>ARIPIPRAZOLE , 一般錠劑膠囊劑 , 10-15MG</v>
          </cell>
          <cell r="K10919">
            <v>47</v>
          </cell>
        </row>
        <row r="10920">
          <cell r="G10920" t="str">
            <v>AC57964100</v>
          </cell>
          <cell r="H10920" t="str">
            <v>COYUE F.C. TABLETS 10MG</v>
          </cell>
          <cell r="I10920" t="str">
            <v>N05OLA212116</v>
          </cell>
          <cell r="J10920" t="str">
            <v>OLANZAPINE , 一般錠劑膠囊劑 , 10.00 MG</v>
          </cell>
          <cell r="K10920">
            <v>76</v>
          </cell>
        </row>
        <row r="10921">
          <cell r="G10921" t="str">
            <v>AC57965100</v>
          </cell>
          <cell r="H10921" t="str">
            <v>REMECIN F.C. TABLETS 10MG "SYNRAY"</v>
          </cell>
          <cell r="I10921" t="str">
            <v>N06DON212114</v>
          </cell>
          <cell r="J10921" t="str">
            <v>DONEPEZIL , 一般錠劑膠囊劑 , 10.00 MG</v>
          </cell>
          <cell r="K10921">
            <v>61</v>
          </cell>
        </row>
        <row r="10922">
          <cell r="G10922" t="str">
            <v>AC57970421</v>
          </cell>
          <cell r="H10922" t="str">
            <v>Santone Ophthalmic Solution 0.125%</v>
          </cell>
          <cell r="I10922" t="str">
            <v>S01ATR212432</v>
          </cell>
          <cell r="J10922" t="str">
            <v>ATROPINE , 眼用液劑 , 1.25  MG/ML , 5.00 ML</v>
          </cell>
          <cell r="K10922">
            <v>12</v>
          </cell>
        </row>
        <row r="10923">
          <cell r="G10923" t="str">
            <v>AC57970429</v>
          </cell>
          <cell r="H10923" t="str">
            <v>Santone Ophthalmic Solution 0.125%</v>
          </cell>
          <cell r="I10923" t="str">
            <v>S01ATR212434</v>
          </cell>
          <cell r="J10923" t="str">
            <v>ATROPINE , 眼用液劑 , 1.25  MG/ML , 10.00 ML</v>
          </cell>
          <cell r="K10923">
            <v>12</v>
          </cell>
        </row>
        <row r="10924">
          <cell r="G10924" t="str">
            <v>AC57971209</v>
          </cell>
          <cell r="H10924" t="str">
            <v>NOLBAXOL INJECTION 20MG/ML "YUNG SHIN"</v>
          </cell>
          <cell r="I10924" t="str">
            <v>L01DOC212202</v>
          </cell>
          <cell r="J10924" t="str">
            <v>DOCETAXEL , 注射劑 , 20.00 MG</v>
          </cell>
          <cell r="K10924">
            <v>3489</v>
          </cell>
        </row>
        <row r="10925">
          <cell r="G10925" t="str">
            <v>AC57971219</v>
          </cell>
          <cell r="H10925" t="str">
            <v>NOLBAXOL INJECTION 20MG/ML "YUNG SHIN"</v>
          </cell>
          <cell r="I10925" t="str">
            <v>L01DOC212204</v>
          </cell>
          <cell r="J10925" t="str">
            <v>DOCETAXEL , 注射劑 , 80.00 MG</v>
          </cell>
          <cell r="K10925">
            <v>11800</v>
          </cell>
        </row>
        <row r="10926">
          <cell r="G10926" t="str">
            <v>AC57972161</v>
          </cell>
          <cell r="H10926" t="str">
            <v>LEVOTAM ORAL SOLUTON 100MG/ML "CENTER"</v>
          </cell>
          <cell r="I10926" t="str">
            <v>N03LEV212144</v>
          </cell>
          <cell r="J10926" t="str">
            <v>LEVETIRACETAM , 口服液劑 , 100.00 MG/ML,150ML</v>
          </cell>
          <cell r="K10926">
            <v>802</v>
          </cell>
        </row>
        <row r="10927">
          <cell r="G10927" t="str">
            <v>AC57972166</v>
          </cell>
          <cell r="H10927" t="str">
            <v>LEVOTAM ORAL SOLUTON 100MG/ML "CENTER"</v>
          </cell>
          <cell r="I10927" t="str">
            <v>N03LEV212142</v>
          </cell>
          <cell r="J10927" t="str">
            <v>LEVETIRACETAM , 口服液劑 , 100.00 MG/ML,300ML</v>
          </cell>
          <cell r="K10927">
            <v>1460</v>
          </cell>
        </row>
        <row r="10928">
          <cell r="G10928" t="str">
            <v>AC57973335</v>
          </cell>
          <cell r="H10928" t="str">
            <v>YIBANING OINTMENT</v>
          </cell>
          <cell r="I10928" t="str">
            <v>D06ACE222348</v>
          </cell>
          <cell r="J10928" t="str">
            <v>ACETAMIDOCAPROIC ACID 50MG/GM + NEOMYCIN 4MG/GM, 外用軟膏劑, 15.00GM</v>
          </cell>
          <cell r="K10928">
            <v>55</v>
          </cell>
        </row>
        <row r="10929">
          <cell r="G10929" t="str">
            <v>AC57974100</v>
          </cell>
          <cell r="H10929" t="str">
            <v>PANTYL GASTRO-RESISTANT TABLETS 40MG</v>
          </cell>
          <cell r="I10929" t="str">
            <v>A02PAN212112</v>
          </cell>
          <cell r="J10929" t="str">
            <v>PANTOPRAZOLE , 一般錠劑膠囊劑 , 40.00 MG</v>
          </cell>
          <cell r="K10929">
            <v>11.7</v>
          </cell>
        </row>
        <row r="10930">
          <cell r="G10930" t="str">
            <v>AC57976100</v>
          </cell>
          <cell r="H10930" t="str">
            <v>EXEN S.R. TABLETS 400MG</v>
          </cell>
          <cell r="I10930" t="str">
            <v>M01ETO212122</v>
          </cell>
          <cell r="J10930" t="str">
            <v>ETODOLAC , 緩釋錠劑膠囊劑 , 400-600 MG</v>
          </cell>
          <cell r="K10930">
            <v>8.1</v>
          </cell>
        </row>
        <row r="10931">
          <cell r="G10931" t="str">
            <v>AC57977100</v>
          </cell>
          <cell r="H10931" t="str">
            <v>RANITIDINE F.C. TABLETS 150MG "CYH"</v>
          </cell>
          <cell r="I10931" t="str">
            <v>A02RAN212112</v>
          </cell>
          <cell r="J10931" t="str">
            <v>RANITIDINE , 一般錠劑膠囊劑 , 150.00 MG</v>
          </cell>
          <cell r="K10931">
            <v>1.62</v>
          </cell>
        </row>
        <row r="10932">
          <cell r="G10932" t="str">
            <v>AC579771G0</v>
          </cell>
          <cell r="H10932" t="str">
            <v>RANITIDINE F.C. TABLETS 150MG "CYH"(鋁箔/膠箔)</v>
          </cell>
          <cell r="I10932" t="str">
            <v>A02RAN212112</v>
          </cell>
          <cell r="J10932" t="str">
            <v>RANITIDINE , 一般錠劑膠囊劑 , 150.00 MG</v>
          </cell>
          <cell r="K10932">
            <v>2</v>
          </cell>
        </row>
        <row r="10933">
          <cell r="G10933" t="str">
            <v>AC57979100</v>
          </cell>
          <cell r="H10933" t="str">
            <v>METFORMIN "ALVOGEN" F.C. TABLET 850MG</v>
          </cell>
          <cell r="I10933" t="str">
            <v>A10MET212116</v>
          </cell>
          <cell r="J10933" t="str">
            <v>METFORMIN , 一般錠劑膠囊劑 , 850.00 MG</v>
          </cell>
          <cell r="K10933">
            <v>1.75</v>
          </cell>
        </row>
        <row r="10934">
          <cell r="G10934" t="str">
            <v>AC57980416</v>
          </cell>
          <cell r="H10934" t="str">
            <v>ORALFIX ORAL BASE</v>
          </cell>
          <cell r="I10934" t="str">
            <v>A01TRI212414</v>
          </cell>
          <cell r="J10934" t="str">
            <v>TRIAMCINOLONE , 口內膏 , 1.00  MG/GM , 3.00 GM</v>
          </cell>
          <cell r="K10934">
            <v>18.5</v>
          </cell>
        </row>
        <row r="10935">
          <cell r="G10935" t="str">
            <v>AC57980423</v>
          </cell>
          <cell r="H10935" t="str">
            <v>ORALFIX ORAL BASE</v>
          </cell>
          <cell r="I10935" t="str">
            <v>A01TRI21241A</v>
          </cell>
          <cell r="J10935" t="str">
            <v>TRIAMCINOLONE , 口內膏 , 1.00  MG/GM , 6.00 GM</v>
          </cell>
          <cell r="K10935">
            <v>37.799999999999997</v>
          </cell>
        </row>
        <row r="10936">
          <cell r="G10936" t="str">
            <v>AC57980429</v>
          </cell>
          <cell r="H10936" t="str">
            <v>ORALFIX ORAL BASE</v>
          </cell>
          <cell r="I10936" t="str">
            <v>A01TRI21241G</v>
          </cell>
          <cell r="J10936" t="str">
            <v>TRIAMCINOLONE , 口內膏 , 1.00  MG/GM , 10.00 GM</v>
          </cell>
          <cell r="K10936">
            <v>59</v>
          </cell>
        </row>
        <row r="10937">
          <cell r="G10937" t="str">
            <v>AC57985221</v>
          </cell>
          <cell r="H10937" t="str">
            <v>Epirudo Injection 2mg/ml "Sinphar"</v>
          </cell>
          <cell r="I10937" t="str">
            <v>L01EPI212202</v>
          </cell>
          <cell r="J10937" t="str">
            <v>EPIRUBICIN , 注射劑 , 10.00 MG</v>
          </cell>
          <cell r="K10937">
            <v>458</v>
          </cell>
        </row>
        <row r="10938">
          <cell r="G10938" t="str">
            <v>AC57985240</v>
          </cell>
          <cell r="H10938" t="str">
            <v>Epirudo Injection 2mg/ml "Sinphar"</v>
          </cell>
          <cell r="I10938" t="str">
            <v>L01EPI212208</v>
          </cell>
          <cell r="J10938" t="str">
            <v>EPIRUBICIN , 注射劑 , 50.00 MG</v>
          </cell>
          <cell r="K10938">
            <v>2554</v>
          </cell>
        </row>
        <row r="10939">
          <cell r="G10939" t="str">
            <v>AC57986245</v>
          </cell>
          <cell r="H10939" t="str">
            <v>EMAZOLE POWDER FOR SOLUTION FOR INJECTION/INFUSION 40MG "STANDARD"</v>
          </cell>
          <cell r="I10939" t="str">
            <v>A02OME212202</v>
          </cell>
          <cell r="J10939" t="str">
            <v>OMEPRAZOLE/ESOMEPRAZOLE, 注射劑 , 40.00 MG</v>
          </cell>
          <cell r="K10939">
            <v>61</v>
          </cell>
        </row>
        <row r="10940">
          <cell r="G10940" t="str">
            <v>AC57989100</v>
          </cell>
          <cell r="H10940" t="str">
            <v>NONIN TABLETS 4MG</v>
          </cell>
          <cell r="I10940" t="str">
            <v>A10GLI612114</v>
          </cell>
          <cell r="J10940" t="str">
            <v>GLIMEPIRIDE,一般錠劑膠囊劑,4.00 MG</v>
          </cell>
          <cell r="K10940">
            <v>2.64</v>
          </cell>
        </row>
        <row r="10941">
          <cell r="G10941" t="str">
            <v>AC57994100</v>
          </cell>
          <cell r="H10941" t="str">
            <v>COLON TABLETS "D.T.S"</v>
          </cell>
          <cell r="I10941" t="str">
            <v>H02PRE212112</v>
          </cell>
          <cell r="J10941" t="str">
            <v>PREDNISOLONE , 一般錠劑膠囊劑 , 5.00 MG</v>
          </cell>
          <cell r="K10941">
            <v>1.5</v>
          </cell>
        </row>
        <row r="10942">
          <cell r="G10942" t="str">
            <v>AC57996245</v>
          </cell>
          <cell r="H10942" t="str">
            <v>WENICE LYOPHILIZED INJECTION 40MG</v>
          </cell>
          <cell r="I10942" t="str">
            <v>A02PAN212202</v>
          </cell>
          <cell r="J10942" t="str">
            <v>PANTOPRAZOLE , 注射劑 , 40.00 MG</v>
          </cell>
          <cell r="K10942">
            <v>131</v>
          </cell>
        </row>
        <row r="10943">
          <cell r="G10943" t="str">
            <v>AC57998151</v>
          </cell>
          <cell r="H10943" t="str">
            <v>ApraZ oral Solution "CENTER"</v>
          </cell>
          <cell r="I10943" t="str">
            <v>N05ARI212142</v>
          </cell>
          <cell r="J10943" t="str">
            <v>ARIPIPRAZOLE , 口服液劑, 1.00 MG/ML , 60.00 ML</v>
          </cell>
          <cell r="K10943">
            <v>323</v>
          </cell>
        </row>
        <row r="10944">
          <cell r="G10944" t="str">
            <v>AC57998161</v>
          </cell>
          <cell r="H10944" t="str">
            <v>ApraZ oral Solution "CENTER"</v>
          </cell>
          <cell r="I10944" t="str">
            <v>N05ARI212144</v>
          </cell>
          <cell r="J10944" t="str">
            <v>ARIPIPRAZOLE , 口服液劑, 1.00 MG/ML , 150.00 ML</v>
          </cell>
          <cell r="K10944">
            <v>762</v>
          </cell>
        </row>
        <row r="10945">
          <cell r="G10945" t="str">
            <v>AC58004238</v>
          </cell>
          <cell r="H10945" t="str">
            <v>GLUCOSE INJECTION 20% "Y.F."</v>
          </cell>
          <cell r="I10945" t="str">
            <v>B05DEX218202</v>
          </cell>
          <cell r="J10945" t="str">
            <v>DEXTROSE , 注射劑 , 200.00  MG/ML , 20.00 ML</v>
          </cell>
          <cell r="K10945">
            <v>15</v>
          </cell>
        </row>
        <row r="10946">
          <cell r="G10946" t="str">
            <v>AC58006229</v>
          </cell>
          <cell r="H10946" t="str">
            <v>CALGLON I.V. INJECTION</v>
          </cell>
          <cell r="I10946" t="str">
            <v>A12CAL812202</v>
          </cell>
          <cell r="J10946" t="str">
            <v>CALCIUM GLUCONATE , 注射劑 , 1.00 GM</v>
          </cell>
          <cell r="K10946">
            <v>15</v>
          </cell>
        </row>
        <row r="10947">
          <cell r="G10947" t="str">
            <v>AC58007238</v>
          </cell>
          <cell r="H10947" t="str">
            <v>BICARBONA INJECTION</v>
          </cell>
          <cell r="I10947" t="str">
            <v>B05SOD412202</v>
          </cell>
          <cell r="J10947" t="str">
            <v>SODIUM BICARBONATE , 注射劑 , 1.40 GM</v>
          </cell>
          <cell r="K10947">
            <v>15</v>
          </cell>
        </row>
        <row r="10948">
          <cell r="G10948" t="str">
            <v>AC58017100</v>
          </cell>
          <cell r="H10948" t="str">
            <v>RIPAM TABLETS0.5MG</v>
          </cell>
          <cell r="I10948" t="str">
            <v>N03CLO212112</v>
          </cell>
          <cell r="J10948" t="str">
            <v>CLONAZEPAM , 一般錠劑膠囊劑 , 500.00 MCG</v>
          </cell>
          <cell r="K10948">
            <v>1.5</v>
          </cell>
        </row>
        <row r="10949">
          <cell r="G10949" t="str">
            <v>AC580171G0</v>
          </cell>
          <cell r="H10949" t="str">
            <v>RIPAM TABLETS 0.5MG(鋁箔/膠箔)</v>
          </cell>
          <cell r="I10949" t="str">
            <v>N03CLO212112</v>
          </cell>
          <cell r="J10949" t="str">
            <v>CLONAZEPAM , 一般錠劑膠囊劑 , 500.00 MCG</v>
          </cell>
          <cell r="K10949">
            <v>2</v>
          </cell>
        </row>
        <row r="10950">
          <cell r="G10950" t="str">
            <v>AC58018219</v>
          </cell>
          <cell r="H10950" t="str">
            <v>NOBIFY INJECTION 4MG/4ML</v>
          </cell>
          <cell r="I10950" t="str">
            <v>C01NOR212202</v>
          </cell>
          <cell r="J10950" t="str">
            <v>NOREPINEPHRINE , 注射劑 , 4.00MG</v>
          </cell>
          <cell r="K10950">
            <v>108</v>
          </cell>
        </row>
        <row r="10951">
          <cell r="G10951" t="str">
            <v>AC58021421</v>
          </cell>
          <cell r="H10951" t="str">
            <v>CARLEO EYE DROPS 2%</v>
          </cell>
          <cell r="I10951" t="str">
            <v>S01CAR614432</v>
          </cell>
          <cell r="J10951" t="str">
            <v>CARTEOLOL , 眼用液劑 , 20.00  MG/ML , 5.00 ML</v>
          </cell>
          <cell r="K10951">
            <v>180</v>
          </cell>
        </row>
        <row r="10952">
          <cell r="G10952" t="str">
            <v>AC58022265</v>
          </cell>
          <cell r="H10952" t="str">
            <v>MOSFLOW INFUSION SOLUTION 400MG/250ML</v>
          </cell>
          <cell r="I10952" t="str">
            <v>J01MOX212202</v>
          </cell>
          <cell r="J10952" t="str">
            <v>MOXIFLOXACIN , 注射劑 , 400.00 MG</v>
          </cell>
          <cell r="K10952">
            <v>660</v>
          </cell>
        </row>
        <row r="10953">
          <cell r="G10953" t="str">
            <v>AC58023321</v>
          </cell>
          <cell r="H10953" t="str">
            <v>BEROLIN CREAM "F.Y."</v>
          </cell>
          <cell r="I10953" t="str">
            <v>D07CLO212346</v>
          </cell>
          <cell r="J10953" t="str">
            <v>CLOBETASOL PROPIONATE , 外用軟膏劑 , 0.50  MG/GM , 5.00 GM</v>
          </cell>
          <cell r="K10953">
            <v>12.6</v>
          </cell>
        </row>
        <row r="10954">
          <cell r="G10954" t="str">
            <v>AC58023329</v>
          </cell>
          <cell r="H10954" t="str">
            <v>BEROLIN CREAM "F.Y."</v>
          </cell>
          <cell r="I10954" t="str">
            <v>D07CLO21234C</v>
          </cell>
          <cell r="J10954" t="str">
            <v>CLOBETASOL PROPIONATE , 外用軟膏劑 , 0.50  MG/GM , 10.00 GM</v>
          </cell>
          <cell r="K10954">
            <v>14.3</v>
          </cell>
        </row>
        <row r="10955">
          <cell r="G10955" t="str">
            <v>AC58023335</v>
          </cell>
          <cell r="H10955" t="str">
            <v>BEROLIN CREAM "F.Y."</v>
          </cell>
          <cell r="I10955" t="str">
            <v>D07CLO21234E</v>
          </cell>
          <cell r="J10955" t="str">
            <v>CLOBETASOL PROPIONATE , 外用軟膏劑 , 0.50  MG/GM , 15.00 GM</v>
          </cell>
          <cell r="K10955">
            <v>25.5</v>
          </cell>
        </row>
        <row r="10956">
          <cell r="G10956" t="str">
            <v>AC58023338</v>
          </cell>
          <cell r="H10956" t="str">
            <v>BEROLIN CREAM "F.Y."</v>
          </cell>
          <cell r="I10956" t="str">
            <v>D07CLO21234G</v>
          </cell>
          <cell r="J10956" t="str">
            <v>CLOBETASOL PROPIONATE , 外用軟膏劑 , 0.50  MG/GM , 20.00 GM</v>
          </cell>
          <cell r="K10956">
            <v>44.5</v>
          </cell>
        </row>
        <row r="10957">
          <cell r="G10957" t="str">
            <v>AC58023340</v>
          </cell>
          <cell r="H10957" t="str">
            <v>BEROLIN CREAM "F.Y."</v>
          </cell>
          <cell r="I10957" t="str">
            <v>D07CLO21234K</v>
          </cell>
          <cell r="J10957" t="str">
            <v>CLOBETASOL PROPIONATE , 外用軟膏劑 , 0.50  MG/GM , 25.00 GM</v>
          </cell>
          <cell r="K10957">
            <v>71</v>
          </cell>
        </row>
        <row r="10958">
          <cell r="G10958" t="str">
            <v>AC58023355</v>
          </cell>
          <cell r="H10958" t="str">
            <v>BEROLIN CREAM "F.Y."</v>
          </cell>
          <cell r="I10958" t="str">
            <v>D07CLO21234M</v>
          </cell>
          <cell r="J10958" t="str">
            <v>CLOBETASOL PROPIONATE , 外用軟膏劑 , 0.50  MG/GM , 100.00 GM</v>
          </cell>
          <cell r="K10958">
            <v>195</v>
          </cell>
        </row>
        <row r="10959">
          <cell r="G10959" t="str">
            <v>AC58025100</v>
          </cell>
          <cell r="H10959" t="str">
            <v>Tamos Capsules 20mg</v>
          </cell>
          <cell r="I10959" t="str">
            <v>L01TEM212114</v>
          </cell>
          <cell r="J10959" t="str">
            <v>TEMOZOLOMIDE , 一般錠劑膠囊劑 , 20.00 MG</v>
          </cell>
          <cell r="K10959">
            <v>543</v>
          </cell>
        </row>
        <row r="10960">
          <cell r="G10960" t="str">
            <v>AC58027100</v>
          </cell>
          <cell r="H10960" t="str">
            <v>PAINOFF ENTERIC - MICROENCAPSULATED CAPSULE 10MG</v>
          </cell>
          <cell r="I10960" t="str">
            <v>M01KET412112</v>
          </cell>
          <cell r="J10960" t="str">
            <v>KETOROLAC , 一般錠劑膠囊劑 , 10.00 MG</v>
          </cell>
          <cell r="K10960">
            <v>4.4000000000000004</v>
          </cell>
        </row>
        <row r="10961">
          <cell r="G10961" t="str">
            <v>AC58028100</v>
          </cell>
          <cell r="H10961" t="str">
            <v>OLANZINE FILM COATED TABLETS 5MG</v>
          </cell>
          <cell r="I10961" t="str">
            <v>N05OLA212114</v>
          </cell>
          <cell r="J10961" t="str">
            <v>OLANZAPINE , 一般錠劑膠囊劑 , 5.00 MG</v>
          </cell>
          <cell r="K10961">
            <v>45.3</v>
          </cell>
        </row>
        <row r="10962">
          <cell r="G10962" t="str">
            <v>AC58030100</v>
          </cell>
          <cell r="H10962" t="str">
            <v>EXECELA TABLETS 'Y.C"</v>
          </cell>
          <cell r="I10962" t="str">
            <v>M03CAR212111</v>
          </cell>
          <cell r="J10962" t="str">
            <v>CARISOPRODOL , 一般錠劑膠囊劑 , 250.00 MG</v>
          </cell>
          <cell r="K10962">
            <v>2.36</v>
          </cell>
        </row>
        <row r="10963">
          <cell r="G10963" t="str">
            <v>AC58032277</v>
          </cell>
          <cell r="H10963" t="str">
            <v>SODIUM CHLORIDE INJECTION 0.45% "ASTAR"</v>
          </cell>
          <cell r="I10963" t="str">
            <v>B05SOD612206</v>
          </cell>
          <cell r="J10963" t="str">
            <v>SODIUM CHLORIDE , 注射劑 , 4.50  MG/ML , 500.00 ML</v>
          </cell>
          <cell r="K10963">
            <v>25</v>
          </cell>
        </row>
        <row r="10964">
          <cell r="G10964" t="str">
            <v>AC58034100</v>
          </cell>
          <cell r="H10964" t="str">
            <v>PEXO TABLETS 0.25MG</v>
          </cell>
          <cell r="I10964" t="str">
            <v>N04PRA212114</v>
          </cell>
          <cell r="J10964" t="str">
            <v>PRAMIPEXOLE DIHYDROCHLORIDE MONOHYDRATE, 一般錠劑膠囊劑 , 250.00 MCG</v>
          </cell>
          <cell r="K10964">
            <v>9.5</v>
          </cell>
        </row>
        <row r="10965">
          <cell r="G10965" t="str">
            <v>AC58036100</v>
          </cell>
          <cell r="H10965" t="str">
            <v>ABIMAY TABLETS 15MG</v>
          </cell>
          <cell r="I10965" t="str">
            <v>N05ARI212112</v>
          </cell>
          <cell r="J10965" t="str">
            <v>ARIPIPRAZOLE , 一般錠劑膠囊劑 , 10-15MG</v>
          </cell>
          <cell r="K10965">
            <v>50</v>
          </cell>
        </row>
        <row r="10966">
          <cell r="G10966" t="str">
            <v>AC58037162</v>
          </cell>
          <cell r="H10966" t="str">
            <v>BOCA CALCIUM EMULSION "LONG LIFE"</v>
          </cell>
          <cell r="I10966" t="str">
            <v>A12CALC32146</v>
          </cell>
          <cell r="J10966" t="str">
            <v>CALCIUM PHOSPHATE TRIBASIC 103MG + VITAMIN A 1.6KIU + VITAMIN D3 (=CHOLECALCIFEROL) 160IU, 內服液劑, 180.00ML</v>
          </cell>
          <cell r="K10966">
            <v>155</v>
          </cell>
        </row>
        <row r="10967">
          <cell r="G10967" t="str">
            <v>AC58038100</v>
          </cell>
          <cell r="H10967" t="str">
            <v>ZAPRINSE F.C. TABLETS 5MG "KINGDOM" (OLANZAPINE)</v>
          </cell>
          <cell r="I10967" t="str">
            <v>N05OLA212114</v>
          </cell>
          <cell r="J10967" t="str">
            <v>OLANZAPINE , 一般錠劑膠囊劑 , 5.00 MG</v>
          </cell>
          <cell r="K10967">
            <v>45.3</v>
          </cell>
        </row>
        <row r="10968">
          <cell r="G10968" t="str">
            <v>AC58041100</v>
          </cell>
          <cell r="H10968" t="str">
            <v>ATOTY F.C. TABLETS 40MG</v>
          </cell>
          <cell r="I10968" t="str">
            <v>C10ATO212116</v>
          </cell>
          <cell r="J10968" t="str">
            <v>ATORVASTATIN , 一般錠劑膠囊劑 , 40.00 MG</v>
          </cell>
          <cell r="K10968">
            <v>22.6</v>
          </cell>
        </row>
        <row r="10969">
          <cell r="G10969" t="str">
            <v>AC58044100</v>
          </cell>
          <cell r="H10969" t="str">
            <v>LFLOCIN F.C. TABLETS 100MG</v>
          </cell>
          <cell r="I10969" t="str">
            <v>J01LEV212112</v>
          </cell>
          <cell r="J10969" t="str">
            <v>LEVOFLOXACIN , 一般錠劑膠囊劑 , 100.00 MG</v>
          </cell>
          <cell r="K10969">
            <v>3.82</v>
          </cell>
        </row>
        <row r="10970">
          <cell r="G10970" t="str">
            <v>AC58048100</v>
          </cell>
          <cell r="H10970" t="str">
            <v>COMLAX TABLETS</v>
          </cell>
          <cell r="I10970" t="str">
            <v>M03CAR224111</v>
          </cell>
          <cell r="J10970" t="str">
            <v>ACETAMINOPHEN 350MG + CARISOPRODOL 175MG + CAFFEINE 0-32MG , 一般錠劑膠囊劑</v>
          </cell>
          <cell r="K10970">
            <v>3.5</v>
          </cell>
        </row>
        <row r="10971">
          <cell r="G10971" t="str">
            <v>AC58050412</v>
          </cell>
          <cell r="H10971" t="str">
            <v>ORACURE ORABASE</v>
          </cell>
          <cell r="I10971" t="str">
            <v>A01DEX212414</v>
          </cell>
          <cell r="J10971" t="str">
            <v>DEXAMETHASONE , 口內膏 , 1.00  MG/GM , 2.00 GM</v>
          </cell>
          <cell r="K10971">
            <v>33.6</v>
          </cell>
        </row>
        <row r="10972">
          <cell r="G10972" t="str">
            <v>AC58050421</v>
          </cell>
          <cell r="H10972" t="str">
            <v>ORACURE ORABASE</v>
          </cell>
          <cell r="I10972" t="str">
            <v>A01DEX212416</v>
          </cell>
          <cell r="J10972" t="str">
            <v>DEXAMETHASONE , 口內膏 , 1.00  MG/GM , 5.00 GM</v>
          </cell>
          <cell r="K10972">
            <v>38.799999999999997</v>
          </cell>
        </row>
        <row r="10973">
          <cell r="G10973" t="str">
            <v>AC58050426</v>
          </cell>
          <cell r="H10973" t="str">
            <v>ORACURE ORABASE</v>
          </cell>
          <cell r="I10973" t="str">
            <v>A01DEX21241A</v>
          </cell>
          <cell r="J10973" t="str">
            <v>DEXAMETHASONE , 口內膏 , 1.00  MG/GM , 8.00 GM</v>
          </cell>
          <cell r="K10973">
            <v>61</v>
          </cell>
        </row>
        <row r="10974">
          <cell r="G10974" t="str">
            <v>AC58053265</v>
          </cell>
          <cell r="H10974" t="str">
            <v>MOFACIN INFUSION SOLUTION 400MG/250ML</v>
          </cell>
          <cell r="I10974" t="str">
            <v>J01MOX212202</v>
          </cell>
          <cell r="J10974" t="str">
            <v>MOXIFLOXACIN , 注射劑 , 400.00 MG</v>
          </cell>
          <cell r="K10974">
            <v>660</v>
          </cell>
        </row>
        <row r="10975">
          <cell r="G10975" t="str">
            <v>AC58057421</v>
          </cell>
          <cell r="H10975" t="str">
            <v>SANTONE OPHTHALMIC SOLUTION 1%</v>
          </cell>
          <cell r="I10975" t="str">
            <v>S01ATR21A432</v>
          </cell>
          <cell r="J10975" t="str">
            <v>ATROPINE , 眼用液劑 , 10.00  MG/ML , 5.00 ML</v>
          </cell>
          <cell r="K10975">
            <v>29.9</v>
          </cell>
        </row>
        <row r="10976">
          <cell r="G10976" t="str">
            <v>AC58057429</v>
          </cell>
          <cell r="H10976" t="str">
            <v>SANTONE OPHTHALMIC SOLUTION 1%</v>
          </cell>
          <cell r="I10976" t="str">
            <v>S01ATR21A434</v>
          </cell>
          <cell r="J10976" t="str">
            <v>ATROPINE , 眼用液劑 , 10.00  MG/ML , 10.00 ML</v>
          </cell>
          <cell r="K10976">
            <v>33.9</v>
          </cell>
        </row>
        <row r="10977">
          <cell r="G10977" t="str">
            <v>AC58058421</v>
          </cell>
          <cell r="H10977" t="str">
            <v>SANTONE OPHTHALMIC SOLUTION 0.5%</v>
          </cell>
          <cell r="I10977" t="str">
            <v>S01ATR218432</v>
          </cell>
          <cell r="J10977" t="str">
            <v>ATROPINE , 眼用液劑 , 5.00  MG/ML , 5.00 ML</v>
          </cell>
          <cell r="K10977">
            <v>21</v>
          </cell>
        </row>
        <row r="10978">
          <cell r="G10978" t="str">
            <v>AC58058429</v>
          </cell>
          <cell r="H10978" t="str">
            <v>SANTONE OPHTHALMIC SOLUTION 0.5%</v>
          </cell>
          <cell r="I10978" t="str">
            <v>S01ATR218434</v>
          </cell>
          <cell r="J10978" t="str">
            <v>ATROPINE , 眼用液劑 , 5.00  MG/ML , 10.00 ML</v>
          </cell>
          <cell r="K10978">
            <v>33</v>
          </cell>
        </row>
        <row r="10979">
          <cell r="G10979" t="str">
            <v>AC58059421</v>
          </cell>
          <cell r="H10979" t="str">
            <v>SANTONE OPHTHALMIC SOLUTION 0.3%</v>
          </cell>
          <cell r="I10979" t="str">
            <v>S01ATR216432</v>
          </cell>
          <cell r="J10979" t="str">
            <v>ATROPINE , 眼用液劑 , 3.00  MG/ML , 5.00 ML</v>
          </cell>
          <cell r="K10979">
            <v>12</v>
          </cell>
        </row>
        <row r="10980">
          <cell r="G10980" t="str">
            <v>AC58059429</v>
          </cell>
          <cell r="H10980" t="str">
            <v>SANTONE OPHTHALMIC SOLUTION 0.3%</v>
          </cell>
          <cell r="I10980" t="str">
            <v>S01ATR216434</v>
          </cell>
          <cell r="J10980" t="str">
            <v>ATROPINE , 眼用液劑 , 3.00  MG/ML , 10.00 ML</v>
          </cell>
          <cell r="K10980">
            <v>20.3</v>
          </cell>
        </row>
        <row r="10981">
          <cell r="G10981" t="str">
            <v>AC58060100</v>
          </cell>
          <cell r="H10981" t="str">
            <v>VITAMIN B COMPLEX S.C. TABLETS "F.Y."</v>
          </cell>
          <cell r="I10981" t="str">
            <v>A11VIT44M111</v>
          </cell>
          <cell r="J10981" t="str">
            <v>VITAMIN B1 50MG + VITAMIN B2 5MG + VITAMIN B6 5MG + VITAMIN B12 5MCG, 一般錠劑膠囊劑,</v>
          </cell>
          <cell r="K10981">
            <v>1.5</v>
          </cell>
        </row>
        <row r="10982">
          <cell r="G10982" t="str">
            <v>AC580601G0</v>
          </cell>
          <cell r="H10982" t="str">
            <v>VITAMIN B COMPLEX S.C. TABLETS "F.Y."(鋁箔/膠箔)</v>
          </cell>
          <cell r="I10982" t="str">
            <v>A11VIT44M111</v>
          </cell>
          <cell r="J10982" t="str">
            <v>VITAMIN B1 50MG + VITAMIN B2 5MG + VITAMIN B6 5MG + VITAMIN B12 5MCG, 一般錠劑膠囊劑,</v>
          </cell>
          <cell r="K10982">
            <v>2</v>
          </cell>
        </row>
        <row r="10983">
          <cell r="G10983" t="str">
            <v>AC58061100</v>
          </cell>
          <cell r="H10983" t="str">
            <v>DENSET S.C. TABLETS "BORA"</v>
          </cell>
          <cell r="I10983" t="str">
            <v>N06FLU222111</v>
          </cell>
          <cell r="J10983" t="str">
            <v>FLUPENTIXOL 500MCG + MELITRACEN 10MG, 一般錠劑膠囊劑,</v>
          </cell>
          <cell r="K10983">
            <v>2.31</v>
          </cell>
        </row>
        <row r="10984">
          <cell r="G10984" t="str">
            <v>AC58064100</v>
          </cell>
          <cell r="H10984" t="str">
            <v>DIYAVAL F.C. TABLETS 80MG "S.C."</v>
          </cell>
          <cell r="I10984" t="str">
            <v>C09VAL212112</v>
          </cell>
          <cell r="J10984" t="str">
            <v>VALSARTAN 80MG + HYDROCHLOROTHIAZIDE 0-12.5MG, 一般錠劑膠囊劑</v>
          </cell>
          <cell r="K10984">
            <v>6.8</v>
          </cell>
        </row>
        <row r="10985">
          <cell r="G10985" t="str">
            <v>AC58066209</v>
          </cell>
          <cell r="H10985" t="str">
            <v>Isotera Injection Concentrate 20mg/ml</v>
          </cell>
          <cell r="I10985" t="str">
            <v>L01DOC212202</v>
          </cell>
          <cell r="J10985" t="str">
            <v>DOCETAXEL , 注射劑 , 20.00 MG</v>
          </cell>
          <cell r="K10985">
            <v>3489</v>
          </cell>
        </row>
        <row r="10986">
          <cell r="G10986" t="str">
            <v>AC58066219</v>
          </cell>
          <cell r="H10986" t="str">
            <v>Isotera Injection Concentrate 20mg/ml</v>
          </cell>
          <cell r="I10986" t="str">
            <v>L01DOC212204</v>
          </cell>
          <cell r="J10986" t="str">
            <v>DOCETAXEL , 注射劑 , 80.00 MG</v>
          </cell>
          <cell r="K10986">
            <v>11800</v>
          </cell>
        </row>
        <row r="10987">
          <cell r="G10987" t="str">
            <v>AC58067100</v>
          </cell>
          <cell r="H10987" t="str">
            <v>ROSUTOR FILM-COATED TABLETS 10MG</v>
          </cell>
          <cell r="I10987" t="str">
            <v>C10ROS212112</v>
          </cell>
          <cell r="J10987" t="str">
            <v>ROSUVASTATIN , 一般錠劑膠囊劑 , 10.00 MG</v>
          </cell>
          <cell r="K10987">
            <v>13.7</v>
          </cell>
        </row>
        <row r="10988">
          <cell r="G10988" t="str">
            <v>AC58068100</v>
          </cell>
          <cell r="H10988" t="str">
            <v>REPADE TABLETS 2MG (REPAGLINIDE)</v>
          </cell>
          <cell r="I10988" t="str">
            <v>A10REP212114</v>
          </cell>
          <cell r="J10988" t="str">
            <v>REPAGLINIDE , 一般錠劑膠囊劑 , 2.00 MG</v>
          </cell>
          <cell r="K10988">
            <v>2.69</v>
          </cell>
        </row>
        <row r="10989">
          <cell r="G10989" t="str">
            <v>AC58069100</v>
          </cell>
          <cell r="H10989" t="str">
            <v>POSTONE EXTENDED RELEASE TABLETS 540MG</v>
          </cell>
          <cell r="I10989" t="str">
            <v>A12POT212112</v>
          </cell>
          <cell r="J10989" t="str">
            <v>POTASSIUM CITRATE , 一般錠劑膠囊劑 , 540.00 MG</v>
          </cell>
          <cell r="K10989">
            <v>4.2</v>
          </cell>
        </row>
        <row r="10990">
          <cell r="G10990" t="str">
            <v>AC58070100</v>
          </cell>
          <cell r="H10990" t="str">
            <v>QSTAR FILM COATED TABLETS</v>
          </cell>
          <cell r="I10990" t="str">
            <v>J04ISO242112</v>
          </cell>
          <cell r="J10990" t="str">
            <v>ISONIAZID 37.5MG + RIFAMPICIN 75MG + ETHAMBUTOL 137.5MG + PYRAZINAMIDE 200MG, 一般錠劑膠囊劑</v>
          </cell>
          <cell r="K10990">
            <v>9.1</v>
          </cell>
        </row>
        <row r="10991">
          <cell r="G10991" t="str">
            <v>AC58072100</v>
          </cell>
          <cell r="H10991" t="str">
            <v>METFORMIN TABLET 500MG "S.G."</v>
          </cell>
          <cell r="I10991" t="str">
            <v>A10MET212114</v>
          </cell>
          <cell r="J10991" t="str">
            <v>METFORMIN , 一般錠劑膠囊劑 , 500.00 MG</v>
          </cell>
          <cell r="K10991">
            <v>1.5</v>
          </cell>
        </row>
        <row r="10992">
          <cell r="G10992" t="str">
            <v>AC580721G0</v>
          </cell>
          <cell r="H10992" t="str">
            <v>METFORMIN TABLET 500MG "S.G."(鋁箔/膠箔)</v>
          </cell>
          <cell r="I10992" t="str">
            <v>A10MET212114</v>
          </cell>
          <cell r="J10992" t="str">
            <v>METFORMIN , 一般錠劑膠囊劑 , 500.00 MG</v>
          </cell>
          <cell r="K10992">
            <v>2</v>
          </cell>
        </row>
        <row r="10993">
          <cell r="G10993" t="str">
            <v>AC58077100</v>
          </cell>
          <cell r="H10993" t="str">
            <v>BISOL FILM COATED TABLETS 2.5MG</v>
          </cell>
          <cell r="I10993" t="str">
            <v>C07BIS212114</v>
          </cell>
          <cell r="J10993" t="str">
            <v>BISOPROLOL , 一般錠劑膠囊劑 , 2.5MG</v>
          </cell>
          <cell r="K10993">
            <v>2.17</v>
          </cell>
        </row>
        <row r="10994">
          <cell r="G10994" t="str">
            <v>AC58078100</v>
          </cell>
          <cell r="H10994" t="str">
            <v>PITAVOL F.C.TABLETS 2MG</v>
          </cell>
          <cell r="I10994" t="str">
            <v>C10PIT212112</v>
          </cell>
          <cell r="J10994" t="str">
            <v>PITAVASTATIN , 一般錠劑膠囊劑 , 2.00 MG</v>
          </cell>
          <cell r="K10994">
            <v>12.2</v>
          </cell>
        </row>
        <row r="10995">
          <cell r="G10995" t="str">
            <v>AC58081321</v>
          </cell>
          <cell r="H10995" t="str">
            <v>RAXZOR CREAM 5% "Y.C."</v>
          </cell>
          <cell r="I10995" t="str">
            <v>D06ACY21234C</v>
          </cell>
          <cell r="J10995" t="str">
            <v>ACYCLOVIR , 外用軟膏劑 , 50.00  MG/GM , 5.00 GM</v>
          </cell>
          <cell r="K10995">
            <v>41.2</v>
          </cell>
        </row>
        <row r="10996">
          <cell r="G10996" t="str">
            <v>AC58081343</v>
          </cell>
          <cell r="H10996" t="str">
            <v>RAXZOR CREAM 5% "Y.C."</v>
          </cell>
          <cell r="I10996" t="str">
            <v>D06ACY21234S</v>
          </cell>
          <cell r="J10996" t="str">
            <v>ACYCLOVIR , 外用軟膏劑 , 50.00  MG/GM , 30.00 GM</v>
          </cell>
          <cell r="K10996">
            <v>431</v>
          </cell>
        </row>
        <row r="10997">
          <cell r="G10997" t="str">
            <v>AC58085100</v>
          </cell>
          <cell r="H10997" t="str">
            <v>DIVASTAN F.C. TABLETS 160MG</v>
          </cell>
          <cell r="I10997" t="str">
            <v>C09VAL212114</v>
          </cell>
          <cell r="J10997" t="str">
            <v>VALSARTAN 160MG + HYDROCHLOROTHIAZIDE 0-25MG, 一般錠劑膠囊劑</v>
          </cell>
          <cell r="K10997">
            <v>8.1999999999999993</v>
          </cell>
        </row>
        <row r="10998">
          <cell r="G10998" t="str">
            <v>AC58088100</v>
          </cell>
          <cell r="H10998" t="str">
            <v>NONIN TABLETS 1MG</v>
          </cell>
          <cell r="I10998" t="str">
            <v>A10GLI612111</v>
          </cell>
          <cell r="J10998" t="str">
            <v>GLIMEPIRIDE , 一般錠劑膠囊劑 , 1.00 MG</v>
          </cell>
          <cell r="K10998">
            <v>1.65</v>
          </cell>
        </row>
        <row r="10999">
          <cell r="G10999" t="str">
            <v>AC58090100</v>
          </cell>
          <cell r="H10999" t="str">
            <v>KLUMIN F.C. TABLETS 160MG</v>
          </cell>
          <cell r="I10999" t="str">
            <v>C09VAL212114</v>
          </cell>
          <cell r="J10999" t="str">
            <v>VALSARTAN 160MG + HYDROCHLOROTHIAZIDE 0-25MG, 一般錠劑膠囊劑</v>
          </cell>
          <cell r="K10999">
            <v>8.1999999999999993</v>
          </cell>
        </row>
        <row r="11000">
          <cell r="G11000" t="str">
            <v>AC58092100</v>
          </cell>
          <cell r="H11000" t="str">
            <v>DIASET TABLETS 100MG</v>
          </cell>
          <cell r="I11000" t="str">
            <v>A10MIG212114</v>
          </cell>
          <cell r="J11000" t="str">
            <v>MIGLITOL, 一般錠劑膠囊劑, 100.00MG</v>
          </cell>
          <cell r="K11000">
            <v>6</v>
          </cell>
        </row>
        <row r="11001">
          <cell r="G11001" t="str">
            <v>AC58093100</v>
          </cell>
          <cell r="H11001" t="str">
            <v>Pidogrel Film Coated Tablets 75mg</v>
          </cell>
          <cell r="I11001" t="str">
            <v>B01CLO212112</v>
          </cell>
          <cell r="J11001" t="str">
            <v>CLOPIDOGREL 75MG + ACETYLSALICYLIC ACID 0-100MG, 一般錠劑膠囊劑</v>
          </cell>
          <cell r="K11001">
            <v>34.4</v>
          </cell>
        </row>
        <row r="11002">
          <cell r="G11002" t="str">
            <v>AC58094229</v>
          </cell>
          <cell r="H11002" t="str">
            <v>FOLEP INJECTION 5MG/ML "YUNG SHIN"</v>
          </cell>
          <cell r="I11002" t="str">
            <v>L01OXA212202</v>
          </cell>
          <cell r="J11002" t="str">
            <v>OXALIPLATIN , 注射劑 , 50.00 MG</v>
          </cell>
          <cell r="K11002">
            <v>1590</v>
          </cell>
        </row>
        <row r="11003">
          <cell r="G11003" t="str">
            <v>AC58094238</v>
          </cell>
          <cell r="H11003" t="str">
            <v>FOLEP INJECTION 5MG/ML "YUNG SHIN"</v>
          </cell>
          <cell r="I11003" t="str">
            <v>L01OXA212204</v>
          </cell>
          <cell r="J11003" t="str">
            <v>OXALIPLATIN , 注射劑 , 100.00 MG</v>
          </cell>
          <cell r="K11003">
            <v>5095</v>
          </cell>
        </row>
        <row r="11004">
          <cell r="G11004" t="str">
            <v>AC58096265</v>
          </cell>
          <cell r="H11004" t="str">
            <v>AVERON INFUSION SOLUTION 400MG/250ML</v>
          </cell>
          <cell r="I11004" t="str">
            <v>J01MOX212202</v>
          </cell>
          <cell r="J11004" t="str">
            <v>MOXIFLOXACIN , 注射劑 , 400.00 MG</v>
          </cell>
          <cell r="K11004">
            <v>660</v>
          </cell>
        </row>
        <row r="11005">
          <cell r="G11005" t="str">
            <v>AC58098100</v>
          </cell>
          <cell r="H11005" t="str">
            <v>CROSUTY F.C. TABLETS 5MG</v>
          </cell>
          <cell r="I11005" t="str">
            <v>C10ROS212111</v>
          </cell>
          <cell r="J11005" t="str">
            <v>ROSUVASTATIN , 一般錠劑膠囊劑 , 5.00 MG</v>
          </cell>
          <cell r="K11005">
            <v>10.4</v>
          </cell>
        </row>
        <row r="11006">
          <cell r="G11006" t="str">
            <v>AC58104343</v>
          </cell>
          <cell r="H11006" t="str">
            <v>CALFINE OINTMENT</v>
          </cell>
          <cell r="I11006" t="str">
            <v>D05CAL222341</v>
          </cell>
          <cell r="J11006" t="str">
            <v>CALCIPOTRIOL 50MCG/GM + BETAMETHASONE 500MCG/GM, 外用軟膏劑, 30.00GM</v>
          </cell>
          <cell r="K11006">
            <v>510</v>
          </cell>
        </row>
        <row r="11007">
          <cell r="G11007" t="str">
            <v>AC58113100</v>
          </cell>
          <cell r="H11007" t="str">
            <v>FERRIN CAPSULES "Y.C."</v>
          </cell>
          <cell r="I11007" t="str">
            <v>B03FER434111</v>
          </cell>
          <cell r="J11007" t="str">
            <v>FERRIC OXIDE SACCHARATED 150MG + VITAMIN B12 25MCG + FOLIC ACID 1MG, 一般錠劑膠囊劑,</v>
          </cell>
          <cell r="K11007">
            <v>4.4800000000000004</v>
          </cell>
        </row>
        <row r="11008">
          <cell r="G11008" t="str">
            <v>AC58116157</v>
          </cell>
          <cell r="H11008" t="str">
            <v>RISTIG ORAL SOLUTION 2MG/ML</v>
          </cell>
          <cell r="I11008" t="str">
            <v>N06RIV212142</v>
          </cell>
          <cell r="J11008" t="str">
            <v>RIVASTIGMINE , 口服液劑 , 2.0 MG/ML ,120ML</v>
          </cell>
          <cell r="K11008">
            <v>1302</v>
          </cell>
        </row>
        <row r="11009">
          <cell r="G11009" t="str">
            <v>AC58121100</v>
          </cell>
          <cell r="H11009" t="str">
            <v>GLIMARYL TABLETS 4MG (GLIMEPIRIDE)</v>
          </cell>
          <cell r="I11009" t="str">
            <v>A10GLI612114</v>
          </cell>
          <cell r="J11009" t="str">
            <v>GLIMEPIRIDE,一般錠劑膠囊劑,4.00 MG</v>
          </cell>
          <cell r="K11009">
            <v>2.64</v>
          </cell>
        </row>
        <row r="11010">
          <cell r="G11010" t="str">
            <v>AC58129417</v>
          </cell>
          <cell r="H11010" t="str">
            <v>Tetracycline Hydrochloride Ophthalmic Ointment "GCPC"</v>
          </cell>
          <cell r="I11010" t="str">
            <v>S01TET212422</v>
          </cell>
          <cell r="J11010" t="str">
            <v>TETRACYCLINE , 眼耳鼻用軟膏 , 10.00  MG/GM , 3.50 GM</v>
          </cell>
          <cell r="K11010">
            <v>12</v>
          </cell>
        </row>
        <row r="11011">
          <cell r="G11011" t="str">
            <v>AC58129421</v>
          </cell>
          <cell r="H11011" t="str">
            <v>Tetracycline Hydrochloride Ophthalmic Ointment "GCPC"</v>
          </cell>
          <cell r="I11011" t="str">
            <v>S01TET212424</v>
          </cell>
          <cell r="J11011" t="str">
            <v>TETRACYCLINE , 眼耳鼻用軟膏 , 10.00  MG/GM , 5.00 GM</v>
          </cell>
          <cell r="K11011">
            <v>16.8</v>
          </cell>
        </row>
        <row r="11012">
          <cell r="G11012" t="str">
            <v>AC58130277</v>
          </cell>
          <cell r="H11012" t="str">
            <v>CHIAMIN-A INJECTION</v>
          </cell>
          <cell r="I11012" t="str">
            <v>B05AMI298206</v>
          </cell>
          <cell r="J11012" t="str">
            <v>5.0% AMINO ACIDS , 注射劑 , 5.00  %, 500.00 ML</v>
          </cell>
          <cell r="K11012">
            <v>107</v>
          </cell>
        </row>
        <row r="11013">
          <cell r="G11013" t="str">
            <v>AC58135100</v>
          </cell>
          <cell r="H11013" t="str">
            <v>RIPAM TABLETS 2MG</v>
          </cell>
          <cell r="I11013" t="str">
            <v>N03CLO212114</v>
          </cell>
          <cell r="J11013" t="str">
            <v>CLONAZEPAM , 一般錠劑膠囊劑 , 2000 MCG</v>
          </cell>
          <cell r="K11013">
            <v>1.99</v>
          </cell>
        </row>
        <row r="11014">
          <cell r="G11014" t="str">
            <v>AC581351G0</v>
          </cell>
          <cell r="H11014" t="str">
            <v>RIPAM TABLETS 2MG(鋁箔/膠箔)</v>
          </cell>
          <cell r="I11014" t="str">
            <v>N03CLO212114</v>
          </cell>
          <cell r="J11014" t="str">
            <v>CLONAZEPAM , 一般錠劑膠囊劑 , 2000 MCG</v>
          </cell>
          <cell r="K11014">
            <v>2</v>
          </cell>
        </row>
        <row r="11015">
          <cell r="G11015" t="str">
            <v>AC58138100</v>
          </cell>
          <cell r="H11015" t="str">
            <v>ATOTINE TABLETS 40MG "Y.Y."</v>
          </cell>
          <cell r="I11015" t="str">
            <v>N06ATO212112</v>
          </cell>
          <cell r="J11015" t="str">
            <v>ATOMOXETINE , 一般錠劑膠囊劑 , 10-60MG</v>
          </cell>
          <cell r="K11015">
            <v>59</v>
          </cell>
        </row>
        <row r="11016">
          <cell r="G11016" t="str">
            <v>AC58145100</v>
          </cell>
          <cell r="H11016" t="str">
            <v>COSLIN F.C. TABLETS 25MG "JOHNSON"</v>
          </cell>
          <cell r="I11016" t="str">
            <v>N06CLO212114</v>
          </cell>
          <cell r="J11016" t="str">
            <v>CLOMIPRAMINE , 一般錠劑膠囊劑 , 25.00 MG</v>
          </cell>
          <cell r="K11016">
            <v>2.64</v>
          </cell>
        </row>
        <row r="11017">
          <cell r="G11017" t="str">
            <v>AC58146209</v>
          </cell>
          <cell r="H11017" t="str">
            <v>CEPHALEXIN 1G FOR INJECTION "TBC"</v>
          </cell>
          <cell r="I11017" t="str">
            <v>J01CEP212202</v>
          </cell>
          <cell r="J11017" t="str">
            <v>CEPHALEXIN , 注射劑 , 1.00 GM</v>
          </cell>
          <cell r="K11017">
            <v>64</v>
          </cell>
        </row>
        <row r="11018">
          <cell r="G11018" t="str">
            <v>AC58147100</v>
          </cell>
          <cell r="H11018" t="str">
            <v>SIGRA FILM COATED TABLETS 20MG</v>
          </cell>
          <cell r="I11018" t="str">
            <v>G04SIL212112</v>
          </cell>
          <cell r="J11018" t="str">
            <v>SILDENAFIL,一般錠劑膠囊劑,20.00MG</v>
          </cell>
          <cell r="K11018">
            <v>194</v>
          </cell>
        </row>
        <row r="11019">
          <cell r="G11019" t="str">
            <v>AC58150255</v>
          </cell>
          <cell r="H11019" t="str">
            <v>EASYMILRINONE INJECTION 0.2MG/ML</v>
          </cell>
          <cell r="I11019" t="str">
            <v>C01MIL212232</v>
          </cell>
          <cell r="J11019" t="str">
            <v>MILRINONE , 預混型注射劑 , 20 MG</v>
          </cell>
          <cell r="K11019">
            <v>798</v>
          </cell>
        </row>
        <row r="11020">
          <cell r="G11020" t="str">
            <v>AC58156209</v>
          </cell>
          <cell r="H11020" t="str">
            <v>BROSYM FOR INJECTION</v>
          </cell>
          <cell r="I11020" t="str">
            <v>J01CEFH22202</v>
          </cell>
          <cell r="J11020" t="str">
            <v>CEFOPERAZONE 500MG + SULBACTAM 500MG , 注射劑</v>
          </cell>
          <cell r="K11020">
            <v>161</v>
          </cell>
        </row>
        <row r="11021">
          <cell r="G11021" t="str">
            <v>AC58156212</v>
          </cell>
          <cell r="H11021" t="str">
            <v>BROSYM FOR INJECTION</v>
          </cell>
          <cell r="I11021" t="str">
            <v>J01CEFH22204</v>
          </cell>
          <cell r="J11021" t="str">
            <v>CEFOPERAZONE 1 GM + SULBACTAM 1 GM , 注射劑</v>
          </cell>
          <cell r="K11021">
            <v>405</v>
          </cell>
        </row>
        <row r="11022">
          <cell r="G11022" t="str">
            <v>AC58156219</v>
          </cell>
          <cell r="H11022" t="str">
            <v>BROSYM FOR INJECTION</v>
          </cell>
          <cell r="I11022" t="str">
            <v>J01CEFH22206</v>
          </cell>
          <cell r="J11022" t="str">
            <v>CEFOPERAZONE 2 GM + SULBACTAM 2 GM , 注射劑</v>
          </cell>
          <cell r="K11022">
            <v>757</v>
          </cell>
        </row>
        <row r="11023">
          <cell r="G11023" t="str">
            <v>AC58162221</v>
          </cell>
          <cell r="H11023" t="str">
            <v>NOWSHIN INJECTION 200MG/ML "T.F."</v>
          </cell>
          <cell r="I11023" t="str">
            <v>N06PIR212202</v>
          </cell>
          <cell r="J11023" t="str">
            <v>PIRACETAM , 注射劑 , 1.00 GM</v>
          </cell>
          <cell r="K11023">
            <v>15</v>
          </cell>
        </row>
        <row r="11024">
          <cell r="G11024" t="str">
            <v>AC58168100</v>
          </cell>
          <cell r="H11024" t="str">
            <v>OPICET F.C. TABLETS</v>
          </cell>
          <cell r="I11024" t="str">
            <v>N02ACE22K111</v>
          </cell>
          <cell r="J11024" t="str">
            <v>ACETAMINOPHEN 325MG + TRAMADOL 37.5MG, 一般錠劑膠囊劑,</v>
          </cell>
          <cell r="K11024">
            <v>3.79</v>
          </cell>
        </row>
        <row r="11025">
          <cell r="G11025" t="str">
            <v>AC58169100</v>
          </cell>
          <cell r="H11025" t="str">
            <v>APOSA F.C. TAB. 150MG (IRBESARTAN)</v>
          </cell>
          <cell r="I11025" t="str">
            <v>C09IRB212112</v>
          </cell>
          <cell r="J11025" t="str">
            <v>IRBESARTAN 150MG + HYDROCHLOROTHIAZIDE 0-12.5MG, 一般錠劑膠囊劑</v>
          </cell>
          <cell r="K11025">
            <v>6</v>
          </cell>
        </row>
        <row r="11026">
          <cell r="G11026" t="str">
            <v>AC58170100</v>
          </cell>
          <cell r="H11026" t="str">
            <v>VAKS F.C. TAB 160MG</v>
          </cell>
          <cell r="I11026" t="str">
            <v>C09VAL212114</v>
          </cell>
          <cell r="J11026" t="str">
            <v>VALSARTAN 160MG + HYDROCHLOROTHIAZIDE 0-25MG, 一般錠劑膠囊劑</v>
          </cell>
          <cell r="K11026">
            <v>8.1999999999999993</v>
          </cell>
        </row>
        <row r="11027">
          <cell r="G11027" t="str">
            <v>AC58171100</v>
          </cell>
          <cell r="H11027" t="str">
            <v>IDOFEN TABLETS 400MG "STANDARD"(IBUPROFEN)</v>
          </cell>
          <cell r="I11027" t="str">
            <v>M01IBU212116</v>
          </cell>
          <cell r="J11027" t="str">
            <v>IBUPROFEN , 一般錠劑膠囊劑 , 400.00 MG</v>
          </cell>
          <cell r="K11027">
            <v>1.5</v>
          </cell>
        </row>
        <row r="11028">
          <cell r="G11028" t="str">
            <v>AC581711G0</v>
          </cell>
          <cell r="H11028" t="str">
            <v>IDOFEN TABLETS 400MG "STANDARD" (IBUPROFEN)(鋁箔/膠箔)</v>
          </cell>
          <cell r="I11028" t="str">
            <v>M01IBU212116</v>
          </cell>
          <cell r="J11028" t="str">
            <v>IBUPROFEN , 一般錠劑膠囊劑 , 400.00 MG</v>
          </cell>
          <cell r="K11028">
            <v>2</v>
          </cell>
        </row>
        <row r="11029">
          <cell r="G11029" t="str">
            <v>AC58174100</v>
          </cell>
          <cell r="H11029" t="str">
            <v>FLUPEN F.C. TABLETS 3MG "JOHNSON"</v>
          </cell>
          <cell r="I11029" t="str">
            <v>N05FLU612118</v>
          </cell>
          <cell r="J11029" t="str">
            <v>FLUPENTIXOL , 一般錠劑膠囊劑 , 3.00 MG</v>
          </cell>
          <cell r="K11029">
            <v>11.3</v>
          </cell>
        </row>
        <row r="11030">
          <cell r="G11030" t="str">
            <v>AC58177100</v>
          </cell>
          <cell r="H11030" t="str">
            <v>EMA F.C.TABLETS 100MG "JOHNSON"</v>
          </cell>
          <cell r="I11030" t="str">
            <v>N04AMA212114</v>
          </cell>
          <cell r="J11030" t="str">
            <v>AMANTADINE , 一般錠劑膠囊劑 , 100.00 MG</v>
          </cell>
          <cell r="K11030">
            <v>4.42</v>
          </cell>
        </row>
        <row r="11031">
          <cell r="G11031" t="str">
            <v>AC58188100</v>
          </cell>
          <cell r="H11031" t="str">
            <v>WINPAIN F.C. TABLETS</v>
          </cell>
          <cell r="I11031" t="str">
            <v>N02ACE22K111</v>
          </cell>
          <cell r="J11031" t="str">
            <v>ACETAMINOPHEN 325MG + TRAMADOL 37.5MG, 一般錠劑膠囊劑,</v>
          </cell>
          <cell r="K11031">
            <v>3.79</v>
          </cell>
        </row>
        <row r="11032">
          <cell r="G11032" t="str">
            <v>AC58189100</v>
          </cell>
          <cell r="H11032" t="str">
            <v>SLANPINE ORODISPERSIBLE TABLETS 5MG</v>
          </cell>
          <cell r="I11032" t="str">
            <v>N05OLA212114</v>
          </cell>
          <cell r="J11032" t="str">
            <v>OLANZAPINE , 一般錠劑膠囊劑 , 5.00 MG</v>
          </cell>
          <cell r="K11032">
            <v>45.3</v>
          </cell>
        </row>
        <row r="11033">
          <cell r="G11033" t="str">
            <v>AC58190100</v>
          </cell>
          <cell r="H11033" t="str">
            <v>VAKS F.C. TABLETS 80MG</v>
          </cell>
          <cell r="I11033" t="str">
            <v>C09VAL212112</v>
          </cell>
          <cell r="J11033" t="str">
            <v>VALSARTAN 80MG + HYDROCHLOROTHIAZIDE 0-12.5MG, 一般錠劑膠囊劑</v>
          </cell>
          <cell r="K11033">
            <v>6.8</v>
          </cell>
        </row>
        <row r="11034">
          <cell r="G11034" t="str">
            <v>AC58194216</v>
          </cell>
          <cell r="H11034" t="str">
            <v>UNVOMIT IV INJECTION</v>
          </cell>
          <cell r="I11034" t="str">
            <v>A04GRA212204</v>
          </cell>
          <cell r="J11034" t="str">
            <v>GRANISETRON , 注射劑 , 3.00 MG</v>
          </cell>
          <cell r="K11034">
            <v>414</v>
          </cell>
        </row>
        <row r="11035">
          <cell r="G11035" t="str">
            <v>AC58196245</v>
          </cell>
          <cell r="H11035" t="str">
            <v>ESOMELONE POWDER FOR SOLUTION FOR INJECTION / INFUSION 40MG</v>
          </cell>
          <cell r="I11035" t="str">
            <v>A02OME212202</v>
          </cell>
          <cell r="J11035" t="str">
            <v>OMEPRAZOLE/ESOMEPRAZOLE, 注射劑 , 40.00 MG</v>
          </cell>
          <cell r="K11035">
            <v>61</v>
          </cell>
        </row>
        <row r="11036">
          <cell r="G11036" t="str">
            <v>AC58197100</v>
          </cell>
          <cell r="H11036" t="str">
            <v>CLARTHROCIN F.C. TABLETS 500MG</v>
          </cell>
          <cell r="I11036" t="str">
            <v>J01CLA212114</v>
          </cell>
          <cell r="J11036" t="str">
            <v>CLARITHROMYCIN , 一般錠劑膠囊劑 , 500.00 MG</v>
          </cell>
          <cell r="K11036">
            <v>14.8</v>
          </cell>
        </row>
        <row r="11037">
          <cell r="G11037" t="str">
            <v>AC58198100</v>
          </cell>
          <cell r="H11037" t="str">
            <v>FOLIC-AID TABLETS 1MG "S.L."</v>
          </cell>
          <cell r="I11037" t="str">
            <v>B03FOL212111</v>
          </cell>
          <cell r="J11037" t="str">
            <v>FOLIC ACID , 一般錠劑膠囊劑 , 1.00 MG</v>
          </cell>
          <cell r="K11037">
            <v>1.5</v>
          </cell>
        </row>
        <row r="11038">
          <cell r="G11038" t="str">
            <v>AC581981G0</v>
          </cell>
          <cell r="H11038" t="str">
            <v>FOLIC-AID TABLETS 1MG "S.L."(鋁箔/膠箔)</v>
          </cell>
          <cell r="I11038" t="str">
            <v>B03FOL212111</v>
          </cell>
          <cell r="J11038" t="str">
            <v>FOLIC ACID , 一般錠劑膠囊劑 , 1.00 MG</v>
          </cell>
          <cell r="K11038">
            <v>2</v>
          </cell>
        </row>
        <row r="11039">
          <cell r="G11039" t="str">
            <v>AC58199100</v>
          </cell>
          <cell r="H11039" t="str">
            <v>BESITAN F.C. TABLETS 150MG "S.C."</v>
          </cell>
          <cell r="I11039" t="str">
            <v>C09IRB212112</v>
          </cell>
          <cell r="J11039" t="str">
            <v>IRBESARTAN 150MG + HYDROCHLOROTHIAZIDE 0-12.5MG, 一般錠劑膠囊劑</v>
          </cell>
          <cell r="K11039">
            <v>6</v>
          </cell>
        </row>
        <row r="11040">
          <cell r="G11040" t="str">
            <v>AC58202100</v>
          </cell>
          <cell r="H11040" t="str">
            <v>ZCOUGH SOFT CAPSULES 100MG</v>
          </cell>
          <cell r="I11040" t="str">
            <v>R05BEN412112</v>
          </cell>
          <cell r="J11040" t="str">
            <v>BENZONATATE , 一般錠劑膠囊劑 , 100.00 MG</v>
          </cell>
          <cell r="K11040">
            <v>1.88</v>
          </cell>
        </row>
        <row r="11041">
          <cell r="G11041" t="str">
            <v>AC582021G0</v>
          </cell>
          <cell r="H11041" t="str">
            <v>ZCOUGH SOFT CAPSULES 100MG(鋁箔/膠箔)</v>
          </cell>
          <cell r="I11041" t="str">
            <v>R05BEN412112</v>
          </cell>
          <cell r="J11041" t="str">
            <v>BENZONATATE , 一般錠劑膠囊劑 , 100.00 MG</v>
          </cell>
          <cell r="K11041">
            <v>2</v>
          </cell>
        </row>
        <row r="11042">
          <cell r="G11042" t="str">
            <v>AC58203100</v>
          </cell>
          <cell r="H11042" t="str">
            <v>RABE ENTERIC FILM COATED TABLETS 20MG</v>
          </cell>
          <cell r="I11042" t="str">
            <v>A02RAB212112</v>
          </cell>
          <cell r="J11042" t="str">
            <v>RABEPRAZOLE , 一般錠劑膠囊劑 , 20.00 MG</v>
          </cell>
          <cell r="K11042">
            <v>9.6999999999999993</v>
          </cell>
        </row>
        <row r="11043">
          <cell r="G11043" t="str">
            <v>AC58204100</v>
          </cell>
          <cell r="H11043" t="str">
            <v>"OLIPINE ORALLY DISINTEGRATING TABLETS 5MG "TAI YU"</v>
          </cell>
          <cell r="I11043" t="str">
            <v>N05OLA212114</v>
          </cell>
          <cell r="J11043" t="str">
            <v>OLANZAPINE , 一般錠劑膠囊劑 , 5.00 MG</v>
          </cell>
          <cell r="K11043">
            <v>45.3</v>
          </cell>
        </row>
        <row r="11044">
          <cell r="G11044" t="str">
            <v>AC58205221</v>
          </cell>
          <cell r="H11044" t="str">
            <v>SU-PU IRON INJECTION 20MG/ML "ASTAR"</v>
          </cell>
          <cell r="I11044" t="str">
            <v>B03FER212204</v>
          </cell>
          <cell r="J11044" t="str">
            <v>FERRIC (HYDROXIDE SUCROSE COMPLEX) , 注射劑 , 100.00 MG</v>
          </cell>
          <cell r="K11044">
            <v>63</v>
          </cell>
        </row>
        <row r="11045">
          <cell r="G11045" t="str">
            <v>AC58207100</v>
          </cell>
          <cell r="H11045" t="str">
            <v>Simvatin Film Coating Tablets 40mg</v>
          </cell>
          <cell r="I11045" t="str">
            <v>C10SIM412116</v>
          </cell>
          <cell r="J11045" t="str">
            <v>SIMVASTATIN , 一般錠劑膠囊劑 , 40.00 MG</v>
          </cell>
          <cell r="K11045">
            <v>8.8000000000000007</v>
          </cell>
        </row>
        <row r="11046">
          <cell r="G11046" t="str">
            <v>AC58208100</v>
          </cell>
          <cell r="H11046" t="str">
            <v>YALOP E.R. F.C. TABLETS 5MG "S.C."</v>
          </cell>
          <cell r="I11046" t="str">
            <v>C08FEL212124</v>
          </cell>
          <cell r="J11046" t="str">
            <v>FELODIPINE , 緩釋錠劑膠囊劑 , 5.00 MG</v>
          </cell>
          <cell r="K11046">
            <v>2.2400000000000002</v>
          </cell>
        </row>
        <row r="11047">
          <cell r="G11047" t="str">
            <v>AC58209329</v>
          </cell>
          <cell r="H11047" t="str">
            <v>High-Xylmol Ointment "Sinphar"</v>
          </cell>
          <cell r="I11047" t="str">
            <v>C05LID232341</v>
          </cell>
          <cell r="J11047" t="str">
            <v>LIDOCAINE 25MG/GM + BETAMETHASONE 0.5MG/GM + PHENYLEPHRINE 1MG/GM, 外用軟膏劑, 10.00GM</v>
          </cell>
          <cell r="K11047">
            <v>50</v>
          </cell>
        </row>
        <row r="11048">
          <cell r="G11048" t="str">
            <v>AC58209335</v>
          </cell>
          <cell r="H11048" t="str">
            <v>High-Xylmol Ointment "Sinphar"</v>
          </cell>
          <cell r="I11048" t="str">
            <v>C05LID232343</v>
          </cell>
          <cell r="J11048" t="str">
            <v>LIDOCAINE 25MG/GM + BETAMETHASONE 0.5MG/GM + PHENYLEPHRINE 1MG/GM, 外用軟膏劑, 15.00GM</v>
          </cell>
          <cell r="K11048">
            <v>65</v>
          </cell>
        </row>
        <row r="11049">
          <cell r="G11049" t="str">
            <v>AC58211100</v>
          </cell>
          <cell r="H11049" t="str">
            <v>ATOTIN F.C. TABLETS 20MG</v>
          </cell>
          <cell r="I11049" t="str">
            <v>C10ATO212114</v>
          </cell>
          <cell r="J11049" t="str">
            <v>ATORVASTATIN , 一般錠劑膠囊劑 , 20.00 MG</v>
          </cell>
          <cell r="K11049">
            <v>18.899999999999999</v>
          </cell>
        </row>
        <row r="11050">
          <cell r="G11050" t="str">
            <v>AC58212209</v>
          </cell>
          <cell r="H11050" t="str">
            <v>SAFEROME POWDER FOR I.V. INJECTION 1G "STANDARD"</v>
          </cell>
          <cell r="I11050" t="str">
            <v>J01CEFM12202</v>
          </cell>
          <cell r="J11050" t="str">
            <v>CEFPIROME , 注射劑 , 1.00 GM</v>
          </cell>
          <cell r="K11050">
            <v>225</v>
          </cell>
        </row>
        <row r="11051">
          <cell r="G11051" t="str">
            <v>AC58213100</v>
          </cell>
          <cell r="H11051" t="str">
            <v>DECOLONE TABLETS</v>
          </cell>
          <cell r="I11051" t="str">
            <v>H02DEX212114</v>
          </cell>
          <cell r="J11051" t="str">
            <v>DEXAMETHASONE , 一般錠劑膠囊劑 , 500.00 MCG</v>
          </cell>
          <cell r="K11051">
            <v>1.5</v>
          </cell>
        </row>
        <row r="11052">
          <cell r="G11052" t="str">
            <v>AC58217100</v>
          </cell>
          <cell r="H11052" t="str">
            <v>ECOPAIN CAPSULES 200MG</v>
          </cell>
          <cell r="I11052" t="str">
            <v>M01CEL212114</v>
          </cell>
          <cell r="J11052" t="str">
            <v>CELECOXIB , 一般錠劑膠囊劑 , 200.00 MG</v>
          </cell>
          <cell r="K11052">
            <v>4.18</v>
          </cell>
        </row>
        <row r="11053">
          <cell r="G11053" t="str">
            <v>AC58220100</v>
          </cell>
          <cell r="H11053" t="str">
            <v>STOPAIN CAPSULES "M.T."</v>
          </cell>
          <cell r="I11053" t="str">
            <v>M03CHL242111</v>
          </cell>
          <cell r="J11053" t="str">
            <v>ACETAMINOPHEN 250MG + CHLORZOXAZONE 150MG + CAFFEINE 20MG + VITAMIN B1 7.7MG, 一般錠劑膠囊劑</v>
          </cell>
          <cell r="K11053">
            <v>1.5</v>
          </cell>
        </row>
        <row r="11054">
          <cell r="G11054" t="str">
            <v>AC582201G0</v>
          </cell>
          <cell r="H11054" t="str">
            <v>STOPAIN CAPSULES "M.T."(鋁箔/膠箔)</v>
          </cell>
          <cell r="I11054" t="str">
            <v>M03CHL242111</v>
          </cell>
          <cell r="J11054" t="str">
            <v>ACETAMINOPHEN 250MG + CHLORZOXAZONE 150MG + CAFFEINE 20MG + VITAMIN B1 7.7MG, 一般錠劑膠囊劑</v>
          </cell>
          <cell r="K11054">
            <v>2</v>
          </cell>
        </row>
        <row r="11055">
          <cell r="G11055" t="str">
            <v>AC58222100</v>
          </cell>
          <cell r="H11055" t="str">
            <v>URIEF CAPSULES 8MG</v>
          </cell>
          <cell r="I11055" t="str">
            <v>G04SIL412114</v>
          </cell>
          <cell r="J11055" t="str">
            <v>SILODOSIN , 一般錠劑膠囊劑 , 8.00 MG</v>
          </cell>
          <cell r="K11055">
            <v>11.6</v>
          </cell>
        </row>
        <row r="11056">
          <cell r="G11056" t="str">
            <v>AC58223382</v>
          </cell>
          <cell r="H11056" t="str">
            <v>MEDISUPER PATCH 5%</v>
          </cell>
          <cell r="I11056" t="str">
            <v>D04LID212322</v>
          </cell>
          <cell r="J11056" t="str">
            <v>LIDOCAINE , 局部貼片 , 700.00 MG</v>
          </cell>
          <cell r="K11056">
            <v>38.6</v>
          </cell>
        </row>
        <row r="11057">
          <cell r="G11057" t="str">
            <v>AC58225221</v>
          </cell>
          <cell r="H11057" t="str">
            <v>ZOLEBONIC CONCENTRATE FOR SOLUTION FOR INFUSION 4MG/5ML</v>
          </cell>
          <cell r="I11057" t="str">
            <v>M05ZOL212202</v>
          </cell>
          <cell r="J11057" t="str">
            <v>ZOLEDRONIC ACID , 注射劑 , 4.00 MG</v>
          </cell>
          <cell r="K11057">
            <v>6184</v>
          </cell>
        </row>
        <row r="11058">
          <cell r="G11058" t="str">
            <v>AC58228329</v>
          </cell>
          <cell r="H11058" t="str">
            <v>FLUCO-U CREAM</v>
          </cell>
          <cell r="I11058" t="str">
            <v>D02URE214342</v>
          </cell>
          <cell r="J11058" t="str">
            <v>UREA , 外用軟膏劑 , 400.00  MG/GM , 10.00 GM</v>
          </cell>
          <cell r="K11058">
            <v>36.1</v>
          </cell>
        </row>
        <row r="11059">
          <cell r="G11059" t="str">
            <v>AC58228343</v>
          </cell>
          <cell r="H11059" t="str">
            <v>FLUCO-U CREAM</v>
          </cell>
          <cell r="I11059" t="str">
            <v>D02URE214344</v>
          </cell>
          <cell r="J11059" t="str">
            <v>UREA , 外用軟膏劑 , 400.00  MG/GM , 30.00 GM</v>
          </cell>
          <cell r="K11059">
            <v>97</v>
          </cell>
        </row>
        <row r="11060">
          <cell r="G11060" t="str">
            <v>AC58229421</v>
          </cell>
          <cell r="H11060" t="str">
            <v>OFOXIN EYE DROPS 0.3% "MEDICINE"</v>
          </cell>
          <cell r="I11060" t="str">
            <v>S01OFL212432</v>
          </cell>
          <cell r="J11060" t="str">
            <v>OFLOXACIN , 眼用液劑 , 3.00  MG/ML , 5.00 ML</v>
          </cell>
          <cell r="K11060">
            <v>144</v>
          </cell>
        </row>
        <row r="11061">
          <cell r="G11061" t="str">
            <v>AC58231100</v>
          </cell>
          <cell r="H11061" t="str">
            <v>BESTAN 150MG FILM-COATED TABLETS</v>
          </cell>
          <cell r="I11061" t="str">
            <v>C09IRB212112</v>
          </cell>
          <cell r="J11061" t="str">
            <v>IRBESARTAN 150MG + HYDROCHLOROTHIAZIDE 0-12.5MG, 一般錠劑膠囊劑</v>
          </cell>
          <cell r="K11061">
            <v>6</v>
          </cell>
        </row>
        <row r="11062">
          <cell r="G11062" t="str">
            <v>AC58234100</v>
          </cell>
          <cell r="H11062" t="str">
            <v>EBY F.C. TABLETS 600MG</v>
          </cell>
          <cell r="I11062" t="str">
            <v>M01IBU21211A</v>
          </cell>
          <cell r="J11062" t="str">
            <v>IBUPROFEN , 一般錠劑膠囊劑 , 600.00 MG</v>
          </cell>
          <cell r="K11062">
            <v>1.64</v>
          </cell>
        </row>
        <row r="11063">
          <cell r="G11063" t="str">
            <v>AC582341G0</v>
          </cell>
          <cell r="H11063" t="str">
            <v>EBY F.C. TABLETS 600MG(鋁箔/膠箔)</v>
          </cell>
          <cell r="I11063" t="str">
            <v>M01IBU21211A</v>
          </cell>
          <cell r="J11063" t="str">
            <v>IBUPROFEN , 一般錠劑膠囊劑 , 600.00 MG</v>
          </cell>
          <cell r="K11063">
            <v>2</v>
          </cell>
        </row>
        <row r="11064">
          <cell r="G11064" t="str">
            <v>AC58235100</v>
          </cell>
          <cell r="H11064" t="str">
            <v>BESTAN 300MG FILM-COATED TABLETS</v>
          </cell>
          <cell r="I11064" t="str">
            <v>C09IRB212114</v>
          </cell>
          <cell r="J11064" t="str">
            <v>IRBESARTAN 300MG + HYDROCHLOROTHIAZIDE 0-25MG,一般錠劑膠囊劑</v>
          </cell>
          <cell r="K11064">
            <v>10.3</v>
          </cell>
        </row>
        <row r="11065">
          <cell r="G11065" t="str">
            <v>AC58239100</v>
          </cell>
          <cell r="H11065" t="str">
            <v>CRAIGO F.C. TABLETS 200MG</v>
          </cell>
          <cell r="I11065" t="str">
            <v>N05QUE212116</v>
          </cell>
          <cell r="J11065" t="str">
            <v>QUETIAPINE , 一般錠劑膠囊劑 , 200.00 MG</v>
          </cell>
          <cell r="K11065">
            <v>19.399999999999999</v>
          </cell>
        </row>
        <row r="11066">
          <cell r="G11066" t="str">
            <v>AC582401G0</v>
          </cell>
          <cell r="H11066" t="str">
            <v>TOFRANIL S.C. TABLETS 10 MG(鋁箔/膠箔)</v>
          </cell>
          <cell r="I11066" t="str">
            <v>N06IMI212112</v>
          </cell>
          <cell r="J11066" t="str">
            <v>IMIPRAMINE , 一般錠劑膠囊劑 , 10.00 MG</v>
          </cell>
          <cell r="K11066">
            <v>2</v>
          </cell>
        </row>
        <row r="11067">
          <cell r="G11067" t="str">
            <v>AC58241100</v>
          </cell>
          <cell r="H11067" t="str">
            <v>MIGLU F.C. TABLETS 50MG (MIGLITOL)</v>
          </cell>
          <cell r="I11067" t="str">
            <v>A10MIG212112</v>
          </cell>
          <cell r="J11067" t="str">
            <v>MIGLITOL, 一般錠劑膠囊劑, 50.00MG</v>
          </cell>
          <cell r="K11067">
            <v>3.41</v>
          </cell>
        </row>
        <row r="11068">
          <cell r="G11068" t="str">
            <v>AC58243265</v>
          </cell>
          <cell r="H11068" t="str">
            <v>IMICURE POWDER FOR I.V. INJECTION "SLC"</v>
          </cell>
          <cell r="I11068" t="str">
            <v>J01IMI222201</v>
          </cell>
          <cell r="J11068" t="str">
            <v>IMIPENEM 250MG + CILASTATIN 250MG, 注射劑, 250.00MG</v>
          </cell>
          <cell r="K11068">
            <v>197</v>
          </cell>
        </row>
        <row r="11069">
          <cell r="G11069" t="str">
            <v>AC58243277</v>
          </cell>
          <cell r="H11069" t="str">
            <v>IMICURE POWDER FOR I.V. INJECTION "SLC"</v>
          </cell>
          <cell r="I11069" t="str">
            <v>J01IMI224201</v>
          </cell>
          <cell r="J11069" t="str">
            <v>IMIPENEM 500MG + CILASTATIN 500MG, 注射劑, 500.00MG</v>
          </cell>
          <cell r="K11069">
            <v>316</v>
          </cell>
        </row>
        <row r="11070">
          <cell r="G11070" t="str">
            <v>AC58244100</v>
          </cell>
          <cell r="H11070" t="str">
            <v>CARIDOL TABLETS "Y.C."</v>
          </cell>
          <cell r="I11070" t="str">
            <v>M03CAR212112</v>
          </cell>
          <cell r="J11070" t="str">
            <v>CARISOPRODOL , 一般錠劑膠囊劑 , 350.00 MG</v>
          </cell>
          <cell r="K11070">
            <v>3.01</v>
          </cell>
        </row>
        <row r="11071">
          <cell r="G11071" t="str">
            <v>AC58245119</v>
          </cell>
          <cell r="H11071" t="str">
            <v xml:space="preserve"> MONKAST ORAL GRANULES 4MG</v>
          </cell>
          <cell r="I11071" t="str">
            <v>R03MON212112</v>
          </cell>
          <cell r="J11071" t="str">
            <v>MONTELUKAST , 一般錠劑膠囊劑/顆粒劑 , 4.00 MG</v>
          </cell>
          <cell r="K11071">
            <v>10.5</v>
          </cell>
        </row>
        <row r="11072">
          <cell r="G11072" t="str">
            <v>AC58248255</v>
          </cell>
          <cell r="H11072" t="str">
            <v>1.49% POTASSIUM CHLORIDE IN WATER INJECTION "TBC"</v>
          </cell>
          <cell r="I11072" t="str">
            <v>B05POT212232</v>
          </cell>
          <cell r="J11072" t="str">
            <v>POTASSIUM CHLORIDE ,預混型注射劑, ≦1000mEq/L, ≦500mL</v>
          </cell>
          <cell r="K11072">
            <v>25</v>
          </cell>
        </row>
        <row r="11073">
          <cell r="G11073" t="str">
            <v>AC58252100</v>
          </cell>
          <cell r="H11073" t="str">
            <v>Zopimen F.C. Tablets 10mg</v>
          </cell>
          <cell r="I11073" t="str">
            <v>N05ZOL212112</v>
          </cell>
          <cell r="J11073" t="str">
            <v>ZOLPIDEM , 一般錠劑膠囊劑 , 10.00 MG</v>
          </cell>
          <cell r="K11073">
            <v>1.86</v>
          </cell>
        </row>
        <row r="11074">
          <cell r="G11074" t="str">
            <v>AC582521G0</v>
          </cell>
          <cell r="H11074" t="str">
            <v>Zopimen F.C. Tablets 10mg</v>
          </cell>
          <cell r="I11074" t="str">
            <v>N05ZOL212112</v>
          </cell>
          <cell r="J11074" t="str">
            <v>ZOLPIDEM , 一般錠劑膠囊劑 , 10.00 MG</v>
          </cell>
          <cell r="K11074">
            <v>2</v>
          </cell>
        </row>
        <row r="11075">
          <cell r="G11075" t="str">
            <v>AC58256100</v>
          </cell>
          <cell r="H11075" t="str">
            <v>PAROXIN F.C. TABLETS 20MG</v>
          </cell>
          <cell r="I11075" t="str">
            <v>N06PAR212112</v>
          </cell>
          <cell r="J11075" t="str">
            <v>PAROXETINE , 一般錠劑膠囊劑 , 20.00 MG</v>
          </cell>
          <cell r="K11075">
            <v>6.2</v>
          </cell>
        </row>
        <row r="11076">
          <cell r="G11076" t="str">
            <v>AC58257100</v>
          </cell>
          <cell r="H11076" t="str">
            <v>LOFORMIN FILM-COATED TABLETS 850MG (METFORMIN)</v>
          </cell>
          <cell r="I11076" t="str">
            <v>A10MET212116</v>
          </cell>
          <cell r="J11076" t="str">
            <v>METFORMIN , 一般錠劑膠囊劑 , 850.00 MG</v>
          </cell>
          <cell r="K11076">
            <v>1.75</v>
          </cell>
        </row>
        <row r="11077">
          <cell r="G11077" t="str">
            <v>AC58263100</v>
          </cell>
          <cell r="H11077" t="str">
            <v>MOSARAN F.C. TAB. 5MG (MOSAPRIDE)</v>
          </cell>
          <cell r="I11077" t="str">
            <v>A03MOS111112</v>
          </cell>
          <cell r="J11077" t="str">
            <v>MOSAPRIDE , 一般錠劑膠囊劑 , 5.00 MG</v>
          </cell>
          <cell r="K11077">
            <v>1.82</v>
          </cell>
        </row>
        <row r="11078">
          <cell r="G11078" t="str">
            <v>AC58264100</v>
          </cell>
          <cell r="H11078" t="str">
            <v>HPS TABLETS</v>
          </cell>
          <cell r="I11078" t="str">
            <v>M03MEP222111</v>
          </cell>
          <cell r="J11078" t="str">
            <v>ACETAMINOPHEN 450MG + MEPHENOXALONE 200MG, 一般錠劑膠囊劑</v>
          </cell>
          <cell r="K11078">
            <v>1.55</v>
          </cell>
        </row>
        <row r="11079">
          <cell r="G11079" t="str">
            <v>AC582641G0</v>
          </cell>
          <cell r="H11079" t="str">
            <v>HPS TABLETS(鋁箔/膠箔)</v>
          </cell>
          <cell r="I11079" t="str">
            <v>M03MEP222111</v>
          </cell>
          <cell r="J11079" t="str">
            <v>ACETAMINOPHEN 450MG + MEPHENOXALONE 200MG, 一般錠劑膠囊劑</v>
          </cell>
          <cell r="K11079">
            <v>2</v>
          </cell>
        </row>
        <row r="11080">
          <cell r="G11080" t="str">
            <v>AC58265100</v>
          </cell>
          <cell r="H11080" t="str">
            <v>RECKACIN F.C. TABLETS 250MG</v>
          </cell>
          <cell r="I11080" t="str">
            <v>J01FUS212112</v>
          </cell>
          <cell r="J11080" t="str">
            <v>FUSIDIC ACID , 一般錠劑膠囊劑 , 250.00 MG</v>
          </cell>
          <cell r="K11080">
            <v>51</v>
          </cell>
        </row>
        <row r="11081">
          <cell r="G11081" t="str">
            <v>AC58267312</v>
          </cell>
          <cell r="H11081" t="str">
            <v>CLOVIR OINTMENT 5%</v>
          </cell>
          <cell r="I11081" t="str">
            <v>D06ACY212344</v>
          </cell>
          <cell r="J11081" t="str">
            <v>ACYCLOVIR , 外用軟膏劑 , 50.00  MG/GM , 2.00 GM</v>
          </cell>
          <cell r="K11081">
            <v>17.3</v>
          </cell>
        </row>
        <row r="11082">
          <cell r="G11082" t="str">
            <v>AC58267316</v>
          </cell>
          <cell r="H11082" t="str">
            <v>CLOVIR OINTMENT 5%</v>
          </cell>
          <cell r="I11082" t="str">
            <v>D06ACY212346</v>
          </cell>
          <cell r="J11082" t="str">
            <v>ACYCLOVIR , 外用軟膏劑 , 50.00  MG/GM , 3.00 GM</v>
          </cell>
          <cell r="K11082">
            <v>17.3</v>
          </cell>
        </row>
        <row r="11083">
          <cell r="G11083" t="str">
            <v>AC58267317</v>
          </cell>
          <cell r="H11083" t="str">
            <v>CLOVIR OINTMENT 5%</v>
          </cell>
          <cell r="I11083" t="str">
            <v>D06ACY212348</v>
          </cell>
          <cell r="J11083" t="str">
            <v>ACYCLOVIR , 外用軟膏劑 , 50.00  MG/GM , 3.50 GM</v>
          </cell>
          <cell r="K11083">
            <v>17.3</v>
          </cell>
        </row>
        <row r="11084">
          <cell r="G11084" t="str">
            <v>AC58267321</v>
          </cell>
          <cell r="H11084" t="str">
            <v>CLOVIR OINTMENT 5%</v>
          </cell>
          <cell r="I11084" t="str">
            <v>D06ACY21234C</v>
          </cell>
          <cell r="J11084" t="str">
            <v>ACYCLOVIR , 外用軟膏劑 , 50.00  MG/GM , 5.00 GM</v>
          </cell>
          <cell r="K11084">
            <v>41.2</v>
          </cell>
        </row>
        <row r="11085">
          <cell r="G11085" t="str">
            <v>AC58269100</v>
          </cell>
          <cell r="H11085" t="str">
            <v>CENIDOL TABLETS 25MG "Y.J." (DIPHENIDOL)</v>
          </cell>
          <cell r="I11085" t="str">
            <v>N07DIP212112</v>
          </cell>
          <cell r="J11085" t="str">
            <v>DIPHENIDOL , 一般錠劑膠囊劑 , 25.00 MG</v>
          </cell>
          <cell r="K11085">
            <v>1.5</v>
          </cell>
        </row>
        <row r="11086">
          <cell r="G11086" t="str">
            <v>AC58270100</v>
          </cell>
          <cell r="H11086" t="str">
            <v>CROSUTY F.C. TABLETS 10MG</v>
          </cell>
          <cell r="I11086" t="str">
            <v>C10ROS212112</v>
          </cell>
          <cell r="J11086" t="str">
            <v>ROSUVASTATIN , 一般錠劑膠囊劑 , 10.00 MG</v>
          </cell>
          <cell r="K11086">
            <v>13.8</v>
          </cell>
        </row>
        <row r="11087">
          <cell r="G11087" t="str">
            <v>AC58271209</v>
          </cell>
          <cell r="H11087" t="str">
            <v>PAINDOCINE INJECTION 30MG/ML</v>
          </cell>
          <cell r="I11087" t="str">
            <v>M01KET412204</v>
          </cell>
          <cell r="J11087" t="str">
            <v>KETOROLAC , 注射劑 , 30.00 MG</v>
          </cell>
          <cell r="K11087">
            <v>17.8</v>
          </cell>
        </row>
        <row r="11088">
          <cell r="G11088" t="str">
            <v>AC58271212</v>
          </cell>
          <cell r="H11088" t="str">
            <v>PAINDOCINE INJECTION 30MG/ML</v>
          </cell>
          <cell r="I11088" t="str">
            <v>M01KET412206</v>
          </cell>
          <cell r="J11088" t="str">
            <v>KETOROLAC , 注射劑 , 60.00 MG</v>
          </cell>
          <cell r="K11088">
            <v>27.2</v>
          </cell>
        </row>
        <row r="11089">
          <cell r="G11089" t="str">
            <v>AC58273100</v>
          </cell>
          <cell r="H11089" t="str">
            <v>LASOVAN F.C. TABLETS 80MG "C.H."</v>
          </cell>
          <cell r="I11089" t="str">
            <v>C09VAL212112</v>
          </cell>
          <cell r="J11089" t="str">
            <v>VALSARTAN 80MG + HYDROCHLOROTHIAZIDE 0-12.5MG, 一般錠劑膠囊劑</v>
          </cell>
          <cell r="K11089">
            <v>6.8</v>
          </cell>
        </row>
        <row r="11090">
          <cell r="G11090" t="str">
            <v>AC58275100</v>
          </cell>
          <cell r="H11090" t="str">
            <v>RASALINE TABLETS 1MG "STANDARD" (RASAGILINE)</v>
          </cell>
          <cell r="I11090" t="str">
            <v>N04RAS212112</v>
          </cell>
          <cell r="J11090" t="str">
            <v>rasagiline , 一般錠劑膠囊劑 ,1 MG</v>
          </cell>
          <cell r="K11090">
            <v>74</v>
          </cell>
        </row>
        <row r="11091">
          <cell r="G11091" t="str">
            <v>AC58283100</v>
          </cell>
          <cell r="H11091" t="str">
            <v>XEIRDA F.C. TABLETS 40MG</v>
          </cell>
          <cell r="I11091" t="str">
            <v>N06ATO212112</v>
          </cell>
          <cell r="J11091" t="str">
            <v>ATOMOXETINE , 一般錠劑膠囊劑 , 10-60MG</v>
          </cell>
          <cell r="K11091">
            <v>60</v>
          </cell>
        </row>
        <row r="11092">
          <cell r="G11092" t="str">
            <v>AC58287143</v>
          </cell>
          <cell r="H11092" t="str">
            <v>LEVOZINE ORAL SOLUTION 0.5MG/ML "STANDARD"</v>
          </cell>
          <cell r="I11092" t="str">
            <v>R06LEV212142</v>
          </cell>
          <cell r="J11092" t="str">
            <v>LEVOCETIRIZINE , 口服液劑 , 0.5 MG/ML , 30.00 ML</v>
          </cell>
          <cell r="K11092">
            <v>25</v>
          </cell>
        </row>
        <row r="11093">
          <cell r="G11093" t="str">
            <v>AC58287157</v>
          </cell>
          <cell r="H11093" t="str">
            <v>LEVOZINE ORAL SOLUTION 0.5MG/ML "STANDARD"</v>
          </cell>
          <cell r="I11093" t="str">
            <v>R06LEV212146</v>
          </cell>
          <cell r="J11093" t="str">
            <v>LEVOCETIRIZINE , 口服液劑 , 0.5 MG/ML , 120.00 ML</v>
          </cell>
          <cell r="K11093">
            <v>83</v>
          </cell>
        </row>
        <row r="11094">
          <cell r="G11094" t="str">
            <v>AC58288100</v>
          </cell>
          <cell r="H11094" t="str">
            <v>IVIC FILM-COATED TABLETS 100MG</v>
          </cell>
          <cell r="I11094" t="str">
            <v>L01IMA212112</v>
          </cell>
          <cell r="J11094" t="str">
            <v>IMATINIB , 一般錠劑膠囊劑 , 100.00 MG</v>
          </cell>
          <cell r="K11094">
            <v>565</v>
          </cell>
        </row>
        <row r="11095">
          <cell r="G11095" t="str">
            <v>AC58291100</v>
          </cell>
          <cell r="H11095" t="str">
            <v>ROSUSTIN FILM COATED TABLETS 10MG</v>
          </cell>
          <cell r="I11095" t="str">
            <v>C10ROS212112</v>
          </cell>
          <cell r="J11095" t="str">
            <v>ROSUVASTATIN , 一般錠劑膠囊劑 , 10.00 MG</v>
          </cell>
          <cell r="K11095">
            <v>13.3</v>
          </cell>
        </row>
        <row r="11096">
          <cell r="G11096" t="str">
            <v>AC58293100</v>
          </cell>
          <cell r="H11096" t="str">
            <v>LYGABA HARD CAPSULE 150MG "STANDARD"</v>
          </cell>
          <cell r="I11096" t="str">
            <v>N03PRE212114</v>
          </cell>
          <cell r="J11096" t="str">
            <v>PREGABALIN  , 一般錠劑膠囊劑 ,150.00 MG</v>
          </cell>
          <cell r="K11096">
            <v>26.7</v>
          </cell>
        </row>
        <row r="11097">
          <cell r="G11097" t="str">
            <v>AC58294100</v>
          </cell>
          <cell r="H11097" t="str">
            <v>ECOPAIN CAPSULES 100MG</v>
          </cell>
          <cell r="I11097" t="str">
            <v>M01CEL212112</v>
          </cell>
          <cell r="J11097" t="str">
            <v>CELECOXIB , 一般錠劑膠囊劑 , 100.00 MG</v>
          </cell>
          <cell r="K11097">
            <v>2.09</v>
          </cell>
        </row>
        <row r="11098">
          <cell r="G11098" t="str">
            <v>AC58296265</v>
          </cell>
          <cell r="H11098" t="str">
            <v>GENEM FOR INJECTION</v>
          </cell>
          <cell r="I11098" t="str">
            <v>J01IMI222201</v>
          </cell>
          <cell r="J11098" t="str">
            <v>IMIPENEM 250MG + CILASTATIN 250MG, 注射劑, 250.00MG</v>
          </cell>
          <cell r="K11098">
            <v>197</v>
          </cell>
        </row>
        <row r="11099">
          <cell r="G11099" t="str">
            <v>AC58296277</v>
          </cell>
          <cell r="H11099" t="str">
            <v>GENEM FOR INJECTION</v>
          </cell>
          <cell r="I11099" t="str">
            <v>J01IMI224201</v>
          </cell>
          <cell r="J11099" t="str">
            <v>IMIPENEM 500MG + CILASTATIN 500MG, 注射劑, 500.00MG</v>
          </cell>
          <cell r="K11099">
            <v>316</v>
          </cell>
        </row>
        <row r="11100">
          <cell r="G11100" t="str">
            <v>AC58300157</v>
          </cell>
          <cell r="H11100" t="str">
            <v>BROWN MIXTURE LIQ. (WITH OPIUM) "HEALTH"</v>
          </cell>
          <cell r="I11100" t="str">
            <v>R05OPI44414A</v>
          </cell>
          <cell r="J11100" t="str">
            <v>OPIUM CAMPHOR TINCTURE 0.12ML/ML + ANTIMONY POTASSIUM TARTRATE 0.24MG/ML + ETHYL NITRITE SPIRIT 0-0.03ML/ML + GLYCYRRHIZIC ACID 0.12ML/ML, 口服液劑, 120.00ML</v>
          </cell>
          <cell r="K11100">
            <v>26</v>
          </cell>
        </row>
        <row r="11101">
          <cell r="G11101" t="str">
            <v>AC58300163</v>
          </cell>
          <cell r="H11101" t="str">
            <v>BROWN MIXTURE LIQ. (WITH OPIUM) "HEALTH"</v>
          </cell>
          <cell r="I11101" t="str">
            <v>R05OPI44414E</v>
          </cell>
          <cell r="J11101" t="str">
            <v>OPIUM CAMPHOR TINCTURE 0.12ML/ML + ANTIMONY POTASSIUM TARTRATE 0.24MG/ML + ETHYL NITRITE SPIRIT 0-0.03ML/ML + GLYCYRRHIZIC ACID 0.12ML/ML,口服液劑, 200.00ML</v>
          </cell>
          <cell r="K11101">
            <v>27.5</v>
          </cell>
        </row>
        <row r="11102">
          <cell r="G11102" t="str">
            <v>AC58302100</v>
          </cell>
          <cell r="H11102" t="str">
            <v>COTRMA F.C. TABLETS</v>
          </cell>
          <cell r="I11102" t="str">
            <v>N02ACE22K111</v>
          </cell>
          <cell r="J11102" t="str">
            <v>ACETAMINOPHEN 325MG + TRAMADOL 37.5MG, 一般錠劑膠囊劑,</v>
          </cell>
          <cell r="K11102">
            <v>3.79</v>
          </cell>
        </row>
        <row r="11103">
          <cell r="G11103" t="str">
            <v>AC58307277</v>
          </cell>
          <cell r="H11103" t="str">
            <v>DEXT-SALINE INJECTION 5:0.9 "OTSUKA"</v>
          </cell>
          <cell r="I11103" t="str">
            <v>B05DEX2S6204</v>
          </cell>
          <cell r="J11103" t="str">
            <v>DEXTROSE ≦ 50MG/ML + SODIUM CHLORIDE 9MG/ML, 注射劑, 251-500 ML</v>
          </cell>
          <cell r="K11103">
            <v>25</v>
          </cell>
        </row>
        <row r="11104">
          <cell r="G11104" t="str">
            <v>AC58310100</v>
          </cell>
          <cell r="H11104" t="str">
            <v>LERKA F.C. TABLETS 10MG</v>
          </cell>
          <cell r="I11104" t="str">
            <v>C08LER212112</v>
          </cell>
          <cell r="J11104" t="str">
            <v>LERCANIDIPINE , 一般錠劑膠囊劑 , 10.00 MG</v>
          </cell>
          <cell r="K11104">
            <v>6</v>
          </cell>
        </row>
        <row r="11105">
          <cell r="G11105" t="str">
            <v>AC58314265</v>
          </cell>
          <cell r="H11105" t="str">
            <v>N.T.G. PREMIXED INJECTION 0.4MG/ML</v>
          </cell>
          <cell r="I11105" t="str">
            <v>C01NIT212234</v>
          </cell>
          <cell r="J11105" t="str">
            <v>NITROGLYCERIN , 預混型注射劑 , 100.00 MG</v>
          </cell>
          <cell r="K11105">
            <v>664</v>
          </cell>
        </row>
        <row r="11106">
          <cell r="G11106" t="str">
            <v>AC58315100</v>
          </cell>
          <cell r="H11106" t="str">
            <v>ROSUSTIN FILM COATED TABLETS 20MG</v>
          </cell>
          <cell r="I11106" t="str">
            <v>C10ROS212114</v>
          </cell>
          <cell r="J11106" t="str">
            <v>ROSUVASTATIN , 一般錠劑膠囊劑 , 20.00 MG</v>
          </cell>
          <cell r="K11106">
            <v>24.4</v>
          </cell>
        </row>
        <row r="11107">
          <cell r="G11107" t="str">
            <v>AC58316100</v>
          </cell>
          <cell r="H11107" t="str">
            <v>ROSUSTIN FILM COATED TABLETS 5MG</v>
          </cell>
          <cell r="I11107" t="str">
            <v>C10ROS212111</v>
          </cell>
          <cell r="J11107" t="str">
            <v>ROSUVASTATIN , 一般錠劑膠囊劑 , 5.00 MG</v>
          </cell>
          <cell r="K11107">
            <v>10.1</v>
          </cell>
        </row>
        <row r="11108">
          <cell r="G11108" t="str">
            <v>AC58318421</v>
          </cell>
          <cell r="H11108" t="str">
            <v>ODICON EARDROPS</v>
          </cell>
          <cell r="I11108" t="str">
            <v>S02TRI242441</v>
          </cell>
          <cell r="J11108" t="str">
            <v>TRIAMCINOLONE 1MG/ML + GRAMICIDIN 0.25MG/ML + NEOMYCIN 2.5MG/ML + NYSTATIN 100KIU/ML, 耳鼻用液劑, 5.00ML</v>
          </cell>
          <cell r="K11108">
            <v>50</v>
          </cell>
        </row>
        <row r="11109">
          <cell r="G11109" t="str">
            <v>AC58324277</v>
          </cell>
          <cell r="H11109" t="str">
            <v>RINGER'S INJECTION "OTSUKA"</v>
          </cell>
          <cell r="I11109" t="str">
            <v>B05SOD234208</v>
          </cell>
          <cell r="J11109" t="str">
            <v>SODIUM CHLORIDE 8.6MG/ML + POTASSIUM CHLORIDE 0.3MG/ML + CALCIUM CHLORIDE 0.33MG/ML, 注射劑, 500.00ML</v>
          </cell>
          <cell r="K11109">
            <v>25</v>
          </cell>
        </row>
        <row r="11110">
          <cell r="G11110" t="str">
            <v>AC58327421</v>
          </cell>
          <cell r="H11110" t="str">
            <v>ANTOL EYE DROPS 1% "Y.Y."</v>
          </cell>
          <cell r="I11110" t="str">
            <v>S01ATR21A432</v>
          </cell>
          <cell r="J11110" t="str">
            <v>ATROPINE , 眼用液劑 , 10.00  MG/ML , 5.00 ML</v>
          </cell>
          <cell r="K11110">
            <v>29.9</v>
          </cell>
        </row>
        <row r="11111">
          <cell r="G11111" t="str">
            <v>AC58327429</v>
          </cell>
          <cell r="H11111" t="str">
            <v>ANTOL EYE DROPS 1% "Y.Y."</v>
          </cell>
          <cell r="I11111" t="str">
            <v>S01ATR21A434</v>
          </cell>
          <cell r="J11111" t="str">
            <v>ATROPINE , 眼用液劑 , 10.00  MG/ML , 10.00 ML</v>
          </cell>
          <cell r="K11111">
            <v>33.9</v>
          </cell>
        </row>
        <row r="11112">
          <cell r="G11112" t="str">
            <v>AC58330221</v>
          </cell>
          <cell r="H11112" t="str">
            <v>POTASSIUM CHLORIDE INJECTION 15% "TAI YU"</v>
          </cell>
          <cell r="I11112" t="str">
            <v>B05POT412204</v>
          </cell>
          <cell r="J11112" t="str">
            <v>POTASSIUM CHLORIDE 750MG + RIBOFLAVIN 0-1.5MG, 注射劑</v>
          </cell>
          <cell r="K11112">
            <v>15</v>
          </cell>
        </row>
        <row r="11113">
          <cell r="G11113" t="str">
            <v>AC58330229</v>
          </cell>
          <cell r="H11113" t="str">
            <v>POTASSIUM CHLORIDE INJECTION 15% "TAI YU"</v>
          </cell>
          <cell r="I11113" t="str">
            <v>B05POT412206</v>
          </cell>
          <cell r="J11113" t="str">
            <v>POTASSIUM CHLORIDE 1500MG + RIBOFLAVIN 0-3MG , 注射劑</v>
          </cell>
          <cell r="K11113">
            <v>15</v>
          </cell>
        </row>
        <row r="11114">
          <cell r="G11114" t="str">
            <v>AC58330238</v>
          </cell>
          <cell r="H11114" t="str">
            <v>"POTASSIUM CHLORIDE INJECTION 15%""TAI YU"""</v>
          </cell>
          <cell r="I11114" t="str">
            <v>B05POT412208</v>
          </cell>
          <cell r="J11114" t="str">
            <v>POTASSIUM CHLORIDE 3000MG + RIBOFLAVIN 0-6MG, 注射劑</v>
          </cell>
          <cell r="K11114">
            <v>15</v>
          </cell>
        </row>
        <row r="11115">
          <cell r="G11115" t="str">
            <v>AC58331421</v>
          </cell>
          <cell r="H11115" t="str">
            <v>TROPINE EYE DROPS 0.5% (ATROPINE SULFATE)</v>
          </cell>
          <cell r="I11115" t="str">
            <v>S01ATR218432</v>
          </cell>
          <cell r="J11115" t="str">
            <v>ATROPINE , 眼用液劑 , 5.00  MG/ML , 5.00 ML</v>
          </cell>
          <cell r="K11115">
            <v>21</v>
          </cell>
        </row>
        <row r="11116">
          <cell r="G11116" t="str">
            <v>AC58331429</v>
          </cell>
          <cell r="H11116" t="str">
            <v>TROPINE EYE DROPS 0.5% (ATROPINE SULFATE)</v>
          </cell>
          <cell r="I11116" t="str">
            <v>S01ATR218434</v>
          </cell>
          <cell r="J11116" t="str">
            <v>ATROPINE , 眼用液劑 , 5.00  MG/ML , 10.00 ML</v>
          </cell>
          <cell r="K11116">
            <v>33</v>
          </cell>
        </row>
        <row r="11117">
          <cell r="G11117" t="str">
            <v>AC58333100</v>
          </cell>
          <cell r="H11117" t="str">
            <v>NEWCALM SUSTAINED - RELEASE CAPSULES 75MG</v>
          </cell>
          <cell r="I11117" t="str">
            <v>N06VEN212122</v>
          </cell>
          <cell r="J11117" t="str">
            <v>VENLAFAXINE , 緩釋錠劑膠囊劑 , 75.00 MG</v>
          </cell>
          <cell r="K11117">
            <v>11.6</v>
          </cell>
        </row>
        <row r="11118">
          <cell r="G11118" t="str">
            <v>AC58334100</v>
          </cell>
          <cell r="H11118" t="str">
            <v>ENTIGIN FILM COATED TABLETS 1MG</v>
          </cell>
          <cell r="I11118" t="str">
            <v>J05ENT212114</v>
          </cell>
          <cell r="J11118" t="str">
            <v>ENTECAVIR 一般錠劑膠囊劑,1MG</v>
          </cell>
          <cell r="K11118">
            <v>153</v>
          </cell>
        </row>
        <row r="11119">
          <cell r="G11119" t="str">
            <v>AC58335100</v>
          </cell>
          <cell r="H11119" t="str">
            <v>ENTIGIN FILM COATED TABLETS 0.5MG</v>
          </cell>
          <cell r="I11119" t="str">
            <v>J05ENT212112</v>
          </cell>
          <cell r="J11119" t="str">
            <v>ENTECAVIR 一般錠劑膠囊劑,0.5MG</v>
          </cell>
          <cell r="K11119">
            <v>109</v>
          </cell>
        </row>
        <row r="11120">
          <cell r="G11120" t="str">
            <v>AC58336100</v>
          </cell>
          <cell r="H11120" t="str">
            <v>ESCITALO F.C. TABLETS 20MG</v>
          </cell>
          <cell r="I11120" t="str">
            <v>N06ESC212116</v>
          </cell>
          <cell r="J11120" t="str">
            <v>ESCITALOPRAM OXALATE , 一般錠劑膠囊劑 , 20.00 MG</v>
          </cell>
          <cell r="K11120">
            <v>17.100000000000001</v>
          </cell>
        </row>
        <row r="11121">
          <cell r="G11121" t="str">
            <v>AC58337100</v>
          </cell>
          <cell r="H11121" t="str">
            <v>LOZEPAM CAPSULES 30MG</v>
          </cell>
          <cell r="I11121" t="str">
            <v>N05FLUC12114</v>
          </cell>
          <cell r="J11121" t="str">
            <v>FLURAZEPAM , 一般錠劑膠囊劑 , 30.00 MG</v>
          </cell>
          <cell r="K11121">
            <v>3.98</v>
          </cell>
        </row>
        <row r="11122">
          <cell r="G11122" t="str">
            <v>AC58340100</v>
          </cell>
          <cell r="H11122" t="str">
            <v>MONKAST F.C. TABLETS 10MG</v>
          </cell>
          <cell r="I11122" t="str">
            <v>R03MON212116</v>
          </cell>
          <cell r="J11122" t="str">
            <v>MONTELUKAST , 一般錠劑膠囊劑 , 10.00 MG</v>
          </cell>
          <cell r="K11122">
            <v>14.3</v>
          </cell>
        </row>
        <row r="11123">
          <cell r="G11123" t="str">
            <v>AC58342421</v>
          </cell>
          <cell r="H11123" t="str">
            <v>COMALOL 0.25% OPHTHALMIC SOLUTION</v>
          </cell>
          <cell r="I11123" t="str">
            <v>S01TIM212438</v>
          </cell>
          <cell r="J11123" t="str">
            <v>TIMOLOL , 眼用液劑 , 2.50  MG/ML , 5.00 ML</v>
          </cell>
          <cell r="K11123">
            <v>54</v>
          </cell>
        </row>
        <row r="11124">
          <cell r="G11124" t="str">
            <v>AC58345216</v>
          </cell>
          <cell r="H11124" t="str">
            <v>IBANDRONATE INJECTION "TAI YU"</v>
          </cell>
          <cell r="I11124" t="str">
            <v>M05IBA212203</v>
          </cell>
          <cell r="J11124" t="str">
            <v>IBANDRONIC ACID,注射劑,3.00MG</v>
          </cell>
          <cell r="K11124">
            <v>2188</v>
          </cell>
        </row>
        <row r="11125">
          <cell r="G11125" t="str">
            <v>AC58346100</v>
          </cell>
          <cell r="H11125" t="str">
            <v>ESCITALO F.C. TABLETS 15MG</v>
          </cell>
          <cell r="I11125" t="str">
            <v>N06ESC212115</v>
          </cell>
          <cell r="J11125" t="str">
            <v>ESCITALOPRAM OXALATE , 一般錠劑膠囊劑 , 15.00 MG</v>
          </cell>
          <cell r="K11125">
            <v>14.7</v>
          </cell>
        </row>
        <row r="11126">
          <cell r="G11126" t="str">
            <v>AC58348255</v>
          </cell>
          <cell r="H11126" t="str">
            <v>HIGHLY CONCENTRATED POTASSIUM CHLORIDE INJECTION 100MEQ/L "YF"</v>
          </cell>
          <cell r="I11126" t="str">
            <v>B05POT212232</v>
          </cell>
          <cell r="J11126" t="str">
            <v>POTASSIUM CHLORIDE ,預混型注射劑, ≦1000mEq/L, ≦500mL</v>
          </cell>
          <cell r="K11126">
            <v>25</v>
          </cell>
        </row>
        <row r="11127">
          <cell r="G11127" t="str">
            <v>AC58350100</v>
          </cell>
          <cell r="H11127" t="str">
            <v>BEGLIPIN TABLETS 30MG</v>
          </cell>
          <cell r="I11127" t="str">
            <v>A10PIO212112</v>
          </cell>
          <cell r="J11127" t="str">
            <v>PIOGLITAZONE , 一般錠劑膠囊劑 , 30.00 MG</v>
          </cell>
          <cell r="K11127">
            <v>11.5</v>
          </cell>
        </row>
        <row r="11128">
          <cell r="G11128" t="str">
            <v>AC58356100</v>
          </cell>
          <cell r="H11128" t="str">
            <v>APA-CYMBA CAPSULES 60MG</v>
          </cell>
          <cell r="I11128" t="str">
            <v>N06DUL212114</v>
          </cell>
          <cell r="J11128" t="str">
            <v>DULOXETINE , 一般錠劑膠囊劑 , 60.00 MG</v>
          </cell>
          <cell r="K11128">
            <v>30</v>
          </cell>
        </row>
        <row r="11129">
          <cell r="G11129" t="str">
            <v>AC58359248</v>
          </cell>
          <cell r="H11129" t="str">
            <v>HIGHLY CONCENTRATED POTASSIUM CHLORIDE INJECTION 400MEQ/L "YF"</v>
          </cell>
          <cell r="I11129" t="str">
            <v>B05POT212232</v>
          </cell>
          <cell r="J11129" t="str">
            <v>POTASSIUM CHLORIDE ,預混型注射劑, ≦1000mEq/L, ≦500mL</v>
          </cell>
          <cell r="K11129">
            <v>25</v>
          </cell>
        </row>
        <row r="11130">
          <cell r="G11130" t="str">
            <v>AC58359255</v>
          </cell>
          <cell r="H11130" t="str">
            <v>HIGHLY CONCENTRATED POTASSIUM CHLORIDE INJECTION 400MEQ/L "YF"</v>
          </cell>
          <cell r="I11130" t="str">
            <v>B05POT212232</v>
          </cell>
          <cell r="J11130" t="str">
            <v>POTASSIUM CHLORIDE ,預混型注射劑, ≦1000mEq/L, ≦500mL</v>
          </cell>
          <cell r="K11130">
            <v>25</v>
          </cell>
        </row>
        <row r="11131">
          <cell r="G11131" t="str">
            <v>AC58360100</v>
          </cell>
          <cell r="H11131" t="str">
            <v>DALISOON F.C. TABLETS 5MG "STANDARD" (SOLIFENACIN SUCCINATE)</v>
          </cell>
          <cell r="I11131" t="str">
            <v>G04SOL211112</v>
          </cell>
          <cell r="J11131" t="str">
            <v>SOLIFENACIN SUCCINATE , 一般錠劑膠囊劑 , 5-10MG,</v>
          </cell>
          <cell r="K11131">
            <v>14.1</v>
          </cell>
        </row>
        <row r="11132">
          <cell r="G11132" t="str">
            <v>AC58361100</v>
          </cell>
          <cell r="H11132" t="str">
            <v>ACLOPAIN F.C. TABLETS 100MG</v>
          </cell>
          <cell r="I11132" t="str">
            <v>M01ACE212112</v>
          </cell>
          <cell r="J11132" t="str">
            <v>ACECLOFENAC , 一般錠劑膠囊劑 , 100.00 MG</v>
          </cell>
          <cell r="K11132">
            <v>3.52</v>
          </cell>
        </row>
        <row r="11133">
          <cell r="G11133" t="str">
            <v>AC58362255</v>
          </cell>
          <cell r="H11133" t="str">
            <v>HIGHLY CONCENTRATED POTASSIUM CHLORIDE INJECTION 300MEQ/L "YF"</v>
          </cell>
          <cell r="I11133" t="str">
            <v>B05POT212232</v>
          </cell>
          <cell r="J11133" t="str">
            <v>POTASSIUM CHLORIDE ,預混型注射劑, ≦1000mEq/L, ≦500mL</v>
          </cell>
          <cell r="K11133">
            <v>25</v>
          </cell>
        </row>
        <row r="11134">
          <cell r="G11134" t="str">
            <v>AC58363248</v>
          </cell>
          <cell r="H11134" t="str">
            <v>HIGHLY CONCENTRATED POTASSIUM CHLORIDE INJECTION 200MEQ/L "YF"</v>
          </cell>
          <cell r="I11134" t="str">
            <v>B05POT212232</v>
          </cell>
          <cell r="J11134" t="str">
            <v>POTASSIUM CHLORIDE ,預混型注射劑, ≦1000mEq/L, ≦500mL</v>
          </cell>
          <cell r="K11134">
            <v>25</v>
          </cell>
        </row>
        <row r="11135">
          <cell r="G11135" t="str">
            <v>AC58363255</v>
          </cell>
          <cell r="H11135" t="str">
            <v>HIGHLY CONCENTRATED POTASSIUM CHLORIDE INJECTION 200MEQ/L "YF"</v>
          </cell>
          <cell r="I11135" t="str">
            <v>B05POT212232</v>
          </cell>
          <cell r="J11135" t="str">
            <v>POTASSIUM CHLORIDE ,預混型注射劑, ≦1000mEq/L, ≦500mL</v>
          </cell>
          <cell r="K11135">
            <v>25</v>
          </cell>
        </row>
        <row r="11136">
          <cell r="G11136" t="str">
            <v>AC58366100</v>
          </cell>
          <cell r="H11136" t="str">
            <v>ATORSIN F.C. TABLETS 40MG</v>
          </cell>
          <cell r="I11136" t="str">
            <v>C10ATO212116</v>
          </cell>
          <cell r="J11136" t="str">
            <v>ATORVASTATIN , 一般錠劑膠囊劑 , 40.00 MG</v>
          </cell>
          <cell r="K11136">
            <v>22.6</v>
          </cell>
        </row>
        <row r="11137">
          <cell r="G11137" t="str">
            <v>AC58367343</v>
          </cell>
          <cell r="H11137" t="str">
            <v>CALPOBET OINTMENT</v>
          </cell>
          <cell r="I11137" t="str">
            <v>D05CAL222341</v>
          </cell>
          <cell r="J11137" t="str">
            <v>CALCIPOTRIOL 50MCG/GM + BETAMETHASONE 500MCG/GM, 外用軟膏劑, 30.00GM</v>
          </cell>
          <cell r="K11137">
            <v>523</v>
          </cell>
        </row>
        <row r="11138">
          <cell r="G11138" t="str">
            <v>AC58369100</v>
          </cell>
          <cell r="H11138" t="str">
            <v>BOCANON FILM-COATED TABLETS 0.5MG</v>
          </cell>
          <cell r="I11138" t="str">
            <v>J05ENT212112</v>
          </cell>
          <cell r="J11138" t="str">
            <v>ENTECAVIR 一般錠劑膠囊劑,0.5MG</v>
          </cell>
          <cell r="K11138">
            <v>109</v>
          </cell>
        </row>
        <row r="11139">
          <cell r="G11139" t="str">
            <v>AC58370100</v>
          </cell>
          <cell r="H11139" t="str">
            <v>EXNORTAN F.C. TABLETS 10/160MG</v>
          </cell>
          <cell r="I11139" t="str">
            <v>C09VAL226114</v>
          </cell>
          <cell r="J11139" t="str">
            <v>VALSARTAN 160MG + AMLODIPINE 10MG + HYDROCHLOROTHIAZIDE 0-25MG, 一般錠劑膠囊劑</v>
          </cell>
          <cell r="K11139">
            <v>25.2</v>
          </cell>
        </row>
        <row r="11140">
          <cell r="G11140" t="str">
            <v>AC58373100</v>
          </cell>
          <cell r="H11140" t="str">
            <v>LIPAOSHU TABLETS 200MG "KOJAR"</v>
          </cell>
          <cell r="I11140" t="str">
            <v>J05ACY212112</v>
          </cell>
          <cell r="J11140" t="str">
            <v>ACYCLOVIR , 一般錠劑膠囊劑 , 200.00 MG</v>
          </cell>
          <cell r="K11140">
            <v>4.67</v>
          </cell>
        </row>
        <row r="11141">
          <cell r="G11141" t="str">
            <v>AC58381100</v>
          </cell>
          <cell r="H11141" t="str">
            <v>A-LITAMIN TABLETS "CBC"</v>
          </cell>
          <cell r="I11141" t="str">
            <v>A11VIT426111</v>
          </cell>
          <cell r="J11141" t="str">
            <v>VITAMIN B1 50MG + VITAMIN B2 2-5MG, 一般錠劑膠囊劑</v>
          </cell>
          <cell r="K11141">
            <v>1.5</v>
          </cell>
        </row>
        <row r="11142">
          <cell r="G11142" t="str">
            <v>AC58382219</v>
          </cell>
          <cell r="H11142" t="str">
            <v>Ibuprofen Injection 100mg/mL</v>
          </cell>
          <cell r="I11142" t="str">
            <v>M01IBU212204</v>
          </cell>
          <cell r="J11142" t="str">
            <v>IBUPROFEN , 注射劑 , 400.00 MG</v>
          </cell>
          <cell r="K11142">
            <v>153</v>
          </cell>
        </row>
        <row r="11143">
          <cell r="G11143" t="str">
            <v>AC58382226</v>
          </cell>
          <cell r="H11143" t="str">
            <v>Ibuprofen Injection 100mg/mL</v>
          </cell>
          <cell r="I11143" t="str">
            <v>M01IBU212206</v>
          </cell>
          <cell r="J11143" t="str">
            <v>IBUPROFEN , 注射劑 , 800.00 MG</v>
          </cell>
          <cell r="K11143">
            <v>307</v>
          </cell>
        </row>
        <row r="11144">
          <cell r="G11144" t="str">
            <v>AC58384100</v>
          </cell>
          <cell r="H11144" t="str">
            <v>ROSU F.C. TABLETS 10MG</v>
          </cell>
          <cell r="I11144" t="str">
            <v>C10ROS212112</v>
          </cell>
          <cell r="J11144" t="str">
            <v>ROSUVASTATIN , 一般錠劑膠囊劑 , 10.00 MG</v>
          </cell>
          <cell r="K11144">
            <v>13.4</v>
          </cell>
        </row>
        <row r="11145">
          <cell r="G11145" t="str">
            <v>AC58388100</v>
          </cell>
          <cell r="H11145" t="str">
            <v>MYGLIN F.C. TABLETS</v>
          </cell>
          <cell r="I11145" t="str">
            <v>A10MIG212112</v>
          </cell>
          <cell r="J11145" t="str">
            <v>MIGLITOL, 一般錠劑膠囊劑, 50.00MG</v>
          </cell>
          <cell r="K11145">
            <v>3.24</v>
          </cell>
        </row>
        <row r="11146">
          <cell r="G11146" t="str">
            <v>AC58390100</v>
          </cell>
          <cell r="H11146" t="str">
            <v>HEPAMARIN CAPSULES "Y.C</v>
          </cell>
          <cell r="I11146" t="str">
            <v>A05SIL212116</v>
          </cell>
          <cell r="J11146" t="str">
            <v>SILYMARIN , 一般錠劑膠囊劑 , 140.00 MG</v>
          </cell>
          <cell r="K11146">
            <v>1.51</v>
          </cell>
        </row>
        <row r="11147">
          <cell r="G11147" t="str">
            <v>AC583901G0</v>
          </cell>
          <cell r="H11147" t="str">
            <v>HEPAMARIN CAPSULES "Y.C."(鋁箔/膠箔)</v>
          </cell>
          <cell r="I11147" t="str">
            <v>A05SIL212116</v>
          </cell>
          <cell r="J11147" t="str">
            <v>SILYMARIN , 一般錠劑膠囊劑 , 140.00 MG</v>
          </cell>
          <cell r="K11147">
            <v>2</v>
          </cell>
        </row>
        <row r="11148">
          <cell r="G11148" t="str">
            <v>AC58391100</v>
          </cell>
          <cell r="H11148" t="str">
            <v>Ecoxia F.C. Tablet 60mg</v>
          </cell>
          <cell r="I11148" t="str">
            <v>M01ETO412112</v>
          </cell>
          <cell r="J11148" t="str">
            <v>ETORICOXIB , 一般錠劑膠囊劑 , 60-90MG</v>
          </cell>
          <cell r="K11148">
            <v>7</v>
          </cell>
        </row>
        <row r="11149">
          <cell r="G11149" t="str">
            <v>AC58392100</v>
          </cell>
          <cell r="H11149" t="str">
            <v>EFANZY FILM COATED TABLETS 600MG</v>
          </cell>
          <cell r="I11149" t="str">
            <v>J05EFA212114</v>
          </cell>
          <cell r="J11149" t="str">
            <v>EFAVIRENZ , 一般錠劑膠囊劑 , 600.00 MG</v>
          </cell>
          <cell r="K11149">
            <v>42.7</v>
          </cell>
        </row>
        <row r="11150">
          <cell r="G11150" t="str">
            <v>AC58393100</v>
          </cell>
          <cell r="H11150" t="str">
            <v>URIEF F.C. TABLETS 8 MG</v>
          </cell>
          <cell r="I11150" t="str">
            <v>G04SIL412114</v>
          </cell>
          <cell r="J11150" t="str">
            <v>SILODOSIN , 一般錠劑膠囊劑 , 8.00 MG</v>
          </cell>
          <cell r="K11150">
            <v>11.6</v>
          </cell>
        </row>
        <row r="11151">
          <cell r="G11151" t="str">
            <v>AC58396100</v>
          </cell>
          <cell r="H11151" t="str">
            <v>ROVASTIN F.C. TABLETS 10MG "Y.C."</v>
          </cell>
          <cell r="I11151" t="str">
            <v>C10ROS212112</v>
          </cell>
          <cell r="J11151" t="str">
            <v>ROSUVASTATIN , 一般錠劑膠囊劑 , 10.00 MG</v>
          </cell>
          <cell r="K11151">
            <v>13.5</v>
          </cell>
        </row>
        <row r="11152">
          <cell r="G11152" t="str">
            <v>AC58397100</v>
          </cell>
          <cell r="H11152" t="str">
            <v>SLANPINE ORODISPERSIBLE TABLETS 10MG</v>
          </cell>
          <cell r="I11152" t="str">
            <v>N05OLA212116</v>
          </cell>
          <cell r="J11152" t="str">
            <v>OLANZAPINE , 一般錠劑膠囊劑 , 10.00 MG</v>
          </cell>
          <cell r="K11152">
            <v>76</v>
          </cell>
        </row>
        <row r="11153">
          <cell r="G11153" t="str">
            <v>AC58401100</v>
          </cell>
          <cell r="H11153" t="str">
            <v>LIPIKON F.C. TABLETS 20MG</v>
          </cell>
          <cell r="I11153" t="str">
            <v>C10ATO212114</v>
          </cell>
          <cell r="J11153" t="str">
            <v>ATORVASTATIN , 一般錠劑膠囊劑 , 20.00 MG</v>
          </cell>
          <cell r="K11153">
            <v>18.899999999999999</v>
          </cell>
        </row>
        <row r="11154">
          <cell r="G11154" t="str">
            <v>AC58402100</v>
          </cell>
          <cell r="H11154" t="str">
            <v>ASTHLAX TABLETS "H.S."</v>
          </cell>
          <cell r="I11154" t="str">
            <v>R05ANTICOLD8</v>
          </cell>
          <cell r="J11154" t="str">
            <v>含ANTIHISTAMINE或NASAL DECONGESTANT之複方製劑, 一般錠劑膠囊劑</v>
          </cell>
          <cell r="K11154">
            <v>1.5</v>
          </cell>
        </row>
        <row r="11155">
          <cell r="G11155" t="str">
            <v>AC584021G0</v>
          </cell>
          <cell r="H11155" t="str">
            <v>ASTHLAX TABLETS "H.S."(鋁箔/膠箔)</v>
          </cell>
          <cell r="I11155" t="str">
            <v>R05ANTICOLD8</v>
          </cell>
          <cell r="J11155" t="str">
            <v>含ANTIHISTAMINE或NASAL DECONGESTANT之複方製劑, 一般錠劑膠囊劑</v>
          </cell>
          <cell r="K11155">
            <v>2</v>
          </cell>
        </row>
        <row r="11156">
          <cell r="G11156" t="str">
            <v>AC58405100</v>
          </cell>
          <cell r="H11156" t="str">
            <v>LIMESON TABLETS "Y.C."</v>
          </cell>
          <cell r="I11156" t="str">
            <v>H02DEX21211C</v>
          </cell>
          <cell r="J11156" t="str">
            <v>DEXAMETHASONE , 一般錠劑膠囊劑 , 4000.00 MCG</v>
          </cell>
          <cell r="K11156">
            <v>1.5</v>
          </cell>
        </row>
        <row r="11157">
          <cell r="G11157" t="str">
            <v>AC584051G0</v>
          </cell>
          <cell r="H11157" t="str">
            <v>LIMESON TABLETS "Y.C."(鋁箔/膠箔)</v>
          </cell>
          <cell r="I11157" t="str">
            <v>H02DEX21211C</v>
          </cell>
          <cell r="J11157" t="str">
            <v>DEXAMETHASONE , 一般錠劑膠囊劑 , 4000.00 MCG</v>
          </cell>
          <cell r="K11157">
            <v>2</v>
          </cell>
        </row>
        <row r="11158">
          <cell r="G11158" t="str">
            <v>AC58410100</v>
          </cell>
          <cell r="H11158" t="str">
            <v>LITUOTANG TABLETS 30MG "KOJAR"</v>
          </cell>
          <cell r="I11158" t="str">
            <v>A10PIO212112</v>
          </cell>
          <cell r="J11158" t="str">
            <v>PIOGLITAZONE , 一般錠劑膠囊劑 , 30.00 MG</v>
          </cell>
          <cell r="K11158">
            <v>11.5</v>
          </cell>
        </row>
        <row r="11159">
          <cell r="G11159" t="str">
            <v>AC58411100</v>
          </cell>
          <cell r="H11159" t="str">
            <v>ROSULIP F.C. TABLETS 10MG "C.H."</v>
          </cell>
          <cell r="I11159" t="str">
            <v>C10ROS212112</v>
          </cell>
          <cell r="J11159" t="str">
            <v>ROSUVASTATIN , 一般錠劑膠囊劑 , 10.00 MG</v>
          </cell>
          <cell r="K11159">
            <v>13.6</v>
          </cell>
        </row>
        <row r="11160">
          <cell r="G11160" t="str">
            <v>AC58517100</v>
          </cell>
          <cell r="H11160" t="str">
            <v>ATOROTY F.C. TABLETS 20MG</v>
          </cell>
          <cell r="I11160" t="str">
            <v>C10ATO212114</v>
          </cell>
          <cell r="J11160" t="str">
            <v>ATORVASTATIN , 一般錠劑膠囊劑 , 20.00 MG</v>
          </cell>
          <cell r="K11160">
            <v>18.899999999999999</v>
          </cell>
        </row>
        <row r="11161">
          <cell r="G11161" t="str">
            <v>AC58518100</v>
          </cell>
          <cell r="H11161" t="str">
            <v>BENPRO F.C. TABLETS 20MG "JOHNSON" (BENPROPERINE)</v>
          </cell>
          <cell r="I11161" t="str">
            <v>R05BEN212112</v>
          </cell>
          <cell r="J11161" t="str">
            <v>BENPROPERINE , 一般錠劑膠囊劑 , 20.00 MG</v>
          </cell>
          <cell r="K11161">
            <v>1.5</v>
          </cell>
        </row>
        <row r="11162">
          <cell r="G11162" t="str">
            <v>AC585181G0</v>
          </cell>
          <cell r="H11162" t="str">
            <v>BENPRO F.C. TABLETS 20MG "JOHNSON" (BENPROPERINE)(鋁箔/膠箔)</v>
          </cell>
          <cell r="I11162" t="str">
            <v>R05BEN212112</v>
          </cell>
          <cell r="J11162" t="str">
            <v>BENPROPERINE , 一般錠劑膠囊劑 , 20.00 MG</v>
          </cell>
          <cell r="K11162">
            <v>2</v>
          </cell>
        </row>
        <row r="11163">
          <cell r="G11163" t="str">
            <v>AC58521243</v>
          </cell>
          <cell r="H11163" t="str">
            <v>WESFOR LYOPHILIZED INJECTION 30MG</v>
          </cell>
          <cell r="I11163" t="str">
            <v>A02LAN212202</v>
          </cell>
          <cell r="J11163" t="str">
            <v>LANSOPRAZOLE ,注射劑 , 30.00 MG</v>
          </cell>
          <cell r="K11163">
            <v>182</v>
          </cell>
        </row>
        <row r="11164">
          <cell r="G11164" t="str">
            <v>AC58523100</v>
          </cell>
          <cell r="H11164" t="str">
            <v>LVTANGSU TABLETS 850MG"KOJAR"</v>
          </cell>
          <cell r="I11164" t="str">
            <v>A10MET212116</v>
          </cell>
          <cell r="J11164" t="str">
            <v>METFORMIN , 一般錠劑膠囊劑 , 850.00 MG</v>
          </cell>
          <cell r="K11164">
            <v>1.75</v>
          </cell>
        </row>
        <row r="11165">
          <cell r="G11165" t="str">
            <v>AC585231G0</v>
          </cell>
          <cell r="H11165" t="str">
            <v>LVTANGSU TABLETS 850MG"KOJAR"(鋁箔/膠箔)</v>
          </cell>
          <cell r="I11165" t="str">
            <v>A10MET212116</v>
          </cell>
          <cell r="J11165" t="str">
            <v>METFORMIN , 一般錠劑膠囊劑 , 850.00 MG</v>
          </cell>
          <cell r="K11165">
            <v>2</v>
          </cell>
        </row>
        <row r="11166">
          <cell r="G11166" t="str">
            <v>AC58524321</v>
          </cell>
          <cell r="H11166" t="str">
            <v>ECOSIN CREAM "C.H."</v>
          </cell>
          <cell r="I11166" t="str">
            <v>D01TRI222346</v>
          </cell>
          <cell r="J11166" t="str">
            <v>TRIAMCINOLONE 1MG/GM + ECONAZOLE 10MG/GM, 外用軟膏劑, 5.00GM</v>
          </cell>
          <cell r="K11166">
            <v>10.6</v>
          </cell>
        </row>
        <row r="11167">
          <cell r="G11167" t="str">
            <v>AC58524329</v>
          </cell>
          <cell r="H11167" t="str">
            <v>ECOSIN CREAM "C.H."</v>
          </cell>
          <cell r="I11167" t="str">
            <v>D01TRI22234A</v>
          </cell>
          <cell r="J11167" t="str">
            <v>TRIAMCINOLONE 1MG/GM + ECONAZOLE 10MG/GM, 外用軟膏劑, 10.00GM</v>
          </cell>
          <cell r="K11167">
            <v>19.3</v>
          </cell>
        </row>
        <row r="11168">
          <cell r="G11168" t="str">
            <v>AC58524335</v>
          </cell>
          <cell r="H11168" t="str">
            <v>ECOSIN CREAM "C.H."</v>
          </cell>
          <cell r="I11168" t="str">
            <v>D01TRI22234E</v>
          </cell>
          <cell r="J11168" t="str">
            <v>TRIAMCINOLONE 1MG/GM + ECONAZOLE 10MG/GM, 外用軟膏劑, 15.00GM</v>
          </cell>
          <cell r="K11168">
            <v>30.9</v>
          </cell>
        </row>
        <row r="11169">
          <cell r="G11169" t="str">
            <v>AC58524338</v>
          </cell>
          <cell r="H11169" t="str">
            <v>ECOSIN CREAM "C.H."</v>
          </cell>
          <cell r="I11169" t="str">
            <v>D01TRI22234I</v>
          </cell>
          <cell r="J11169" t="str">
            <v>TRIAMCINOLONE 1MG/GM + ECONAZOLE 10MG/GM, 外用軟膏劑, 20.00GM</v>
          </cell>
          <cell r="K11169">
            <v>32.6</v>
          </cell>
        </row>
        <row r="11170">
          <cell r="G11170" t="str">
            <v>AC58525100</v>
          </cell>
          <cell r="H11170" t="str">
            <v>PITASTATIN F.C. TABLETS 4MG</v>
          </cell>
          <cell r="I11170" t="str">
            <v>C10PIT212114</v>
          </cell>
          <cell r="J11170" t="str">
            <v>PITAVASTATIN , 一般錠劑膠囊劑 , 4.00 MG</v>
          </cell>
          <cell r="K11170">
            <v>17.2</v>
          </cell>
        </row>
        <row r="11171">
          <cell r="G11171" t="str">
            <v>AC58526100</v>
          </cell>
          <cell r="H11171" t="str">
            <v>PITASTATIN F.C. TABLETS 2MG</v>
          </cell>
          <cell r="I11171" t="str">
            <v>C10PIT212112</v>
          </cell>
          <cell r="J11171" t="str">
            <v>PITAVASTATIN , 一般錠劑膠囊劑 , 2.00 MG</v>
          </cell>
          <cell r="K11171">
            <v>12.5</v>
          </cell>
        </row>
        <row r="11172">
          <cell r="G11172" t="str">
            <v>AC58529245</v>
          </cell>
          <cell r="H11172" t="str">
            <v>ESOMYL POWDER FOR I.V. INJECTION AND INFUSION 40MG</v>
          </cell>
          <cell r="I11172" t="str">
            <v>A02OME212202</v>
          </cell>
          <cell r="J11172" t="str">
            <v>OMEPRAZOLE/ESOMEPRAZOLE, 注射劑 , 40.00 MG</v>
          </cell>
          <cell r="K11172">
            <v>61</v>
          </cell>
        </row>
        <row r="11173">
          <cell r="G11173" t="str">
            <v>AC58530100</v>
          </cell>
          <cell r="H11173" t="str">
            <v>Ficough Capsules</v>
          </cell>
          <cell r="I11173" t="str">
            <v>R05DEX23A111</v>
          </cell>
          <cell r="J11173" t="str">
            <v>DEXTROMETHORPHAN 20MG + POTASSIUM CRESOLSULFONATE 90MG + LYSOZYME 20MG, 一般錠劑膠囊劑,</v>
          </cell>
          <cell r="K11173">
            <v>1.5</v>
          </cell>
        </row>
        <row r="11174">
          <cell r="G11174" t="str">
            <v>AC58532100</v>
          </cell>
          <cell r="H11174" t="str">
            <v>SU GEI TABLETS 10MG "D.T.S."</v>
          </cell>
          <cell r="I11174" t="str">
            <v>M03BAC212114</v>
          </cell>
          <cell r="J11174" t="str">
            <v>BACLOFEN , 一般錠劑膠囊劑 , 10.00 MG</v>
          </cell>
          <cell r="K11174">
            <v>1.5</v>
          </cell>
        </row>
        <row r="11175">
          <cell r="G11175" t="str">
            <v>AC58533143</v>
          </cell>
          <cell r="H11175" t="str">
            <v>SORIMINE ORAL SOLUTION "C.H."</v>
          </cell>
          <cell r="I11175" t="str">
            <v>R06LEV212142</v>
          </cell>
          <cell r="J11175" t="str">
            <v>LEVOCETIRIZINE , 口服液劑 , 0.5 MG/ML , 30.00 ML</v>
          </cell>
          <cell r="K11175">
            <v>25</v>
          </cell>
        </row>
        <row r="11176">
          <cell r="G11176" t="str">
            <v>AC58533151</v>
          </cell>
          <cell r="H11176" t="str">
            <v>SORIMINE ORAL SOLUTION "C.H."</v>
          </cell>
          <cell r="I11176" t="str">
            <v>R06LEV212144</v>
          </cell>
          <cell r="J11176" t="str">
            <v>LEVOCETIRIZINE , 口服液劑 , 0.5 MG/ML , 60.00 ML</v>
          </cell>
          <cell r="K11176">
            <v>35.700000000000003</v>
          </cell>
        </row>
        <row r="11177">
          <cell r="G11177" t="str">
            <v>AC58533157</v>
          </cell>
          <cell r="H11177" t="str">
            <v>SORIMINE ORAL SOLUTION "C.H."</v>
          </cell>
          <cell r="I11177" t="str">
            <v>R06LEV212146</v>
          </cell>
          <cell r="J11177" t="str">
            <v>LEVOCETIRIZINE , 口服液劑 , 0.5 MG/ML , 120.00 ML</v>
          </cell>
          <cell r="K11177">
            <v>83</v>
          </cell>
        </row>
        <row r="11178">
          <cell r="G11178" t="str">
            <v>AC58534100</v>
          </cell>
          <cell r="H11178" t="str">
            <v>METFORMIN F.C. TABLETS 500MG "CYH"</v>
          </cell>
          <cell r="I11178" t="str">
            <v>A10MET212114</v>
          </cell>
          <cell r="J11178" t="str">
            <v>METFORMIN , 一般錠劑膠囊劑 , 500.00 MG</v>
          </cell>
          <cell r="K11178">
            <v>1.5</v>
          </cell>
        </row>
        <row r="11179">
          <cell r="G11179" t="str">
            <v>AC585341G0</v>
          </cell>
          <cell r="H11179" t="str">
            <v>METFORMIN F.C. TABLETS 500MG "CYH"(鋁箔/膠箔)</v>
          </cell>
          <cell r="I11179" t="str">
            <v>A10MET212114</v>
          </cell>
          <cell r="J11179" t="str">
            <v>METFORMIN , 一般錠劑膠囊劑 , 500.00 MG</v>
          </cell>
          <cell r="K11179">
            <v>2</v>
          </cell>
        </row>
        <row r="11180">
          <cell r="G11180" t="str">
            <v>AC58535100</v>
          </cell>
          <cell r="H11180" t="str">
            <v>LEYOUMIAN F.C. TABLETS 10MG "KOJAR"</v>
          </cell>
          <cell r="I11180" t="str">
            <v>N05ZOL212112</v>
          </cell>
          <cell r="J11180" t="str">
            <v>ZOLPIDEM , 一般錠劑膠囊劑 , 10.00 MG</v>
          </cell>
          <cell r="K11180">
            <v>1.86</v>
          </cell>
        </row>
        <row r="11181">
          <cell r="G11181" t="str">
            <v>AC585351G0</v>
          </cell>
          <cell r="H11181" t="str">
            <v>LEYOUMIAN F.C. TABLETS 10MG "KOJAR"(鋁箔/膠箔)</v>
          </cell>
          <cell r="I11181" t="str">
            <v>N05ZOL212112</v>
          </cell>
          <cell r="J11181" t="str">
            <v>ZOLPIDEM , 一般錠劑膠囊劑 , 10.00 MG</v>
          </cell>
          <cell r="K11181">
            <v>2</v>
          </cell>
        </row>
        <row r="11182">
          <cell r="G11182" t="str">
            <v>AC58537100</v>
          </cell>
          <cell r="H11182" t="str">
            <v>Valen F.C. Tablets 160mg</v>
          </cell>
          <cell r="I11182" t="str">
            <v>C09VAL212114</v>
          </cell>
          <cell r="J11182" t="str">
            <v>VALSARTAN 160MG + HYDROCHLOROTHIAZIDE 0-25MG, 一般錠劑膠囊劑</v>
          </cell>
          <cell r="K11182">
            <v>8.1999999999999993</v>
          </cell>
        </row>
        <row r="11183">
          <cell r="G11183" t="str">
            <v>AC58538100</v>
          </cell>
          <cell r="H11183" t="str">
            <v>TOPALESS F.C. TABLETS 100MG</v>
          </cell>
          <cell r="I11183" t="str">
            <v>N03TOP212118</v>
          </cell>
          <cell r="J11183" t="str">
            <v>TOPIRAMATE , 一般錠劑膠囊劑 , 100.00 MG</v>
          </cell>
          <cell r="K11183">
            <v>26.1</v>
          </cell>
        </row>
        <row r="11184">
          <cell r="G11184" t="str">
            <v>AC58540100</v>
          </cell>
          <cell r="H11184" t="str">
            <v>TAIGEXYN CAPSULE 250MG (NEMONOXACIN)</v>
          </cell>
          <cell r="I11184" t="str">
            <v>J01NEM212112</v>
          </cell>
          <cell r="J11184" t="str">
            <v>NEMONOXACIN , 一般錠劑膠囊劑 , 250 MG</v>
          </cell>
          <cell r="K11184">
            <v>176</v>
          </cell>
        </row>
        <row r="11185">
          <cell r="G11185" t="str">
            <v>AC58541100</v>
          </cell>
          <cell r="H11185" t="str">
            <v>HEPURI F.C. TABLETS 1MG</v>
          </cell>
          <cell r="I11185" t="str">
            <v>J05ENT212114</v>
          </cell>
          <cell r="J11185" t="str">
            <v>ENTECAVIR 一般錠劑膠囊劑,1MG</v>
          </cell>
          <cell r="K11185">
            <v>145</v>
          </cell>
        </row>
        <row r="11186">
          <cell r="G11186" t="str">
            <v>AC58543100</v>
          </cell>
          <cell r="H11186" t="str">
            <v>LORAZIN TABLETS 0.5MG "JOHNSON"</v>
          </cell>
          <cell r="I11186" t="str">
            <v>N05LOR212112</v>
          </cell>
          <cell r="J11186" t="str">
            <v>LORAZEPAM , 一般錠劑膠囊劑 , 0.50 MG</v>
          </cell>
          <cell r="K11186">
            <v>1.5</v>
          </cell>
        </row>
        <row r="11187">
          <cell r="G11187" t="str">
            <v>AC585431G0</v>
          </cell>
          <cell r="H11187" t="str">
            <v>LORAZIN TABLETS 0.5MG "JOHNSON"(鋁箔/膠箔)</v>
          </cell>
          <cell r="I11187" t="str">
            <v>N05LOR212112</v>
          </cell>
          <cell r="J11187" t="str">
            <v>LORAZEPAM , 一般錠劑膠囊劑 , 0.50 MG</v>
          </cell>
          <cell r="K11187">
            <v>2</v>
          </cell>
        </row>
        <row r="11188">
          <cell r="G11188" t="str">
            <v>AC58546151</v>
          </cell>
          <cell r="H11188" t="str">
            <v>BUTMIRA LIQUID 0.8MG/ML</v>
          </cell>
          <cell r="I11188" t="str">
            <v>R05BUT212144</v>
          </cell>
          <cell r="J11188" t="str">
            <v>BUTAMIRATE , 口服液劑 , 0.80  MG/ML , 60.00 ML</v>
          </cell>
          <cell r="K11188">
            <v>25</v>
          </cell>
        </row>
        <row r="11189">
          <cell r="G11189" t="str">
            <v>AC58546157</v>
          </cell>
          <cell r="H11189" t="str">
            <v>BUTMIRA LIQUID 0.8MG/ML</v>
          </cell>
          <cell r="I11189" t="str">
            <v>R05BUT212146</v>
          </cell>
          <cell r="J11189" t="str">
            <v>BUTAMIRATE , 口服液劑 , 0.80  MG/ML , 120.00 ML</v>
          </cell>
          <cell r="K11189">
            <v>25</v>
          </cell>
        </row>
        <row r="11190">
          <cell r="G11190" t="str">
            <v>AC58547161</v>
          </cell>
          <cell r="H11190" t="str">
            <v>LIZEPEN ORAL SOLUTION "CENTER"</v>
          </cell>
          <cell r="I11190" t="str">
            <v>N06DON212142</v>
          </cell>
          <cell r="J11190" t="str">
            <v>DONEPEZIL , 口服液劑 , 1 MG/ML , 150 ML</v>
          </cell>
          <cell r="K11190">
            <v>1088</v>
          </cell>
        </row>
        <row r="11191">
          <cell r="G11191" t="str">
            <v>AC58548100</v>
          </cell>
          <cell r="H11191" t="str">
            <v>TAMLOSIN D TABLETS 0.2MG</v>
          </cell>
          <cell r="I11191" t="str">
            <v>G04TAM212122</v>
          </cell>
          <cell r="J11191" t="str">
            <v>TAMSULOSIN , 緩釋錠劑膠囊劑 , 200.00 MCG</v>
          </cell>
          <cell r="K11191">
            <v>6.4</v>
          </cell>
        </row>
        <row r="11192">
          <cell r="G11192" t="str">
            <v>AC58549100</v>
          </cell>
          <cell r="H11192" t="str">
            <v>COSATEN TABLETS "Y.C."</v>
          </cell>
          <cell r="I11192" t="str">
            <v>R03MET222111</v>
          </cell>
          <cell r="J11192" t="str">
            <v>METAPROTERENOL 20MG + BROMHEXINE 8MG, 一般錠劑膠囊劑,</v>
          </cell>
          <cell r="K11192">
            <v>3.09</v>
          </cell>
        </row>
        <row r="11193">
          <cell r="G11193" t="str">
            <v>AC58551100</v>
          </cell>
          <cell r="H11193" t="str">
            <v>CARELAX TABLETS 350MG</v>
          </cell>
          <cell r="I11193" t="str">
            <v>M03CAR212112</v>
          </cell>
          <cell r="J11193" t="str">
            <v>CARISOPRODOL , 一般錠劑膠囊劑 , 350.00 MG</v>
          </cell>
          <cell r="K11193">
            <v>3.01</v>
          </cell>
        </row>
        <row r="11194">
          <cell r="G11194" t="str">
            <v>AC58553212</v>
          </cell>
          <cell r="H11194" t="str">
            <v>LOCOLIN POWDER FOR INJECTION 2,000,000U "GENTLE"</v>
          </cell>
          <cell r="I11194" t="str">
            <v>J01COL212204</v>
          </cell>
          <cell r="J11194" t="str">
            <v>COLISTIN , 注射劑 , 2.00 , MIU(可用於靜脈注射)</v>
          </cell>
          <cell r="K11194">
            <v>130</v>
          </cell>
        </row>
        <row r="11195">
          <cell r="G11195" t="str">
            <v>AC58555421</v>
          </cell>
          <cell r="H11195" t="str">
            <v>DORZOPT OPHTHALMIC SOLUTION 2%</v>
          </cell>
          <cell r="I11195" t="str">
            <v>S01DOR212432</v>
          </cell>
          <cell r="J11195" t="str">
            <v>DORZOLAMIDE , 眼用液劑 , 20.00  MG/ML , 5.00 ML</v>
          </cell>
          <cell r="K11195">
            <v>249</v>
          </cell>
        </row>
        <row r="11196">
          <cell r="G11196" t="str">
            <v>AC58559100</v>
          </cell>
          <cell r="H11196" t="str">
            <v>ANXICAM TABLETS 1MG</v>
          </cell>
          <cell r="I11196" t="str">
            <v>N05LOR212114</v>
          </cell>
          <cell r="J11196" t="str">
            <v>LORAZEPAM , 一般錠劑膠囊劑 , 1.00 MG</v>
          </cell>
          <cell r="K11196">
            <v>1.5</v>
          </cell>
        </row>
        <row r="11197">
          <cell r="G11197" t="str">
            <v>AC585591G0</v>
          </cell>
          <cell r="H11197" t="str">
            <v>ANXICAM TABLETS 1MG(鋁箔/膠箔)</v>
          </cell>
          <cell r="I11197" t="str">
            <v>N05LOR212114</v>
          </cell>
          <cell r="J11197" t="str">
            <v>LORAZEPAM , 一般錠劑膠囊劑 , 1.00 MG</v>
          </cell>
          <cell r="K11197">
            <v>2</v>
          </cell>
        </row>
        <row r="11198">
          <cell r="G11198" t="str">
            <v>AC58560100</v>
          </cell>
          <cell r="H11198" t="str">
            <v>ANXICAM TABLETS 0.5MG</v>
          </cell>
          <cell r="I11198" t="str">
            <v>N05LOR212112</v>
          </cell>
          <cell r="J11198" t="str">
            <v>LORAZEPAM , 一般錠劑膠囊劑 , 0.50 MG</v>
          </cell>
          <cell r="K11198">
            <v>1.5</v>
          </cell>
        </row>
        <row r="11199">
          <cell r="G11199" t="str">
            <v>AC585601G0</v>
          </cell>
          <cell r="H11199" t="str">
            <v>ANXICAM TABLETS 0.5MG(鋁箔/膠箔)</v>
          </cell>
          <cell r="I11199" t="str">
            <v>N05LOR212112</v>
          </cell>
          <cell r="J11199" t="str">
            <v>LORAZEPAM , 一般錠劑膠囊劑 , 0.50 MG</v>
          </cell>
          <cell r="K11199">
            <v>2</v>
          </cell>
        </row>
        <row r="11200">
          <cell r="G11200" t="str">
            <v>AC58561100</v>
          </cell>
          <cell r="H11200" t="str">
            <v>ANXICAM TABLETS 2MG</v>
          </cell>
          <cell r="I11200" t="str">
            <v>N05LOR212116</v>
          </cell>
          <cell r="J11200" t="str">
            <v>LORAZEPAM , 一般錠劑膠囊劑 , 2.00 MG</v>
          </cell>
          <cell r="K11200">
            <v>1.5</v>
          </cell>
        </row>
        <row r="11201">
          <cell r="G11201" t="str">
            <v>AC585611G0</v>
          </cell>
          <cell r="H11201" t="str">
            <v>ANXICAM TABLETS 2MG(鋁箔/膠箔)</v>
          </cell>
          <cell r="I11201" t="str">
            <v>N05LOR212116</v>
          </cell>
          <cell r="J11201" t="str">
            <v>LORAZEPAM , 一般錠劑膠囊劑 , 2.00 MG</v>
          </cell>
          <cell r="K11201">
            <v>2</v>
          </cell>
        </row>
        <row r="11202">
          <cell r="G11202" t="str">
            <v>AC58564100</v>
          </cell>
          <cell r="H11202" t="str">
            <v>DIABEX TABLETS "Y.C."</v>
          </cell>
          <cell r="I11202" t="str">
            <v>A10MET212114</v>
          </cell>
          <cell r="J11202" t="str">
            <v>METFORMIN , 一般錠劑膠囊劑 , 500.00 MG</v>
          </cell>
          <cell r="K11202">
            <v>1.5</v>
          </cell>
        </row>
        <row r="11203">
          <cell r="G11203" t="str">
            <v>AC585641G0</v>
          </cell>
          <cell r="H11203" t="str">
            <v>DIABEX TABLETS "Y.C."(鋁箔/膠箔)</v>
          </cell>
          <cell r="I11203" t="str">
            <v>A10MET212114</v>
          </cell>
          <cell r="J11203" t="str">
            <v>METFORMIN , 一般錠劑膠囊劑 , 500.00 MG</v>
          </cell>
          <cell r="K11203">
            <v>2</v>
          </cell>
        </row>
        <row r="11204">
          <cell r="G11204" t="str">
            <v>AC58566238</v>
          </cell>
          <cell r="H11204" t="str">
            <v>DOBUTAMINE INJECTION 12.5MG/ML "UNIPHARMA"</v>
          </cell>
          <cell r="I11204" t="str">
            <v>C01DOB212202</v>
          </cell>
          <cell r="J11204" t="str">
            <v>DOBUTAMINE , 注射劑 , 250.00 MG</v>
          </cell>
          <cell r="K11204">
            <v>126</v>
          </cell>
        </row>
        <row r="11205">
          <cell r="G11205" t="str">
            <v>AC58571209</v>
          </cell>
          <cell r="H11205" t="str">
            <v>PROGESTERONE INJECTION 25MG/ML "T.F."</v>
          </cell>
          <cell r="I11205" t="str">
            <v>G03PRO212202</v>
          </cell>
          <cell r="J11205" t="str">
            <v>PROGESTERONE , 注射劑 , 25.00 MG</v>
          </cell>
          <cell r="K11205">
            <v>15</v>
          </cell>
        </row>
        <row r="11206">
          <cell r="G11206" t="str">
            <v>AC58573100</v>
          </cell>
          <cell r="H11206" t="str">
            <v>PERIPIL PLUS TABLETS</v>
          </cell>
          <cell r="I11206" t="str">
            <v>C09PER222114</v>
          </cell>
          <cell r="J11206" t="str">
            <v>PERINDOPRIL 3.3-3.4MG + INDAPAMIDE 1.25MG, 一般錠劑膠囊劑</v>
          </cell>
          <cell r="K11206">
            <v>6.1</v>
          </cell>
        </row>
        <row r="11207">
          <cell r="G11207" t="str">
            <v>AC58575265</v>
          </cell>
          <cell r="H11207" t="str">
            <v>MOLA INFUSION SOLUTION 400MG/250ML</v>
          </cell>
          <cell r="I11207" t="str">
            <v>J01MOX212202</v>
          </cell>
          <cell r="J11207" t="str">
            <v>MOXIFLOXACIN , 注射劑 , 400.00 MG</v>
          </cell>
          <cell r="K11207">
            <v>660</v>
          </cell>
        </row>
        <row r="11208">
          <cell r="G11208" t="str">
            <v>AC58577100</v>
          </cell>
          <cell r="H11208" t="str">
            <v>SOONAN TABLETS 10MG (DICYCLOMINE HYDROCHLORIDE)</v>
          </cell>
          <cell r="I11208" t="str">
            <v>A03DIC212114</v>
          </cell>
          <cell r="J11208" t="str">
            <v>DICYCLOMINE , 一般錠劑膠囊劑 , 10.00 MG</v>
          </cell>
          <cell r="K11208">
            <v>1.5</v>
          </cell>
        </row>
        <row r="11209">
          <cell r="G11209" t="str">
            <v>AC58579100</v>
          </cell>
          <cell r="H11209" t="str">
            <v>LIPIKON F.C. TABLETS 40MG</v>
          </cell>
          <cell r="I11209" t="str">
            <v>C10ATO212116</v>
          </cell>
          <cell r="J11209" t="str">
            <v>ATORVASTATIN , 一般錠劑膠囊劑 , 40.00 MG</v>
          </cell>
          <cell r="K11209">
            <v>22.6</v>
          </cell>
        </row>
        <row r="11210">
          <cell r="G11210" t="str">
            <v>AC58580219</v>
          </cell>
          <cell r="H11210" t="str">
            <v>PEXEDA INJECTION</v>
          </cell>
          <cell r="I11210" t="str">
            <v>L01PEM212204</v>
          </cell>
          <cell r="J11210" t="str">
            <v>PEMETREXED,注射劑,100.00MG</v>
          </cell>
          <cell r="K11210">
            <v>5688</v>
          </cell>
        </row>
        <row r="11211">
          <cell r="G11211" t="str">
            <v>AC58580238</v>
          </cell>
          <cell r="H11211" t="str">
            <v>PEXEDA INJECTION</v>
          </cell>
          <cell r="I11211" t="str">
            <v>L01PEM212202</v>
          </cell>
          <cell r="J11211" t="str">
            <v>PEMETREXED , 注射劑 , 500.00 MG</v>
          </cell>
          <cell r="K11211">
            <v>25803</v>
          </cell>
        </row>
        <row r="11212">
          <cell r="G11212" t="str">
            <v>AC58581209</v>
          </cell>
          <cell r="H11212" t="str">
            <v>Phyxotere 20mg/mL Concentrate for solution for infusion</v>
          </cell>
          <cell r="I11212" t="str">
            <v>L01DOC212202</v>
          </cell>
          <cell r="J11212" t="str">
            <v>DOCETAXEL , 注射劑 , 20.00 MG</v>
          </cell>
          <cell r="K11212">
            <v>3489</v>
          </cell>
        </row>
        <row r="11213">
          <cell r="G11213" t="str">
            <v>AC58581219</v>
          </cell>
          <cell r="H11213" t="str">
            <v>Phyxotere 20mg/mL Concentrate for solution for infusion</v>
          </cell>
          <cell r="I11213" t="str">
            <v>L01DOC212204</v>
          </cell>
          <cell r="J11213" t="str">
            <v>DOCETAXEL , 注射劑 , 80.00 MG</v>
          </cell>
          <cell r="K11213">
            <v>11800</v>
          </cell>
        </row>
        <row r="11214">
          <cell r="G11214" t="str">
            <v>AC58581223</v>
          </cell>
          <cell r="H11214" t="str">
            <v>Phyxotere 20mg/mL Concentrate for solution for infusion</v>
          </cell>
          <cell r="I11214" t="str">
            <v>L01DOC212206</v>
          </cell>
          <cell r="J11214" t="str">
            <v>DOCETAXEL , 注射劑 , 120.00 MG</v>
          </cell>
          <cell r="K11214">
            <v>14311</v>
          </cell>
        </row>
        <row r="11215">
          <cell r="G11215" t="str">
            <v>AC58585100</v>
          </cell>
          <cell r="H11215" t="str">
            <v>ARIPIZOLE TABLETS 15MG</v>
          </cell>
          <cell r="I11215" t="str">
            <v>N05ARI212112</v>
          </cell>
          <cell r="J11215" t="str">
            <v>ARIPIPRAZOLE , 一般錠劑膠囊劑 , 10-15MG</v>
          </cell>
          <cell r="K11215">
            <v>47</v>
          </cell>
        </row>
        <row r="11216">
          <cell r="G11216" t="str">
            <v>AC58586100</v>
          </cell>
          <cell r="H11216" t="str">
            <v>ARIPIZOLE TABLETS 20MG</v>
          </cell>
          <cell r="I11216" t="str">
            <v>N05ARI212114</v>
          </cell>
          <cell r="J11216" t="str">
            <v>ARIPIPRAZOLE , 一般錠劑膠囊劑 , 20-30MG</v>
          </cell>
          <cell r="K11216">
            <v>65</v>
          </cell>
        </row>
        <row r="11217">
          <cell r="G11217" t="str">
            <v>AC58589100</v>
          </cell>
          <cell r="H11217" t="str">
            <v>MOCOLAX TABLETS "Y.C."</v>
          </cell>
          <cell r="I11217" t="str">
            <v>M03PHE212114</v>
          </cell>
          <cell r="J11217" t="str">
            <v>PHENPROBAMATE , 一般錠劑膠囊劑 , 400.00 MG</v>
          </cell>
          <cell r="K11217">
            <v>3.65</v>
          </cell>
        </row>
        <row r="11218">
          <cell r="G11218" t="str">
            <v>AC58592100</v>
          </cell>
          <cell r="H11218" t="str">
            <v>RESEDEN TABLETS "Y.C."</v>
          </cell>
          <cell r="I11218" t="str">
            <v>M03PHE212112</v>
          </cell>
          <cell r="J11218" t="str">
            <v>PHENPROBAMATE , 一般錠劑膠囊劑 , 200.00 MG</v>
          </cell>
          <cell r="K11218">
            <v>2.0499999999999998</v>
          </cell>
        </row>
        <row r="11219">
          <cell r="G11219" t="str">
            <v>AC58596100</v>
          </cell>
          <cell r="H11219" t="str">
            <v>OMESAR F.C. TABLETS 20MG</v>
          </cell>
          <cell r="I11219" t="str">
            <v>C09OLM212112</v>
          </cell>
          <cell r="J11219" t="str">
            <v>OLMESARTAN 20MG + HYDROCHLOROTHIAZIDE 0-25MG, 一般錠劑膠囊劑</v>
          </cell>
          <cell r="K11219">
            <v>7.6</v>
          </cell>
        </row>
        <row r="11220">
          <cell r="G11220" t="str">
            <v>AC58597100</v>
          </cell>
          <cell r="H11220" t="str">
            <v>TEMPO TABLETS</v>
          </cell>
          <cell r="I11220" t="str">
            <v>C01AMI212114</v>
          </cell>
          <cell r="J11220" t="str">
            <v>AMIODARONE , 一般錠劑膠囊劑 , 200.00 MG</v>
          </cell>
          <cell r="K11220">
            <v>5.2</v>
          </cell>
        </row>
        <row r="11221">
          <cell r="G11221" t="str">
            <v>AC58600100</v>
          </cell>
          <cell r="H11221" t="str">
            <v>BOCANON FILM-COATED TABLETS 1MG</v>
          </cell>
          <cell r="I11221" t="str">
            <v>J05ENT212114</v>
          </cell>
          <cell r="J11221" t="str">
            <v>ENTECAVIR 一般錠劑膠囊劑,1MG</v>
          </cell>
          <cell r="K11221">
            <v>138</v>
          </cell>
        </row>
        <row r="11222">
          <cell r="G11222" t="str">
            <v>AC58604100</v>
          </cell>
          <cell r="H11222" t="str">
            <v>ASAID FILM-COATED TABLETS 100MG</v>
          </cell>
          <cell r="I11222" t="str">
            <v>M01ACE212112</v>
          </cell>
          <cell r="J11222" t="str">
            <v>ACECLOFENAC , 一般錠劑膠囊劑 , 100.00 MG</v>
          </cell>
          <cell r="K11222">
            <v>3.36</v>
          </cell>
        </row>
        <row r="11223">
          <cell r="G11223" t="str">
            <v>AC58606255</v>
          </cell>
          <cell r="H11223" t="str">
            <v>0.745% KCL IN 5% DEXTROSE AND 0.33% NACL INJECTION "TBC"</v>
          </cell>
          <cell r="I11223" t="str">
            <v>B05POT212232</v>
          </cell>
          <cell r="J11223" t="str">
            <v>POTASSIUM CHLORIDE ,預混型注射劑, ≦1000mEq/L, ≦500mL</v>
          </cell>
          <cell r="K11223">
            <v>25</v>
          </cell>
        </row>
        <row r="11224">
          <cell r="G11224" t="str">
            <v>AC58612100</v>
          </cell>
          <cell r="H11224" t="str">
            <v>TRIKLOR TABLETS 2MG</v>
          </cell>
          <cell r="I11224" t="str">
            <v>C03TRI412112</v>
          </cell>
          <cell r="J11224" t="str">
            <v>TRICHLORMETHIAZIDE , 一般錠劑膠囊劑 , 2.00 MG</v>
          </cell>
          <cell r="K11224">
            <v>1.5</v>
          </cell>
        </row>
        <row r="11225">
          <cell r="G11225" t="str">
            <v>AC586121G0</v>
          </cell>
          <cell r="H11225" t="str">
            <v>TRIKLOR TABLETS 2MG(鋁箔/膠箔)</v>
          </cell>
          <cell r="I11225" t="str">
            <v>C03TRI412112</v>
          </cell>
          <cell r="J11225" t="str">
            <v>TRICHLORMETHIAZIDE , 一般錠劑膠囊劑 , 2.00 MG</v>
          </cell>
          <cell r="K11225">
            <v>2</v>
          </cell>
        </row>
        <row r="11226">
          <cell r="G11226" t="str">
            <v>AC58613100</v>
          </cell>
          <cell r="H11226" t="str">
            <v>METOSE F.C. TABLETS 500MG</v>
          </cell>
          <cell r="I11226" t="str">
            <v>A10MET212114</v>
          </cell>
          <cell r="J11226" t="str">
            <v>METFORMIN , 一般錠劑膠囊劑 , 500.00 MG</v>
          </cell>
          <cell r="K11226">
            <v>1.5</v>
          </cell>
        </row>
        <row r="11227">
          <cell r="G11227" t="str">
            <v>AC586131G0</v>
          </cell>
          <cell r="H11227" t="str">
            <v>METOSE F.C. TABLETS 500MG(鋁箔/膠箔)</v>
          </cell>
          <cell r="I11227" t="str">
            <v>A10MET212114</v>
          </cell>
          <cell r="J11227" t="str">
            <v>METFORMIN , 一般錠劑膠囊劑 , 500.00 MG</v>
          </cell>
          <cell r="K11227">
            <v>2</v>
          </cell>
        </row>
        <row r="11228">
          <cell r="G11228" t="str">
            <v>AC58617100</v>
          </cell>
          <cell r="H11228" t="str">
            <v>SPALEX TABLETS 5MG</v>
          </cell>
          <cell r="I11228" t="str">
            <v>A03TRO212112</v>
          </cell>
          <cell r="J11228" t="str">
            <v>TROSPIUM CHLORIDE , 一般錠劑膠囊劑 , 5.00 MG</v>
          </cell>
          <cell r="K11228">
            <v>2.2999999999999998</v>
          </cell>
        </row>
        <row r="11229">
          <cell r="G11229" t="str">
            <v>AC58618100</v>
          </cell>
          <cell r="H11229" t="str">
            <v>SPALEX TABLETS 10MG</v>
          </cell>
          <cell r="I11229" t="str">
            <v>A03TRO212114</v>
          </cell>
          <cell r="J11229" t="str">
            <v>TROSPIUM CHLORIDE , 一般錠劑膠囊劑 , 10.00 MG</v>
          </cell>
          <cell r="K11229">
            <v>4.54</v>
          </cell>
        </row>
        <row r="11230">
          <cell r="G11230" t="str">
            <v>AC58620100</v>
          </cell>
          <cell r="H11230" t="str">
            <v>Gluvia F.C. Tablets 100mg</v>
          </cell>
          <cell r="I11230" t="str">
            <v>A10SIT212112</v>
          </cell>
          <cell r="J11230" t="str">
            <v>SITAGLIPTIN,一般錠劑膠囊劑 , 100.00MG</v>
          </cell>
          <cell r="K11230">
            <v>22.3</v>
          </cell>
        </row>
        <row r="11231">
          <cell r="G11231" t="str">
            <v>AC58621100</v>
          </cell>
          <cell r="H11231" t="str">
            <v>ROTLIP FILM-COATED TABLETS 20MG</v>
          </cell>
          <cell r="I11231" t="str">
            <v>C10ROS212114</v>
          </cell>
          <cell r="J11231" t="str">
            <v>ROSUVASTATIN , 一般錠劑膠囊劑 , 20.00 MG</v>
          </cell>
          <cell r="K11231">
            <v>24.4</v>
          </cell>
        </row>
        <row r="11232">
          <cell r="G11232" t="str">
            <v>AC58622100</v>
          </cell>
          <cell r="H11232" t="str">
            <v>ROTLIP FILM-COATED TABLETS 5MG</v>
          </cell>
          <cell r="I11232" t="str">
            <v>C10ROS212111</v>
          </cell>
          <cell r="J11232" t="str">
            <v>ROSUVASTATIN , 一般錠劑膠囊劑 , 5.00 MG</v>
          </cell>
          <cell r="K11232">
            <v>10</v>
          </cell>
        </row>
        <row r="11233">
          <cell r="G11233" t="str">
            <v>AC58623100</v>
          </cell>
          <cell r="H11233" t="str">
            <v>ACLONAC F.C. TABLETS 100MG</v>
          </cell>
          <cell r="I11233" t="str">
            <v>M01ACE212112</v>
          </cell>
          <cell r="J11233" t="str">
            <v>ACECLOFENAC , 一般錠劑膠囊劑 , 100.00 MG</v>
          </cell>
          <cell r="K11233">
            <v>3.38</v>
          </cell>
        </row>
        <row r="11234">
          <cell r="G11234" t="str">
            <v>AC58624100</v>
          </cell>
          <cell r="H11234" t="str">
            <v>PRODERA F.C. TABLETS 10MG</v>
          </cell>
          <cell r="I11234" t="str">
            <v>C07PRO212112</v>
          </cell>
          <cell r="J11234" t="str">
            <v>PROPRANOLOL , 一般錠劑膠囊劑 , 10.00 MG</v>
          </cell>
          <cell r="K11234">
            <v>1.5</v>
          </cell>
        </row>
        <row r="11235">
          <cell r="G11235" t="str">
            <v>AC58627100</v>
          </cell>
          <cell r="H11235" t="str">
            <v>BROMAZIN TABLETS 1.5MG "JOHNSON"</v>
          </cell>
          <cell r="I11235" t="str">
            <v>N05BRO212112</v>
          </cell>
          <cell r="J11235" t="str">
            <v>BROMAZEPAM , 一般錠劑膠囊劑 , 1.50 MG</v>
          </cell>
          <cell r="K11235">
            <v>1.53</v>
          </cell>
        </row>
        <row r="11236">
          <cell r="G11236" t="str">
            <v>AC586271G0</v>
          </cell>
          <cell r="H11236" t="str">
            <v>BROMAZIN TABLETS 1.5MG "JOHNSON"(鋁箔/膠箔)</v>
          </cell>
          <cell r="I11236" t="str">
            <v>N05BRO212112</v>
          </cell>
          <cell r="J11236" t="str">
            <v>BROMAZEPAM , 一般錠劑膠囊劑 , 1.50 MG</v>
          </cell>
          <cell r="K11236">
            <v>2</v>
          </cell>
        </row>
        <row r="11237">
          <cell r="G11237" t="str">
            <v>AC58633100</v>
          </cell>
          <cell r="H11237" t="str">
            <v>PITARTY F.C. TABLETS 4MG</v>
          </cell>
          <cell r="I11237" t="str">
            <v>C10PIT212114</v>
          </cell>
          <cell r="J11237" t="str">
            <v>PITAVASTATIN , 一般錠劑膠囊劑 , 4.00 MG</v>
          </cell>
          <cell r="K11237">
            <v>17.2</v>
          </cell>
        </row>
        <row r="11238">
          <cell r="G11238" t="str">
            <v>AC58635277</v>
          </cell>
          <cell r="H11238" t="str">
            <v>0.149% KCL IN 5% DEXTROSE AND 0.45% NACL INJECTION "TBC"</v>
          </cell>
          <cell r="I11238" t="str">
            <v>B05POT212232</v>
          </cell>
          <cell r="J11238" t="str">
            <v>POTASSIUM CHLORIDE ,預混型注射劑, ≦1000mEq/L, ≦500mL</v>
          </cell>
          <cell r="K11238">
            <v>25.6</v>
          </cell>
        </row>
        <row r="11239">
          <cell r="G11239" t="str">
            <v>AC58639100</v>
          </cell>
          <cell r="H11239" t="str">
            <v>ZULITOR TABLETS 4MG</v>
          </cell>
          <cell r="I11239" t="str">
            <v>C10PIT212114</v>
          </cell>
          <cell r="J11239" t="str">
            <v>PITAVASTATIN , 一般錠劑膠囊劑 , 4.00 MG</v>
          </cell>
          <cell r="K11239">
            <v>17.399999999999999</v>
          </cell>
        </row>
        <row r="11240">
          <cell r="G11240" t="str">
            <v>AC58640412</v>
          </cell>
          <cell r="H11240" t="str">
            <v>KOULELE ORABASE 1MG/G "SOUNLIN" (DEXAMETHASONE)</v>
          </cell>
          <cell r="I11240" t="str">
            <v>A01DEX212414</v>
          </cell>
          <cell r="J11240" t="str">
            <v>DEXAMETHASONE , 口內膏 , 1.00  MG/GM , 2.00 GM</v>
          </cell>
          <cell r="K11240">
            <v>33.6</v>
          </cell>
        </row>
        <row r="11241">
          <cell r="G11241" t="str">
            <v>AC58640421</v>
          </cell>
          <cell r="H11241" t="str">
            <v>KOULELE ORABASE 1MG/G "SOUNLIN" (DEXAMETHASONE)</v>
          </cell>
          <cell r="I11241" t="str">
            <v>A01DEX212416</v>
          </cell>
          <cell r="J11241" t="str">
            <v>DEXAMETHASONE , 口內膏 , 1.00  MG/GM , 5.00 GM</v>
          </cell>
          <cell r="K11241">
            <v>38.799999999999997</v>
          </cell>
        </row>
        <row r="11242">
          <cell r="G11242" t="str">
            <v>AC58640426</v>
          </cell>
          <cell r="H11242" t="str">
            <v>KOULELE ORABASE 1MG/G "SOUNLIN" (DEXAMETHASONE)</v>
          </cell>
          <cell r="I11242" t="str">
            <v>A01DEX21241A</v>
          </cell>
          <cell r="J11242" t="str">
            <v>DEXAMETHASONE , 口內膏 , 1.00  MG/GM , 8.00 GM</v>
          </cell>
          <cell r="K11242">
            <v>61</v>
          </cell>
        </row>
        <row r="11243">
          <cell r="G11243" t="str">
            <v>AC58641100</v>
          </cell>
          <cell r="H11243" t="str">
            <v>DIVASTAN F.C. TABLETS 80MG</v>
          </cell>
          <cell r="I11243" t="str">
            <v>C09VAL212112</v>
          </cell>
          <cell r="J11243" t="str">
            <v>VALSARTAN 80MG + HYDROCHLOROTHIAZIDE 0-12.5MG, 一般錠劑膠囊劑</v>
          </cell>
          <cell r="K11243">
            <v>6.8</v>
          </cell>
        </row>
        <row r="11244">
          <cell r="G11244" t="str">
            <v>AC58643255</v>
          </cell>
          <cell r="H11244" t="str">
            <v>NOBELIN PREMIXED SOLUTION FOR INJECTION 500MG/100ML</v>
          </cell>
          <cell r="I11244" t="str">
            <v>N03LEV212202</v>
          </cell>
          <cell r="J11244" t="str">
            <v>LEVETIRACETAM , 注射劑 , 500.00 MG</v>
          </cell>
          <cell r="K11244">
            <v>307</v>
          </cell>
        </row>
        <row r="11245">
          <cell r="G11245" t="str">
            <v>AC58644255</v>
          </cell>
          <cell r="H11245" t="str">
            <v>NOBELIN PREMIXED SOLUTION FOR INJECTION 1000MG/100ML</v>
          </cell>
          <cell r="I11245" t="str">
            <v>N03LEV212204</v>
          </cell>
          <cell r="J11245" t="str">
            <v>LEVETIRACETAM , 注射劑 , 1000.00 MG</v>
          </cell>
          <cell r="K11245">
            <v>584</v>
          </cell>
        </row>
        <row r="11246">
          <cell r="G11246" t="str">
            <v>AC58645255</v>
          </cell>
          <cell r="H11246" t="str">
            <v>NOBELIN PREMIXED SOLUTION FOR INJECTION 1500MG/100ML</v>
          </cell>
          <cell r="I11246" t="str">
            <v>N03LEV212206</v>
          </cell>
          <cell r="J11246" t="str">
            <v>LEVETIRACETAM , 注射劑 , 1500.00 MG</v>
          </cell>
          <cell r="K11246">
            <v>876</v>
          </cell>
        </row>
        <row r="11247">
          <cell r="G11247" t="str">
            <v>AC58646209</v>
          </cell>
          <cell r="H11247" t="str">
            <v>ANTABINE LYOPHILIZED POWDER FOR INJECTION</v>
          </cell>
          <cell r="I11247" t="str">
            <v>L01GEM212204</v>
          </cell>
          <cell r="J11247" t="str">
            <v>GEMCITABINE , 注射劑 , 1000.00 MG</v>
          </cell>
          <cell r="K11247">
            <v>3369</v>
          </cell>
        </row>
        <row r="11248">
          <cell r="G11248" t="str">
            <v>AC58646263</v>
          </cell>
          <cell r="H11248" t="str">
            <v>ANTABINE LYOPHILIZED POWDER FOR INJECTION</v>
          </cell>
          <cell r="I11248" t="str">
            <v>L01GEM212202</v>
          </cell>
          <cell r="J11248" t="str">
            <v>GEMCITABINE , 注射劑 , 200.00 MG</v>
          </cell>
          <cell r="K11248">
            <v>703</v>
          </cell>
        </row>
        <row r="11249">
          <cell r="G11249" t="str">
            <v>AC58649245</v>
          </cell>
          <cell r="H11249" t="str">
            <v>PANZOLEC LYO-INJ 40MG (PANTOPRAZOLE)</v>
          </cell>
          <cell r="I11249" t="str">
            <v>A02PAN212202</v>
          </cell>
          <cell r="J11249" t="str">
            <v>PANTOPRAZOLE , 注射劑 , 40.00 MG</v>
          </cell>
          <cell r="K11249">
            <v>131</v>
          </cell>
        </row>
        <row r="11250">
          <cell r="G11250" t="str">
            <v>AC58650255</v>
          </cell>
          <cell r="H11250" t="str">
            <v>1.49% KCL IN 5% DEXTROSE INJECTION "TBC"</v>
          </cell>
          <cell r="I11250" t="str">
            <v>B05POT212232</v>
          </cell>
          <cell r="J11250" t="str">
            <v>POTASSIUM CHLORIDE ,預混型注射劑, ≦1000mEq/L, ≦500mL</v>
          </cell>
          <cell r="K11250">
            <v>25</v>
          </cell>
        </row>
        <row r="11251">
          <cell r="G11251" t="str">
            <v>AC58755100</v>
          </cell>
          <cell r="H11251" t="str">
            <v>FLEXER EXTENDED-RELEASE F.C. TABLETS 15MG</v>
          </cell>
          <cell r="I11251" t="str">
            <v>M03CYC212122</v>
          </cell>
          <cell r="J11251" t="str">
            <v>CYCLOBENZAPRINE , 緩釋錠劑膠囊劑 , 15 MG</v>
          </cell>
          <cell r="K11251">
            <v>7.9</v>
          </cell>
        </row>
        <row r="11252">
          <cell r="G11252" t="str">
            <v>AC58758421</v>
          </cell>
          <cell r="H11252" t="str">
            <v>HINSUL ORABASE (DEXAMETHASONE)1MG/G</v>
          </cell>
          <cell r="I11252" t="str">
            <v>A01DEX212416</v>
          </cell>
          <cell r="J11252" t="str">
            <v>DEXAMETHASONE , 口內膏 , 1.00  MG/GM , 5.00 GM</v>
          </cell>
          <cell r="K11252">
            <v>38.799999999999997</v>
          </cell>
        </row>
        <row r="11253">
          <cell r="G11253" t="str">
            <v>AC58764196</v>
          </cell>
          <cell r="H11253" t="str">
            <v>MEGAXIA ES ORAL SUSPENSION 125MG/ML</v>
          </cell>
          <cell r="I11253" t="str">
            <v>L02MEG214142</v>
          </cell>
          <cell r="J11253" t="str">
            <v>MEGESTROL , 口服液劑 , 125.00  MG/ML , 35.00 ML</v>
          </cell>
          <cell r="K11253">
            <v>898</v>
          </cell>
        </row>
        <row r="11254">
          <cell r="G11254" t="str">
            <v>AC58767255</v>
          </cell>
          <cell r="H11254" t="str">
            <v>1.49% KCL IN 0.9% NACL INJECTION "TBC"</v>
          </cell>
          <cell r="I11254" t="str">
            <v>B05POT212232</v>
          </cell>
          <cell r="J11254" t="str">
            <v>POTASSIUM CHLORIDE ,預混型注射劑, ≦1000mEq/L, ≦500mL</v>
          </cell>
          <cell r="K11254">
            <v>25</v>
          </cell>
        </row>
        <row r="11255">
          <cell r="G11255" t="str">
            <v>AC58768100</v>
          </cell>
          <cell r="H11255" t="str">
            <v>OLSAR F.C. TABLETS 20MG</v>
          </cell>
          <cell r="I11255" t="str">
            <v>C09OLM212112</v>
          </cell>
          <cell r="J11255" t="str">
            <v>OLMESARTAN 20MG + HYDROCHLOROTHIAZIDE 0-25MG, 一般錠劑膠囊劑</v>
          </cell>
          <cell r="K11255">
            <v>8</v>
          </cell>
        </row>
        <row r="11256">
          <cell r="G11256" t="str">
            <v>AC58770265</v>
          </cell>
          <cell r="H11256" t="str">
            <v>EASYDOBU INJECTION 2 MG/ML</v>
          </cell>
          <cell r="I11256" t="str">
            <v>C01DOB212236</v>
          </cell>
          <cell r="J11256" t="str">
            <v>DOBUTAMINE, 預混型注射劑, 500MG</v>
          </cell>
          <cell r="K11256">
            <v>373</v>
          </cell>
        </row>
        <row r="11257">
          <cell r="G11257" t="str">
            <v>AC58775100</v>
          </cell>
          <cell r="H11257" t="str">
            <v>PREON TAB</v>
          </cell>
          <cell r="I11257" t="str">
            <v>H02PRE212112</v>
          </cell>
          <cell r="J11257" t="str">
            <v>PREDNISOLONE , 一般錠劑膠囊劑 , 5.00 MG</v>
          </cell>
          <cell r="K11257">
            <v>1.5</v>
          </cell>
        </row>
        <row r="11258">
          <cell r="G11258" t="str">
            <v>AC587751G0</v>
          </cell>
          <cell r="H11258" t="str">
            <v>PREON TABLETS(鋁箔/膠箔)</v>
          </cell>
          <cell r="I11258" t="str">
            <v>H02PRE212112</v>
          </cell>
          <cell r="J11258" t="str">
            <v>PREDNISOLONE , 一般錠劑膠囊劑 , 5.00 MG</v>
          </cell>
          <cell r="K11258">
            <v>2</v>
          </cell>
        </row>
        <row r="11259">
          <cell r="G11259" t="str">
            <v>AC58777424</v>
          </cell>
          <cell r="H11259" t="str">
            <v>MOMENASE AQUEOUS NASAL SPRAY 50MCG/DOSE</v>
          </cell>
          <cell r="I11259" t="str">
            <v>R01MOM212442</v>
          </cell>
          <cell r="J11259" t="str">
            <v>MOMETASONE , 耳鼻用液劑 , 50 MCG/DOSE, 140.00 , DOSE</v>
          </cell>
          <cell r="K11259">
            <v>136</v>
          </cell>
        </row>
        <row r="11260">
          <cell r="G11260" t="str">
            <v>AC58778100</v>
          </cell>
          <cell r="H11260" t="str">
            <v>BECAVIR F.C. TABLETS 1MG</v>
          </cell>
          <cell r="I11260" t="str">
            <v>J05ENT212114</v>
          </cell>
          <cell r="J11260" t="str">
            <v>ENTECAVIR 一般錠劑膠囊劑,1MG</v>
          </cell>
          <cell r="K11260">
            <v>146</v>
          </cell>
        </row>
        <row r="11261">
          <cell r="G11261" t="str">
            <v>AC58779421</v>
          </cell>
          <cell r="H11261" t="str">
            <v>GINZA EYE DROPS</v>
          </cell>
          <cell r="I11261" t="str">
            <v>S01TET224432</v>
          </cell>
          <cell r="J11261" t="str">
            <v>TETRAHYDROZOLINE 0.4MG/ML + ANTAZOLINE 0.5MG/ML,眼用液劑,5.00ML</v>
          </cell>
          <cell r="K11261">
            <v>18.8</v>
          </cell>
        </row>
        <row r="11262">
          <cell r="G11262" t="str">
            <v>AC58779429</v>
          </cell>
          <cell r="H11262" t="str">
            <v>GINZA EYE DROPS</v>
          </cell>
          <cell r="I11262" t="str">
            <v>S01TET224431</v>
          </cell>
          <cell r="J11262" t="str">
            <v>TETRAHYDROZOLINE 0.4MG/ML + ANTAZOLINE 0.5MG/ML 眼用液劑 10.00ML</v>
          </cell>
          <cell r="K11262">
            <v>36</v>
          </cell>
        </row>
        <row r="11263">
          <cell r="G11263" t="str">
            <v>AC58780229</v>
          </cell>
          <cell r="H11263" t="str">
            <v>Mifiry Injection</v>
          </cell>
          <cell r="I11263" t="str">
            <v>C01NIT212202</v>
          </cell>
          <cell r="J11263" t="str">
            <v>NITROGLYCERIN , 注射劑 , 5.00 MG</v>
          </cell>
          <cell r="K11263">
            <v>47.4</v>
          </cell>
        </row>
        <row r="11264">
          <cell r="G11264" t="str">
            <v>AC58780248</v>
          </cell>
          <cell r="H11264" t="str">
            <v>Mifiry Injection</v>
          </cell>
          <cell r="I11264" t="str">
            <v>C01NIT212204</v>
          </cell>
          <cell r="J11264" t="str">
            <v>NITROGLYCERIN , 注射劑 , 25.00 MG</v>
          </cell>
          <cell r="K11264">
            <v>117</v>
          </cell>
        </row>
        <row r="11265">
          <cell r="G11265" t="str">
            <v>AC58780255</v>
          </cell>
          <cell r="H11265" t="str">
            <v>Mifiry Injection</v>
          </cell>
          <cell r="I11265" t="str">
            <v>C01NIT212206</v>
          </cell>
          <cell r="J11265" t="str">
            <v>NITROGLYCERIN , 注射劑 , 50.00 MG</v>
          </cell>
          <cell r="K11265">
            <v>211</v>
          </cell>
        </row>
        <row r="11266">
          <cell r="G11266" t="str">
            <v>AC58781145</v>
          </cell>
          <cell r="H11266" t="str">
            <v>DEPROATE SOLUTION 200MG/ML</v>
          </cell>
          <cell r="I11266" t="str">
            <v>N03VAL214142</v>
          </cell>
          <cell r="J11266" t="str">
            <v>VALPROIC ACID , 口服液劑 , 200.00  MG/ML , 40.00 ML</v>
          </cell>
          <cell r="K11266">
            <v>190</v>
          </cell>
        </row>
        <row r="11267">
          <cell r="G11267" t="str">
            <v>AC58782121</v>
          </cell>
          <cell r="H11267" t="str">
            <v>KACOPIN POWDER</v>
          </cell>
          <cell r="I11267" t="str">
            <v>V03POL212134</v>
          </cell>
          <cell r="J11267" t="str">
            <v>POLYSTYRENE SULFONATE , 口服顆粒劑 , 5000.00 MG</v>
          </cell>
          <cell r="K11267">
            <v>9.9</v>
          </cell>
        </row>
        <row r="11268">
          <cell r="G11268" t="str">
            <v>AC58784100</v>
          </cell>
          <cell r="H11268" t="str">
            <v>STALOP F.C. TABLETS 10MG "YU SHENG"</v>
          </cell>
          <cell r="I11268" t="str">
            <v>N06ESC212114</v>
          </cell>
          <cell r="J11268" t="str">
            <v>ESCITALOPRAM OXALATE , 一般錠劑膠囊劑 , 10.00 MG</v>
          </cell>
          <cell r="K11268">
            <v>10.5</v>
          </cell>
        </row>
        <row r="11269">
          <cell r="G11269" t="str">
            <v>AC58786329</v>
          </cell>
          <cell r="H11269" t="str">
            <v>P.L. ESTROL GEL 0.06%</v>
          </cell>
          <cell r="I11269" t="str">
            <v>G03EST214346</v>
          </cell>
          <cell r="J11269" t="str">
            <v>ESTRADIOL , 外用軟膏劑 , 0.60  MG/GM , 10.00 GM</v>
          </cell>
          <cell r="K11269">
            <v>61</v>
          </cell>
        </row>
        <row r="11270">
          <cell r="G11270" t="str">
            <v>AC58786343</v>
          </cell>
          <cell r="H11270" t="str">
            <v>P.L. ESTROL GEL 0.06%</v>
          </cell>
          <cell r="I11270" t="str">
            <v>G03EST21434E</v>
          </cell>
          <cell r="J11270" t="str">
            <v>ESTRADIOL , 外用軟膏劑 , 0.60  MG/GM , 30.00 GM</v>
          </cell>
          <cell r="K11270">
            <v>76</v>
          </cell>
        </row>
        <row r="11271">
          <cell r="G11271" t="str">
            <v>AC58786348</v>
          </cell>
          <cell r="H11271" t="str">
            <v>P.L. ESTROL GEL 0.06%</v>
          </cell>
          <cell r="I11271" t="str">
            <v>G03EST21434I</v>
          </cell>
          <cell r="J11271" t="str">
            <v>ESTRADIOL , 外用軟膏劑 , 0.60  MG/GM , 50.00 GM</v>
          </cell>
          <cell r="K11271">
            <v>249</v>
          </cell>
        </row>
        <row r="11272">
          <cell r="G11272" t="str">
            <v>AC58787100</v>
          </cell>
          <cell r="H11272" t="str">
            <v>RIPRA F.C. TABLETS 10MG "YU SHENG"</v>
          </cell>
          <cell r="I11272" t="str">
            <v>N05ARI212112</v>
          </cell>
          <cell r="J11272" t="str">
            <v>ARIPIPRAZOLE , 一般錠劑膠囊劑 , 10-15MG</v>
          </cell>
          <cell r="K11272">
            <v>49.2</v>
          </cell>
        </row>
        <row r="11273">
          <cell r="G11273" t="str">
            <v>AC58791414</v>
          </cell>
          <cell r="H11273" t="str">
            <v>LANPROTAN 50UG/ML (0.005%)</v>
          </cell>
          <cell r="I11273" t="str">
            <v>S01LAT212432</v>
          </cell>
          <cell r="J11273" t="str">
            <v>LATANOPROST , 眼用液劑 , 0.05  MG/ML , 2.50 ML</v>
          </cell>
          <cell r="K11273">
            <v>452</v>
          </cell>
        </row>
        <row r="11274">
          <cell r="G11274" t="str">
            <v>AC58800100</v>
          </cell>
          <cell r="H11274" t="str">
            <v>OXOMINE TABLETS 100MG "H.S."</v>
          </cell>
          <cell r="I11274" t="str">
            <v>R05OXO212112</v>
          </cell>
          <cell r="J11274" t="str">
            <v>OXOLAMINE , 一般錠劑膠囊劑 , 100.00 MG</v>
          </cell>
          <cell r="K11274">
            <v>1.5</v>
          </cell>
        </row>
        <row r="11275">
          <cell r="G11275" t="str">
            <v>AC58802100</v>
          </cell>
          <cell r="H11275" t="str">
            <v>CYMTA CAPSULE 30MG</v>
          </cell>
          <cell r="I11275" t="str">
            <v>N06DUL212112</v>
          </cell>
          <cell r="J11275" t="str">
            <v>DULOXETINE , 一般錠劑膠囊劑 , 30.00 MG</v>
          </cell>
          <cell r="K11275">
            <v>17.600000000000001</v>
          </cell>
        </row>
        <row r="11276">
          <cell r="G11276" t="str">
            <v>AC58806209</v>
          </cell>
          <cell r="H11276" t="str">
            <v>PROTERNOL-L INJECTION</v>
          </cell>
          <cell r="I11276" t="str">
            <v>C01ISO412202</v>
          </cell>
          <cell r="J11276" t="str">
            <v>ISOPROTERENOL , 注射劑 , 200.00 MCG</v>
          </cell>
          <cell r="K11276">
            <v>190</v>
          </cell>
        </row>
        <row r="11277">
          <cell r="G11277" t="str">
            <v>AC58807155</v>
          </cell>
          <cell r="H11277" t="str">
            <v>LETAMPIN ORAL SOLUTION 100MG/ML</v>
          </cell>
          <cell r="I11277" t="str">
            <v>N03LEV212141</v>
          </cell>
          <cell r="J11277" t="str">
            <v>LEVETIRACETAM , 口服液劑 , 100.00 MG/ML,100ML</v>
          </cell>
          <cell r="K11277">
            <v>437</v>
          </cell>
        </row>
        <row r="11278">
          <cell r="G11278" t="str">
            <v>AC58807161</v>
          </cell>
          <cell r="H11278" t="str">
            <v>LETAMPIN ORAL SOLUTION 100MG/ML</v>
          </cell>
          <cell r="I11278" t="str">
            <v>N03LEV212144</v>
          </cell>
          <cell r="J11278" t="str">
            <v>LEVETIRACETAM , 口服液劑 , 100.00 MG/ML,150ML</v>
          </cell>
          <cell r="K11278">
            <v>746</v>
          </cell>
        </row>
        <row r="11279">
          <cell r="G11279" t="str">
            <v>AC58807166</v>
          </cell>
          <cell r="H11279" t="str">
            <v>LETAMPIN ORAL SOLUTION 100MG/ML</v>
          </cell>
          <cell r="I11279" t="str">
            <v>N03LEV212142</v>
          </cell>
          <cell r="J11279" t="str">
            <v>LEVETIRACETAM , 口服液劑 , 100.00 MG/ML,300ML</v>
          </cell>
          <cell r="K11279">
            <v>1413</v>
          </cell>
        </row>
        <row r="11280">
          <cell r="G11280" t="str">
            <v>AC58809100</v>
          </cell>
          <cell r="H11280" t="str">
            <v>BELIAN F.C. TABLETS 200MG "JOHNSON"</v>
          </cell>
          <cell r="I11280" t="str">
            <v>P01HYD212112</v>
          </cell>
          <cell r="J11280" t="str">
            <v>HYDROXYCHLOROQUINE , 一般錠劑膠囊劑 , 200.00 MG</v>
          </cell>
          <cell r="K11280">
            <v>2.1800000000000002</v>
          </cell>
        </row>
        <row r="11281">
          <cell r="G11281" t="str">
            <v>AC58810100</v>
          </cell>
          <cell r="H11281" t="str">
            <v>ZEROPIN HARD CAPSULE 75MG</v>
          </cell>
          <cell r="I11281" t="str">
            <v>N03PRE212112</v>
          </cell>
          <cell r="J11281" t="str">
            <v>PREGABALIN  , 一般錠劑膠囊劑 , 75.00 MG</v>
          </cell>
          <cell r="K11281">
            <v>14.8</v>
          </cell>
        </row>
        <row r="11282">
          <cell r="G11282" t="str">
            <v>AC58813100</v>
          </cell>
          <cell r="H11282" t="str">
            <v>ROZININ F.C. TABLETS 20MG</v>
          </cell>
          <cell r="I11282" t="str">
            <v>C10ROS212114</v>
          </cell>
          <cell r="J11282" t="str">
            <v>ROSUVASTATIN , 一般錠劑膠囊劑 , 20.00 MG</v>
          </cell>
          <cell r="K11282">
            <v>24.2</v>
          </cell>
        </row>
        <row r="11283">
          <cell r="G11283" t="str">
            <v>AC58816100</v>
          </cell>
          <cell r="H11283" t="str">
            <v>CALM-RELAX F.C. TABLETS 200MG</v>
          </cell>
          <cell r="I11283" t="str">
            <v>N05QUE212116</v>
          </cell>
          <cell r="J11283" t="str">
            <v>QUETIAPINE , 一般錠劑膠囊劑 , 200.00 MG</v>
          </cell>
          <cell r="K11283">
            <v>19.399999999999999</v>
          </cell>
        </row>
        <row r="11284">
          <cell r="G11284" t="str">
            <v>AC58817100</v>
          </cell>
          <cell r="H11284" t="str">
            <v>TAMOKAS PROLONGED RELEASE TABLETS 0.4MG</v>
          </cell>
          <cell r="I11284" t="str">
            <v>G04TAM212124</v>
          </cell>
          <cell r="J11284" t="str">
            <v>TAMSULOSIN , 緩釋錠劑膠囊劑 , 400.00 MCG</v>
          </cell>
          <cell r="K11284">
            <v>15.3</v>
          </cell>
        </row>
        <row r="11285">
          <cell r="G11285" t="str">
            <v>AC58819100</v>
          </cell>
          <cell r="H11285" t="str">
            <v>LETRAMASE F.C. TABLETS 2.5MG</v>
          </cell>
          <cell r="I11285" t="str">
            <v>L02LET212112</v>
          </cell>
          <cell r="J11285" t="str">
            <v>LETROZOLE , 一般錠劑膠囊劑 , 2.50 MG</v>
          </cell>
          <cell r="K11285">
            <v>41</v>
          </cell>
        </row>
        <row r="11286">
          <cell r="G11286" t="str">
            <v>AC58821100</v>
          </cell>
          <cell r="H11286" t="str">
            <v>MELIN TABLETS 4MG "J.L."</v>
          </cell>
          <cell r="I11286" t="str">
            <v>H02MET212114</v>
          </cell>
          <cell r="J11286" t="str">
            <v>METHYLPREDNISOLONE , 一般錠劑膠囊劑 , 4.00 MG</v>
          </cell>
          <cell r="K11286">
            <v>1.55</v>
          </cell>
        </row>
        <row r="11287">
          <cell r="G11287" t="str">
            <v>AC588211G0</v>
          </cell>
          <cell r="H11287" t="str">
            <v>MELIN TABLETS 4MG "J.L."(鋁箔/膠箔)</v>
          </cell>
          <cell r="I11287" t="str">
            <v>H02MET212114</v>
          </cell>
          <cell r="J11287" t="str">
            <v>METHYLPREDNISOLONE , 一般錠劑膠囊劑 , 4.00 MG</v>
          </cell>
          <cell r="K11287">
            <v>2</v>
          </cell>
        </row>
        <row r="11288">
          <cell r="G11288" t="str">
            <v>AC58822100</v>
          </cell>
          <cell r="H11288" t="str">
            <v>ROZININ F.C. TABLETS 5MG</v>
          </cell>
          <cell r="I11288" t="str">
            <v>C10ROS212111</v>
          </cell>
          <cell r="J11288" t="str">
            <v>ROSUVASTATIN , 一般錠劑膠囊劑 , 5.00 MG</v>
          </cell>
          <cell r="K11288">
            <v>9.6999999999999993</v>
          </cell>
        </row>
        <row r="11289">
          <cell r="G11289" t="str">
            <v>AC58826277</v>
          </cell>
          <cell r="H11289" t="str">
            <v>PEMEDA LYOPHILIZED POWDER FOR INJECTION 500MG</v>
          </cell>
          <cell r="I11289" t="str">
            <v>L01PEM212202</v>
          </cell>
          <cell r="J11289" t="str">
            <v>PEMETREXED , 注射劑 , 500.00 MG</v>
          </cell>
          <cell r="K11289">
            <v>25924</v>
          </cell>
        </row>
        <row r="11290">
          <cell r="G11290" t="str">
            <v>AC58827255</v>
          </cell>
          <cell r="H11290" t="str">
            <v>PEMEDA LYOPHILIZED POWDER FOR INJECTION 100MG</v>
          </cell>
          <cell r="I11290" t="str">
            <v>L01PEM212204</v>
          </cell>
          <cell r="J11290" t="str">
            <v>PEMETREXED,注射劑,100.00MG</v>
          </cell>
          <cell r="K11290">
            <v>5814</v>
          </cell>
        </row>
        <row r="11291">
          <cell r="G11291" t="str">
            <v>AC58828321</v>
          </cell>
          <cell r="H11291" t="str">
            <v>DERCOMFIN CREAM ''C.L.''</v>
          </cell>
          <cell r="I11291" t="str">
            <v>D07TRI242344</v>
          </cell>
          <cell r="J11291" t="str">
            <v>TRIAMCINOLONE 1MG/GM + GRAMICIDIN 0.25MG/GM + NYSTATIN 100KIU/GM + NEOMYCIN 2.5MG/GM, 外用軟膏劑, 5.00GM</v>
          </cell>
          <cell r="K11291">
            <v>14</v>
          </cell>
        </row>
        <row r="11292">
          <cell r="G11292" t="str">
            <v>AC58828323</v>
          </cell>
          <cell r="H11292" t="str">
            <v>DERCOMFIN CREAM ''C.L.''</v>
          </cell>
          <cell r="I11292" t="str">
            <v>D07TRI242346</v>
          </cell>
          <cell r="J11292" t="str">
            <v>TRIAMCINOLONE 1MG/GM + GRAMICIDIN 0.25MG/GM + NYSTATIN 100KIU/GM + NEOMYCIN 2.5MG/GM, 外用軟膏劑, 6.00GM</v>
          </cell>
          <cell r="K11292">
            <v>14.7</v>
          </cell>
        </row>
        <row r="11293">
          <cell r="G11293" t="str">
            <v>AC58828329</v>
          </cell>
          <cell r="H11293" t="str">
            <v>DERCOMFIN CREAM ''C.L.''</v>
          </cell>
          <cell r="I11293" t="str">
            <v>D07TRI242348</v>
          </cell>
          <cell r="J11293" t="str">
            <v>TRIAMCINOLONE 1MG/GM + GRAMICIDIN 0.25MG/GM + NYSTATIN 100KIU/GM + NEOMYCIN 2.5MG/GM, 外用軟膏劑, 10.00GM</v>
          </cell>
          <cell r="K11293">
            <v>18.7</v>
          </cell>
        </row>
        <row r="11294">
          <cell r="G11294" t="str">
            <v>AC58828330</v>
          </cell>
          <cell r="H11294" t="str">
            <v>DERCOMFIN CREAM ''C.L.''</v>
          </cell>
          <cell r="I11294" t="str">
            <v>D07TRI24234A</v>
          </cell>
          <cell r="J11294" t="str">
            <v>TRIAMCINOLONE 1MG/GM + GRAMICIDIN 0.25MG/GM + NYSTATIN 100KIU/GM + NEOMYCIN 2.5MG/GM, 外用軟膏劑, 12.00GM</v>
          </cell>
          <cell r="K11294">
            <v>20.2</v>
          </cell>
        </row>
        <row r="11295">
          <cell r="G11295" t="str">
            <v>AC58828335</v>
          </cell>
          <cell r="H11295" t="str">
            <v>DERCOMFIN CREAM ''C.L.''</v>
          </cell>
          <cell r="I11295" t="str">
            <v>D07TRI24234C</v>
          </cell>
          <cell r="J11295" t="str">
            <v>TRIAMCINOLONE 1MG/GM + GRAMICIDIN 0.25MG/GM + NYSTATIN 100KIU/GM + NEOMYCIN 2.5MG/GM, 外用軟膏劑, 15.00GM</v>
          </cell>
          <cell r="K11295">
            <v>30.2</v>
          </cell>
        </row>
        <row r="11296">
          <cell r="G11296" t="str">
            <v>AC58828336</v>
          </cell>
          <cell r="H11296" t="str">
            <v>DERCOMFIN CREAM ''C.L.''</v>
          </cell>
          <cell r="I11296" t="str">
            <v>D07TRI24234E</v>
          </cell>
          <cell r="J11296" t="str">
            <v>TRIAMCINOLONE 1MG/GM + GRAMICIDIN 0.25MG/GM + NYSTATIN 100KIU/GM + NEOMYCIN 2.5MG/GM, 外用軟膏劑, 16.00GM</v>
          </cell>
          <cell r="K11296">
            <v>30.2</v>
          </cell>
        </row>
        <row r="11297">
          <cell r="G11297" t="str">
            <v>AC58828338</v>
          </cell>
          <cell r="H11297" t="str">
            <v>DERCOMFIN CREAM ''C.L.''</v>
          </cell>
          <cell r="I11297" t="str">
            <v>D07TRI24234G</v>
          </cell>
          <cell r="J11297" t="str">
            <v>TRIAMCINOLONE 1MG/GM + GRAMICIDIN 0.25MG/GM + NYSTATIN 100KIU/GM + NEOMYCIN 2.5MG/GM, 外用軟膏劑, 20.00GM</v>
          </cell>
          <cell r="K11297">
            <v>59</v>
          </cell>
        </row>
        <row r="11298">
          <cell r="G11298" t="str">
            <v>AC58829100</v>
          </cell>
          <cell r="H11298" t="str">
            <v>CALM-UP F.C. TABLETS 200MG</v>
          </cell>
          <cell r="I11298" t="str">
            <v>N05SUL212116</v>
          </cell>
          <cell r="J11298" t="str">
            <v>SULPIRIDE , 一般錠劑膠囊劑 , 200.00 MG</v>
          </cell>
          <cell r="K11298">
            <v>1.79</v>
          </cell>
        </row>
        <row r="11299">
          <cell r="G11299" t="str">
            <v>AC588291G0</v>
          </cell>
          <cell r="H11299" t="str">
            <v>CALM-UP F.C. TABLETS 200MG(鋁箔/膠箔)</v>
          </cell>
          <cell r="I11299" t="str">
            <v>N05SUL212116</v>
          </cell>
          <cell r="J11299" t="str">
            <v>SULPIRIDE , 一般錠劑膠囊劑 , 200.00 MG</v>
          </cell>
          <cell r="K11299">
            <v>2</v>
          </cell>
        </row>
        <row r="11300">
          <cell r="G11300" t="str">
            <v>AC58834100</v>
          </cell>
          <cell r="H11300" t="str">
            <v>EUSARTAN FILM COATED TABLETS 20MG</v>
          </cell>
          <cell r="I11300" t="str">
            <v>C09OLM212112</v>
          </cell>
          <cell r="J11300" t="str">
            <v>OLMESARTAN 20MG + HYDROCHLOROTHIAZIDE 0-25MG, 一般錠劑膠囊劑</v>
          </cell>
          <cell r="K11300">
            <v>7.6</v>
          </cell>
        </row>
        <row r="11301">
          <cell r="G11301" t="str">
            <v>AC58837277</v>
          </cell>
          <cell r="H11301" t="str">
            <v>PG2 LYO. INJECTION 500MG</v>
          </cell>
          <cell r="I11301" t="str">
            <v>V03POL412202</v>
          </cell>
          <cell r="J11301" t="str">
            <v>POLYSACCHARIDES OF ASTRAGALUS MEMBRANACEUS , 注射劑 , 500 MG</v>
          </cell>
          <cell r="K11301">
            <v>12650</v>
          </cell>
        </row>
        <row r="11302">
          <cell r="G11302" t="str">
            <v>AC58838100</v>
          </cell>
          <cell r="H11302" t="str">
            <v>URIEF F.C. TABLETS 4 MG</v>
          </cell>
          <cell r="I11302" t="str">
            <v>G04SIL412112</v>
          </cell>
          <cell r="J11302" t="str">
            <v>SILODOSIN , 一般錠劑膠囊劑 , 4.00 MG</v>
          </cell>
          <cell r="K11302">
            <v>6</v>
          </cell>
        </row>
        <row r="11303">
          <cell r="G11303" t="str">
            <v>AC58841100</v>
          </cell>
          <cell r="H11303" t="str">
            <v>OLMESARDIN FILM COATED TABLETS 20MG</v>
          </cell>
          <cell r="I11303" t="str">
            <v>C09OLM212112</v>
          </cell>
          <cell r="J11303" t="str">
            <v>OLMESARTAN 20MG + HYDROCHLOROTHIAZIDE 0-25MG, 一般錠劑膠囊劑</v>
          </cell>
          <cell r="K11303">
            <v>7.6</v>
          </cell>
        </row>
        <row r="11304">
          <cell r="G11304" t="str">
            <v>AC58842238</v>
          </cell>
          <cell r="H11304" t="str">
            <v>FUPADINE INJECTION 50MG/ML</v>
          </cell>
          <cell r="I11304" t="str">
            <v>L01FLU412208</v>
          </cell>
          <cell r="J11304" t="str">
            <v>FLUOROURACIL , 注射劑 , 1000.00 MG</v>
          </cell>
          <cell r="K11304">
            <v>115</v>
          </cell>
        </row>
        <row r="11305">
          <cell r="G11305" t="str">
            <v>AC58944321</v>
          </cell>
          <cell r="H11305" t="str">
            <v>GRISCOMB CREAM</v>
          </cell>
          <cell r="I11305" t="str">
            <v>D07TRI242344</v>
          </cell>
          <cell r="J11305" t="str">
            <v>TRIAMCINOLONE 1MG/GM + GRAMICIDIN 0.25MG/GM + NYSTATIN 100KIU/GM + NEOMYCIN 2.5MG/GM, 外用軟膏劑, 5.00GM</v>
          </cell>
          <cell r="K11305">
            <v>14</v>
          </cell>
        </row>
        <row r="11306">
          <cell r="G11306" t="str">
            <v>AC58944323</v>
          </cell>
          <cell r="H11306" t="str">
            <v>GRISCOMB CREAM</v>
          </cell>
          <cell r="I11306" t="str">
            <v>D07TRI242346</v>
          </cell>
          <cell r="J11306" t="str">
            <v>TRIAMCINOLONE 1MG/GM + GRAMICIDIN 0.25MG/GM + NYSTATIN 100KIU/GM + NEOMYCIN 2.5MG/GM, 外用軟膏劑, 6.00GM</v>
          </cell>
          <cell r="K11306">
            <v>14.7</v>
          </cell>
        </row>
        <row r="11307">
          <cell r="G11307" t="str">
            <v>AC58944329</v>
          </cell>
          <cell r="H11307" t="str">
            <v>GRISCOMB CREAM</v>
          </cell>
          <cell r="I11307" t="str">
            <v>D07TRI242348</v>
          </cell>
          <cell r="J11307" t="str">
            <v>TRIAMCINOLONE 1MG/GM + GRAMICIDIN 0.25MG/GM + NYSTATIN 100KIU/GM + NEOMYCIN 2.5MG/GM, 外用軟膏劑, 10.00GM</v>
          </cell>
          <cell r="K11307">
            <v>18.7</v>
          </cell>
        </row>
        <row r="11308">
          <cell r="G11308" t="str">
            <v>AC58944330</v>
          </cell>
          <cell r="H11308" t="str">
            <v>GRISCOMB CREAM</v>
          </cell>
          <cell r="I11308" t="str">
            <v>D07TRI24234A</v>
          </cell>
          <cell r="J11308" t="str">
            <v>TRIAMCINOLONE 1MG/GM + GRAMICIDIN 0.25MG/GM + NYSTATIN 100KIU/GM + NEOMYCIN 2.5MG/GM, 外用軟膏劑, 12.00GM</v>
          </cell>
          <cell r="K11308">
            <v>20.2</v>
          </cell>
        </row>
        <row r="11309">
          <cell r="G11309" t="str">
            <v>AC58944335</v>
          </cell>
          <cell r="H11309" t="str">
            <v>GRISCOMB CREAM</v>
          </cell>
          <cell r="I11309" t="str">
            <v>D07TRI24234C</v>
          </cell>
          <cell r="J11309" t="str">
            <v>TRIAMCINOLONE 1MG/GM + GRAMICIDIN 0.25MG/GM + NYSTATIN 100KIU/GM + NEOMYCIN 2.5MG/GM, 外用軟膏劑, 15.00GM</v>
          </cell>
          <cell r="K11309">
            <v>30.2</v>
          </cell>
        </row>
        <row r="11310">
          <cell r="G11310" t="str">
            <v>AC58944336</v>
          </cell>
          <cell r="H11310" t="str">
            <v>GRISCOMB CREAM</v>
          </cell>
          <cell r="I11310" t="str">
            <v>D07TRI24234E</v>
          </cell>
          <cell r="J11310" t="str">
            <v>TRIAMCINOLONE 1MG/GM + GRAMICIDIN 0.25MG/GM + NYSTATIN 100KIU/GM + NEOMYCIN 2.5MG/GM, 外用軟膏劑, 16.00GM</v>
          </cell>
          <cell r="K11310">
            <v>30.2</v>
          </cell>
        </row>
        <row r="11311">
          <cell r="G11311" t="str">
            <v>AC58944338</v>
          </cell>
          <cell r="H11311" t="str">
            <v>GRISCOMB CREAM</v>
          </cell>
          <cell r="I11311" t="str">
            <v>D07TRI24234G</v>
          </cell>
          <cell r="J11311" t="str">
            <v>TRIAMCINOLONE 1MG/GM + GRAMICIDIN 0.25MG/GM + NYSTATIN 100KIU/GM + NEOMYCIN 2.5MG/GM, 外用軟膏劑, 20.00GM</v>
          </cell>
          <cell r="K11311">
            <v>59</v>
          </cell>
        </row>
        <row r="11312">
          <cell r="G11312" t="str">
            <v>AC58946100</v>
          </cell>
          <cell r="H11312" t="str">
            <v>TIRICA CAPSULES 75MG (PREGABALIN)</v>
          </cell>
          <cell r="I11312" t="str">
            <v>N03PRE212112</v>
          </cell>
          <cell r="J11312" t="str">
            <v>PREGABALIN  , 一般錠劑膠囊劑 , 75.00 MG</v>
          </cell>
          <cell r="K11312">
            <v>16.8</v>
          </cell>
        </row>
        <row r="11313">
          <cell r="G11313" t="str">
            <v>AC58949100</v>
          </cell>
          <cell r="H11313" t="str">
            <v>AZICIIN F.C. TABLETS 250MG</v>
          </cell>
          <cell r="I11313" t="str">
            <v>J01AZI212112</v>
          </cell>
          <cell r="J11313" t="str">
            <v>AZITHROMYCIN , 一般錠劑膠囊劑 , 250.00 MG</v>
          </cell>
          <cell r="K11313">
            <v>20.8</v>
          </cell>
        </row>
        <row r="11314">
          <cell r="G11314" t="str">
            <v>AC58950100</v>
          </cell>
          <cell r="H11314" t="str">
            <v>ZAPLINE FILM COATED TABLETS 100MG</v>
          </cell>
          <cell r="I11314" t="str">
            <v>N06SER212114</v>
          </cell>
          <cell r="J11314" t="str">
            <v>SERTRALINE , 一般錠劑膠囊劑 , 100.00 MG</v>
          </cell>
          <cell r="K11314">
            <v>13.6</v>
          </cell>
        </row>
        <row r="11315">
          <cell r="G11315" t="str">
            <v>AC58954100</v>
          </cell>
          <cell r="H11315" t="str">
            <v>AMAMET F.C. TABLETS 2/500MG "C.H."</v>
          </cell>
          <cell r="I11315" t="str">
            <v>A10GLI622112</v>
          </cell>
          <cell r="J11315" t="str">
            <v>GLIMEPIRIDE 2MG + METFORMIN 500MG, 一般錠劑膠囊劑</v>
          </cell>
          <cell r="K11315">
            <v>3.14</v>
          </cell>
        </row>
        <row r="11316">
          <cell r="G11316" t="str">
            <v>AC58956135</v>
          </cell>
          <cell r="H11316" t="str">
            <v>K-GLU ORAL SOLUTION</v>
          </cell>
          <cell r="I11316" t="str">
            <v>A12POT612143</v>
          </cell>
          <cell r="J11316" t="str">
            <v>POTASSIUM GLUCONATE , 口服液劑 , 312 MG/ML , 15 ML</v>
          </cell>
          <cell r="K11316">
            <v>14.8</v>
          </cell>
        </row>
        <row r="11317">
          <cell r="G11317" t="str">
            <v>AC58958151</v>
          </cell>
          <cell r="H11317" t="str">
            <v>Minstop Solution 0.4mg/mL</v>
          </cell>
          <cell r="I11317" t="str">
            <v>R06CYP212146</v>
          </cell>
          <cell r="J11317" t="str">
            <v>CYPROHEPTADINE , 口服液劑 , 0.40  MG/ML , 60.00 ML</v>
          </cell>
          <cell r="K11317">
            <v>25</v>
          </cell>
        </row>
        <row r="11318">
          <cell r="G11318" t="str">
            <v>AC58958157</v>
          </cell>
          <cell r="H11318" t="str">
            <v>Minstop Solution 0.4mg/mL</v>
          </cell>
          <cell r="I11318" t="str">
            <v>R06CYP21214A</v>
          </cell>
          <cell r="J11318" t="str">
            <v>CYPROHEPTADINE , 內服液劑 , 0.40  MG/ML , 120.00 ML</v>
          </cell>
          <cell r="K11318">
            <v>25</v>
          </cell>
        </row>
        <row r="11319">
          <cell r="G11319" t="str">
            <v>AC58965100</v>
          </cell>
          <cell r="H11319" t="str">
            <v>ABIOMAY TABLETS 20MG</v>
          </cell>
          <cell r="I11319" t="str">
            <v>N05ARI212114</v>
          </cell>
          <cell r="J11319" t="str">
            <v>ARIPIPRAZOLE , 一般錠劑膠囊劑 , 20-30MG</v>
          </cell>
          <cell r="K11319">
            <v>73</v>
          </cell>
        </row>
        <row r="11320">
          <cell r="G11320" t="str">
            <v>AC58966151</v>
          </cell>
          <cell r="H11320" t="str">
            <v>SUSENIN ORAL SOLUTION 667MG/ML</v>
          </cell>
          <cell r="I11320" t="str">
            <v>A06LAC412144</v>
          </cell>
          <cell r="J11320" t="str">
            <v>LACTULOSE , 口服液劑 , 60.00 ML  600-667MG/ML</v>
          </cell>
          <cell r="K11320">
            <v>25.1</v>
          </cell>
        </row>
        <row r="11321">
          <cell r="G11321" t="str">
            <v>AC58966166</v>
          </cell>
          <cell r="H11321" t="str">
            <v>SUSENIN ORAL SOLUTION 667MG/ML</v>
          </cell>
          <cell r="I11321" t="str">
            <v>A06LAC412148</v>
          </cell>
          <cell r="J11321" t="str">
            <v>LACTULOSE ,口服液劑 , 300.00 ML  600-667MG/ML</v>
          </cell>
          <cell r="K11321">
            <v>116</v>
          </cell>
        </row>
        <row r="11322">
          <cell r="G11322" t="str">
            <v>AC58966177</v>
          </cell>
          <cell r="H11322" t="str">
            <v>SUSENIN ORAL SOLUTION 667MG/ML</v>
          </cell>
          <cell r="I11322" t="str">
            <v>A06LAC41214A</v>
          </cell>
          <cell r="J11322" t="str">
            <v>LACTULOSE , 口服液劑 ,500.00 ML  600-667MG/ML</v>
          </cell>
          <cell r="K11322">
            <v>176</v>
          </cell>
        </row>
        <row r="11323">
          <cell r="G11323" t="str">
            <v>AC58973100</v>
          </cell>
          <cell r="H11323" t="str">
            <v>CELECOR CAPSULES 200MG</v>
          </cell>
          <cell r="I11323" t="str">
            <v>M01CEL212114</v>
          </cell>
          <cell r="J11323" t="str">
            <v>CELECOXIB , 一般錠劑膠囊劑 , 200.00 MG</v>
          </cell>
          <cell r="K11323">
            <v>4.18</v>
          </cell>
        </row>
        <row r="11324">
          <cell r="G11324" t="str">
            <v>AC589741G0</v>
          </cell>
          <cell r="H11324" t="str">
            <v>TENSOMIN TABLETS 500MG(鋁箔/膠箔)</v>
          </cell>
          <cell r="I11324" t="str">
            <v>A10MET212114</v>
          </cell>
          <cell r="J11324" t="str">
            <v>METFORMIN , 一般錠劑膠囊劑 , 500.00 MG</v>
          </cell>
          <cell r="K11324">
            <v>2</v>
          </cell>
        </row>
        <row r="11325">
          <cell r="G11325" t="str">
            <v>AC58975100</v>
          </cell>
          <cell r="H11325" t="str">
            <v>MIGBOSE F.C. TABLETS 100MG "STANDARD" (MIGLITOL)</v>
          </cell>
          <cell r="I11325" t="str">
            <v>A10MIG212114</v>
          </cell>
          <cell r="J11325" t="str">
            <v>MIGLITOL, 一般錠劑膠囊劑, 100.00MG</v>
          </cell>
          <cell r="K11325">
            <v>6</v>
          </cell>
        </row>
        <row r="11326">
          <cell r="G11326" t="str">
            <v>AC58976100</v>
          </cell>
          <cell r="H11326" t="str">
            <v>MITITOL F.C. TABLETS 50MG</v>
          </cell>
          <cell r="I11326" t="str">
            <v>A10MIG212112</v>
          </cell>
          <cell r="J11326" t="str">
            <v>MIGLITOL, 一般錠劑膠囊劑, 50.00MG</v>
          </cell>
          <cell r="K11326">
            <v>3.31</v>
          </cell>
        </row>
        <row r="11327">
          <cell r="G11327" t="str">
            <v>AC58977100</v>
          </cell>
          <cell r="H11327" t="str">
            <v>MITITOL F.C. TABLETS 100MG</v>
          </cell>
          <cell r="I11327" t="str">
            <v>A10MIG212114</v>
          </cell>
          <cell r="J11327" t="str">
            <v>MIGLITOL, 一般錠劑膠囊劑, 100.00MG</v>
          </cell>
          <cell r="K11327">
            <v>6</v>
          </cell>
        </row>
        <row r="11328">
          <cell r="G11328" t="str">
            <v>AC58979255</v>
          </cell>
          <cell r="H11328" t="str">
            <v>ANDASON LYOPHILIZED POWDER FOR INJECTION</v>
          </cell>
          <cell r="I11328" t="str">
            <v>L01AZA212202</v>
          </cell>
          <cell r="J11328" t="str">
            <v>AZACITIDINE, 注射劑, 100.00 MG</v>
          </cell>
          <cell r="K11328">
            <v>12146</v>
          </cell>
        </row>
        <row r="11329">
          <cell r="G11329" t="str">
            <v>AC58980151</v>
          </cell>
          <cell r="H11329" t="str">
            <v>BICODIN SYRUP</v>
          </cell>
          <cell r="I11329" t="str">
            <v>R03MET232144</v>
          </cell>
          <cell r="J11329" t="str">
            <v>METAPROTERENOL 0.5MG/ML + DOXYLAMINE 0.75MG/ML + BROMHEXINE 0.8MG/ML,口服液劑, 60.00ML</v>
          </cell>
          <cell r="K11329">
            <v>25</v>
          </cell>
        </row>
        <row r="11330">
          <cell r="G11330" t="str">
            <v>AC58980157</v>
          </cell>
          <cell r="H11330" t="str">
            <v>BICODIN SYRUP</v>
          </cell>
          <cell r="I11330" t="str">
            <v>R03MET232146</v>
          </cell>
          <cell r="J11330" t="str">
            <v>METAPROTERENOL 0.5MG/ML + DOXYLAMINE 0.75MG/ML + BROMHEXINE 0.8MG/ML, 口服液劑, 120.00ML</v>
          </cell>
          <cell r="K11330">
            <v>25</v>
          </cell>
        </row>
        <row r="11331">
          <cell r="G11331" t="str">
            <v>AC58984100</v>
          </cell>
          <cell r="H11331" t="str">
            <v>BYE-ZU TABLETS 100MG "T.F."</v>
          </cell>
          <cell r="I11331" t="str">
            <v>C05BEN212112</v>
          </cell>
          <cell r="J11331" t="str">
            <v>BENZARONE , 一般錠劑膠囊劑 , 100.00 MG</v>
          </cell>
          <cell r="K11331">
            <v>2.82</v>
          </cell>
        </row>
        <row r="11332">
          <cell r="G11332" t="str">
            <v>AC58985421</v>
          </cell>
          <cell r="H11332" t="str">
            <v>TROPINE EYE DROPS 1.0% (ATROPINE SULFATE)</v>
          </cell>
          <cell r="I11332" t="str">
            <v>S01ATR21A432</v>
          </cell>
          <cell r="J11332" t="str">
            <v>ATROPINE , 眼用液劑 , 10.00  MG/ML , 5.00 ML</v>
          </cell>
          <cell r="K11332">
            <v>29.9</v>
          </cell>
        </row>
        <row r="11333">
          <cell r="G11333" t="str">
            <v>AC58985429</v>
          </cell>
          <cell r="H11333" t="str">
            <v>TROPINE EYE DROPS 1.0% (ATROPINE SULFATE)</v>
          </cell>
          <cell r="I11333" t="str">
            <v>S01ATR21A434</v>
          </cell>
          <cell r="J11333" t="str">
            <v>ATROPINE , 眼用液劑 , 10.00  MG/ML , 10.00 ML</v>
          </cell>
          <cell r="K11333">
            <v>33.9</v>
          </cell>
        </row>
        <row r="11334">
          <cell r="G11334" t="str">
            <v>AC58993229</v>
          </cell>
          <cell r="H11334" t="str">
            <v>HOLDIPINE INJECTION 1MG/ML</v>
          </cell>
          <cell r="I11334" t="str">
            <v>C08NIC212202</v>
          </cell>
          <cell r="J11334" t="str">
            <v>NICARDIPINE , 注射劑 , 10.00 MG</v>
          </cell>
          <cell r="K11334">
            <v>160</v>
          </cell>
        </row>
        <row r="11335">
          <cell r="G11335" t="str">
            <v>AC58993238</v>
          </cell>
          <cell r="H11335" t="str">
            <v>HOLDIPINE INJECTION 1MG/ML</v>
          </cell>
          <cell r="I11335" t="str">
            <v>C08NIC212205</v>
          </cell>
          <cell r="J11335" t="str">
            <v>NICARDIPINE , 注射劑 , 20 MG</v>
          </cell>
          <cell r="K11335">
            <v>306</v>
          </cell>
        </row>
        <row r="11336">
          <cell r="G11336" t="str">
            <v>AC58994100</v>
          </cell>
          <cell r="H11336" t="str">
            <v>Q-PINE F.C. TABLETS 25MG "TAI YU"</v>
          </cell>
          <cell r="I11336" t="str">
            <v>N05QUE212112</v>
          </cell>
          <cell r="J11336" t="str">
            <v>QUETIAPINE , 一般錠劑膠囊劑 , 25.00 MG</v>
          </cell>
          <cell r="K11336">
            <v>8.6999999999999993</v>
          </cell>
        </row>
        <row r="11337">
          <cell r="G11337" t="str">
            <v>AC58997100</v>
          </cell>
          <cell r="H11337" t="str">
            <v>Aripizole Tablets 5mg</v>
          </cell>
          <cell r="I11337" t="str">
            <v>N05ARI212111</v>
          </cell>
          <cell r="J11337" t="str">
            <v>ARIPIPRAZOLE , 一般錠劑膠囊劑 , 5.00 MG</v>
          </cell>
          <cell r="K11337">
            <v>30.1</v>
          </cell>
        </row>
        <row r="11338">
          <cell r="G11338" t="str">
            <v>AC58998100</v>
          </cell>
          <cell r="H11338" t="str">
            <v>CECOLEX CAPSULES 200MG "C.H."</v>
          </cell>
          <cell r="I11338" t="str">
            <v>M01CEL212114</v>
          </cell>
          <cell r="J11338" t="str">
            <v>CELECOXIB , 一般錠劑膠囊劑 , 200.00 MG</v>
          </cell>
          <cell r="K11338">
            <v>4.18</v>
          </cell>
        </row>
        <row r="11339">
          <cell r="G11339" t="str">
            <v>AC59001500</v>
          </cell>
          <cell r="H11339" t="str">
            <v>MIKIZOL VAGINAL TABLETS 100MG</v>
          </cell>
          <cell r="I11339" t="str">
            <v>G01CLO212502</v>
          </cell>
          <cell r="J11339" t="str">
            <v>CLOTRIMAZOLE , 陰道用錠劑膠囊劑 , 100.00 MG</v>
          </cell>
          <cell r="K11339">
            <v>6.3</v>
          </cell>
        </row>
        <row r="11340">
          <cell r="G11340" t="str">
            <v>AC59009100</v>
          </cell>
          <cell r="H11340" t="str">
            <v>OTABIN TABLETS "Y.C."</v>
          </cell>
          <cell r="I11340" t="str">
            <v>A10MET212116</v>
          </cell>
          <cell r="J11340" t="str">
            <v>METFORMIN , 一般錠劑膠囊劑 , 850.00 MG</v>
          </cell>
          <cell r="K11340">
            <v>1.75</v>
          </cell>
        </row>
        <row r="11341">
          <cell r="G11341" t="str">
            <v>AC590091G0</v>
          </cell>
          <cell r="H11341" t="str">
            <v>OTABIN TABLETS "Y.C."(鋁箔/膠箔)</v>
          </cell>
          <cell r="I11341" t="str">
            <v>A10MET212116</v>
          </cell>
          <cell r="J11341" t="str">
            <v>METFORMIN , 一般錠劑膠囊劑 , 850.00 MG</v>
          </cell>
          <cell r="K11341">
            <v>2</v>
          </cell>
        </row>
        <row r="11342">
          <cell r="G11342" t="str">
            <v>AC59013417</v>
          </cell>
          <cell r="H11342" t="str">
            <v>COTOBRA OPHTHALMIC OINTMENT</v>
          </cell>
          <cell r="I11342" t="str">
            <v>S01DEX222421</v>
          </cell>
          <cell r="J11342" t="str">
            <v>DEXAMETHASONE 1MG/GM + TOBRAMYCIN 3MG/GM, 眼耳鼻用軟膏, 3.50GM</v>
          </cell>
          <cell r="K11342">
            <v>102</v>
          </cell>
        </row>
        <row r="11343">
          <cell r="G11343" t="str">
            <v>AC59017255</v>
          </cell>
          <cell r="H11343" t="str">
            <v>E-JEAN INJECTION 5MG/ML "ASTAR"</v>
          </cell>
          <cell r="I11343" t="str">
            <v>J01LEV212204</v>
          </cell>
          <cell r="J11343" t="str">
            <v>LEVOFLOXACIN , 注射劑 , 500.00 MG</v>
          </cell>
          <cell r="K11343">
            <v>656</v>
          </cell>
        </row>
        <row r="11344">
          <cell r="G11344" t="str">
            <v>AC59018417</v>
          </cell>
          <cell r="H11344" t="str">
            <v>VITAMIN A EYE OINTMENT "WINSTON"</v>
          </cell>
          <cell r="I11344" t="str">
            <v>S01VIT212422</v>
          </cell>
          <cell r="J11344" t="str">
            <v>VITAMIN A , 眼耳鼻用軟膏 , 5000 IU/GM , 3.5 GM</v>
          </cell>
          <cell r="K11344">
            <v>18</v>
          </cell>
        </row>
        <row r="11345">
          <cell r="G11345" t="str">
            <v>AC59018421</v>
          </cell>
          <cell r="H11345" t="str">
            <v>VITAMIN A EYE OINTMENT "WINSTON"</v>
          </cell>
          <cell r="I11345" t="str">
            <v>S01VIT212424</v>
          </cell>
          <cell r="J11345" t="str">
            <v>VITAMIN A , 眼耳鼻用軟膏 , 5000 IU/GM , 5 GM</v>
          </cell>
          <cell r="K11345">
            <v>22.8</v>
          </cell>
        </row>
        <row r="11346">
          <cell r="G11346" t="str">
            <v>AC59022100</v>
          </cell>
          <cell r="H11346" t="str">
            <v>RAMILY TABLETS 5MG</v>
          </cell>
          <cell r="I11346" t="str">
            <v>C09RAM212115</v>
          </cell>
          <cell r="J11346" t="str">
            <v>RAMIPRIL , 一般錠劑膠囊劑 , 5.00 MG</v>
          </cell>
          <cell r="K11346">
            <v>3.35</v>
          </cell>
        </row>
        <row r="11347">
          <cell r="G11347" t="str">
            <v>AC59023100</v>
          </cell>
          <cell r="H11347" t="str">
            <v>SELEXIB CAPSULE 200MG</v>
          </cell>
          <cell r="I11347" t="str">
            <v>M01CEL212114</v>
          </cell>
          <cell r="J11347" t="str">
            <v>CELECOXIB , 一般錠劑膠囊劑 , 200.00 MG</v>
          </cell>
          <cell r="K11347">
            <v>4.18</v>
          </cell>
        </row>
        <row r="11348">
          <cell r="G11348" t="str">
            <v>AC59025100</v>
          </cell>
          <cell r="H11348" t="str">
            <v>PXITON TABLETS 500MG</v>
          </cell>
          <cell r="I11348" t="str">
            <v>M01MEF212114</v>
          </cell>
          <cell r="J11348" t="str">
            <v>MEFENAMIC ACID , 一般錠劑膠囊劑 , 500.00 MG</v>
          </cell>
          <cell r="K11348">
            <v>1.5</v>
          </cell>
        </row>
        <row r="11349">
          <cell r="G11349" t="str">
            <v>AC59027100</v>
          </cell>
          <cell r="H11349" t="str">
            <v>SURATON TABLETS 10MG</v>
          </cell>
          <cell r="I11349" t="str">
            <v>A03TRO212114</v>
          </cell>
          <cell r="J11349" t="str">
            <v>TROSPIUM CHLORIDE , 一般錠劑膠囊劑 , 10.00 MG</v>
          </cell>
          <cell r="K11349">
            <v>4.54</v>
          </cell>
        </row>
        <row r="11350">
          <cell r="G11350" t="str">
            <v>AC59028100</v>
          </cell>
          <cell r="H11350" t="str">
            <v>ENTAPON F.C. TABLETS 200MG</v>
          </cell>
          <cell r="I11350" t="str">
            <v>N04ENT212112</v>
          </cell>
          <cell r="J11350" t="str">
            <v>ENTACAPONE , 一般錠劑膠囊劑 , 200.00 MG</v>
          </cell>
          <cell r="K11350">
            <v>18.100000000000001</v>
          </cell>
        </row>
        <row r="11351">
          <cell r="G11351" t="str">
            <v>AC59031157</v>
          </cell>
          <cell r="H11351" t="str">
            <v>GIGA ORAL SUSPENSION 40MG/ML</v>
          </cell>
          <cell r="I11351" t="str">
            <v>L02MEG212144</v>
          </cell>
          <cell r="J11351" t="str">
            <v>MEGESTROL , 口服液劑 , 40.00 MG/ML , 120.00 ML</v>
          </cell>
          <cell r="K11351">
            <v>706</v>
          </cell>
        </row>
        <row r="11352">
          <cell r="G11352" t="str">
            <v>AC59031161</v>
          </cell>
          <cell r="H11352" t="str">
            <v>GIGA ORAL SUSPENSION 40MG/ML</v>
          </cell>
          <cell r="I11352" t="str">
            <v>L02MEG212145</v>
          </cell>
          <cell r="J11352" t="str">
            <v>MEGESTROL , 口服液劑 , 40.00 MG/ML , 150.00 ML</v>
          </cell>
          <cell r="K11352">
            <v>949</v>
          </cell>
        </row>
        <row r="11353">
          <cell r="G11353" t="str">
            <v>AC59031164</v>
          </cell>
          <cell r="H11353" t="str">
            <v>GIGA ORAL SUSPENSION 40MG/ML</v>
          </cell>
          <cell r="I11353" t="str">
            <v>L02MEG212146</v>
          </cell>
          <cell r="J11353" t="str">
            <v>MEGESTROL , 口服液劑 , 40.00 MG/ML , 240.00 ML</v>
          </cell>
          <cell r="K11353">
            <v>1883</v>
          </cell>
        </row>
        <row r="11354">
          <cell r="G11354" t="str">
            <v>AC59032100</v>
          </cell>
          <cell r="H11354" t="str">
            <v>IRSUTAN F.C. TABLETS 150MG</v>
          </cell>
          <cell r="I11354" t="str">
            <v>C09IRB212112</v>
          </cell>
          <cell r="J11354" t="str">
            <v>IRBESARTAN 150MG + HYDROCHLOROTHIAZIDE 0-12.5MG, 一般錠劑膠囊劑</v>
          </cell>
          <cell r="K11354">
            <v>6</v>
          </cell>
        </row>
        <row r="11355">
          <cell r="G11355" t="str">
            <v>AC59035129</v>
          </cell>
          <cell r="H11355" t="str">
            <v>LIQUID BROWN MIXTURE "CENTER"(鋁箔)</v>
          </cell>
          <cell r="I11355" t="str">
            <v>R05OPI442144</v>
          </cell>
          <cell r="J11355" t="str">
            <v>OPIUM TINCTURE 0.012ML/ML + ANTIMONY POTASSIUM TARTRATE 0.24MG/ML + ETHYL NITRITE SPIRIT 0- 0.03ML/ML + GLYCYRRHIZIC ACID 0.12ML/ML, 口服液劑, 10.00ML</v>
          </cell>
          <cell r="K11355">
            <v>6</v>
          </cell>
        </row>
        <row r="11356">
          <cell r="G11356" t="str">
            <v>AC59035151</v>
          </cell>
          <cell r="H11356" t="str">
            <v>LIQUID BROWN MIXTURE "CENTER"</v>
          </cell>
          <cell r="I11356" t="str">
            <v>R05OPI442145</v>
          </cell>
          <cell r="J11356" t="str">
            <v>OPIUM TINCTURE 0.012ML/ML + ANTIMONY POTASSIUM TARTRATE 0.24MG/ML + ETHYL NITRITE SPIRIT 0- 0.03ML/ML + GLYCYRRHIZIC ACID 0.12ML/ML, 口服液劑, 60.00ML</v>
          </cell>
          <cell r="K11356">
            <v>25</v>
          </cell>
        </row>
        <row r="11357">
          <cell r="G11357" t="str">
            <v>AC59035157</v>
          </cell>
          <cell r="H11357" t="str">
            <v>LIQUID BROWN MIXTURE "CENTER"</v>
          </cell>
          <cell r="I11357" t="str">
            <v>R05OPI442146</v>
          </cell>
          <cell r="J11357" t="str">
            <v>OPIUM TINCTURE 0.012ML/ML + ANTIMONY POTASSIUM TARTRATE 0.24MG/ML + ETHYL NITRITE SPIRIT 0- 0.03ML/ML + GLYCYRRHIZIC ACID 0.12ML/ML, 口服液劑, 120.00ML</v>
          </cell>
          <cell r="K11357">
            <v>26.5</v>
          </cell>
        </row>
        <row r="11358">
          <cell r="G11358" t="str">
            <v>AC59035163</v>
          </cell>
          <cell r="H11358" t="str">
            <v>LIQUID BROWN MIXTURE "CENTER"</v>
          </cell>
          <cell r="I11358" t="str">
            <v>R05OPI442148</v>
          </cell>
          <cell r="J11358" t="str">
            <v>OPIUM TINCTURE 0.012ML/ML + ANTIMONY POTASSIUM TARTRATE 0.24MG/ML + ETHYL NITRITE SPIRIT 0- 0.03ML/ML + GLYCYRRHIZIC ACID 0.12ML/ML, 口服液劑, 200.00ML</v>
          </cell>
          <cell r="K11358">
            <v>28.5</v>
          </cell>
        </row>
        <row r="11359">
          <cell r="G11359" t="str">
            <v>AC59036157</v>
          </cell>
          <cell r="H11359" t="str">
            <v>COMPOUND GLYCYRRHIZA MIXTURE ORAL SOLUTION "CENTER"</v>
          </cell>
          <cell r="I11359" t="str">
            <v>R05OPI44414A</v>
          </cell>
          <cell r="J11359" t="str">
            <v>OPIUM CAMPHOR TINCTURE 0.12ML/ML + ANTIMONY POTASSIUM TARTRATE 0.24MG/ML + ETHYL NITRITE SPIRIT 0-0.03ML/ML + GLYCYRRHIZIC ACID 0.12ML/ML, 口服液劑, 120.00ML</v>
          </cell>
          <cell r="K11359">
            <v>26</v>
          </cell>
        </row>
        <row r="11360">
          <cell r="G11360" t="str">
            <v>AC59036163</v>
          </cell>
          <cell r="H11360" t="str">
            <v>COMPOUND GLYCYRRHIZA MIXTURE ORAL SOLUTION "CENTER"</v>
          </cell>
          <cell r="I11360" t="str">
            <v>R05OPI44414E</v>
          </cell>
          <cell r="J11360" t="str">
            <v>OPIUM CAMPHOR TINCTURE 0.12ML/ML + ANTIMONY POTASSIUM TARTRATE 0.24MG/ML + ETHYL NITRITE SPIRIT 0-0.03ML/ML + GLYCYRRHIZIC ACID 0.12ML/ML,口服液劑, 200.00ML</v>
          </cell>
          <cell r="K11360">
            <v>27.5</v>
          </cell>
        </row>
        <row r="11361">
          <cell r="G11361" t="str">
            <v>AC59040111</v>
          </cell>
          <cell r="H11361" t="str">
            <v>ACTEIN EFFERVESCENT GRANULES 600MG</v>
          </cell>
          <cell r="I11361" t="str">
            <v>R05ACE21213C</v>
          </cell>
          <cell r="J11361" t="str">
            <v>ACETYLCYSTEINE , 口服顆粒劑 , 600.00 MG</v>
          </cell>
          <cell r="K11361">
            <v>6</v>
          </cell>
        </row>
        <row r="11362">
          <cell r="G11362" t="str">
            <v>AC59050100</v>
          </cell>
          <cell r="H11362" t="str">
            <v>LANAPINE ORALLY DISINTEGRATING TABLETS 5MG</v>
          </cell>
          <cell r="I11362" t="str">
            <v>N05OLA212114</v>
          </cell>
          <cell r="J11362" t="str">
            <v>OLANZAPINE , 一般錠劑膠囊劑 , 5.00 MG</v>
          </cell>
          <cell r="K11362">
            <v>45.3</v>
          </cell>
        </row>
        <row r="11363">
          <cell r="G11363" t="str">
            <v>AC59052100</v>
          </cell>
          <cell r="H11363" t="str">
            <v>UNVOMIT F.C. TABLETS 1MG</v>
          </cell>
          <cell r="I11363" t="str">
            <v>A04GRA212112</v>
          </cell>
          <cell r="J11363" t="str">
            <v>GRANISETRON , 一般錠劑膠囊劑 , 1.00 MG</v>
          </cell>
          <cell r="K11363">
            <v>178</v>
          </cell>
        </row>
        <row r="11364">
          <cell r="G11364" t="str">
            <v>AC59053406</v>
          </cell>
          <cell r="H11364" t="str">
            <v>BETER-FREE EYE DROPS 0.5% (TROPICAMIDE)</v>
          </cell>
          <cell r="I11364" t="str">
            <v>S01TRO214431</v>
          </cell>
          <cell r="J11364" t="str">
            <v>TROPICAMIDE , 眼用液劑 , 5.00 MG/ML , 0.5 ML</v>
          </cell>
          <cell r="K11364">
            <v>4</v>
          </cell>
        </row>
        <row r="11365">
          <cell r="G11365" t="str">
            <v>AC59054100</v>
          </cell>
          <cell r="H11365" t="str">
            <v>RAYOR TABLETS "COSMIC"</v>
          </cell>
          <cell r="I11365" t="str">
            <v>N02DIH812112</v>
          </cell>
          <cell r="J11365" t="str">
            <v>DIHYDROERGOTAMINE , 一般錠劑膠囊劑 , 1.00 MG</v>
          </cell>
          <cell r="K11365">
            <v>2.06</v>
          </cell>
        </row>
        <row r="11366">
          <cell r="G11366" t="str">
            <v>AC59055100</v>
          </cell>
          <cell r="H11366" t="str">
            <v>PRO-NERV CAPSULES</v>
          </cell>
          <cell r="I11366" t="str">
            <v>B03VIT234111</v>
          </cell>
          <cell r="J11366" t="str">
            <v>VITAMIN B1 50MG + VITAMIN B6 50MG + VITAMIN B12 500MCG, 一般錠劑膠囊劑,</v>
          </cell>
          <cell r="K11366">
            <v>1.69</v>
          </cell>
        </row>
        <row r="11367">
          <cell r="G11367" t="str">
            <v>AC590551G0</v>
          </cell>
          <cell r="H11367" t="str">
            <v>PRO-NERV CAPSULES(鋁箔/膠箔)</v>
          </cell>
          <cell r="I11367" t="str">
            <v>B03VIT234111</v>
          </cell>
          <cell r="J11367" t="str">
            <v>VITAMIN B1 50MG + VITAMIN B6 50MG + VITAMIN B12 500MCG, 一般錠劑膠囊劑,</v>
          </cell>
          <cell r="K11367">
            <v>2</v>
          </cell>
        </row>
        <row r="11368">
          <cell r="G11368" t="str">
            <v>AC59056100</v>
          </cell>
          <cell r="H11368" t="str">
            <v>TAISHUNMAI TABLETS 5MG "KOJAR"</v>
          </cell>
          <cell r="I11368" t="str">
            <v>C08AML212112</v>
          </cell>
          <cell r="J11368" t="str">
            <v>AMLODIPINE , 一般錠劑膠囊劑 , 5.00 MG</v>
          </cell>
          <cell r="K11368">
            <v>4.3</v>
          </cell>
        </row>
        <row r="11369">
          <cell r="G11369" t="str">
            <v>AC59059321</v>
          </cell>
          <cell r="H11369" t="str">
            <v>SULEM OINTMENT</v>
          </cell>
          <cell r="I11369" t="str">
            <v>D06GEN212344</v>
          </cell>
          <cell r="J11369" t="str">
            <v>GENTAMICIN , 外用軟膏劑 , 1.00  MG/GM , 5.00 GM</v>
          </cell>
          <cell r="K11369">
            <v>14.1</v>
          </cell>
        </row>
        <row r="11370">
          <cell r="G11370" t="str">
            <v>AC59059329</v>
          </cell>
          <cell r="H11370" t="str">
            <v>SULEM OINTMENT</v>
          </cell>
          <cell r="I11370" t="str">
            <v>D06GEN212346</v>
          </cell>
          <cell r="J11370" t="str">
            <v>GENTAMICIN , 外用軟膏劑 , 1.00  MG/GM , 10.00 GM</v>
          </cell>
          <cell r="K11370">
            <v>18.100000000000001</v>
          </cell>
        </row>
        <row r="11371">
          <cell r="G11371" t="str">
            <v>AC59059335</v>
          </cell>
          <cell r="H11371" t="str">
            <v>SULEM OINTMENT</v>
          </cell>
          <cell r="I11371" t="str">
            <v>D06GEN212348</v>
          </cell>
          <cell r="J11371" t="str">
            <v>GENTAMICIN , 外用軟膏劑 , 1.00  MG/GM , 15.00 GM</v>
          </cell>
          <cell r="K11371">
            <v>38.799999999999997</v>
          </cell>
        </row>
        <row r="11372">
          <cell r="G11372" t="str">
            <v>AC59063421</v>
          </cell>
          <cell r="H11372" t="str">
            <v>OFLOXIN OTIC SOLUTION 0.3%</v>
          </cell>
          <cell r="I11372" t="str">
            <v>S02OFL212442</v>
          </cell>
          <cell r="J11372" t="str">
            <v>OFLOXACIN , 耳鼻用液劑 , 3.00  MG/ML , 5.00 ML</v>
          </cell>
          <cell r="K11372">
            <v>54</v>
          </cell>
        </row>
        <row r="11373">
          <cell r="G11373" t="str">
            <v>AC59066100</v>
          </cell>
          <cell r="H11373" t="str">
            <v>Q-PINE XR EXTENDED-RELEASE TABLETS 300MG "TAI YU"</v>
          </cell>
          <cell r="I11373" t="str">
            <v>N05QUE212128</v>
          </cell>
          <cell r="J11373" t="str">
            <v>QUETIAPINE , 緩釋錠劑膠囊劑 , 300 MG</v>
          </cell>
          <cell r="K11373">
            <v>42.7</v>
          </cell>
        </row>
        <row r="11374">
          <cell r="G11374" t="str">
            <v>AC59068100</v>
          </cell>
          <cell r="H11374" t="str">
            <v>PREBALIN HARD CAPSULES 75MG</v>
          </cell>
          <cell r="I11374" t="str">
            <v>N03PRE212112</v>
          </cell>
          <cell r="J11374" t="str">
            <v>PREGABALIN  , 一般錠劑膠囊劑 , 75.00 MG</v>
          </cell>
          <cell r="K11374">
            <v>14.1</v>
          </cell>
        </row>
        <row r="11375">
          <cell r="G11375" t="str">
            <v>AC59069421</v>
          </cell>
          <cell r="H11375" t="str">
            <v>PROTECTIER OTIC DROPS</v>
          </cell>
          <cell r="I11375" t="str">
            <v>S02TRI242441</v>
          </cell>
          <cell r="J11375" t="str">
            <v>TRIAMCINOLONE 1MG/ML + GRAMICIDIN 0.25MG/ML + NEOMYCIN 2.5MG/ML + NYSTATIN 100KIU/ML, 耳鼻用液劑, 5.00ML</v>
          </cell>
          <cell r="K11375">
            <v>50</v>
          </cell>
        </row>
        <row r="11376">
          <cell r="G11376" t="str">
            <v>AC59071221</v>
          </cell>
          <cell r="H11376" t="str">
            <v>GOOD-FE INJECTION 2% "TAI YU"</v>
          </cell>
          <cell r="I11376" t="str">
            <v>B03FER212204</v>
          </cell>
          <cell r="J11376" t="str">
            <v>FERRIC (HYDROXIDE SUCROSE COMPLEX) , 注射劑 , 100.00 MG</v>
          </cell>
          <cell r="K11376">
            <v>63</v>
          </cell>
        </row>
        <row r="11377">
          <cell r="G11377" t="str">
            <v>AC59073100</v>
          </cell>
          <cell r="H11377" t="str">
            <v>LANAPINE ORALLY DISINTEGRATING TABLETS 10MG</v>
          </cell>
          <cell r="I11377" t="str">
            <v>N05OLA212116</v>
          </cell>
          <cell r="J11377" t="str">
            <v>OLANZAPINE , 一般錠劑膠囊劑 , 10.00 MG</v>
          </cell>
          <cell r="K11377">
            <v>76</v>
          </cell>
        </row>
        <row r="11378">
          <cell r="G11378" t="str">
            <v>AC59078209</v>
          </cell>
          <cell r="H11378" t="str">
            <v>ERTACURE "SLC" 1G</v>
          </cell>
          <cell r="I11378" t="str">
            <v>J01ERT212202</v>
          </cell>
          <cell r="J11378" t="str">
            <v>ERTAPENEM , 注射劑 , 1.00 GM</v>
          </cell>
          <cell r="K11378">
            <v>564</v>
          </cell>
        </row>
        <row r="11379">
          <cell r="G11379" t="str">
            <v>AC59185100</v>
          </cell>
          <cell r="H11379" t="str">
            <v>FEBUTON F.C. TABLETS 80MG (FEBUXOSTAT)</v>
          </cell>
          <cell r="I11379" t="str">
            <v>M04FEB212112</v>
          </cell>
          <cell r="J11379" t="str">
            <v>Febuxostat , 一般錠劑膠囊劑, 80MG</v>
          </cell>
          <cell r="K11379">
            <v>16.899999999999999</v>
          </cell>
        </row>
        <row r="11380">
          <cell r="G11380" t="str">
            <v>AC59192100</v>
          </cell>
          <cell r="H11380" t="str">
            <v>PITANXO F.C. TABLETS 4MG</v>
          </cell>
          <cell r="I11380" t="str">
            <v>C10PIT212114</v>
          </cell>
          <cell r="J11380" t="str">
            <v>PITAVASTATIN , 一般錠劑膠囊劑 , 4.00 MG</v>
          </cell>
          <cell r="K11380">
            <v>17.2</v>
          </cell>
        </row>
        <row r="11381">
          <cell r="G11381" t="str">
            <v>AC59193100</v>
          </cell>
          <cell r="H11381" t="str">
            <v>PITANXO F.C. TABLETS 2MG</v>
          </cell>
          <cell r="I11381" t="str">
            <v>C10PIT212112</v>
          </cell>
          <cell r="J11381" t="str">
            <v>PITAVASTATIN , 一般錠劑膠囊劑 , 2.00 MG</v>
          </cell>
          <cell r="K11381">
            <v>12.3</v>
          </cell>
        </row>
        <row r="11382">
          <cell r="G11382" t="str">
            <v>AC59196100</v>
          </cell>
          <cell r="H11382" t="str">
            <v>RETONIN F.C. TABLETS 160MG</v>
          </cell>
          <cell r="I11382" t="str">
            <v>C09VAL212114</v>
          </cell>
          <cell r="J11382" t="str">
            <v>VALSARTAN 160MG + HYDROCHLOROTHIAZIDE 0-25MG, 一般錠劑膠囊劑</v>
          </cell>
          <cell r="K11382">
            <v>8.1999999999999993</v>
          </cell>
        </row>
        <row r="11383">
          <cell r="G11383" t="str">
            <v>AC59197100</v>
          </cell>
          <cell r="H11383" t="str">
            <v>RETONIN F.C. TABLETS 40MG</v>
          </cell>
          <cell r="I11383" t="str">
            <v>C09VAL212111</v>
          </cell>
          <cell r="J11383" t="str">
            <v>VALSARTAN , 一般錠劑膠囊劑 , 40.00 MG</v>
          </cell>
          <cell r="K11383">
            <v>5.0999999999999996</v>
          </cell>
        </row>
        <row r="11384">
          <cell r="G11384" t="str">
            <v>AC59199100</v>
          </cell>
          <cell r="H11384" t="str">
            <v>LASOVAN F.C. TABLETS 160MG "C.H."</v>
          </cell>
          <cell r="I11384" t="str">
            <v>C09VAL212114</v>
          </cell>
          <cell r="J11384" t="str">
            <v>VALSARTAN 160MG + HYDROCHLOROTHIAZIDE 0-25MG, 一般錠劑膠囊劑</v>
          </cell>
          <cell r="K11384">
            <v>8.1999999999999993</v>
          </cell>
        </row>
        <row r="11385">
          <cell r="G11385" t="str">
            <v>AC59209100</v>
          </cell>
          <cell r="H11385" t="str">
            <v>FORLITON F.C. TABLETS 80MG</v>
          </cell>
          <cell r="I11385" t="str">
            <v>M04FEB212112</v>
          </cell>
          <cell r="J11385" t="str">
            <v>Febuxostat , 一般錠劑膠囊劑, 80MG</v>
          </cell>
          <cell r="K11385">
            <v>16.899999999999999</v>
          </cell>
        </row>
        <row r="11386">
          <cell r="G11386" t="str">
            <v>AC59210100</v>
          </cell>
          <cell r="H11386" t="str">
            <v>BUPRONIL CAPSULES 30MG</v>
          </cell>
          <cell r="I11386" t="str">
            <v>N06DUL212112</v>
          </cell>
          <cell r="J11386" t="str">
            <v>DULOXETINE , 一般錠劑膠囊劑 , 30.00 MG</v>
          </cell>
          <cell r="K11386">
            <v>17.2</v>
          </cell>
        </row>
        <row r="11387">
          <cell r="G11387" t="str">
            <v>AC59212100</v>
          </cell>
          <cell r="H11387" t="str">
            <v>QUELIP XR TABLETS 200MG</v>
          </cell>
          <cell r="I11387" t="str">
            <v>N05QUE212126</v>
          </cell>
          <cell r="J11387" t="str">
            <v>QUETIAPINE , 緩釋錠劑膠囊劑 , 200 MG</v>
          </cell>
          <cell r="K11387">
            <v>35.299999999999997</v>
          </cell>
        </row>
        <row r="11388">
          <cell r="G11388" t="str">
            <v>AC59213538</v>
          </cell>
          <cell r="H11388" t="str">
            <v>TERCONER VAGINAL CREAM 0.8% "S.L."</v>
          </cell>
          <cell r="I11388" t="str">
            <v>G01TER212512</v>
          </cell>
          <cell r="J11388" t="str">
            <v>TERCONAZOLE , 陰道用軟膏劑 , 8.00 MG/GM , 20.00 GM</v>
          </cell>
          <cell r="K11388">
            <v>143</v>
          </cell>
        </row>
        <row r="11389">
          <cell r="G11389" t="str">
            <v>AC59214100</v>
          </cell>
          <cell r="H11389" t="str">
            <v>OMESAR F.C. TABLETS 40MG</v>
          </cell>
          <cell r="I11389" t="str">
            <v>C09OLM212114</v>
          </cell>
          <cell r="J11389" t="str">
            <v>OLMESARTAN , 一般錠劑膠囊劑 , 40.00 MG</v>
          </cell>
          <cell r="K11389">
            <v>13.9</v>
          </cell>
        </row>
        <row r="11390">
          <cell r="G11390" t="str">
            <v>AC59215100</v>
          </cell>
          <cell r="H11390" t="str">
            <v>SOLIN F.C. TABLETS 5MG</v>
          </cell>
          <cell r="I11390" t="str">
            <v>G04SOL211112</v>
          </cell>
          <cell r="J11390" t="str">
            <v>SOLIFENACIN SUCCINATE , 一般錠劑膠囊劑 , 5-10MG,</v>
          </cell>
          <cell r="K11390">
            <v>12.9</v>
          </cell>
        </row>
        <row r="11391">
          <cell r="G11391" t="str">
            <v>AC59221266</v>
          </cell>
          <cell r="H11391" t="str">
            <v>PREZOLID INJECTION 2MG/ML</v>
          </cell>
          <cell r="I11391" t="str">
            <v>J01LIN412202</v>
          </cell>
          <cell r="J11391" t="str">
            <v>LINEZOLID , 注射劑 , 600.00 MG</v>
          </cell>
          <cell r="K11391">
            <v>792</v>
          </cell>
        </row>
        <row r="11392">
          <cell r="G11392" t="str">
            <v>AC59225100</v>
          </cell>
          <cell r="H11392" t="str">
            <v>DERSPIN TABLETS</v>
          </cell>
          <cell r="I11392" t="str">
            <v>A03TRO212116</v>
          </cell>
          <cell r="J11392" t="str">
            <v>TROSPIUM CHLORIDE , 一般錠劑膠囊劑 , 20.00 MG</v>
          </cell>
          <cell r="K11392">
            <v>9.9</v>
          </cell>
        </row>
        <row r="11393">
          <cell r="G11393" t="str">
            <v>AC59226100</v>
          </cell>
          <cell r="H11393" t="str">
            <v>CECOXII CAPSULES 200MG</v>
          </cell>
          <cell r="I11393" t="str">
            <v>M01CEL212114</v>
          </cell>
          <cell r="J11393" t="str">
            <v>CELECOXIB , 一般錠劑膠囊劑 , 200.00 MG</v>
          </cell>
          <cell r="K11393">
            <v>4.18</v>
          </cell>
        </row>
        <row r="11394">
          <cell r="G11394" t="str">
            <v>AC59228100</v>
          </cell>
          <cell r="H11394" t="str">
            <v>CLARTHROCIN F.C. TABLETS 250MG</v>
          </cell>
          <cell r="I11394" t="str">
            <v>J01CLA212112</v>
          </cell>
          <cell r="J11394" t="str">
            <v>CLARITHROMYCIN , 一般錠劑膠囊劑 , 250.00 MG</v>
          </cell>
          <cell r="K11394">
            <v>3.36</v>
          </cell>
        </row>
        <row r="11395">
          <cell r="G11395" t="str">
            <v>AC59232100</v>
          </cell>
          <cell r="H11395" t="str">
            <v>VAWAY FILM-COATED TABLETS 200MG</v>
          </cell>
          <cell r="I11395" t="str">
            <v>J02VOR212114</v>
          </cell>
          <cell r="J11395" t="str">
            <v>VORICONAZOLE , 一般錠劑膠囊劑 , 200.00 MG</v>
          </cell>
          <cell r="K11395">
            <v>1143</v>
          </cell>
        </row>
        <row r="11396">
          <cell r="G11396" t="str">
            <v>AC59239100</v>
          </cell>
          <cell r="H11396" t="str">
            <v>TERNIBIN F.C. TABLETS 250MG</v>
          </cell>
          <cell r="I11396" t="str">
            <v>L01GEF212112</v>
          </cell>
          <cell r="J11396" t="str">
            <v>GEFITINIB , 一般錠劑膠囊劑 , 250.00 MG</v>
          </cell>
          <cell r="K11396">
            <v>800</v>
          </cell>
        </row>
        <row r="11397">
          <cell r="G11397" t="str">
            <v>AC59240100</v>
          </cell>
          <cell r="H11397" t="str">
            <v>ROSTINE F.C. TABLETS 10MG</v>
          </cell>
          <cell r="I11397" t="str">
            <v>C10ROS212112</v>
          </cell>
          <cell r="J11397" t="str">
            <v>ROSUVASTATIN , 一般錠劑膠囊劑 , 10.00 MG</v>
          </cell>
          <cell r="K11397">
            <v>13.6</v>
          </cell>
        </row>
        <row r="11398">
          <cell r="G11398" t="str">
            <v>AC59242100</v>
          </cell>
          <cell r="H11398" t="str">
            <v>ADHOOD ER TABLETS 36MG</v>
          </cell>
          <cell r="I11398" t="str">
            <v>N06MET212124</v>
          </cell>
          <cell r="J11398" t="str">
            <v>METHYLPHENIDATE, 緩釋錠劑膠囊劑, 3640mg</v>
          </cell>
          <cell r="K11398">
            <v>48</v>
          </cell>
        </row>
        <row r="11399">
          <cell r="G11399" t="str">
            <v>AC59243100</v>
          </cell>
          <cell r="H11399" t="str">
            <v>AMIPASOLE ENTERIC COATED TABLETS 40MG "TAI YU"</v>
          </cell>
          <cell r="I11399" t="str">
            <v>A02OME212114</v>
          </cell>
          <cell r="J11399" t="str">
            <v>OMEPRAZOLE/ESOMEPRAZOLE , 一般錠劑膠囊劑 , 40.00 MG</v>
          </cell>
          <cell r="K11399">
            <v>6.5</v>
          </cell>
        </row>
        <row r="11400">
          <cell r="G11400" t="str">
            <v>AC59245100</v>
          </cell>
          <cell r="H11400" t="str">
            <v>ETOXIB F.C. TABLET 60MG</v>
          </cell>
          <cell r="I11400" t="str">
            <v>M01ETO412112</v>
          </cell>
          <cell r="J11400" t="str">
            <v>ETORICOXIB , 一般錠劑膠囊劑 , 60-90MG</v>
          </cell>
          <cell r="K11400">
            <v>6.2</v>
          </cell>
        </row>
        <row r="11401">
          <cell r="G11401" t="str">
            <v>AC59247209</v>
          </cell>
          <cell r="H11401" t="str">
            <v>VANCOMYCIN POWDER FOR I.V. INJECTION "CYH"</v>
          </cell>
          <cell r="I11401" t="str">
            <v>J01VAN212204</v>
          </cell>
          <cell r="J11401" t="str">
            <v>VANCOMYCIN , 注射劑 , 1000.00 MG</v>
          </cell>
          <cell r="K11401">
            <v>204</v>
          </cell>
        </row>
        <row r="11402">
          <cell r="G11402" t="str">
            <v>AC59247277</v>
          </cell>
          <cell r="H11402" t="str">
            <v>VANCOMYCIN POWDER FOR I.V. INJECTION "CYH"</v>
          </cell>
          <cell r="I11402" t="str">
            <v>J01VAN212202</v>
          </cell>
          <cell r="J11402" t="str">
            <v>VANCOMYCIN , 注射劑 , 500.00 MG</v>
          </cell>
          <cell r="K11402">
            <v>80</v>
          </cell>
        </row>
        <row r="11403">
          <cell r="G11403" t="str">
            <v>AC59248245</v>
          </cell>
          <cell r="H11403" t="str">
            <v>ESOWEI POWDER FOR INJECTION AND INFUSION 40MG</v>
          </cell>
          <cell r="I11403" t="str">
            <v>A02OME212202</v>
          </cell>
          <cell r="J11403" t="str">
            <v>OMEPRAZOLE/ESOMEPRAZOLE, 注射劑 , 40.00 MG</v>
          </cell>
          <cell r="K11403">
            <v>61</v>
          </cell>
        </row>
        <row r="11404">
          <cell r="G11404" t="str">
            <v>AC59251100</v>
          </cell>
          <cell r="H11404" t="str">
            <v>AGITIN TABLETS 10/20MG</v>
          </cell>
          <cell r="I11404" t="str">
            <v>C10SIM422114</v>
          </cell>
          <cell r="J11404" t="str">
            <v>SIMVASTATIN 20 MG + EZETIMIBE 10 MG, 一般錠劑膠囊劑</v>
          </cell>
          <cell r="K11404">
            <v>13.9</v>
          </cell>
        </row>
        <row r="11405">
          <cell r="G11405" t="str">
            <v>AC59253100</v>
          </cell>
          <cell r="H11405" t="str">
            <v>LIVEPRO F.C. TABLETS 1MG</v>
          </cell>
          <cell r="I11405" t="str">
            <v>J05ENT212114</v>
          </cell>
          <cell r="J11405" t="str">
            <v>ENTECAVIR 一般錠劑膠囊劑,1MG</v>
          </cell>
          <cell r="K11405">
            <v>143</v>
          </cell>
        </row>
        <row r="11406">
          <cell r="G11406" t="str">
            <v>AC59260100</v>
          </cell>
          <cell r="H11406" t="str">
            <v>SARTANIN TABLETS 8MG</v>
          </cell>
          <cell r="I11406" t="str">
            <v>C09CAN212112</v>
          </cell>
          <cell r="J11406" t="str">
            <v>CANDESARTAN 8MG + HYDROCHLOROTHIAZIDE 0-12.5MG, 一般錠劑膠囊劑</v>
          </cell>
          <cell r="K11406">
            <v>7.5</v>
          </cell>
        </row>
        <row r="11407">
          <cell r="G11407" t="str">
            <v>AC59265100</v>
          </cell>
          <cell r="H11407" t="str">
            <v>ROSTATIN F.C. TABLETS 20MG "STANDARD"</v>
          </cell>
          <cell r="I11407" t="str">
            <v>C10ROS212114</v>
          </cell>
          <cell r="J11407" t="str">
            <v>ROSUVASTATIN , 一般錠劑膠囊劑 , 20.00 MG</v>
          </cell>
          <cell r="K11407">
            <v>24.2</v>
          </cell>
        </row>
        <row r="11408">
          <cell r="G11408" t="str">
            <v>AC59266100</v>
          </cell>
          <cell r="H11408" t="str">
            <v>ROSTATIN F.C. TABLETS 5MG "STANDARD"</v>
          </cell>
          <cell r="I11408" t="str">
            <v>C10ROS212111</v>
          </cell>
          <cell r="J11408" t="str">
            <v>ROSUVASTATIN , 一般錠劑膠囊劑 , 5.00 MG</v>
          </cell>
          <cell r="K11408">
            <v>10.1</v>
          </cell>
        </row>
        <row r="11409">
          <cell r="G11409" t="str">
            <v>AC59271100</v>
          </cell>
          <cell r="H11409" t="str">
            <v>FEURI F.C. TABLETS 80MG</v>
          </cell>
          <cell r="I11409" t="str">
            <v>M04FEB212112</v>
          </cell>
          <cell r="J11409" t="str">
            <v>Febuxostat , 一般錠劑膠囊劑, 80MG</v>
          </cell>
          <cell r="K11409">
            <v>16.899999999999999</v>
          </cell>
        </row>
        <row r="11410">
          <cell r="G11410" t="str">
            <v>AC59272100</v>
          </cell>
          <cell r="H11410" t="str">
            <v>LEUKURE MICRO-T CAPSULES 100MG</v>
          </cell>
          <cell r="I11410" t="str">
            <v>L01IMA212112</v>
          </cell>
          <cell r="J11410" t="str">
            <v>IMATINIB , 一般錠劑膠囊劑 , 100.00 MG</v>
          </cell>
          <cell r="K11410">
            <v>565</v>
          </cell>
        </row>
        <row r="11411">
          <cell r="G11411" t="str">
            <v>AC59274100</v>
          </cell>
          <cell r="H11411" t="str">
            <v>APA-CYMBA CAPSULES 30MG</v>
          </cell>
          <cell r="I11411" t="str">
            <v>N06DUL212112</v>
          </cell>
          <cell r="J11411" t="str">
            <v>DULOXETINE , 一般錠劑膠囊劑 , 30.00 MG</v>
          </cell>
          <cell r="K11411">
            <v>15.8</v>
          </cell>
        </row>
        <row r="11412">
          <cell r="G11412" t="str">
            <v>AC59275100</v>
          </cell>
          <cell r="H11412" t="str">
            <v>Quepine F.C. Tablet 25mg</v>
          </cell>
          <cell r="I11412" t="str">
            <v>N05QUE212112</v>
          </cell>
          <cell r="J11412" t="str">
            <v>QUETIAPINE , 一般錠劑膠囊劑 , 25.00 MG</v>
          </cell>
          <cell r="K11412">
            <v>8.6999999999999993</v>
          </cell>
        </row>
        <row r="11413">
          <cell r="G11413" t="str">
            <v>AC59278100</v>
          </cell>
          <cell r="H11413" t="str">
            <v>OLMESARDIN FILM COATED TABLETS 40MG</v>
          </cell>
          <cell r="I11413" t="str">
            <v>C09OLM212114</v>
          </cell>
          <cell r="J11413" t="str">
            <v>OLMESARTAN , 一般錠劑膠囊劑 , 40.00 MG</v>
          </cell>
          <cell r="K11413">
            <v>13.3</v>
          </cell>
        </row>
        <row r="11414">
          <cell r="G11414" t="str">
            <v>AC59281100</v>
          </cell>
          <cell r="H11414" t="str">
            <v>SILIFLO CAPSULES 4MG "STANDARD"</v>
          </cell>
          <cell r="I11414" t="str">
            <v>G04SIL412112</v>
          </cell>
          <cell r="J11414" t="str">
            <v>SILODOSIN , 一般錠劑膠囊劑 , 4.00 MG</v>
          </cell>
          <cell r="K11414">
            <v>5.4</v>
          </cell>
        </row>
        <row r="11415">
          <cell r="G11415" t="str">
            <v>AC59282100</v>
          </cell>
          <cell r="H11415" t="str">
            <v>HISBETA TABLETS 12MG</v>
          </cell>
          <cell r="I11415" t="str">
            <v>N07BET212116</v>
          </cell>
          <cell r="J11415" t="str">
            <v>BETAHISTINE , 一般錠劑膠囊劑 , 12.00 MG</v>
          </cell>
          <cell r="K11415">
            <v>1.5</v>
          </cell>
        </row>
        <row r="11416">
          <cell r="G11416" t="str">
            <v>AC592821G0</v>
          </cell>
          <cell r="H11416" t="str">
            <v>HISBETA TABLETS 12MG(鋁箔/膠箔)</v>
          </cell>
          <cell r="I11416" t="str">
            <v>N07BET212116</v>
          </cell>
          <cell r="J11416" t="str">
            <v>BETAHISTINE , 一般錠劑膠囊劑 , 12.00 MG</v>
          </cell>
          <cell r="K11416">
            <v>2</v>
          </cell>
        </row>
        <row r="11417">
          <cell r="G11417" t="str">
            <v>AC59283100</v>
          </cell>
          <cell r="H11417" t="str">
            <v>HISBETA TABLETS 6MG</v>
          </cell>
          <cell r="I11417" t="str">
            <v>N07BET212112</v>
          </cell>
          <cell r="J11417" t="str">
            <v>BETAHISTINE , 一般錠劑膠囊劑 , 6.00 MG</v>
          </cell>
          <cell r="K11417">
            <v>1.5</v>
          </cell>
        </row>
        <row r="11418">
          <cell r="G11418" t="str">
            <v>AC592831G0</v>
          </cell>
          <cell r="H11418" t="str">
            <v>HISBETA TABLETS 6MG(鋁箔/膠箔)</v>
          </cell>
          <cell r="I11418" t="str">
            <v>N07BET212112</v>
          </cell>
          <cell r="J11418" t="str">
            <v>BETAHISTINE , 一般錠劑膠囊劑 , 6.00 MG</v>
          </cell>
          <cell r="K11418">
            <v>2</v>
          </cell>
        </row>
        <row r="11419">
          <cell r="G11419" t="str">
            <v>AC59285100</v>
          </cell>
          <cell r="H11419" t="str">
            <v>SINVOMIN F.C. TABLETS 3.84MG</v>
          </cell>
          <cell r="I11419" t="str">
            <v>A03MET412112</v>
          </cell>
          <cell r="J11419" t="str">
            <v>METOCLOPRAMIDE , 一般錠劑膠囊劑 , 3.84-5.00 MG</v>
          </cell>
          <cell r="K11419">
            <v>1.5</v>
          </cell>
        </row>
        <row r="11420">
          <cell r="G11420" t="str">
            <v>AC592851G0</v>
          </cell>
          <cell r="H11420" t="str">
            <v>SINVOMIN F.C. TABLETS 3.84MG(鋁箔/膠箔)</v>
          </cell>
          <cell r="I11420" t="str">
            <v>A03MET412112</v>
          </cell>
          <cell r="J11420" t="str">
            <v>METOCLOPRAMIDE , 一般錠劑膠囊劑 , 3.84-5.00 MG</v>
          </cell>
          <cell r="K11420">
            <v>2</v>
          </cell>
        </row>
        <row r="11421">
          <cell r="G11421" t="str">
            <v>AC59291382</v>
          </cell>
          <cell r="H11421" t="str">
            <v>LIDOCAINE PATCH 5% "L.L."</v>
          </cell>
          <cell r="I11421" t="str">
            <v>D04LID212322</v>
          </cell>
          <cell r="J11421" t="str">
            <v>LIDOCAINE , 局部貼片 , 700.00 MG</v>
          </cell>
          <cell r="K11421">
            <v>39.1</v>
          </cell>
        </row>
        <row r="11422">
          <cell r="G11422" t="str">
            <v>AC59292100</v>
          </cell>
          <cell r="H11422" t="str">
            <v>CEFICIN CAPSULES 100MG</v>
          </cell>
          <cell r="I11422" t="str">
            <v>J01CEFD12114</v>
          </cell>
          <cell r="J11422" t="str">
            <v>CEFIXIME , 一般錠劑膠囊劑 , 100.00 MG</v>
          </cell>
          <cell r="K11422">
            <v>4.8099999999999996</v>
          </cell>
        </row>
        <row r="11423">
          <cell r="G11423" t="str">
            <v>AC59293414</v>
          </cell>
          <cell r="H11423" t="str">
            <v>TIMAL OPHTHALMIC SOLUTION 0.5% "KINGDOM"</v>
          </cell>
          <cell r="I11423" t="str">
            <v>S01TIM214434</v>
          </cell>
          <cell r="J11423" t="str">
            <v>TIMOLOL , 眼用液劑 , 5.00  MG/ML , 2.50 ML</v>
          </cell>
          <cell r="K11423">
            <v>130</v>
          </cell>
        </row>
        <row r="11424">
          <cell r="G11424" t="str">
            <v>AC59293421</v>
          </cell>
          <cell r="H11424" t="str">
            <v>TIMAL OPHTHALMIC SOLUTION 0.5% "KINGDOM"</v>
          </cell>
          <cell r="I11424" t="str">
            <v>S01TIM214436</v>
          </cell>
          <cell r="J11424" t="str">
            <v>TIMOLOL , 眼用液劑 , 5.00  MG/ML , 5.00 ML</v>
          </cell>
          <cell r="K11424">
            <v>130</v>
          </cell>
        </row>
        <row r="11425">
          <cell r="G11425" t="str">
            <v>AC59294416</v>
          </cell>
          <cell r="H11425" t="str">
            <v>TIMAL OPHTHALMIC SOLUTION 0.25% "KINGDOM"</v>
          </cell>
          <cell r="I11425" t="str">
            <v>S01TIM212436</v>
          </cell>
          <cell r="J11425" t="str">
            <v>TIMOLOL , 眼用液劑 , 2.50  MG/ML , 3.00 ML</v>
          </cell>
          <cell r="K11425">
            <v>54</v>
          </cell>
        </row>
        <row r="11426">
          <cell r="G11426" t="str">
            <v>AC59294421</v>
          </cell>
          <cell r="H11426" t="str">
            <v>TIMAL OPHTHALMIC SOLUTION 0.25% "KINGDOM"</v>
          </cell>
          <cell r="I11426" t="str">
            <v>S01TIM212438</v>
          </cell>
          <cell r="J11426" t="str">
            <v>TIMOLOL , 眼用液劑 , 2.50  MG/ML , 5.00 ML</v>
          </cell>
          <cell r="K11426">
            <v>54</v>
          </cell>
        </row>
        <row r="11427">
          <cell r="G11427" t="str">
            <v>AC59295100</v>
          </cell>
          <cell r="H11427" t="str">
            <v>RELECOX CAPSULES "Y.C."</v>
          </cell>
          <cell r="I11427" t="str">
            <v>M01CEL212114</v>
          </cell>
          <cell r="J11427" t="str">
            <v>CELECOXIB , 一般錠劑膠囊劑 , 200.00 MG</v>
          </cell>
          <cell r="K11427">
            <v>4.18</v>
          </cell>
        </row>
        <row r="11428">
          <cell r="G11428" t="str">
            <v>AC59298151</v>
          </cell>
          <cell r="H11428" t="str">
            <v>Bucoughrate Liquid 0.8 mg/ml "Sinphar"</v>
          </cell>
          <cell r="I11428" t="str">
            <v>R05BUT212144</v>
          </cell>
          <cell r="J11428" t="str">
            <v>BUTAMIRATE , 口服液劑 , 0.80  MG/ML , 60.00 ML</v>
          </cell>
          <cell r="K11428">
            <v>25</v>
          </cell>
        </row>
        <row r="11429">
          <cell r="G11429" t="str">
            <v>AC59298157</v>
          </cell>
          <cell r="H11429" t="str">
            <v>Bucoughrate Liquid 0.8 mg/ml "Sinphar"</v>
          </cell>
          <cell r="I11429" t="str">
            <v>R05BUT212146</v>
          </cell>
          <cell r="J11429" t="str">
            <v>BUTAMIRATE , 口服液劑 , 0.80  MG/ML , 120.00 ML</v>
          </cell>
          <cell r="K11429">
            <v>25</v>
          </cell>
        </row>
        <row r="11430">
          <cell r="G11430" t="str">
            <v>AC59298163</v>
          </cell>
          <cell r="H11430" t="str">
            <v>Bucoughrate Liquid 0.8 mg/ml "Sinphar"</v>
          </cell>
          <cell r="I11430" t="str">
            <v>R05BUT212148</v>
          </cell>
          <cell r="J11430" t="str">
            <v>BUTAMIRATE , 口服液劑 , 0.80  MG/ML , 200.00 ML</v>
          </cell>
          <cell r="K11430">
            <v>25</v>
          </cell>
        </row>
        <row r="11431">
          <cell r="G11431" t="str">
            <v>AC59300100</v>
          </cell>
          <cell r="H11431" t="str">
            <v>SAFEMAT F.C. TABLETS 2/500MG</v>
          </cell>
          <cell r="I11431" t="str">
            <v>A10GLI622112</v>
          </cell>
          <cell r="J11431" t="str">
            <v>GLIMEPIRIDE 2MG + METFORMIN 500MG, 一般錠劑膠囊劑</v>
          </cell>
          <cell r="K11431">
            <v>3.15</v>
          </cell>
        </row>
        <row r="11432">
          <cell r="G11432" t="str">
            <v>AC59303100</v>
          </cell>
          <cell r="H11432" t="str">
            <v>DELINCAL TABLETS 667MG "GENTLE" (CALCIUM ACETATE)</v>
          </cell>
          <cell r="I11432" t="str">
            <v>V03CAL212112</v>
          </cell>
          <cell r="J11432" t="str">
            <v>CALCIUM ACETATE , 一般錠劑膠囊劑 , 667.00 MG</v>
          </cell>
          <cell r="K11432">
            <v>1.62</v>
          </cell>
        </row>
        <row r="11433">
          <cell r="G11433" t="str">
            <v>AC59306209</v>
          </cell>
          <cell r="H11433" t="str">
            <v>MUTONPAIN INJECTION 10MG/ML</v>
          </cell>
          <cell r="I11433" t="str">
            <v>N02NAL212202</v>
          </cell>
          <cell r="J11433" t="str">
            <v>NALBUPHINE , 注射劑 , 10.00 MG</v>
          </cell>
          <cell r="K11433">
            <v>39.5</v>
          </cell>
        </row>
        <row r="11434">
          <cell r="G11434" t="str">
            <v>AC59308100</v>
          </cell>
          <cell r="H11434" t="str">
            <v>SIJATIN F.C. TABLETS 100MG</v>
          </cell>
          <cell r="I11434" t="str">
            <v>A10SIT212112</v>
          </cell>
          <cell r="J11434" t="str">
            <v>SITAGLIPTIN,一般錠劑膠囊劑 , 100.00MG</v>
          </cell>
          <cell r="K11434">
            <v>21.3</v>
          </cell>
        </row>
        <row r="11435">
          <cell r="G11435" t="str">
            <v>AC59363100</v>
          </cell>
          <cell r="H11435" t="str">
            <v>FIZATE TABLETS "Y.C."</v>
          </cell>
          <cell r="I11435" t="str">
            <v>C10BEZ212112</v>
          </cell>
          <cell r="J11435" t="str">
            <v>BEZAFIBRATE , 一般錠劑膠囊劑 , 200.00 MG</v>
          </cell>
          <cell r="K11435">
            <v>4.01</v>
          </cell>
        </row>
        <row r="11436">
          <cell r="G11436" t="str">
            <v>AC59368143</v>
          </cell>
          <cell r="H11436" t="str">
            <v>ALLEVO ORAL SOLUTION 0.5MG/ML</v>
          </cell>
          <cell r="I11436" t="str">
            <v>R06LEV212142</v>
          </cell>
          <cell r="J11436" t="str">
            <v>LEVOCETIRIZINE , 口服液劑 , 0.5 MG/ML , 30.00 ML</v>
          </cell>
          <cell r="K11436">
            <v>25</v>
          </cell>
        </row>
        <row r="11437">
          <cell r="G11437" t="str">
            <v>AC59368151</v>
          </cell>
          <cell r="H11437" t="str">
            <v>ALLEVO ORAL SOLUTION 0.5MG/ML</v>
          </cell>
          <cell r="I11437" t="str">
            <v>R06LEV212144</v>
          </cell>
          <cell r="J11437" t="str">
            <v>LEVOCETIRIZINE , 口服液劑 , 0.5 MG/ML , 60.00 ML</v>
          </cell>
          <cell r="K11437">
            <v>35.700000000000003</v>
          </cell>
        </row>
        <row r="11438">
          <cell r="G11438" t="str">
            <v>AC59368157</v>
          </cell>
          <cell r="H11438" t="str">
            <v>ALLEVO ORAL SOLUTION 0.5MG/ML</v>
          </cell>
          <cell r="I11438" t="str">
            <v>R06LEV212146</v>
          </cell>
          <cell r="J11438" t="str">
            <v>LEVOCETIRIZINE , 口服液劑 , 0.5 MG/ML , 120.00 ML</v>
          </cell>
          <cell r="K11438">
            <v>83</v>
          </cell>
        </row>
        <row r="11439">
          <cell r="G11439" t="str">
            <v>AC59369416</v>
          </cell>
          <cell r="H11439" t="str">
            <v>BIMOTAN OPHTHALMIC SOLUTION 0.01%</v>
          </cell>
          <cell r="I11439" t="str">
            <v>S01BIM214432</v>
          </cell>
          <cell r="J11439" t="str">
            <v>BIMATOPROST , 眼用液劑 , 0.10  MG/ML , 3.00 ML</v>
          </cell>
          <cell r="K11439">
            <v>443</v>
          </cell>
        </row>
        <row r="11440">
          <cell r="G11440" t="str">
            <v>AC59370100</v>
          </cell>
          <cell r="H11440" t="str">
            <v>SUBITONG TABLETS 25MG"T.F."</v>
          </cell>
          <cell r="I11440" t="str">
            <v>C03SPI212112</v>
          </cell>
          <cell r="J11440" t="str">
            <v>SPIRONOLACTONE , 一般錠劑膠囊劑 , 25.00 MG</v>
          </cell>
          <cell r="K11440">
            <v>1.5</v>
          </cell>
        </row>
        <row r="11441">
          <cell r="G11441" t="str">
            <v>AC593701G0</v>
          </cell>
          <cell r="H11441" t="str">
            <v>SUBITONG TABLETS 25MG"T.F."(鋁箔/膠箔)</v>
          </cell>
          <cell r="I11441" t="str">
            <v>C03SPI212112</v>
          </cell>
          <cell r="J11441" t="str">
            <v>SPIRONOLACTONE , 一般錠劑膠囊劑 , 25.00 MG</v>
          </cell>
          <cell r="K11441">
            <v>2</v>
          </cell>
        </row>
        <row r="11442">
          <cell r="G11442" t="str">
            <v>AC59376100</v>
          </cell>
          <cell r="H11442" t="str">
            <v>MESYN CAPSULES 100MG</v>
          </cell>
          <cell r="I11442" t="str">
            <v>C01MEX212112</v>
          </cell>
          <cell r="J11442" t="str">
            <v>MEXILETINE , 一般錠劑膠囊劑 , 100.00 MG</v>
          </cell>
          <cell r="K11442">
            <v>3.06</v>
          </cell>
        </row>
        <row r="11443">
          <cell r="G11443" t="str">
            <v>AC59378100</v>
          </cell>
          <cell r="H11443" t="str">
            <v>HEPATO-EASE F.C. TABLETS 1MG</v>
          </cell>
          <cell r="I11443" t="str">
            <v>J05ENT212114</v>
          </cell>
          <cell r="J11443" t="str">
            <v>ENTECAVIR 一般錠劑膠囊劑,1MG</v>
          </cell>
          <cell r="K11443">
            <v>149</v>
          </cell>
        </row>
        <row r="11444">
          <cell r="G11444" t="str">
            <v>AC59379100</v>
          </cell>
          <cell r="H11444" t="str">
            <v>MOGRACE F.C. TABLETS 5MG</v>
          </cell>
          <cell r="I11444" t="str">
            <v>A03MOS111112</v>
          </cell>
          <cell r="J11444" t="str">
            <v>MOSAPRIDE , 一般錠劑膠囊劑 , 5.00 MG</v>
          </cell>
          <cell r="K11444">
            <v>1.82</v>
          </cell>
        </row>
        <row r="11445">
          <cell r="G11445" t="str">
            <v>AC593791G0</v>
          </cell>
          <cell r="H11445" t="str">
            <v>MOGRACE F.C. TABLETS 5MG(鋁箔/膠箔)</v>
          </cell>
          <cell r="I11445" t="str">
            <v>A03MOS111112</v>
          </cell>
          <cell r="J11445" t="str">
            <v>MOSAPRIDE , 一般錠劑膠囊劑 , 5.00 MG</v>
          </cell>
          <cell r="K11445">
            <v>2</v>
          </cell>
        </row>
        <row r="11446">
          <cell r="G11446" t="str">
            <v>AC59380421</v>
          </cell>
          <cell r="H11446" t="str">
            <v>Sumin Ophthalmic Solution 2%</v>
          </cell>
          <cell r="I11446" t="str">
            <v>S01SOD412434</v>
          </cell>
          <cell r="J11446" t="str">
            <v>SODIUM CROMOGLYCATE , 眼用液劑 , 20.00  MG/ML , 5.00 ML</v>
          </cell>
          <cell r="K11446">
            <v>14.7</v>
          </cell>
        </row>
        <row r="11447">
          <cell r="G11447" t="str">
            <v>AC59380429</v>
          </cell>
          <cell r="H11447" t="str">
            <v>Sumin Ophthalmic Solution 2%</v>
          </cell>
          <cell r="I11447" t="str">
            <v>S01SOD412436</v>
          </cell>
          <cell r="J11447" t="str">
            <v>SODIUM CROMOGLYCATE , 眼用液劑 , 20.00  MG/ML , 10.00 ML</v>
          </cell>
          <cell r="K11447">
            <v>29.4</v>
          </cell>
        </row>
        <row r="11448">
          <cell r="G11448" t="str">
            <v>AC59384151</v>
          </cell>
          <cell r="H11448" t="str">
            <v>CYLIMIN ORAL SOLUTION 0.4MG/ML</v>
          </cell>
          <cell r="I11448" t="str">
            <v>R06CYP212146</v>
          </cell>
          <cell r="J11448" t="str">
            <v>CYPROHEPTADINE , 口服液劑 , 0.40  MG/ML , 60.00 ML</v>
          </cell>
          <cell r="K11448">
            <v>25</v>
          </cell>
        </row>
        <row r="11449">
          <cell r="G11449" t="str">
            <v>AC59384157</v>
          </cell>
          <cell r="H11449" t="str">
            <v>CYLIMIN ORAL SOLUTION 0.4MG/ML</v>
          </cell>
          <cell r="I11449" t="str">
            <v>R06CYP21214A</v>
          </cell>
          <cell r="J11449" t="str">
            <v>CYPROHEPTADINE , 內服液劑 , 0.40  MG/ML , 120.00 ML</v>
          </cell>
          <cell r="K11449">
            <v>25</v>
          </cell>
        </row>
        <row r="11450">
          <cell r="G11450" t="str">
            <v>AC59386100</v>
          </cell>
          <cell r="H11450" t="str">
            <v>SUJNLI TABLETS "CHEN TA"</v>
          </cell>
          <cell r="I11450" t="str">
            <v>M03CHL212112</v>
          </cell>
          <cell r="J11450" t="str">
            <v>CHLORMEZANONE , 一般錠劑膠囊劑 , 100.00 MG</v>
          </cell>
          <cell r="K11450">
            <v>1.5</v>
          </cell>
        </row>
        <row r="11451">
          <cell r="G11451" t="str">
            <v>AC59388100</v>
          </cell>
          <cell r="H11451" t="str">
            <v>PHUDIALIN HARD CAPSULES 75MG</v>
          </cell>
          <cell r="I11451" t="str">
            <v>N03PRE212112</v>
          </cell>
          <cell r="J11451" t="str">
            <v>PREGABALIN  , 一般錠劑膠囊劑 , 75.00 MG</v>
          </cell>
          <cell r="K11451">
            <v>16.5</v>
          </cell>
        </row>
        <row r="11452">
          <cell r="G11452" t="str">
            <v>AC59390100</v>
          </cell>
          <cell r="H11452" t="str">
            <v>PIRACETAM F.C. TABLETS 1200MG "KOJAR"</v>
          </cell>
          <cell r="I11452" t="str">
            <v>N06PIR212116</v>
          </cell>
          <cell r="J11452" t="str">
            <v>PIRACETAM , 一般錠劑膠囊劑 , 1200.00 MG</v>
          </cell>
          <cell r="K11452">
            <v>1.98</v>
          </cell>
        </row>
        <row r="11453">
          <cell r="G11453" t="str">
            <v>AC593901G0</v>
          </cell>
          <cell r="H11453" t="str">
            <v>PIRACETAM F.C. TABLETS 1200MG "KOJAR"(鋁箔/膠箔)</v>
          </cell>
          <cell r="I11453" t="str">
            <v>N06PIR212116</v>
          </cell>
          <cell r="J11453" t="str">
            <v>PIRACETAM , 一般錠劑膠囊劑 , 1200.00 MG</v>
          </cell>
          <cell r="K11453">
            <v>2</v>
          </cell>
        </row>
        <row r="11454">
          <cell r="G11454" t="str">
            <v>AC59391100</v>
          </cell>
          <cell r="H11454" t="str">
            <v>WIJETON TABLET 400MG "CHEN TA"</v>
          </cell>
          <cell r="I11454" t="str">
            <v>A02CIM212116</v>
          </cell>
          <cell r="J11454" t="str">
            <v>CIMETIDINE , 一般錠劑膠囊劑 , 400.00 MG</v>
          </cell>
          <cell r="K11454">
            <v>1.5</v>
          </cell>
        </row>
        <row r="11455">
          <cell r="G11455" t="str">
            <v>AC593911G0</v>
          </cell>
          <cell r="H11455" t="str">
            <v>WIJETON TABLET 400MG "CHEN TA"(鋁箔/膠箔)</v>
          </cell>
          <cell r="I11455" t="str">
            <v>A02CIM212116</v>
          </cell>
          <cell r="J11455" t="str">
            <v>CIMETIDINE , 一般錠劑膠囊劑 , 400.00 MG</v>
          </cell>
          <cell r="K11455">
            <v>2</v>
          </cell>
        </row>
        <row r="11456">
          <cell r="G11456" t="str">
            <v>AC59393100</v>
          </cell>
          <cell r="H11456" t="str">
            <v>LODIGLIT F.C. TABLETS 15MG/850MG</v>
          </cell>
          <cell r="I11456" t="str">
            <v>A10PIO222112</v>
          </cell>
          <cell r="J11456" t="str">
            <v>PIOGLITAZONE 15MG + METFORMIN 850MG, 一般錠劑膠囊劑,</v>
          </cell>
          <cell r="K11456">
            <v>9.1999999999999993</v>
          </cell>
        </row>
        <row r="11457">
          <cell r="G11457" t="str">
            <v>AC59394100</v>
          </cell>
          <cell r="H11457" t="str">
            <v>MEMSYN F.C. TABLETS 10MG</v>
          </cell>
          <cell r="I11457" t="str">
            <v>N06MEM212112</v>
          </cell>
          <cell r="J11457" t="str">
            <v>MEMANTINE , 一般錠劑膠囊劑 , 10.00 MG</v>
          </cell>
          <cell r="K11457">
            <v>8.1999999999999993</v>
          </cell>
        </row>
        <row r="11458">
          <cell r="G11458" t="str">
            <v>AC59395100</v>
          </cell>
          <cell r="H11458" t="str">
            <v>CO-AMNDILINE F.C. TABLETS 5/10MG</v>
          </cell>
          <cell r="I11458" t="str">
            <v>C09BEN222112</v>
          </cell>
          <cell r="J11458" t="str">
            <v>BENAZEPRIL 10MG + AMLODIPINE 5MG, 一般錠劑膠囊劑</v>
          </cell>
          <cell r="K11458">
            <v>9.9</v>
          </cell>
        </row>
        <row r="11459">
          <cell r="G11459" t="str">
            <v>AC59396100</v>
          </cell>
          <cell r="H11459" t="str">
            <v>GLYCON SUSTAINED-RELEASE TABLETS 60MG</v>
          </cell>
          <cell r="I11459" t="str">
            <v>A10GLI412124</v>
          </cell>
          <cell r="J11459" t="str">
            <v>GLICLAZIDE ,  緩釋錠劑膠囊劑 ,  60.00 MG</v>
          </cell>
          <cell r="K11459">
            <v>3.05</v>
          </cell>
        </row>
        <row r="11460">
          <cell r="G11460" t="str">
            <v>AC59398100</v>
          </cell>
          <cell r="H11460" t="str">
            <v>PIVAS F.C. TABLETS 2MG</v>
          </cell>
          <cell r="I11460" t="str">
            <v>C10PIT212112</v>
          </cell>
          <cell r="J11460" t="str">
            <v>PITAVASTATIN , 一般錠劑膠囊劑 , 2.00 MG</v>
          </cell>
          <cell r="K11460">
            <v>12.3</v>
          </cell>
        </row>
        <row r="11461">
          <cell r="G11461" t="str">
            <v>AC59400100</v>
          </cell>
          <cell r="H11461" t="str">
            <v>CLOSIAN TABLETS 100MG</v>
          </cell>
          <cell r="I11461" t="str">
            <v>N05CLOE12114</v>
          </cell>
          <cell r="J11461" t="str">
            <v>CLOZAPINE , 一般錠劑膠囊劑 , 100.00 MG</v>
          </cell>
          <cell r="K11461">
            <v>5.2</v>
          </cell>
        </row>
        <row r="11462">
          <cell r="G11462" t="str">
            <v>AC59401221</v>
          </cell>
          <cell r="H11462" t="str">
            <v>HEPARIN SODIUM INJECTION 1000 IU/ML "TAI YU"</v>
          </cell>
          <cell r="I11462" t="str">
            <v>B01HEP212206</v>
          </cell>
          <cell r="J11462" t="str">
            <v>HEPARIN , 注射劑 , 5000.00 , IU</v>
          </cell>
          <cell r="K11462">
            <v>38.299999999999997</v>
          </cell>
        </row>
        <row r="11463">
          <cell r="G11463" t="str">
            <v>AC59401229</v>
          </cell>
          <cell r="H11463" t="str">
            <v>HEPARIN SODIUM INJECTION 1000 IU/ML "TAI YU"</v>
          </cell>
          <cell r="I11463" t="str">
            <v>B01HEP212208</v>
          </cell>
          <cell r="J11463" t="str">
            <v>HEPARIN , 注射劑 , 10000.00 , IU</v>
          </cell>
          <cell r="K11463">
            <v>73</v>
          </cell>
        </row>
        <row r="11464">
          <cell r="G11464" t="str">
            <v>AC59402221</v>
          </cell>
          <cell r="H11464" t="str">
            <v>HEPARIN SODIUM INJECTION 5000 IU/ML "TAI YU"</v>
          </cell>
          <cell r="I11464" t="str">
            <v>B01HEP212206</v>
          </cell>
          <cell r="J11464" t="str">
            <v>HEPARIN , 注射劑 , 5000.00 , IU</v>
          </cell>
          <cell r="K11464">
            <v>38.299999999999997</v>
          </cell>
        </row>
        <row r="11465">
          <cell r="G11465" t="str">
            <v>AC59402240</v>
          </cell>
          <cell r="H11465" t="str">
            <v>HEPARIN SODIUM INJECTION 5000 IU/ML "TAI YU"</v>
          </cell>
          <cell r="I11465" t="str">
            <v>B01HEP21220A</v>
          </cell>
          <cell r="J11465" t="str">
            <v>HEPARIN , 注射劑 , 25000.00 , IU</v>
          </cell>
          <cell r="K11465">
            <v>166</v>
          </cell>
        </row>
        <row r="11466">
          <cell r="G11466" t="str">
            <v>AC59402248</v>
          </cell>
          <cell r="H11466" t="str">
            <v>HEPARIN SODIUM INJECTION 5000 IU/ML "TAI YU"</v>
          </cell>
          <cell r="I11466" t="str">
            <v>B01HEP21220E</v>
          </cell>
          <cell r="J11466" t="str">
            <v>HEPARIN , 注射劑 , 50000.00 , IU</v>
          </cell>
          <cell r="K11466">
            <v>298</v>
          </cell>
        </row>
        <row r="11467">
          <cell r="G11467" t="str">
            <v>AC59402299</v>
          </cell>
          <cell r="H11467" t="str">
            <v>HEPARIN SODIUM INJECTION 5000 IU/ML "TAI YU"</v>
          </cell>
          <cell r="I11467" t="str">
            <v>B01HEP212204</v>
          </cell>
          <cell r="J11467" t="str">
            <v>HEPARIN , 注射劑 , 1000.00 , IU</v>
          </cell>
          <cell r="K11467">
            <v>2.88</v>
          </cell>
        </row>
        <row r="11468">
          <cell r="G11468" t="str">
            <v>AC59403100</v>
          </cell>
          <cell r="H11468" t="str">
            <v>ROSUCIN F.C. TABLETS 250MG</v>
          </cell>
          <cell r="I11468" t="str">
            <v>J01AZI212112</v>
          </cell>
          <cell r="J11468" t="str">
            <v>AZITHROMYCIN , 一般錠劑膠囊劑 , 250.00 MG</v>
          </cell>
          <cell r="K11468">
            <v>20.8</v>
          </cell>
        </row>
        <row r="11469">
          <cell r="G11469" t="str">
            <v>AC59405100</v>
          </cell>
          <cell r="H11469" t="str">
            <v>Suya Tablets 90mg "C.L."</v>
          </cell>
          <cell r="I11469" t="str">
            <v>J05LYS21211A</v>
          </cell>
          <cell r="J11469" t="str">
            <v>LYSOZYME , 一般錠劑膠囊劑 , 90.00 MG</v>
          </cell>
          <cell r="K11469">
            <v>1.5</v>
          </cell>
        </row>
        <row r="11470">
          <cell r="G11470" t="str">
            <v>AC594051G0</v>
          </cell>
          <cell r="H11470" t="str">
            <v>SUYA TABLETS 90MG "C.L."(鋁箔/膠箔)</v>
          </cell>
          <cell r="I11470" t="str">
            <v>J05LYS21211A</v>
          </cell>
          <cell r="J11470" t="str">
            <v>LYSOZYME , 一般錠劑膠囊劑 , 90.00 MG</v>
          </cell>
          <cell r="K11470">
            <v>2</v>
          </cell>
        </row>
        <row r="11471">
          <cell r="G11471" t="str">
            <v>AC59406100</v>
          </cell>
          <cell r="H11471" t="str">
            <v>PANZOLEC GASTRO-RESISTANT TABLETS 40MG</v>
          </cell>
          <cell r="I11471" t="str">
            <v>A02PAN212112</v>
          </cell>
          <cell r="J11471" t="str">
            <v>PANTOPRAZOLE , 一般錠劑膠囊劑 , 40.00 MG</v>
          </cell>
          <cell r="K11471">
            <v>11.7</v>
          </cell>
        </row>
        <row r="11472">
          <cell r="G11472" t="str">
            <v>AC59407100</v>
          </cell>
          <cell r="H11472" t="str">
            <v>IRBEST F.C. TABLETS 300MG "YU SHENG"</v>
          </cell>
          <cell r="I11472" t="str">
            <v>C09IRB212114</v>
          </cell>
          <cell r="J11472" t="str">
            <v>IRBESARTAN 300MG + HYDROCHLOROTHIAZIDE 0-25MG,一般錠劑膠囊劑</v>
          </cell>
          <cell r="K11472">
            <v>10.3</v>
          </cell>
        </row>
        <row r="11473">
          <cell r="G11473" t="str">
            <v>AC59409100</v>
          </cell>
          <cell r="H11473" t="str">
            <v>ESTENGY F.C. TABLETS 5/80MG</v>
          </cell>
          <cell r="I11473" t="str">
            <v>C09VAL226112</v>
          </cell>
          <cell r="J11473" t="str">
            <v>VALSARTAN 80MG + AMLODIPINE 5MG, 一般錠劑膠囊劑,</v>
          </cell>
          <cell r="K11473">
            <v>10.5</v>
          </cell>
        </row>
        <row r="11474">
          <cell r="G11474" t="str">
            <v>AC59410100</v>
          </cell>
          <cell r="H11474" t="str">
            <v>RALOXY F.C. TABLETS 60MG</v>
          </cell>
          <cell r="I11474" t="str">
            <v>G03RAL212112</v>
          </cell>
          <cell r="J11474" t="str">
            <v>RALOXIFENE , 一般錠劑膠囊劑 , 60.00 MG</v>
          </cell>
          <cell r="K11474">
            <v>35.5</v>
          </cell>
        </row>
        <row r="11475">
          <cell r="G11475" t="str">
            <v>AC59413329</v>
          </cell>
          <cell r="H11475" t="str">
            <v>CALMSIT CREAM</v>
          </cell>
          <cell r="I11475" t="str">
            <v>C05LID232341</v>
          </cell>
          <cell r="J11475" t="str">
            <v>LIDOCAINE 25MG/GM + BETAMETHASONE 0.5MG/GM + PHENYLEPHRINE 1MG/GM, 外用軟膏劑, 10.00GM</v>
          </cell>
          <cell r="K11475">
            <v>50</v>
          </cell>
        </row>
        <row r="11476">
          <cell r="G11476" t="str">
            <v>AC59413335</v>
          </cell>
          <cell r="H11476" t="str">
            <v>CALMSIT CREAM</v>
          </cell>
          <cell r="I11476" t="str">
            <v>C05LID232343</v>
          </cell>
          <cell r="J11476" t="str">
            <v>LIDOCAINE 25MG/GM + BETAMETHASONE 0.5MG/GM + PHENYLEPHRINE 1MG/GM, 外用軟膏劑, 15.00GM</v>
          </cell>
          <cell r="K11476">
            <v>65</v>
          </cell>
        </row>
        <row r="11477">
          <cell r="G11477" t="str">
            <v>AC59414212</v>
          </cell>
          <cell r="H11477" t="str">
            <v>METHOATE INJECTION 25MG/ML</v>
          </cell>
          <cell r="I11477" t="str">
            <v>L01MET212206</v>
          </cell>
          <cell r="J11477" t="str">
            <v>METHOTREXATE , 注射劑 , 50.00 MG</v>
          </cell>
          <cell r="K11477">
            <v>89</v>
          </cell>
        </row>
        <row r="11478">
          <cell r="G11478" t="str">
            <v>AC59414226</v>
          </cell>
          <cell r="H11478" t="str">
            <v>METHOATE INJECTION 25MG/ML</v>
          </cell>
          <cell r="I11478" t="str">
            <v>L01MET212209</v>
          </cell>
          <cell r="J11478" t="str">
            <v>METHOTREXATE , 注射劑 , 200.00 MG</v>
          </cell>
          <cell r="K11478">
            <v>211</v>
          </cell>
        </row>
        <row r="11479">
          <cell r="G11479" t="str">
            <v>AC59414238</v>
          </cell>
          <cell r="H11479" t="str">
            <v>METHOATE INJECTION 25MG/ML</v>
          </cell>
          <cell r="I11479" t="str">
            <v>L01MET21220A</v>
          </cell>
          <cell r="J11479" t="str">
            <v>METHOTREXATE , 注射劑 , 500.00 MG</v>
          </cell>
          <cell r="K11479">
            <v>473</v>
          </cell>
        </row>
        <row r="11480">
          <cell r="G11480" t="str">
            <v>AC59414245</v>
          </cell>
          <cell r="H11480" t="str">
            <v>METHOATE INJECTION 25MG/ML</v>
          </cell>
          <cell r="I11480" t="str">
            <v>L01MET21220E</v>
          </cell>
          <cell r="J11480" t="str">
            <v>METHOTREXATE , 注射劑 , 1000.00 MG</v>
          </cell>
          <cell r="K11480">
            <v>869</v>
          </cell>
        </row>
        <row r="11481">
          <cell r="G11481" t="str">
            <v>AC59415100</v>
          </cell>
          <cell r="H11481" t="str">
            <v>AMLOS TABLETS 5MG</v>
          </cell>
          <cell r="I11481" t="str">
            <v>C08AML212112</v>
          </cell>
          <cell r="J11481" t="str">
            <v>AMLODIPINE , 一般錠劑膠囊劑 , 5.00 MG</v>
          </cell>
          <cell r="K11481">
            <v>4.3</v>
          </cell>
        </row>
        <row r="11482">
          <cell r="G11482" t="str">
            <v>AC59416100</v>
          </cell>
          <cell r="H11482" t="str">
            <v>PHUDIALIN HARD CAPSULES 150MG</v>
          </cell>
          <cell r="I11482" t="str">
            <v>N03PRE212114</v>
          </cell>
          <cell r="J11482" t="str">
            <v>PREGABALIN  , 一般錠劑膠囊劑 ,150.00 MG</v>
          </cell>
          <cell r="K11482">
            <v>31.2</v>
          </cell>
        </row>
        <row r="11483">
          <cell r="G11483" t="str">
            <v>AC59417100</v>
          </cell>
          <cell r="H11483" t="str">
            <v>ADHOOD ER TABLETS 27MG</v>
          </cell>
          <cell r="I11483" t="str">
            <v>N06MET212123</v>
          </cell>
          <cell r="J11483" t="str">
            <v>METHYLPHENIDATE, 緩釋錠劑膠囊劑, 2730mg</v>
          </cell>
          <cell r="K11483">
            <v>36.4</v>
          </cell>
        </row>
        <row r="11484">
          <cell r="G11484" t="str">
            <v>AC59418100</v>
          </cell>
          <cell r="H11484" t="str">
            <v>LEVELIN F.C. TABLETS 25MG</v>
          </cell>
          <cell r="I11484" t="str">
            <v>N03TOP212114</v>
          </cell>
          <cell r="J11484" t="str">
            <v>TOPIRAMATE , 一般錠劑膠囊劑 , 25.00 MG</v>
          </cell>
          <cell r="K11484">
            <v>6.1</v>
          </cell>
        </row>
        <row r="11485">
          <cell r="G11485" t="str">
            <v>AC59419100</v>
          </cell>
          <cell r="H11485" t="str">
            <v>LEVELIN F.C. TABLETS 50MG</v>
          </cell>
          <cell r="I11485" t="str">
            <v>N03TOP212116</v>
          </cell>
          <cell r="J11485" t="str">
            <v>TOPIRAMATE , 一般錠劑膠囊劑 , 50.00 MG</v>
          </cell>
          <cell r="K11485">
            <v>13.5</v>
          </cell>
        </row>
        <row r="11486">
          <cell r="G11486" t="str">
            <v>AC59420100</v>
          </cell>
          <cell r="H11486" t="str">
            <v>"UBIP" LAMIVUDINE FILM COATED TABLETS 300MG</v>
          </cell>
          <cell r="I11486" t="str">
            <v>J05LAM212116</v>
          </cell>
          <cell r="J11486" t="str">
            <v>LAMIVUDINE , 一般錠劑膠囊劑 , 300.00 MG</v>
          </cell>
          <cell r="K11486">
            <v>105</v>
          </cell>
        </row>
        <row r="11487">
          <cell r="G11487" t="str">
            <v>AC59621100</v>
          </cell>
          <cell r="H11487" t="str">
            <v>VIRCLEAN F.C. TABLETS 300MG</v>
          </cell>
          <cell r="I11487" t="str">
            <v>J05TEN212112</v>
          </cell>
          <cell r="J11487" t="str">
            <v>TENOFOVIR DISOPROXIL ,一般錠劑膠囊劑, 245.00 MG</v>
          </cell>
          <cell r="K11487">
            <v>115</v>
          </cell>
        </row>
        <row r="11488">
          <cell r="G11488" t="str">
            <v>AC59625100</v>
          </cell>
          <cell r="H11488" t="str">
            <v>LOWMALIN TABLETS 4MG</v>
          </cell>
          <cell r="I11488" t="str">
            <v>A10GLI612114</v>
          </cell>
          <cell r="J11488" t="str">
            <v>GLIMEPIRIDE,一般錠劑膠囊劑,4.00 MG</v>
          </cell>
          <cell r="K11488">
            <v>2.64</v>
          </cell>
        </row>
        <row r="11489">
          <cell r="G11489" t="str">
            <v>AC59626321</v>
          </cell>
          <cell r="H11489" t="str">
            <v>UFORCIN OINTMENT</v>
          </cell>
          <cell r="I11489" t="str">
            <v>D06GEN212344</v>
          </cell>
          <cell r="J11489" t="str">
            <v>GENTAMICIN , 外用軟膏劑 , 1.00  MG/GM , 5.00 GM</v>
          </cell>
          <cell r="K11489">
            <v>14.1</v>
          </cell>
        </row>
        <row r="11490">
          <cell r="G11490" t="str">
            <v>AC59626329</v>
          </cell>
          <cell r="H11490" t="str">
            <v>UFORCIN OINTMENT</v>
          </cell>
          <cell r="I11490" t="str">
            <v>D06GEN212346</v>
          </cell>
          <cell r="J11490" t="str">
            <v>GENTAMICIN , 外用軟膏劑 , 1.00  MG/GM , 10.00 GM</v>
          </cell>
          <cell r="K11490">
            <v>18.100000000000001</v>
          </cell>
        </row>
        <row r="11491">
          <cell r="G11491" t="str">
            <v>AC59626335</v>
          </cell>
          <cell r="H11491" t="str">
            <v>UFORCIN OINTMENT</v>
          </cell>
          <cell r="I11491" t="str">
            <v>D06GEN212348</v>
          </cell>
          <cell r="J11491" t="str">
            <v>GENTAMICIN , 外用軟膏劑 , 1.00  MG/GM , 15.00 GM</v>
          </cell>
          <cell r="K11491">
            <v>38.799999999999997</v>
          </cell>
        </row>
        <row r="11492">
          <cell r="G11492" t="str">
            <v>AC59633100</v>
          </cell>
          <cell r="H11492" t="str">
            <v>MAXFLOW PROLONGED-RELEASE 0.4MG TABLETS</v>
          </cell>
          <cell r="I11492" t="str">
            <v>G04TAM212124</v>
          </cell>
          <cell r="J11492" t="str">
            <v>TAMSULOSIN , 緩釋錠劑膠囊劑 , 400.00 MCG</v>
          </cell>
          <cell r="K11492">
            <v>15.3</v>
          </cell>
        </row>
        <row r="11493">
          <cell r="G11493" t="str">
            <v>AC59640100</v>
          </cell>
          <cell r="H11493" t="str">
            <v>SUCULIN HARD CAPSULE 75MG</v>
          </cell>
          <cell r="I11493" t="str">
            <v>N03PRE212112</v>
          </cell>
          <cell r="J11493" t="str">
            <v>PREGABALIN  , 一般錠劑膠囊劑 , 75.00 MG</v>
          </cell>
          <cell r="K11493">
            <v>16.899999999999999</v>
          </cell>
        </row>
        <row r="11494">
          <cell r="G11494" t="str">
            <v>AC59642114</v>
          </cell>
          <cell r="H11494" t="str">
            <v>ATROLIN UNIT DOSE AMPOULE INHALATION SOLUTION</v>
          </cell>
          <cell r="I11494" t="str">
            <v>R03IPR22C402</v>
          </cell>
          <cell r="J11494" t="str">
            <v>IPRATROPIUM 0.5 MG/DOSE + SALBUTAMOL 2.5 MG/DOSE, 口鼻噴霧/吸入劑, 1.00 DOSE</v>
          </cell>
          <cell r="K11494">
            <v>15.2</v>
          </cell>
        </row>
        <row r="11495">
          <cell r="G11495" t="str">
            <v>AC59643100</v>
          </cell>
          <cell r="H11495" t="str">
            <v>ESTENGY F.C. TABLETS 5/160MG</v>
          </cell>
          <cell r="I11495" t="str">
            <v>C09VAL226113</v>
          </cell>
          <cell r="J11495" t="str">
            <v>VALSARTAN 160MG + AMLODIPINE 5MG + HYDROCHLOROTHIAZIDE 0-25MG, 一般錠劑膠囊劑</v>
          </cell>
          <cell r="K11495">
            <v>16.5</v>
          </cell>
        </row>
        <row r="11496">
          <cell r="G11496" t="str">
            <v>AC59645100</v>
          </cell>
          <cell r="H11496" t="str">
            <v>RIVOPAM TABLETS 0.5MG "Y.Y."</v>
          </cell>
          <cell r="I11496" t="str">
            <v>N03CLO212112</v>
          </cell>
          <cell r="J11496" t="str">
            <v>CLONAZEPAM , 一般錠劑膠囊劑 , 500.00 MCG</v>
          </cell>
          <cell r="K11496">
            <v>1.5</v>
          </cell>
        </row>
        <row r="11497">
          <cell r="G11497" t="str">
            <v>AC596451G0</v>
          </cell>
          <cell r="H11497" t="str">
            <v>RIVOPAM TABLETS 0.5MG "Y.Y."(鋁箔/膠箔)</v>
          </cell>
          <cell r="I11497" t="str">
            <v>N03CLO212112</v>
          </cell>
          <cell r="J11497" t="str">
            <v>CLONAZEPAM , 一般錠劑膠囊劑 , 500.00 MCG</v>
          </cell>
          <cell r="K11497">
            <v>2</v>
          </cell>
        </row>
        <row r="11498">
          <cell r="G11498" t="str">
            <v>AC59647100</v>
          </cell>
          <cell r="H11498" t="str">
            <v>FLATIN FILM COATED TABLETS 40MG</v>
          </cell>
          <cell r="I11498" t="str">
            <v>A03OTI212112</v>
          </cell>
          <cell r="J11498" t="str">
            <v>OTILONIUM BROMIDE , 一般錠劑膠囊劑 , 40.00 MG</v>
          </cell>
          <cell r="K11498">
            <v>3.04</v>
          </cell>
        </row>
        <row r="11499">
          <cell r="G11499" t="str">
            <v>AC59649100</v>
          </cell>
          <cell r="H11499" t="str">
            <v>ROSULIP F.C. TABLETS 5MG "C.H."</v>
          </cell>
          <cell r="I11499" t="str">
            <v>C10ROS212111</v>
          </cell>
          <cell r="J11499" t="str">
            <v>ROSUVASTATIN , 一般錠劑膠囊劑 , 5.00 MG</v>
          </cell>
          <cell r="K11499">
            <v>9.6999999999999993</v>
          </cell>
        </row>
        <row r="11500">
          <cell r="G11500" t="str">
            <v>AC59652100</v>
          </cell>
          <cell r="H11500" t="str">
            <v>ROSULATOR F.C. TABLETS 5MG "S.C."</v>
          </cell>
          <cell r="I11500" t="str">
            <v>C10ROS212111</v>
          </cell>
          <cell r="J11500" t="str">
            <v>ROSUVASTATIN , 一般錠劑膠囊劑 , 5.00 MG</v>
          </cell>
          <cell r="K11500">
            <v>9.6999999999999993</v>
          </cell>
        </row>
        <row r="11501">
          <cell r="G11501" t="str">
            <v>AC59654100</v>
          </cell>
          <cell r="H11501" t="str">
            <v>GUFRE TABLETS 500MG</v>
          </cell>
          <cell r="I11501" t="str">
            <v>A10MET212114</v>
          </cell>
          <cell r="J11501" t="str">
            <v>METFORMIN , 一般錠劑膠囊劑 , 500.00 MG</v>
          </cell>
          <cell r="K11501">
            <v>1.5</v>
          </cell>
        </row>
        <row r="11502">
          <cell r="G11502" t="str">
            <v>AC596541G0</v>
          </cell>
          <cell r="H11502" t="str">
            <v>GUFRE TABLETS 500MG(鋁箔/膠箔)</v>
          </cell>
          <cell r="I11502" t="str">
            <v>A10MET212114</v>
          </cell>
          <cell r="J11502" t="str">
            <v>METFORMIN , 一般錠劑膠囊劑 , 500.00 MG</v>
          </cell>
          <cell r="K11502">
            <v>2</v>
          </cell>
        </row>
        <row r="11503">
          <cell r="G11503" t="str">
            <v>AC59656100</v>
          </cell>
          <cell r="H11503" t="str">
            <v>WIJETON TABLET 200MG "CHEN TA"</v>
          </cell>
          <cell r="I11503" t="str">
            <v>A02CIM212112</v>
          </cell>
          <cell r="J11503" t="str">
            <v>CIMETIDINE , 一般錠劑膠囊劑 , 200.00 MG</v>
          </cell>
          <cell r="K11503">
            <v>1.5</v>
          </cell>
        </row>
        <row r="11504">
          <cell r="G11504" t="str">
            <v>AC596561G0</v>
          </cell>
          <cell r="H11504" t="str">
            <v>WIJETON TABLET 200MG "CHEN TA"(鋁箔/膠箔)</v>
          </cell>
          <cell r="I11504" t="str">
            <v>A02CIM212112</v>
          </cell>
          <cell r="J11504" t="str">
            <v>CIMETIDINE , 一般錠劑膠囊劑 , 200.00 MG</v>
          </cell>
          <cell r="K11504">
            <v>2</v>
          </cell>
        </row>
        <row r="11505">
          <cell r="G11505" t="str">
            <v>AC59663100</v>
          </cell>
          <cell r="H11505" t="str">
            <v>LEAVDO CAPSULES 15MG</v>
          </cell>
          <cell r="I11505" t="str">
            <v>L04LEN212112</v>
          </cell>
          <cell r="J11505" t="str">
            <v>LENALIDOMIDE,一般錠劑膠囊劑,　10.00MG - 25.00MG</v>
          </cell>
          <cell r="K11505">
            <v>3678</v>
          </cell>
        </row>
        <row r="11506">
          <cell r="G11506" t="str">
            <v>AC59664100</v>
          </cell>
          <cell r="H11506" t="str">
            <v>LEAVDO CAPSULES 25MG</v>
          </cell>
          <cell r="I11506" t="str">
            <v>L04LEN212112</v>
          </cell>
          <cell r="J11506" t="str">
            <v>LENALIDOMIDE,一般錠劑膠囊劑,　10.00MG - 25.00MG</v>
          </cell>
          <cell r="K11506">
            <v>3678</v>
          </cell>
        </row>
        <row r="11507">
          <cell r="G11507" t="str">
            <v>AC59665100</v>
          </cell>
          <cell r="H11507" t="str">
            <v>WETA B6 TAB 50MG</v>
          </cell>
          <cell r="I11507" t="str">
            <v>A11VITA12118</v>
          </cell>
          <cell r="J11507" t="str">
            <v>VITAMIN B6 (=PYRIDOXINE) , 一般錠劑膠囊劑 , 50.00 MG</v>
          </cell>
          <cell r="K11507">
            <v>1.5</v>
          </cell>
        </row>
        <row r="11508">
          <cell r="G11508" t="str">
            <v>AC59668100</v>
          </cell>
          <cell r="H11508" t="str">
            <v>LEAVDO CAPSULES 10MG</v>
          </cell>
          <cell r="I11508" t="str">
            <v>L04LEN212112</v>
          </cell>
          <cell r="J11508" t="str">
            <v>LENALIDOMIDE,一般錠劑膠囊劑,　10.00MG - 25.00MG</v>
          </cell>
          <cell r="K11508">
            <v>3455</v>
          </cell>
        </row>
        <row r="11509">
          <cell r="G11509" t="str">
            <v>AC59669100</v>
          </cell>
          <cell r="H11509" t="str">
            <v>LEAVDO CAPSULES 5MG</v>
          </cell>
          <cell r="I11509" t="str">
            <v>L04LEN212111</v>
          </cell>
          <cell r="J11509" t="str">
            <v>LENALIDOMIDE , 一般錠劑膠囊劑 , 5 MG</v>
          </cell>
          <cell r="K11509">
            <v>1632</v>
          </cell>
        </row>
        <row r="11510">
          <cell r="G11510" t="str">
            <v>AC59670100</v>
          </cell>
          <cell r="H11510" t="str">
            <v>CYCLOREX EXTENDED-RELEASE TABLETS 30MG</v>
          </cell>
          <cell r="I11510" t="str">
            <v>M03CYC212124</v>
          </cell>
          <cell r="J11510" t="str">
            <v>CYCLOBENZAPRINE , 緩釋錠劑膠囊劑 , 30 MG</v>
          </cell>
          <cell r="K11510">
            <v>12.2</v>
          </cell>
        </row>
        <row r="11511">
          <cell r="G11511" t="str">
            <v>AC59671100</v>
          </cell>
          <cell r="H11511" t="str">
            <v>BESANO F.C. TABLETS 1.0MG</v>
          </cell>
          <cell r="I11511" t="str">
            <v>J05ENT212114</v>
          </cell>
          <cell r="J11511" t="str">
            <v>ENTECAVIR 一般錠劑膠囊劑,1MG</v>
          </cell>
          <cell r="K11511">
            <v>140</v>
          </cell>
        </row>
        <row r="11512">
          <cell r="G11512" t="str">
            <v>AC59675100</v>
          </cell>
          <cell r="H11512" t="str">
            <v>AZAPRINE F.C. TABLETS 50MG</v>
          </cell>
          <cell r="I11512" t="str">
            <v>L04AZA212112</v>
          </cell>
          <cell r="J11512" t="str">
            <v>AZATHIOPRINE , 一般錠劑膠囊劑 , 50.00 MG</v>
          </cell>
          <cell r="K11512">
            <v>9.6</v>
          </cell>
        </row>
        <row r="11513">
          <cell r="G11513" t="str">
            <v>AC59680100</v>
          </cell>
          <cell r="H11513" t="str">
            <v>Slivec Film Coated Tablets 100mg "Sinphar"</v>
          </cell>
          <cell r="I11513" t="str">
            <v>L01IMA212112</v>
          </cell>
          <cell r="J11513" t="str">
            <v>IMATINIB , 一般錠劑膠囊劑 , 100.00 MG</v>
          </cell>
          <cell r="K11513">
            <v>565</v>
          </cell>
        </row>
        <row r="11514">
          <cell r="G11514" t="str">
            <v>AC59685100</v>
          </cell>
          <cell r="H11514" t="str">
            <v>TENOEM F.C. TABLETS</v>
          </cell>
          <cell r="I11514" t="str">
            <v>J05TEN222112</v>
          </cell>
          <cell r="J11514" t="str">
            <v>TENOFOVIR DISOPROXIL 245MG + EMTRICITABINE 200MG, 一般錠劑膠囊劑</v>
          </cell>
          <cell r="K11514">
            <v>310</v>
          </cell>
        </row>
        <row r="11515">
          <cell r="G11515" t="str">
            <v>AC59686100</v>
          </cell>
          <cell r="H11515" t="str">
            <v>BETAFORM F.C. TABLETS "M.T."(METFORMIN)</v>
          </cell>
          <cell r="I11515" t="str">
            <v>A10MET212114</v>
          </cell>
          <cell r="J11515" t="str">
            <v>METFORMIN , 一般錠劑膠囊劑 , 500.00 MG</v>
          </cell>
          <cell r="K11515">
            <v>1.5</v>
          </cell>
        </row>
        <row r="11516">
          <cell r="G11516" t="str">
            <v>AC596861G0</v>
          </cell>
          <cell r="H11516" t="str">
            <v>BETAFORM F.C. TABLETS"M.T."(METFORMIN)(鋁箔/膠箔)</v>
          </cell>
          <cell r="I11516" t="str">
            <v>A10MET212114</v>
          </cell>
          <cell r="J11516" t="str">
            <v>METFORMIN , 一般錠劑膠囊劑 , 500.00 MG</v>
          </cell>
          <cell r="K11516">
            <v>2</v>
          </cell>
        </row>
        <row r="11517">
          <cell r="G11517" t="str">
            <v>AC59689414</v>
          </cell>
          <cell r="H11517" t="str">
            <v>TRAPTAN OPHTHALMIC SOLUTION 0.004%</v>
          </cell>
          <cell r="I11517" t="str">
            <v>S01TRA212432</v>
          </cell>
          <cell r="J11517" t="str">
            <v>TRAVOPROST , 眼用液劑 , 0.03-0.04  MG/ML , 2.50 ML</v>
          </cell>
          <cell r="K11517">
            <v>448</v>
          </cell>
        </row>
        <row r="11518">
          <cell r="G11518" t="str">
            <v>AC59690121</v>
          </cell>
          <cell r="H11518" t="str">
            <v>PIRACETAM GRANULES FOR ORAL SOLUTION 2400MG "KOJAR"</v>
          </cell>
          <cell r="I11518" t="str">
            <v>N06PIR212132</v>
          </cell>
          <cell r="J11518" t="str">
            <v>PIRACETAM,口服顆粒劑,2400MG</v>
          </cell>
          <cell r="K11518">
            <v>5.8</v>
          </cell>
        </row>
        <row r="11519">
          <cell r="G11519" t="str">
            <v>AC59691114</v>
          </cell>
          <cell r="H11519" t="str">
            <v>PIRACETAM GRANULES FOR ORAL SOLUTION 1200MG "KOJAR"</v>
          </cell>
          <cell r="I11519" t="str">
            <v>N06PIR212131</v>
          </cell>
          <cell r="J11519" t="str">
            <v>PIRACETAM,口服顆粒劑,1200MG</v>
          </cell>
          <cell r="K11519">
            <v>6</v>
          </cell>
        </row>
        <row r="11520">
          <cell r="G11520" t="str">
            <v>AC59692151</v>
          </cell>
          <cell r="H11520" t="str">
            <v>CENTIMIN ORAL SOLUTION 0.5MG/ML "KOJAR"</v>
          </cell>
          <cell r="I11520" t="str">
            <v>R06LEV212144</v>
          </cell>
          <cell r="J11520" t="str">
            <v>LEVOCETIRIZINE , 口服液劑 , 0.5 MG/ML , 60.00 ML</v>
          </cell>
          <cell r="K11520">
            <v>35.700000000000003</v>
          </cell>
        </row>
        <row r="11521">
          <cell r="G11521" t="str">
            <v>AC59692157</v>
          </cell>
          <cell r="H11521" t="str">
            <v>CENTIMIN ORAL SOLUTION 0.5MG/ML "KOJAR"</v>
          </cell>
          <cell r="I11521" t="str">
            <v>R06LEV212146</v>
          </cell>
          <cell r="J11521" t="str">
            <v>LEVOCETIRIZINE , 口服液劑 , 0.5 MG/ML , 120.00 ML</v>
          </cell>
          <cell r="K11521">
            <v>83</v>
          </cell>
        </row>
        <row r="11522">
          <cell r="G11522" t="str">
            <v>AC59693100</v>
          </cell>
          <cell r="H11522" t="str">
            <v>EMAZOLE TABLETS 40MG</v>
          </cell>
          <cell r="I11522" t="str">
            <v>A02OME212114</v>
          </cell>
          <cell r="J11522" t="str">
            <v>OMEPRAZOLE/ESOMEPRAZOLE , 一般錠劑膠囊劑 , 40.00 MG</v>
          </cell>
          <cell r="K11522">
            <v>6.5</v>
          </cell>
        </row>
        <row r="11523">
          <cell r="G11523" t="str">
            <v>AC59694129</v>
          </cell>
          <cell r="H11523" t="str">
            <v>WEITONHOU SUSPENSION 20MG/ML "SENTAI"</v>
          </cell>
          <cell r="I11523" t="str">
            <v>A02CIM212144</v>
          </cell>
          <cell r="J11523" t="str">
            <v>CIMETIDINE , 口服液劑 , 20.00  MG/ML , 10.00 ML</v>
          </cell>
          <cell r="K11523">
            <v>13.4</v>
          </cell>
        </row>
        <row r="11524">
          <cell r="G11524" t="str">
            <v>AC59694135</v>
          </cell>
          <cell r="H11524" t="str">
            <v>WEITONHOU SUSPENSION 20MG/ML "SENTAI"</v>
          </cell>
          <cell r="I11524" t="str">
            <v>A02CIM212146</v>
          </cell>
          <cell r="J11524" t="str">
            <v>CIMETIDINE , 口服液劑 , 20.00  MG/ML , 15.00 ML</v>
          </cell>
          <cell r="K11524">
            <v>13.4</v>
          </cell>
        </row>
        <row r="11525">
          <cell r="G11525" t="str">
            <v>AC59694138</v>
          </cell>
          <cell r="H11525" t="str">
            <v>WEITONHOU SUSPENSION 20MG/ML "SENTAI"</v>
          </cell>
          <cell r="I11525" t="str">
            <v>A02CIM212148</v>
          </cell>
          <cell r="J11525" t="str">
            <v>CIMETIDINE , 口服液劑 , 20.00  MG/ML , 20.00 ML</v>
          </cell>
          <cell r="K11525">
            <v>22.5</v>
          </cell>
        </row>
        <row r="11526">
          <cell r="G11526" t="str">
            <v>AC59695100</v>
          </cell>
          <cell r="H11526" t="str">
            <v>CIMETIN TABLETS 400MG "SENTAI"</v>
          </cell>
          <cell r="I11526" t="str">
            <v>A02CIM212116</v>
          </cell>
          <cell r="J11526" t="str">
            <v>CIMETIDINE , 一般錠劑膠囊劑 , 400.00 MG</v>
          </cell>
          <cell r="K11526">
            <v>1.5</v>
          </cell>
        </row>
        <row r="11527">
          <cell r="G11527" t="str">
            <v>AC59697209</v>
          </cell>
          <cell r="H11527" t="str">
            <v>FLOMOXEF POWDER FOR I.V. INJECTION 1G "C.C.P.C"</v>
          </cell>
          <cell r="I11527" t="str">
            <v>J01FLO212204</v>
          </cell>
          <cell r="J11527" t="str">
            <v>FLOMOXEF , 注射劑 , 1000.00 MG</v>
          </cell>
          <cell r="K11527">
            <v>311</v>
          </cell>
        </row>
        <row r="11528">
          <cell r="G11528" t="str">
            <v>AC59704100</v>
          </cell>
          <cell r="H11528" t="str">
            <v>TENO B TABLETS 300MG</v>
          </cell>
          <cell r="I11528" t="str">
            <v>J05TEN212112</v>
          </cell>
          <cell r="J11528" t="str">
            <v>TENOFOVIR DISOPROXIL ,一般錠劑膠囊劑, 245.00 MG</v>
          </cell>
          <cell r="K11528">
            <v>115</v>
          </cell>
        </row>
        <row r="11529">
          <cell r="G11529" t="str">
            <v>AC59705277</v>
          </cell>
          <cell r="H11529" t="str">
            <v>DEXT-SALINE INJECTION 5:0.225 "OTSUKA"</v>
          </cell>
          <cell r="I11529" t="str">
            <v>B05DEX2S2204</v>
          </cell>
          <cell r="J11529" t="str">
            <v>DEXTROSE ≦ 50MG/ML+ SODIUM CHLORIDE &lt;3.0MG/ML, 注射劑, 251-500 ML</v>
          </cell>
          <cell r="K11529">
            <v>25</v>
          </cell>
        </row>
        <row r="11530">
          <cell r="G11530" t="str">
            <v>AC59708151</v>
          </cell>
          <cell r="H11530" t="str">
            <v>SINNATON ORAL SOLUTION 200MG "KOJAR"</v>
          </cell>
          <cell r="I11530" t="str">
            <v>N06PIR212142</v>
          </cell>
          <cell r="J11530" t="str">
            <v xml:space="preserve"> PIRACETAM , 口服液劑 , 200.00  MG/ML , 60.00 ML</v>
          </cell>
          <cell r="K11530">
            <v>27.6</v>
          </cell>
        </row>
        <row r="11531">
          <cell r="G11531" t="str">
            <v>AC59708157</v>
          </cell>
          <cell r="H11531" t="str">
            <v>SINNATON ORAL SOLUTION 200MG "KOJAR"</v>
          </cell>
          <cell r="I11531" t="str">
            <v>N06PIR212144</v>
          </cell>
          <cell r="J11531" t="str">
            <v>PIRACETAM , 口服液劑 , 200.00  MG/ML , 120.00 ML</v>
          </cell>
          <cell r="K11531">
            <v>52</v>
          </cell>
        </row>
        <row r="11532">
          <cell r="G11532" t="str">
            <v>AC59708163</v>
          </cell>
          <cell r="H11532" t="str">
            <v>SINNATON ORAL SOLUTION 200MG "KOJAR"</v>
          </cell>
          <cell r="I11532" t="str">
            <v>N06PIR212146</v>
          </cell>
          <cell r="J11532" t="str">
            <v>PIRACETAM , 口服液劑 , 200.00  MG/ML , 200.00 ML</v>
          </cell>
          <cell r="K11532">
            <v>80</v>
          </cell>
        </row>
        <row r="11533">
          <cell r="G11533" t="str">
            <v>AC59708164</v>
          </cell>
          <cell r="H11533" t="str">
            <v>SINNATON ORAL SOLUTION 200MG "KOJAR"</v>
          </cell>
          <cell r="I11533" t="str">
            <v>N06PIR212148</v>
          </cell>
          <cell r="J11533" t="str">
            <v>PIRACETAM , 口服液劑 , 200.00  MG/ML , 240.00 ML</v>
          </cell>
          <cell r="K11533">
            <v>98</v>
          </cell>
        </row>
        <row r="11534">
          <cell r="G11534" t="str">
            <v>AC59709100</v>
          </cell>
          <cell r="H11534" t="str">
            <v>IVAHEART F.C. TABLETS 5MG</v>
          </cell>
          <cell r="I11534" t="str">
            <v>C01IVA212112</v>
          </cell>
          <cell r="J11534" t="str">
            <v>Ivabradine , 一般錠劑膠囊劑 , 5.00-7.50 MG</v>
          </cell>
          <cell r="K11534">
            <v>19.399999999999999</v>
          </cell>
        </row>
        <row r="11535">
          <cell r="G11535" t="str">
            <v>AC59715100</v>
          </cell>
          <cell r="H11535" t="str">
            <v>PROMONE SOFT CAPSULES 200MG "P.L."</v>
          </cell>
          <cell r="I11535" t="str">
            <v>G03PRO212116</v>
          </cell>
          <cell r="J11535" t="str">
            <v>PROGESTERONE , 一般錠劑膠囊劑 , 200.00 MG</v>
          </cell>
          <cell r="K11535">
            <v>16.5</v>
          </cell>
        </row>
        <row r="11536">
          <cell r="G11536" t="str">
            <v>AC59716100</v>
          </cell>
          <cell r="H11536" t="str">
            <v>ZODIN CR TABLETS 6.25MG</v>
          </cell>
          <cell r="I11536" t="str">
            <v>N05ZOL212122</v>
          </cell>
          <cell r="J11536" t="str">
            <v>ZOLPIDEM , 緩釋錠 , 6.25MG</v>
          </cell>
          <cell r="K11536">
            <v>3.47</v>
          </cell>
        </row>
        <row r="11537">
          <cell r="G11537" t="str">
            <v>AC59720100</v>
          </cell>
          <cell r="H11537" t="str">
            <v>ETOCOXII F.C. TABLETS 60MG</v>
          </cell>
          <cell r="I11537" t="str">
            <v>M01ETO412112</v>
          </cell>
          <cell r="J11537" t="str">
            <v>ETORICOXIB , 一般錠劑膠囊劑 , 60-90MG</v>
          </cell>
          <cell r="K11537">
            <v>6</v>
          </cell>
        </row>
        <row r="11538">
          <cell r="G11538" t="str">
            <v>AC59723100</v>
          </cell>
          <cell r="H11538" t="str">
            <v>BESANO F.C. TABLETS 0.5MG</v>
          </cell>
          <cell r="I11538" t="str">
            <v>J05ENT212112</v>
          </cell>
          <cell r="J11538" t="str">
            <v>ENTECAVIR 一般錠劑膠囊劑,0.5MG</v>
          </cell>
          <cell r="K11538">
            <v>106</v>
          </cell>
        </row>
        <row r="11539">
          <cell r="G11539" t="str">
            <v>AC59725100</v>
          </cell>
          <cell r="H11539" t="str">
            <v>TONDERINL TABLETS 25MG "N.C.P." (DICLOFENACSODIUM)</v>
          </cell>
          <cell r="I11539" t="str">
            <v>M01DIC212112</v>
          </cell>
          <cell r="J11539" t="str">
            <v>DICLOFENAC , 一般錠劑膠囊劑 , 25.00 MG</v>
          </cell>
          <cell r="K11539">
            <v>1.5</v>
          </cell>
        </row>
        <row r="11540">
          <cell r="G11540" t="str">
            <v>AC59727100</v>
          </cell>
          <cell r="H11540" t="str">
            <v>VEBACIN F.C. TABLETS 5MG "C.H."</v>
          </cell>
          <cell r="I11540" t="str">
            <v>G04SOL211112</v>
          </cell>
          <cell r="J11540" t="str">
            <v>SOLIFENACIN SUCCINATE , 一般錠劑膠囊劑 , 5-10MG,</v>
          </cell>
          <cell r="K11540">
            <v>13.2</v>
          </cell>
        </row>
        <row r="11541">
          <cell r="G11541" t="str">
            <v>AC59732248</v>
          </cell>
          <cell r="H11541" t="str">
            <v>CAFOLINATE LYOPHILIZED POWDER FOR INJECTION 50MG "JENG CHANG RONG"</v>
          </cell>
          <cell r="I11541" t="str">
            <v>V03LEU212208</v>
          </cell>
          <cell r="J11541" t="str">
            <v>LEUCOVORIN , 注射劑 , 50.00 MG</v>
          </cell>
          <cell r="K11541">
            <v>78</v>
          </cell>
        </row>
        <row r="11542">
          <cell r="G11542" t="str">
            <v>AC59734453</v>
          </cell>
          <cell r="H11542" t="str">
            <v>OLASIL EAR DROPS</v>
          </cell>
          <cell r="I11542" t="str">
            <v>S02LID232441</v>
          </cell>
          <cell r="J11542" t="str">
            <v>LIDOCAINE 40MG/ML + NEOMYCIN 5MG/ML + POLYMYXIN 10KIU, 耳鼻用液劑, 8.00ML</v>
          </cell>
          <cell r="K11542">
            <v>100</v>
          </cell>
        </row>
        <row r="11543">
          <cell r="G11543" t="str">
            <v>AC59736100</v>
          </cell>
          <cell r="H11543" t="str">
            <v>LIZHENSIN TABLETS 16MG "S.C."</v>
          </cell>
          <cell r="I11543" t="str">
            <v>C09CAN212114</v>
          </cell>
          <cell r="J11543" t="str">
            <v>CANDESARTAN 16MG + HYDROCHLOROTHIAZIDE 0-12.5MG, 一般錠劑膠囊劑</v>
          </cell>
          <cell r="K11543">
            <v>9.6</v>
          </cell>
        </row>
        <row r="11544">
          <cell r="G11544" t="str">
            <v>AC59737219</v>
          </cell>
          <cell r="H11544" t="str">
            <v>NOREPINEPHRINE INJECTION "C.C.P.C."</v>
          </cell>
          <cell r="I11544" t="str">
            <v>C01NOR212202</v>
          </cell>
          <cell r="J11544" t="str">
            <v>NOREPINEPHRINE , 注射劑 , 4.00MG</v>
          </cell>
          <cell r="K11544">
            <v>108</v>
          </cell>
        </row>
        <row r="11545">
          <cell r="G11545" t="str">
            <v>AC59738423</v>
          </cell>
          <cell r="H11545" t="str">
            <v>FLUNASE AQUEOUS NASAL SPRAY 50MCG/SPRAY</v>
          </cell>
          <cell r="I11545" t="str">
            <v>R01FLU212442</v>
          </cell>
          <cell r="J11545" t="str">
            <v>FLUTICASONE , 耳鼻用液劑 , 50 MCG/DOSE, 120.00 , DOSE</v>
          </cell>
          <cell r="K11545">
            <v>152</v>
          </cell>
        </row>
        <row r="11546">
          <cell r="G11546" t="str">
            <v>AC59742100</v>
          </cell>
          <cell r="H11546" t="str">
            <v>HYCOPRESS F.C. TABLETS 160/12.5MG</v>
          </cell>
          <cell r="I11546" t="str">
            <v>C09VAL212114</v>
          </cell>
          <cell r="J11546" t="str">
            <v>VALSARTAN 160MG + HYDROCHLOROTHIAZIDE 0-25MG, 一般錠劑膠囊劑</v>
          </cell>
          <cell r="K11546">
            <v>8.1999999999999993</v>
          </cell>
        </row>
        <row r="11547">
          <cell r="G11547" t="str">
            <v>AC59743100</v>
          </cell>
          <cell r="H11547" t="str">
            <v>VAWAY FILM-COATED TABLETS 50MG</v>
          </cell>
          <cell r="I11547" t="str">
            <v>J02VOR212112</v>
          </cell>
          <cell r="J11547" t="str">
            <v>VORICONAZOLE , 一般錠劑膠囊劑 , 50.00 MG</v>
          </cell>
          <cell r="K11547">
            <v>329</v>
          </cell>
        </row>
        <row r="11548">
          <cell r="G11548" t="str">
            <v>AC59744100</v>
          </cell>
          <cell r="H11548" t="str">
            <v>ADHOOD ER TABLETS 18MG</v>
          </cell>
          <cell r="I11548" t="str">
            <v>N06MET212122</v>
          </cell>
          <cell r="J11548" t="str">
            <v>METHYLPHENIDATE, 緩釋錠劑膠囊劑, 1820mg</v>
          </cell>
          <cell r="K11548">
            <v>26.4</v>
          </cell>
        </row>
        <row r="11549">
          <cell r="G11549" t="str">
            <v>AC59746100</v>
          </cell>
          <cell r="H11549" t="str">
            <v>SYNGEXA CAPSULES 75MG</v>
          </cell>
          <cell r="I11549" t="str">
            <v>N03PRE212112</v>
          </cell>
          <cell r="J11549" t="str">
            <v>PREGABALIN  , 一般錠劑膠囊劑 , 75.00 MG</v>
          </cell>
          <cell r="K11549">
            <v>14.8</v>
          </cell>
        </row>
        <row r="11550">
          <cell r="G11550" t="str">
            <v>AC59750100</v>
          </cell>
          <cell r="H11550" t="str">
            <v>BARAVIR F.C. Tablets 0.5mg</v>
          </cell>
          <cell r="I11550" t="str">
            <v>J05ENT212112</v>
          </cell>
          <cell r="J11550" t="str">
            <v>ENTECAVIR 一般錠劑膠囊劑,0.5MG</v>
          </cell>
          <cell r="K11550">
            <v>104</v>
          </cell>
        </row>
        <row r="11551">
          <cell r="G11551" t="str">
            <v>AC59758100</v>
          </cell>
          <cell r="H11551" t="str">
            <v>Sefree Capsules 250mg "Panbiotic" (Cephradine)</v>
          </cell>
          <cell r="I11551" t="str">
            <v>J01CEPA12112</v>
          </cell>
          <cell r="J11551" t="str">
            <v>CEPHRADINE , 一般錠劑膠囊劑 , 250.00 MG</v>
          </cell>
          <cell r="K11551">
            <v>1.72</v>
          </cell>
        </row>
        <row r="11552">
          <cell r="G11552" t="str">
            <v>AC59759100</v>
          </cell>
          <cell r="H11552" t="str">
            <v>GRUMED-M F.C. TAB. 2MG/500MG</v>
          </cell>
          <cell r="I11552" t="str">
            <v>A10GLI622112</v>
          </cell>
          <cell r="J11552" t="str">
            <v>GLIMEPIRIDE 2MG + METFORMIN 500MG, 一般錠劑膠囊劑</v>
          </cell>
          <cell r="K11552">
            <v>3.2</v>
          </cell>
        </row>
        <row r="11553">
          <cell r="G11553" t="str">
            <v>AC59767100</v>
          </cell>
          <cell r="H11553" t="str">
            <v>FOLIC ACID TABLETS 10MG "Y.C."</v>
          </cell>
          <cell r="I11553" t="str">
            <v>B03FOL212114</v>
          </cell>
          <cell r="J11553" t="str">
            <v>FOLIC ACID , 一般錠劑膠囊劑 , 10.00 MG</v>
          </cell>
          <cell r="K11553">
            <v>1.5</v>
          </cell>
        </row>
        <row r="11554">
          <cell r="G11554" t="str">
            <v>AC597671G0</v>
          </cell>
          <cell r="H11554" t="str">
            <v>FOLIC ACID TABLETS 10MG "Y.C."(鋁箔/膠箔)</v>
          </cell>
          <cell r="I11554" t="str">
            <v>B03FOL212114</v>
          </cell>
          <cell r="J11554" t="str">
            <v>FOLIC ACID , 一般錠劑膠囊劑 , 10.00 MG</v>
          </cell>
          <cell r="K11554">
            <v>2</v>
          </cell>
        </row>
        <row r="11555">
          <cell r="G11555" t="str">
            <v>AC59769329</v>
          </cell>
          <cell r="H11555" t="str">
            <v>DOCOSIL TOPICAL SOLUTION 1%</v>
          </cell>
          <cell r="I11555" t="str">
            <v>D10CLI212358</v>
          </cell>
          <cell r="J11555" t="str">
            <v>CLINDAMYCIN , 外用液劑 , 10.00  MG/ML , 10.00 ML</v>
          </cell>
          <cell r="K11555">
            <v>19.600000000000001</v>
          </cell>
        </row>
        <row r="11556">
          <cell r="G11556" t="str">
            <v>AC59769338</v>
          </cell>
          <cell r="H11556" t="str">
            <v>DOCOSIL TOPICAL SOLUTION 1%</v>
          </cell>
          <cell r="I11556" t="str">
            <v>D10CLI21235A</v>
          </cell>
          <cell r="J11556" t="str">
            <v>CLINDAMYCIN , 外用液劑 , 10.00  MG/ML , 20.00 ML</v>
          </cell>
          <cell r="K11556">
            <v>30.8</v>
          </cell>
        </row>
        <row r="11557">
          <cell r="G11557" t="str">
            <v>AC59769343</v>
          </cell>
          <cell r="H11557" t="str">
            <v>DOCOSIL TOPICAL SOLUTION 1%</v>
          </cell>
          <cell r="I11557" t="str">
            <v>D10CLI21235C</v>
          </cell>
          <cell r="J11557" t="str">
            <v>CLINDAMYCIN , 外用液劑 , 10.00  MG/ML , 30.00 ML</v>
          </cell>
          <cell r="K11557">
            <v>93</v>
          </cell>
        </row>
        <row r="11558">
          <cell r="G11558" t="str">
            <v>AC59771100</v>
          </cell>
          <cell r="H11558" t="str">
            <v>EXNORTAN F.C. TABLETS 5/160MG</v>
          </cell>
          <cell r="I11558" t="str">
            <v>C09VAL226113</v>
          </cell>
          <cell r="J11558" t="str">
            <v>VALSARTAN 160MG + AMLODIPINE 5MG + HYDROCHLOROTHIAZIDE 0-25MG, 一般錠劑膠囊劑</v>
          </cell>
          <cell r="K11558">
            <v>17.8</v>
          </cell>
        </row>
        <row r="11559">
          <cell r="G11559" t="str">
            <v>AC59774100</v>
          </cell>
          <cell r="H11559" t="str">
            <v>RALO F.C. TABLETS 60MG</v>
          </cell>
          <cell r="I11559" t="str">
            <v>G03RAL212112</v>
          </cell>
          <cell r="J11559" t="str">
            <v>RALOXIFENE , 一般錠劑膠囊劑 , 60.00 MG</v>
          </cell>
          <cell r="K11559">
            <v>35.5</v>
          </cell>
        </row>
        <row r="11560">
          <cell r="G11560" t="str">
            <v>AC59775100</v>
          </cell>
          <cell r="H11560" t="str">
            <v>ULITINE CAPSULES 60MG</v>
          </cell>
          <cell r="I11560" t="str">
            <v>N06DUL212114</v>
          </cell>
          <cell r="J11560" t="str">
            <v>DULOXETINE , 一般錠劑膠囊劑 , 60.00 MG</v>
          </cell>
          <cell r="K11560">
            <v>28.4</v>
          </cell>
        </row>
        <row r="11561">
          <cell r="G11561" t="str">
            <v>AC59776100</v>
          </cell>
          <cell r="H11561" t="str">
            <v>THEOPHY S.R. TABLETS 200MG "P.L."</v>
          </cell>
          <cell r="I11561" t="str">
            <v>R03THE212128</v>
          </cell>
          <cell r="J11561" t="str">
            <v>THEOPHYLLINE , 緩釋錠劑膠囊劑 , 200.00 MG</v>
          </cell>
          <cell r="K11561">
            <v>1.61</v>
          </cell>
        </row>
        <row r="11562">
          <cell r="G11562" t="str">
            <v>AC597761G0</v>
          </cell>
          <cell r="H11562" t="str">
            <v>THEOPHY S.R. TABLETS 200MG "P.L."(鋁箔/膠箔)</v>
          </cell>
          <cell r="I11562" t="str">
            <v>R03THE212128</v>
          </cell>
          <cell r="J11562" t="str">
            <v>THEOPHYLLINE , 緩釋錠劑膠囊劑 , 200.00 MG</v>
          </cell>
          <cell r="K11562">
            <v>2</v>
          </cell>
        </row>
        <row r="11563">
          <cell r="G11563" t="str">
            <v>AC59778100</v>
          </cell>
          <cell r="H11563" t="str">
            <v>BERGALIN CAPSULES 75MG "Y.C."</v>
          </cell>
          <cell r="I11563" t="str">
            <v>N03PRE212112</v>
          </cell>
          <cell r="J11563" t="str">
            <v>PREGABALIN  , 一般錠劑膠囊劑 , 75.00 MG</v>
          </cell>
          <cell r="K11563">
            <v>16.8</v>
          </cell>
        </row>
        <row r="11564">
          <cell r="G11564" t="str">
            <v>AC59781263</v>
          </cell>
          <cell r="H11564" t="str">
            <v>HOLDIPINE PREMIXED SOLUTION FOR INJECTION 0.2 MG/ML</v>
          </cell>
          <cell r="I11564" t="str">
            <v>C08NIC212208</v>
          </cell>
          <cell r="J11564" t="str">
            <v>NICARDIPINE , 注射劑 , 40 MG</v>
          </cell>
          <cell r="K11564">
            <v>524</v>
          </cell>
        </row>
        <row r="11565">
          <cell r="G11565" t="str">
            <v>AC59782100</v>
          </cell>
          <cell r="H11565" t="str">
            <v>VIDATIN TAB. 50MG</v>
          </cell>
          <cell r="I11565" t="str">
            <v>A10VIL212112</v>
          </cell>
          <cell r="J11565" t="str">
            <v>VILDAGLIPTIN 50mg+METFORMIN 0-1000MG,一般錠劑膠囊劑</v>
          </cell>
          <cell r="K11565">
            <v>9.5</v>
          </cell>
        </row>
        <row r="11566">
          <cell r="G11566" t="str">
            <v>AC59784209</v>
          </cell>
          <cell r="H11566" t="str">
            <v>GEMPHAR LYO-INJECTION "YUNG SHIN"</v>
          </cell>
          <cell r="I11566" t="str">
            <v>L01GEM212204</v>
          </cell>
          <cell r="J11566" t="str">
            <v>GEMCITABINE , 注射劑 , 1000.00 MG</v>
          </cell>
          <cell r="K11566">
            <v>3369</v>
          </cell>
        </row>
        <row r="11567">
          <cell r="G11567" t="str">
            <v>AC59784263</v>
          </cell>
          <cell r="H11567" t="str">
            <v>GEMPHAR LYO-INJECTION "YUNG SHIN"</v>
          </cell>
          <cell r="I11567" t="str">
            <v>L01GEM212202</v>
          </cell>
          <cell r="J11567" t="str">
            <v>GEMCITABINE , 注射劑 , 200.00 MG</v>
          </cell>
          <cell r="K11567">
            <v>703</v>
          </cell>
        </row>
        <row r="11568">
          <cell r="G11568" t="str">
            <v>AC59790100</v>
          </cell>
          <cell r="H11568" t="str">
            <v>BESTRIM XL 300MG TABLETS "Y.Y."</v>
          </cell>
          <cell r="I11568" t="str">
            <v>N06BUP212124</v>
          </cell>
          <cell r="J11568" t="str">
            <v>BUPROPION , 緩釋錠劑膠囊劑 , 300.00 MG</v>
          </cell>
          <cell r="K11568">
            <v>33.9</v>
          </cell>
        </row>
        <row r="11569">
          <cell r="G11569" t="str">
            <v>AC59797100</v>
          </cell>
          <cell r="H11569" t="str">
            <v>TONCUS EXTENDED RELEASE TABLETS 36MG</v>
          </cell>
          <cell r="I11569" t="str">
            <v>N06MET212124</v>
          </cell>
          <cell r="J11569" t="str">
            <v>METHYLPHENIDATE, 緩釋錠劑膠囊劑, 3640mg</v>
          </cell>
          <cell r="K11569">
            <v>47.9</v>
          </cell>
        </row>
        <row r="11570">
          <cell r="G11570" t="str">
            <v>AC59802100</v>
          </cell>
          <cell r="H11570" t="str">
            <v>K-SUPPLY TABLETS 595MG "C.H."</v>
          </cell>
          <cell r="I11570" t="str">
            <v>A12POT612112</v>
          </cell>
          <cell r="J11570" t="str">
            <v>POTASSIUM GLUCONATE , 一般錠劑膠囊劑 , 595.00 MG</v>
          </cell>
          <cell r="K11570">
            <v>1.79</v>
          </cell>
        </row>
        <row r="11571">
          <cell r="G11571" t="str">
            <v>AC598021G0</v>
          </cell>
          <cell r="H11571" t="str">
            <v>K-SUPPLY TABLETS 595MG "C.H."(鋁箔/膠箔)</v>
          </cell>
          <cell r="I11571" t="str">
            <v>A12POT612112</v>
          </cell>
          <cell r="J11571" t="str">
            <v>POTASSIUM GLUCONATE , 一般錠劑膠囊劑 , 595.00 MG</v>
          </cell>
          <cell r="K11571">
            <v>2</v>
          </cell>
        </row>
        <row r="11572">
          <cell r="G11572" t="str">
            <v>AC59808100</v>
          </cell>
          <cell r="H11572" t="str">
            <v>Lenli Capsules 25mg</v>
          </cell>
          <cell r="I11572" t="str">
            <v>L04LEN212112</v>
          </cell>
          <cell r="J11572" t="str">
            <v>LENALIDOMIDE,一般錠劑膠囊劑,　10.00MG - 25.00MG</v>
          </cell>
          <cell r="K11572">
            <v>3455</v>
          </cell>
        </row>
        <row r="11573">
          <cell r="G11573" t="str">
            <v>AC59809100</v>
          </cell>
          <cell r="H11573" t="str">
            <v>HYCOPRESS F.C. TABLETS 80/12.5MG</v>
          </cell>
          <cell r="I11573" t="str">
            <v>C09VAL212112</v>
          </cell>
          <cell r="J11573" t="str">
            <v>VALSARTAN 80MG + HYDROCHLOROTHIAZIDE 0-12.5MG, 一般錠劑膠囊劑</v>
          </cell>
          <cell r="K11573">
            <v>6.8</v>
          </cell>
        </row>
        <row r="11574">
          <cell r="G11574" t="str">
            <v>AC59818100</v>
          </cell>
          <cell r="H11574" t="str">
            <v>THYROID TABLETS 64MG "C.L."</v>
          </cell>
          <cell r="I11574" t="str">
            <v>H03THY212112</v>
          </cell>
          <cell r="J11574" t="str">
            <v>THYROID , 一般錠劑膠囊劑 , 64.00 MG</v>
          </cell>
          <cell r="K11574">
            <v>1.5</v>
          </cell>
        </row>
        <row r="11575">
          <cell r="G11575" t="str">
            <v>AC598181G0</v>
          </cell>
          <cell r="H11575" t="str">
            <v>THYROID TABLETS 64MG "C.L."(鋁箔/膠箔)</v>
          </cell>
          <cell r="I11575" t="str">
            <v>H03THY212112</v>
          </cell>
          <cell r="J11575" t="str">
            <v>THYROID , 一般錠劑膠囊劑 , 64.00 MG</v>
          </cell>
          <cell r="K11575">
            <v>2</v>
          </cell>
        </row>
        <row r="11576">
          <cell r="G11576" t="str">
            <v>AC59821100</v>
          </cell>
          <cell r="H11576" t="str">
            <v>EXFOPINE FILM-COATED TABLET 5/160MG</v>
          </cell>
          <cell r="I11576" t="str">
            <v>C09VAL226113</v>
          </cell>
          <cell r="J11576" t="str">
            <v>VALSARTAN 160MG + AMLODIPINE 5MG + HYDROCHLOROTHIAZIDE 0-25MG, 一般錠劑膠囊劑</v>
          </cell>
          <cell r="K11576">
            <v>19.7</v>
          </cell>
        </row>
        <row r="11577">
          <cell r="G11577" t="str">
            <v>AC59825100</v>
          </cell>
          <cell r="H11577" t="str">
            <v>ULITINE CAPSULES 30MG</v>
          </cell>
          <cell r="I11577" t="str">
            <v>N06DUL212112</v>
          </cell>
          <cell r="J11577" t="str">
            <v>DULOXETINE , 一般錠劑膠囊劑 , 30.00 MG</v>
          </cell>
          <cell r="K11577">
            <v>17.5</v>
          </cell>
        </row>
        <row r="11578">
          <cell r="G11578" t="str">
            <v>AC59830100</v>
          </cell>
          <cell r="H11578" t="str">
            <v>SAUA F.C. TABLETS 5MG</v>
          </cell>
          <cell r="I11578" t="str">
            <v>A03MOS111112</v>
          </cell>
          <cell r="J11578" t="str">
            <v>MOSAPRIDE , 一般錠劑膠囊劑 , 5.00 MG</v>
          </cell>
          <cell r="K11578">
            <v>1.82</v>
          </cell>
        </row>
        <row r="11579">
          <cell r="G11579" t="str">
            <v>AC598301G0</v>
          </cell>
          <cell r="H11579" t="str">
            <v>SAUA F.C. TABLETS 5MG(鋁箔/膠箔)</v>
          </cell>
          <cell r="I11579" t="str">
            <v>A03MOS111112</v>
          </cell>
          <cell r="J11579" t="str">
            <v>MOSAPRIDE , 一般錠劑膠囊劑 , 5.00 MG</v>
          </cell>
          <cell r="K11579">
            <v>2</v>
          </cell>
        </row>
        <row r="11580">
          <cell r="G11580" t="str">
            <v>AC59831248</v>
          </cell>
          <cell r="H11580" t="str">
            <v>LEFXIN IV SOLUTION FOR INFUSION 5MG/ML</v>
          </cell>
          <cell r="I11580" t="str">
            <v>J01LEV212202</v>
          </cell>
          <cell r="J11580" t="str">
            <v>LEVOFLOXACIN , 注射劑 , 250.00 MG</v>
          </cell>
          <cell r="K11580">
            <v>408</v>
          </cell>
        </row>
        <row r="11581">
          <cell r="G11581" t="str">
            <v>AC59831255</v>
          </cell>
          <cell r="H11581" t="str">
            <v>Lefxin IV Solution for Infusion 5mg/ml</v>
          </cell>
          <cell r="I11581" t="str">
            <v>J01LEV212204</v>
          </cell>
          <cell r="J11581" t="str">
            <v>LEVOFLOXACIN , 注射劑 , 500.00 MG</v>
          </cell>
          <cell r="K11581">
            <v>656</v>
          </cell>
        </row>
        <row r="11582">
          <cell r="G11582" t="str">
            <v>AC59831261</v>
          </cell>
          <cell r="H11582" t="str">
            <v>Lefxin IV Solution for Infusion 5mg/ml</v>
          </cell>
          <cell r="I11582" t="str">
            <v>J01LEV212206</v>
          </cell>
          <cell r="J11582" t="str">
            <v>LEVOFLOXACIN , 注射劑 , 750.00 MG</v>
          </cell>
          <cell r="K11582">
            <v>656</v>
          </cell>
        </row>
        <row r="11583">
          <cell r="G11583" t="str">
            <v>AC59835100</v>
          </cell>
          <cell r="H11583" t="str">
            <v>FOLIC ACID TABLETS 5MG "Y.C."</v>
          </cell>
          <cell r="I11583" t="str">
            <v>B03FOL212112</v>
          </cell>
          <cell r="J11583" t="str">
            <v>FOLIC ACID , 一般錠劑膠囊劑 , 5.00 MG</v>
          </cell>
          <cell r="K11583">
            <v>1.5</v>
          </cell>
        </row>
        <row r="11584">
          <cell r="G11584" t="str">
            <v>AC598351G0</v>
          </cell>
          <cell r="H11584" t="str">
            <v>FOLIC ACID TABLETS 5MG "Y.C."(鋁箔/膠箔)</v>
          </cell>
          <cell r="I11584" t="str">
            <v>B03FOL212112</v>
          </cell>
          <cell r="J11584" t="str">
            <v>FOLIC ACID , 一般錠劑膠囊劑 , 5.00 MG</v>
          </cell>
          <cell r="K11584">
            <v>2</v>
          </cell>
        </row>
        <row r="11585">
          <cell r="G11585" t="str">
            <v>AC59836100</v>
          </cell>
          <cell r="H11585" t="str">
            <v>VALSOON F.C. TABLETS 5/160MG</v>
          </cell>
          <cell r="I11585" t="str">
            <v>C09VAL226113</v>
          </cell>
          <cell r="J11585" t="str">
            <v>VALSARTAN 160MG + AMLODIPINE 5MG + HYDROCHLOROTHIAZIDE 0-25MG, 一般錠劑膠囊劑</v>
          </cell>
          <cell r="K11585">
            <v>16.5</v>
          </cell>
        </row>
        <row r="11586">
          <cell r="G11586" t="str">
            <v>AC59840209</v>
          </cell>
          <cell r="H11586" t="str">
            <v>PROGESTERONE INJECTION 25MG "Y.Y."</v>
          </cell>
          <cell r="I11586" t="str">
            <v>G03PRO212202</v>
          </cell>
          <cell r="J11586" t="str">
            <v>PROGESTERONE , 注射劑 , 25.00 MG</v>
          </cell>
          <cell r="K11586">
            <v>15</v>
          </cell>
        </row>
        <row r="11587">
          <cell r="G11587" t="str">
            <v>AC59841100</v>
          </cell>
          <cell r="H11587" t="str">
            <v>CO-VOSAA FILM COATED TABLETS 80/12.5MG</v>
          </cell>
          <cell r="I11587" t="str">
            <v>C09VAL212112</v>
          </cell>
          <cell r="J11587" t="str">
            <v>VALSARTAN 80MG + HYDROCHLOROTHIAZIDE 0-12.5MG, 一般錠劑膠囊劑</v>
          </cell>
          <cell r="K11587">
            <v>6.8</v>
          </cell>
        </row>
        <row r="11588">
          <cell r="G11588" t="str">
            <v>AC59843100</v>
          </cell>
          <cell r="H11588" t="str">
            <v>ETOCOXII F.C. TABLETS 90MG</v>
          </cell>
          <cell r="I11588" t="str">
            <v>M01ETO412112</v>
          </cell>
          <cell r="J11588" t="str">
            <v>ETORICOXIB , 一般錠劑膠囊劑 , 60-90MG</v>
          </cell>
          <cell r="K11588">
            <v>6</v>
          </cell>
        </row>
        <row r="11589">
          <cell r="G11589" t="str">
            <v>AC59846100</v>
          </cell>
          <cell r="H11589" t="str">
            <v>Cimetidine Tablets "W.S."</v>
          </cell>
          <cell r="I11589" t="str">
            <v>A02CIM212112</v>
          </cell>
          <cell r="J11589" t="str">
            <v>CIMETIDINE , 一般錠劑膠囊劑 , 200.00 MG</v>
          </cell>
          <cell r="K11589">
            <v>1.5</v>
          </cell>
        </row>
        <row r="11590">
          <cell r="G11590" t="str">
            <v>AC598461G0</v>
          </cell>
          <cell r="H11590" t="str">
            <v>CIMETIDINE TABLETS "W.S."(鋁箔/膠箔)</v>
          </cell>
          <cell r="I11590" t="str">
            <v>A02CIM212112</v>
          </cell>
          <cell r="J11590" t="str">
            <v>CIMETIDINE , 一般錠劑膠囊劑 , 200.00 MG</v>
          </cell>
          <cell r="K11590">
            <v>2</v>
          </cell>
        </row>
        <row r="11591">
          <cell r="G11591" t="str">
            <v>AC59850100</v>
          </cell>
          <cell r="H11591" t="str">
            <v>BOKEN CAPSULES 200MG "T.F."</v>
          </cell>
          <cell r="I11591" t="str">
            <v>M01ETO212112</v>
          </cell>
          <cell r="J11591" t="str">
            <v>ETODOLAC , 一般錠劑膠囊劑 , 200.00 MG</v>
          </cell>
          <cell r="K11591">
            <v>3.46</v>
          </cell>
        </row>
        <row r="11592">
          <cell r="G11592" t="str">
            <v>AC59855248</v>
          </cell>
          <cell r="H11592" t="str">
            <v>TYLIN LYOPHILIZED POWDER FOR INJECTION 50MG</v>
          </cell>
          <cell r="I11592" t="str">
            <v>J01TIG212202</v>
          </cell>
          <cell r="J11592" t="str">
            <v>TIGECYCLINE , 注射劑 , 50.00 MG</v>
          </cell>
          <cell r="K11592">
            <v>1253</v>
          </cell>
        </row>
        <row r="11593">
          <cell r="G11593" t="str">
            <v>AC59864151</v>
          </cell>
          <cell r="H11593" t="str">
            <v>BUTARAY ORAL SOLUTION 0.8MG/ML "KOJAR"</v>
          </cell>
          <cell r="I11593" t="str">
            <v>R05BUT212144</v>
          </cell>
          <cell r="J11593" t="str">
            <v>BUTAMIRATE , 口服液劑 , 0.80  MG/ML , 60.00 ML</v>
          </cell>
          <cell r="K11593">
            <v>25</v>
          </cell>
        </row>
        <row r="11594">
          <cell r="G11594" t="str">
            <v>AC59866100</v>
          </cell>
          <cell r="H11594" t="str">
            <v>SOFLOW FILM COATED TABLETS 5MG</v>
          </cell>
          <cell r="I11594" t="str">
            <v>G04SOL211112</v>
          </cell>
          <cell r="J11594" t="str">
            <v>SOLIFENACIN SUCCINATE , 一般錠劑膠囊劑 , 5-10MG,</v>
          </cell>
          <cell r="K11594">
            <v>12.9</v>
          </cell>
        </row>
        <row r="11595">
          <cell r="G11595" t="str">
            <v>AC59867209</v>
          </cell>
          <cell r="H11595" t="str">
            <v>CEFOXITIN POWDER FOR INJECTION "C.C.P.C."</v>
          </cell>
          <cell r="I11595" t="str">
            <v>J01CEFL12204</v>
          </cell>
          <cell r="J11595" t="str">
            <v>CEFOXITIN (=CEPHOXITIN) , 注射劑 , 1000.00 MG</v>
          </cell>
          <cell r="K11595">
            <v>75</v>
          </cell>
        </row>
        <row r="11596">
          <cell r="G11596" t="str">
            <v>AC59868500</v>
          </cell>
          <cell r="H11596" t="str">
            <v>ESVATIN VAGINAL TABLETS</v>
          </cell>
          <cell r="I11596" t="str">
            <v>G03ESTA12502</v>
          </cell>
          <cell r="J11596" t="str">
            <v>ESTRIOL , 陰道用錠劑膠囊劑 , 0.5MG</v>
          </cell>
          <cell r="K11596">
            <v>12.8</v>
          </cell>
        </row>
        <row r="11597">
          <cell r="G11597" t="str">
            <v>AC59872100</v>
          </cell>
          <cell r="H11597" t="str">
            <v>FOFNIR F.C. TABLETS 300MG</v>
          </cell>
          <cell r="I11597" t="str">
            <v>J05TEN212112</v>
          </cell>
          <cell r="J11597" t="str">
            <v>TENOFOVIR DISOPROXIL ,一般錠劑膠囊劑, 245.00 MG</v>
          </cell>
          <cell r="K11597">
            <v>115</v>
          </cell>
        </row>
        <row r="11598">
          <cell r="G11598" t="str">
            <v>AC59880417</v>
          </cell>
          <cell r="H11598" t="str">
            <v>ERYTHROCIN OPHTHALMIC OINTMENT</v>
          </cell>
          <cell r="I11598" t="str">
            <v>S01ERY212422</v>
          </cell>
          <cell r="J11598" t="str">
            <v>ERYTHROMYCIN , 眼耳鼻用軟膏 , 5.00  MG/GM , 3.50 GM</v>
          </cell>
          <cell r="K11598">
            <v>12.1</v>
          </cell>
        </row>
        <row r="11599">
          <cell r="G11599" t="str">
            <v>AC59884143</v>
          </cell>
          <cell r="H11599" t="str">
            <v>QTING ORAL SUSPENSION "CENTER"</v>
          </cell>
          <cell r="I11599" t="str">
            <v>N05QUE212140</v>
          </cell>
          <cell r="J11599" t="str">
            <v>QUETIAPINE , 口服液劑 , 25 MG/ML , 30 ML</v>
          </cell>
          <cell r="K11599">
            <v>156</v>
          </cell>
        </row>
        <row r="11600">
          <cell r="G11600" t="str">
            <v>AC59884151</v>
          </cell>
          <cell r="H11600" t="str">
            <v>QTING ORAL SUSPENSION "CENTER"</v>
          </cell>
          <cell r="I11600" t="str">
            <v>N05QUE212141</v>
          </cell>
          <cell r="J11600" t="str">
            <v>QUETIAPINE , 口服液劑 , 25 MG/ML , 60 ML</v>
          </cell>
          <cell r="K11600">
            <v>313</v>
          </cell>
        </row>
        <row r="11601">
          <cell r="G11601" t="str">
            <v>AC59884157</v>
          </cell>
          <cell r="H11601" t="str">
            <v>QTING ORAL SUSPENSION "CENTER"</v>
          </cell>
          <cell r="I11601" t="str">
            <v>N05QUE212142</v>
          </cell>
          <cell r="J11601" t="str">
            <v>QUETIAPINE , 口服液劑 , 25 MG/ML, 120 ML</v>
          </cell>
          <cell r="K11601">
            <v>565</v>
          </cell>
        </row>
        <row r="11602">
          <cell r="G11602" t="str">
            <v>AC59887100</v>
          </cell>
          <cell r="H11602" t="str">
            <v>DUALPRESS F.C. TABLETS 5MG/10MG</v>
          </cell>
          <cell r="I11602" t="str">
            <v>C10ATO222112</v>
          </cell>
          <cell r="J11602" t="str">
            <v>ATORVASTATIN 10 MG + AMLODIPINE 5-10 MG , 一般錠劑膠囊劑</v>
          </cell>
          <cell r="K11602">
            <v>11.3</v>
          </cell>
        </row>
        <row r="11603">
          <cell r="G11603" t="str">
            <v>AC59888100</v>
          </cell>
          <cell r="H11603" t="str">
            <v>LEFLO F.C. TABLETS 500MG "H.S."</v>
          </cell>
          <cell r="I11603" t="str">
            <v>J01LEV212114</v>
          </cell>
          <cell r="J11603" t="str">
            <v>LEVOFLOXACIN , 一般錠劑膠囊劑 , 500.00 MG</v>
          </cell>
          <cell r="K11603">
            <v>25.1</v>
          </cell>
        </row>
        <row r="11604">
          <cell r="G11604" t="str">
            <v>AC59894100</v>
          </cell>
          <cell r="H11604" t="str">
            <v>ESOCOMFORT E.F.C. TABLETS 40MG</v>
          </cell>
          <cell r="I11604" t="str">
            <v>A02OME212114</v>
          </cell>
          <cell r="J11604" t="str">
            <v>OMEPRAZOLE/ESOMEPRAZOLE , 一般錠劑膠囊劑 , 40.00 MG</v>
          </cell>
          <cell r="K11604">
            <v>6.5</v>
          </cell>
        </row>
        <row r="11605">
          <cell r="G11605" t="str">
            <v>AC59895100</v>
          </cell>
          <cell r="H11605" t="str">
            <v>Barazer F.C. Tablets 0.5mg</v>
          </cell>
          <cell r="I11605" t="str">
            <v>J05ENT212112</v>
          </cell>
          <cell r="J11605" t="str">
            <v>ENTECAVIR 一般錠劑膠囊劑,0.5MG</v>
          </cell>
          <cell r="K11605">
            <v>112</v>
          </cell>
        </row>
        <row r="11606">
          <cell r="G11606" t="str">
            <v>AC59896100</v>
          </cell>
          <cell r="H11606" t="str">
            <v>Lenli Capsules 5mg</v>
          </cell>
          <cell r="I11606" t="str">
            <v>L04LEN212111</v>
          </cell>
          <cell r="J11606" t="str">
            <v>LENALIDOMIDE , 一般錠劑膠囊劑 , 5 MG</v>
          </cell>
          <cell r="K11606">
            <v>1632</v>
          </cell>
        </row>
        <row r="11607">
          <cell r="G11607" t="str">
            <v>AC59897100</v>
          </cell>
          <cell r="H11607" t="str">
            <v>LENLI CAPSULES 10MG</v>
          </cell>
          <cell r="I11607" t="str">
            <v>L04LEN212112</v>
          </cell>
          <cell r="J11607" t="str">
            <v>LENALIDOMIDE,一般錠劑膠囊劑,　10.00MG - 25.00MG</v>
          </cell>
          <cell r="K11607">
            <v>3678</v>
          </cell>
        </row>
        <row r="11608">
          <cell r="G11608" t="str">
            <v>AC59898100</v>
          </cell>
          <cell r="H11608" t="str">
            <v>Lenli Capsules 15mg</v>
          </cell>
          <cell r="I11608" t="str">
            <v>L04LEN212112</v>
          </cell>
          <cell r="J11608" t="str">
            <v>LENALIDOMIDE,一般錠劑膠囊劑,　10.00MG - 25.00MG</v>
          </cell>
          <cell r="K11608">
            <v>3455</v>
          </cell>
        </row>
        <row r="11609">
          <cell r="G11609" t="str">
            <v>AC59899500</v>
          </cell>
          <cell r="H11609" t="str">
            <v>Mikizol Vaginal Tablets 500mg</v>
          </cell>
          <cell r="I11609" t="str">
            <v>G01CLO212506</v>
          </cell>
          <cell r="J11609" t="str">
            <v>CLOTRIMAZOLE , 陰道用錠劑膠囊劑 , 500.00 MG</v>
          </cell>
          <cell r="K11609">
            <v>13.4</v>
          </cell>
        </row>
        <row r="11610">
          <cell r="G11610" t="str">
            <v>AC59901265</v>
          </cell>
          <cell r="H11610" t="str">
            <v>MOXISTAR INJECTION 400MG/250ML "ASTAR"</v>
          </cell>
          <cell r="I11610" t="str">
            <v>J01MOX212202</v>
          </cell>
          <cell r="J11610" t="str">
            <v>MOXIFLOXACIN , 注射劑 , 400.00 MG</v>
          </cell>
          <cell r="K11610">
            <v>660</v>
          </cell>
        </row>
        <row r="11611">
          <cell r="G11611" t="str">
            <v>AC59902100</v>
          </cell>
          <cell r="H11611" t="str">
            <v>GENLEASE TABLETS 2MG</v>
          </cell>
          <cell r="I11611" t="str">
            <v>C02DOX212114</v>
          </cell>
          <cell r="J11611" t="str">
            <v>DOXAZOSIN , 一般錠劑膠囊劑 , 2.00 MG</v>
          </cell>
          <cell r="K11611">
            <v>1.89</v>
          </cell>
        </row>
        <row r="11612">
          <cell r="G11612" t="str">
            <v>AC599021G0</v>
          </cell>
          <cell r="H11612" t="str">
            <v>GENLEASE TABLETS 2MG(鋁箔/膠箔)</v>
          </cell>
          <cell r="I11612" t="str">
            <v>C02DOX212114</v>
          </cell>
          <cell r="J11612" t="str">
            <v>DOXAZOSIN , 一般錠劑膠囊劑 , 2.00 MG</v>
          </cell>
          <cell r="K11612">
            <v>2</v>
          </cell>
        </row>
        <row r="11613">
          <cell r="G11613" t="str">
            <v>AC60105100</v>
          </cell>
          <cell r="H11613" t="str">
            <v>CLOSIAN TABLETS 25MG</v>
          </cell>
          <cell r="I11613" t="str">
            <v>N05CLOE12112</v>
          </cell>
          <cell r="J11613" t="str">
            <v>CLOZAPINE , 一般錠劑膠囊劑 , 25.00 MG</v>
          </cell>
          <cell r="K11613">
            <v>3.4</v>
          </cell>
        </row>
        <row r="11614">
          <cell r="G11614" t="str">
            <v>AC60106100</v>
          </cell>
          <cell r="H11614" t="str">
            <v>BLADERIN FILM-COATED TABLETS 5MG</v>
          </cell>
          <cell r="I11614" t="str">
            <v>G04SOL211112</v>
          </cell>
          <cell r="J11614" t="str">
            <v>SOLIFENACIN SUCCINATE , 一般錠劑膠囊劑 , 5-10MG,</v>
          </cell>
          <cell r="K11614">
            <v>12.9</v>
          </cell>
        </row>
        <row r="11615">
          <cell r="G11615" t="str">
            <v>AC60109100</v>
          </cell>
          <cell r="H11615" t="str">
            <v>BARAVIR F.C. Tablets 1mg</v>
          </cell>
          <cell r="I11615" t="str">
            <v>J05ENT212114</v>
          </cell>
          <cell r="J11615" t="str">
            <v>ENTECAVIR 一般錠劑膠囊劑,1MG</v>
          </cell>
          <cell r="K11615">
            <v>138</v>
          </cell>
        </row>
        <row r="11616">
          <cell r="G11616" t="str">
            <v>AC60114100</v>
          </cell>
          <cell r="H11616" t="str">
            <v>ROSUTOR FILM-COATED TABLETS 5MG</v>
          </cell>
          <cell r="I11616" t="str">
            <v>C10ROS212111</v>
          </cell>
          <cell r="J11616" t="str">
            <v>ROSUVASTATIN , 一般錠劑膠囊劑 , 5.00 MG</v>
          </cell>
          <cell r="K11616">
            <v>9.6999999999999993</v>
          </cell>
        </row>
        <row r="11617">
          <cell r="G11617" t="str">
            <v>AC60131271</v>
          </cell>
          <cell r="H11617" t="str">
            <v>URONA INJECTION 100MG/ML (MESNA)</v>
          </cell>
          <cell r="I11617" t="str">
            <v>V03MES212202</v>
          </cell>
          <cell r="J11617" t="str">
            <v>MESNA , 注射劑 , 400.00 MG</v>
          </cell>
          <cell r="K11617">
            <v>175</v>
          </cell>
        </row>
        <row r="11618">
          <cell r="G11618" t="str">
            <v>AC60133100</v>
          </cell>
          <cell r="H11618" t="str">
            <v>PARDONE EXTENDED-RELEASE TABLETS 6MG</v>
          </cell>
          <cell r="I11618" t="str">
            <v>N05PAL212124</v>
          </cell>
          <cell r="J11618" t="str">
            <v>PALIPERIDONE, 緩釋錠劑膠囊劑, 6.00MG</v>
          </cell>
          <cell r="K11618">
            <v>113</v>
          </cell>
        </row>
        <row r="11619">
          <cell r="G11619" t="str">
            <v>AC60134100</v>
          </cell>
          <cell r="H11619" t="str">
            <v>TEMILG F.C. TABLETS 2/500MG</v>
          </cell>
          <cell r="I11619" t="str">
            <v>A10GLI622112</v>
          </cell>
          <cell r="J11619" t="str">
            <v>GLIMEPIRIDE 2MG + METFORMIN 500MG, 一般錠劑膠囊劑</v>
          </cell>
          <cell r="K11619">
            <v>3.17</v>
          </cell>
        </row>
        <row r="11620">
          <cell r="G11620" t="str">
            <v>AC60139321</v>
          </cell>
          <cell r="H11620" t="str">
            <v>Mupirocin Ointment "H.S."</v>
          </cell>
          <cell r="I11620" t="str">
            <v>D06MUP212344</v>
          </cell>
          <cell r="J11620" t="str">
            <v>MUPIROCIN , 外用軟膏劑 , 20.00  MG/GM , 5.00 GM</v>
          </cell>
          <cell r="K11620">
            <v>64</v>
          </cell>
        </row>
        <row r="11621">
          <cell r="G11621" t="str">
            <v>AC60139335</v>
          </cell>
          <cell r="H11621" t="str">
            <v>Mupirocin Ointment "H.S."</v>
          </cell>
          <cell r="I11621" t="str">
            <v>D06MUP212346</v>
          </cell>
          <cell r="J11621" t="str">
            <v>MUPIROCIN , 外用軟膏劑 , 20.00  MG/GM , 15.00 GM</v>
          </cell>
          <cell r="K11621">
            <v>124</v>
          </cell>
        </row>
        <row r="11622">
          <cell r="G11622" t="str">
            <v>AC60145263</v>
          </cell>
          <cell r="H11622" t="str">
            <v>VORISAM LYOPHILIZED POWDER FOR INJECTION 200MG</v>
          </cell>
          <cell r="I11622" t="str">
            <v>J02VOR212202</v>
          </cell>
          <cell r="J11622" t="str">
            <v>VORICONAZOLE , 注射劑 , 200.00 MG</v>
          </cell>
          <cell r="K11622">
            <v>4009</v>
          </cell>
        </row>
        <row r="11623">
          <cell r="G11623" t="str">
            <v>AC60149240</v>
          </cell>
          <cell r="H11623" t="str">
            <v>BENDASTIN LYOPHILIZED POWDER FOR INJECTION</v>
          </cell>
          <cell r="I11623" t="str">
            <v>L01BEN212201</v>
          </cell>
          <cell r="J11623" t="str">
            <v>BENDAMUSTINE , 注射劑 , 25 MG</v>
          </cell>
          <cell r="K11623">
            <v>2350</v>
          </cell>
        </row>
        <row r="11624">
          <cell r="G11624" t="str">
            <v>AC60149255</v>
          </cell>
          <cell r="H11624" t="str">
            <v>BENDASTIN LYOPHILIZED POWDER FOR INJECTION</v>
          </cell>
          <cell r="I11624" t="str">
            <v>L01BEN212202</v>
          </cell>
          <cell r="J11624" t="str">
            <v>bendamustine, 注射劑, 100MG</v>
          </cell>
          <cell r="K11624">
            <v>8939</v>
          </cell>
        </row>
        <row r="11625">
          <cell r="G11625" t="str">
            <v>AC60151209</v>
          </cell>
          <cell r="H11625" t="str">
            <v>OXACILLIN FOR INJECTION "GENTLE"</v>
          </cell>
          <cell r="I11625" t="str">
            <v>J01OXA212206</v>
          </cell>
          <cell r="J11625" t="str">
            <v>OXACILLIN , 注射劑 , 1.00GM</v>
          </cell>
          <cell r="K11625">
            <v>38.299999999999997</v>
          </cell>
        </row>
        <row r="11626">
          <cell r="G11626" t="str">
            <v>AC60151212</v>
          </cell>
          <cell r="H11626" t="str">
            <v>OXACILLIN FOR INJECTION "GENTLE"</v>
          </cell>
          <cell r="I11626" t="str">
            <v>J01OXA212208</v>
          </cell>
          <cell r="J11626" t="str">
            <v>OXACILLIN , 注射劑 , 2.00GM</v>
          </cell>
          <cell r="K11626">
            <v>100</v>
          </cell>
        </row>
        <row r="11627">
          <cell r="G11627" t="str">
            <v>AC60152100</v>
          </cell>
          <cell r="H11627" t="str">
            <v>METHYDUR SUSTAINED RELEASE CAPSULES 33MG</v>
          </cell>
          <cell r="I11627" t="str">
            <v>N06MET212194</v>
          </cell>
          <cell r="J11627" t="str">
            <v>METHYLPHENIDATE, 緩釋錠劑膠囊劑（二）（經全民健保醫、藥專家認定）, 33 mg</v>
          </cell>
          <cell r="K11627">
            <v>69</v>
          </cell>
        </row>
        <row r="11628">
          <cell r="G11628" t="str">
            <v>AC60153100</v>
          </cell>
          <cell r="H11628" t="str">
            <v>METHYDUR SUSTAINED RELEASE CAPSULES 44MG</v>
          </cell>
          <cell r="I11628" t="str">
            <v>N06MET212196</v>
          </cell>
          <cell r="J11628" t="str">
            <v>METHYLPHENIDATE, 緩釋錠劑膠囊劑（二）（經全民健保醫、藥專家認定）, 44 mg</v>
          </cell>
          <cell r="K11628">
            <v>71</v>
          </cell>
        </row>
        <row r="11629">
          <cell r="G11629" t="str">
            <v>AC601541G0</v>
          </cell>
          <cell r="H11629" t="str">
            <v>SUBILIN TABLETS 30MG "KOJAR"(鋁箔/膠箔)</v>
          </cell>
          <cell r="I11629" t="str">
            <v>R01PSE212112</v>
          </cell>
          <cell r="J11629" t="str">
            <v>PSEUDOEPHEDRINE , 一般錠劑膠囊劑 , 30.00 MG</v>
          </cell>
          <cell r="K11629">
            <v>2</v>
          </cell>
        </row>
        <row r="11630">
          <cell r="G11630" t="str">
            <v>AC60155221</v>
          </cell>
          <cell r="H11630" t="str">
            <v>OKMILON INJECTION</v>
          </cell>
          <cell r="I11630" t="str">
            <v>A04PAL212202</v>
          </cell>
          <cell r="J11630" t="str">
            <v>PALONOSETRON, 注射劑, 0.25mg</v>
          </cell>
          <cell r="K11630">
            <v>635</v>
          </cell>
        </row>
        <row r="11631">
          <cell r="G11631" t="str">
            <v>AC60156100</v>
          </cell>
          <cell r="H11631" t="str">
            <v>AMITRIDE TABLETS 5MG</v>
          </cell>
          <cell r="I11631" t="str">
            <v>C03AMI212112</v>
          </cell>
          <cell r="J11631" t="str">
            <v>AMILORIDE , 一般錠劑膠囊劑 , 5.00 MG</v>
          </cell>
          <cell r="K11631">
            <v>28.7</v>
          </cell>
        </row>
        <row r="11632">
          <cell r="G11632" t="str">
            <v>AC60158151</v>
          </cell>
          <cell r="H11632" t="str">
            <v>CETIRIZINE ORAL SOLUTION 1MG/ML "KOJAR"</v>
          </cell>
          <cell r="I11632" t="str">
            <v>R06CET212146</v>
          </cell>
          <cell r="J11632" t="str">
            <v>CETIRIZINE , 口服液劑 , 1.00  MG/ML , 60.00 ML</v>
          </cell>
          <cell r="K11632">
            <v>29.2</v>
          </cell>
        </row>
        <row r="11633">
          <cell r="G11633" t="str">
            <v>AC60158157</v>
          </cell>
          <cell r="H11633" t="str">
            <v>CETIRIZINE ORAL SOLUTION 1MG/ML "KOJAR"</v>
          </cell>
          <cell r="I11633" t="str">
            <v>R06CET212148</v>
          </cell>
          <cell r="J11633" t="str">
            <v>CETIRIZINE , 口服液劑 , 1.00  MG/ML , 120.00 ML</v>
          </cell>
          <cell r="K11633">
            <v>92</v>
          </cell>
        </row>
        <row r="11634">
          <cell r="G11634" t="str">
            <v>AC60159100</v>
          </cell>
          <cell r="H11634" t="str">
            <v>SETRON F.C. TABLETS 2MG</v>
          </cell>
          <cell r="I11634" t="str">
            <v>A04GRA212114</v>
          </cell>
          <cell r="J11634" t="str">
            <v>GRANISETRON , 一般錠劑膠囊劑 , 2 MG</v>
          </cell>
          <cell r="K11634">
            <v>267</v>
          </cell>
        </row>
        <row r="11635">
          <cell r="G11635" t="str">
            <v>AC60161212</v>
          </cell>
          <cell r="H11635" t="str">
            <v>Ledipine Injection 1mg/ml</v>
          </cell>
          <cell r="I11635" t="str">
            <v>C08NIC212204</v>
          </cell>
          <cell r="J11635" t="str">
            <v>NICARDIPINE , 注射劑 , 2.00 MG</v>
          </cell>
          <cell r="K11635">
            <v>51</v>
          </cell>
        </row>
        <row r="11636">
          <cell r="G11636" t="str">
            <v>AC60161229</v>
          </cell>
          <cell r="H11636" t="str">
            <v>LEDIPINE INJECTION 1MG/ML</v>
          </cell>
          <cell r="I11636" t="str">
            <v>C08NIC212202</v>
          </cell>
          <cell r="J11636" t="str">
            <v>NICARDIPINE , 注射劑 , 10.00 MG</v>
          </cell>
          <cell r="K11636">
            <v>160</v>
          </cell>
        </row>
        <row r="11637">
          <cell r="G11637" t="str">
            <v>AC60161240</v>
          </cell>
          <cell r="H11637" t="str">
            <v>LEDIPINE INJECTION 1MG/ML</v>
          </cell>
          <cell r="I11637" t="str">
            <v>C08NIC212206</v>
          </cell>
          <cell r="J11637" t="str">
            <v>NICARDIPINE , 注射劑 , 25.00 MG</v>
          </cell>
          <cell r="K11637">
            <v>488</v>
          </cell>
        </row>
        <row r="11638">
          <cell r="G11638" t="str">
            <v>AC60165100</v>
          </cell>
          <cell r="H11638" t="str">
            <v>METHYDUR SUSTAINED RELEASE CAPSULES 22MG</v>
          </cell>
          <cell r="I11638" t="str">
            <v>N06MET212192</v>
          </cell>
          <cell r="J11638" t="str">
            <v>METHYLPHENIDATE, 緩釋錠劑膠囊劑（二）（經全民健保醫、藥專家認定）, 22 mg</v>
          </cell>
          <cell r="K11638">
            <v>57</v>
          </cell>
        </row>
        <row r="11639">
          <cell r="G11639" t="str">
            <v>AC60168100</v>
          </cell>
          <cell r="H11639" t="str">
            <v>UWARIN TABLETS 5MG</v>
          </cell>
          <cell r="I11639" t="str">
            <v>B01WAR212118</v>
          </cell>
          <cell r="J11639" t="str">
            <v>WARFARIN , 一般錠劑膠囊劑 , 5.00 MG</v>
          </cell>
          <cell r="K11639">
            <v>4.9800000000000004</v>
          </cell>
        </row>
        <row r="11640">
          <cell r="G11640" t="str">
            <v>AC60174100</v>
          </cell>
          <cell r="H11640" t="str">
            <v>PITAVASTATIN F.C. TABLETS 2MG "CYH"</v>
          </cell>
          <cell r="I11640" t="str">
            <v>C10PIT212112</v>
          </cell>
          <cell r="J11640" t="str">
            <v>PITAVASTATIN , 一般錠劑膠囊劑 , 2.00 MG</v>
          </cell>
          <cell r="K11640">
            <v>12.4</v>
          </cell>
        </row>
        <row r="11641">
          <cell r="G11641" t="str">
            <v>AC60175100</v>
          </cell>
          <cell r="H11641" t="str">
            <v>LAVITOL FILM COATED TABLETS 2MG</v>
          </cell>
          <cell r="I11641" t="str">
            <v>C10PIT212112</v>
          </cell>
          <cell r="J11641" t="str">
            <v>PITAVASTATIN , 一般錠劑膠囊劑 , 2.00 MG</v>
          </cell>
          <cell r="K11641">
            <v>12.5</v>
          </cell>
        </row>
        <row r="11642">
          <cell r="G11642" t="str">
            <v>AC60176100</v>
          </cell>
          <cell r="H11642" t="str">
            <v>CELECOLEN CAPSULES 100MG</v>
          </cell>
          <cell r="I11642" t="str">
            <v>M01CEL212112</v>
          </cell>
          <cell r="J11642" t="str">
            <v>CELECOXIB , 一般錠劑膠囊劑 , 100.00 MG</v>
          </cell>
          <cell r="K11642">
            <v>2.17</v>
          </cell>
        </row>
        <row r="11643">
          <cell r="G11643" t="str">
            <v>AC60177100</v>
          </cell>
          <cell r="H11643" t="str">
            <v>PEXO TABLETS 1MG</v>
          </cell>
          <cell r="I11643" t="str">
            <v>N04PRA212116</v>
          </cell>
          <cell r="J11643" t="str">
            <v>PRAMIPEXOLE DIHYDROCHLORIDE MONOHYDRATE, 一般錠劑膠囊劑 , 1000.00 MCG</v>
          </cell>
          <cell r="K11643">
            <v>38</v>
          </cell>
        </row>
        <row r="11644">
          <cell r="G11644" t="str">
            <v>AC60178100</v>
          </cell>
          <cell r="H11644" t="str">
            <v>HEPAR-PRO FILM-COATED TABLETS 300MG</v>
          </cell>
          <cell r="I11644" t="str">
            <v>J05TEN212112</v>
          </cell>
          <cell r="J11644" t="str">
            <v>TENOFOVIR DISOPROXIL ,一般錠劑膠囊劑, 245.00 MG</v>
          </cell>
          <cell r="K11644">
            <v>115</v>
          </cell>
        </row>
        <row r="11645">
          <cell r="G11645" t="str">
            <v>AC60182100</v>
          </cell>
          <cell r="H11645" t="str">
            <v>Veiasu Film-Coated Tablets 250mg</v>
          </cell>
          <cell r="I11645" t="str">
            <v>L01GEF212112</v>
          </cell>
          <cell r="J11645" t="str">
            <v>GEFITINIB , 一般錠劑膠囊劑 , 250.00 MG</v>
          </cell>
          <cell r="K11645">
            <v>800</v>
          </cell>
        </row>
        <row r="11646">
          <cell r="G11646" t="str">
            <v>AC60185100</v>
          </cell>
          <cell r="H11646" t="str">
            <v>CARICALM TABLETS "Y.Y."</v>
          </cell>
          <cell r="I11646" t="str">
            <v>M03CAR224111</v>
          </cell>
          <cell r="J11646" t="str">
            <v>ACETAMINOPHEN 350MG + CARISOPRODOL 175MG + CAFFEINE 0-32MG , 一般錠劑膠囊劑</v>
          </cell>
          <cell r="K11646">
            <v>3.5</v>
          </cell>
        </row>
        <row r="11647">
          <cell r="G11647" t="str">
            <v>AC60186100</v>
          </cell>
          <cell r="H11647" t="str">
            <v>SIGTIN FILM-COATED TABLETS 100MG</v>
          </cell>
          <cell r="I11647" t="str">
            <v>A10SIT212112</v>
          </cell>
          <cell r="J11647" t="str">
            <v>SITAGLIPTIN,一般錠劑膠囊劑 , 100.00MG</v>
          </cell>
          <cell r="K11647">
            <v>20</v>
          </cell>
        </row>
        <row r="11648">
          <cell r="G11648" t="str">
            <v>AC60188100</v>
          </cell>
          <cell r="H11648" t="str">
            <v>ETOR F.C. TABLETS 60MG</v>
          </cell>
          <cell r="I11648" t="str">
            <v>M01ETO412112</v>
          </cell>
          <cell r="J11648" t="str">
            <v>ETORICOXIB , 一般錠劑膠囊劑 , 60-90MG</v>
          </cell>
          <cell r="K11648">
            <v>5.7</v>
          </cell>
        </row>
        <row r="11649">
          <cell r="G11649" t="str">
            <v>AC60194100</v>
          </cell>
          <cell r="H11649" t="str">
            <v>NORVAN FILM-COATED TAB. 5/80MG "Y.J."</v>
          </cell>
          <cell r="I11649" t="str">
            <v>C09VAL226112</v>
          </cell>
          <cell r="J11649" t="str">
            <v>VALSARTAN 80MG + AMLODIPINE 5MG, 一般錠劑膠囊劑,</v>
          </cell>
          <cell r="K11649">
            <v>10.5</v>
          </cell>
        </row>
        <row r="11650">
          <cell r="G11650" t="str">
            <v>AC60197100</v>
          </cell>
          <cell r="H11650" t="str">
            <v>ROSUTOR FILM-COATED TABLETS 20MG</v>
          </cell>
          <cell r="I11650" t="str">
            <v>C10ROS212114</v>
          </cell>
          <cell r="J11650" t="str">
            <v>ROSUVASTATIN , 一般錠劑膠囊劑 , 20.00 MG</v>
          </cell>
          <cell r="K11650">
            <v>22.4</v>
          </cell>
        </row>
        <row r="11651">
          <cell r="G11651" t="str">
            <v>AC60201100</v>
          </cell>
          <cell r="H11651" t="str">
            <v>CO-MIDIS TABLETS 80/5MG</v>
          </cell>
          <cell r="I11651" t="str">
            <v>C09TEL212114</v>
          </cell>
          <cell r="J11651" t="str">
            <v>TELMISARTAN 80MG + AMLODIPINE 0-10MG + HYDROCHLOROTHIAZIDE 0-25MG, 一般錠劑膠囊劑</v>
          </cell>
          <cell r="K11651">
            <v>13.1</v>
          </cell>
        </row>
        <row r="11652">
          <cell r="G11652" t="str">
            <v>AC60202238</v>
          </cell>
          <cell r="H11652" t="str">
            <v>ALPROSM LYOPHILIZED POWDER FOR INJECTION</v>
          </cell>
          <cell r="I11652" t="str">
            <v>C01ALP212202</v>
          </cell>
          <cell r="J11652" t="str">
            <v>ALPROSTADIL (=PGE1) , 注射劑 , 20.00 MCG</v>
          </cell>
          <cell r="K11652">
            <v>569</v>
          </cell>
        </row>
        <row r="11653">
          <cell r="G11653" t="str">
            <v>AC60205100</v>
          </cell>
          <cell r="H11653" t="str">
            <v>XAROBAN FILM-COATED TABLETS 15MG</v>
          </cell>
          <cell r="I11653" t="str">
            <v>B01RIV212112</v>
          </cell>
          <cell r="J11653" t="str">
            <v>RIVAROXABAN ，一般錠劑膠囊劑，10mg-20mg</v>
          </cell>
          <cell r="K11653">
            <v>48</v>
          </cell>
        </row>
        <row r="11654">
          <cell r="G11654" t="str">
            <v>AC60206100</v>
          </cell>
          <cell r="H11654" t="str">
            <v>HUCANON TABLETS 300MG</v>
          </cell>
          <cell r="I11654" t="str">
            <v>J05TEN212112</v>
          </cell>
          <cell r="J11654" t="str">
            <v>TENOFOVIR DISOPROXIL ,一般錠劑膠囊劑, 245.00 MG</v>
          </cell>
          <cell r="K11654">
            <v>115</v>
          </cell>
        </row>
        <row r="11655">
          <cell r="G11655" t="str">
            <v>AC60217196</v>
          </cell>
          <cell r="H11655" t="str">
            <v>FLUZOLE POWDER FOR ORAL SUSPENSION 40MG/ML "CENTER"</v>
          </cell>
          <cell r="I11655" t="str">
            <v>J02FLU212142</v>
          </cell>
          <cell r="J11655" t="str">
            <v>FLUCONAZOLE , 口服液劑 , 40 MG/ML , 35 ML</v>
          </cell>
          <cell r="K11655">
            <v>847</v>
          </cell>
        </row>
        <row r="11656">
          <cell r="G11656" t="str">
            <v>AC60219100</v>
          </cell>
          <cell r="H11656" t="str">
            <v>VIPROOF FILM COATED TABLETS 300MG</v>
          </cell>
          <cell r="I11656" t="str">
            <v>J05TEN212112</v>
          </cell>
          <cell r="J11656" t="str">
            <v>TENOFOVIR DISOPROXIL ,一般錠劑膠囊劑, 245.00 MG</v>
          </cell>
          <cell r="K11656">
            <v>115</v>
          </cell>
        </row>
        <row r="11657">
          <cell r="G11657" t="str">
            <v>AC60227209</v>
          </cell>
          <cell r="H11657" t="str">
            <v>INJECTIO NALORPHINE HYDROCHLORIDI</v>
          </cell>
          <cell r="I11657" t="str">
            <v>V03NAL212202</v>
          </cell>
          <cell r="J11657" t="str">
            <v>NALORPHINE , 注射劑 , 5.00 MG</v>
          </cell>
          <cell r="K11657">
            <v>26.7</v>
          </cell>
        </row>
        <row r="11658">
          <cell r="G11658" t="str">
            <v>AC60230209</v>
          </cell>
          <cell r="H11658" t="str">
            <v>AMPICILLIN INJECTION 1GM (POTENCY)/VIAL "TAI YU"</v>
          </cell>
          <cell r="I11658" t="str">
            <v>J01AMP212206</v>
          </cell>
          <cell r="J11658" t="str">
            <v>AMPICILLIN , 注射劑 , 1000.00 MG</v>
          </cell>
          <cell r="K11658">
            <v>25</v>
          </cell>
        </row>
        <row r="11659">
          <cell r="G11659" t="str">
            <v>AC60231280</v>
          </cell>
          <cell r="H11659" t="str">
            <v>AMOCLAVUNIN FOR INTRAVENOUS INJECTION 0.6GM, 1.2GM "TAI YU"</v>
          </cell>
          <cell r="I11659" t="str">
            <v>J01AMO222202</v>
          </cell>
          <cell r="J11659" t="str">
            <v>AMOXICILLIN 500MG + CLAVULANIC ACID 100MG, 注射劑, 600.00MG</v>
          </cell>
          <cell r="K11659">
            <v>33.9</v>
          </cell>
        </row>
        <row r="11660">
          <cell r="G11660" t="str">
            <v>AC60231297</v>
          </cell>
          <cell r="H11660" t="str">
            <v>AMOCLAVUNIN FOR INTRAVENOUS INJECTION 0.6GM, 1.2GM "TAI YU"</v>
          </cell>
          <cell r="I11660" t="str">
            <v>J01AMO222204</v>
          </cell>
          <cell r="J11660" t="str">
            <v>AMOXICILLIN 1000MG + CLAVULANIC ACID 200MG, 注射劑, 1200.00MG</v>
          </cell>
          <cell r="K11660">
            <v>85</v>
          </cell>
        </row>
        <row r="11661">
          <cell r="G11661" t="str">
            <v>AC60233100</v>
          </cell>
          <cell r="H11661" t="str">
            <v>LEVO F.C.T 5MG</v>
          </cell>
          <cell r="I11661" t="str">
            <v>R06LEV212112</v>
          </cell>
          <cell r="J11661" t="str">
            <v>LEVOCETIRIZINE , 一般錠劑膠囊劑 , 5.00 MG</v>
          </cell>
          <cell r="K11661">
            <v>2.17</v>
          </cell>
        </row>
        <row r="11662">
          <cell r="G11662" t="str">
            <v>AC60234100</v>
          </cell>
          <cell r="H11662" t="str">
            <v>VITAMIN B COMPLEX F.C. TABLETS "Y.C."</v>
          </cell>
          <cell r="I11662" t="str">
            <v>A11VIT44M111</v>
          </cell>
          <cell r="J11662" t="str">
            <v>VITAMIN B1 50MG + VITAMIN B2 5MG + VITAMIN B6 5MG + VITAMIN B12 5MCG, 一般錠劑膠囊劑,</v>
          </cell>
          <cell r="K11662">
            <v>1.5</v>
          </cell>
        </row>
        <row r="11663">
          <cell r="G11663" t="str">
            <v>AC602341G0</v>
          </cell>
          <cell r="H11663" t="str">
            <v>VITAMIN B COMPLEX F.C. TABLETS "Y.C."(鋁箔/膠箔)</v>
          </cell>
          <cell r="I11663" t="str">
            <v>A11VIT44M111</v>
          </cell>
          <cell r="J11663" t="str">
            <v>VITAMIN B1 50MG + VITAMIN B2 5MG + VITAMIN B6 5MG + VITAMIN B12 5MCG, 一般錠劑膠囊劑,</v>
          </cell>
          <cell r="K11663">
            <v>2</v>
          </cell>
        </row>
        <row r="11664">
          <cell r="G11664" t="str">
            <v>AC60235100</v>
          </cell>
          <cell r="H11664" t="str">
            <v>MELOPAM TABLETS 2MG</v>
          </cell>
          <cell r="I11664" t="str">
            <v>N05FLU412114</v>
          </cell>
          <cell r="J11664" t="str">
            <v>FLUNITRAZEPAM , 一般錠劑膠囊劑 , 2.00 MG</v>
          </cell>
          <cell r="K11664">
            <v>1.87</v>
          </cell>
        </row>
        <row r="11665">
          <cell r="G11665" t="str">
            <v>AC60236500</v>
          </cell>
          <cell r="H11665" t="str">
            <v>CATHARTINOL SUPPOSITORY 10MG "KOJAR"</v>
          </cell>
          <cell r="I11665" t="str">
            <v>A06BIS212532</v>
          </cell>
          <cell r="J11665" t="str">
            <v>BISACODYL , 栓劑 , 10.00 MG</v>
          </cell>
          <cell r="K11665">
            <v>5</v>
          </cell>
        </row>
        <row r="11666">
          <cell r="G11666" t="str">
            <v>AC60237100</v>
          </cell>
          <cell r="H11666" t="str">
            <v>OKPINE F.C. TABLETS 5MG</v>
          </cell>
          <cell r="I11666" t="str">
            <v>N05OLA212114</v>
          </cell>
          <cell r="J11666" t="str">
            <v>OLANZAPINE , 一般錠劑膠囊劑 , 5.00 MG</v>
          </cell>
          <cell r="K11666">
            <v>45.3</v>
          </cell>
        </row>
        <row r="11667">
          <cell r="G11667" t="str">
            <v>AC602384CR</v>
          </cell>
          <cell r="H11667" t="str">
            <v>AN-EYESI OPHTHALMIC EMULSION 0.05%</v>
          </cell>
          <cell r="I11667" t="str">
            <v>S01CYC412432</v>
          </cell>
          <cell r="J11667" t="str">
            <v>CYCLOSPORINE ,眼用液劑 , 0.5MG/ML , 0.4ML</v>
          </cell>
          <cell r="K11667">
            <v>40.1</v>
          </cell>
        </row>
        <row r="11668">
          <cell r="G11668" t="str">
            <v>AC60239100</v>
          </cell>
          <cell r="H11668" t="str">
            <v>Deferan (deferasirox) Dispersible Tablets 125mg</v>
          </cell>
          <cell r="I11668" t="str">
            <v>V03DEF412112</v>
          </cell>
          <cell r="J11668" t="str">
            <v>DEFERASIROX , 一般錠劑膠囊劑 , 125.00 MG</v>
          </cell>
          <cell r="K11668">
            <v>150</v>
          </cell>
        </row>
        <row r="11669">
          <cell r="G11669" t="str">
            <v>AC60243100</v>
          </cell>
          <cell r="H11669" t="str">
            <v>FOBIFEN TABLETS 100MG "H.S."</v>
          </cell>
          <cell r="I11669" t="str">
            <v>M01FLU412116</v>
          </cell>
          <cell r="J11669" t="str">
            <v>FLURBIPROFEN , 一般錠劑膠囊劑 , 100.00 MG</v>
          </cell>
          <cell r="K11669">
            <v>2.65</v>
          </cell>
        </row>
        <row r="11670">
          <cell r="G11670" t="str">
            <v>AC602451G0</v>
          </cell>
          <cell r="H11670" t="str">
            <v>SHUDRINE TABLETS 30MG(鋁箔/膠箔)</v>
          </cell>
          <cell r="I11670" t="str">
            <v>R01PSE212112</v>
          </cell>
          <cell r="J11670" t="str">
            <v>PSEUDOEPHEDRINE , 一般錠劑膠囊劑 , 30.00 MG</v>
          </cell>
          <cell r="K11670">
            <v>2</v>
          </cell>
        </row>
        <row r="11671">
          <cell r="G11671" t="str">
            <v>AC60247100</v>
          </cell>
          <cell r="H11671" t="str">
            <v>QUETIPINE 200MG F.C. TABLETS "L.L."</v>
          </cell>
          <cell r="I11671" t="str">
            <v>N05QUE212116</v>
          </cell>
          <cell r="J11671" t="str">
            <v>QUETIAPINE , 一般錠劑膠囊劑 , 200.00 MG</v>
          </cell>
          <cell r="K11671">
            <v>19.399999999999999</v>
          </cell>
        </row>
        <row r="11672">
          <cell r="G11672" t="str">
            <v>AC60254238</v>
          </cell>
          <cell r="H11672" t="str">
            <v>SPORMINE INJECTION "TAI YU"</v>
          </cell>
          <cell r="I11672" t="str">
            <v>B05DEX272202</v>
          </cell>
          <cell r="J11672" t="str">
            <v>DEXTROSE 50MG/ML + MULTIVITAMINES, 注射劑, 20.00ML</v>
          </cell>
          <cell r="K11672">
            <v>15</v>
          </cell>
        </row>
        <row r="11673">
          <cell r="G11673" t="str">
            <v>AC60255500</v>
          </cell>
          <cell r="H11673" t="str">
            <v>CLINBEAUTY VAGINAL TABLETS 100MG "YUNG SHIN"</v>
          </cell>
          <cell r="I11673" t="str">
            <v>G01CLO212502</v>
          </cell>
          <cell r="J11673" t="str">
            <v>CLOTRIMAZOLE , 陰道用錠劑膠囊劑 , 100.00 MG</v>
          </cell>
          <cell r="K11673">
            <v>6.3</v>
          </cell>
        </row>
        <row r="11674">
          <cell r="G11674" t="str">
            <v>AC60258100</v>
          </cell>
          <cell r="H11674" t="str">
            <v>PARDONE EXTENDED-RELEASE TABLETS 9MG</v>
          </cell>
          <cell r="I11674" t="str">
            <v>N05PAL212126</v>
          </cell>
          <cell r="J11674" t="str">
            <v>PALIPERIDONE, 緩釋錠劑膠囊劑, 9.00MG</v>
          </cell>
          <cell r="K11674">
            <v>113</v>
          </cell>
        </row>
        <row r="11675">
          <cell r="G11675" t="str">
            <v>AC60259100</v>
          </cell>
          <cell r="H11675" t="str">
            <v>PARDONE EXTENDED-RELEASE TABLETS 3MG</v>
          </cell>
          <cell r="I11675" t="str">
            <v>N05PAL212122</v>
          </cell>
          <cell r="J11675" t="str">
            <v>PALIPERIDONE, 緩釋錠劑膠囊劑, 3.00MG</v>
          </cell>
          <cell r="K11675">
            <v>58</v>
          </cell>
        </row>
        <row r="11676">
          <cell r="G11676" t="str">
            <v>AC60262100</v>
          </cell>
          <cell r="H11676" t="str">
            <v>Sincoxib Capsules 200mg</v>
          </cell>
          <cell r="I11676" t="str">
            <v>M01CEL212114</v>
          </cell>
          <cell r="J11676" t="str">
            <v>CELECOXIB , 一般錠劑膠囊劑 , 200.00 MG</v>
          </cell>
          <cell r="K11676">
            <v>4.18</v>
          </cell>
        </row>
        <row r="11677">
          <cell r="G11677" t="str">
            <v>AC60264100</v>
          </cell>
          <cell r="H11677" t="str">
            <v>TROKENDI XR EXTENDED-RELEASE CAPSULES 25MG</v>
          </cell>
          <cell r="I11677" t="str">
            <v>N03TOP212122</v>
          </cell>
          <cell r="J11677" t="str">
            <v>TOPIRAMATE , 緩釋錠劑膠囊劑 , 25 MG</v>
          </cell>
          <cell r="K11677">
            <v>8.6</v>
          </cell>
        </row>
        <row r="11678">
          <cell r="G11678" t="str">
            <v>AC60265100</v>
          </cell>
          <cell r="H11678" t="str">
            <v>TROKENDI XR EXTENDED-RELEASE CAPSULES 50MG</v>
          </cell>
          <cell r="I11678" t="str">
            <v>N03TOP212124</v>
          </cell>
          <cell r="J11678" t="str">
            <v>TOPIRAMATE , 緩釋錠劑膠囊劑 , 50 MG</v>
          </cell>
          <cell r="K11678">
            <v>17</v>
          </cell>
        </row>
        <row r="11679">
          <cell r="G11679" t="str">
            <v>AC60266100</v>
          </cell>
          <cell r="H11679" t="str">
            <v>TROKENDI XR EXTENDED-RELEASE CAPSULES 100MG</v>
          </cell>
          <cell r="I11679" t="str">
            <v>N03TOP212126</v>
          </cell>
          <cell r="J11679" t="str">
            <v>TOPIRAMATE , 緩釋錠劑膠囊劑 , 100 MG</v>
          </cell>
          <cell r="K11679">
            <v>34.4</v>
          </cell>
        </row>
        <row r="11680">
          <cell r="G11680" t="str">
            <v>AC60267100</v>
          </cell>
          <cell r="H11680" t="str">
            <v>TROKENDI XR EXTENDED-RELEASE CAPSULES 200MG</v>
          </cell>
          <cell r="I11680" t="str">
            <v>N03TOP212128</v>
          </cell>
          <cell r="J11680" t="str">
            <v>TOPIRAMATE , 緩釋錠劑膠囊劑 , 200 MG</v>
          </cell>
          <cell r="K11680">
            <v>61</v>
          </cell>
        </row>
        <row r="11681">
          <cell r="G11681" t="str">
            <v>AC60270100</v>
          </cell>
          <cell r="H11681" t="str">
            <v>FORLITON F.C. TABLETS 40 MG</v>
          </cell>
          <cell r="I11681" t="str">
            <v>M04FEB212111</v>
          </cell>
          <cell r="J11681" t="str">
            <v>FEBUXOSTAT , 一般錠劑膠囊劑 , 40 MG</v>
          </cell>
          <cell r="K11681">
            <v>8.4</v>
          </cell>
        </row>
        <row r="11682">
          <cell r="G11682" t="str">
            <v>AC60271421</v>
          </cell>
          <cell r="H11682" t="str">
            <v>ANSEE OPHTHALMIC SOLUTION</v>
          </cell>
          <cell r="I11682" t="str">
            <v>S01TIM622434</v>
          </cell>
          <cell r="J11682" t="str">
            <v>TIMOLOL 5MG/ML + DORZOLAMIDE 20MG/ML, 眼用液劑, 5.00ML</v>
          </cell>
          <cell r="K11682">
            <v>328</v>
          </cell>
        </row>
        <row r="11683">
          <cell r="G11683" t="str">
            <v>AC60273100</v>
          </cell>
          <cell r="H11683" t="str">
            <v>PREGABALIN CAPSULES 75MG "C.C.P.C."</v>
          </cell>
          <cell r="I11683" t="str">
            <v>N03PRE212112</v>
          </cell>
          <cell r="J11683" t="str">
            <v>PREGABALIN  , 一般錠劑膠囊劑 , 75.00 MG</v>
          </cell>
          <cell r="K11683">
            <v>15.3</v>
          </cell>
        </row>
        <row r="11684">
          <cell r="G11684" t="str">
            <v>AC60277100</v>
          </cell>
          <cell r="H11684" t="str">
            <v>LAXTONE TABLETS "Y.C."</v>
          </cell>
          <cell r="I11684" t="str">
            <v>C03SPI212112</v>
          </cell>
          <cell r="J11684" t="str">
            <v>SPIRONOLACTONE , 一般錠劑膠囊劑 , 25.00 MG</v>
          </cell>
          <cell r="K11684">
            <v>1.5</v>
          </cell>
        </row>
        <row r="11685">
          <cell r="G11685" t="str">
            <v>AC602771G0</v>
          </cell>
          <cell r="H11685" t="str">
            <v>LAXTONE TABLETS "Y.C."(鋁箔/膠箔)</v>
          </cell>
          <cell r="I11685" t="str">
            <v>C03SPI212112</v>
          </cell>
          <cell r="J11685" t="str">
            <v>SPIRONOLACTONE , 一般錠劑膠囊劑 , 25.00 MG</v>
          </cell>
          <cell r="K11685">
            <v>2</v>
          </cell>
        </row>
        <row r="11686">
          <cell r="G11686" t="str">
            <v>AC60278209</v>
          </cell>
          <cell r="H11686" t="str">
            <v>ZEFOTAM POWDER FOR I.V. INJECTION</v>
          </cell>
          <cell r="I11686" t="str">
            <v>J01CEFH22202</v>
          </cell>
          <cell r="J11686" t="str">
            <v>CEFOPERAZONE 500MG + SULBACTAM 500MG , 注射劑</v>
          </cell>
          <cell r="K11686">
            <v>161</v>
          </cell>
        </row>
        <row r="11687">
          <cell r="G11687" t="str">
            <v>AC60278212</v>
          </cell>
          <cell r="H11687" t="str">
            <v>ZEFOTAM POWDER FOR I.V. INJECTION</v>
          </cell>
          <cell r="I11687" t="str">
            <v>J01CEFH22204</v>
          </cell>
          <cell r="J11687" t="str">
            <v>CEFOPERAZONE 1 GM + SULBACTAM 1 GM , 注射劑</v>
          </cell>
          <cell r="K11687">
            <v>405</v>
          </cell>
        </row>
        <row r="11688">
          <cell r="G11688" t="str">
            <v>AC60278219</v>
          </cell>
          <cell r="H11688" t="str">
            <v>ZEFOTAM POWDER FOR I.V. INJECTION</v>
          </cell>
          <cell r="I11688" t="str">
            <v>J01CEFH22206</v>
          </cell>
          <cell r="J11688" t="str">
            <v>CEFOPERAZONE 2 GM + SULBACTAM 2 GM , 注射劑</v>
          </cell>
          <cell r="K11688">
            <v>757</v>
          </cell>
        </row>
        <row r="11689">
          <cell r="G11689" t="str">
            <v>AC60285100</v>
          </cell>
          <cell r="H11689" t="str">
            <v>LEXINPING CAPSULES 60MG "TAI YU"</v>
          </cell>
          <cell r="I11689" t="str">
            <v>N06DUL212114</v>
          </cell>
          <cell r="J11689" t="str">
            <v>DULOXETINE , 一般錠劑膠囊劑 , 60.00 MG</v>
          </cell>
          <cell r="K11689">
            <v>27.8</v>
          </cell>
        </row>
        <row r="11690">
          <cell r="G11690" t="str">
            <v>AC60286100</v>
          </cell>
          <cell r="H11690" t="str">
            <v>PAKINLINE TABLETS 1MG</v>
          </cell>
          <cell r="I11690" t="str">
            <v>N04RAS212112</v>
          </cell>
          <cell r="J11690" t="str">
            <v>rasagiline , 一般錠劑膠囊劑 ,1 MG</v>
          </cell>
          <cell r="K11690">
            <v>69</v>
          </cell>
        </row>
        <row r="11691">
          <cell r="G11691" t="str">
            <v>AC60290100</v>
          </cell>
          <cell r="H11691" t="str">
            <v>LAVITOL FILM COATED TABLETS 4MG</v>
          </cell>
          <cell r="I11691" t="str">
            <v>C10PIT212114</v>
          </cell>
          <cell r="J11691" t="str">
            <v>PITAVASTATIN , 一般錠劑膠囊劑 , 4.00 MG</v>
          </cell>
          <cell r="K11691">
            <v>17.2</v>
          </cell>
        </row>
        <row r="11692">
          <cell r="G11692" t="str">
            <v>AC60294100</v>
          </cell>
          <cell r="H11692" t="str">
            <v>XI-GOOD CAPSULES 200MG</v>
          </cell>
          <cell r="I11692" t="str">
            <v>M01CEL212114</v>
          </cell>
          <cell r="J11692" t="str">
            <v>CELECOXIB , 一般錠劑膠囊劑 , 200.00 MG</v>
          </cell>
          <cell r="K11692">
            <v>4.18</v>
          </cell>
        </row>
        <row r="11693">
          <cell r="G11693" t="str">
            <v>AC60297338</v>
          </cell>
          <cell r="H11693" t="str">
            <v>COMYBOR ANTIFUNGAL TOPICAL SOLUTION 10MG/ML</v>
          </cell>
          <cell r="I11693" t="str">
            <v>D01BIF212354</v>
          </cell>
          <cell r="J11693" t="str">
            <v>BIFONAZOLE , 外用液劑 , 10.00  MG/ML , 20.00 ML</v>
          </cell>
          <cell r="K11693">
            <v>87</v>
          </cell>
        </row>
        <row r="11694">
          <cell r="G11694" t="str">
            <v>AC60297345</v>
          </cell>
          <cell r="H11694" t="str">
            <v>COMYBOR ANTIFUNGAL TOPICAL SOLUTION 10MG/ML</v>
          </cell>
          <cell r="I11694" t="str">
            <v>D01BIF212356</v>
          </cell>
          <cell r="J11694" t="str">
            <v>BIFONAZOLE , 外用液劑 , 10.00  MG/ML , 40.00 ML</v>
          </cell>
          <cell r="K11694">
            <v>123</v>
          </cell>
        </row>
        <row r="11695">
          <cell r="G11695" t="str">
            <v>AC60313457</v>
          </cell>
          <cell r="H11695" t="str">
            <v>BESONIN AQUA NASAL SPRAY 64MCG/DOSE</v>
          </cell>
          <cell r="I11695" t="str">
            <v>R01BUD216442</v>
          </cell>
          <cell r="J11695" t="str">
            <v>BUDESONIDE , 耳鼻用液劑 , 64 MCG/DOSE, 120.00 , DOSE</v>
          </cell>
          <cell r="K11695">
            <v>136</v>
          </cell>
        </row>
        <row r="11696">
          <cell r="G11696" t="str">
            <v>AC60314100</v>
          </cell>
          <cell r="H11696" t="str">
            <v>VANCOVER CAPSULES 250MG</v>
          </cell>
          <cell r="I11696" t="str">
            <v>A07VAN212114</v>
          </cell>
          <cell r="J11696" t="str">
            <v>VANCOMYCIN , 一般錠劑膠囊劑 , 250.00 MG</v>
          </cell>
          <cell r="K11696">
            <v>110</v>
          </cell>
        </row>
        <row r="11697">
          <cell r="G11697" t="str">
            <v>AC60316100</v>
          </cell>
          <cell r="H11697" t="str">
            <v>VANCOVER CAPSULES 125MG</v>
          </cell>
          <cell r="I11697" t="str">
            <v>A07VAN212112</v>
          </cell>
          <cell r="J11697" t="str">
            <v>VANCOMYCIN , 一般錠劑膠囊劑 , 125.00 MG</v>
          </cell>
          <cell r="K11697">
            <v>61</v>
          </cell>
        </row>
        <row r="11698">
          <cell r="G11698" t="str">
            <v>AC60318100</v>
          </cell>
          <cell r="H11698" t="str">
            <v>UWARIN TABLETS 2.5MG</v>
          </cell>
          <cell r="I11698" t="str">
            <v>B01WAR212114</v>
          </cell>
          <cell r="J11698" t="str">
            <v>WARFARIN , 一般錠劑膠囊劑 , 2.50 MG</v>
          </cell>
          <cell r="K11698">
            <v>4.1100000000000003</v>
          </cell>
        </row>
        <row r="11699">
          <cell r="G11699" t="str">
            <v>AC60319221</v>
          </cell>
          <cell r="H11699" t="str">
            <v>STOTHU SOLUTION FOR INJECTION</v>
          </cell>
          <cell r="I11699" t="str">
            <v>A04PAL212202</v>
          </cell>
          <cell r="J11699" t="str">
            <v>PALONOSETRON, 注射劑, 0.25mg</v>
          </cell>
          <cell r="K11699">
            <v>579</v>
          </cell>
        </row>
        <row r="11700">
          <cell r="G11700" t="str">
            <v>AC60320151</v>
          </cell>
          <cell r="H11700" t="str">
            <v>THEOLIN ORAL SOLUTION 5.34MG/ML "KOJAR"</v>
          </cell>
          <cell r="I11700" t="str">
            <v>R03THE212144</v>
          </cell>
          <cell r="J11700" t="str">
            <v>THEOPHYLLINE , 口服液劑 , 5.34  MG/ML , 60.00 ML</v>
          </cell>
          <cell r="K11700">
            <v>25</v>
          </cell>
        </row>
        <row r="11701">
          <cell r="G11701" t="str">
            <v>AC60320157</v>
          </cell>
          <cell r="H11701" t="str">
            <v>THEOLIN ORAL SOLUTION 5.34MG/ML "KOJAR"</v>
          </cell>
          <cell r="I11701" t="str">
            <v>R03THE212146</v>
          </cell>
          <cell r="J11701" t="str">
            <v>THEOPHYLLINE , 口服液劑 , 5.34  MG/ML , 120.00 ML</v>
          </cell>
          <cell r="K11701">
            <v>28.9</v>
          </cell>
        </row>
        <row r="11702">
          <cell r="G11702" t="str">
            <v>AC60326100</v>
          </cell>
          <cell r="H11702" t="str">
            <v>BERYDONE EXTENDED-RELEASE TABLETS 9MG</v>
          </cell>
          <cell r="I11702" t="str">
            <v>N05PAL212126</v>
          </cell>
          <cell r="J11702" t="str">
            <v>PALIPERIDONE, 緩釋錠劑膠囊劑, 9.00MG</v>
          </cell>
          <cell r="K11702">
            <v>113</v>
          </cell>
        </row>
        <row r="11703">
          <cell r="G11703" t="str">
            <v>AC60327100</v>
          </cell>
          <cell r="H11703" t="str">
            <v>BERYDONE EXTENDED-RELEASE TABLETS 3MG</v>
          </cell>
          <cell r="I11703" t="str">
            <v>N05PAL212122</v>
          </cell>
          <cell r="J11703" t="str">
            <v>PALIPERIDONE, 緩釋錠劑膠囊劑, 3.00MG</v>
          </cell>
          <cell r="K11703">
            <v>58</v>
          </cell>
        </row>
        <row r="11704">
          <cell r="G11704" t="str">
            <v>AC60328100</v>
          </cell>
          <cell r="H11704" t="str">
            <v>BERYDONE EXTENDED-RELEASE TABLETS 6MG</v>
          </cell>
          <cell r="I11704" t="str">
            <v>N05PAL212124</v>
          </cell>
          <cell r="J11704" t="str">
            <v>PALIPERIDONE, 緩釋錠劑膠囊劑, 6.00MG</v>
          </cell>
          <cell r="K11704">
            <v>113</v>
          </cell>
        </row>
        <row r="11705">
          <cell r="G11705" t="str">
            <v>AC60335100</v>
          </cell>
          <cell r="H11705" t="str">
            <v>SOLINACIN F.C. TABLETS 5MG</v>
          </cell>
          <cell r="I11705" t="str">
            <v>G04SOL211112</v>
          </cell>
          <cell r="J11705" t="str">
            <v>SOLIFENACIN SUCCINATE , 一般錠劑膠囊劑 , 5-10MG,</v>
          </cell>
          <cell r="K11705">
            <v>12.6</v>
          </cell>
        </row>
        <row r="11706">
          <cell r="G11706" t="str">
            <v>AC60341151</v>
          </cell>
          <cell r="H11706" t="str">
            <v>BUTARAY ORAL SOLUTION 1.5MG/ML "KOJAR"</v>
          </cell>
          <cell r="I11706" t="str">
            <v>R05BUT214144</v>
          </cell>
          <cell r="J11706" t="str">
            <v>BUTAMIRATE , 口服液劑 , 1.5  MG/ML , 60.00 ML</v>
          </cell>
          <cell r="K11706">
            <v>25</v>
          </cell>
        </row>
        <row r="11707">
          <cell r="G11707" t="str">
            <v>AC60341157</v>
          </cell>
          <cell r="H11707" t="str">
            <v>BUTARAY ORAL SOLUTION 1.5MG/ML "KOJAR"</v>
          </cell>
          <cell r="I11707" t="str">
            <v>R05BUT214146</v>
          </cell>
          <cell r="J11707" t="str">
            <v>BUTAMIRATE , 口服液劑 , 1.5  MG/ML , 120.00 ML</v>
          </cell>
          <cell r="K11707">
            <v>25</v>
          </cell>
        </row>
        <row r="11708">
          <cell r="G11708" t="str">
            <v>AC60341163</v>
          </cell>
          <cell r="H11708" t="str">
            <v>BUTARAY ORAL SOLUTION 1.5MG/ML "KOJAR"</v>
          </cell>
          <cell r="I11708" t="str">
            <v>R05BUT214148</v>
          </cell>
          <cell r="J11708" t="str">
            <v>BUTAMIRATE , 口服液劑 , 1.5  MG/ML , 200.00 ML</v>
          </cell>
          <cell r="K11708">
            <v>30.8</v>
          </cell>
        </row>
        <row r="11709">
          <cell r="G11709" t="str">
            <v>AC60353100</v>
          </cell>
          <cell r="H11709" t="str">
            <v>SIWEN TABLETS 10MG</v>
          </cell>
          <cell r="I11709" t="str">
            <v>A03OXE212114</v>
          </cell>
          <cell r="J11709" t="str">
            <v>OXETHAZAINE , 一般錠劑膠囊劑 , 10.00 MG</v>
          </cell>
          <cell r="K11709">
            <v>1.5</v>
          </cell>
        </row>
        <row r="11710">
          <cell r="G11710" t="str">
            <v>AC603531G0</v>
          </cell>
          <cell r="H11710" t="str">
            <v>SIWEN TABLETS 10MG(鋁箔/膠箔)</v>
          </cell>
          <cell r="I11710" t="str">
            <v>A03OXE212114</v>
          </cell>
          <cell r="J11710" t="str">
            <v>OXETHAZAINE , 一般錠劑膠囊劑 , 10.00 MG</v>
          </cell>
          <cell r="K11710">
            <v>2</v>
          </cell>
        </row>
        <row r="11711">
          <cell r="G11711" t="str">
            <v>AC60356263</v>
          </cell>
          <cell r="H11711" t="str">
            <v>VAWAY LYO-INJECTION 200MG</v>
          </cell>
          <cell r="I11711" t="str">
            <v>J02VOR212202</v>
          </cell>
          <cell r="J11711" t="str">
            <v>VORICONAZOLE , 注射劑 , 200.00 MG</v>
          </cell>
          <cell r="K11711">
            <v>4009</v>
          </cell>
        </row>
        <row r="11712">
          <cell r="G11712" t="str">
            <v>AC60357100</v>
          </cell>
          <cell r="H11712" t="str">
            <v>EUSARTAN FILM COATED TABLETS 40MG</v>
          </cell>
          <cell r="I11712" t="str">
            <v>C09OLM212114</v>
          </cell>
          <cell r="J11712" t="str">
            <v>OLMESARTAN , 一般錠劑膠囊劑 , 40.00 MG</v>
          </cell>
          <cell r="K11712">
            <v>12.8</v>
          </cell>
        </row>
        <row r="11713">
          <cell r="G11713" t="str">
            <v>AC60358100</v>
          </cell>
          <cell r="H11713" t="str">
            <v>EVEING F.C. TABLETS 400MG "Y.K."</v>
          </cell>
          <cell r="I11713" t="str">
            <v>M01IBU212116</v>
          </cell>
          <cell r="J11713" t="str">
            <v>IBUPROFEN , 一般錠劑膠囊劑 , 400.00 MG</v>
          </cell>
          <cell r="K11713">
            <v>1.5</v>
          </cell>
        </row>
        <row r="11714">
          <cell r="G11714" t="str">
            <v>AC603581G0</v>
          </cell>
          <cell r="H11714" t="str">
            <v>EVEING F.C. TABLETS 400MG "Y.K."(鋁箔/膠箔)</v>
          </cell>
          <cell r="I11714" t="str">
            <v>M01IBU212116</v>
          </cell>
          <cell r="J11714" t="str">
            <v>IBUPROFEN , 一般錠劑膠囊劑 , 400.00 MG</v>
          </cell>
          <cell r="K11714">
            <v>2</v>
          </cell>
        </row>
        <row r="11715">
          <cell r="G11715" t="str">
            <v>AC60359221</v>
          </cell>
          <cell r="H11715" t="str">
            <v>WINBEST INJECTION 2MG/ML</v>
          </cell>
          <cell r="I11715" t="str">
            <v>M03CIS212204</v>
          </cell>
          <cell r="J11715" t="str">
            <v>CISATRACURIUM 10.00 MG/ATRACURIUM 50.00 MG , 注射劑</v>
          </cell>
          <cell r="K11715">
            <v>57</v>
          </cell>
        </row>
        <row r="11716">
          <cell r="G11716" t="str">
            <v>AC60366417</v>
          </cell>
          <cell r="H11716" t="str">
            <v>KANHEAL ORABASE</v>
          </cell>
          <cell r="I11716" t="str">
            <v>A01TRI212416</v>
          </cell>
          <cell r="J11716" t="str">
            <v>TRIAMCINOLONE , 口內膏 , 1.00  MG/GM , 3.50 GM</v>
          </cell>
          <cell r="K11716">
            <v>22</v>
          </cell>
        </row>
        <row r="11717">
          <cell r="G11717" t="str">
            <v>AC60366423</v>
          </cell>
          <cell r="H11717" t="str">
            <v>KANHEAL ORABASE</v>
          </cell>
          <cell r="I11717" t="str">
            <v>A01TRI21241A</v>
          </cell>
          <cell r="J11717" t="str">
            <v>TRIAMCINOLONE , 口內膏 , 1.00  MG/GM , 6.00 GM</v>
          </cell>
          <cell r="K11717">
            <v>37.799999999999997</v>
          </cell>
        </row>
        <row r="11718">
          <cell r="G11718" t="str">
            <v>AC60366429</v>
          </cell>
          <cell r="H11718" t="str">
            <v>KANHEAL ORABASE</v>
          </cell>
          <cell r="I11718" t="str">
            <v>A01TRI21241G</v>
          </cell>
          <cell r="J11718" t="str">
            <v>TRIAMCINOLONE , 口內膏 , 1.00  MG/GM , 10.00 GM</v>
          </cell>
          <cell r="K11718">
            <v>59</v>
          </cell>
        </row>
        <row r="11719">
          <cell r="G11719" t="str">
            <v>AC60371329</v>
          </cell>
          <cell r="H11719" t="str">
            <v>ANZUMEI CREAM "Y.K."</v>
          </cell>
          <cell r="I11719" t="str">
            <v>D01NAF212346</v>
          </cell>
          <cell r="J11719" t="str">
            <v>NAFTIFINE , 外用軟膏劑 , 10.00  MG/GM , 10.00 GM</v>
          </cell>
          <cell r="K11719">
            <v>34.799999999999997</v>
          </cell>
        </row>
        <row r="11720">
          <cell r="G11720" t="str">
            <v>AC60371335</v>
          </cell>
          <cell r="H11720" t="str">
            <v>ANZUMEI CREAM "Y.K."</v>
          </cell>
          <cell r="I11720" t="str">
            <v>D01NAF212348</v>
          </cell>
          <cell r="J11720" t="str">
            <v>NAFTIFINE , 外用軟膏劑 , 10.00  MG/GM , 15.00 GM</v>
          </cell>
          <cell r="K11720">
            <v>38</v>
          </cell>
        </row>
        <row r="11721">
          <cell r="G11721" t="str">
            <v>AC60371338</v>
          </cell>
          <cell r="H11721" t="str">
            <v>ANZUMEI CREAM "Y.K."</v>
          </cell>
          <cell r="I11721" t="str">
            <v>D01NAF21234A</v>
          </cell>
          <cell r="J11721" t="str">
            <v>NAFTIFINE , 外用軟膏劑 , 10.00  MG/GM , 20.00 GM</v>
          </cell>
          <cell r="K11721">
            <v>73</v>
          </cell>
        </row>
        <row r="11722">
          <cell r="G11722" t="str">
            <v>AC60384212</v>
          </cell>
          <cell r="H11722" t="str">
            <v>FUROSEMIDE SOLUTION FOR INJECTION "TAI YU"</v>
          </cell>
          <cell r="I11722" t="str">
            <v>C03FUR212202</v>
          </cell>
          <cell r="J11722" t="str">
            <v>FUROSEMIDE , 注射劑 , 20.00 MG</v>
          </cell>
          <cell r="K11722">
            <v>15</v>
          </cell>
        </row>
        <row r="11723">
          <cell r="G11723" t="str">
            <v>AC60386100</v>
          </cell>
          <cell r="H11723" t="str">
            <v>COXIA F.C. TABLETS 60MG</v>
          </cell>
          <cell r="I11723" t="str">
            <v>M01ETO412112</v>
          </cell>
          <cell r="J11723" t="str">
            <v>ETORICOXIB , 一般錠劑膠囊劑 , 60-90MG</v>
          </cell>
          <cell r="K11723">
            <v>5.7</v>
          </cell>
        </row>
        <row r="11724">
          <cell r="G11724" t="str">
            <v>AC60388100</v>
          </cell>
          <cell r="H11724" t="str">
            <v>ANXOFIN TABLETS 500MG</v>
          </cell>
          <cell r="I11724" t="str">
            <v>A10MET212114</v>
          </cell>
          <cell r="J11724" t="str">
            <v>METFORMIN , 一般錠劑膠囊劑 , 500.00 MG</v>
          </cell>
          <cell r="K11724">
            <v>1.5</v>
          </cell>
        </row>
        <row r="11725">
          <cell r="G11725" t="str">
            <v>AC60391100</v>
          </cell>
          <cell r="H11725" t="str">
            <v>UWARIN TABLETS 1MG</v>
          </cell>
          <cell r="I11725" t="str">
            <v>B01WAR212112</v>
          </cell>
          <cell r="J11725" t="str">
            <v>WARFARIN , 一般錠劑膠囊劑 , 1.00 MG</v>
          </cell>
          <cell r="K11725">
            <v>3.6</v>
          </cell>
        </row>
        <row r="11726">
          <cell r="G11726" t="str">
            <v>AC60394221</v>
          </cell>
          <cell r="H11726" t="str">
            <v>LIDOCAINE 2% FOR I.V. INJECTION "TAI YU"</v>
          </cell>
          <cell r="I11726" t="str">
            <v>C01LID212202</v>
          </cell>
          <cell r="J11726" t="str">
            <v>LIDOCAINE , 注射劑 , 100.00 MG</v>
          </cell>
          <cell r="K11726">
            <v>50</v>
          </cell>
        </row>
        <row r="11727">
          <cell r="G11727" t="str">
            <v>AC60402100</v>
          </cell>
          <cell r="H11727" t="str">
            <v>Sacure Tablets 10/20mg</v>
          </cell>
          <cell r="I11727" t="str">
            <v>C10SIM422114</v>
          </cell>
          <cell r="J11727" t="str">
            <v>SIMVASTATIN 20 MG + EZETIMIBE 10 MG, 一般錠劑膠囊劑</v>
          </cell>
          <cell r="K11727">
            <v>12.5</v>
          </cell>
        </row>
        <row r="11728">
          <cell r="G11728" t="str">
            <v>AC60407100</v>
          </cell>
          <cell r="H11728" t="str">
            <v>Damicin Capsules 150mg "H.S."</v>
          </cell>
          <cell r="I11728" t="str">
            <v>J01CLI212112</v>
          </cell>
          <cell r="J11728" t="str">
            <v>CLINDAMYCIN , 一般錠劑膠囊劑 , 150.00 MG</v>
          </cell>
          <cell r="K11728">
            <v>1.5</v>
          </cell>
        </row>
        <row r="11729">
          <cell r="G11729" t="str">
            <v>AC60408100</v>
          </cell>
          <cell r="H11729" t="str">
            <v>Damicin Capsules 300mg "H.S."</v>
          </cell>
          <cell r="I11729" t="str">
            <v>J01CLI212114</v>
          </cell>
          <cell r="J11729" t="str">
            <v>CLINDAMYCIN , 一般錠劑膠囊劑 , 300.00 MG</v>
          </cell>
          <cell r="K11729">
            <v>2.8</v>
          </cell>
        </row>
        <row r="11730">
          <cell r="G11730" t="str">
            <v>AC60409100</v>
          </cell>
          <cell r="H11730" t="str">
            <v>Olzapine Film Coated Tablets 5mg</v>
          </cell>
          <cell r="I11730" t="str">
            <v>N05OLA212114</v>
          </cell>
          <cell r="J11730" t="str">
            <v>OLANZAPINE , 一般錠劑膠囊劑 , 5.00 MG</v>
          </cell>
          <cell r="K11730">
            <v>45.3</v>
          </cell>
        </row>
        <row r="11731">
          <cell r="G11731" t="str">
            <v>AC60414100</v>
          </cell>
          <cell r="H11731" t="str">
            <v>Gefissa Film Coated Tablets 250mg</v>
          </cell>
          <cell r="I11731" t="str">
            <v>L01GEF212112</v>
          </cell>
          <cell r="J11731" t="str">
            <v>GEFITINIB , 一般錠劑膠囊劑 , 250.00 MG</v>
          </cell>
          <cell r="K11731">
            <v>720</v>
          </cell>
        </row>
        <row r="11732">
          <cell r="G11732" t="str">
            <v>AC60420209</v>
          </cell>
          <cell r="H11732" t="str">
            <v>NUVANCO LYOPHILIZED INJECTION 1GM</v>
          </cell>
          <cell r="I11732" t="str">
            <v>J01VAN212204</v>
          </cell>
          <cell r="J11732" t="str">
            <v>VANCOMYCIN , 注射劑 , 1000.00 MG</v>
          </cell>
          <cell r="K11732">
            <v>204</v>
          </cell>
        </row>
        <row r="11733">
          <cell r="G11733" t="str">
            <v>AC60420277</v>
          </cell>
          <cell r="H11733" t="str">
            <v>NUVANCO LYOPHILIZED INJECTION 500MG</v>
          </cell>
          <cell r="I11733" t="str">
            <v>J01VAN212202</v>
          </cell>
          <cell r="J11733" t="str">
            <v>VANCOMYCIN , 注射劑 , 500.00 MG</v>
          </cell>
          <cell r="K11733">
            <v>80</v>
          </cell>
        </row>
        <row r="11734">
          <cell r="G11734" t="str">
            <v>AC60421100</v>
          </cell>
          <cell r="H11734" t="str">
            <v>Celecon Capsules 200mg "Synray"</v>
          </cell>
          <cell r="I11734" t="str">
            <v>M01CEL212114</v>
          </cell>
          <cell r="J11734" t="str">
            <v>CELECOXIB , 一般錠劑膠囊劑 , 200.00 MG</v>
          </cell>
          <cell r="K11734">
            <v>4.18</v>
          </cell>
        </row>
        <row r="11735">
          <cell r="G11735" t="str">
            <v>AC60426100</v>
          </cell>
          <cell r="H11735" t="str">
            <v>Solinacin F.C. Tablets 10mg</v>
          </cell>
          <cell r="I11735" t="str">
            <v>G04SOL211112</v>
          </cell>
          <cell r="J11735" t="str">
            <v>SOLIFENACIN SUCCINATE , 一般錠劑膠囊劑 , 5-10MG,</v>
          </cell>
          <cell r="K11735">
            <v>12.6</v>
          </cell>
        </row>
        <row r="11736">
          <cell r="G11736" t="str">
            <v>AC60428421</v>
          </cell>
          <cell r="H11736" t="str">
            <v>VISCONE EYE DROPS 0.02% "SINPHAR"</v>
          </cell>
          <cell r="I11736" t="str">
            <v>S01FLU212432</v>
          </cell>
          <cell r="J11736" t="str">
            <v>FLUOROMETHOLONE , 眼用液劑 , 0.20  MG/ML , 5.00 ML</v>
          </cell>
          <cell r="K11736">
            <v>14.2</v>
          </cell>
        </row>
        <row r="11737">
          <cell r="G11737" t="str">
            <v>AC60428429</v>
          </cell>
          <cell r="H11737" t="str">
            <v>VISCONE EYE DROPS 0.02% "SINPHAR"</v>
          </cell>
          <cell r="I11737" t="str">
            <v>S01FLU212436</v>
          </cell>
          <cell r="J11737" t="str">
            <v>FLUOROMETHOLONE , 眼用液劑 , 0.20  MG/ML , 10.00 ML</v>
          </cell>
          <cell r="K11737">
            <v>57</v>
          </cell>
        </row>
        <row r="11738">
          <cell r="G11738" t="str">
            <v>AC60430100</v>
          </cell>
          <cell r="H11738" t="str">
            <v>K-mycin Film-Coated Tablets 500mg</v>
          </cell>
          <cell r="I11738" t="str">
            <v>J01CLA212114</v>
          </cell>
          <cell r="J11738" t="str">
            <v>CLARITHROMYCIN , 一般錠劑膠囊劑 , 500.00 MG</v>
          </cell>
          <cell r="K11738">
            <v>14.8</v>
          </cell>
        </row>
        <row r="11739">
          <cell r="G11739" t="str">
            <v>AC60433100</v>
          </cell>
          <cell r="H11739" t="str">
            <v>FUIRONS CAPSULES 150MG "JOHNSON"</v>
          </cell>
          <cell r="I11739" t="str">
            <v>B03FERC12114</v>
          </cell>
          <cell r="J11739" t="str">
            <v>FERRIC OXIDE SACCHARATED , 一般錠劑膠囊劑 , 150.00 MG</v>
          </cell>
          <cell r="K11739">
            <v>3.01</v>
          </cell>
        </row>
        <row r="11740">
          <cell r="G11740" t="str">
            <v>AC60434221</v>
          </cell>
          <cell r="H11740" t="str">
            <v>Focas Injection 10mg/ml  "L.L."</v>
          </cell>
          <cell r="I11740" t="str">
            <v>V03LEU212208</v>
          </cell>
          <cell r="J11740" t="str">
            <v>LEUCOVORIN , 注射劑 , 50.00 MG</v>
          </cell>
          <cell r="K11740">
            <v>78</v>
          </cell>
        </row>
        <row r="11741">
          <cell r="G11741" t="str">
            <v>AC60434229</v>
          </cell>
          <cell r="H11741" t="str">
            <v>Focas Injection 10mg/ml  "L.L."</v>
          </cell>
          <cell r="I11741" t="str">
            <v>V03LEU21220A</v>
          </cell>
          <cell r="J11741" t="str">
            <v>LEUCOVORIN , 注射劑 , 100.00 MG</v>
          </cell>
          <cell r="K11741">
            <v>97</v>
          </cell>
        </row>
        <row r="11742">
          <cell r="G11742" t="str">
            <v>AC60436100</v>
          </cell>
          <cell r="H11742" t="str">
            <v>Omorose Tablets 2mg</v>
          </cell>
          <cell r="I11742" t="str">
            <v>G03DIE212112</v>
          </cell>
          <cell r="J11742" t="str">
            <v>dienogest一般錠劑膠囊劑, 2 mg</v>
          </cell>
          <cell r="K11742">
            <v>37.799999999999997</v>
          </cell>
        </row>
        <row r="11743">
          <cell r="G11743" t="str">
            <v>AC60438265</v>
          </cell>
          <cell r="H11743" t="str">
            <v>Xinvir Lyophilized Injection 250mg</v>
          </cell>
          <cell r="I11743" t="str">
            <v>J05ACY212202</v>
          </cell>
          <cell r="J11743" t="str">
            <v>ACYCLOVIR , 注射劑 , 250.00 MG</v>
          </cell>
          <cell r="K11743">
            <v>334</v>
          </cell>
        </row>
        <row r="11744">
          <cell r="G11744" t="str">
            <v>AC60441100</v>
          </cell>
          <cell r="H11744" t="str">
            <v>Naxodine F.C. Tablets 180mg "YC"</v>
          </cell>
          <cell r="I11744" t="str">
            <v>R06FEX212114</v>
          </cell>
          <cell r="J11744" t="str">
            <v>FEXOFENADINE , 一般錠劑膠囊劑 , 180.00 MG</v>
          </cell>
          <cell r="K11744">
            <v>4.8899999999999997</v>
          </cell>
        </row>
        <row r="11745">
          <cell r="G11745" t="str">
            <v>AC60457100</v>
          </cell>
          <cell r="H11745" t="str">
            <v>Amvlo Film-Coated Tablets 5/160mg</v>
          </cell>
          <cell r="I11745" t="str">
            <v>C09VAL226113</v>
          </cell>
          <cell r="J11745" t="str">
            <v>VALSARTAN 160MG + AMLODIPINE 5MG + HYDROCHLOROTHIAZIDE 0-25MG, 一般錠劑膠囊劑</v>
          </cell>
          <cell r="K11745">
            <v>18.5</v>
          </cell>
        </row>
        <row r="11746">
          <cell r="G11746" t="str">
            <v>AC604581G0</v>
          </cell>
          <cell r="H11746" t="str">
            <v>SLATONE TABLETS 25MG(鋁箔/膠箔)</v>
          </cell>
          <cell r="I11746" t="str">
            <v>C03SPI212112</v>
          </cell>
          <cell r="J11746" t="str">
            <v>SPIRONOLACTONE , 一般錠劑膠囊劑 , 25.00 MG</v>
          </cell>
          <cell r="K11746">
            <v>2</v>
          </cell>
        </row>
        <row r="11747">
          <cell r="G11747" t="str">
            <v>AC60471321</v>
          </cell>
          <cell r="H11747" t="str">
            <v>FLUTISU CREAM 0.05%</v>
          </cell>
          <cell r="I11747" t="str">
            <v>D07FLUA14342</v>
          </cell>
          <cell r="J11747" t="str">
            <v>FLUTICASONE PROPIONATE , 外用軟膏劑 , 0.50  MG/GM , 5.00 GM</v>
          </cell>
          <cell r="K11747">
            <v>27.4</v>
          </cell>
        </row>
        <row r="11748">
          <cell r="G11748" t="str">
            <v>AC60471335</v>
          </cell>
          <cell r="H11748" t="str">
            <v>FLUTISU CREAM 0.05%</v>
          </cell>
          <cell r="I11748" t="str">
            <v>D07FLUA14344</v>
          </cell>
          <cell r="J11748" t="str">
            <v>FLUTICASONE PROPIONATE , 外用軟膏劑 , 0.50  MG/GM , 15.00 GM</v>
          </cell>
          <cell r="K11748">
            <v>76</v>
          </cell>
        </row>
        <row r="11749">
          <cell r="G11749" t="str">
            <v>AC60477500</v>
          </cell>
          <cell r="H11749" t="str">
            <v>LO-LO VAGINAL TABLETS 200MG "T.F."</v>
          </cell>
          <cell r="I11749" t="str">
            <v>G01CLO212504</v>
          </cell>
          <cell r="J11749" t="str">
            <v>CLOTRIMAZOLE , 陰道用錠劑膠囊劑 , 200.00 MG</v>
          </cell>
          <cell r="K11749">
            <v>8.6</v>
          </cell>
        </row>
        <row r="11750">
          <cell r="G11750" t="str">
            <v>AC60478500</v>
          </cell>
          <cell r="H11750" t="str">
            <v>LO-LO VAGINAL TABLETS 100MG "T.F."</v>
          </cell>
          <cell r="I11750" t="str">
            <v>G01CLO212502</v>
          </cell>
          <cell r="J11750" t="str">
            <v>CLOTRIMAZOLE , 陰道用錠劑膠囊劑 , 100.00 MG</v>
          </cell>
          <cell r="K11750">
            <v>6.3</v>
          </cell>
        </row>
        <row r="11751">
          <cell r="G11751" t="str">
            <v>AC60480100</v>
          </cell>
          <cell r="H11751" t="str">
            <v>GOLFER CAPSULES 25MG "SINPHAR"</v>
          </cell>
          <cell r="I11751" t="str">
            <v>L01TEG234111</v>
          </cell>
          <cell r="J11751" t="str">
            <v>TEGAFUR 25 MG + GIMERACIL 7.25 MG + OTERACIL 24.5 MG , 一般錠劑膠囊劑</v>
          </cell>
          <cell r="K11751">
            <v>170</v>
          </cell>
        </row>
        <row r="11752">
          <cell r="G11752" t="str">
            <v>AC60482100</v>
          </cell>
          <cell r="H11752" t="str">
            <v>GOLFER CAPSULES 20MG "SINPHAR"</v>
          </cell>
          <cell r="I11752" t="str">
            <v>L01TEG232111</v>
          </cell>
          <cell r="J11752" t="str">
            <v>TEGAFUR 20 MG + GIMERACIL 5.80 MG + OTERACIL 19.6 MG , 一般錠劑膠囊劑</v>
          </cell>
          <cell r="K11752">
            <v>150</v>
          </cell>
        </row>
        <row r="11753">
          <cell r="G11753" t="str">
            <v>AC60488221</v>
          </cell>
          <cell r="H11753" t="str">
            <v>U-GETEN INJECTION 100MG/ML "ASTAR"</v>
          </cell>
          <cell r="I11753" t="str">
            <v>N03LEV212202</v>
          </cell>
          <cell r="J11753" t="str">
            <v>LEVETIRACETAM , 注射劑 , 500.00 MG</v>
          </cell>
          <cell r="K11753">
            <v>280</v>
          </cell>
        </row>
        <row r="11754">
          <cell r="G11754" t="str">
            <v>AC60492255</v>
          </cell>
          <cell r="H11754" t="str">
            <v>NICARPINE PREMIXED I.V. INJECTION 0.1MG/ML "P.L."</v>
          </cell>
          <cell r="I11754" t="str">
            <v>C08NIC212202</v>
          </cell>
          <cell r="J11754" t="str">
            <v>NICARDIPINE , 注射劑 , 10.00 MG</v>
          </cell>
          <cell r="K11754">
            <v>160</v>
          </cell>
        </row>
        <row r="11755">
          <cell r="G11755" t="str">
            <v>AC60501100</v>
          </cell>
          <cell r="H11755" t="str">
            <v>STROINE TABLETS "W.S."</v>
          </cell>
          <cell r="I11755" t="str">
            <v>A02OXE22C111</v>
          </cell>
          <cell r="J11755" t="str">
            <v>OXETHAZAINE 10MG + ALUMINUM MAGNESIUM SILICATE 244MG, 一般錠劑膠囊劑,</v>
          </cell>
          <cell r="K11755">
            <v>1.5</v>
          </cell>
        </row>
        <row r="11756">
          <cell r="G11756" t="str">
            <v>AC605011G0</v>
          </cell>
          <cell r="H11756" t="str">
            <v>STROINE TABLETS "W.S."(鋁箔/膠箔)</v>
          </cell>
          <cell r="I11756" t="str">
            <v>A02OXE22C111</v>
          </cell>
          <cell r="J11756" t="str">
            <v>OXETHAZAINE 10MG + ALUMINUM MAGNESIUM SILICATE 244MG, 一般錠劑膠囊劑,</v>
          </cell>
          <cell r="K11756">
            <v>2</v>
          </cell>
        </row>
        <row r="11757">
          <cell r="G11757" t="str">
            <v>AC60503533</v>
          </cell>
          <cell r="H11757" t="str">
            <v>PREMARE VAGINAL CREAM "H.S."</v>
          </cell>
          <cell r="I11757" t="str">
            <v>G03ESTC12513</v>
          </cell>
          <cell r="J11757" t="str">
            <v>ESTROGEN CONJUGATED , 陰道用軟膏劑 , 0.625 MG/GM , 14.0GM</v>
          </cell>
          <cell r="K11757">
            <v>219</v>
          </cell>
        </row>
        <row r="11758">
          <cell r="G11758" t="str">
            <v>AC60503547</v>
          </cell>
          <cell r="H11758" t="str">
            <v>PREMARE VAGINAL CREAM "H.S."</v>
          </cell>
          <cell r="I11758" t="str">
            <v>G03ESTC12514</v>
          </cell>
          <cell r="J11758" t="str">
            <v>ESTROGEN CONJUGATED , 陰道用軟膏劑 , 0.625 MG/GM , 42.50 GM</v>
          </cell>
          <cell r="K11758">
            <v>406</v>
          </cell>
        </row>
        <row r="11759">
          <cell r="G11759" t="str">
            <v>AC60505382</v>
          </cell>
          <cell r="H11759" t="str">
            <v>KE TENG PATCH "Z.F"</v>
          </cell>
          <cell r="I11759" t="str">
            <v>D04LID212322</v>
          </cell>
          <cell r="J11759" t="str">
            <v>LIDOCAINE , 局部貼片 , 700.00 MG</v>
          </cell>
          <cell r="K11759">
            <v>39.5</v>
          </cell>
        </row>
        <row r="11760">
          <cell r="G11760" t="str">
            <v>AC60509321</v>
          </cell>
          <cell r="H11760" t="str">
            <v>CLOBENOFE GEL 0.05%</v>
          </cell>
          <cell r="I11760" t="str">
            <v>D07CLO212346</v>
          </cell>
          <cell r="J11760" t="str">
            <v>CLOBETASOL PROPIONATE , 外用軟膏劑 , 0.50  MG/GM , 5.00 GM</v>
          </cell>
          <cell r="K11760">
            <v>12.6</v>
          </cell>
        </row>
        <row r="11761">
          <cell r="G11761" t="str">
            <v>AC60509329</v>
          </cell>
          <cell r="H11761" t="str">
            <v>CLOBENOFE GEL 0.05%</v>
          </cell>
          <cell r="I11761" t="str">
            <v>D07CLO21234C</v>
          </cell>
          <cell r="J11761" t="str">
            <v>CLOBETASOL PROPIONATE , 外用軟膏劑 , 0.50  MG/GM , 10.00 GM</v>
          </cell>
          <cell r="K11761">
            <v>14.3</v>
          </cell>
        </row>
        <row r="11762">
          <cell r="G11762" t="str">
            <v>AC60509335</v>
          </cell>
          <cell r="H11762" t="str">
            <v>CLOBENOFE GEL 0.05%</v>
          </cell>
          <cell r="I11762" t="str">
            <v>D07CLO21234E</v>
          </cell>
          <cell r="J11762" t="str">
            <v>CLOBETASOL PROPIONATE , 外用軟膏劑 , 0.50  MG/GM , 15.00 GM</v>
          </cell>
          <cell r="K11762">
            <v>25.5</v>
          </cell>
        </row>
        <row r="11763">
          <cell r="G11763" t="str">
            <v>AC60509338</v>
          </cell>
          <cell r="H11763" t="str">
            <v>CLOBENOFE GEL 0.05%</v>
          </cell>
          <cell r="I11763" t="str">
            <v>D07CLO21234G</v>
          </cell>
          <cell r="J11763" t="str">
            <v>CLOBETASOL PROPIONATE , 外用軟膏劑 , 0.50  MG/GM , 20.00 GM</v>
          </cell>
          <cell r="K11763">
            <v>44.5</v>
          </cell>
        </row>
        <row r="11764">
          <cell r="G11764" t="str">
            <v>AC60509340</v>
          </cell>
          <cell r="H11764" t="str">
            <v>CLOBENOFE GEL 0.05%</v>
          </cell>
          <cell r="I11764" t="str">
            <v>D07CLO21234K</v>
          </cell>
          <cell r="J11764" t="str">
            <v>CLOBETASOL PROPIONATE , 外用軟膏劑 , 0.50  MG/GM , 25.00 GM</v>
          </cell>
          <cell r="K11764">
            <v>71</v>
          </cell>
        </row>
        <row r="11765">
          <cell r="G11765" t="str">
            <v>AC60511100</v>
          </cell>
          <cell r="H11765" t="str">
            <v>URELINE TABLETS 25MG "H.T."</v>
          </cell>
          <cell r="I11765" t="str">
            <v>N07BET412116</v>
          </cell>
          <cell r="J11765" t="str">
            <v>BETHANECHOL , 一般錠劑膠囊劑 , 25.00 MG</v>
          </cell>
          <cell r="K11765">
            <v>1.68</v>
          </cell>
        </row>
        <row r="11766">
          <cell r="G11766" t="str">
            <v>AC605111G0</v>
          </cell>
          <cell r="H11766" t="str">
            <v>URELINE TABLETS 25MG "H.T."(鋁箔/膠箔)</v>
          </cell>
          <cell r="I11766" t="str">
            <v>N07BET412116</v>
          </cell>
          <cell r="J11766" t="str">
            <v>BETHANECHOL , 一般錠劑膠囊劑 , 25.00 MG</v>
          </cell>
          <cell r="K11766">
            <v>2</v>
          </cell>
        </row>
        <row r="11767">
          <cell r="G11767" t="str">
            <v>AC60512100</v>
          </cell>
          <cell r="H11767" t="str">
            <v>FEBUTON F.C. TABLETS 40 MG (FEBUXOSTAT)</v>
          </cell>
          <cell r="I11767" t="str">
            <v>M04FEB212111</v>
          </cell>
          <cell r="J11767" t="str">
            <v>FEBUXOSTAT , 一般錠劑膠囊劑 , 40 MG</v>
          </cell>
          <cell r="K11767">
            <v>8.4</v>
          </cell>
        </row>
        <row r="11768">
          <cell r="G11768" t="str">
            <v>AC60515100</v>
          </cell>
          <cell r="H11768" t="str">
            <v>HEPATO-EASE F.C. TABLETS 0.5MG</v>
          </cell>
          <cell r="I11768" t="str">
            <v>J05ENT212112</v>
          </cell>
          <cell r="J11768" t="str">
            <v>ENTECAVIR 一般錠劑膠囊劑,0.5MG</v>
          </cell>
          <cell r="K11768">
            <v>99</v>
          </cell>
        </row>
        <row r="11769">
          <cell r="G11769" t="str">
            <v>AC60519265</v>
          </cell>
          <cell r="H11769" t="str">
            <v>UROKINASE-TGCC INJ. 250,000I.U.</v>
          </cell>
          <cell r="I11769" t="str">
            <v>B01URO21220C</v>
          </cell>
          <cell r="J11769" t="str">
            <v>UROKINASE , 注射劑 , 250.00 , KIU</v>
          </cell>
          <cell r="K11769">
            <v>3415</v>
          </cell>
        </row>
        <row r="11770">
          <cell r="G11770" t="str">
            <v>AC60520100</v>
          </cell>
          <cell r="H11770" t="str">
            <v>ABICALUTAMIDE F.C. TABLETS 50MG</v>
          </cell>
          <cell r="I11770" t="str">
            <v>L02BIC212112</v>
          </cell>
          <cell r="J11770" t="str">
            <v>BICALUTAMIDE , 一般錠劑膠囊劑 , 50.00 MG</v>
          </cell>
          <cell r="K11770">
            <v>87</v>
          </cell>
        </row>
        <row r="11771">
          <cell r="G11771" t="str">
            <v>AC60531100</v>
          </cell>
          <cell r="H11771" t="str">
            <v>Encaver F.C. Tablets 0.5mg "S.C."</v>
          </cell>
          <cell r="I11771" t="str">
            <v>J05ENT212112</v>
          </cell>
          <cell r="J11771" t="str">
            <v>ENTECAVIR 一般錠劑膠囊劑,0.5MG</v>
          </cell>
          <cell r="K11771">
            <v>104</v>
          </cell>
        </row>
        <row r="11772">
          <cell r="G11772" t="str">
            <v>AC60535335</v>
          </cell>
          <cell r="H11772" t="str">
            <v>Shinny gel 0.1% "T.F."</v>
          </cell>
          <cell r="I11772" t="str">
            <v>D10ADA212346</v>
          </cell>
          <cell r="J11772" t="str">
            <v>ADAPALENE , 外用軟膏劑 , 1.00  MG/GM , 15.00 GM</v>
          </cell>
          <cell r="K11772">
            <v>72</v>
          </cell>
        </row>
        <row r="11773">
          <cell r="G11773" t="str">
            <v>AC60536100</v>
          </cell>
          <cell r="H11773" t="str">
            <v>Slatone Tablets 50mg</v>
          </cell>
          <cell r="I11773" t="str">
            <v>C03SPI212114</v>
          </cell>
          <cell r="J11773" t="str">
            <v>SPIRONOLACTONE , 一般錠劑膠囊劑 , 50 MG</v>
          </cell>
          <cell r="K11773">
            <v>2.16</v>
          </cell>
        </row>
        <row r="11774">
          <cell r="G11774" t="str">
            <v>AC60537321</v>
          </cell>
          <cell r="H11774" t="str">
            <v>ACYCLOVIR CREAM 5% "ANGEL"</v>
          </cell>
          <cell r="I11774" t="str">
            <v>D06ACY21234C</v>
          </cell>
          <cell r="J11774" t="str">
            <v>ACYCLOVIR , 外用軟膏劑 , 50.00  MG/GM , 5.00 GM</v>
          </cell>
          <cell r="K11774">
            <v>41.2</v>
          </cell>
        </row>
        <row r="11775">
          <cell r="G11775" t="str">
            <v>AC60544209</v>
          </cell>
          <cell r="H11775" t="str">
            <v>Progesterone Injection 50mg/ml "T.F."</v>
          </cell>
          <cell r="I11775" t="str">
            <v>G03PRO212204</v>
          </cell>
          <cell r="J11775" t="str">
            <v>PROGESTERONE , 注射劑 , 50.00 MG</v>
          </cell>
          <cell r="K11775">
            <v>15</v>
          </cell>
        </row>
        <row r="11776">
          <cell r="G11776" t="str">
            <v>AC60546100</v>
          </cell>
          <cell r="H11776" t="str">
            <v>ETOCOXIA F.C. TABLETS 60MG "WEIDAR"</v>
          </cell>
          <cell r="I11776" t="str">
            <v>M01ETO412112</v>
          </cell>
          <cell r="J11776" t="str">
            <v>ETORICOXIB , 一般錠劑膠囊劑 , 60-90MG</v>
          </cell>
          <cell r="K11776">
            <v>5.7</v>
          </cell>
        </row>
        <row r="11777">
          <cell r="G11777" t="str">
            <v>AC60549100</v>
          </cell>
          <cell r="H11777" t="str">
            <v>Topaless F.C. Tablets 50mg "S.C."</v>
          </cell>
          <cell r="I11777" t="str">
            <v>N03TOP212116</v>
          </cell>
          <cell r="J11777" t="str">
            <v>TOPIRAMATE , 一般錠劑膠囊劑 , 50.00 MG</v>
          </cell>
          <cell r="K11777">
            <v>13.5</v>
          </cell>
        </row>
        <row r="11778">
          <cell r="G11778" t="str">
            <v>AC60553100</v>
          </cell>
          <cell r="H11778" t="str">
            <v>Budida soft capsules 0.5mg</v>
          </cell>
          <cell r="I11778" t="str">
            <v>G04DUT212112</v>
          </cell>
          <cell r="J11778" t="str">
            <v>DUTASTERIDE , 一般錠劑膠囊劑 , 500.00 MCG</v>
          </cell>
          <cell r="K11778">
            <v>15.1</v>
          </cell>
        </row>
        <row r="11779">
          <cell r="G11779" t="str">
            <v>AC60554100</v>
          </cell>
          <cell r="H11779" t="str">
            <v>Alsuni capsules 50mg</v>
          </cell>
          <cell r="I11779" t="str">
            <v>L01SUN212116</v>
          </cell>
          <cell r="J11779" t="str">
            <v>SUNITINIB, 一般錠劑膠囊劑, 50.00MG</v>
          </cell>
          <cell r="K11779">
            <v>2759</v>
          </cell>
        </row>
        <row r="11780">
          <cell r="G11780" t="str">
            <v>AC60561100</v>
          </cell>
          <cell r="H11780" t="str">
            <v>HUITON F.C. TABLETS 2MG</v>
          </cell>
          <cell r="I11780" t="str">
            <v>C10PIT212112</v>
          </cell>
          <cell r="J11780" t="str">
            <v>PITAVASTATIN , 一般錠劑膠囊劑 , 2.00 MG</v>
          </cell>
          <cell r="K11780">
            <v>12.2</v>
          </cell>
        </row>
        <row r="11781">
          <cell r="G11781" t="str">
            <v>AC60563100</v>
          </cell>
          <cell r="H11781" t="str">
            <v>Uwarin Tablets 3mg</v>
          </cell>
          <cell r="I11781" t="str">
            <v>B01WAR212116</v>
          </cell>
          <cell r="J11781" t="str">
            <v>WARFARIN , 一般錠劑膠囊劑 , 3.00 MG</v>
          </cell>
          <cell r="K11781">
            <v>4.29</v>
          </cell>
        </row>
        <row r="11782">
          <cell r="G11782" t="str">
            <v>AC60568312</v>
          </cell>
          <cell r="H11782" t="str">
            <v>Penvir Cream</v>
          </cell>
          <cell r="I11782" t="str">
            <v>D06PEN212342</v>
          </cell>
          <cell r="J11782" t="str">
            <v>PENCICLOVIR , 外用軟膏劑 , 10.00  MG/GM , 2.00 GM</v>
          </cell>
          <cell r="K11782">
            <v>162</v>
          </cell>
        </row>
        <row r="11783">
          <cell r="G11783" t="str">
            <v>AC60572100</v>
          </cell>
          <cell r="H11783" t="str">
            <v>Alsuni Capsules 12.5mg</v>
          </cell>
          <cell r="I11783" t="str">
            <v>L01SUN212112</v>
          </cell>
          <cell r="J11783" t="str">
            <v>SUNITINIB, 一般錠劑膠囊劑, 12.50MG</v>
          </cell>
          <cell r="K11783">
            <v>851</v>
          </cell>
        </row>
        <row r="11784">
          <cell r="G11784" t="str">
            <v>AC60574100</v>
          </cell>
          <cell r="H11784" t="str">
            <v>TAMLOSIN PROLONGED RELEASE TABLETS 0.4MG</v>
          </cell>
          <cell r="I11784" t="str">
            <v>G04TAM212124</v>
          </cell>
          <cell r="J11784" t="str">
            <v>TAMSULOSIN , 緩釋錠劑膠囊劑 , 400.00 MCG</v>
          </cell>
          <cell r="K11784">
            <v>15.3</v>
          </cell>
        </row>
        <row r="11785">
          <cell r="G11785" t="str">
            <v>AC60583100</v>
          </cell>
          <cell r="H11785" t="str">
            <v>Alsuni capsules 25mg</v>
          </cell>
          <cell r="I11785" t="str">
            <v>L01SUN212114</v>
          </cell>
          <cell r="J11785" t="str">
            <v>SUNITINIB, 一般錠劑膠囊劑, 25.00MG</v>
          </cell>
          <cell r="K11785">
            <v>1532</v>
          </cell>
        </row>
        <row r="11786">
          <cell r="G11786" t="str">
            <v>AC60584100</v>
          </cell>
          <cell r="H11786" t="str">
            <v>EZOLE TABLETS 5MG</v>
          </cell>
          <cell r="I11786" t="str">
            <v>N05ARI212111</v>
          </cell>
          <cell r="J11786" t="str">
            <v>ARIPIPRAZOLE , 一般錠劑膠囊劑 , 5.00 MG</v>
          </cell>
          <cell r="K11786">
            <v>32</v>
          </cell>
        </row>
        <row r="11787">
          <cell r="G11787" t="str">
            <v>AC60586100</v>
          </cell>
          <cell r="H11787" t="str">
            <v>Alsuni capsules 37.5 mg</v>
          </cell>
          <cell r="I11787" t="str">
            <v>L01SUN212115</v>
          </cell>
          <cell r="J11787" t="str">
            <v>SUNITINIB , 一般錠劑膠囊劑 , 37.5 MG</v>
          </cell>
          <cell r="K11787">
            <v>2068</v>
          </cell>
        </row>
        <row r="11788">
          <cell r="G11788" t="str">
            <v>AC60589100</v>
          </cell>
          <cell r="H11788" t="str">
            <v>ARIPIZOLE TABLETS 2MG</v>
          </cell>
          <cell r="I11788" t="str">
            <v>N05ARI212110</v>
          </cell>
          <cell r="J11788" t="str">
            <v>ARIPIPRAZOLE , 一般錠劑膠囊劑 , 2 MG</v>
          </cell>
          <cell r="K11788">
            <v>11.6</v>
          </cell>
        </row>
        <row r="11789">
          <cell r="G11789" t="str">
            <v>AC60590265</v>
          </cell>
          <cell r="H11789" t="str">
            <v>Moflogen infusion solution 400mg/250ml</v>
          </cell>
          <cell r="I11789" t="str">
            <v>J01MOX212202</v>
          </cell>
          <cell r="J11789" t="str">
            <v>MOXIFLOXACIN , 注射劑 , 400.00 MG</v>
          </cell>
          <cell r="K11789">
            <v>660</v>
          </cell>
        </row>
        <row r="11790">
          <cell r="G11790" t="str">
            <v>AC605951G0</v>
          </cell>
          <cell r="H11790" t="str">
            <v>HENFORMIN TABLETS 500MG(鋁箔/膠箔)</v>
          </cell>
          <cell r="I11790" t="str">
            <v>A10MET212114</v>
          </cell>
          <cell r="J11790" t="str">
            <v>METFORMIN , 一般錠劑膠囊劑 , 500.00 MG</v>
          </cell>
          <cell r="K11790">
            <v>2</v>
          </cell>
        </row>
        <row r="11791">
          <cell r="G11791" t="str">
            <v>AC60597100</v>
          </cell>
          <cell r="H11791" t="str">
            <v>Anamide Soft Capsule 40mg</v>
          </cell>
          <cell r="I11791" t="str">
            <v>L02ENZ212112</v>
          </cell>
          <cell r="J11791" t="str">
            <v>ENZALUTAMIDE, 一般錠劑膠囊劑 ,40MG</v>
          </cell>
          <cell r="K11791">
            <v>593</v>
          </cell>
        </row>
        <row r="11792">
          <cell r="G11792" t="str">
            <v>AC60603277</v>
          </cell>
          <cell r="H11792" t="str">
            <v>Petrex Lyophilized Inj. 500mg</v>
          </cell>
          <cell r="I11792" t="str">
            <v>L01PEM212202</v>
          </cell>
          <cell r="J11792" t="str">
            <v>PEMETREXED , 注射劑 , 500.00 MG</v>
          </cell>
          <cell r="K11792">
            <v>24445</v>
          </cell>
        </row>
        <row r="11793">
          <cell r="G11793" t="str">
            <v>AC60604255</v>
          </cell>
          <cell r="H11793" t="str">
            <v>Petrex Lyophilized Inj. 100mg</v>
          </cell>
          <cell r="I11793" t="str">
            <v>L01PEM212204</v>
          </cell>
          <cell r="J11793" t="str">
            <v>PEMETREXED,注射劑,100.00MG</v>
          </cell>
          <cell r="K11793">
            <v>5383</v>
          </cell>
        </row>
        <row r="11794">
          <cell r="G11794" t="str">
            <v>AC60607343</v>
          </cell>
          <cell r="H11794" t="str">
            <v>PSORACAL OINTMENT</v>
          </cell>
          <cell r="I11794" t="str">
            <v>D05CAL222341</v>
          </cell>
          <cell r="J11794" t="str">
            <v>CALCIPOTRIOL 50MCG/GM + BETAMETHASONE 500MCG/GM, 外用軟膏劑, 30.00GM</v>
          </cell>
          <cell r="K11794">
            <v>510</v>
          </cell>
        </row>
        <row r="11795">
          <cell r="G11795" t="str">
            <v>AC60608100</v>
          </cell>
          <cell r="H11795" t="str">
            <v>Vinobin Softgel Capsules 30mg</v>
          </cell>
          <cell r="I11795" t="str">
            <v>L01VIN612114</v>
          </cell>
          <cell r="J11795" t="str">
            <v>VINORELBINE , 一般錠劑膠囊劑 , 30.00 MG</v>
          </cell>
          <cell r="K11795">
            <v>2680</v>
          </cell>
        </row>
        <row r="11796">
          <cell r="G11796" t="str">
            <v>AC60610100</v>
          </cell>
          <cell r="H11796" t="str">
            <v>Ezetity Tablets 10mg</v>
          </cell>
          <cell r="I11796" t="str">
            <v>C10EZE212112</v>
          </cell>
          <cell r="J11796" t="str">
            <v>EZETIMIBE , 一般錠劑膠囊劑 , 10.00 MG</v>
          </cell>
          <cell r="K11796">
            <v>10.1</v>
          </cell>
        </row>
        <row r="11797">
          <cell r="G11797" t="str">
            <v>AC60612100</v>
          </cell>
          <cell r="H11797" t="str">
            <v>Cymlutine Capsules 30mg</v>
          </cell>
          <cell r="I11797" t="str">
            <v>N06DUL212112</v>
          </cell>
          <cell r="J11797" t="str">
            <v>DULOXETINE , 一般錠劑膠囊劑 , 30.00 MG</v>
          </cell>
          <cell r="K11797">
            <v>17.2</v>
          </cell>
        </row>
        <row r="11798">
          <cell r="G11798" t="str">
            <v>AC60617161</v>
          </cell>
          <cell r="H11798" t="str">
            <v>Reset oral Solution 1mg/mL "Kojar"</v>
          </cell>
          <cell r="I11798" t="str">
            <v>N06DON212142</v>
          </cell>
          <cell r="J11798" t="str">
            <v>DONEPEZIL , 口服液劑 , 1 MG/ML , 150 ML</v>
          </cell>
          <cell r="K11798">
            <v>1088</v>
          </cell>
        </row>
        <row r="11799">
          <cell r="G11799" t="str">
            <v>AC60618100</v>
          </cell>
          <cell r="H11799" t="str">
            <v>Mecaxin Tablets 500mg</v>
          </cell>
          <cell r="I11799" t="str">
            <v>M03MET212114</v>
          </cell>
          <cell r="J11799" t="str">
            <v>METHOCARBAMOL , 一般錠劑膠囊劑 , 500.00 MG</v>
          </cell>
          <cell r="K11799">
            <v>1.5</v>
          </cell>
        </row>
        <row r="11800">
          <cell r="G11800" t="str">
            <v>AC60826100</v>
          </cell>
          <cell r="H11800" t="str">
            <v>Fetrin Film Coated Tablets 80mg</v>
          </cell>
          <cell r="I11800" t="str">
            <v>M04FEB212112</v>
          </cell>
          <cell r="J11800" t="str">
            <v>Febuxostat , 一般錠劑膠囊劑, 80MG</v>
          </cell>
          <cell r="K11800">
            <v>16.899999999999999</v>
          </cell>
        </row>
        <row r="11801">
          <cell r="G11801" t="str">
            <v>AC60828100</v>
          </cell>
          <cell r="H11801" t="str">
            <v>Meyuan "Y.C."</v>
          </cell>
          <cell r="I11801" t="str">
            <v>H02MET212118</v>
          </cell>
          <cell r="J11801" t="str">
            <v>METHYLPREDNISOLONE , 一般錠劑膠囊劑 , 16.00 MG</v>
          </cell>
          <cell r="K11801">
            <v>3.51</v>
          </cell>
        </row>
        <row r="11802">
          <cell r="G11802" t="str">
            <v>AC60830100</v>
          </cell>
          <cell r="H11802" t="str">
            <v>JAWELL TABLETS "KOJAR"</v>
          </cell>
          <cell r="I11802" t="str">
            <v>A02OXE224111</v>
          </cell>
          <cell r="J11802" t="str">
            <v>OXETHAZAINE 5MG + ALUMINUM MAGNESIUM SILICATE 244MG, 一般錠劑膠囊劑,</v>
          </cell>
          <cell r="K11802">
            <v>1.5</v>
          </cell>
        </row>
        <row r="11803">
          <cell r="G11803" t="str">
            <v>AC60835100</v>
          </cell>
          <cell r="H11803" t="str">
            <v>U-CHU DUTA SOFT CAPSULES 0.5MG</v>
          </cell>
          <cell r="I11803" t="str">
            <v>G04DUT212112</v>
          </cell>
          <cell r="J11803" t="str">
            <v>DUTASTERIDE , 一般錠劑膠囊劑 , 500.00 MCG</v>
          </cell>
          <cell r="K11803">
            <v>15.1</v>
          </cell>
        </row>
        <row r="11804">
          <cell r="G11804" t="str">
            <v>AC60836100</v>
          </cell>
          <cell r="H11804" t="str">
            <v>Dualpress F.C. Tablets 5mg/20mg</v>
          </cell>
          <cell r="I11804" t="str">
            <v>C10ATO224112</v>
          </cell>
          <cell r="J11804" t="str">
            <v>ATORVASTATIN 20 MG + AMLODIPINE 5 MG, 一般錠劑膠囊劑</v>
          </cell>
          <cell r="K11804">
            <v>12.9</v>
          </cell>
        </row>
        <row r="11805">
          <cell r="G11805" t="str">
            <v>AC60839100</v>
          </cell>
          <cell r="H11805" t="str">
            <v>NIMED TABLETS 100MG "S.C."</v>
          </cell>
          <cell r="I11805" t="str">
            <v>M01NIM212112</v>
          </cell>
          <cell r="J11805" t="str">
            <v>NIMESULIDE , 一般錠劑膠囊劑 , 100.00 MG</v>
          </cell>
          <cell r="K11805">
            <v>2.23</v>
          </cell>
        </row>
        <row r="11806">
          <cell r="G11806" t="str">
            <v>AC60841100</v>
          </cell>
          <cell r="H11806" t="str">
            <v>VINOBIN SOFTGEL CAPSULES 20MG</v>
          </cell>
          <cell r="I11806" t="str">
            <v>L01VIN612112</v>
          </cell>
          <cell r="J11806" t="str">
            <v>VINORELBINE , 一般錠劑膠囊劑 , 20.00 MG</v>
          </cell>
          <cell r="K11806">
            <v>1878</v>
          </cell>
        </row>
        <row r="11807">
          <cell r="G11807" t="str">
            <v>B001973421</v>
          </cell>
          <cell r="H11807" t="str">
            <v>SANCOBA EYE DROPS</v>
          </cell>
          <cell r="I11807" t="str">
            <v>S01VIT412432</v>
          </cell>
          <cell r="J11807" t="str">
            <v>VITAMIN B12 (=CYANOCOBALAMIN) , 眼用液劑 , 0.20  MG/ML , 5.00 ML</v>
          </cell>
          <cell r="K11807">
            <v>17.5</v>
          </cell>
        </row>
        <row r="11808">
          <cell r="G11808" t="str">
            <v>B008644100</v>
          </cell>
          <cell r="H11808" t="str">
            <v>LAC-B GRANULAR POWDER</v>
          </cell>
          <cell r="I11808" t="str">
            <v>A09LAC212131</v>
          </cell>
          <cell r="J11808" t="str">
            <v>LACTIC ACID BACTERIA10MG/GM,口服顆粒劑, 1.00GM</v>
          </cell>
          <cell r="K11808">
            <v>2.59</v>
          </cell>
        </row>
        <row r="11809">
          <cell r="G11809" t="str">
            <v>B010671340</v>
          </cell>
          <cell r="H11809" t="str">
            <v>NITRODERM TTS 5</v>
          </cell>
          <cell r="I11809" t="str">
            <v>C01NIT212326</v>
          </cell>
          <cell r="J11809" t="str">
            <v>NITROGLYCERIN , 局部貼片 , 25.00 MG</v>
          </cell>
          <cell r="K11809">
            <v>25.6</v>
          </cell>
        </row>
        <row r="11810">
          <cell r="G11810" t="str">
            <v>B010940100</v>
          </cell>
          <cell r="H11810" t="str">
            <v>PANTETHINE TABLETS 100MG</v>
          </cell>
          <cell r="I11810" t="str">
            <v>A11PAN212116</v>
          </cell>
          <cell r="J11810" t="str">
            <v>PANTETHINE , 一般錠劑膠囊劑 , 100.00 MG</v>
          </cell>
          <cell r="K11810">
            <v>3.5</v>
          </cell>
        </row>
        <row r="11811">
          <cell r="G11811" t="str">
            <v>B011143343</v>
          </cell>
          <cell r="H11811" t="str">
            <v>SELSUN SUSPENSION 2.5%</v>
          </cell>
          <cell r="I11811" t="str">
            <v>D01SEL212302</v>
          </cell>
          <cell r="J11811" t="str">
            <v>SELENIUM , 外用噴霧劑 , 30.00 ML</v>
          </cell>
          <cell r="K11811">
            <v>28.9</v>
          </cell>
        </row>
        <row r="11812">
          <cell r="G11812" t="str">
            <v>B013497100</v>
          </cell>
          <cell r="H11812" t="str">
            <v>UTROGESTAN CAPSULES</v>
          </cell>
          <cell r="I11812" t="str">
            <v>G03PRO212114</v>
          </cell>
          <cell r="J11812" t="str">
            <v>PROGESTERONE , 一般錠劑膠囊劑 , 100.00 MG</v>
          </cell>
          <cell r="K11812">
            <v>8.1</v>
          </cell>
        </row>
        <row r="11813">
          <cell r="G11813" t="str">
            <v>B015374100</v>
          </cell>
          <cell r="H11813" t="str">
            <v>MARSTHINE TAB.</v>
          </cell>
          <cell r="I11813" t="str">
            <v>R06CLE212112</v>
          </cell>
          <cell r="J11813" t="str">
            <v>CLEMASTINE , 一般錠劑膠囊劑 , 1.00 MG</v>
          </cell>
          <cell r="K11813">
            <v>0.6</v>
          </cell>
        </row>
        <row r="11814">
          <cell r="G11814" t="str">
            <v>B015749221</v>
          </cell>
          <cell r="H11814" t="str">
            <v>DOPAMINE HYDROCHLORIDE INJECTION 40MG/ML "HOSPIRA"</v>
          </cell>
          <cell r="I11814" t="str">
            <v>C01DOP212208</v>
          </cell>
          <cell r="J11814" t="str">
            <v>DOPAMINE , 注射劑 , 200.00 MG</v>
          </cell>
          <cell r="K11814">
            <v>19</v>
          </cell>
        </row>
        <row r="11815">
          <cell r="G11815" t="str">
            <v>B016066100</v>
          </cell>
          <cell r="H11815" t="str">
            <v>ALUSA TABLETS</v>
          </cell>
          <cell r="I11815" t="str">
            <v>A02ALU412112</v>
          </cell>
          <cell r="J11815" t="str">
            <v>ALUMINUM DIHYDROXYALLANTOINATE (=ALDIOXA) , 一般錠劑膠囊劑 , 100.00 MG</v>
          </cell>
          <cell r="K11815">
            <v>1.05</v>
          </cell>
        </row>
        <row r="11816">
          <cell r="G11816" t="str">
            <v>B016846100</v>
          </cell>
          <cell r="H11816" t="str">
            <v>MECOBALAMIN TABLETS 500 "TOWA"</v>
          </cell>
          <cell r="I11816" t="str">
            <v>B03VIT812114</v>
          </cell>
          <cell r="J11816" t="str">
            <v>VITAMIN B12 (=MECOBALAMIN) , 一般錠劑膠囊劑 , 500.00 MCG</v>
          </cell>
          <cell r="K11816">
            <v>1.36</v>
          </cell>
        </row>
        <row r="11817">
          <cell r="G11817" t="str">
            <v>B017081124</v>
          </cell>
          <cell r="H11817" t="str">
            <v>NORMACOL GRANULES</v>
          </cell>
          <cell r="I11817" t="str">
            <v>A06STE212132</v>
          </cell>
          <cell r="J11817" t="str">
            <v>STERCULIA , 口服顆粒劑 , 4.34 GM</v>
          </cell>
          <cell r="K11817">
            <v>9.1</v>
          </cell>
        </row>
        <row r="11818">
          <cell r="G11818" t="str">
            <v>B017091435</v>
          </cell>
          <cell r="H11818" t="str">
            <v>TEARS NATURALE</v>
          </cell>
          <cell r="I11818" t="str">
            <v>S01DEX622432</v>
          </cell>
          <cell r="J11818" t="str">
            <v>DEXTRAN 1MG/ML + HYDROXYPROPYL METHYLCELLULOSE 3MG/ML, 眼用液劑, 15.00ML</v>
          </cell>
          <cell r="K11818">
            <v>48.9</v>
          </cell>
        </row>
        <row r="11819">
          <cell r="G11819" t="str">
            <v>B017121417</v>
          </cell>
          <cell r="H11819" t="str">
            <v>DURATEARS STERILE OPH OINT</v>
          </cell>
          <cell r="I11819" t="str">
            <v>S01LAN222421</v>
          </cell>
          <cell r="J11819" t="str">
            <v>LANOLIN (=LANOLIN HYDRATE) 30MG/GM + LIQUID PARAFFIN 30MG/GM, 眼耳鼻用軟膏, 3.50GM</v>
          </cell>
          <cell r="K11819">
            <v>72</v>
          </cell>
        </row>
        <row r="11820">
          <cell r="G11820" t="str">
            <v>B017218124</v>
          </cell>
          <cell r="H11820" t="str">
            <v>NORMACOL PLUS GRANULES</v>
          </cell>
          <cell r="I11820" t="str">
            <v>A06STE222132</v>
          </cell>
          <cell r="J11820" t="str">
            <v>STERCULIA 620MG/GM + FRANGULA 80MG/GM , 口服顆粒劑 , 7.0 GM</v>
          </cell>
          <cell r="K11820">
            <v>7.6</v>
          </cell>
        </row>
        <row r="11821">
          <cell r="G11821" t="str">
            <v>B017369255</v>
          </cell>
          <cell r="H11821" t="str">
            <v>INTRALIPID 20% INJECTION "KABI VITRUM"</v>
          </cell>
          <cell r="I11821" t="str">
            <v>B05FAT212204</v>
          </cell>
          <cell r="J11821" t="str">
            <v>FAT EMULSIONS , 注射劑 , 20.00 GM</v>
          </cell>
          <cell r="K11821">
            <v>229</v>
          </cell>
        </row>
        <row r="11822">
          <cell r="G11822" t="str">
            <v>B017603335</v>
          </cell>
          <cell r="H11822" t="str">
            <v>DUOFILM</v>
          </cell>
          <cell r="I11822" t="str">
            <v>D01SAL224352</v>
          </cell>
          <cell r="J11822" t="str">
            <v>SALICYLIC ACID 16.7 %(W/W) + LACTIC ACID 16.7 %(W/W), 外用液劑, 15.00ML</v>
          </cell>
          <cell r="K11822">
            <v>174</v>
          </cell>
        </row>
        <row r="11823">
          <cell r="G11823" t="str">
            <v>B018580299</v>
          </cell>
          <cell r="H11823" t="str">
            <v>ADRIBLASTINA RAPID DISSOLUTION 10MG</v>
          </cell>
          <cell r="I11823" t="str">
            <v>L01DOX212202</v>
          </cell>
          <cell r="J11823" t="str">
            <v>DOXORUBICIN , 注射劑 , 1.00 MG</v>
          </cell>
          <cell r="K11823">
            <v>41.2</v>
          </cell>
        </row>
        <row r="11824">
          <cell r="G11824" t="str">
            <v>B018797100</v>
          </cell>
          <cell r="H11824" t="str">
            <v>SENOKOT TABLETS</v>
          </cell>
          <cell r="I11824" t="str">
            <v>A06SEN212112</v>
          </cell>
          <cell r="J11824" t="str">
            <v>SENNOSIDE (A+B), 一般錠劑膠囊劑 , 7.50 MG</v>
          </cell>
          <cell r="K11824">
            <v>0.83</v>
          </cell>
        </row>
        <row r="11825">
          <cell r="G11825" t="str">
            <v>B018813100</v>
          </cell>
          <cell r="H11825" t="str">
            <v>TOCOPHEROL NICOTINATE CAPSULES 200MG</v>
          </cell>
          <cell r="I11825" t="str">
            <v>A11VITE1211C</v>
          </cell>
          <cell r="J11825" t="str">
            <v>VITAMIN E (=TOCOPHEROL) , 一般錠劑膠囊劑 , 200.00 MG</v>
          </cell>
          <cell r="K11825">
            <v>2.09</v>
          </cell>
        </row>
        <row r="11826">
          <cell r="G11826" t="str">
            <v>B019120299</v>
          </cell>
          <cell r="H11826" t="str">
            <v>PHARMORUBICIN RAPID DISSOLUTION 10MG</v>
          </cell>
          <cell r="I11826" t="str">
            <v>L01EPI212201</v>
          </cell>
          <cell r="J11826" t="str">
            <v>EPIRUBICIN , 注射劑 , 1.00 MG</v>
          </cell>
          <cell r="K11826">
            <v>45.1</v>
          </cell>
        </row>
        <row r="11827">
          <cell r="G11827" t="str">
            <v>B019889335</v>
          </cell>
          <cell r="H11827" t="str">
            <v>CANDIPLAS CREAM</v>
          </cell>
          <cell r="I11827" t="str">
            <v>D01MIC212348</v>
          </cell>
          <cell r="J11827" t="str">
            <v>MICONAZOLE , 外用軟膏劑 , 20.00  MG/GM , 15.00 GM</v>
          </cell>
          <cell r="K11827">
            <v>134</v>
          </cell>
        </row>
        <row r="11828">
          <cell r="G11828" t="str">
            <v>B020548100</v>
          </cell>
          <cell r="H11828" t="str">
            <v>TAMBOCOR TABLET 100MG</v>
          </cell>
          <cell r="I11828" t="str">
            <v>C01FLE212112</v>
          </cell>
          <cell r="J11828" t="str">
            <v>FLECAINIDE , 一般錠劑膠囊劑 , 100.00 MG</v>
          </cell>
          <cell r="K11828">
            <v>10.1</v>
          </cell>
        </row>
        <row r="11829">
          <cell r="G11829" t="str">
            <v>B020549248</v>
          </cell>
          <cell r="H11829" t="str">
            <v>CALCO INJECTION 50IU</v>
          </cell>
          <cell r="I11829" t="str">
            <v>H05CAL212202</v>
          </cell>
          <cell r="J11829" t="str">
            <v>CALCITONIN SALMON , 注射劑 , 50.00 , IU</v>
          </cell>
          <cell r="K11829">
            <v>88</v>
          </cell>
        </row>
        <row r="11830">
          <cell r="G11830" t="str">
            <v>B020735429</v>
          </cell>
          <cell r="H11830" t="str">
            <v>ARTELAC EYE DROPS</v>
          </cell>
          <cell r="I11830" t="str">
            <v>S01HYD812432</v>
          </cell>
          <cell r="J11830" t="str">
            <v>HYDROXYPROPYL METHYLCELLULOSE , 眼用液劑 , 3.20  MG/ML , 10.00 ML</v>
          </cell>
          <cell r="K11830">
            <v>110</v>
          </cell>
        </row>
        <row r="11831">
          <cell r="G11831" t="str">
            <v>B021354421</v>
          </cell>
          <cell r="H11831" t="str">
            <v>OFLOVID OPHTHALMIC SOLUTION</v>
          </cell>
          <cell r="I11831" t="str">
            <v>S01OFL212432</v>
          </cell>
          <cell r="J11831" t="str">
            <v>OFLOXACIN , 眼用液劑 , 3.00  MG/ML , 5.00 ML</v>
          </cell>
          <cell r="K11831">
            <v>144</v>
          </cell>
        </row>
        <row r="11832">
          <cell r="G11832" t="str">
            <v>B021369329</v>
          </cell>
          <cell r="H11832" t="str">
            <v>CANDIPLAS H  CREAM</v>
          </cell>
          <cell r="I11832" t="str">
            <v>D01HYD222346</v>
          </cell>
          <cell r="J11832" t="str">
            <v>HYDROCORTISONE 10MG/GM + MICONAZOLE 20MG/GM, 外用軟膏劑, 10.00GM</v>
          </cell>
          <cell r="K11832">
            <v>36</v>
          </cell>
        </row>
        <row r="11833">
          <cell r="G11833" t="str">
            <v>B021417329</v>
          </cell>
          <cell r="H11833" t="str">
            <v>MUNDISAL GEL</v>
          </cell>
          <cell r="I11833" t="str">
            <v>M02CHO212342</v>
          </cell>
          <cell r="J11833" t="str">
            <v>CHOLINE SALICYLATE , 外用軟膏劑 , 87.10  MG/GM , 10.00 GM</v>
          </cell>
          <cell r="K11833">
            <v>81</v>
          </cell>
        </row>
        <row r="11834">
          <cell r="G11834" t="str">
            <v>B021432338</v>
          </cell>
          <cell r="H11834" t="str">
            <v>RHEUMON GEL</v>
          </cell>
          <cell r="I11834" t="str">
            <v>M02ETO212344</v>
          </cell>
          <cell r="J11834" t="str">
            <v>ETOFENAMATE , 外用軟膏劑 , 50.00  MG/GM , 20.00 GM</v>
          </cell>
          <cell r="K11834">
            <v>53</v>
          </cell>
        </row>
        <row r="11835">
          <cell r="G11835" t="str">
            <v>B021515321</v>
          </cell>
          <cell r="H11835" t="str">
            <v>BRUMIXOL CREAM</v>
          </cell>
          <cell r="I11835" t="str">
            <v>D01CIC212342</v>
          </cell>
          <cell r="J11835" t="str">
            <v>CICLOPIROX ETHANOLAMINE SALT , 外用軟膏劑 , 10.00  MG/GM , 5.00 GM</v>
          </cell>
          <cell r="K11835">
            <v>94</v>
          </cell>
        </row>
        <row r="11836">
          <cell r="G11836" t="str">
            <v>B021515329</v>
          </cell>
          <cell r="H11836" t="str">
            <v>BRUMIXOL CREAM</v>
          </cell>
          <cell r="I11836" t="str">
            <v>D01CIC212344</v>
          </cell>
          <cell r="J11836" t="str">
            <v>CICLOPIROX ETHANOLAMINE SALT , 外用軟膏劑 , 10.00  MG/GM , 10.00 GM</v>
          </cell>
          <cell r="K11836">
            <v>94</v>
          </cell>
        </row>
        <row r="11837">
          <cell r="G11837" t="str">
            <v>B0215491CC</v>
          </cell>
          <cell r="H11837" t="str">
            <v>CARBOMIX GRANULES FOR  SUSPENSION "NORIT"</v>
          </cell>
          <cell r="I11837" t="str">
            <v>A07CHA212132</v>
          </cell>
          <cell r="J11837" t="str">
            <v>CHARCOAL , 口服顆粒劑 , 61.50 GM</v>
          </cell>
          <cell r="K11837">
            <v>404</v>
          </cell>
        </row>
        <row r="11838">
          <cell r="G11838" t="str">
            <v>B022087299</v>
          </cell>
          <cell r="H11838" t="str">
            <v>HEPARIN "LEO"</v>
          </cell>
          <cell r="I11838" t="str">
            <v>B01HEP212204</v>
          </cell>
          <cell r="J11838" t="str">
            <v>HEPARIN , 注射劑 , 1000.00 , IU</v>
          </cell>
          <cell r="K11838">
            <v>1.1200000000000001</v>
          </cell>
        </row>
        <row r="11839">
          <cell r="G11839" t="str">
            <v>B022143100</v>
          </cell>
          <cell r="H11839" t="str">
            <v>INDERAL TABLETS 10MG</v>
          </cell>
          <cell r="I11839" t="str">
            <v>C07PRO212112</v>
          </cell>
          <cell r="J11839" t="str">
            <v>PROPRANOLOL , 一般錠劑膠囊劑 , 10.00 MG</v>
          </cell>
          <cell r="K11839">
            <v>1.5</v>
          </cell>
        </row>
        <row r="11840">
          <cell r="G11840" t="str">
            <v>B023417100</v>
          </cell>
          <cell r="H11840" t="str">
            <v>HEPAWELL  TAB.</v>
          </cell>
          <cell r="I11840" t="str">
            <v>A05SIL212115</v>
          </cell>
          <cell r="J11840" t="str">
            <v>SILYMARIN , 一般錠劑膠囊劑 , 105.00 MG</v>
          </cell>
          <cell r="K11840">
            <v>1.34</v>
          </cell>
        </row>
        <row r="11841">
          <cell r="G11841" t="str">
            <v>B023602100</v>
          </cell>
          <cell r="H11841" t="str">
            <v>PANADOL TABLETS FOR CHILDREN 80MG (ACETAMINOPHEN)</v>
          </cell>
          <cell r="I11841" t="str">
            <v>N02ACE212112</v>
          </cell>
          <cell r="J11841" t="str">
            <v>ACETAMINOPHEN , 一般錠劑膠囊劑 , 80.00 MG</v>
          </cell>
          <cell r="K11841">
            <v>0.62</v>
          </cell>
        </row>
        <row r="11842">
          <cell r="G11842" t="str">
            <v>B0237061E4</v>
          </cell>
          <cell r="H11842" t="str">
            <v>SPIRIVA 18MCG INHALATION POWDER HARD CAPSULE WITH HANDIHALER DEVICE ( 30CAP)</v>
          </cell>
          <cell r="I11842" t="str">
            <v>R03TIO212402</v>
          </cell>
          <cell r="J11842" t="str">
            <v>TIOTROPIUM , 口鼻噴霧/吸入劑, 18.00 MCG/DOSE,30DOSE</v>
          </cell>
          <cell r="K11842">
            <v>1502</v>
          </cell>
        </row>
        <row r="11843">
          <cell r="G11843" t="str">
            <v>B024213240</v>
          </cell>
          <cell r="H11843" t="str">
            <v>HIDONAC INJECTION</v>
          </cell>
          <cell r="I11843" t="str">
            <v>V03ACE212202</v>
          </cell>
          <cell r="J11843" t="str">
            <v>ACETYLCYSTEINE , 注射劑 , 5000.00 MG</v>
          </cell>
          <cell r="K11843">
            <v>422</v>
          </cell>
        </row>
        <row r="11844">
          <cell r="G11844" t="str">
            <v>B024280145</v>
          </cell>
          <cell r="H11844" t="str">
            <v>GIONA EASYHALER 200MCG/DOSE</v>
          </cell>
          <cell r="I11844" t="str">
            <v>R03BUD212406</v>
          </cell>
          <cell r="J11844" t="str">
            <v>BUDESONIDE , 口鼻噴霧/吸入劑 , 200 MCG/DOSE , 200.00 , DOSE</v>
          </cell>
          <cell r="K11844">
            <v>351</v>
          </cell>
        </row>
        <row r="11845">
          <cell r="G11845" t="str">
            <v>B0249012BH</v>
          </cell>
          <cell r="H11845" t="str">
            <v>NUTRIFLEX LIPID SPECIAL 1875ML(依仿單含熱量2215Kcal)</v>
          </cell>
          <cell r="I11845" t="str">
            <v>B05TPN23920A</v>
          </cell>
          <cell r="J11845" t="str">
            <v>≧5%&lt;7%Amino Acids +Carbohydrate +Lipid emulsion solution for infusion ,三合一營養注射劑.</v>
          </cell>
          <cell r="K11845">
            <v>1296</v>
          </cell>
        </row>
        <row r="11846">
          <cell r="G11846" t="str">
            <v>B025730312</v>
          </cell>
          <cell r="H11846" t="str">
            <v>FENISTIL PENCIVIR (FOR COLD SORE) CREAM</v>
          </cell>
          <cell r="I11846" t="str">
            <v>D06PEN212342</v>
          </cell>
          <cell r="J11846" t="str">
            <v>PENCICLOVIR , 外用軟膏劑 , 10.00  MG/GM , 2.00 GM</v>
          </cell>
          <cell r="K11846">
            <v>203</v>
          </cell>
        </row>
        <row r="11847">
          <cell r="G11847" t="str">
            <v>B025921429</v>
          </cell>
          <cell r="H11847" t="str">
            <v>ARTELAC NIGHTTIME EYE GEL</v>
          </cell>
          <cell r="I11847" t="str">
            <v>S01CAR412426</v>
          </cell>
          <cell r="J11847" t="str">
            <v>CARBOMER (=CARBOPOL=CARBOXYPOLYMETHYLENE) , 眼耳鼻用軟膏 , 2.00  MG/GM , 10.00 GM</v>
          </cell>
          <cell r="K11847">
            <v>106</v>
          </cell>
        </row>
        <row r="11848">
          <cell r="G11848" t="str">
            <v>B025929429</v>
          </cell>
          <cell r="H11848" t="str">
            <v>Artelac Lipid Eye Drops</v>
          </cell>
          <cell r="I11848" t="str">
            <v>S01CAR412426</v>
          </cell>
          <cell r="J11848" t="str">
            <v>CARBOMER (=CARBOPOL=CARBOXYPOLYMETHYLENE) , 眼耳鼻用軟膏 , 2.00  MG/GM , 10.00 GM</v>
          </cell>
          <cell r="K11848">
            <v>106</v>
          </cell>
        </row>
        <row r="11849">
          <cell r="G11849" t="str">
            <v>B025941100</v>
          </cell>
          <cell r="H11849" t="str">
            <v>EPIMATE 100</v>
          </cell>
          <cell r="I11849" t="str">
            <v>N03TOP212118</v>
          </cell>
          <cell r="J11849" t="str">
            <v>TOPIRAMATE , 一般錠劑膠囊劑 , 100.00 MG</v>
          </cell>
          <cell r="K11849">
            <v>22.7</v>
          </cell>
        </row>
        <row r="11850">
          <cell r="G11850" t="str">
            <v>B026212100</v>
          </cell>
          <cell r="H11850" t="str">
            <v>LAMIVUDINE / ZIDOVUDINE TEVA FILM-COATED TABLETS</v>
          </cell>
          <cell r="I11850" t="str">
            <v>J05ZID222112</v>
          </cell>
          <cell r="J11850" t="str">
            <v>ZIDOVUDINE 300MG + LAMIVUDINE 150MG , 一般錠劑膠囊劑</v>
          </cell>
          <cell r="K11850">
            <v>31</v>
          </cell>
        </row>
        <row r="11851">
          <cell r="G11851" t="str">
            <v>BA18095248</v>
          </cell>
          <cell r="H11851" t="str">
            <v>CIPROXIN INF. SOL. 50ML/100MG (50毫升/瓶裝)</v>
          </cell>
          <cell r="I11851" t="str">
            <v>J01CIP212204</v>
          </cell>
          <cell r="J11851" t="str">
            <v>CIPROFLOXACIN , 注射劑 , 100.00 MG</v>
          </cell>
          <cell r="K11851">
            <v>214</v>
          </cell>
        </row>
        <row r="11852">
          <cell r="G11852" t="str">
            <v>BA18095255</v>
          </cell>
          <cell r="H11852" t="str">
            <v>CIPROXIN INF. SOL. 100ML/200MG (100毫升/瓶裝)</v>
          </cell>
          <cell r="I11852" t="str">
            <v>J01CIP212206</v>
          </cell>
          <cell r="J11852" t="str">
            <v>CIPROFLOXACIN , 注射劑 , 200.00 MG</v>
          </cell>
          <cell r="K11852">
            <v>488</v>
          </cell>
        </row>
        <row r="11853">
          <cell r="G11853" t="str">
            <v>BA18095263</v>
          </cell>
          <cell r="H11853" t="str">
            <v>CIPROXIN INF. SOL. 200ML/400MG(200毫升/瓶裝)</v>
          </cell>
          <cell r="I11853" t="str">
            <v>J01CIP212208</v>
          </cell>
          <cell r="J11853" t="str">
            <v>CIPROFLOXACIN , 注射劑 , 400.00 MG</v>
          </cell>
          <cell r="K11853">
            <v>694</v>
          </cell>
        </row>
        <row r="11854">
          <cell r="G11854" t="str">
            <v>BA22951100</v>
          </cell>
          <cell r="H11854" t="str">
            <v>ADALAT OROS 30</v>
          </cell>
          <cell r="I11854" t="str">
            <v>C08NIF212126</v>
          </cell>
          <cell r="J11854" t="str">
            <v>NIFEDIPINE , 緩釋錠劑膠囊劑 , 30.00 MG</v>
          </cell>
          <cell r="K11854">
            <v>5.7</v>
          </cell>
        </row>
        <row r="11855">
          <cell r="G11855" t="str">
            <v>BA24468100</v>
          </cell>
          <cell r="H11855" t="str">
            <v>BARACLUDE TABLETS 1MG (30粒鋁箔/盒裝)</v>
          </cell>
          <cell r="I11855" t="str">
            <v>J05ENT212114</v>
          </cell>
          <cell r="J11855" t="str">
            <v>ENTECAVIR 一般錠劑膠囊劑,1MG</v>
          </cell>
          <cell r="K11855">
            <v>164</v>
          </cell>
        </row>
        <row r="11856">
          <cell r="G11856" t="str">
            <v>BA24469100</v>
          </cell>
          <cell r="H11856" t="str">
            <v>BARACLUDE TABLETS 0.5MG (30粒鋁箔/盒裝)</v>
          </cell>
          <cell r="I11856" t="str">
            <v>J05ENT212112</v>
          </cell>
          <cell r="J11856" t="str">
            <v>ENTECAVIR 一般錠劑膠囊劑,0.5MG</v>
          </cell>
          <cell r="K11856">
            <v>124</v>
          </cell>
        </row>
        <row r="11857">
          <cell r="G11857" t="str">
            <v>BA24545100</v>
          </cell>
          <cell r="H11857" t="str">
            <v>SERLIN 50 TABLETS(28粒/鋁箔盒裝)</v>
          </cell>
          <cell r="I11857" t="str">
            <v>N06SER212112</v>
          </cell>
          <cell r="J11857" t="str">
            <v>SERTRALINE , 一般錠劑膠囊劑 , 50.00 MG</v>
          </cell>
          <cell r="K11857">
            <v>7</v>
          </cell>
        </row>
        <row r="11858">
          <cell r="G11858" t="str">
            <v>BA24634100</v>
          </cell>
          <cell r="H11858" t="str">
            <v>LOSACAR 50 TABLETS(28粒/鋁箔盒裝)</v>
          </cell>
          <cell r="I11858" t="str">
            <v>C09LOS212112</v>
          </cell>
          <cell r="J11858" t="str">
            <v>LOSARTAN 50MG + HYDROCHLOROTHIAZIDE 0-12.5MG, 一般錠劑膠囊劑</v>
          </cell>
          <cell r="K11858">
            <v>4.82</v>
          </cell>
        </row>
        <row r="11859">
          <cell r="G11859" t="str">
            <v>BA24876100</v>
          </cell>
          <cell r="H11859" t="str">
            <v>AMARYL M FILM-COATED TABLETS 2/500MG(30粒/鋁箔盒裝)</v>
          </cell>
          <cell r="I11859" t="str">
            <v>A10GLI622112</v>
          </cell>
          <cell r="J11859" t="str">
            <v>GLIMEPIRIDE 2MG + METFORMIN 500MG, 一般錠劑膠囊劑</v>
          </cell>
          <cell r="K11859">
            <v>3.43</v>
          </cell>
        </row>
        <row r="11860">
          <cell r="G11860" t="str">
            <v>BA25087100</v>
          </cell>
          <cell r="H11860" t="str">
            <v>PMS-BICALUTAMIDE 50MG F.C. TABLETS(30粒/鋁箔盒裝)</v>
          </cell>
          <cell r="I11860" t="str">
            <v>L02BIC212112</v>
          </cell>
          <cell r="J11860" t="str">
            <v>BICALUTAMIDE , 一般錠劑膠囊劑 , 50.00 MG</v>
          </cell>
          <cell r="K11860">
            <v>87</v>
          </cell>
        </row>
        <row r="11861">
          <cell r="G11861" t="str">
            <v>BA25104100</v>
          </cell>
          <cell r="H11861" t="str">
            <v>Alendronate Sandoz 70mg Tablets</v>
          </cell>
          <cell r="I11861" t="str">
            <v>M05ALE212114</v>
          </cell>
          <cell r="J11861" t="str">
            <v>ALENDRONATE 70 MG＋VITAMIN D 0-5600IU, 一般錠劑膠囊劑</v>
          </cell>
          <cell r="K11861">
            <v>166</v>
          </cell>
        </row>
        <row r="11862">
          <cell r="G11862" t="str">
            <v>BA25109100</v>
          </cell>
          <cell r="H11862" t="str">
            <v>Bicalutamide Sandoz 50mg Film Coated Tablets</v>
          </cell>
          <cell r="I11862" t="str">
            <v>L02BIC212112</v>
          </cell>
          <cell r="J11862" t="str">
            <v>BICALUTAMIDE , 一般錠劑膠囊劑 , 50.00 MG</v>
          </cell>
          <cell r="K11862">
            <v>87</v>
          </cell>
        </row>
        <row r="11863">
          <cell r="G11863" t="str">
            <v>BA25200100</v>
          </cell>
          <cell r="H11863" t="str">
            <v>Tulip 10mg Film coated Tablets</v>
          </cell>
          <cell r="I11863" t="str">
            <v>C10ATO212112</v>
          </cell>
          <cell r="J11863" t="str">
            <v>ATORVASTATIN , 一般錠劑膠囊劑 , 10.00 MG</v>
          </cell>
          <cell r="K11863">
            <v>10.7</v>
          </cell>
        </row>
        <row r="11864">
          <cell r="G11864" t="str">
            <v>BA25201100</v>
          </cell>
          <cell r="H11864" t="str">
            <v>Tulip 40mg Film coated Tablets</v>
          </cell>
          <cell r="I11864" t="str">
            <v>C10ATO212116</v>
          </cell>
          <cell r="J11864" t="str">
            <v>ATORVASTATIN , 一般錠劑膠囊劑 , 40.00 MG</v>
          </cell>
          <cell r="K11864">
            <v>22.6</v>
          </cell>
        </row>
        <row r="11865">
          <cell r="G11865" t="str">
            <v>BA25209100</v>
          </cell>
          <cell r="H11865" t="str">
            <v>ZYDUS TOPIRAMATE TABLETS 100 MG(28粒/鋁箔盒裝)</v>
          </cell>
          <cell r="I11865" t="str">
            <v>N03TOP212118</v>
          </cell>
          <cell r="J11865" t="str">
            <v>TOPIRAMATE , 一般錠劑膠囊劑 , 100.00 MG</v>
          </cell>
          <cell r="K11865">
            <v>26.1</v>
          </cell>
        </row>
        <row r="11866">
          <cell r="G11866" t="str">
            <v>BA25218100</v>
          </cell>
          <cell r="H11866" t="str">
            <v>ZYDUS ARIPIPRAZOLE TABLETS 10 MG(28粒/鋁箔盒裝)</v>
          </cell>
          <cell r="I11866" t="str">
            <v>N05ARI212112</v>
          </cell>
          <cell r="J11866" t="str">
            <v>ARIPIPRAZOLE , 一般錠劑膠囊劑 , 10-15MG</v>
          </cell>
          <cell r="K11866">
            <v>52</v>
          </cell>
        </row>
        <row r="11867">
          <cell r="G11867" t="str">
            <v>BA25279100</v>
          </cell>
          <cell r="H11867" t="str">
            <v>OLANDUS 10 TABLETS (OLANZAPINE TABLETS)(28粒/鋁箔盒裝)</v>
          </cell>
          <cell r="I11867" t="str">
            <v>N05OLA212116</v>
          </cell>
          <cell r="J11867" t="str">
            <v>OLANZAPINE , 一般錠劑膠囊劑 , 10.00 MG</v>
          </cell>
          <cell r="K11867">
            <v>76</v>
          </cell>
        </row>
        <row r="11868">
          <cell r="G11868" t="str">
            <v>BA25308100</v>
          </cell>
          <cell r="H11868" t="str">
            <v>BIGSENS-XR 500 TABLETS(鋁箔盒裝/60粒瓶裝)</v>
          </cell>
          <cell r="I11868" t="str">
            <v>A10MET212122</v>
          </cell>
          <cell r="J11868" t="str">
            <v>METFORMIN , 緩釋錠劑膠囊劑 , 500.00 MG</v>
          </cell>
          <cell r="K11868">
            <v>1.62</v>
          </cell>
        </row>
        <row r="11869">
          <cell r="G11869" t="str">
            <v>BA253081G0</v>
          </cell>
          <cell r="H11869" t="str">
            <v>BIGSENS-XR 500 TABLETS(28粒/鋁箔盒裝)</v>
          </cell>
          <cell r="I11869" t="str">
            <v>A10MET212122</v>
          </cell>
          <cell r="J11869" t="str">
            <v>METFORMIN , 緩釋錠劑膠囊劑 , 500.00 MG</v>
          </cell>
          <cell r="K11869">
            <v>2</v>
          </cell>
        </row>
        <row r="11870">
          <cell r="G11870" t="str">
            <v>BA25337100</v>
          </cell>
          <cell r="H11870" t="str">
            <v>Tulip 20mg Film coated Tablets</v>
          </cell>
          <cell r="I11870" t="str">
            <v>C10ATO212114</v>
          </cell>
          <cell r="J11870" t="str">
            <v>ATORVASTATIN , 一般錠劑膠囊劑 , 20.00 MG</v>
          </cell>
          <cell r="K11870">
            <v>18.899999999999999</v>
          </cell>
        </row>
        <row r="11871">
          <cell r="G11871" t="str">
            <v>BA25589100</v>
          </cell>
          <cell r="H11871" t="str">
            <v>LOSACAR 100 TABLETS【28粒/鋁箔盒裝】</v>
          </cell>
          <cell r="I11871" t="str">
            <v>C09LOS212114</v>
          </cell>
          <cell r="J11871" t="str">
            <v>LOSARTAN 100MG + HYDROCHLOROTHIAZIDE 0-12.5MG, 一般錠劑膠囊劑</v>
          </cell>
          <cell r="K11871">
            <v>6.6</v>
          </cell>
        </row>
        <row r="11872">
          <cell r="G11872" t="str">
            <v>BA25684100</v>
          </cell>
          <cell r="H11872" t="str">
            <v>Celecoxib Sandoz Capsule 200mg</v>
          </cell>
          <cell r="I11872" t="str">
            <v>M01CEL212114</v>
          </cell>
          <cell r="J11872" t="str">
            <v>CELECOXIB , 一般錠劑膠囊劑 , 200.00 MG</v>
          </cell>
          <cell r="K11872">
            <v>5.0999999999999996</v>
          </cell>
        </row>
        <row r="11873">
          <cell r="G11873" t="str">
            <v>BA25797100</v>
          </cell>
          <cell r="H11873" t="str">
            <v>Robestar Sandoz Film-coated Tablets 5mg</v>
          </cell>
          <cell r="I11873" t="str">
            <v>C10ROS212111</v>
          </cell>
          <cell r="J11873" t="str">
            <v>ROSUVASTATIN , 一般錠劑膠囊劑 , 5.00 MG</v>
          </cell>
          <cell r="K11873">
            <v>11.4</v>
          </cell>
        </row>
        <row r="11874">
          <cell r="G11874" t="str">
            <v>BA25798100</v>
          </cell>
          <cell r="H11874" t="str">
            <v>Robestar Sandoz Film-coated Tablets 10mg</v>
          </cell>
          <cell r="I11874" t="str">
            <v>C10ROS212112</v>
          </cell>
          <cell r="J11874" t="str">
            <v>ROSUVASTATIN , 一般錠劑膠囊劑 , 10.00 MG</v>
          </cell>
          <cell r="K11874">
            <v>14.6</v>
          </cell>
        </row>
        <row r="11875">
          <cell r="G11875" t="str">
            <v>BA25813100</v>
          </cell>
          <cell r="H11875" t="str">
            <v>OLANZAPINE TABLETS 10MG(30粒/鋁箔盒裝)</v>
          </cell>
          <cell r="I11875" t="str">
            <v>N05OLA212116</v>
          </cell>
          <cell r="J11875" t="str">
            <v>OLANZAPINE , 一般錠劑膠囊劑 , 10.00 MG</v>
          </cell>
          <cell r="K11875">
            <v>76</v>
          </cell>
        </row>
        <row r="11876">
          <cell r="G11876" t="str">
            <v>BA25842100</v>
          </cell>
          <cell r="H11876" t="str">
            <v>OLANZAPINE TABLETS 5MG(30粒/鋁箔盒裝)</v>
          </cell>
          <cell r="I11876" t="str">
            <v>N05OLA212114</v>
          </cell>
          <cell r="J11876" t="str">
            <v>OLANZAPINE , 一般錠劑膠囊劑 , 5.00 MG</v>
          </cell>
          <cell r="K11876">
            <v>45.3</v>
          </cell>
        </row>
        <row r="11877">
          <cell r="G11877" t="str">
            <v>BA25845100</v>
          </cell>
          <cell r="H11877" t="str">
            <v>REOSTEO 35MG TABLETS(4粒/鋁箔盒裝)</v>
          </cell>
          <cell r="I11877" t="str">
            <v>M05RIS212112</v>
          </cell>
          <cell r="J11877" t="str">
            <v>RISEDRONATE SODIUM , 一般錠劑膠囊劑 , 35.00 MG</v>
          </cell>
          <cell r="K11877">
            <v>162</v>
          </cell>
        </row>
        <row r="11878">
          <cell r="G11878" t="str">
            <v>BA25890100</v>
          </cell>
          <cell r="H11878" t="str">
            <v>MOSMASS TABLETS 70MG(4粒/鋁箔盒裝)</v>
          </cell>
          <cell r="I11878" t="str">
            <v>M05ALE212114</v>
          </cell>
          <cell r="J11878" t="str">
            <v>ALENDRONATE 70 MG＋VITAMIN D 0-5600IU, 一般錠劑膠囊劑</v>
          </cell>
          <cell r="K11878">
            <v>166</v>
          </cell>
        </row>
        <row r="11879">
          <cell r="G11879" t="str">
            <v>BA26108100</v>
          </cell>
          <cell r="H11879" t="str">
            <v>LETARA FILM-COATED TABLETS 2.5MG(30粒/鋁箔盒裝)</v>
          </cell>
          <cell r="I11879" t="str">
            <v>L02LET212112</v>
          </cell>
          <cell r="J11879" t="str">
            <v>LETROZOLE , 一般錠劑膠囊劑 , 2.50 MG</v>
          </cell>
          <cell r="K11879">
            <v>41</v>
          </cell>
        </row>
        <row r="11880">
          <cell r="G11880" t="str">
            <v>BA26189100</v>
          </cell>
          <cell r="H11880" t="str">
            <v>ESOMEPSUN 40MG TABLETS "SUNYET"(28粒/鋁箔盒裝 )</v>
          </cell>
          <cell r="I11880" t="str">
            <v>A02OME212114</v>
          </cell>
          <cell r="J11880" t="str">
            <v>OMEPRAZOLE/ESOMEPRAZOLE , 一般錠劑膠囊劑 , 40.00 MG</v>
          </cell>
          <cell r="K11880">
            <v>6.5</v>
          </cell>
        </row>
        <row r="11881">
          <cell r="G11881" t="str">
            <v>BA26206100</v>
          </cell>
          <cell r="H11881" t="str">
            <v>Letrozole "Alvogen" FCT 2.5mg</v>
          </cell>
          <cell r="I11881" t="str">
            <v>L02LET212112</v>
          </cell>
          <cell r="J11881" t="str">
            <v>LETROZOLE , 一般錠劑膠囊劑 , 2.50 MG</v>
          </cell>
          <cell r="K11881">
            <v>41</v>
          </cell>
        </row>
        <row r="11882">
          <cell r="G11882" t="str">
            <v>BA26264100</v>
          </cell>
          <cell r="H11882" t="str">
            <v>OZAPEX ORODISPERSIBLE TABLETS 5MG(28粒/鋁箔盒裝)</v>
          </cell>
          <cell r="I11882" t="str">
            <v>N05OLA212114</v>
          </cell>
          <cell r="J11882" t="str">
            <v>OLANZAPINE , 一般錠劑膠囊劑 , 5.00 MG</v>
          </cell>
          <cell r="K11882">
            <v>45.3</v>
          </cell>
        </row>
        <row r="11883">
          <cell r="G11883" t="str">
            <v>BA26352100</v>
          </cell>
          <cell r="H11883" t="str">
            <v>ALFATAM CAPSULE 0.4MG(28粒/鋁箔盒裝)</v>
          </cell>
          <cell r="I11883" t="str">
            <v>G04TAM212124</v>
          </cell>
          <cell r="J11883" t="str">
            <v>TAMSULOSIN , 緩釋錠劑膠囊劑 , 400.00 MCG</v>
          </cell>
          <cell r="K11883">
            <v>15.3</v>
          </cell>
        </row>
        <row r="11884">
          <cell r="G11884" t="str">
            <v>BA26482100</v>
          </cell>
          <cell r="H11884" t="str">
            <v>EC-PRAM 20 (ESCITALOPRAM F.C. TABLETS 20MG)(30粒/鋁箔盒裝)</v>
          </cell>
          <cell r="I11884" t="str">
            <v>N06ESC212116</v>
          </cell>
          <cell r="J11884" t="str">
            <v>ESCITALOPRAM OXALATE , 一般錠劑膠囊劑 , 20.00 MG</v>
          </cell>
          <cell r="K11884">
            <v>20</v>
          </cell>
        </row>
        <row r="11885">
          <cell r="G11885" t="str">
            <v>BA26483100</v>
          </cell>
          <cell r="H11885" t="str">
            <v>EC-PRAM 10 (ESCITALOPRAM F.C. TABLETS 10MG)(30粒/鋁箔盒裝)</v>
          </cell>
          <cell r="I11885" t="str">
            <v>N06ESC212114</v>
          </cell>
          <cell r="J11885" t="str">
            <v>ESCITALOPRAM OXALATE , 一般錠劑膠囊劑 , 10.00 MG</v>
          </cell>
          <cell r="K11885">
            <v>11.4</v>
          </cell>
        </row>
        <row r="11886">
          <cell r="G11886" t="str">
            <v>BA26489100</v>
          </cell>
          <cell r="H11886" t="str">
            <v>OZAPEX ORODISPERSIBLE TABLETS 10MG(28粒/鋁箔盒裝)</v>
          </cell>
          <cell r="I11886" t="str">
            <v>N05OLA212116</v>
          </cell>
          <cell r="J11886" t="str">
            <v>OLANZAPINE , 一般錠劑膠囊劑 , 10.00 MG</v>
          </cell>
          <cell r="K11886">
            <v>76</v>
          </cell>
        </row>
        <row r="11887">
          <cell r="G11887" t="str">
            <v>BB17692100</v>
          </cell>
          <cell r="H11887" t="str">
            <v>CIPROXIN 250, FILM-COATED TABLETS</v>
          </cell>
          <cell r="I11887" t="str">
            <v>J01CIP212112</v>
          </cell>
          <cell r="J11887" t="str">
            <v>CIPROFLOXACIN , 一般錠劑膠囊劑 , 250.00 MG</v>
          </cell>
          <cell r="K11887">
            <v>6</v>
          </cell>
        </row>
        <row r="11888">
          <cell r="G11888" t="str">
            <v>BB17742277</v>
          </cell>
          <cell r="H11888" t="str">
            <v>VANCOMYCIN HYDROCHLORIDE FOR INJECTION 500MG ,USP</v>
          </cell>
          <cell r="I11888" t="str">
            <v>J01VAN212202</v>
          </cell>
          <cell r="J11888" t="str">
            <v>VANCOMYCIN , 注射劑 , 500.00 MG</v>
          </cell>
          <cell r="K11888">
            <v>80</v>
          </cell>
        </row>
        <row r="11889">
          <cell r="G11889" t="str">
            <v>BB20786100</v>
          </cell>
          <cell r="H11889" t="str">
            <v>GLUCOBAY TABLETS 50MG</v>
          </cell>
          <cell r="I11889" t="str">
            <v>A10ACA212112</v>
          </cell>
          <cell r="J11889" t="str">
            <v>ACARBOSE , 一般錠劑膠囊劑 , 50.00 MG</v>
          </cell>
          <cell r="K11889">
            <v>2.46</v>
          </cell>
        </row>
        <row r="11890">
          <cell r="G11890" t="str">
            <v>BB20787100</v>
          </cell>
          <cell r="H11890" t="str">
            <v>GLUCOBAY TABLETS 100MG</v>
          </cell>
          <cell r="I11890" t="str">
            <v>A10ACA212114</v>
          </cell>
          <cell r="J11890" t="str">
            <v>ACARBOSE , 一般錠劑膠囊劑 , 100.00 MG</v>
          </cell>
          <cell r="K11890">
            <v>5</v>
          </cell>
        </row>
        <row r="11891">
          <cell r="G11891" t="str">
            <v>BB21062100</v>
          </cell>
          <cell r="H11891" t="str">
            <v>CIPROXIN FILM-COATED TABLETS 500MG</v>
          </cell>
          <cell r="I11891" t="str">
            <v>J01CIP212114</v>
          </cell>
          <cell r="J11891" t="str">
            <v>CIPROFLOXACIN , 一般錠劑膠囊劑 , 500.00 MG</v>
          </cell>
          <cell r="K11891">
            <v>7.3</v>
          </cell>
        </row>
        <row r="11892">
          <cell r="G11892" t="str">
            <v>BB21157221</v>
          </cell>
          <cell r="H11892" t="str">
            <v>TAXOL (PACLITAXEL) INJECTION 30MG/5ML</v>
          </cell>
          <cell r="I11892" t="str">
            <v>L01PAC212202</v>
          </cell>
          <cell r="J11892" t="str">
            <v>PACLITAXEL , 注射劑 , 30.00 MG</v>
          </cell>
          <cell r="K11892">
            <v>785</v>
          </cell>
        </row>
        <row r="11893">
          <cell r="G11893" t="str">
            <v>BB21777277</v>
          </cell>
          <cell r="H11893" t="str">
            <v>MAXIPIME INJECTABLE 500MG</v>
          </cell>
          <cell r="I11893" t="str">
            <v>J01CEFC12202</v>
          </cell>
          <cell r="J11893" t="str">
            <v>CEFEPIME , 注射劑 , 500.00 MG</v>
          </cell>
          <cell r="K11893">
            <v>172</v>
          </cell>
        </row>
        <row r="11894">
          <cell r="G11894" t="str">
            <v>BB22650100</v>
          </cell>
          <cell r="H11894" t="str">
            <v>CURAM FILM-COATED TABLETS 625MG</v>
          </cell>
          <cell r="I11894" t="str">
            <v>J01AMO222114</v>
          </cell>
          <cell r="J11894" t="str">
            <v>AMOXICILLIN 500MG + CLAVULANIC ACID 125MG, 一般錠劑膠囊劑,</v>
          </cell>
          <cell r="K11894">
            <v>5.9</v>
          </cell>
        </row>
        <row r="11895">
          <cell r="G11895" t="str">
            <v>BB24023100</v>
          </cell>
          <cell r="H11895" t="str">
            <v>EVISTA 60MG FILM COATED TABLETS</v>
          </cell>
          <cell r="I11895" t="str">
            <v>G03RAL212112</v>
          </cell>
          <cell r="J11895" t="str">
            <v>RALOXIFENE , 一般錠劑膠囊劑 , 60.00 MG</v>
          </cell>
          <cell r="K11895">
            <v>35.5</v>
          </cell>
        </row>
        <row r="11896">
          <cell r="G11896" t="str">
            <v>BB24292100</v>
          </cell>
          <cell r="H11896" t="str">
            <v>MEL-OD 15 TABLETS (MELOXICAM TABLETS)</v>
          </cell>
          <cell r="I11896" t="str">
            <v>M01MEL212114</v>
          </cell>
          <cell r="J11896" t="str">
            <v>MELOXICAM , 一般錠劑膠囊劑 , 15.00 MG</v>
          </cell>
          <cell r="K11896">
            <v>4.84</v>
          </cell>
        </row>
        <row r="11897">
          <cell r="G11897" t="str">
            <v>BB24489100</v>
          </cell>
          <cell r="H11897" t="str">
            <v>MEL-OD 7.5 Tablets(Meloxicam tablets)</v>
          </cell>
          <cell r="I11897" t="str">
            <v>M01MEL212112</v>
          </cell>
          <cell r="J11897" t="str">
            <v>MELOXICAM , 一般錠劑膠囊劑 , 7.50 MG</v>
          </cell>
          <cell r="K11897">
            <v>1.8</v>
          </cell>
        </row>
        <row r="11898">
          <cell r="G11898" t="str">
            <v>BB24617212</v>
          </cell>
          <cell r="H11898" t="str">
            <v>IRINOTECAN INJECTION CONCENTRATE</v>
          </cell>
          <cell r="I11898" t="str">
            <v>L01IRI212202</v>
          </cell>
          <cell r="J11898" t="str">
            <v>IRINOTECAN , 注射劑 , 40.00 MG</v>
          </cell>
          <cell r="K11898">
            <v>1781</v>
          </cell>
        </row>
        <row r="11899">
          <cell r="G11899" t="str">
            <v>BB24617221</v>
          </cell>
          <cell r="H11899" t="str">
            <v>Irinotecan Injection Concentrate</v>
          </cell>
          <cell r="I11899" t="str">
            <v>L01IRI212204</v>
          </cell>
          <cell r="J11899" t="str">
            <v>IRINOTECAN , 注射劑 , 100.00 MG</v>
          </cell>
          <cell r="K11899">
            <v>3509</v>
          </cell>
        </row>
        <row r="11900">
          <cell r="G11900" t="str">
            <v>BB24808100</v>
          </cell>
          <cell r="H11900" t="str">
            <v>Curam 1000mg  Film-coated tablets</v>
          </cell>
          <cell r="I11900" t="str">
            <v>J01AMO226111</v>
          </cell>
          <cell r="J11900" t="str">
            <v>AMOXICILLIN 875MG + CLAVULANIC ACID 125MG, 一般錠劑膠囊劑,</v>
          </cell>
          <cell r="K11900">
            <v>7.5</v>
          </cell>
        </row>
        <row r="11901">
          <cell r="G11901" t="str">
            <v>BB24847280</v>
          </cell>
          <cell r="H11901" t="str">
            <v>Curam powder for injection 500/100 mg, 1000/200 mg</v>
          </cell>
          <cell r="I11901" t="str">
            <v>J01AMO222202</v>
          </cell>
          <cell r="J11901" t="str">
            <v>AMOXICILLIN 500MG + CLAVULANIC ACID 100MG, 注射劑, 600.00MG</v>
          </cell>
          <cell r="K11901">
            <v>33.9</v>
          </cell>
        </row>
        <row r="11902">
          <cell r="G11902" t="str">
            <v>BB24847297</v>
          </cell>
          <cell r="H11902" t="str">
            <v>Curam powder for injection 500/100 mg, 1000/200 mg</v>
          </cell>
          <cell r="I11902" t="str">
            <v>J01AMO222204</v>
          </cell>
          <cell r="J11902" t="str">
            <v>AMOXICILLIN 1000MG + CLAVULANIC ACID 200MG, 注射劑, 1200.00MG</v>
          </cell>
          <cell r="K11902">
            <v>85</v>
          </cell>
        </row>
        <row r="11903">
          <cell r="G11903" t="str">
            <v>BB24898100</v>
          </cell>
          <cell r="H11903" t="str">
            <v>AMLODAC 5 TABLETS</v>
          </cell>
          <cell r="I11903" t="str">
            <v>C08AML212112</v>
          </cell>
          <cell r="J11903" t="str">
            <v>AMLODIPINE , 一般錠劑膠囊劑 , 5.00 MG</v>
          </cell>
          <cell r="K11903">
            <v>4.3</v>
          </cell>
        </row>
        <row r="11904">
          <cell r="G11904" t="str">
            <v>BB24958100</v>
          </cell>
          <cell r="H11904" t="str">
            <v>DACTIVE 10 TABLETS</v>
          </cell>
          <cell r="I11904" t="str">
            <v>N05ZOL212112</v>
          </cell>
          <cell r="J11904" t="str">
            <v>ZOLPIDEM , 一般錠劑膠囊劑 , 10.00 MG</v>
          </cell>
          <cell r="K11904">
            <v>1.86</v>
          </cell>
        </row>
        <row r="11905">
          <cell r="G11905" t="str">
            <v>BB25093100</v>
          </cell>
          <cell r="H11905" t="str">
            <v>ZYTHROCIN 250 TABLETS</v>
          </cell>
          <cell r="I11905" t="str">
            <v>J01AZI212112</v>
          </cell>
          <cell r="J11905" t="str">
            <v>AZITHROMYCIN , 一般錠劑膠囊劑 , 250.00 MG</v>
          </cell>
          <cell r="K11905">
            <v>20.8</v>
          </cell>
        </row>
        <row r="11906">
          <cell r="G11906" t="str">
            <v>BB25132297</v>
          </cell>
          <cell r="H11906" t="str">
            <v>MOXICLAV 1200MG POWDER FOR INJECTION</v>
          </cell>
          <cell r="I11906" t="str">
            <v>J01AMO222204</v>
          </cell>
          <cell r="J11906" t="str">
            <v>AMOXICILLIN 1000MG + CLAVULANIC ACID 200MG, 注射劑, 1200.00MG</v>
          </cell>
          <cell r="K11906">
            <v>85</v>
          </cell>
        </row>
        <row r="11907">
          <cell r="G11907" t="str">
            <v>BB25250220</v>
          </cell>
          <cell r="H11907" t="str">
            <v>Piperacillin/Tazobactam Sandoz powder for injection</v>
          </cell>
          <cell r="I11907" t="str">
            <v>J01PIP222204</v>
          </cell>
          <cell r="J11907" t="str">
            <v>PIPERACILLIN 4000MG + TAZOBACTAM 500MG, 注射劑, 4500.00MG</v>
          </cell>
          <cell r="K11907">
            <v>260</v>
          </cell>
        </row>
        <row r="11908">
          <cell r="G11908" t="str">
            <v>BB252502CX</v>
          </cell>
          <cell r="H11908" t="str">
            <v>Piperacillin/Tazobactam Sandoz powder for injection</v>
          </cell>
          <cell r="I11908" t="str">
            <v>J01PIP222202</v>
          </cell>
          <cell r="J11908" t="str">
            <v>PIPERACILLIN 2000MG + TAZOBACTAM 250MG, 注射劑, 2250.00MG</v>
          </cell>
          <cell r="K11908">
            <v>152</v>
          </cell>
        </row>
        <row r="11909">
          <cell r="G11909" t="str">
            <v>BB25266100</v>
          </cell>
          <cell r="H11909" t="str">
            <v>DIAMICRON MR TABLETS 60 MG</v>
          </cell>
          <cell r="I11909" t="str">
            <v>A10GLI412124</v>
          </cell>
          <cell r="J11909" t="str">
            <v>GLICLAZIDE ,  緩釋錠劑膠囊劑 ,  60.00 MG</v>
          </cell>
          <cell r="K11909">
            <v>3.05</v>
          </cell>
        </row>
        <row r="11910">
          <cell r="G11910" t="str">
            <v>BB25369100</v>
          </cell>
          <cell r="H11910" t="str">
            <v>ZYDUS ESCITALOPRAM OXALATE TABLETS 10 MG</v>
          </cell>
          <cell r="I11910" t="str">
            <v>N06ESC212114</v>
          </cell>
          <cell r="J11910" t="str">
            <v>ESCITALOPRAM OXALATE , 一般錠劑膠囊劑 , 10.00 MG</v>
          </cell>
          <cell r="K11910">
            <v>11</v>
          </cell>
        </row>
        <row r="11911">
          <cell r="G11911" t="str">
            <v>BB25465100</v>
          </cell>
          <cell r="H11911" t="str">
            <v>APO-QUETIAPINE TABLETS 300MG</v>
          </cell>
          <cell r="I11911" t="str">
            <v>N05QUE212118</v>
          </cell>
          <cell r="J11911" t="str">
            <v>QUETIAPINE , 一般錠劑膠囊劑 , 300.00 MG</v>
          </cell>
          <cell r="K11911">
            <v>36.1</v>
          </cell>
        </row>
        <row r="11912">
          <cell r="G11912" t="str">
            <v>BB25466100</v>
          </cell>
          <cell r="H11912" t="str">
            <v>APO-QUETIAPINE TABLETS 200MG</v>
          </cell>
          <cell r="I11912" t="str">
            <v>N05QUE212116</v>
          </cell>
          <cell r="J11912" t="str">
            <v>QUETIAPINE , 一般錠劑膠囊劑 , 200.00 MG</v>
          </cell>
          <cell r="K11912">
            <v>19.399999999999999</v>
          </cell>
        </row>
        <row r="11913">
          <cell r="G11913" t="str">
            <v>BB25467100</v>
          </cell>
          <cell r="H11913" t="str">
            <v>APO-QUETIAPINE TABLETS 25MG</v>
          </cell>
          <cell r="I11913" t="str">
            <v>N05QUE212112</v>
          </cell>
          <cell r="J11913" t="str">
            <v>QUETIAPINE , 一般錠劑膠囊劑 , 25.00 MG</v>
          </cell>
          <cell r="K11913">
            <v>8.6999999999999993</v>
          </cell>
        </row>
        <row r="11914">
          <cell r="G11914" t="str">
            <v>BB25600212</v>
          </cell>
          <cell r="H11914" t="str">
            <v>HOSPIRA DOCETAXEL INJECTION</v>
          </cell>
          <cell r="I11914" t="str">
            <v>L01DOC212202</v>
          </cell>
          <cell r="J11914" t="str">
            <v>DOCETAXEL , 注射劑 , 20.00 MG</v>
          </cell>
          <cell r="K11914">
            <v>3489</v>
          </cell>
        </row>
        <row r="11915">
          <cell r="G11915" t="str">
            <v>BB25600226</v>
          </cell>
          <cell r="H11915" t="str">
            <v>HOSPIRA DOCETAXEL INJECTION</v>
          </cell>
          <cell r="I11915" t="str">
            <v>L01DOC212204</v>
          </cell>
          <cell r="J11915" t="str">
            <v>DOCETAXEL , 注射劑 , 80.00 MG</v>
          </cell>
          <cell r="K11915">
            <v>11800</v>
          </cell>
        </row>
        <row r="11916">
          <cell r="G11916" t="str">
            <v>BB25653100</v>
          </cell>
          <cell r="H11916" t="str">
            <v>APO-QUETIAPINE TABLETS 100MG</v>
          </cell>
          <cell r="I11916" t="str">
            <v>N05QUE212114</v>
          </cell>
          <cell r="J11916" t="str">
            <v>QUETIAPINE , 一般錠劑膠囊劑 , 100.00 MG</v>
          </cell>
          <cell r="K11916">
            <v>14.7</v>
          </cell>
        </row>
        <row r="11917">
          <cell r="G11917" t="str">
            <v>BB25828100</v>
          </cell>
          <cell r="H11917" t="str">
            <v>LEVOZYD 500 (LEVOFLOXACIN TABLETS 500MG)</v>
          </cell>
          <cell r="I11917" t="str">
            <v>J01LEV212114</v>
          </cell>
          <cell r="J11917" t="str">
            <v>LEVOFLOXACIN , 一般錠劑膠囊劑 , 500.00 MG</v>
          </cell>
          <cell r="K11917">
            <v>25.1</v>
          </cell>
        </row>
        <row r="11918">
          <cell r="G11918" t="str">
            <v>BB25864100</v>
          </cell>
          <cell r="H11918" t="str">
            <v>JUBILANT OLANZAPINE ORODISPERSIBLE TABLETS 10MG</v>
          </cell>
          <cell r="I11918" t="str">
            <v>N05OLA212116</v>
          </cell>
          <cell r="J11918" t="str">
            <v>OLANZAPINE , 一般錠劑膠囊劑 , 10.00 MG</v>
          </cell>
          <cell r="K11918">
            <v>76</v>
          </cell>
        </row>
        <row r="11919">
          <cell r="G11919" t="str">
            <v>BB25865100</v>
          </cell>
          <cell r="H11919" t="str">
            <v>JUBILANT OLANZAPINE ORODISPERSIBLE TABLETS 5MG</v>
          </cell>
          <cell r="I11919" t="str">
            <v>N05OLA212114</v>
          </cell>
          <cell r="J11919" t="str">
            <v>OLANZAPINE , 一般錠劑膠囊劑 , 5.00 MG</v>
          </cell>
          <cell r="K11919">
            <v>45.3</v>
          </cell>
        </row>
        <row r="11920">
          <cell r="G11920" t="str">
            <v>BB25873100</v>
          </cell>
          <cell r="H11920" t="str">
            <v>CLOPISTAD</v>
          </cell>
          <cell r="I11920" t="str">
            <v>B01CLO212112</v>
          </cell>
          <cell r="J11920" t="str">
            <v>CLOPIDOGREL 75MG + ACETYLSALICYLIC ACID 0-100MG, 一般錠劑膠囊劑</v>
          </cell>
          <cell r="K11920">
            <v>34.4</v>
          </cell>
        </row>
        <row r="11921">
          <cell r="G11921" t="str">
            <v>BB25968221</v>
          </cell>
          <cell r="H11921" t="str">
            <v>Epirubicin "Alvogen" 2mg/ml Injection solution</v>
          </cell>
          <cell r="I11921" t="str">
            <v>L01EPI212202</v>
          </cell>
          <cell r="J11921" t="str">
            <v>EPIRUBICIN , 注射劑 , 10.00 MG</v>
          </cell>
          <cell r="K11921">
            <v>458</v>
          </cell>
        </row>
        <row r="11922">
          <cell r="G11922" t="str">
            <v>BB25968240</v>
          </cell>
          <cell r="H11922" t="str">
            <v>Epirubicin "Alvogen" 2mg/ml Injection solution</v>
          </cell>
          <cell r="I11922" t="str">
            <v>L01EPI212208</v>
          </cell>
          <cell r="J11922" t="str">
            <v>EPIRUBICIN , 注射劑 , 50.00 MG</v>
          </cell>
          <cell r="K11922">
            <v>2554</v>
          </cell>
        </row>
        <row r="11923">
          <cell r="G11923" t="str">
            <v>BB26001100</v>
          </cell>
          <cell r="H11923" t="str">
            <v>TOPIZ 50</v>
          </cell>
          <cell r="I11923" t="str">
            <v>N03TOP212116</v>
          </cell>
          <cell r="J11923" t="str">
            <v>TOPIRAMATE , 一般錠劑膠囊劑 , 50.00 MG</v>
          </cell>
          <cell r="K11923">
            <v>13.5</v>
          </cell>
        </row>
        <row r="11924">
          <cell r="G11924" t="str">
            <v>BB26025209</v>
          </cell>
          <cell r="H11924" t="str">
            <v>Ceftriaxone "Alvogen" 1g Powder for solution for IV Injection</v>
          </cell>
          <cell r="I11924" t="str">
            <v>J01CEFR12206</v>
          </cell>
          <cell r="J11924" t="str">
            <v>CEFTRIAXONE , 注射劑 , 1000.00 MG</v>
          </cell>
          <cell r="K11924">
            <v>100</v>
          </cell>
        </row>
        <row r="11925">
          <cell r="G11925" t="str">
            <v>BB26026221</v>
          </cell>
          <cell r="H11925" t="str">
            <v>DOXORUBICIN "ALVOGEN" SOLUTION FOR INJECTION 2MG/ML</v>
          </cell>
          <cell r="I11925" t="str">
            <v>L01DOX212204</v>
          </cell>
          <cell r="J11925" t="str">
            <v>DOXORUBICIN , 注射劑 , 10.00 MG</v>
          </cell>
          <cell r="K11925">
            <v>417</v>
          </cell>
        </row>
        <row r="11926">
          <cell r="G11926" t="str">
            <v>BB26409100</v>
          </cell>
          <cell r="H11926" t="str">
            <v>Alvoprel Film Coated tablet 300mg</v>
          </cell>
          <cell r="I11926" t="str">
            <v>C09IRB212114</v>
          </cell>
          <cell r="J11926" t="str">
            <v>IRBESARTAN 300MG + HYDROCHLOROTHIAZIDE 0-25MG,一般錠劑膠囊劑</v>
          </cell>
          <cell r="K11926">
            <v>10.3</v>
          </cell>
        </row>
        <row r="11927">
          <cell r="G11927" t="str">
            <v>BB26410100</v>
          </cell>
          <cell r="H11927" t="str">
            <v>Adempas film-coated tablets 0.5mg</v>
          </cell>
          <cell r="I11927" t="str">
            <v>C02RIO212112</v>
          </cell>
          <cell r="J11927" t="str">
            <v>RIOCIGUAT , 一般錠劑膠囊劑 , 0.5-2.5 MG</v>
          </cell>
          <cell r="K11927">
            <v>1261</v>
          </cell>
        </row>
        <row r="11928">
          <cell r="G11928" t="str">
            <v>BB26411100</v>
          </cell>
          <cell r="H11928" t="str">
            <v>Adempas film-coated tablets 1.0mg</v>
          </cell>
          <cell r="I11928" t="str">
            <v>C02RIO212112</v>
          </cell>
          <cell r="J11928" t="str">
            <v>RIOCIGUAT , 一般錠劑膠囊劑 , 0.5-2.5 MG</v>
          </cell>
          <cell r="K11928">
            <v>1261</v>
          </cell>
        </row>
        <row r="11929">
          <cell r="G11929" t="str">
            <v>BB26412100</v>
          </cell>
          <cell r="H11929" t="str">
            <v>Adempas film-coated tablets 1.5mg</v>
          </cell>
          <cell r="I11929" t="str">
            <v>C02RIO212112</v>
          </cell>
          <cell r="J11929" t="str">
            <v>RIOCIGUAT , 一般錠劑膠囊劑 , 0.5-2.5 MG</v>
          </cell>
          <cell r="K11929">
            <v>1261</v>
          </cell>
        </row>
        <row r="11930">
          <cell r="G11930" t="str">
            <v>BB26413100</v>
          </cell>
          <cell r="H11930" t="str">
            <v>Adempas film-coated tablets 2.0mg</v>
          </cell>
          <cell r="I11930" t="str">
            <v>C02RIO212112</v>
          </cell>
          <cell r="J11930" t="str">
            <v>RIOCIGUAT , 一般錠劑膠囊劑 , 0.5-2.5 MG</v>
          </cell>
          <cell r="K11930">
            <v>1261</v>
          </cell>
        </row>
        <row r="11931">
          <cell r="G11931" t="str">
            <v>BB26414100</v>
          </cell>
          <cell r="H11931" t="str">
            <v>Adempas film-coated tablets 2.5mg</v>
          </cell>
          <cell r="I11931" t="str">
            <v>C02RIO212112</v>
          </cell>
          <cell r="J11931" t="str">
            <v>RIOCIGUAT , 一般錠劑膠囊劑 , 0.5-2.5 MG</v>
          </cell>
          <cell r="K11931">
            <v>1261</v>
          </cell>
        </row>
        <row r="11932">
          <cell r="G11932" t="str">
            <v>BB26515100</v>
          </cell>
          <cell r="H11932" t="str">
            <v>AROMATT 1 (ANASTROZOLE TABLETS 1MG)</v>
          </cell>
          <cell r="I11932" t="str">
            <v>L02ANA212112</v>
          </cell>
          <cell r="J11932" t="str">
            <v>ANASTROZOLE , 一般錠劑膠囊劑 , 1.00 MG</v>
          </cell>
          <cell r="K11932">
            <v>51</v>
          </cell>
        </row>
        <row r="11933">
          <cell r="G11933" t="str">
            <v>BB26528100</v>
          </cell>
          <cell r="H11933" t="str">
            <v>MONTE-H 10 (MONTELUKAST TABLETS 10MG)</v>
          </cell>
          <cell r="I11933" t="str">
            <v>R03MON212116</v>
          </cell>
          <cell r="J11933" t="str">
            <v>MONTELUKAST , 一般錠劑膠囊劑 , 10.00 MG</v>
          </cell>
          <cell r="K11933">
            <v>14.3</v>
          </cell>
        </row>
        <row r="11934">
          <cell r="G11934" t="str">
            <v>BB26554100</v>
          </cell>
          <cell r="H11934" t="str">
            <v>BINFIN 5 (FINASTERIDE TABLETS 5MG)</v>
          </cell>
          <cell r="I11934" t="str">
            <v>G04FIN212112</v>
          </cell>
          <cell r="J11934" t="str">
            <v>FINASTERIDE , 一般錠劑膠囊劑 , 5.00 MG</v>
          </cell>
          <cell r="K11934">
            <v>14</v>
          </cell>
        </row>
        <row r="11935">
          <cell r="G11935" t="str">
            <v>BB26577100</v>
          </cell>
          <cell r="H11935" t="str">
            <v>IRBIS H 300 (IRBESARTAN F.C. TABLETS 300MG)</v>
          </cell>
          <cell r="I11935" t="str">
            <v>C09IRB212114</v>
          </cell>
          <cell r="J11935" t="str">
            <v>IRBESARTAN 300MG + HYDROCHLOROTHIAZIDE 0-25MG,一般錠劑膠囊劑</v>
          </cell>
          <cell r="K11935">
            <v>10.3</v>
          </cell>
        </row>
        <row r="11936">
          <cell r="G11936" t="str">
            <v>BB26613100</v>
          </cell>
          <cell r="H11936" t="str">
            <v>Alvotinib 100mg Film-Coated tablets</v>
          </cell>
          <cell r="I11936" t="str">
            <v>L01IMA212112</v>
          </cell>
          <cell r="J11936" t="str">
            <v>IMATINIB , 一般錠劑膠囊劑 , 100.00 MG</v>
          </cell>
          <cell r="K11936">
            <v>565</v>
          </cell>
        </row>
        <row r="11937">
          <cell r="G11937" t="str">
            <v>BB26614100</v>
          </cell>
          <cell r="H11937" t="str">
            <v>Alvotinib 400mg Film-Coated tablets</v>
          </cell>
          <cell r="I11937" t="str">
            <v>L01IMA212114</v>
          </cell>
          <cell r="J11937" t="str">
            <v>IMATINIB , 一般錠劑膠囊劑 , 400.00 MG</v>
          </cell>
          <cell r="K11937">
            <v>1585</v>
          </cell>
        </row>
        <row r="11938">
          <cell r="G11938" t="str">
            <v>BC01879277</v>
          </cell>
          <cell r="H11938" t="str">
            <v>CYTOSAR FREEZE-DRIED POWDER FOR INJECTION 500MG</v>
          </cell>
          <cell r="I11938" t="str">
            <v>L01CYT212208</v>
          </cell>
          <cell r="J11938" t="str">
            <v>CYTARABINE , 注射劑 , 500.00 MG</v>
          </cell>
          <cell r="K11938">
            <v>295</v>
          </cell>
        </row>
        <row r="11939">
          <cell r="G11939" t="str">
            <v>BC03077100</v>
          </cell>
          <cell r="H11939" t="str">
            <v>RIVOTRIL 0.5MG TABLET</v>
          </cell>
          <cell r="I11939" t="str">
            <v>N03CLO212112</v>
          </cell>
          <cell r="J11939" t="str">
            <v>CLONAZEPAM , 一般錠劑膠囊劑 , 500.00 MCG</v>
          </cell>
          <cell r="K11939">
            <v>1.5</v>
          </cell>
        </row>
        <row r="11940">
          <cell r="G11940" t="str">
            <v>BC030771G0</v>
          </cell>
          <cell r="H11940" t="str">
            <v>RIVOTRIL 0.5MG TABLET</v>
          </cell>
          <cell r="I11940" t="str">
            <v>N03CLO212112</v>
          </cell>
          <cell r="J11940" t="str">
            <v>CLONAZEPAM , 一般錠劑膠囊劑 , 500.00 MCG</v>
          </cell>
          <cell r="K11940">
            <v>2</v>
          </cell>
        </row>
        <row r="11941">
          <cell r="G11941" t="str">
            <v>BC030781G0</v>
          </cell>
          <cell r="H11941" t="str">
            <v>RIVOTRIL 2MG TABLET(鋁箔/膠箔)</v>
          </cell>
          <cell r="I11941" t="str">
            <v>N03CLO212114</v>
          </cell>
          <cell r="J11941" t="str">
            <v>CLONAZEPAM , 一般錠劑膠囊劑 , 2000 MCG</v>
          </cell>
          <cell r="K11941">
            <v>2</v>
          </cell>
        </row>
        <row r="11942">
          <cell r="G11942" t="str">
            <v>BC04248245</v>
          </cell>
          <cell r="H11942" t="str">
            <v>SOLU-MEDROL STERILE POWDER 40MG</v>
          </cell>
          <cell r="I11942" t="str">
            <v>H02MET212204</v>
          </cell>
          <cell r="J11942" t="str">
            <v>METHYLPREDNISOLONE , 注射劑 , 40.00 MG</v>
          </cell>
          <cell r="K11942">
            <v>41.7</v>
          </cell>
        </row>
        <row r="11943">
          <cell r="G11943" t="str">
            <v>BC04405421</v>
          </cell>
          <cell r="H11943" t="str">
            <v>LACRIMIN OPHTHALMIC SOLUTION</v>
          </cell>
          <cell r="I11943" t="str">
            <v>S01BEN212432</v>
          </cell>
          <cell r="J11943" t="str">
            <v>BENOXINATE , 眼用液劑 , 0.05  MG/ML , 5.00 ML</v>
          </cell>
          <cell r="K11943">
            <v>18.100000000000001</v>
          </cell>
        </row>
        <row r="11944">
          <cell r="G11944" t="str">
            <v>BC044571G0</v>
          </cell>
          <cell r="H11944" t="str">
            <v>LEXOTAN TABLETS 3MG</v>
          </cell>
          <cell r="I11944" t="str">
            <v>N05BRO212116</v>
          </cell>
          <cell r="J11944" t="str">
            <v>BROMAZEPAM , 一般錠劑膠囊劑 , 3.00 MG</v>
          </cell>
          <cell r="K11944">
            <v>2</v>
          </cell>
        </row>
        <row r="11945">
          <cell r="G11945" t="str">
            <v>BC044591G0</v>
          </cell>
          <cell r="H11945" t="str">
            <v>LEXOTAN TABLETS 1.5MG</v>
          </cell>
          <cell r="I11945" t="str">
            <v>N05BRO212112</v>
          </cell>
          <cell r="J11945" t="str">
            <v>BROMAZEPAM , 一般錠劑膠囊劑 , 1.50 MG</v>
          </cell>
          <cell r="K11945">
            <v>2</v>
          </cell>
        </row>
        <row r="11946">
          <cell r="G11946" t="str">
            <v>BC04858100</v>
          </cell>
          <cell r="H11946" t="str">
            <v>FLUANXOL 3MG film coated tablets</v>
          </cell>
          <cell r="I11946" t="str">
            <v>N05FLU612118</v>
          </cell>
          <cell r="J11946" t="str">
            <v>FLUPENTIXOL , 一般錠劑膠囊劑 , 3.00 MG</v>
          </cell>
          <cell r="K11946">
            <v>11.3</v>
          </cell>
        </row>
        <row r="11947">
          <cell r="G11947" t="str">
            <v>BC04922277</v>
          </cell>
          <cell r="H11947" t="str">
            <v>STERILE SOLU-MEDROL</v>
          </cell>
          <cell r="I11947" t="str">
            <v>H02MET21220A</v>
          </cell>
          <cell r="J11947" t="str">
            <v>METHYLPREDNISOLONE , 注射劑 , 500.00 MG</v>
          </cell>
          <cell r="K11947">
            <v>198</v>
          </cell>
        </row>
        <row r="11948">
          <cell r="G11948" t="str">
            <v>BC04923100</v>
          </cell>
          <cell r="H11948" t="str">
            <v>FLUANXOL 1MG film coated tablets</v>
          </cell>
          <cell r="I11948" t="str">
            <v>N05FLU612116</v>
          </cell>
          <cell r="J11948" t="str">
            <v>FLUPENTIXOL , 一般錠劑膠囊劑 , 1.00 MG</v>
          </cell>
          <cell r="K11948">
            <v>4.88</v>
          </cell>
        </row>
        <row r="11949">
          <cell r="G11949" t="str">
            <v>BC05037209</v>
          </cell>
          <cell r="H11949" t="str">
            <v>FLUANXOL DEPOT 1ML</v>
          </cell>
          <cell r="I11949" t="str">
            <v>N05FLU612202</v>
          </cell>
          <cell r="J11949" t="str">
            <v>FLUPENTIXOL , 注射劑 , 20.00 MG</v>
          </cell>
          <cell r="K11949">
            <v>245</v>
          </cell>
        </row>
        <row r="11950">
          <cell r="G11950" t="str">
            <v>BC051761G0</v>
          </cell>
          <cell r="H11950" t="str">
            <v>BURINEX TABLETS 1MG(鋁箔/膠箔)</v>
          </cell>
          <cell r="I11950" t="str">
            <v>C03BUM212112</v>
          </cell>
          <cell r="J11950" t="str">
            <v>BUMETANIDE , 一般錠劑膠囊劑 , 1.00 MG</v>
          </cell>
          <cell r="K11950">
            <v>2</v>
          </cell>
        </row>
        <row r="11951">
          <cell r="G11951" t="str">
            <v>BC05819100</v>
          </cell>
          <cell r="H11951" t="str">
            <v>PROGYLUTON S.C. TABLETS</v>
          </cell>
          <cell r="I11951" t="str">
            <v>G03EST62C111</v>
          </cell>
          <cell r="J11951" t="str">
            <v>ESTRADIOL VALERATE 2MG + ESTRADIOL VALERATE 2MG + NORGESTREL 0.5MG, 一般錠劑膠囊劑,</v>
          </cell>
          <cell r="K11951">
            <v>3.91</v>
          </cell>
        </row>
        <row r="11952">
          <cell r="G11952" t="str">
            <v>BC07107421</v>
          </cell>
          <cell r="H11952" t="str">
            <v>MYDRIN-M</v>
          </cell>
          <cell r="I11952" t="str">
            <v>S01TRO212432</v>
          </cell>
          <cell r="J11952" t="str">
            <v>TROPICAMIDE , 眼用液劑 , 4.00  MG/ML , 5.00 ML</v>
          </cell>
          <cell r="K11952">
            <v>48.9</v>
          </cell>
        </row>
        <row r="11953">
          <cell r="G11953" t="str">
            <v>BC07125100</v>
          </cell>
          <cell r="H11953" t="str">
            <v>BEZALIP COATED TABLETS</v>
          </cell>
          <cell r="I11953" t="str">
            <v>C10BEZ212112</v>
          </cell>
          <cell r="J11953" t="str">
            <v>BEZAFIBRATE , 一般錠劑膠囊劑 , 200.00 MG</v>
          </cell>
          <cell r="K11953">
            <v>4.01</v>
          </cell>
        </row>
        <row r="11954">
          <cell r="G11954" t="str">
            <v>BC071521G0</v>
          </cell>
          <cell r="H11954" t="str">
            <v>GLUCOPHAGE TABLETS(鋁箔/膠箔)</v>
          </cell>
          <cell r="I11954" t="str">
            <v>A10MET212114</v>
          </cell>
          <cell r="J11954" t="str">
            <v>METFORMIN , 一般錠劑膠囊劑 , 500.00 MG</v>
          </cell>
          <cell r="K11954">
            <v>2</v>
          </cell>
        </row>
        <row r="11955">
          <cell r="G11955" t="str">
            <v>BC07538100</v>
          </cell>
          <cell r="H11955" t="str">
            <v>LONITEN 10MG</v>
          </cell>
          <cell r="I11955" t="str">
            <v>C02MIN212114</v>
          </cell>
          <cell r="J11955" t="str">
            <v>MINOXIDIL , 一般錠劑膠囊劑 , 10.00 MG</v>
          </cell>
          <cell r="K11955">
            <v>8.6999999999999993</v>
          </cell>
        </row>
        <row r="11956">
          <cell r="G11956" t="str">
            <v>BC09100100</v>
          </cell>
          <cell r="H11956" t="str">
            <v>VOLTAREN SR 100</v>
          </cell>
          <cell r="I11956" t="str">
            <v>M01DIC212124</v>
          </cell>
          <cell r="J11956" t="str">
            <v>DICLOFENAC , 緩釋錠劑膠囊劑 , 100.00 MG</v>
          </cell>
          <cell r="K11956">
            <v>2.2000000000000002</v>
          </cell>
        </row>
        <row r="11957">
          <cell r="G11957" t="str">
            <v>BC09115100</v>
          </cell>
          <cell r="H11957" t="str">
            <v>MYLERAN BUSULPHAN TABLETS 2MG</v>
          </cell>
          <cell r="I11957" t="str">
            <v>L01BUS212112</v>
          </cell>
          <cell r="J11957" t="str">
            <v>BUSULFAN , 一般錠劑膠囊劑 , 2.00 MG</v>
          </cell>
          <cell r="K11957">
            <v>31.5</v>
          </cell>
        </row>
        <row r="11958">
          <cell r="G11958" t="str">
            <v>BC09145100</v>
          </cell>
          <cell r="H11958" t="str">
            <v>ALKERAN MELPHALAN TABLETS 2MG</v>
          </cell>
          <cell r="I11958" t="str">
            <v>L01MEL212112</v>
          </cell>
          <cell r="J11958" t="str">
            <v>MELPHALAN , 一般錠劑膠囊劑 , 2.00 MG</v>
          </cell>
          <cell r="K11958">
            <v>52</v>
          </cell>
        </row>
        <row r="11959">
          <cell r="G11959" t="str">
            <v>BC09146100</v>
          </cell>
          <cell r="H11959" t="str">
            <v>LEUKERAN CHLORAMBUCIL TABLETS 2MG</v>
          </cell>
          <cell r="I11959" t="str">
            <v>L01CHL212112</v>
          </cell>
          <cell r="J11959" t="str">
            <v>CHLORAMBUCIL , 一般錠劑膠囊劑 , 2.00 MG</v>
          </cell>
          <cell r="K11959">
            <v>12.3</v>
          </cell>
        </row>
        <row r="11960">
          <cell r="G11960" t="str">
            <v>BC09147100</v>
          </cell>
          <cell r="H11960" t="str">
            <v>IMURAN AZATHIOPRINE TABLETS 50MG B.P.</v>
          </cell>
          <cell r="I11960" t="str">
            <v>L04AZA212112</v>
          </cell>
          <cell r="J11960" t="str">
            <v>AZATHIOPRINE , 一般錠劑膠囊劑 , 50.00 MG</v>
          </cell>
          <cell r="K11960">
            <v>9.6</v>
          </cell>
        </row>
        <row r="11961">
          <cell r="G11961" t="str">
            <v>BC09554100</v>
          </cell>
          <cell r="H11961" t="str">
            <v>LANOXIN DIGOXIN TABLETS 0.25MG B.P.</v>
          </cell>
          <cell r="I11961" t="str">
            <v>C01DIG412112</v>
          </cell>
          <cell r="J11961" t="str">
            <v>DIGOXIN , 一般錠劑膠囊劑 , 250.00 MCG</v>
          </cell>
          <cell r="K11961">
            <v>1.75</v>
          </cell>
        </row>
        <row r="11962">
          <cell r="G11962" t="str">
            <v>BC09714212</v>
          </cell>
          <cell r="H11962" t="str">
            <v>LANOXIN DIGOXIN INJECTION 0.5MG B.P.</v>
          </cell>
          <cell r="I11962" t="str">
            <v>C01DIG412204</v>
          </cell>
          <cell r="J11962" t="str">
            <v>DIGOXIN , 注射劑 , 500.00 MCG</v>
          </cell>
          <cell r="K11962">
            <v>37.9</v>
          </cell>
        </row>
        <row r="11963">
          <cell r="G11963" t="str">
            <v>BC09796100</v>
          </cell>
          <cell r="H11963" t="str">
            <v>MADOPAR 250 TABLETS "ROCHE"</v>
          </cell>
          <cell r="I11963" t="str">
            <v>N04LEV224116</v>
          </cell>
          <cell r="J11963" t="str">
            <v>LEVODOPA 200MG + BENSERAZIDE 50MG, 一般錠劑膠囊劑,</v>
          </cell>
          <cell r="K11963">
            <v>6.7</v>
          </cell>
        </row>
        <row r="11964">
          <cell r="G11964" t="str">
            <v>BC11051100</v>
          </cell>
          <cell r="H11964" t="str">
            <v>PANAGESIC TABLETS</v>
          </cell>
          <cell r="I11964" t="str">
            <v>N02NEF212112</v>
          </cell>
          <cell r="J11964" t="str">
            <v>NEFOPAM , 一般錠劑膠囊劑 , 30.00 MG</v>
          </cell>
          <cell r="K11964">
            <v>2.91</v>
          </cell>
        </row>
        <row r="11965">
          <cell r="G11965" t="str">
            <v>BC112121G0</v>
          </cell>
          <cell r="H11965" t="str">
            <v>ISMO 20(鋁箔/膠箔)</v>
          </cell>
          <cell r="I11965" t="str">
            <v>C01ISO212112</v>
          </cell>
          <cell r="J11965" t="str">
            <v>ISOSORBIDE 5-MONONITRATE , 一般錠劑膠囊劑 , 20.00 MG</v>
          </cell>
          <cell r="K11965">
            <v>2</v>
          </cell>
        </row>
        <row r="11966">
          <cell r="G11966" t="str">
            <v>BC11225100</v>
          </cell>
          <cell r="H11966" t="str">
            <v>COSTI TABLETS</v>
          </cell>
          <cell r="I11966" t="str">
            <v>A03DOM212112</v>
          </cell>
          <cell r="J11966" t="str">
            <v>DOMPERIDONE , 一般錠劑膠囊劑 , 10.00 MG</v>
          </cell>
          <cell r="K11966">
            <v>1.5</v>
          </cell>
        </row>
        <row r="11967">
          <cell r="G11967" t="str">
            <v>BC112251G0</v>
          </cell>
          <cell r="H11967" t="str">
            <v>COSTI TABLETS(鋁箔/膠箔)</v>
          </cell>
          <cell r="I11967" t="str">
            <v>A03DOM212112</v>
          </cell>
          <cell r="J11967" t="str">
            <v>DOMPERIDONE , 一般錠劑膠囊劑 , 10.00 MG</v>
          </cell>
          <cell r="K11967">
            <v>2</v>
          </cell>
        </row>
        <row r="11968">
          <cell r="G11968" t="str">
            <v>BC11315100</v>
          </cell>
          <cell r="H11968" t="str">
            <v>DEANXIT FILM COATED TABLETS</v>
          </cell>
          <cell r="I11968" t="str">
            <v>N06FLU222111</v>
          </cell>
          <cell r="J11968" t="str">
            <v>FLUPENTIXOL 500MCG + MELITRACEN 10MG, 一般錠劑膠囊劑,</v>
          </cell>
          <cell r="K11968">
            <v>2.31</v>
          </cell>
        </row>
        <row r="11969">
          <cell r="G11969" t="str">
            <v>BC11326265</v>
          </cell>
          <cell r="H11969" t="str">
            <v>ZOVIRAX I.V.</v>
          </cell>
          <cell r="I11969" t="str">
            <v>J05ACY212202</v>
          </cell>
          <cell r="J11969" t="str">
            <v>ACYCLOVIR , 注射劑 , 250.00 MG</v>
          </cell>
          <cell r="K11969">
            <v>334</v>
          </cell>
        </row>
        <row r="11970">
          <cell r="G11970" t="str">
            <v>BC11917277</v>
          </cell>
          <cell r="H11970" t="str">
            <v>DESFERAL VIALS 500MG</v>
          </cell>
          <cell r="I11970" t="str">
            <v>V03DES212202</v>
          </cell>
          <cell r="J11970" t="str">
            <v>DESFERRIOXAMINE , 注射劑 , 500.00 MG</v>
          </cell>
          <cell r="K11970">
            <v>255</v>
          </cell>
        </row>
        <row r="11971">
          <cell r="G11971" t="str">
            <v>BC11978100</v>
          </cell>
          <cell r="H11971" t="str">
            <v>DEVODIL TABLETS</v>
          </cell>
          <cell r="I11971" t="str">
            <v>N05SUL212112</v>
          </cell>
          <cell r="J11971" t="str">
            <v>SULPIRIDE , 一般錠劑膠囊劑 , 50.00 MG</v>
          </cell>
          <cell r="K11971">
            <v>1.55</v>
          </cell>
        </row>
        <row r="11972">
          <cell r="G11972" t="str">
            <v>BC119781G0</v>
          </cell>
          <cell r="H11972" t="str">
            <v>DEVODIL TABLETS(鋁箔/膠箔)</v>
          </cell>
          <cell r="I11972" t="str">
            <v>N05SUL212112</v>
          </cell>
          <cell r="J11972" t="str">
            <v>SULPIRIDE , 一般錠劑膠囊劑 , 50.00 MG</v>
          </cell>
          <cell r="K11972">
            <v>2</v>
          </cell>
        </row>
        <row r="11973">
          <cell r="G11973" t="str">
            <v>BC12258248</v>
          </cell>
          <cell r="H11973" t="str">
            <v>FUNGIZONE INTRAVENOUS</v>
          </cell>
          <cell r="I11973" t="str">
            <v>J02AMP412202</v>
          </cell>
          <cell r="J11973" t="str">
            <v>AMPHOTERICIN B , 注射劑 , 50.00 MG</v>
          </cell>
          <cell r="K11973">
            <v>575</v>
          </cell>
        </row>
        <row r="11974">
          <cell r="G11974" t="str">
            <v>BC125401G0</v>
          </cell>
          <cell r="H11974" t="str">
            <v>REMYCIN CAPSULES 100MG(鋁箔/膠箔)</v>
          </cell>
          <cell r="I11974" t="str">
            <v>J01DOX212114</v>
          </cell>
          <cell r="J11974" t="str">
            <v>DOXYCYCLINE , 一般錠劑膠囊劑 , 100.00 MG</v>
          </cell>
          <cell r="K11974">
            <v>2</v>
          </cell>
        </row>
        <row r="11975">
          <cell r="G11975" t="str">
            <v>BC12554100</v>
          </cell>
          <cell r="H11975" t="str">
            <v>ANDROCUR TABLETS</v>
          </cell>
          <cell r="I11975" t="str">
            <v>G03CYP212112</v>
          </cell>
          <cell r="J11975" t="str">
            <v>CYPROTERONE , 一般錠劑膠囊劑 , 50.00 MG</v>
          </cell>
          <cell r="K11975">
            <v>30</v>
          </cell>
        </row>
        <row r="11976">
          <cell r="G11976" t="str">
            <v>BC12601100</v>
          </cell>
          <cell r="H11976" t="str">
            <v>ENDOXAN SUGAR-COATED TABLETS</v>
          </cell>
          <cell r="I11976" t="str">
            <v>L01CYC212112</v>
          </cell>
          <cell r="J11976" t="str">
            <v>CYCLOPHOSPHAMIDE , 一般錠劑膠囊劑 , 50.00 MG</v>
          </cell>
          <cell r="K11976">
            <v>11.9</v>
          </cell>
        </row>
        <row r="11977">
          <cell r="G11977" t="str">
            <v>BC12640221</v>
          </cell>
          <cell r="H11977" t="str">
            <v>PROTAMINE SULPHATE LEO PHARMA 1400 ANTI-HEPARIN IU/ML SOLUTION FOR INJECTION AND INFUSION</v>
          </cell>
          <cell r="I11977" t="str">
            <v>V03PRO212202</v>
          </cell>
          <cell r="J11977" t="str">
            <v>PROTAMINE , 注射劑 , 50.00 MG</v>
          </cell>
          <cell r="K11977">
            <v>128</v>
          </cell>
        </row>
        <row r="11978">
          <cell r="G11978" t="str">
            <v>BC126761G0</v>
          </cell>
          <cell r="H11978" t="str">
            <v>LOPERIUM TABLETS 2MG</v>
          </cell>
          <cell r="I11978" t="str">
            <v>A07LOP212114</v>
          </cell>
          <cell r="J11978" t="str">
            <v>LOPERAMIDE , 一般錠劑膠囊劑 , 2.00 MG</v>
          </cell>
          <cell r="K11978">
            <v>1.82</v>
          </cell>
        </row>
        <row r="11979">
          <cell r="G11979" t="str">
            <v>BC12873100</v>
          </cell>
          <cell r="H11979" t="str">
            <v>MINIDIAB TABLETS 5MG</v>
          </cell>
          <cell r="I11979" t="str">
            <v>A10GLI812112</v>
          </cell>
          <cell r="J11979" t="str">
            <v>GLIPIZIDE , 一般錠劑膠囊劑 , 5.00 MG</v>
          </cell>
          <cell r="K11979">
            <v>1.5</v>
          </cell>
        </row>
        <row r="11980">
          <cell r="G11980" t="str">
            <v>BC128731G0</v>
          </cell>
          <cell r="H11980" t="str">
            <v>MINIDIAB TABLETS 5MG(鋁箔/膠箔)</v>
          </cell>
          <cell r="I11980" t="str">
            <v>A10GLI812112</v>
          </cell>
          <cell r="J11980" t="str">
            <v>GLIPIZIDE , 一般錠劑膠囊劑 , 5.00 MG</v>
          </cell>
          <cell r="K11980">
            <v>2</v>
          </cell>
        </row>
        <row r="11981">
          <cell r="G11981" t="str">
            <v>BC12946100</v>
          </cell>
          <cell r="H11981" t="str">
            <v>PROVERA 10MG</v>
          </cell>
          <cell r="I11981" t="str">
            <v>G03MED412116</v>
          </cell>
          <cell r="J11981" t="str">
            <v>MEDROXYPROGESTERONE , 一般錠劑膠囊劑 , 10.00 MG</v>
          </cell>
          <cell r="K11981">
            <v>2.69</v>
          </cell>
        </row>
        <row r="11982">
          <cell r="G11982" t="str">
            <v>BC12963177</v>
          </cell>
          <cell r="H11982" t="str">
            <v>ISOBIDE SOLUTION</v>
          </cell>
          <cell r="I11982" t="str">
            <v>B05ISO212144</v>
          </cell>
          <cell r="J11982" t="str">
            <v>ISOSORBIDE , 口服液劑 , 700.00  MG/ML , 500.00 ML</v>
          </cell>
          <cell r="K11982">
            <v>1099</v>
          </cell>
        </row>
        <row r="11983">
          <cell r="G11983" t="str">
            <v>BC13027148</v>
          </cell>
          <cell r="H11983" t="str">
            <v>SANDIMMUN NEORAL ORAL SOLUTION 100MG/ML</v>
          </cell>
          <cell r="I11983" t="str">
            <v>L04CYC212142</v>
          </cell>
          <cell r="J11983" t="str">
            <v>CYCLOSPORIN , 口服液劑 , 100.00  MG/ML , 50.00 ML</v>
          </cell>
          <cell r="K11983">
            <v>7941</v>
          </cell>
        </row>
        <row r="11984">
          <cell r="G11984" t="str">
            <v>BC13049209</v>
          </cell>
          <cell r="H11984" t="str">
            <v>SANDIMMUN CONCENTRATE FOR INTRAVENOUS INFUSIO</v>
          </cell>
          <cell r="I11984" t="str">
            <v>L04CYC212202</v>
          </cell>
          <cell r="J11984" t="str">
            <v>CYCLOSPORIN , 注射劑 , 50.00 MG</v>
          </cell>
          <cell r="K11984">
            <v>117</v>
          </cell>
        </row>
        <row r="11985">
          <cell r="G11985" t="str">
            <v>BC13059238</v>
          </cell>
          <cell r="H11985" t="str">
            <v>DAUNOBLASTINA 20MG FOR INJECTION</v>
          </cell>
          <cell r="I11985" t="str">
            <v>L01DAU212204</v>
          </cell>
          <cell r="J11985" t="str">
            <v>DAUNORUBICIN , 注射劑 , 20.00 MG</v>
          </cell>
          <cell r="K11985">
            <v>457</v>
          </cell>
        </row>
        <row r="11986">
          <cell r="G11986" t="str">
            <v>BC13086121</v>
          </cell>
          <cell r="H11986" t="str">
            <v>KALIMATE POWDER</v>
          </cell>
          <cell r="I11986" t="str">
            <v>V03POL212134</v>
          </cell>
          <cell r="J11986" t="str">
            <v>POLYSTYRENE SULFONATE , 口服顆粒劑 , 5000.00 MG</v>
          </cell>
          <cell r="K11986">
            <v>9.9</v>
          </cell>
        </row>
        <row r="11987">
          <cell r="G11987" t="str">
            <v>BC13116343</v>
          </cell>
          <cell r="H11987" t="str">
            <v>OESTROGEL GEL</v>
          </cell>
          <cell r="I11987" t="str">
            <v>G03EST21434E</v>
          </cell>
          <cell r="J11987" t="str">
            <v>ESTRADIOL , 外用軟膏劑 , 0.60  MG/GM , 30.00 GM</v>
          </cell>
          <cell r="K11987">
            <v>76</v>
          </cell>
        </row>
        <row r="11988">
          <cell r="G11988" t="str">
            <v>BC13148214</v>
          </cell>
          <cell r="H11988" t="str">
            <v>TRACRIUM INJECTION</v>
          </cell>
          <cell r="I11988" t="str">
            <v>M03CIS212202</v>
          </cell>
          <cell r="J11988" t="str">
            <v>CISATRACURIUM 5.00 MG/ATRACURIUM 25.00 MG , 注射劑</v>
          </cell>
          <cell r="K11988">
            <v>53</v>
          </cell>
        </row>
        <row r="11989">
          <cell r="G11989" t="str">
            <v>BC13159209</v>
          </cell>
          <cell r="H11989" t="str">
            <v>METHERGIN (R) AMPOULES 0.2MG/1ML</v>
          </cell>
          <cell r="I11989" t="str">
            <v>G02MET412202</v>
          </cell>
          <cell r="J11989" t="str">
            <v>METHYLERGONOVINE , 注射劑 , 200.00 MCG</v>
          </cell>
          <cell r="K11989">
            <v>44.3</v>
          </cell>
        </row>
        <row r="11990">
          <cell r="G11990" t="str">
            <v>BC13304429</v>
          </cell>
          <cell r="H11990" t="str">
            <v>ALLERGOPOS EYE DROPS</v>
          </cell>
          <cell r="I11990" t="str">
            <v>S01TET232434</v>
          </cell>
          <cell r="J11990" t="str">
            <v>TETRAHYDROZOLINE 0.5MG/ML + ANTAZOLINE 0.15MG/ML + CHLORHEXIDINE 0.05MG/ML, 眼用液劑, 10.00ML</v>
          </cell>
          <cell r="K11990">
            <v>41.3</v>
          </cell>
        </row>
        <row r="11991">
          <cell r="G11991" t="str">
            <v>BC13409100</v>
          </cell>
          <cell r="H11991" t="str">
            <v>AKAMON TABLETS 3MG</v>
          </cell>
          <cell r="I11991" t="str">
            <v>N05BRO212116</v>
          </cell>
          <cell r="J11991" t="str">
            <v>BROMAZEPAM , 一般錠劑膠囊劑 , 3.00 MG</v>
          </cell>
          <cell r="K11991">
            <v>1.53</v>
          </cell>
        </row>
        <row r="11992">
          <cell r="G11992" t="str">
            <v>BC134091G0</v>
          </cell>
          <cell r="H11992" t="str">
            <v>AKAMON TABLETS 3MG(鋁箔/膠箔)</v>
          </cell>
          <cell r="I11992" t="str">
            <v>N05BRO212116</v>
          </cell>
          <cell r="J11992" t="str">
            <v>BROMAZEPAM , 一般錠劑膠囊劑 , 3.00 MG</v>
          </cell>
          <cell r="K11992">
            <v>2</v>
          </cell>
        </row>
        <row r="11993">
          <cell r="G11993" t="str">
            <v>BC14029100</v>
          </cell>
          <cell r="H11993" t="str">
            <v>SERMION TABLETS 5MG</v>
          </cell>
          <cell r="I11993" t="str">
            <v>C04NIC412112</v>
          </cell>
          <cell r="J11993" t="str">
            <v>NICERGOLINE , 一般錠劑膠囊劑 , 5.00 MG</v>
          </cell>
          <cell r="K11993">
            <v>2.72</v>
          </cell>
        </row>
        <row r="11994">
          <cell r="G11994" t="str">
            <v>BC14822100</v>
          </cell>
          <cell r="H11994" t="str">
            <v>CORDARONE TABLETS</v>
          </cell>
          <cell r="I11994" t="str">
            <v>C01AMI212114</v>
          </cell>
          <cell r="J11994" t="str">
            <v>AMIODARONE , 一般錠劑膠囊劑 , 200.00 MG</v>
          </cell>
          <cell r="K11994">
            <v>5.2</v>
          </cell>
        </row>
        <row r="11995">
          <cell r="G11995" t="str">
            <v>BC14860100</v>
          </cell>
          <cell r="H11995" t="str">
            <v>PROVERA 5MG (MEDROXYPROGESTERONE ACETATE) TABLETS</v>
          </cell>
          <cell r="I11995" t="str">
            <v>G03MED412114</v>
          </cell>
          <cell r="J11995" t="str">
            <v>MEDROXYPROGESTERONE , 一般錠劑膠囊劑 , 5.00 MG</v>
          </cell>
          <cell r="K11995">
            <v>1.51</v>
          </cell>
        </row>
        <row r="11996">
          <cell r="G11996" t="str">
            <v>BC14861216</v>
          </cell>
          <cell r="H11996" t="str">
            <v>CORDARONE INJECTION</v>
          </cell>
          <cell r="I11996" t="str">
            <v>C01AMI212202</v>
          </cell>
          <cell r="J11996" t="str">
            <v>AMIODARONE , 注射劑 , 150.00 MG</v>
          </cell>
          <cell r="K11996">
            <v>63</v>
          </cell>
        </row>
        <row r="11997">
          <cell r="G11997" t="str">
            <v>BC14899100</v>
          </cell>
          <cell r="H11997" t="str">
            <v>DEPAKINE GASTRO-RESISTANT TABLET 200MG</v>
          </cell>
          <cell r="I11997" t="str">
            <v>N03VAL212114</v>
          </cell>
          <cell r="J11997" t="str">
            <v>VALPROIC ACID , 一般錠劑膠囊劑 , 200.00 MG</v>
          </cell>
          <cell r="K11997">
            <v>2.88</v>
          </cell>
        </row>
        <row r="11998">
          <cell r="G11998" t="str">
            <v>BC14902145</v>
          </cell>
          <cell r="H11998" t="str">
            <v>DEPAKINE ORAL SOLUTION</v>
          </cell>
          <cell r="I11998" t="str">
            <v>N03VAL214142</v>
          </cell>
          <cell r="J11998" t="str">
            <v>VALPROIC ACID , 口服液劑 , 200.00  MG/ML , 40.00 ML</v>
          </cell>
          <cell r="K11998">
            <v>190</v>
          </cell>
        </row>
        <row r="11999">
          <cell r="G11999" t="str">
            <v>BC14966100</v>
          </cell>
          <cell r="H11999" t="str">
            <v>ROACCUTANE “ROCHE”SOFT GELATIN CAPSULES 20MG</v>
          </cell>
          <cell r="I11999" t="str">
            <v>D10ISO212114</v>
          </cell>
          <cell r="J11999" t="str">
            <v>ISOTRETINOIN , 一般錠劑膠囊劑 , 20.00 MG</v>
          </cell>
          <cell r="K11999">
            <v>61</v>
          </cell>
        </row>
        <row r="12000">
          <cell r="G12000" t="str">
            <v>BC14967100</v>
          </cell>
          <cell r="H12000" t="str">
            <v>ROACCUTANE  "ROCHE" SOFT GELATIN CAPSULES 10MG</v>
          </cell>
          <cell r="I12000" t="str">
            <v>D10ISO212112</v>
          </cell>
          <cell r="J12000" t="str">
            <v>ISOTRETINOIN , 一般錠劑膠囊劑 , 10.00 MG</v>
          </cell>
          <cell r="K12000">
            <v>37.9</v>
          </cell>
        </row>
        <row r="12001">
          <cell r="G12001" t="str">
            <v>BC15152100</v>
          </cell>
          <cell r="H12001" t="str">
            <v>ECTOPAL CAPSULES</v>
          </cell>
          <cell r="I12001" t="str">
            <v>G03DAN212114</v>
          </cell>
          <cell r="J12001" t="str">
            <v>DANAZOL , 一般錠劑膠囊劑 , 200.00 MG</v>
          </cell>
          <cell r="K12001">
            <v>10</v>
          </cell>
        </row>
        <row r="12002">
          <cell r="G12002" t="str">
            <v>BC15234209</v>
          </cell>
          <cell r="H12002" t="str">
            <v>"VITAMIN B12 INJECTIONS 1000 ""KOBAYASHI"""</v>
          </cell>
          <cell r="I12002" t="str">
            <v>B03VIT212204</v>
          </cell>
          <cell r="J12002" t="str">
            <v>VITAMIN B12 , 注射劑 , 1000.00 MCG</v>
          </cell>
          <cell r="K12002">
            <v>15</v>
          </cell>
        </row>
        <row r="12003">
          <cell r="G12003" t="str">
            <v>BC15290100</v>
          </cell>
          <cell r="H12003" t="str">
            <v>SERMION TABLETS 10MG</v>
          </cell>
          <cell r="I12003" t="str">
            <v>C04NIC412114</v>
          </cell>
          <cell r="J12003" t="str">
            <v>NICERGOLINE , 一般錠劑膠囊劑 , 10.00 MG</v>
          </cell>
          <cell r="K12003">
            <v>4.7</v>
          </cell>
        </row>
        <row r="12004">
          <cell r="G12004" t="str">
            <v>BC15292421</v>
          </cell>
          <cell r="H12004" t="str">
            <v>ARTEOPTIC 2% OPHTHALMIC SOLUTION</v>
          </cell>
          <cell r="I12004" t="str">
            <v>S01CAR614432</v>
          </cell>
          <cell r="J12004" t="str">
            <v>CARTEOLOL , 眼用液劑 , 20.00  MG/ML , 5.00 ML</v>
          </cell>
          <cell r="K12004">
            <v>180</v>
          </cell>
        </row>
        <row r="12005">
          <cell r="G12005" t="str">
            <v>BC15293421</v>
          </cell>
          <cell r="H12005" t="str">
            <v>ARTEOPTIC 1% OPHTHALMIC SOLUTION</v>
          </cell>
          <cell r="I12005" t="str">
            <v>S01CAR612432</v>
          </cell>
          <cell r="J12005" t="str">
            <v>CARTEOLOL , 眼用液劑 , 10.00  MG/ML , 5.00 ML</v>
          </cell>
          <cell r="K12005">
            <v>134</v>
          </cell>
        </row>
        <row r="12006">
          <cell r="G12006" t="str">
            <v>BC15387255</v>
          </cell>
          <cell r="H12006" t="str">
            <v>"HOSPIRA" METRONIDAZOLE INJECTION 5MG/ML</v>
          </cell>
          <cell r="I12006" t="str">
            <v>J01MET612202</v>
          </cell>
          <cell r="J12006" t="str">
            <v>METRONIDAZOLE , 注射劑 , 500.00 MG</v>
          </cell>
          <cell r="K12006">
            <v>45.4</v>
          </cell>
        </row>
        <row r="12007">
          <cell r="G12007" t="str">
            <v>BC15467209</v>
          </cell>
          <cell r="H12007" t="str">
            <v>SUSTANON</v>
          </cell>
          <cell r="I12007" t="str">
            <v>G03TES242201</v>
          </cell>
          <cell r="J12007" t="str">
            <v>TESTOSTERONE 100MG/ML + TESTOSTERONE ISOCAPROATE 60MG/ML + TESTOSTERONE PROPIONATE 90MG/ML, 注射劑, 1.00ML</v>
          </cell>
          <cell r="K12007">
            <v>191</v>
          </cell>
        </row>
        <row r="12008">
          <cell r="G12008" t="str">
            <v>BC15478255</v>
          </cell>
          <cell r="H12008" t="str">
            <v>MIACALCIC AMPOULES 100I.U./ML</v>
          </cell>
          <cell r="I12008" t="str">
            <v>H05CAL212204</v>
          </cell>
          <cell r="J12008" t="str">
            <v>CALCITONIN SALMON , 注射劑 , 100.00 , IU</v>
          </cell>
          <cell r="K12008">
            <v>126</v>
          </cell>
        </row>
        <row r="12009">
          <cell r="G12009" t="str">
            <v>BC15875212</v>
          </cell>
          <cell r="H12009" t="str">
            <v>TRAMAL INJECTION</v>
          </cell>
          <cell r="I12009" t="str">
            <v>N02TRA212204</v>
          </cell>
          <cell r="J12009" t="str">
            <v>TRAMADOL , 注射劑 , 100.00 MG</v>
          </cell>
          <cell r="K12009">
            <v>28.5</v>
          </cell>
        </row>
        <row r="12010">
          <cell r="G12010" t="str">
            <v>BC15880100</v>
          </cell>
          <cell r="H12010" t="str">
            <v>TADEX TABLETS 10MG</v>
          </cell>
          <cell r="I12010" t="str">
            <v>L02TAM212112</v>
          </cell>
          <cell r="J12010" t="str">
            <v>TAMOXIFEN , 一般錠劑膠囊劑 , 10.00 MG</v>
          </cell>
          <cell r="K12010">
            <v>3.63</v>
          </cell>
        </row>
        <row r="12011">
          <cell r="G12011" t="str">
            <v>BC15979209</v>
          </cell>
          <cell r="H12011" t="str">
            <v>PLEGISOL</v>
          </cell>
          <cell r="I12011" t="str">
            <v>B05SOD242541</v>
          </cell>
          <cell r="J12011" t="str">
            <v>SODIUM CHLORIDE 6.43MG/ML + POTASSIUM CHLORIDE 1.19MG/ML + CALCIUM CHLORIDE 0.18MG/ML + MANGANESE 3.25MG/ML, 體腔用灌洗劑, 1000.00ML</v>
          </cell>
          <cell r="K12011">
            <v>482</v>
          </cell>
        </row>
        <row r="12012">
          <cell r="G12012" t="str">
            <v>BC16028100</v>
          </cell>
          <cell r="H12012" t="str">
            <v>TEGRETOL CR 200MG FILM-COATED TABLETS (DIVISIBLE)</v>
          </cell>
          <cell r="I12012" t="str">
            <v>N03CAR212122</v>
          </cell>
          <cell r="J12012" t="str">
            <v>CARBAMAZEPINE , 緩釋錠劑膠囊劑 , 200.00 MG</v>
          </cell>
          <cell r="K12012">
            <v>2.2799999999999998</v>
          </cell>
        </row>
        <row r="12013">
          <cell r="G12013" t="str">
            <v>BC16033100</v>
          </cell>
          <cell r="H12013" t="str">
            <v>TEGRETOL CR 400MG FILM-COATED TABLETS (DIVISIBLE)</v>
          </cell>
          <cell r="I12013" t="str">
            <v>N03CAR212116</v>
          </cell>
          <cell r="J12013" t="str">
            <v>CARBAMAZEPINE , 一般錠劑膠囊劑 , 400.00 MG</v>
          </cell>
          <cell r="K12013">
            <v>10</v>
          </cell>
        </row>
        <row r="12014">
          <cell r="G12014" t="str">
            <v>BC160661G0</v>
          </cell>
          <cell r="H12014" t="str">
            <v>ALUSA TABLETS(鋁箔/膠箔)</v>
          </cell>
          <cell r="I12014" t="str">
            <v>A02ALU412112</v>
          </cell>
          <cell r="J12014" t="str">
            <v>ALUMINUM DIHYDROXYALLANTOINATE (=ALDIOXA) , 一般錠劑膠囊劑 , 100.00 MG</v>
          </cell>
          <cell r="K12014">
            <v>2</v>
          </cell>
        </row>
        <row r="12015">
          <cell r="G12015" t="str">
            <v>BC16080100</v>
          </cell>
          <cell r="H12015" t="str">
            <v>PINDOLOL TABLETS "TOWA"</v>
          </cell>
          <cell r="I12015" t="str">
            <v>C07PIN212112</v>
          </cell>
          <cell r="J12015" t="str">
            <v>PINDOLOL , 一般錠劑膠囊劑 , 5.00 MG</v>
          </cell>
          <cell r="K12015">
            <v>3.91</v>
          </cell>
        </row>
        <row r="12016">
          <cell r="G12016" t="str">
            <v>BC16094100</v>
          </cell>
          <cell r="H12016" t="str">
            <v>BEZALIP RETARD COATED TABLETS</v>
          </cell>
          <cell r="I12016" t="str">
            <v>C10BEZ212122</v>
          </cell>
          <cell r="J12016" t="str">
            <v>BEZAFIBRATE , 緩釋錠劑膠囊劑 , 400.00 MG</v>
          </cell>
          <cell r="K12016">
            <v>12.1</v>
          </cell>
        </row>
        <row r="12017">
          <cell r="G12017" t="str">
            <v>BC16120100</v>
          </cell>
          <cell r="H12017" t="str">
            <v>RETROVIR 100MG CAPSULES</v>
          </cell>
          <cell r="I12017" t="str">
            <v>J05ZID212112</v>
          </cell>
          <cell r="J12017" t="str">
            <v>ZIDOVUDINE , 一般錠劑膠囊劑 , 100.00 MG</v>
          </cell>
          <cell r="K12017">
            <v>34.200000000000003</v>
          </cell>
        </row>
        <row r="12018">
          <cell r="G12018" t="str">
            <v>BC16194100</v>
          </cell>
          <cell r="H12018" t="str">
            <v>TREXAN 2.5MG TABLETS</v>
          </cell>
          <cell r="I12018" t="str">
            <v>L01MET212112</v>
          </cell>
          <cell r="J12018" t="str">
            <v>METHOTREXATE , 一般錠劑膠囊劑 , 2.50 MG</v>
          </cell>
          <cell r="K12018">
            <v>4.5599999999999996</v>
          </cell>
        </row>
        <row r="12019">
          <cell r="G12019" t="str">
            <v>BC16229500</v>
          </cell>
          <cell r="H12019" t="str">
            <v>ALBOTHYL VAGINAL SUPPOSITORIES (OVULES)</v>
          </cell>
          <cell r="I12019" t="str">
            <v>G01POL212502</v>
          </cell>
          <cell r="J12019" t="str">
            <v>POLICRESULEN , 陰道栓劑 , 90.00 MG</v>
          </cell>
          <cell r="K12019">
            <v>11.1</v>
          </cell>
        </row>
        <row r="12020">
          <cell r="G12020" t="str">
            <v>BC16450500</v>
          </cell>
          <cell r="H12020" t="str">
            <v>FAKTU SUPPOSITORIES</v>
          </cell>
          <cell r="I12020" t="str">
            <v>C05DIB222531</v>
          </cell>
          <cell r="J12020" t="str">
            <v>DIBUCAINE 2.5MG + POLICRESULEN 100MG, 栓劑</v>
          </cell>
          <cell r="K12020">
            <v>7.4</v>
          </cell>
        </row>
        <row r="12021">
          <cell r="G12021" t="str">
            <v>BC16477100</v>
          </cell>
          <cell r="H12021" t="str">
            <v>CALMDAY 5MG,SUGAR COATED TABLETS</v>
          </cell>
          <cell r="I12021" t="str">
            <v>N05NOR212112</v>
          </cell>
          <cell r="J12021" t="str">
            <v>NORDAZEPAM , 一般錠劑膠囊劑 , 5.00 MG</v>
          </cell>
          <cell r="K12021">
            <v>3.19</v>
          </cell>
        </row>
        <row r="12022">
          <cell r="G12022" t="str">
            <v>BC16483435</v>
          </cell>
          <cell r="H12022" t="str">
            <v>ISOPTO CARPINE 2%</v>
          </cell>
          <cell r="I12022" t="str">
            <v>S01PIL214436</v>
          </cell>
          <cell r="J12022" t="str">
            <v>PILOCARPINE , 眼用液劑 , 20.00  MG/ML , 15.00 ML</v>
          </cell>
          <cell r="K12022">
            <v>79</v>
          </cell>
        </row>
        <row r="12023">
          <cell r="G12023" t="str">
            <v>BC16504100</v>
          </cell>
          <cell r="H12023" t="str">
            <v>FERRUM HAUSMANN CHEWABLE TABLETS</v>
          </cell>
          <cell r="I12023" t="str">
            <v>B03FERA12112</v>
          </cell>
          <cell r="J12023" t="str">
            <v>FERRIC HYDROXIDE POLYMALTOSE COMPLEX , 一般錠劑膠囊劑 , 100.00 MG</v>
          </cell>
          <cell r="K12023">
            <v>3.17</v>
          </cell>
        </row>
        <row r="12024">
          <cell r="G12024" t="str">
            <v>BC16528100</v>
          </cell>
          <cell r="H12024" t="str">
            <v>MILLIBAR CAPUSLES</v>
          </cell>
          <cell r="I12024" t="str">
            <v>C03IND212114</v>
          </cell>
          <cell r="J12024" t="str">
            <v>INDAPAMIDE , 一般錠劑膠囊劑 , 2.50 MG</v>
          </cell>
          <cell r="K12024">
            <v>2</v>
          </cell>
        </row>
        <row r="12025">
          <cell r="G12025" t="str">
            <v>BC16548421</v>
          </cell>
          <cell r="H12025" t="str">
            <v>TOBREX STERILE OPHTHALMIC SOLUTION</v>
          </cell>
          <cell r="I12025" t="str">
            <v>S01TOB212434</v>
          </cell>
          <cell r="J12025" t="str">
            <v>TOBRAMYCIN , 眼用液劑 , 3.00  MG/ML , 5.00 ML</v>
          </cell>
          <cell r="K12025">
            <v>33.6</v>
          </cell>
        </row>
        <row r="12026">
          <cell r="G12026" t="str">
            <v>BC16704248</v>
          </cell>
          <cell r="H12026" t="str">
            <v>MIACALCIC INJECTION 50 MRC-U/ML (50IU /ML)</v>
          </cell>
          <cell r="I12026" t="str">
            <v>H05CAL212202</v>
          </cell>
          <cell r="J12026" t="str">
            <v>CALCITONIN SALMON , 注射劑 , 50.00 , IU</v>
          </cell>
          <cell r="K12026">
            <v>88</v>
          </cell>
        </row>
        <row r="12027">
          <cell r="G12027" t="str">
            <v>BC16710421</v>
          </cell>
          <cell r="H12027" t="str">
            <v>MYDRIACYL  0.5 % OPHTHALMIC SOLUTION (R)</v>
          </cell>
          <cell r="I12027" t="str">
            <v>S01TRO214432</v>
          </cell>
          <cell r="J12027" t="str">
            <v>TROPICAMIDE , 眼用液劑 , 5.00  MG/ML , 5.00 ML</v>
          </cell>
          <cell r="K12027">
            <v>18.2</v>
          </cell>
        </row>
        <row r="12028">
          <cell r="G12028" t="str">
            <v>BC16711421</v>
          </cell>
          <cell r="H12028" t="str">
            <v>MYDRIACYL 1%</v>
          </cell>
          <cell r="I12028" t="str">
            <v>S01TRO216432</v>
          </cell>
          <cell r="J12028" t="str">
            <v>TROPICAMIDE , 眼用液劑 , 10.00  MG/ML , 5.00 ML</v>
          </cell>
          <cell r="K12028">
            <v>67</v>
          </cell>
        </row>
        <row r="12029">
          <cell r="G12029" t="str">
            <v>BC16717100</v>
          </cell>
          <cell r="H12029" t="str">
            <v>NOVOFEN TABLETS 10MG</v>
          </cell>
          <cell r="I12029" t="str">
            <v>L02TAM212112</v>
          </cell>
          <cell r="J12029" t="str">
            <v>TAMOXIFEN , 一般錠劑膠囊劑 , 10.00 MG</v>
          </cell>
          <cell r="K12029">
            <v>3.63</v>
          </cell>
        </row>
        <row r="12030">
          <cell r="G12030" t="str">
            <v>BC16732335</v>
          </cell>
          <cell r="H12030" t="str">
            <v>MEDODERMONE OINTMENT</v>
          </cell>
          <cell r="I12030" t="str">
            <v>D07CLO21234E</v>
          </cell>
          <cell r="J12030" t="str">
            <v>CLOBETASOL PROPIONATE , 外用軟膏劑 , 0.50  MG/GM , 15.00 GM</v>
          </cell>
          <cell r="K12030">
            <v>25.5</v>
          </cell>
        </row>
        <row r="12031">
          <cell r="G12031" t="str">
            <v>BC16732340</v>
          </cell>
          <cell r="H12031" t="str">
            <v>MEDODERMONE OINTMENT</v>
          </cell>
          <cell r="I12031" t="str">
            <v>D07CLO21234K</v>
          </cell>
          <cell r="J12031" t="str">
            <v>CLOBETASOL PROPIONATE , 外用軟膏劑 , 0.50  MG/GM , 25.00 GM</v>
          </cell>
          <cell r="K12031">
            <v>71</v>
          </cell>
        </row>
        <row r="12032">
          <cell r="G12032" t="str">
            <v>BC16738335</v>
          </cell>
          <cell r="H12032" t="str">
            <v>MEDODERMONE CREAM</v>
          </cell>
          <cell r="I12032" t="str">
            <v>D07CLO21234E</v>
          </cell>
          <cell r="J12032" t="str">
            <v>CLOBETASOL PROPIONATE , 外用軟膏劑 , 0.50  MG/GM , 15.00 GM</v>
          </cell>
          <cell r="K12032">
            <v>25.5</v>
          </cell>
        </row>
        <row r="12033">
          <cell r="G12033" t="str">
            <v>BC16738340</v>
          </cell>
          <cell r="H12033" t="str">
            <v>MEDODERMONE CREAM</v>
          </cell>
          <cell r="I12033" t="str">
            <v>D07CLO21234K</v>
          </cell>
          <cell r="J12033" t="str">
            <v>CLOBETASOL PROPIONATE , 外用軟膏劑 , 0.50  MG/GM , 25.00 GM</v>
          </cell>
          <cell r="K12033">
            <v>71</v>
          </cell>
        </row>
        <row r="12034">
          <cell r="G12034" t="str">
            <v>BC16765421</v>
          </cell>
          <cell r="H12034" t="str">
            <v>MAXITROL STERILE OPH SUSPENSION</v>
          </cell>
          <cell r="I12034" t="str">
            <v>S01DEX232431</v>
          </cell>
          <cell r="J12034" t="str">
            <v>DEXAMETHASONE 1MG/ML + NEOMYCIN 3.5MG/ML + POLYMYXIN 6KIU/ML, 眼用液劑, 5.00ML</v>
          </cell>
          <cell r="K12034">
            <v>109</v>
          </cell>
        </row>
        <row r="12035">
          <cell r="G12035" t="str">
            <v>BC16784100</v>
          </cell>
          <cell r="H12035" t="str">
            <v>TIADEN TABLETS</v>
          </cell>
          <cell r="I12035" t="str">
            <v>C03AMI222111</v>
          </cell>
          <cell r="J12035" t="str">
            <v>AMILORIDE 5MG + HYDROCHLOROTHIAZIDE 50MG, 一般錠劑膠囊劑</v>
          </cell>
          <cell r="K12035">
            <v>1.98</v>
          </cell>
        </row>
        <row r="12036">
          <cell r="G12036" t="str">
            <v>BC168461G0</v>
          </cell>
          <cell r="H12036" t="str">
            <v>MECOBALAMIN TABLETS 500 "TOWA" (鋁箔/膠箔)</v>
          </cell>
          <cell r="I12036" t="str">
            <v>B03VIT812114</v>
          </cell>
          <cell r="J12036" t="str">
            <v>VITAMIN B12 (=MECOBALAMIN) , 一般錠劑膠囊劑 , 500.00 MCG</v>
          </cell>
          <cell r="K12036">
            <v>2</v>
          </cell>
        </row>
        <row r="12037">
          <cell r="G12037" t="str">
            <v>BC16851417</v>
          </cell>
          <cell r="H12037" t="str">
            <v>TOBREX EYE OINTMENT</v>
          </cell>
          <cell r="I12037" t="str">
            <v>S01TOB212422</v>
          </cell>
          <cell r="J12037" t="str">
            <v>TOBRAMYCIN , 眼耳鼻用軟膏 , 3.00  MG/GM , 3.50 GM</v>
          </cell>
          <cell r="K12037">
            <v>70</v>
          </cell>
        </row>
        <row r="12038">
          <cell r="G12038" t="str">
            <v>BC16863100</v>
          </cell>
          <cell r="H12038" t="str">
            <v>TRAMAL 50 CAPSULES</v>
          </cell>
          <cell r="I12038" t="str">
            <v>N02TRA212112</v>
          </cell>
          <cell r="J12038" t="str">
            <v>TRAMADOL , 一般錠劑膠囊劑 , 50.00 MG</v>
          </cell>
          <cell r="K12038">
            <v>2.65</v>
          </cell>
        </row>
        <row r="12039">
          <cell r="G12039" t="str">
            <v>BC16876417</v>
          </cell>
          <cell r="H12039" t="str">
            <v>MAXITROL STERILE OPHTHALMIC OINTMENT</v>
          </cell>
          <cell r="I12039" t="str">
            <v>S01DEX232421</v>
          </cell>
          <cell r="J12039" t="str">
            <v>DEXAMETHASONE 1MG/GM + NEOMYCIN 3.5MG/GM + POLYMYXIN 6KIU/GM, 眼耳鼻用軟膏, 3.50GM</v>
          </cell>
          <cell r="K12039">
            <v>142</v>
          </cell>
        </row>
        <row r="12040">
          <cell r="G12040" t="str">
            <v>BC16888100</v>
          </cell>
          <cell r="H12040" t="str">
            <v>DENEX TABLETS 100MG</v>
          </cell>
          <cell r="I12040" t="str">
            <v>C07MET212114</v>
          </cell>
          <cell r="J12040" t="str">
            <v>METOPROLOL , 一般錠劑膠囊劑 , 100.00 MG</v>
          </cell>
          <cell r="K12040">
            <v>3.36</v>
          </cell>
        </row>
        <row r="12041">
          <cell r="G12041" t="str">
            <v>BC16894435</v>
          </cell>
          <cell r="H12041" t="str">
            <v>NATACYN 5% OPHTHALMIC SUSPENSION</v>
          </cell>
          <cell r="I12041" t="str">
            <v>S01NAT212432</v>
          </cell>
          <cell r="J12041" t="str">
            <v>NATAMYCIN , 眼用液劑 , 50.00  MG/ML , 15.00 ML</v>
          </cell>
          <cell r="K12041">
            <v>1800</v>
          </cell>
        </row>
        <row r="12042">
          <cell r="G12042" t="str">
            <v>BC16898100</v>
          </cell>
          <cell r="H12042" t="str">
            <v>CONVULEX 300MG CAPSULES</v>
          </cell>
          <cell r="I12042" t="str">
            <v>N03VAL212116</v>
          </cell>
          <cell r="J12042" t="str">
            <v>VALPROIC ACID , 一般錠劑膠囊劑 , 300.00 MG</v>
          </cell>
          <cell r="K12042">
            <v>6.1</v>
          </cell>
        </row>
        <row r="12043">
          <cell r="G12043" t="str">
            <v>BC16904100</v>
          </cell>
          <cell r="H12043" t="str">
            <v>CONVULEX 150 SOFT CAPSULES</v>
          </cell>
          <cell r="I12043" t="str">
            <v>N03VAL212112</v>
          </cell>
          <cell r="J12043" t="str">
            <v>VALPROIC ACID , 一般錠劑膠囊劑 , 150.00 MG</v>
          </cell>
          <cell r="K12043">
            <v>2.77</v>
          </cell>
        </row>
        <row r="12044">
          <cell r="G12044" t="str">
            <v>BC16973100</v>
          </cell>
          <cell r="H12044" t="str">
            <v>JUVELA N SOFT CAPSULES 200MG</v>
          </cell>
          <cell r="I12044" t="str">
            <v>A11VITE1211C</v>
          </cell>
          <cell r="J12044" t="str">
            <v>VITAMIN E (=TOCOPHEROL) , 一般錠劑膠囊劑 , 200.00 MG</v>
          </cell>
          <cell r="K12044">
            <v>2.14</v>
          </cell>
        </row>
        <row r="12045">
          <cell r="G12045" t="str">
            <v>BC16998100</v>
          </cell>
          <cell r="H12045" t="str">
            <v>CONVULEX 500MG CAPSULES</v>
          </cell>
          <cell r="I12045" t="str">
            <v>N03VAL212118</v>
          </cell>
          <cell r="J12045" t="str">
            <v>VALPROIC ACID , 一般錠劑膠囊劑 , 500.00 MG</v>
          </cell>
          <cell r="K12045">
            <v>8</v>
          </cell>
        </row>
        <row r="12046">
          <cell r="G12046" t="str">
            <v>BC16999100</v>
          </cell>
          <cell r="H12046" t="str">
            <v>MECOBALAMIN TABLETS 500μg</v>
          </cell>
          <cell r="I12046" t="str">
            <v>B03VIT812114</v>
          </cell>
          <cell r="J12046" t="str">
            <v>VITAMIN B12 (=MECOBALAMIN) , 一般錠劑膠囊劑 , 500.00 MCG</v>
          </cell>
          <cell r="K12046">
            <v>1.58</v>
          </cell>
        </row>
        <row r="12047">
          <cell r="G12047" t="str">
            <v>BC17039316</v>
          </cell>
          <cell r="H12047" t="str">
            <v>IODOSORB POWDER</v>
          </cell>
          <cell r="I12047" t="str">
            <v>N04CAD212332</v>
          </cell>
          <cell r="J12047" t="str">
            <v>CADEXOMER IODINE , 外用顆粒劑 , 1.00 GM</v>
          </cell>
          <cell r="K12047">
            <v>61</v>
          </cell>
        </row>
        <row r="12048">
          <cell r="G12048" t="str">
            <v>BC17057209</v>
          </cell>
          <cell r="H12048" t="str">
            <v>PROSTIN VR PEDIATRIC 500 MICROGRAMS PER ML</v>
          </cell>
          <cell r="I12048" t="str">
            <v>C01ALP214202</v>
          </cell>
          <cell r="J12048" t="str">
            <v>ALPROSTADIL (=PGE1) , 注射劑 , 500.00 MCG</v>
          </cell>
          <cell r="K12048">
            <v>1603</v>
          </cell>
        </row>
        <row r="12049">
          <cell r="G12049" t="str">
            <v>BC17077100</v>
          </cell>
          <cell r="H12049" t="str">
            <v>MADOPAR HBS CAPSULES 125MG "ROCHE"</v>
          </cell>
          <cell r="I12049" t="str">
            <v>N04LEV222121</v>
          </cell>
          <cell r="J12049" t="str">
            <v>LEVODOPA 100MG + BENSERAZIDE 25MG, 緩釋錠劑膠囊劑,</v>
          </cell>
          <cell r="K12049">
            <v>5</v>
          </cell>
        </row>
        <row r="12050">
          <cell r="G12050" t="str">
            <v>BC17090100</v>
          </cell>
          <cell r="H12050" t="str">
            <v>CONCOR 10</v>
          </cell>
          <cell r="I12050" t="str">
            <v>C07BIS212118</v>
          </cell>
          <cell r="J12050" t="str">
            <v>BISOPROLOL , 一般錠劑膠囊劑 , 10.00 MG</v>
          </cell>
          <cell r="K12050">
            <v>4.3099999999999996</v>
          </cell>
        </row>
        <row r="12051">
          <cell r="G12051" t="str">
            <v>BC17124221</v>
          </cell>
          <cell r="H12051" t="str">
            <v>ANEXATE AMPOULE</v>
          </cell>
          <cell r="I12051" t="str">
            <v>V03FLU212202</v>
          </cell>
          <cell r="J12051" t="str">
            <v>FLUMAZENIL , 注射劑 , 500.00 MCG</v>
          </cell>
          <cell r="K12051">
            <v>910</v>
          </cell>
        </row>
        <row r="12052">
          <cell r="G12052" t="str">
            <v>BC17125100</v>
          </cell>
          <cell r="H12052" t="str">
            <v>CONCOR 5 MG</v>
          </cell>
          <cell r="I12052" t="str">
            <v>C07BIS212116</v>
          </cell>
          <cell r="J12052" t="str">
            <v>BISOPROLOL , 一般錠劑膠囊劑 , 5.00 MG</v>
          </cell>
          <cell r="K12052">
            <v>2.36</v>
          </cell>
        </row>
        <row r="12053">
          <cell r="G12053" t="str">
            <v>BC17140100</v>
          </cell>
          <cell r="H12053" t="str">
            <v>OLBETAM 250MG CAPSULES</v>
          </cell>
          <cell r="I12053" t="str">
            <v>C10ACI212112</v>
          </cell>
          <cell r="J12053" t="str">
            <v>ACIPIMOX , 一般錠劑膠囊劑 , 250.00 MG</v>
          </cell>
          <cell r="K12053">
            <v>6.3</v>
          </cell>
        </row>
        <row r="12054">
          <cell r="G12054" t="str">
            <v>BC17161158</v>
          </cell>
          <cell r="H12054" t="str">
            <v>ZOVIRAX SUSPENSION</v>
          </cell>
          <cell r="I12054" t="str">
            <v>J05ACY212144</v>
          </cell>
          <cell r="J12054" t="str">
            <v>ACYCLOVIR , 口服液劑 , 40.00  MG/ML , 125.00 ML</v>
          </cell>
          <cell r="K12054">
            <v>722</v>
          </cell>
        </row>
        <row r="12055">
          <cell r="G12055" t="str">
            <v>BC17196100</v>
          </cell>
          <cell r="H12055" t="str">
            <v>MECOLAMIN CAPSUL</v>
          </cell>
          <cell r="I12055" t="str">
            <v>B03VIT812112</v>
          </cell>
          <cell r="J12055" t="str">
            <v>VITAMIN B12 (=MECOBALAMIN) , 一般錠劑膠囊劑 , 250.00 MCG</v>
          </cell>
          <cell r="K12055">
            <v>1.58</v>
          </cell>
        </row>
        <row r="12056">
          <cell r="G12056" t="str">
            <v>BC17214112</v>
          </cell>
          <cell r="H12056" t="str">
            <v>BRICANYL SOLUTION FOR NEBULIZING 2.5MG/ML</v>
          </cell>
          <cell r="I12056" t="str">
            <v>R03TER212402</v>
          </cell>
          <cell r="J12056" t="str">
            <v>TERBUTALINE , 口鼻噴霧/吸入劑 , 2.50  MG/ML , 2.00 ML</v>
          </cell>
          <cell r="K12056">
            <v>10</v>
          </cell>
        </row>
        <row r="12057">
          <cell r="G12057" t="str">
            <v>BC17283100</v>
          </cell>
          <cell r="H12057" t="str">
            <v>METALCAPTASE 300</v>
          </cell>
          <cell r="I12057" t="str">
            <v>M01PEN212116</v>
          </cell>
          <cell r="J12057" t="str">
            <v>PENICILLAMINE , 一般錠劑膠囊劑 , 300.00 MG</v>
          </cell>
          <cell r="K12057">
            <v>13.4</v>
          </cell>
        </row>
        <row r="12058">
          <cell r="G12058" t="str">
            <v>BC17312210</v>
          </cell>
          <cell r="H12058" t="str">
            <v>CAPD 3 PERITONEAL DIALYSIS SOLUTION</v>
          </cell>
          <cell r="I12058" t="str">
            <v>B05PER26221A</v>
          </cell>
          <cell r="J12058" t="str">
            <v>PERITONEAL DIALYTICS SOLUTIONS, 透析用製劑, 1500.00ML</v>
          </cell>
          <cell r="K12058">
            <v>156</v>
          </cell>
        </row>
        <row r="12059">
          <cell r="G12059" t="str">
            <v>BC17312212</v>
          </cell>
          <cell r="H12059" t="str">
            <v>CAPD 3 PERITONEAL DIALYSIS SOLUTION</v>
          </cell>
          <cell r="I12059" t="str">
            <v>B05PER26221C</v>
          </cell>
          <cell r="J12059" t="str">
            <v>PERITONEAL DIALYTICS SOLUTIONS, 透析用製劑, 2000.00ML</v>
          </cell>
          <cell r="K12059">
            <v>181</v>
          </cell>
        </row>
        <row r="12060">
          <cell r="G12060" t="str">
            <v>BC17400421</v>
          </cell>
          <cell r="H12060" t="str">
            <v>ECONOPRED PLUS 1%</v>
          </cell>
          <cell r="I12060" t="str">
            <v>S01PRE216432</v>
          </cell>
          <cell r="J12060" t="str">
            <v>PREDNISOLONE  , 眼用液劑 , 10.00MG/ML , 5.00 ML</v>
          </cell>
          <cell r="K12060">
            <v>76</v>
          </cell>
        </row>
        <row r="12061">
          <cell r="G12061" t="str">
            <v>BC17407100</v>
          </cell>
          <cell r="H12061" t="str">
            <v>DICETEL 50MG FILM COATED TABLETS</v>
          </cell>
          <cell r="I12061" t="str">
            <v>A03PIN212112</v>
          </cell>
          <cell r="J12061" t="str">
            <v>PINAVERIUM , 一般錠劑膠囊劑 , 50-100 MG</v>
          </cell>
          <cell r="K12061">
            <v>6.2</v>
          </cell>
        </row>
        <row r="12062">
          <cell r="G12062" t="str">
            <v>BC17469100</v>
          </cell>
          <cell r="H12062" t="str">
            <v>PLENDIL EXTENDED RELEASE TABLETS 10MG</v>
          </cell>
          <cell r="I12062" t="str">
            <v>C08FEL212126</v>
          </cell>
          <cell r="J12062" t="str">
            <v>FELODIPINE , 緩釋錠劑膠囊劑 , 10.00 MG</v>
          </cell>
          <cell r="K12062">
            <v>3.87</v>
          </cell>
        </row>
        <row r="12063">
          <cell r="G12063" t="str">
            <v>BC17488100</v>
          </cell>
          <cell r="H12063" t="str">
            <v>PLENDIL TABLETS 5MG</v>
          </cell>
          <cell r="I12063" t="str">
            <v>C08FEL212124</v>
          </cell>
          <cell r="J12063" t="str">
            <v>FELODIPINE , 緩釋錠劑膠囊劑 , 5.00 MG</v>
          </cell>
          <cell r="K12063">
            <v>2.2400000000000002</v>
          </cell>
        </row>
        <row r="12064">
          <cell r="G12064" t="str">
            <v>BC17528126</v>
          </cell>
          <cell r="H12064" t="str">
            <v>VENTOLIN INHALER (80DOSE)</v>
          </cell>
          <cell r="I12064" t="str">
            <v>R03SAL412402</v>
          </cell>
          <cell r="J12064" t="str">
            <v>SALBUTAMOL , 口鼻噴霧/吸入劑 , 100 MCG/DOSE , 80.00 DOSE</v>
          </cell>
          <cell r="K12064">
            <v>98</v>
          </cell>
        </row>
        <row r="12065">
          <cell r="G12065" t="str">
            <v>BC17528138</v>
          </cell>
          <cell r="H12065" t="str">
            <v>VENTOLIN INHALER (200DOSE)</v>
          </cell>
          <cell r="I12065" t="str">
            <v>R03SAL412404</v>
          </cell>
          <cell r="J12065" t="str">
            <v>SALBUTAMOL , 口鼻噴霧/吸入劑 , 100 MCG/DOSE , 200.00 DOSE</v>
          </cell>
          <cell r="K12065">
            <v>115</v>
          </cell>
        </row>
        <row r="12066">
          <cell r="G12066" t="str">
            <v>BC17536100</v>
          </cell>
          <cell r="H12066" t="str">
            <v>VENTOLIN TABLETS 2MG</v>
          </cell>
          <cell r="I12066" t="str">
            <v>R03SAL212112</v>
          </cell>
          <cell r="J12066" t="str">
            <v>SALBUTAMOL , 一般錠劑膠囊劑 , 2.00 MG</v>
          </cell>
          <cell r="K12066">
            <v>1.5</v>
          </cell>
        </row>
        <row r="12067">
          <cell r="G12067" t="str">
            <v>BC175361G0</v>
          </cell>
          <cell r="H12067" t="str">
            <v>VENTOLIN TABLETS 2MG(鋁箔/膠箔)</v>
          </cell>
          <cell r="I12067" t="str">
            <v>R03SAL212112</v>
          </cell>
          <cell r="J12067" t="str">
            <v>SALBUTAMOL , 一般錠劑膠囊劑 , 2.00 MG</v>
          </cell>
          <cell r="K12067">
            <v>2</v>
          </cell>
        </row>
        <row r="12068">
          <cell r="G12068" t="str">
            <v>BC17577100</v>
          </cell>
          <cell r="H12068" t="str">
            <v>DORMICUM  "ROCHE" FILM-COATED TABLETS 7.5MG</v>
          </cell>
          <cell r="I12068" t="str">
            <v>N05MID212112</v>
          </cell>
          <cell r="J12068" t="str">
            <v>MIDAZOLAM , 一般錠劑膠囊劑 , 7.50 MG</v>
          </cell>
          <cell r="K12068">
            <v>3.82</v>
          </cell>
        </row>
        <row r="12069">
          <cell r="G12069" t="str">
            <v>BC17728265</v>
          </cell>
          <cell r="H12069" t="str">
            <v>GLYCEROSTERIL 10%</v>
          </cell>
          <cell r="I12069" t="str">
            <v>B05GLY422202</v>
          </cell>
          <cell r="J12069" t="str">
            <v>GLYCEROL 100MG/ML + DEXTROSE 275MG/ML, 注射劑, 250.00ML</v>
          </cell>
          <cell r="K12069">
            <v>87</v>
          </cell>
        </row>
        <row r="12070">
          <cell r="G12070" t="str">
            <v>BC17819265</v>
          </cell>
          <cell r="H12070" t="str">
            <v>NEPHROSTERIL INFUSION SOLUTION</v>
          </cell>
          <cell r="I12070" t="str">
            <v>B05AMIA9A202</v>
          </cell>
          <cell r="J12070" t="str">
            <v>7.0% AMINO ACIDS FOR RENAL  注射劑 250.00 ML</v>
          </cell>
          <cell r="K12070">
            <v>196</v>
          </cell>
        </row>
        <row r="12071">
          <cell r="G12071" t="str">
            <v>BC17835255</v>
          </cell>
          <cell r="H12071" t="str">
            <v>METRONIDAZOL FRESENIUS</v>
          </cell>
          <cell r="I12071" t="str">
            <v>J01MET612202</v>
          </cell>
          <cell r="J12071" t="str">
            <v>METRONIDAZOLE , 注射劑 , 500.00 MG</v>
          </cell>
          <cell r="K12071">
            <v>45.4</v>
          </cell>
        </row>
        <row r="12072">
          <cell r="G12072" t="str">
            <v>BC17867210</v>
          </cell>
          <cell r="H12072" t="str">
            <v>CAPD 2 PERITONEAL DIALYSIS SOLUTION</v>
          </cell>
          <cell r="I12072" t="str">
            <v>B05PER26221A</v>
          </cell>
          <cell r="J12072" t="str">
            <v>PERITONEAL DIALYTICS SOLUTIONS, 透析用製劑, 1500.00ML</v>
          </cell>
          <cell r="K12072">
            <v>156</v>
          </cell>
        </row>
        <row r="12073">
          <cell r="G12073" t="str">
            <v>BC17867212</v>
          </cell>
          <cell r="H12073" t="str">
            <v>CAPD 2 PERITONEAL DIALYSIS SOLUTION</v>
          </cell>
          <cell r="I12073" t="str">
            <v>B05PER26221C</v>
          </cell>
          <cell r="J12073" t="str">
            <v>PERITONEAL DIALYTICS SOLUTIONS, 透析用製劑, 2000.00ML</v>
          </cell>
          <cell r="K12073">
            <v>181</v>
          </cell>
        </row>
        <row r="12074">
          <cell r="G12074" t="str">
            <v>BC17867214</v>
          </cell>
          <cell r="H12074" t="str">
            <v>CAPD 2 PERITONEAL DIALYSIS SOLUTION</v>
          </cell>
          <cell r="I12074" t="str">
            <v>B05PER26221E</v>
          </cell>
          <cell r="J12074" t="str">
            <v>PERITONEAL DIALYTICS SOLUTIONS, 透析用製劑, 2500.00ML</v>
          </cell>
          <cell r="K12074">
            <v>199</v>
          </cell>
        </row>
        <row r="12075">
          <cell r="G12075" t="str">
            <v>BC17867221</v>
          </cell>
          <cell r="H12075" t="str">
            <v>CAPD 2 PERITONEAL DIALYSIS SOLUTION</v>
          </cell>
          <cell r="I12075" t="str">
            <v>B05PER26221G</v>
          </cell>
          <cell r="J12075" t="str">
            <v>PERITONEAL DIALYTICS SOLUTIONS, 透析用製劑, 5000.00ML</v>
          </cell>
          <cell r="K12075">
            <v>282</v>
          </cell>
        </row>
        <row r="12076">
          <cell r="G12076" t="str">
            <v>BC17873209</v>
          </cell>
          <cell r="H12076" t="str">
            <v>SANDOSTATIN AMPOULES 0.1MG/ML</v>
          </cell>
          <cell r="I12076" t="str">
            <v>H01OCT212204</v>
          </cell>
          <cell r="J12076" t="str">
            <v>OCTREOTIDE , 注射劑 , 100.00 MCG</v>
          </cell>
          <cell r="K12076">
            <v>395</v>
          </cell>
        </row>
        <row r="12077">
          <cell r="G12077" t="str">
            <v>BC18151100</v>
          </cell>
          <cell r="H12077" t="str">
            <v>FUTRAFUL CAPSULES</v>
          </cell>
          <cell r="I12077" t="str">
            <v>L01TEG212112</v>
          </cell>
          <cell r="J12077" t="str">
            <v>TEGAFUR (=FTORAFUR) , 一般錠劑膠囊劑 , 200.00 MG</v>
          </cell>
          <cell r="K12077">
            <v>21.1</v>
          </cell>
        </row>
        <row r="12078">
          <cell r="G12078" t="str">
            <v>BC18155100</v>
          </cell>
          <cell r="H12078" t="str">
            <v>AUGMENTIN TABLETS 375MG</v>
          </cell>
          <cell r="I12078" t="str">
            <v>J01AMO222112</v>
          </cell>
          <cell r="J12078" t="str">
            <v>AMOXICILLIN 250MG + CLAVULANIC ACID 125MG, 一般錠劑膠囊劑,</v>
          </cell>
          <cell r="K12078">
            <v>5.8</v>
          </cell>
        </row>
        <row r="12079">
          <cell r="G12079" t="str">
            <v>BC18158100</v>
          </cell>
          <cell r="H12079" t="str">
            <v>IMOVANE TABLETS 7.5MG</v>
          </cell>
          <cell r="I12079" t="str">
            <v>N05ZOP212116</v>
          </cell>
          <cell r="J12079" t="str">
            <v>ZOPICLONE/ESZOPICLONE, 一般錠劑膠囊劑 , 7.50 MG/3.0MG</v>
          </cell>
          <cell r="K12079">
            <v>2.12</v>
          </cell>
        </row>
        <row r="12080">
          <cell r="G12080" t="str">
            <v>BC18167255</v>
          </cell>
          <cell r="H12080" t="str">
            <v>SOLU-CORTEF STERILE POWDER 100MG</v>
          </cell>
          <cell r="I12080" t="str">
            <v>H02HYD212204</v>
          </cell>
          <cell r="J12080" t="str">
            <v>HYDROCORTISONE , 注射劑 , 100.00 MG</v>
          </cell>
          <cell r="K12080">
            <v>35.299999999999997</v>
          </cell>
        </row>
        <row r="12081">
          <cell r="G12081" t="str">
            <v>BC18196210</v>
          </cell>
          <cell r="H12081" t="str">
            <v>CAPD 4 PERITONEAL DIALYSIS SOLUTION</v>
          </cell>
          <cell r="I12081" t="str">
            <v>B05PER26221A</v>
          </cell>
          <cell r="J12081" t="str">
            <v>PERITONEAL DIALYTICS SOLUTIONS, 透析用製劑, 1500.00ML</v>
          </cell>
          <cell r="K12081">
            <v>156</v>
          </cell>
        </row>
        <row r="12082">
          <cell r="G12082" t="str">
            <v>BC18196212</v>
          </cell>
          <cell r="H12082" t="str">
            <v>CAPD 4 PERITONEAL DIALYSIS SOLUTION</v>
          </cell>
          <cell r="I12082" t="str">
            <v>B05PER26221C</v>
          </cell>
          <cell r="J12082" t="str">
            <v>PERITONEAL DIALYTICS SOLUTIONS, 透析用製劑, 2000.00ML</v>
          </cell>
          <cell r="K12082">
            <v>181</v>
          </cell>
        </row>
        <row r="12083">
          <cell r="G12083" t="str">
            <v>BC18196214</v>
          </cell>
          <cell r="H12083" t="str">
            <v>CAPD 4 PERITONEAL DIALYSIS SOLUTION</v>
          </cell>
          <cell r="I12083" t="str">
            <v>B05PER26221E</v>
          </cell>
          <cell r="J12083" t="str">
            <v>PERITONEAL DIALYTICS SOLUTIONS, 透析用製劑, 2500.00ML</v>
          </cell>
          <cell r="K12083">
            <v>199</v>
          </cell>
        </row>
        <row r="12084">
          <cell r="G12084" t="str">
            <v>BC18196221</v>
          </cell>
          <cell r="H12084" t="str">
            <v>CAPD 4 PERITONEAL DIALYSIS SOLUTION</v>
          </cell>
          <cell r="I12084" t="str">
            <v>B05PER26221G</v>
          </cell>
          <cell r="J12084" t="str">
            <v>PERITONEAL DIALYTICS SOLUTIONS, 透析用製劑, 5000.00ML</v>
          </cell>
          <cell r="K12084">
            <v>282</v>
          </cell>
        </row>
        <row r="12085">
          <cell r="G12085" t="str">
            <v>BC18215500</v>
          </cell>
          <cell r="H12085" t="str">
            <v>PROSTIN E2 VAGINAL TABLETS</v>
          </cell>
          <cell r="I12085" t="str">
            <v>G02DIN412502</v>
          </cell>
          <cell r="J12085" t="str">
            <v>DINOPROSTONE , 陰道用錠劑膠囊劑 , 3.00 MG</v>
          </cell>
          <cell r="K12085">
            <v>309</v>
          </cell>
        </row>
        <row r="12086">
          <cell r="G12086" t="str">
            <v>BC182311G0</v>
          </cell>
          <cell r="H12086" t="str">
            <v>GLUCOPHAGE TABLET 850MG(鋁箔/膠箔)</v>
          </cell>
          <cell r="I12086" t="str">
            <v>A10MET212116</v>
          </cell>
          <cell r="J12086" t="str">
            <v>METFORMIN , 一般錠劑膠囊劑 , 850.00 MG</v>
          </cell>
          <cell r="K12086">
            <v>2</v>
          </cell>
        </row>
        <row r="12087">
          <cell r="G12087" t="str">
            <v>BC18273100</v>
          </cell>
          <cell r="H12087" t="str">
            <v>KETOSTERIL TABLETS</v>
          </cell>
          <cell r="I12087" t="str">
            <v>V06AMI492112</v>
          </cell>
          <cell r="J12087" t="str">
            <v>AMINO ACIDS FOR RENAL , 一般錠劑膠囊劑 , 630.00 MG</v>
          </cell>
          <cell r="K12087">
            <v>16.3</v>
          </cell>
        </row>
        <row r="12088">
          <cell r="G12088" t="str">
            <v>BC18279100</v>
          </cell>
          <cell r="H12088" t="str">
            <v>PHYLLOCONTIN CONTINUS TABLETS</v>
          </cell>
          <cell r="I12088" t="str">
            <v>R03AMI212124</v>
          </cell>
          <cell r="J12088" t="str">
            <v>AMINOPHYLLINE , 緩釋錠劑膠囊劑 , 225.00 MG</v>
          </cell>
          <cell r="K12088">
            <v>2.89</v>
          </cell>
        </row>
        <row r="12089">
          <cell r="G12089" t="str">
            <v>BC18307255</v>
          </cell>
          <cell r="H12089" t="str">
            <v>LIPOFUNDIN MCT/LCT 20% I.V. INFUSION</v>
          </cell>
          <cell r="I12089" t="str">
            <v>B05FAT412206</v>
          </cell>
          <cell r="J12089" t="str">
            <v>FAT EMULSIONS MCT/LCT , 注射劑 , 20.00 GM</v>
          </cell>
          <cell r="K12089">
            <v>172</v>
          </cell>
        </row>
        <row r="12090">
          <cell r="G12090" t="str">
            <v>BC18307265</v>
          </cell>
          <cell r="H12090" t="str">
            <v>LIPOFUNDIN MCT/LCT 20% I.V. INFUSION</v>
          </cell>
          <cell r="I12090" t="str">
            <v>B05FAT41220A</v>
          </cell>
          <cell r="J12090" t="str">
            <v>FAT EMULSIONS MCT/LCT , 注射劑 , 50.00 GM</v>
          </cell>
          <cell r="K12090">
            <v>178</v>
          </cell>
        </row>
        <row r="12091">
          <cell r="G12091" t="str">
            <v>BC18308255</v>
          </cell>
          <cell r="H12091" t="str">
            <v>LIPOFUNDIN MCT/LCT 10% I.V. INFUSION "B. BRAUN"</v>
          </cell>
          <cell r="I12091" t="str">
            <v>B05FAT412204</v>
          </cell>
          <cell r="J12091" t="str">
            <v>FAT EMULSIONS MCT/LCT , 注射劑 , 10.00 GM</v>
          </cell>
          <cell r="K12091">
            <v>161</v>
          </cell>
        </row>
        <row r="12092">
          <cell r="G12092" t="str">
            <v>BC18308265</v>
          </cell>
          <cell r="H12092" t="str">
            <v>LIPOFUNDIN MCT/LCT 10% I.V. INFUSION</v>
          </cell>
          <cell r="I12092" t="str">
            <v>B05FAT412208</v>
          </cell>
          <cell r="J12092" t="str">
            <v>FAT EMULSIONS MCT/LCT , 注射劑 , 25.00 GM</v>
          </cell>
          <cell r="K12092">
            <v>174</v>
          </cell>
        </row>
        <row r="12093">
          <cell r="G12093" t="str">
            <v>BC18308277</v>
          </cell>
          <cell r="H12093" t="str">
            <v>LIPOFUNDIN MCT/LCT 10% I.V. INFUSION</v>
          </cell>
          <cell r="I12093" t="str">
            <v>B05FAT41220A</v>
          </cell>
          <cell r="J12093" t="str">
            <v>FAT EMULSIONS MCT/LCT , 注射劑 , 50.00 GM</v>
          </cell>
          <cell r="K12093">
            <v>178</v>
          </cell>
        </row>
        <row r="12094">
          <cell r="G12094" t="str">
            <v>BC18348155</v>
          </cell>
          <cell r="H12094" t="str">
            <v>CONVULEX SYRUP 50MG/ML</v>
          </cell>
          <cell r="I12094" t="str">
            <v>N03VAL212144</v>
          </cell>
          <cell r="J12094" t="str">
            <v>VALPROIC ACID , 口服液劑 , 50.00  MG/ML , 100.00 ML</v>
          </cell>
          <cell r="K12094">
            <v>135</v>
          </cell>
        </row>
        <row r="12095">
          <cell r="G12095" t="str">
            <v>BC18433114</v>
          </cell>
          <cell r="H12095" t="str">
            <v>AUGMENTIN FOR SYRUP</v>
          </cell>
          <cell r="I12095" t="str">
            <v>J01AMO222146</v>
          </cell>
          <cell r="J12095" t="str">
            <v>AMOXICILLIN 25MG/ML + CLAVULANIC ACID 6.25MG/ML, 口服液劑, 100.00ML</v>
          </cell>
          <cell r="K12095">
            <v>84</v>
          </cell>
        </row>
        <row r="12096">
          <cell r="G12096" t="str">
            <v>BC18479212</v>
          </cell>
          <cell r="H12096" t="str">
            <v>HOLOXAN (2GM)</v>
          </cell>
          <cell r="I12096" t="str">
            <v>L01IFO212206</v>
          </cell>
          <cell r="J12096" t="str">
            <v>IFOSFAMIDE , 注射劑 , 2000.00 MG</v>
          </cell>
          <cell r="K12096">
            <v>2700</v>
          </cell>
        </row>
        <row r="12097">
          <cell r="G12097" t="str">
            <v>BC18485271</v>
          </cell>
          <cell r="H12097" t="str">
            <v>UROMITEXAN INJECTION</v>
          </cell>
          <cell r="I12097" t="str">
            <v>V03MES212202</v>
          </cell>
          <cell r="J12097" t="str">
            <v>MESNA , 注射劑 , 400.00 MG</v>
          </cell>
          <cell r="K12097">
            <v>175</v>
          </cell>
        </row>
        <row r="12098">
          <cell r="G12098" t="str">
            <v>BC18540248</v>
          </cell>
          <cell r="H12098" t="str">
            <v>HERBESSER INJECTION 50MG</v>
          </cell>
          <cell r="I12098" t="str">
            <v>C08DIL212204</v>
          </cell>
          <cell r="J12098" t="str">
            <v>DILTIAZEM , 注射劑 , 50.00 MG</v>
          </cell>
          <cell r="K12098">
            <v>390</v>
          </cell>
        </row>
        <row r="12099">
          <cell r="G12099" t="str">
            <v>BC18542100</v>
          </cell>
          <cell r="H12099" t="str">
            <v>CLOZARIL TABLETS 100MG</v>
          </cell>
          <cell r="I12099" t="str">
            <v>N05CLOE12114</v>
          </cell>
          <cell r="J12099" t="str">
            <v>CLOZAPINE , 一般錠劑膠囊劑 , 100.00 MG</v>
          </cell>
          <cell r="K12099">
            <v>5.2</v>
          </cell>
        </row>
        <row r="12100">
          <cell r="G12100" t="str">
            <v>BC18580229</v>
          </cell>
          <cell r="H12100" t="str">
            <v>ADRIBLASTINA RAPID DISSOLUTION 10MG</v>
          </cell>
          <cell r="I12100" t="str">
            <v>L01DOX212204</v>
          </cell>
          <cell r="J12100" t="str">
            <v>DOXORUBICIN , 注射劑 , 10.00 MG</v>
          </cell>
          <cell r="K12100">
            <v>417</v>
          </cell>
        </row>
        <row r="12101">
          <cell r="G12101" t="str">
            <v>BC18584100</v>
          </cell>
          <cell r="H12101" t="str">
            <v>ZOFRAN TABLETS 8MG</v>
          </cell>
          <cell r="I12101" t="str">
            <v>A04OND212114</v>
          </cell>
          <cell r="J12101" t="str">
            <v>ONDANSETRON , 一般錠劑膠囊劑 , 8.00 MG</v>
          </cell>
          <cell r="K12101">
            <v>120</v>
          </cell>
        </row>
        <row r="12102">
          <cell r="G12102" t="str">
            <v>BC18585212</v>
          </cell>
          <cell r="H12102" t="str">
            <v>ZOFRAN INJECTION 2MG/ML</v>
          </cell>
          <cell r="I12102" t="str">
            <v>A04OND212202</v>
          </cell>
          <cell r="J12102" t="str">
            <v>ONDANSETRON , 注射劑 , 4.00 MG</v>
          </cell>
          <cell r="K12102">
            <v>102</v>
          </cell>
        </row>
        <row r="12103">
          <cell r="G12103" t="str">
            <v>BC18585219</v>
          </cell>
          <cell r="H12103" t="str">
            <v>ZOFRAN INJECTION 2MG/ML</v>
          </cell>
          <cell r="I12103" t="str">
            <v>A04OND212204</v>
          </cell>
          <cell r="J12103" t="str">
            <v>ONDANSETRON , 注射劑 , 8.00 MG</v>
          </cell>
          <cell r="K12103">
            <v>112</v>
          </cell>
        </row>
        <row r="12104">
          <cell r="G12104" t="str">
            <v>BC18617421</v>
          </cell>
          <cell r="H12104" t="str">
            <v>TOBRADEX OPHTHALMIC SUSPENSION</v>
          </cell>
          <cell r="I12104" t="str">
            <v>S01DEX422434</v>
          </cell>
          <cell r="J12104" t="str">
            <v>DEXAMETHASONE 1MG/ML + TOBRAMYCIN 3MG/ML, 眼用液劑, 5.00ML</v>
          </cell>
          <cell r="K12104">
            <v>112</v>
          </cell>
        </row>
        <row r="12105">
          <cell r="G12105" t="str">
            <v>BC18654421</v>
          </cell>
          <cell r="H12105" t="str">
            <v>1% PRED FORTE OPHTHALMIC SUSPENSION</v>
          </cell>
          <cell r="I12105" t="str">
            <v>S01PRE216432</v>
          </cell>
          <cell r="J12105" t="str">
            <v>PREDNISOLONE  , 眼用液劑 , 10.00MG/ML , 5.00 ML</v>
          </cell>
          <cell r="K12105">
            <v>76</v>
          </cell>
        </row>
        <row r="12106">
          <cell r="G12106" t="str">
            <v>BC18656429</v>
          </cell>
          <cell r="H12106" t="str">
            <v>FML LIQUIFILM OPHTHALMIC SUSPENSION</v>
          </cell>
          <cell r="I12106" t="str">
            <v>S01FLU214434</v>
          </cell>
          <cell r="J12106" t="str">
            <v>FLUOROMETHOLONE , 眼用液劑 , 1.00  MG/ML , 10.00 ML</v>
          </cell>
          <cell r="K12106">
            <v>54</v>
          </cell>
        </row>
        <row r="12107">
          <cell r="G12107" t="str">
            <v>BC18669255</v>
          </cell>
          <cell r="H12107" t="str">
            <v>FOY FOR INJECTION</v>
          </cell>
          <cell r="I12107" t="str">
            <v>B02GAB212202</v>
          </cell>
          <cell r="J12107" t="str">
            <v>GABEXATE , 注射劑 , 100.00 MG</v>
          </cell>
          <cell r="K12107">
            <v>203</v>
          </cell>
        </row>
        <row r="12108">
          <cell r="G12108" t="str">
            <v>BC18720238</v>
          </cell>
          <cell r="H12108" t="str">
            <v>PROMOSTAN  FOR INJECTION</v>
          </cell>
          <cell r="I12108" t="str">
            <v>C01ALP212202</v>
          </cell>
          <cell r="J12108" t="str">
            <v>ALPROSTADIL (=PGE1) , 注射劑 , 20.00 MCG</v>
          </cell>
          <cell r="K12108">
            <v>569</v>
          </cell>
        </row>
        <row r="12109">
          <cell r="G12109" t="str">
            <v>BC18741100</v>
          </cell>
          <cell r="H12109" t="str">
            <v>ATIVAN TABLETS 0.5MG</v>
          </cell>
          <cell r="I12109" t="str">
            <v>N05LOR212112</v>
          </cell>
          <cell r="J12109" t="str">
            <v>LORAZEPAM , 一般錠劑膠囊劑 , 0.50 MG</v>
          </cell>
          <cell r="K12109">
            <v>1.5</v>
          </cell>
        </row>
        <row r="12110">
          <cell r="G12110" t="str">
            <v>BC187411G0</v>
          </cell>
          <cell r="H12110" t="str">
            <v>ATIVAN TABLETS 0.5MG</v>
          </cell>
          <cell r="I12110" t="str">
            <v>N05LOR212112</v>
          </cell>
          <cell r="J12110" t="str">
            <v>LORAZEPAM , 一般錠劑膠囊劑 , 0.50 MG</v>
          </cell>
          <cell r="K12110">
            <v>2</v>
          </cell>
        </row>
        <row r="12111">
          <cell r="G12111" t="str">
            <v>BC18776421</v>
          </cell>
          <cell r="H12111" t="str">
            <v>BETOPTIC S STERILE OPHTHALMIC SUSPENSION</v>
          </cell>
          <cell r="I12111" t="str">
            <v>S01BET412432</v>
          </cell>
          <cell r="J12111" t="str">
            <v>BETAXOLOL , 眼用液劑 , 2.50  MG/ML , 5.00 ML</v>
          </cell>
          <cell r="K12111">
            <v>128</v>
          </cell>
        </row>
        <row r="12112">
          <cell r="G12112" t="str">
            <v>BC18790248</v>
          </cell>
          <cell r="H12112" t="str">
            <v>DIFLUCAN IV INJECTION</v>
          </cell>
          <cell r="I12112" t="str">
            <v>J02FLU212202</v>
          </cell>
          <cell r="J12112" t="str">
            <v>FLUCONAZOLE , 注射劑 , 100.00 MG</v>
          </cell>
          <cell r="K12112">
            <v>279</v>
          </cell>
        </row>
        <row r="12113">
          <cell r="G12113" t="str">
            <v>BC18842100</v>
          </cell>
          <cell r="H12113" t="str">
            <v>NIMOTOP F.C. TABLETS 30MG</v>
          </cell>
          <cell r="I12113" t="str">
            <v>C08NIM212112</v>
          </cell>
          <cell r="J12113" t="str">
            <v>NIMODIPINE , 一般錠劑膠囊劑 , 30.00 MG</v>
          </cell>
          <cell r="K12113">
            <v>17.7</v>
          </cell>
        </row>
        <row r="12114">
          <cell r="G12114" t="str">
            <v>BC18843248</v>
          </cell>
          <cell r="H12114" t="str">
            <v>NIMOTOP INFUSION SOLUTION 0.02%W/V</v>
          </cell>
          <cell r="I12114" t="str">
            <v>C08NIM212202</v>
          </cell>
          <cell r="J12114" t="str">
            <v>NIMODIPINE , 注射劑 , 10.00 MG</v>
          </cell>
          <cell r="K12114">
            <v>633</v>
          </cell>
        </row>
        <row r="12115">
          <cell r="G12115" t="str">
            <v>BC18863412</v>
          </cell>
          <cell r="H12115" t="str">
            <v>ATROVENT NEBULISER SOLUTION 0.5MG/2ML IN UNIT-DOSE VIALS</v>
          </cell>
          <cell r="I12115" t="str">
            <v>R03IPR212402</v>
          </cell>
          <cell r="J12115" t="str">
            <v>IPRATROPIUM , 口鼻噴霧/吸入劑, 0.25  MG/ML , 2.00 ML</v>
          </cell>
          <cell r="K12115">
            <v>8.1</v>
          </cell>
        </row>
        <row r="12116">
          <cell r="G12116" t="str">
            <v>BC18876221</v>
          </cell>
          <cell r="H12116" t="str">
            <v>Methotrexat "Ebewe"</v>
          </cell>
          <cell r="I12116" t="str">
            <v>L01MET21220A</v>
          </cell>
          <cell r="J12116" t="str">
            <v>METHOTREXATE , 注射劑 , 500.00 MG</v>
          </cell>
          <cell r="K12116">
            <v>473</v>
          </cell>
        </row>
        <row r="12117">
          <cell r="G12117" t="str">
            <v>BC18960100</v>
          </cell>
          <cell r="H12117" t="str">
            <v>LEVOHALTE TABLETS</v>
          </cell>
          <cell r="I12117" t="str">
            <v>N05LEV212112</v>
          </cell>
          <cell r="J12117" t="str">
            <v>LEVOMEPROMAZINE , 一般錠劑膠囊劑 , 25.00 MG</v>
          </cell>
          <cell r="K12117">
            <v>10.9</v>
          </cell>
        </row>
        <row r="12118">
          <cell r="G12118" t="str">
            <v>BC18979229</v>
          </cell>
          <cell r="H12118" t="str">
            <v>MILLISROL INJECTION</v>
          </cell>
          <cell r="I12118" t="str">
            <v>C01NIT212202</v>
          </cell>
          <cell r="J12118" t="str">
            <v>NITROGLYCERIN , 注射劑 , 5.00 MG</v>
          </cell>
          <cell r="K12118">
            <v>47.4</v>
          </cell>
        </row>
        <row r="12119">
          <cell r="G12119" t="str">
            <v>BC18979255</v>
          </cell>
          <cell r="H12119" t="str">
            <v>MILLISROL INJECTION</v>
          </cell>
          <cell r="I12119" t="str">
            <v>C01NIT212206</v>
          </cell>
          <cell r="J12119" t="str">
            <v>NITROGLYCERIN , 注射劑 , 50.00 MG</v>
          </cell>
          <cell r="K12119">
            <v>227</v>
          </cell>
        </row>
        <row r="12120">
          <cell r="G12120" t="str">
            <v>BC19000100</v>
          </cell>
          <cell r="H12120" t="str">
            <v>MST CONTINUS TABLETS 60MG</v>
          </cell>
          <cell r="I12120" t="str">
            <v>N02MOR212124</v>
          </cell>
          <cell r="J12120" t="str">
            <v>MORPHINE , 緩釋錠劑膠囊劑 , 60.00 MG</v>
          </cell>
          <cell r="K12120">
            <v>80</v>
          </cell>
        </row>
        <row r="12121">
          <cell r="G12121" t="str">
            <v>BC19001100</v>
          </cell>
          <cell r="H12121" t="str">
            <v>MST CONTINUS TABLETS 30MG</v>
          </cell>
          <cell r="I12121" t="str">
            <v>N02MOR212122</v>
          </cell>
          <cell r="J12121" t="str">
            <v>MORPHINE , 緩釋錠劑膠囊劑 , 30.00 MG</v>
          </cell>
          <cell r="K12121">
            <v>53</v>
          </cell>
        </row>
        <row r="12122">
          <cell r="G12122" t="str">
            <v>BC19086100</v>
          </cell>
          <cell r="H12122" t="str">
            <v>UNASYN TABLETS</v>
          </cell>
          <cell r="I12122" t="str">
            <v>J01SULO12112</v>
          </cell>
          <cell r="J12122" t="str">
            <v>SULTAMICILLIN , 一般錠劑膠囊劑 , 375.00 MG</v>
          </cell>
          <cell r="K12122">
            <v>11.6</v>
          </cell>
        </row>
        <row r="12123">
          <cell r="G12123" t="str">
            <v>BC19107321</v>
          </cell>
          <cell r="H12123" t="str">
            <v>FUCIDIN OINTMENT 2%</v>
          </cell>
          <cell r="I12123" t="str">
            <v>D06FUS212344</v>
          </cell>
          <cell r="J12123" t="str">
            <v>FUSIDIC ACID , 外用軟膏劑 , 20.00  MG/GM , 5.00 GM</v>
          </cell>
          <cell r="K12123">
            <v>36.5</v>
          </cell>
        </row>
        <row r="12124">
          <cell r="G12124" t="str">
            <v>BC19108100</v>
          </cell>
          <cell r="H12124" t="str">
            <v>FUCIDIN TABLETS</v>
          </cell>
          <cell r="I12124" t="str">
            <v>J01FUS212112</v>
          </cell>
          <cell r="J12124" t="str">
            <v>FUSIDIC ACID , 一般錠劑膠囊劑 , 250.00 MG</v>
          </cell>
          <cell r="K12124">
            <v>51</v>
          </cell>
        </row>
        <row r="12125">
          <cell r="G12125" t="str">
            <v>BC19109219</v>
          </cell>
          <cell r="H12125" t="str">
            <v>BURINEX INJECTION 0.5MG/ML</v>
          </cell>
          <cell r="I12125" t="str">
            <v>C03BUM212206</v>
          </cell>
          <cell r="J12125" t="str">
            <v>BUMETANIDE , 注射劑 , 2.00 MG</v>
          </cell>
          <cell r="K12125">
            <v>47.1</v>
          </cell>
        </row>
        <row r="12126">
          <cell r="G12126" t="str">
            <v>BC19116321</v>
          </cell>
          <cell r="H12126" t="str">
            <v>FUCIDIN CREAM</v>
          </cell>
          <cell r="I12126" t="str">
            <v>D06FUS212344</v>
          </cell>
          <cell r="J12126" t="str">
            <v>FUSIDIC ACID , 外用軟膏劑 , 20.00  MG/GM , 5.00 GM</v>
          </cell>
          <cell r="K12126">
            <v>36.5</v>
          </cell>
        </row>
        <row r="12127">
          <cell r="G12127" t="str">
            <v>BC19116335</v>
          </cell>
          <cell r="H12127" t="str">
            <v>FUCIDIN CREAM</v>
          </cell>
          <cell r="I12127" t="str">
            <v>D06FUS21234A</v>
          </cell>
          <cell r="J12127" t="str">
            <v>FUSIDIC ACID , 外用軟膏劑 , 20.00  MG/GM , 15.00 GM</v>
          </cell>
          <cell r="K12127">
            <v>134</v>
          </cell>
        </row>
        <row r="12128">
          <cell r="G12128" t="str">
            <v>BC19119248</v>
          </cell>
          <cell r="H12128" t="str">
            <v>PHARMORUBICIN RAPID DISSOLUTION 50MG</v>
          </cell>
          <cell r="I12128" t="str">
            <v>L01EPI212208</v>
          </cell>
          <cell r="J12128" t="str">
            <v>EPIRUBICIN , 注射劑 , 50.00 MG</v>
          </cell>
          <cell r="K12128">
            <v>2554</v>
          </cell>
        </row>
        <row r="12129">
          <cell r="G12129" t="str">
            <v>BC19120229</v>
          </cell>
          <cell r="H12129" t="str">
            <v>PHARMORUBICIN RAPID DISSOLUTION 10MG</v>
          </cell>
          <cell r="I12129" t="str">
            <v>L01EPI212202</v>
          </cell>
          <cell r="J12129" t="str">
            <v>EPIRUBICIN , 注射劑 , 10.00 MG</v>
          </cell>
          <cell r="K12129">
            <v>458</v>
          </cell>
        </row>
        <row r="12130">
          <cell r="G12130" t="str">
            <v>BC19122412</v>
          </cell>
          <cell r="H12130" t="str">
            <v>DEXALTIN ORAL PASTE</v>
          </cell>
          <cell r="I12130" t="str">
            <v>A01DEX212414</v>
          </cell>
          <cell r="J12130" t="str">
            <v>DEXAMETHASONE , 口內膏 , 1.00  MG/GM , 2.00 GM</v>
          </cell>
          <cell r="K12130">
            <v>33.6</v>
          </cell>
        </row>
        <row r="12131">
          <cell r="G12131" t="str">
            <v>BC19122421</v>
          </cell>
          <cell r="H12131" t="str">
            <v>DEXALTIN ORAL PASTE</v>
          </cell>
          <cell r="I12131" t="str">
            <v>A01DEX212416</v>
          </cell>
          <cell r="J12131" t="str">
            <v>DEXAMETHASONE , 口內膏 , 1.00  MG/GM , 5.00 GM</v>
          </cell>
          <cell r="K12131">
            <v>38.799999999999997</v>
          </cell>
        </row>
        <row r="12132">
          <cell r="G12132" t="str">
            <v>BC19124235</v>
          </cell>
          <cell r="H12132" t="str">
            <v>BLEOCIN FOR INJECTION 15MG</v>
          </cell>
          <cell r="I12132" t="str">
            <v>L01BLE212204</v>
          </cell>
          <cell r="J12132" t="str">
            <v>BLEOMYCIN , 注射劑 , 15.00 MG</v>
          </cell>
          <cell r="K12132">
            <v>1265</v>
          </cell>
        </row>
        <row r="12133">
          <cell r="G12133" t="str">
            <v>BC19190100</v>
          </cell>
          <cell r="H12133" t="str">
            <v>DIVINA TABLETS</v>
          </cell>
          <cell r="I12133" t="str">
            <v>G03EST626111</v>
          </cell>
          <cell r="J12133" t="str">
            <v>ESTRADIOL VALERATE 2MG + MEDROXYPROGESTERONE 10MG, 一般錠劑膠囊劑</v>
          </cell>
          <cell r="K12133">
            <v>4.3499999999999996</v>
          </cell>
        </row>
        <row r="12134">
          <cell r="G12134" t="str">
            <v>BC19191221</v>
          </cell>
          <cell r="H12134" t="str">
            <v>BLEOCIN FOR INJECTION 5MG</v>
          </cell>
          <cell r="I12134" t="str">
            <v>L01BLE212202</v>
          </cell>
          <cell r="J12134" t="str">
            <v>BLEOMYCIN , 注射劑 , 5.00 MG</v>
          </cell>
          <cell r="K12134">
            <v>515</v>
          </cell>
        </row>
        <row r="12135">
          <cell r="G12135" t="str">
            <v>BC19238100</v>
          </cell>
          <cell r="H12135" t="str">
            <v>ACERTIL TABLETS 4MG</v>
          </cell>
          <cell r="I12135" t="str">
            <v>C09PER212112</v>
          </cell>
          <cell r="J12135" t="str">
            <v>PERINDOPRIL , 一般錠劑膠囊劑 , 3.3-3.4MG</v>
          </cell>
          <cell r="K12135">
            <v>6.8</v>
          </cell>
        </row>
        <row r="12136">
          <cell r="G12136" t="str">
            <v>BC19259421</v>
          </cell>
          <cell r="H12136" t="str">
            <v>TIMOPTOL OPHTHALMIC SOLUTION 0.5%</v>
          </cell>
          <cell r="I12136" t="str">
            <v>S01TIM214436</v>
          </cell>
          <cell r="J12136" t="str">
            <v>TIMOLOL , 眼用液劑 , 5.00  MG/ML , 5.00 ML</v>
          </cell>
          <cell r="K12136">
            <v>130</v>
          </cell>
        </row>
        <row r="12137">
          <cell r="G12137" t="str">
            <v>BC19320100</v>
          </cell>
          <cell r="H12137" t="str">
            <v>LAMISIL TABLETS 250MG</v>
          </cell>
          <cell r="I12137" t="str">
            <v>D01TER212114</v>
          </cell>
          <cell r="J12137" t="str">
            <v>TERBINAFINE , 一般錠劑膠囊劑 , 250.00 MG</v>
          </cell>
          <cell r="K12137">
            <v>8.8000000000000007</v>
          </cell>
        </row>
        <row r="12138">
          <cell r="G12138" t="str">
            <v>BC19327500</v>
          </cell>
          <cell r="H12138" t="str">
            <v>OVESTIN VAGINAL SUPPOSITORIES 0.5MG</v>
          </cell>
          <cell r="I12138" t="str">
            <v>G03ESTA12502</v>
          </cell>
          <cell r="J12138" t="str">
            <v>ESTRIOL , 陰道用錠劑膠囊劑 , 0.5MG</v>
          </cell>
          <cell r="K12138">
            <v>12.8</v>
          </cell>
        </row>
        <row r="12139">
          <cell r="G12139" t="str">
            <v>BC19338209</v>
          </cell>
          <cell r="H12139" t="str">
            <v>HALDOL INJECTION</v>
          </cell>
          <cell r="I12139" t="str">
            <v>N05HAL212202</v>
          </cell>
          <cell r="J12139" t="str">
            <v>HALOPERIDOL , 注射劑 , 5.00 MG</v>
          </cell>
          <cell r="K12139">
            <v>22.5</v>
          </cell>
        </row>
        <row r="12140">
          <cell r="G12140" t="str">
            <v>BC19339100</v>
          </cell>
          <cell r="H12140" t="str">
            <v>GENURIN 200MG</v>
          </cell>
          <cell r="I12140" t="str">
            <v>G04FLA212112</v>
          </cell>
          <cell r="J12140" t="str">
            <v>FLAVOXATE , 一般錠劑膠囊劑 , 200.00 MG</v>
          </cell>
          <cell r="K12140">
            <v>3.89</v>
          </cell>
        </row>
        <row r="12141">
          <cell r="G12141" t="str">
            <v>BC19376221</v>
          </cell>
          <cell r="H12141" t="str">
            <v>"FRAGMIN 5</v>
          </cell>
          <cell r="I12141" t="str">
            <v>B01DAL212204</v>
          </cell>
          <cell r="J12141" t="str">
            <v>DALTEPARIN , 注射劑 , 5.00 , KIU</v>
          </cell>
          <cell r="K12141">
            <v>72</v>
          </cell>
        </row>
        <row r="12142">
          <cell r="G12142" t="str">
            <v>BC19378229</v>
          </cell>
          <cell r="H12142" t="str">
            <v>"FRAGMIN 2</v>
          </cell>
          <cell r="I12142" t="str">
            <v>B01DAL212206</v>
          </cell>
          <cell r="J12142" t="str">
            <v>DALTEPARIN , 注射劑 , 10.00 , KIU</v>
          </cell>
          <cell r="K12142">
            <v>190</v>
          </cell>
        </row>
        <row r="12143">
          <cell r="G12143" t="str">
            <v>BC19456221</v>
          </cell>
          <cell r="H12143" t="str">
            <v>DORMICUM  "ROCHE" AMPOULES 5MG/5ML</v>
          </cell>
          <cell r="I12143" t="str">
            <v>N05MID212204</v>
          </cell>
          <cell r="J12143" t="str">
            <v>MIDAZOLAM , 注射劑 , 5.00 MG</v>
          </cell>
          <cell r="K12143">
            <v>18.7</v>
          </cell>
        </row>
        <row r="12144">
          <cell r="G12144" t="str">
            <v>BC19457209</v>
          </cell>
          <cell r="H12144" t="str">
            <v>DORMICUM "ROCHE" AMPOULES 5MG/ML</v>
          </cell>
          <cell r="I12144" t="str">
            <v>N05MID212204</v>
          </cell>
          <cell r="J12144" t="str">
            <v>MIDAZOLAM , 注射劑 , 5.00 MG</v>
          </cell>
          <cell r="K12144">
            <v>18.7</v>
          </cell>
        </row>
        <row r="12145">
          <cell r="G12145" t="str">
            <v>BC19457216</v>
          </cell>
          <cell r="H12145" t="str">
            <v>DORMICUM "ROCHE" AMPOULES 5MG/ML</v>
          </cell>
          <cell r="I12145" t="str">
            <v>N05MID212206</v>
          </cell>
          <cell r="J12145" t="str">
            <v>MIDAZOLAM , 注射劑 , 15.00 MG</v>
          </cell>
          <cell r="K12145">
            <v>26.3</v>
          </cell>
        </row>
        <row r="12146">
          <cell r="G12146" t="str">
            <v>BC19475209</v>
          </cell>
          <cell r="H12146" t="str">
            <v>HALDOL DECANOAS</v>
          </cell>
          <cell r="I12146" t="str">
            <v>N05HAL412204</v>
          </cell>
          <cell r="J12146" t="str">
            <v>HALOPERIDOL DECANOATE , 注射劑 , 50.00 MG</v>
          </cell>
          <cell r="K12146">
            <v>135</v>
          </cell>
        </row>
        <row r="12147">
          <cell r="G12147" t="str">
            <v>BC19488343</v>
          </cell>
          <cell r="H12147" t="str">
            <v>SKINOREN CREAM</v>
          </cell>
          <cell r="I12147" t="str">
            <v>D10AZE21234E</v>
          </cell>
          <cell r="J12147" t="str">
            <v>AZELAIC ACID , 外用軟膏劑 , 200.00  MG/GM , 30.00 GM</v>
          </cell>
          <cell r="K12147">
            <v>207</v>
          </cell>
        </row>
        <row r="12148">
          <cell r="G12148" t="str">
            <v>BC19489533</v>
          </cell>
          <cell r="H12148" t="str">
            <v>PREMARIN VAGINAL CREAM</v>
          </cell>
          <cell r="I12148" t="str">
            <v>G03ESTC12513</v>
          </cell>
          <cell r="J12148" t="str">
            <v>ESTROGEN CONJUGATED , 陰道用軟膏劑 , 0.625 MG/GM , 14.0GM</v>
          </cell>
          <cell r="K12148">
            <v>219</v>
          </cell>
        </row>
        <row r="12149">
          <cell r="G12149" t="str">
            <v>BC19489547</v>
          </cell>
          <cell r="H12149" t="str">
            <v>PREMARIN VAGINAL CREAM</v>
          </cell>
          <cell r="I12149" t="str">
            <v>G03ESTC12514</v>
          </cell>
          <cell r="J12149" t="str">
            <v>ESTROGEN CONJUGATED , 陰道用軟膏劑 , 0.625 MG/GM , 42.50 GM</v>
          </cell>
          <cell r="K12149">
            <v>406</v>
          </cell>
        </row>
        <row r="12150">
          <cell r="G12150" t="str">
            <v>BC194932AA</v>
          </cell>
          <cell r="H12150" t="str">
            <v>LEUPLIN DEPOT 3.75MG S.C. INJECTION</v>
          </cell>
          <cell r="I12150" t="str">
            <v>L02LEU412202</v>
          </cell>
          <cell r="J12150" t="str">
            <v>LEUPRORELIN DEPOT , 注射劑 , 每1個月一次</v>
          </cell>
          <cell r="K12150">
            <v>3950</v>
          </cell>
        </row>
        <row r="12151">
          <cell r="G12151" t="str">
            <v>BC19536414</v>
          </cell>
          <cell r="H12151" t="str">
            <v>VENTOLIN NEBULES 5MG PER 2.5ML INHALATION SOLUTION</v>
          </cell>
          <cell r="I12151" t="str">
            <v>R03SAL214402</v>
          </cell>
          <cell r="J12151" t="str">
            <v>SALBUTAMOL , 口鼻噴霧/吸入劑, 2.00  MG/ML , 2.50 ML</v>
          </cell>
          <cell r="K12151">
            <v>5</v>
          </cell>
        </row>
        <row r="12152">
          <cell r="G12152" t="str">
            <v>BC19538100</v>
          </cell>
          <cell r="H12152" t="str">
            <v>GASTRO-TIMELETS</v>
          </cell>
          <cell r="I12152" t="str">
            <v>A03MET412122</v>
          </cell>
          <cell r="J12152" t="str">
            <v>METOCLOPRAMIDE , 緩釋錠劑膠囊劑 , 30.00 MG</v>
          </cell>
          <cell r="K12152">
            <v>5.4</v>
          </cell>
        </row>
        <row r="12153">
          <cell r="G12153" t="str">
            <v>BC19557100</v>
          </cell>
          <cell r="H12153" t="str">
            <v>UNIPHYLLIN CONTINUS TABLETS 400MG</v>
          </cell>
          <cell r="I12153" t="str">
            <v>R03THE21212G</v>
          </cell>
          <cell r="J12153" t="str">
            <v>THEOPHYLLINE , 緩釋錠劑膠囊劑 , 400.00 MG</v>
          </cell>
          <cell r="K12153">
            <v>4.12</v>
          </cell>
        </row>
        <row r="12154">
          <cell r="G12154" t="str">
            <v>BC19567100</v>
          </cell>
          <cell r="H12154" t="str">
            <v>XANTHIUM 400MG CAPSULE</v>
          </cell>
          <cell r="I12154" t="str">
            <v>R03THE21212G</v>
          </cell>
          <cell r="J12154" t="str">
            <v>THEOPHYLLINE , 緩釋錠劑膠囊劑 , 400.00 MG</v>
          </cell>
          <cell r="K12154">
            <v>4.12</v>
          </cell>
        </row>
        <row r="12155">
          <cell r="G12155" t="str">
            <v>BC19595426</v>
          </cell>
          <cell r="H12155" t="str">
            <v>SURVANTA 200MG/8ML/VIAL INTRATRACHEAL SUSPENSION</v>
          </cell>
          <cell r="I12155" t="str">
            <v>R07PHO242401</v>
          </cell>
          <cell r="J12155" t="str">
            <v>PHOSPHOLIPID 25MG/ML + DISATURATED PHOSPHATIDYLCHOLINE 11.5MG/ML, 口鼻噴霧/吸入劑, 8.00ML</v>
          </cell>
          <cell r="K12155">
            <v>13787</v>
          </cell>
        </row>
        <row r="12156">
          <cell r="G12156" t="str">
            <v>BC19624100</v>
          </cell>
          <cell r="H12156" t="str">
            <v>XANTHIUM 200MG CAPSULES.</v>
          </cell>
          <cell r="I12156" t="str">
            <v>R03THE212128</v>
          </cell>
          <cell r="J12156" t="str">
            <v>THEOPHYLLINE , 緩釋錠劑膠囊劑 , 200.00 MG</v>
          </cell>
          <cell r="K12156">
            <v>1.61</v>
          </cell>
        </row>
        <row r="12157">
          <cell r="G12157" t="str">
            <v>BC196241G0</v>
          </cell>
          <cell r="H12157" t="str">
            <v>XANTHIUM 200MG CAPSULES.(鋁箔/膠囊)</v>
          </cell>
          <cell r="I12157" t="str">
            <v>R03THE212128</v>
          </cell>
          <cell r="J12157" t="str">
            <v>THEOPHYLLINE , 緩釋錠劑膠囊劑 , 200.00 MG</v>
          </cell>
          <cell r="K12157">
            <v>2</v>
          </cell>
        </row>
        <row r="12158">
          <cell r="G12158" t="str">
            <v>BC19626100</v>
          </cell>
          <cell r="H12158" t="str">
            <v>SIRDALUD TABLETS 2MG</v>
          </cell>
          <cell r="I12158" t="str">
            <v>M03TIZ212112</v>
          </cell>
          <cell r="J12158" t="str">
            <v>TIZANIDINE , 一般錠劑膠囊劑 , 2.00 MG</v>
          </cell>
          <cell r="K12158">
            <v>1.67</v>
          </cell>
        </row>
        <row r="12159">
          <cell r="G12159" t="str">
            <v>BC19631100</v>
          </cell>
          <cell r="H12159" t="str">
            <v>APO-CAPTO 12.5MG TABLETS</v>
          </cell>
          <cell r="I12159" t="str">
            <v>C09CAP212112</v>
          </cell>
          <cell r="J12159" t="str">
            <v>CAPTOPRIL , 一般錠劑膠囊劑 , 12.50 MG</v>
          </cell>
          <cell r="K12159">
            <v>1.5</v>
          </cell>
        </row>
        <row r="12160">
          <cell r="G12160" t="str">
            <v>BC19632100</v>
          </cell>
          <cell r="H12160" t="str">
            <v>APO-CAPTO 25MG TABLETS</v>
          </cell>
          <cell r="I12160" t="str">
            <v>C09CAP212114</v>
          </cell>
          <cell r="J12160" t="str">
            <v>CAPTOPRIL , 一般錠劑膠囊劑 , 25.00 MG</v>
          </cell>
          <cell r="K12160">
            <v>1.5</v>
          </cell>
        </row>
        <row r="12161">
          <cell r="G12161" t="str">
            <v>BC19836100</v>
          </cell>
          <cell r="H12161" t="str">
            <v>RYTMONORM 300MG FILM COATED TABLETS</v>
          </cell>
          <cell r="I12161" t="str">
            <v>C01PRO412114</v>
          </cell>
          <cell r="J12161" t="str">
            <v>PROPAFENONE , 一般錠劑膠囊劑 , 300.00 MG</v>
          </cell>
          <cell r="K12161">
            <v>20.3</v>
          </cell>
        </row>
        <row r="12162">
          <cell r="G12162" t="str">
            <v>BC19845221</v>
          </cell>
          <cell r="H12162" t="str">
            <v>ZAVEDOS 5MG</v>
          </cell>
          <cell r="I12162" t="str">
            <v>L01IDA212202</v>
          </cell>
          <cell r="J12162" t="str">
            <v>IDARUBICIN , 注射劑 , 5.00 MG</v>
          </cell>
          <cell r="K12162">
            <v>3618</v>
          </cell>
        </row>
        <row r="12163">
          <cell r="G12163" t="str">
            <v>BC19879100</v>
          </cell>
          <cell r="H12163" t="str">
            <v>SYNTOCRIPTINE TABLETS</v>
          </cell>
          <cell r="I12163" t="str">
            <v>G02BRO212114</v>
          </cell>
          <cell r="J12163" t="str">
            <v>BROMOCRIPTINE , 一般錠劑膠囊劑 , 2.50 MG</v>
          </cell>
          <cell r="K12163">
            <v>4.9000000000000004</v>
          </cell>
        </row>
        <row r="12164">
          <cell r="G12164" t="str">
            <v>BC19885100</v>
          </cell>
          <cell r="H12164" t="str">
            <v>CARDIZEM RETARD 90MG</v>
          </cell>
          <cell r="I12164" t="str">
            <v>C08DIL212124</v>
          </cell>
          <cell r="J12164" t="str">
            <v>DILTIAZEM , 緩釋錠劑膠囊劑 , 90.00 MG</v>
          </cell>
          <cell r="K12164">
            <v>5.8</v>
          </cell>
        </row>
        <row r="12165">
          <cell r="G12165" t="str">
            <v>BC19918100</v>
          </cell>
          <cell r="H12165" t="str">
            <v>RYTMONORM 150MG FILM COATED TABLETS</v>
          </cell>
          <cell r="I12165" t="str">
            <v>C01PRO412112</v>
          </cell>
          <cell r="J12165" t="str">
            <v>PROPAFENONE , 一般錠劑膠囊劑 , 150.00 MG</v>
          </cell>
          <cell r="K12165">
            <v>10.5</v>
          </cell>
        </row>
        <row r="12166">
          <cell r="G12166" t="str">
            <v>BC19924221</v>
          </cell>
          <cell r="H12166" t="str">
            <v>PICIBANIL 5KE</v>
          </cell>
          <cell r="I12166" t="str">
            <v>L03STR222204</v>
          </cell>
          <cell r="J12166" t="str">
            <v>STREPTOCOCCUS PYROGENE SU STRAIN TX WITH PN G POTASSIUM 2.8MG/ML + PENICILLIN G 2690IU/ML, 注射劑, 5.00ML</v>
          </cell>
          <cell r="K12166">
            <v>2460</v>
          </cell>
        </row>
        <row r="12167">
          <cell r="G12167" t="str">
            <v>BC19953100</v>
          </cell>
          <cell r="H12167" t="str">
            <v>ISOPTIN SR 240MG FILM COATED TABLETS</v>
          </cell>
          <cell r="I12167" t="str">
            <v>C08VER212126</v>
          </cell>
          <cell r="J12167" t="str">
            <v>VERAPAMIL , 緩釋錠劑膠囊劑 , 240.00 MG</v>
          </cell>
          <cell r="K12167">
            <v>5.5</v>
          </cell>
        </row>
        <row r="12168">
          <cell r="G12168" t="str">
            <v>BC19955209</v>
          </cell>
          <cell r="H12168" t="str">
            <v>KYTRIL 3MG IN 3ML</v>
          </cell>
          <cell r="I12168" t="str">
            <v>A04GRA212202</v>
          </cell>
          <cell r="J12168" t="str">
            <v>GRANISETRON , 注射劑 , 1.00 MG</v>
          </cell>
          <cell r="K12168">
            <v>218</v>
          </cell>
        </row>
        <row r="12169">
          <cell r="G12169" t="str">
            <v>BC19955216</v>
          </cell>
          <cell r="H12169" t="str">
            <v>KYTRIL 3MG IN 3ML</v>
          </cell>
          <cell r="I12169" t="str">
            <v>A04GRA212204</v>
          </cell>
          <cell r="J12169" t="str">
            <v>GRANISETRON , 注射劑 , 3.00 MG</v>
          </cell>
          <cell r="K12169">
            <v>414</v>
          </cell>
        </row>
        <row r="12170">
          <cell r="G12170" t="str">
            <v>BC20021229</v>
          </cell>
          <cell r="H12170" t="str">
            <v>PERDIPINE INJECTION 1MG/ML</v>
          </cell>
          <cell r="I12170" t="str">
            <v>C08NIC212202</v>
          </cell>
          <cell r="J12170" t="str">
            <v>NICARDIPINE , 注射劑 , 10.00 MG</v>
          </cell>
          <cell r="K12170">
            <v>160</v>
          </cell>
        </row>
        <row r="12171">
          <cell r="G12171" t="str">
            <v>BC20022335</v>
          </cell>
          <cell r="H12171" t="str">
            <v>LOMEXIN CREAM 2%</v>
          </cell>
          <cell r="I12171" t="str">
            <v>D01FEN212342</v>
          </cell>
          <cell r="J12171" t="str">
            <v>FENTICONAZOLE , 外用軟膏劑 , 20.00  MG/GM , 15.00 GM</v>
          </cell>
          <cell r="K12171">
            <v>95</v>
          </cell>
        </row>
        <row r="12172">
          <cell r="G12172" t="str">
            <v>BC20042335</v>
          </cell>
          <cell r="H12172" t="str">
            <v>LOMEXIN</v>
          </cell>
          <cell r="I12172" t="str">
            <v>D01FEN212302</v>
          </cell>
          <cell r="J12172" t="str">
            <v>FENTICONAZOLE , 外用噴霧劑 , 300.00 MG</v>
          </cell>
          <cell r="K12172">
            <v>107</v>
          </cell>
        </row>
        <row r="12173">
          <cell r="G12173" t="str">
            <v>BC20053500</v>
          </cell>
          <cell r="H12173" t="str">
            <v>LOMEXIN VAGINAL SUPPOSITORY 200MG</v>
          </cell>
          <cell r="I12173" t="str">
            <v>G01FEN212532</v>
          </cell>
          <cell r="J12173" t="str">
            <v>FENTICONAZOLE , 栓劑 , 200.00 MG</v>
          </cell>
          <cell r="K12173">
            <v>37.5</v>
          </cell>
        </row>
        <row r="12174">
          <cell r="G12174" t="str">
            <v>BC20144210</v>
          </cell>
          <cell r="H12174" t="str">
            <v>UNASYN IM/IV FOR INJECTION 0.75G &amp; 1.5G</v>
          </cell>
          <cell r="I12174" t="str">
            <v>J01AMP224206</v>
          </cell>
          <cell r="J12174" t="str">
            <v>AMPICILLIN 1000MG + SULBACTAM 500MG, 注射劑, 1500.00MG</v>
          </cell>
          <cell r="K12174">
            <v>62</v>
          </cell>
        </row>
        <row r="12175">
          <cell r="G12175" t="str">
            <v>BC20144289</v>
          </cell>
          <cell r="H12175" t="str">
            <v>UNASYN IM/IV FOR INJECTION 0.75G &amp; 1.5G</v>
          </cell>
          <cell r="I12175" t="str">
            <v>J01AMP224204</v>
          </cell>
          <cell r="J12175" t="str">
            <v>AMPICILLIN 500MG + SULBACTAM 250MG, 注射劑, 750.00MG</v>
          </cell>
          <cell r="K12175">
            <v>62</v>
          </cell>
        </row>
        <row r="12176">
          <cell r="G12176" t="str">
            <v>BC20157100</v>
          </cell>
          <cell r="H12176" t="str">
            <v>CATAFLAM 25MG SUGAR-COATED TABLETS</v>
          </cell>
          <cell r="I12176" t="str">
            <v>M01DIC212112</v>
          </cell>
          <cell r="J12176" t="str">
            <v>DICLOFENAC , 一般錠劑膠囊劑 , 25.00 MG</v>
          </cell>
          <cell r="K12176">
            <v>1.5</v>
          </cell>
        </row>
        <row r="12177">
          <cell r="G12177" t="str">
            <v>BC201571G0</v>
          </cell>
          <cell r="H12177" t="str">
            <v>CATAFLAM 25MG SUGAR-COATED TABLETS</v>
          </cell>
          <cell r="I12177" t="str">
            <v>M01DIC212112</v>
          </cell>
          <cell r="J12177" t="str">
            <v>DICLOFENAC , 一般錠劑膠囊劑 , 25.00 MG</v>
          </cell>
          <cell r="K12177">
            <v>2</v>
          </cell>
        </row>
        <row r="12178">
          <cell r="G12178" t="str">
            <v>BC20158100</v>
          </cell>
          <cell r="H12178" t="str">
            <v>CATAFLAM 50MG SUGAR-COATED TABLETS</v>
          </cell>
          <cell r="I12178" t="str">
            <v>M01DIC212114</v>
          </cell>
          <cell r="J12178" t="str">
            <v>DICLOFENAC , 一般錠劑膠囊劑 , 50.00 MG</v>
          </cell>
          <cell r="K12178">
            <v>1.5</v>
          </cell>
        </row>
        <row r="12179">
          <cell r="G12179" t="str">
            <v>BC20162100</v>
          </cell>
          <cell r="H12179" t="str">
            <v>SINEMET 25/250 TABLETS</v>
          </cell>
          <cell r="I12179" t="str">
            <v>N04LEV226116</v>
          </cell>
          <cell r="J12179" t="str">
            <v>LEVODOPA 250MG + CARBIDOPA 25MG, 一般錠劑膠囊劑,</v>
          </cell>
          <cell r="K12179">
            <v>10</v>
          </cell>
        </row>
        <row r="12180">
          <cell r="G12180" t="str">
            <v>BC20174100</v>
          </cell>
          <cell r="H12180" t="str">
            <v>BETALOC ZOK 100MG TABLETS</v>
          </cell>
          <cell r="I12180" t="str">
            <v>C07MET212122</v>
          </cell>
          <cell r="J12180" t="str">
            <v>METOPROLOL , 緩釋錠劑膠囊劑 , 100.00 MG</v>
          </cell>
          <cell r="K12180">
            <v>6.7</v>
          </cell>
        </row>
        <row r="12181">
          <cell r="G12181" t="str">
            <v>BC20198100</v>
          </cell>
          <cell r="H12181" t="str">
            <v>PROSCAR (FINASTERIDE) 5MG TABLET</v>
          </cell>
          <cell r="I12181" t="str">
            <v>G04FIN212112</v>
          </cell>
          <cell r="J12181" t="str">
            <v>FINASTERIDE , 一般錠劑膠囊劑 , 5.00 MG</v>
          </cell>
          <cell r="K12181">
            <v>14</v>
          </cell>
        </row>
        <row r="12182">
          <cell r="G12182" t="str">
            <v>BC20200314</v>
          </cell>
          <cell r="H12182" t="str">
            <v>ELOMET CREAM 0.1%</v>
          </cell>
          <cell r="I12182" t="str">
            <v>D07MOM212342</v>
          </cell>
          <cell r="J12182" t="str">
            <v>MOMETASONE , 外用軟膏劑 , 1.00  MG/GM , 2.50 GM</v>
          </cell>
          <cell r="K12182">
            <v>21.8</v>
          </cell>
        </row>
        <row r="12183">
          <cell r="G12183" t="str">
            <v>BC20200321</v>
          </cell>
          <cell r="H12183" t="str">
            <v>ELOMET CREAM 0.1%</v>
          </cell>
          <cell r="I12183" t="str">
            <v>D07MOM212346</v>
          </cell>
          <cell r="J12183" t="str">
            <v>MOMETASONE , 外用軟膏劑 , 1.00  MG/GM , 5.00 GM</v>
          </cell>
          <cell r="K12183">
            <v>30.2</v>
          </cell>
        </row>
        <row r="12184">
          <cell r="G12184" t="str">
            <v>BC20230343</v>
          </cell>
          <cell r="H12184" t="str">
            <v>DAIVONEX OINTMENT</v>
          </cell>
          <cell r="I12184" t="str">
            <v>D05CAL212342</v>
          </cell>
          <cell r="J12184" t="str">
            <v>CALCIPOTRIOL , 外用軟膏劑 , 0.05  MG/GM , 30.00 GM</v>
          </cell>
          <cell r="K12184">
            <v>472</v>
          </cell>
        </row>
        <row r="12185">
          <cell r="G12185" t="str">
            <v>BC20249343</v>
          </cell>
          <cell r="H12185" t="str">
            <v>CLEOCIN T GEL 1%</v>
          </cell>
          <cell r="I12185" t="str">
            <v>D10CLI21234G</v>
          </cell>
          <cell r="J12185" t="str">
            <v>CLINDAMYCIN , 外用軟膏劑 , 10.00  MG/GM , 30.00 GM</v>
          </cell>
          <cell r="K12185">
            <v>186</v>
          </cell>
        </row>
        <row r="12186">
          <cell r="G12186" t="str">
            <v>BC20251100</v>
          </cell>
          <cell r="H12186" t="str">
            <v>SINEMET 25/100 TABLETS</v>
          </cell>
          <cell r="I12186" t="str">
            <v>N04LEV226112</v>
          </cell>
          <cell r="J12186" t="str">
            <v>LEVODOPA 100MG + CARBIDOPA 25MG, 一般錠劑膠囊劑,</v>
          </cell>
          <cell r="K12186">
            <v>4.9000000000000004</v>
          </cell>
        </row>
        <row r="12187">
          <cell r="G12187" t="str">
            <v>BC20256116</v>
          </cell>
          <cell r="H12187" t="str">
            <v>BREXIN SACHETS</v>
          </cell>
          <cell r="I12187" t="str">
            <v>M01PIR212132</v>
          </cell>
          <cell r="J12187" t="str">
            <v>PIROXICAM , 口服顆粒劑 , 20.00 MG</v>
          </cell>
          <cell r="K12187">
            <v>9.8000000000000007</v>
          </cell>
        </row>
        <row r="12188">
          <cell r="G12188" t="str">
            <v>BC20266277</v>
          </cell>
          <cell r="H12188" t="str">
            <v>ERYTHROCIN LACTOBIONATE-I.V.</v>
          </cell>
          <cell r="I12188" t="str">
            <v>J01ERY412208</v>
          </cell>
          <cell r="J12188" t="str">
            <v>ERYTHROMYCIN , 注射劑 , 500.00 MG</v>
          </cell>
          <cell r="K12188">
            <v>366</v>
          </cell>
        </row>
        <row r="12189">
          <cell r="G12189" t="str">
            <v>BC20323100</v>
          </cell>
          <cell r="H12189" t="str">
            <v>APO-RANITIDINE 150MG F.C. TABLETS</v>
          </cell>
          <cell r="I12189" t="str">
            <v>A02RAN212112</v>
          </cell>
          <cell r="J12189" t="str">
            <v>RANITIDINE , 一般錠劑膠囊劑 , 150.00 MG</v>
          </cell>
          <cell r="K12189">
            <v>1.62</v>
          </cell>
        </row>
        <row r="12190">
          <cell r="G12190" t="str">
            <v>BC20452100</v>
          </cell>
          <cell r="H12190" t="str">
            <v>DILATREND TABLETS 25MG</v>
          </cell>
          <cell r="I12190" t="str">
            <v>C07CAR412116</v>
          </cell>
          <cell r="J12190" t="str">
            <v>CARVEDILOL , 一般錠劑膠囊劑 , 25.00 MG</v>
          </cell>
          <cell r="K12190">
            <v>3.64</v>
          </cell>
        </row>
        <row r="12191">
          <cell r="G12191" t="str">
            <v>BC20454438</v>
          </cell>
          <cell r="H12191" t="str">
            <v>BECLOMET NASAL AQUA 100 MCG/DOSE NASAL SPRAY</v>
          </cell>
          <cell r="I12191" t="str">
            <v>R01BEC214442</v>
          </cell>
          <cell r="J12191" t="str">
            <v>BECLOMETHASONE , 耳鼻用液劑 , 100 MCG/DOSE , 200.00 DOSE</v>
          </cell>
          <cell r="K12191">
            <v>195</v>
          </cell>
        </row>
        <row r="12192">
          <cell r="G12192" t="str">
            <v>BC20509100</v>
          </cell>
          <cell r="H12192" t="str">
            <v>LAMICTAL TABLETS 50MG</v>
          </cell>
          <cell r="I12192" t="str">
            <v>N03LAM212116</v>
          </cell>
          <cell r="J12192" t="str">
            <v>LAMOTRIGINE , 一般錠劑膠囊劑 , 50.00 MG</v>
          </cell>
          <cell r="K12192">
            <v>11.4</v>
          </cell>
        </row>
        <row r="12193">
          <cell r="G12193" t="str">
            <v>BC20510100</v>
          </cell>
          <cell r="H12193" t="str">
            <v>LAMICTAL TABLETS 100MG</v>
          </cell>
          <cell r="I12193" t="str">
            <v>N03LAM212118</v>
          </cell>
          <cell r="J12193" t="str">
            <v>LAMOTRIGINE , 一般錠劑膠囊劑 , 100.00 MG</v>
          </cell>
          <cell r="K12193">
            <v>16.2</v>
          </cell>
        </row>
        <row r="12194">
          <cell r="G12194" t="str">
            <v>BC20554100</v>
          </cell>
          <cell r="H12194" t="str">
            <v>IMDUR CONTROLLED-RELEASE TABLETS 60MG</v>
          </cell>
          <cell r="I12194" t="str">
            <v>C01ISO212124</v>
          </cell>
          <cell r="J12194" t="str">
            <v>ISOSORBIDE 5-MONONITRATE , 緩釋錠劑膠囊劑 , 60.00 MG</v>
          </cell>
          <cell r="K12194">
            <v>3.17</v>
          </cell>
        </row>
        <row r="12195">
          <cell r="G12195" t="str">
            <v>BC20630100</v>
          </cell>
          <cell r="H12195" t="str">
            <v>NITROCONTIN CONTINUS TABLETS 6.4 MG</v>
          </cell>
          <cell r="I12195" t="str">
            <v>C01NIT212126</v>
          </cell>
          <cell r="J12195" t="str">
            <v>NITROGLYCERIN , 緩釋錠劑膠囊劑 , 6.40 MG</v>
          </cell>
          <cell r="K12195">
            <v>9.3000000000000007</v>
          </cell>
        </row>
        <row r="12196">
          <cell r="G12196" t="str">
            <v>BC20674100</v>
          </cell>
          <cell r="H12196" t="str">
            <v>CYTOTEC (MISOPROSTOL) 200MCG</v>
          </cell>
          <cell r="I12196" t="str">
            <v>A02MIS212112</v>
          </cell>
          <cell r="J12196" t="str">
            <v>MISOPROSTOL , 一般錠劑膠囊劑 , 200.00 MCG</v>
          </cell>
          <cell r="K12196">
            <v>10.199999999999999</v>
          </cell>
        </row>
        <row r="12197">
          <cell r="G12197" t="str">
            <v>BC20706265</v>
          </cell>
          <cell r="H12197" t="str">
            <v>AMINOSTERIL N HEPA 8% INFUSION SOLUTION</v>
          </cell>
          <cell r="I12197" t="str">
            <v>B05AMI496206</v>
          </cell>
          <cell r="J12197" t="str">
            <v>8.0% AMINO ACIDS FOR HEPATIC , 注射劑 , 8.00  %, 250.00 ML</v>
          </cell>
          <cell r="K12197">
            <v>144</v>
          </cell>
        </row>
        <row r="12198">
          <cell r="G12198" t="str">
            <v>BC20706277</v>
          </cell>
          <cell r="H12198" t="str">
            <v>AMINOSTERIL N HEPA 8% INFUSION SOLUTION</v>
          </cell>
          <cell r="I12198" t="str">
            <v>B05AMI496208</v>
          </cell>
          <cell r="J12198" t="str">
            <v>8.0% AMINO ACIDS FOR HEPATIC , 注射劑 , 8.00  %, 500.00 ML</v>
          </cell>
          <cell r="K12198">
            <v>191</v>
          </cell>
        </row>
        <row r="12199">
          <cell r="G12199" t="str">
            <v>BC20802100</v>
          </cell>
          <cell r="H12199" t="str">
            <v>NITROSTAT 0.6MG</v>
          </cell>
          <cell r="I12199" t="str">
            <v>C01NIT212114</v>
          </cell>
          <cell r="J12199" t="str">
            <v>NITROGLYCERIN , 一般錠劑膠囊劑 , 600.00 MCG</v>
          </cell>
          <cell r="K12199">
            <v>4.97</v>
          </cell>
        </row>
        <row r="12200">
          <cell r="G12200" t="str">
            <v>BC20824209</v>
          </cell>
          <cell r="H12200" t="str">
            <v>MINIRIN SOLUTION FOR INJECTION 4MCG/ML</v>
          </cell>
          <cell r="I12200" t="str">
            <v>H01DES212202</v>
          </cell>
          <cell r="J12200" t="str">
            <v>DESMOPRESSIN , 注射劑 , 4.00 MCG</v>
          </cell>
          <cell r="K12200">
            <v>318</v>
          </cell>
        </row>
        <row r="12201">
          <cell r="G12201" t="str">
            <v>BC20825209</v>
          </cell>
          <cell r="H12201" t="str">
            <v>GLYPRESSIN  1MG</v>
          </cell>
          <cell r="I12201" t="str">
            <v>H01GLY212202</v>
          </cell>
          <cell r="J12201" t="str">
            <v>TERLIPRESSIN , 注射劑 , 0.85 MG  0.86 MG</v>
          </cell>
          <cell r="K12201">
            <v>868</v>
          </cell>
        </row>
        <row r="12202">
          <cell r="G12202" t="str">
            <v>BC20826100</v>
          </cell>
          <cell r="H12202" t="str">
            <v>MINIRIN TABLETS 0.1MG</v>
          </cell>
          <cell r="I12202" t="str">
            <v>H01DES212112</v>
          </cell>
          <cell r="J12202" t="str">
            <v>DESMOPRESSIN , 一般錠劑膠囊劑 , 60~100.00 MCG</v>
          </cell>
          <cell r="K12202">
            <v>39.200000000000003</v>
          </cell>
        </row>
        <row r="12203">
          <cell r="G12203" t="str">
            <v>BC208272AA</v>
          </cell>
          <cell r="H12203" t="str">
            <v>DECAPEPTYL CR</v>
          </cell>
          <cell r="I12203" t="str">
            <v>L02TRI212202</v>
          </cell>
          <cell r="J12203" t="str">
            <v>TRIPTORELIN , 注射劑 , 3.75 MG</v>
          </cell>
          <cell r="K12203">
            <v>3431</v>
          </cell>
        </row>
        <row r="12204">
          <cell r="G12204" t="str">
            <v>BC20862100</v>
          </cell>
          <cell r="H12204" t="str">
            <v>CIPRAM TABLETS 20MG</v>
          </cell>
          <cell r="I12204" t="str">
            <v>N06CIT212112</v>
          </cell>
          <cell r="J12204" t="str">
            <v>CITALOPRAM , 一般錠劑膠囊劑 , 20.00 MG</v>
          </cell>
          <cell r="K12204">
            <v>8.4</v>
          </cell>
        </row>
        <row r="12205">
          <cell r="G12205" t="str">
            <v>BC20882100</v>
          </cell>
          <cell r="H12205" t="str">
            <v>VEPESID CAPSULES 50MG</v>
          </cell>
          <cell r="I12205" t="str">
            <v>L01ETO212112</v>
          </cell>
          <cell r="J12205" t="str">
            <v>ETOPOSIDE , 一般錠劑膠囊劑 , 50.00 MG</v>
          </cell>
          <cell r="K12205">
            <v>372</v>
          </cell>
        </row>
        <row r="12206">
          <cell r="G12206" t="str">
            <v>BC20895100</v>
          </cell>
          <cell r="H12206" t="str">
            <v>VOLTAREN RETARD 75MG SLOW RELEASE FILM-COATED TABLETS</v>
          </cell>
          <cell r="I12206" t="str">
            <v>M01DIC212122</v>
          </cell>
          <cell r="J12206" t="str">
            <v>DICLOFENAC , 緩釋錠劑膠囊劑 , 75.00 MG</v>
          </cell>
          <cell r="K12206">
            <v>2.08</v>
          </cell>
        </row>
        <row r="12207">
          <cell r="G12207" t="str">
            <v>BC20915417</v>
          </cell>
          <cell r="H12207" t="str">
            <v>TOBRADEX STERILE OPHTHALMIC OINTMENT</v>
          </cell>
          <cell r="I12207" t="str">
            <v>S01DEX222421</v>
          </cell>
          <cell r="J12207" t="str">
            <v>DEXAMETHASONE 1MG/GM + TOBRAMYCIN 3MG/GM, 眼耳鼻用軟膏, 3.50GM</v>
          </cell>
          <cell r="K12207">
            <v>102</v>
          </cell>
        </row>
        <row r="12208">
          <cell r="G12208" t="str">
            <v>BC20932221</v>
          </cell>
          <cell r="H12208" t="str">
            <v>XYLOCAINE 2% FOR INTRAVENOUS INJECTION</v>
          </cell>
          <cell r="I12208" t="str">
            <v>C01LID212202</v>
          </cell>
          <cell r="J12208" t="str">
            <v>LIDOCAINE , 注射劑 , 100.00 MG</v>
          </cell>
          <cell r="K12208">
            <v>50</v>
          </cell>
        </row>
        <row r="12209">
          <cell r="G12209" t="str">
            <v>BC20936238</v>
          </cell>
          <cell r="H12209" t="str">
            <v>CAVERJECT STERILE POWDER</v>
          </cell>
          <cell r="I12209" t="str">
            <v>C01ALP212202</v>
          </cell>
          <cell r="J12209" t="str">
            <v>ALPROSTADIL (=PGE1) , 注射劑 , 20.00 MCG</v>
          </cell>
          <cell r="K12209">
            <v>569</v>
          </cell>
        </row>
        <row r="12210">
          <cell r="G12210" t="str">
            <v>BC20940209</v>
          </cell>
          <cell r="H12210" t="str">
            <v>NUTRIFLEX PERI 40/80</v>
          </cell>
          <cell r="I12210" t="str">
            <v>B05AMIE96202</v>
          </cell>
          <cell r="J12210" t="str">
            <v>4% AMINO ACIDS+DEXTROSE+ELECTROLYTE SOLUTION FOR INFUSION , 注射劑 , 4%, 1000.00 ML</v>
          </cell>
          <cell r="K12210">
            <v>364</v>
          </cell>
        </row>
        <row r="12211">
          <cell r="G12211" t="str">
            <v>BC20951343</v>
          </cell>
          <cell r="H12211" t="str">
            <v>CLEOCIN T TOPICAL 1% SOLUTION</v>
          </cell>
          <cell r="I12211" t="str">
            <v>D10CLI21235C</v>
          </cell>
          <cell r="J12211" t="str">
            <v>CLINDAMYCIN , 外用液劑 , 10.00  MG/ML , 30.00 ML</v>
          </cell>
          <cell r="K12211">
            <v>93</v>
          </cell>
        </row>
        <row r="12212">
          <cell r="G12212" t="str">
            <v>BC209712CX</v>
          </cell>
          <cell r="H12212" t="str">
            <v>TAZOCIN</v>
          </cell>
          <cell r="I12212" t="str">
            <v>J01PIP222202</v>
          </cell>
          <cell r="J12212" t="str">
            <v>PIPERACILLIN 2000MG + TAZOBACTAM 250MG, 注射劑, 2250.00MG</v>
          </cell>
          <cell r="K12212">
            <v>152</v>
          </cell>
        </row>
        <row r="12213">
          <cell r="G12213" t="str">
            <v>BC20975209</v>
          </cell>
          <cell r="H12213" t="str">
            <v>NUTRIFLEX SPECIAL</v>
          </cell>
          <cell r="I12213" t="str">
            <v>B05AMIC96202</v>
          </cell>
          <cell r="J12213" t="str">
            <v>7.0% AMINO ACIDS+DEXTROSE SOLUTIONS , 注射劑 , 7.00  %, 1000.00 ML</v>
          </cell>
          <cell r="K12213">
            <v>398</v>
          </cell>
        </row>
        <row r="12214">
          <cell r="G12214" t="str">
            <v>BC20975210</v>
          </cell>
          <cell r="H12214" t="str">
            <v>NUTRIFLEX SPECIAL</v>
          </cell>
          <cell r="I12214" t="str">
            <v>B05AMIC96204</v>
          </cell>
          <cell r="J12214" t="str">
            <v>7.0% AMINO ACIDS+DEXTROSE SOLUTIONS , 注射劑 , 7.00  %, 1500.00 ML</v>
          </cell>
          <cell r="K12214">
            <v>706</v>
          </cell>
        </row>
        <row r="12215">
          <cell r="G12215" t="str">
            <v>BC20991100</v>
          </cell>
          <cell r="H12215" t="str">
            <v>SIGMART TABLETS 5MG</v>
          </cell>
          <cell r="I12215" t="str">
            <v>C01NIC212114</v>
          </cell>
          <cell r="J12215" t="str">
            <v>NICORANDIL , 一般錠劑膠囊劑 , 5.00 MG</v>
          </cell>
          <cell r="K12215">
            <v>3.12</v>
          </cell>
        </row>
        <row r="12216">
          <cell r="G12216" t="str">
            <v>BC20999100</v>
          </cell>
          <cell r="H12216" t="str">
            <v>MYCOBUTIN</v>
          </cell>
          <cell r="I12216" t="str">
            <v>J04RIF212112</v>
          </cell>
          <cell r="J12216" t="str">
            <v>RIFABUTIN , 一般錠劑膠囊劑 , 150.00 MG</v>
          </cell>
          <cell r="K12216">
            <v>93</v>
          </cell>
        </row>
        <row r="12217">
          <cell r="G12217" t="str">
            <v>BC21026229</v>
          </cell>
          <cell r="H12217" t="str">
            <v>MITOMYCIN-C KYOWA 10MG</v>
          </cell>
          <cell r="I12217" t="str">
            <v>L01MIT212204</v>
          </cell>
          <cell r="J12217" t="str">
            <v>MITOMYCIN C , 注射劑 , 10.00 MG</v>
          </cell>
          <cell r="K12217">
            <v>640</v>
          </cell>
        </row>
        <row r="12218">
          <cell r="G12218" t="str">
            <v>BC21032229</v>
          </cell>
          <cell r="H12218" t="str">
            <v>LEUNASE INJECTION (10,000 K.U.)</v>
          </cell>
          <cell r="I12218" t="str">
            <v>L01ASP212204</v>
          </cell>
          <cell r="J12218" t="str">
            <v>ASPARAGINASE , 注射劑 , 10.00 , KIU</v>
          </cell>
          <cell r="K12218">
            <v>1192</v>
          </cell>
        </row>
        <row r="12219">
          <cell r="G12219" t="str">
            <v>BC21043100</v>
          </cell>
          <cell r="H12219" t="str">
            <v>FLORINEF TABLETS 0.1MG</v>
          </cell>
          <cell r="I12219" t="str">
            <v>H02FLU212112</v>
          </cell>
          <cell r="J12219" t="str">
            <v>FLUDROCORTISONE , 一般錠劑膠囊劑 , 100.00 MCG</v>
          </cell>
          <cell r="K12219">
            <v>7.4</v>
          </cell>
        </row>
        <row r="12220">
          <cell r="G12220" t="str">
            <v>BC21073248</v>
          </cell>
          <cell r="H12220" t="str">
            <v>ALKERAN INJECTION</v>
          </cell>
          <cell r="I12220" t="str">
            <v>L01MEL212202</v>
          </cell>
          <cell r="J12220" t="str">
            <v>MELPHALAN , 注射劑 , 50.00 MG</v>
          </cell>
          <cell r="K12220">
            <v>1961</v>
          </cell>
        </row>
        <row r="12221">
          <cell r="G12221" t="str">
            <v>BC21083500</v>
          </cell>
          <cell r="H12221" t="str">
            <v>ASACOL SUPPOSITORIES</v>
          </cell>
          <cell r="I12221" t="str">
            <v>A07MES212532</v>
          </cell>
          <cell r="J12221" t="str">
            <v>MESALAZINE , 栓劑 , 500.00 MG</v>
          </cell>
          <cell r="K12221">
            <v>25.2</v>
          </cell>
        </row>
        <row r="12222">
          <cell r="G12222" t="str">
            <v>BC21093100</v>
          </cell>
          <cell r="H12222" t="str">
            <v>LAMICTAL DISPERSIBLE/CHEWABLE TABLETS 5MG</v>
          </cell>
          <cell r="I12222" t="str">
            <v>N03LAM212112</v>
          </cell>
          <cell r="J12222" t="str">
            <v>LAMOTRIGINE , 一般錠劑膠囊劑 , 5.00 MG</v>
          </cell>
          <cell r="K12222">
            <v>6.6</v>
          </cell>
        </row>
        <row r="12223">
          <cell r="G12223" t="str">
            <v>BC21128229</v>
          </cell>
          <cell r="H12223" t="str">
            <v>PRIMACOR I.V. INJECTION</v>
          </cell>
          <cell r="I12223" t="str">
            <v>C01MIL212202</v>
          </cell>
          <cell r="J12223" t="str">
            <v>MILRINONE , 注射劑 , 10.00 MG</v>
          </cell>
          <cell r="K12223">
            <v>374</v>
          </cell>
        </row>
        <row r="12224">
          <cell r="G12224" t="str">
            <v>BC21140100</v>
          </cell>
          <cell r="H12224" t="str">
            <v>XANAX TABLETS 0.5MG</v>
          </cell>
          <cell r="I12224" t="str">
            <v>N05ALP212114</v>
          </cell>
          <cell r="J12224" t="str">
            <v>ALPRAZOLAM , 一般錠劑膠囊劑 , 500.00 MCG</v>
          </cell>
          <cell r="K12224">
            <v>1.5</v>
          </cell>
        </row>
        <row r="12225">
          <cell r="G12225" t="str">
            <v>BC211401G0</v>
          </cell>
          <cell r="H12225" t="str">
            <v>XANAX TABLETS 0.5MG(鋁箔/膠箔)</v>
          </cell>
          <cell r="I12225" t="str">
            <v>N05ALP212114</v>
          </cell>
          <cell r="J12225" t="str">
            <v>ALPRAZOLAM , 一般錠劑膠囊劑 , 500.00 MCG</v>
          </cell>
          <cell r="K12225">
            <v>2</v>
          </cell>
        </row>
        <row r="12226">
          <cell r="G12226" t="str">
            <v>BC21144145</v>
          </cell>
          <cell r="H12226" t="str">
            <v>BUVENTOL EASYHALER 200MCG/DOSE INHALATION POWDER</v>
          </cell>
          <cell r="I12226" t="str">
            <v>R03SAL414402</v>
          </cell>
          <cell r="J12226" t="str">
            <v>SALBUTAMOL , 口鼻噴霧/吸入劑 , 200 MCG/DOSE , 400.00 DOSE</v>
          </cell>
          <cell r="K12226">
            <v>405</v>
          </cell>
        </row>
        <row r="12227">
          <cell r="G12227" t="str">
            <v>BC21150100</v>
          </cell>
          <cell r="H12227" t="str">
            <v>FARLUTAL TAB. 500MG</v>
          </cell>
          <cell r="I12227" t="str">
            <v>L02MED212118</v>
          </cell>
          <cell r="J12227" t="str">
            <v>MEDROXYPROGESTERONE , 一般錠劑膠囊劑 / 顆粒劑，500.00 MG</v>
          </cell>
          <cell r="K12227">
            <v>42.8</v>
          </cell>
        </row>
        <row r="12228">
          <cell r="G12228" t="str">
            <v>BC21174100</v>
          </cell>
          <cell r="H12228" t="str">
            <v>ALFACALCIDOL SOFT CAPSULES 0.25TY</v>
          </cell>
          <cell r="I12228" t="str">
            <v>A11ALF212112</v>
          </cell>
          <cell r="J12228" t="str">
            <v>ALFACALCIDOL , 一般錠劑膠囊劑 , 0.25 MCG</v>
          </cell>
          <cell r="K12228">
            <v>4.8099999999999996</v>
          </cell>
        </row>
        <row r="12229">
          <cell r="G12229" t="str">
            <v>BC21175100</v>
          </cell>
          <cell r="H12229" t="str">
            <v>ALFACALCIDOL SOFT CAPSULES 0.5 TY</v>
          </cell>
          <cell r="I12229" t="str">
            <v>A11ALF212114</v>
          </cell>
          <cell r="J12229" t="str">
            <v>ALFACALCIDOL , 一般錠劑膠囊劑 , .50 MCG</v>
          </cell>
          <cell r="K12229">
            <v>8.6999999999999993</v>
          </cell>
        </row>
        <row r="12230">
          <cell r="G12230" t="str">
            <v>BC21188100</v>
          </cell>
          <cell r="H12230" t="str">
            <v>SANDIMMUN NEORAL SOFT GELATIN CAP. 100MG</v>
          </cell>
          <cell r="I12230" t="str">
            <v>L04CYC212114</v>
          </cell>
          <cell r="J12230" t="str">
            <v>CYCLOSPORIN , 一般錠劑膠囊劑 , 100.00 MG</v>
          </cell>
          <cell r="K12230">
            <v>124</v>
          </cell>
        </row>
        <row r="12231">
          <cell r="G12231" t="str">
            <v>BC21189100</v>
          </cell>
          <cell r="H12231" t="str">
            <v>SANDIMMUN NEORAL SOFT GELATIN CAP. 25MG</v>
          </cell>
          <cell r="I12231" t="str">
            <v>L04CYC212112</v>
          </cell>
          <cell r="J12231" t="str">
            <v>CYCLOSPORIN , 一般錠劑膠囊劑 , 25.00 MG</v>
          </cell>
          <cell r="K12231">
            <v>37.9</v>
          </cell>
        </row>
        <row r="12232">
          <cell r="G12232" t="str">
            <v>BC21191216</v>
          </cell>
          <cell r="H12232" t="str">
            <v>SOMATOSAN 3MG FOR I.V. INFUSION "CURAMED"</v>
          </cell>
          <cell r="I12232" t="str">
            <v>H01SOM212204</v>
          </cell>
          <cell r="J12232" t="str">
            <v>SOMATOSTATIN , 注射劑 , 3000.00 MCG</v>
          </cell>
          <cell r="K12232">
            <v>1092</v>
          </cell>
        </row>
        <row r="12233">
          <cell r="G12233" t="str">
            <v>BC21218145</v>
          </cell>
          <cell r="H12233" t="str">
            <v>BECLOMET EASYHALER 200MCG/DOSE</v>
          </cell>
          <cell r="I12233" t="str">
            <v>R03BEC216404</v>
          </cell>
          <cell r="J12233" t="str">
            <v>BECLOMETHASONE DIPROPIONATE , 口鼻噴霧/吸入劑 , 200 MCG/DOSE , 200 DOSE</v>
          </cell>
          <cell r="K12233">
            <v>454</v>
          </cell>
        </row>
        <row r="12234">
          <cell r="G12234" t="str">
            <v>BC21224229</v>
          </cell>
          <cell r="H12234" t="str">
            <v>FENTANYL INJ. 0.05MG/ML</v>
          </cell>
          <cell r="I12234" t="str">
            <v>N01FEN212206</v>
          </cell>
          <cell r="J12234" t="str">
            <v>FENTANYL , 注射劑 , 500.00 MCG</v>
          </cell>
          <cell r="K12234">
            <v>98</v>
          </cell>
        </row>
        <row r="12235">
          <cell r="G12235" t="str">
            <v>BC21234100</v>
          </cell>
          <cell r="H12235" t="str">
            <v>XANAX TABLETS 0.25MG</v>
          </cell>
          <cell r="I12235" t="str">
            <v>N05ALP212112</v>
          </cell>
          <cell r="J12235" t="str">
            <v>ALPRAZOLAM , 一般錠劑膠囊劑 , 250.00 MCG</v>
          </cell>
          <cell r="K12235">
            <v>1.5</v>
          </cell>
        </row>
        <row r="12236">
          <cell r="G12236" t="str">
            <v>BC212341G0</v>
          </cell>
          <cell r="H12236" t="str">
            <v>XANAX TABLETS 0.25MG(鋁箔/膠箔)</v>
          </cell>
          <cell r="I12236" t="str">
            <v>N05ALP212112</v>
          </cell>
          <cell r="J12236" t="str">
            <v>ALPRAZOLAM , 一般錠劑膠囊劑 , 250.00 MCG</v>
          </cell>
          <cell r="K12236">
            <v>2</v>
          </cell>
        </row>
        <row r="12237">
          <cell r="G12237" t="str">
            <v>BC21236212</v>
          </cell>
          <cell r="H12237" t="str">
            <v>ZOFRAN INJECTION 2MG/ML</v>
          </cell>
          <cell r="I12237" t="str">
            <v>A04OND212202</v>
          </cell>
          <cell r="J12237" t="str">
            <v>ONDANSETRON , 注射劑 , 4.00 MG</v>
          </cell>
          <cell r="K12237">
            <v>102</v>
          </cell>
        </row>
        <row r="12238">
          <cell r="G12238" t="str">
            <v>BC21236219</v>
          </cell>
          <cell r="H12238" t="str">
            <v>ZOFRAN INJECTION 2MG/ML</v>
          </cell>
          <cell r="I12238" t="str">
            <v>A04OND212204</v>
          </cell>
          <cell r="J12238" t="str">
            <v>ONDANSETRON , 注射劑 , 8.00 MG</v>
          </cell>
          <cell r="K12238">
            <v>112</v>
          </cell>
        </row>
        <row r="12239">
          <cell r="G12239" t="str">
            <v>BC21269421</v>
          </cell>
          <cell r="H12239" t="str">
            <v>TIMOLOL-POS EYE DROPS 0.5%</v>
          </cell>
          <cell r="I12239" t="str">
            <v>S01TIM214436</v>
          </cell>
          <cell r="J12239" t="str">
            <v>TIMOLOL , 眼用液劑 , 5.00  MG/ML , 5.00 ML</v>
          </cell>
          <cell r="K12239">
            <v>130</v>
          </cell>
        </row>
        <row r="12240">
          <cell r="G12240" t="str">
            <v>BC21277429</v>
          </cell>
          <cell r="H12240" t="str">
            <v>VIDISIC GEL</v>
          </cell>
          <cell r="I12240" t="str">
            <v>S01CAR412426</v>
          </cell>
          <cell r="J12240" t="str">
            <v>CARBOMER (=CARBOPOL=CARBOXYPOLYMETHYLENE) , 眼耳鼻用軟膏 , 2.00  MG/GM , 10.00 GM</v>
          </cell>
          <cell r="K12240">
            <v>106</v>
          </cell>
        </row>
        <row r="12241">
          <cell r="G12241" t="str">
            <v>BC21298100</v>
          </cell>
          <cell r="H12241" t="str">
            <v>UNIPHYLLIN CONTINUS TABLETS 300MG</v>
          </cell>
          <cell r="I12241" t="str">
            <v>R03THE21212E</v>
          </cell>
          <cell r="J12241" t="str">
            <v>THEOPHYLLINE , 緩釋錠劑膠囊劑 , 300.00 MG</v>
          </cell>
          <cell r="K12241">
            <v>4.07</v>
          </cell>
        </row>
        <row r="12242">
          <cell r="G12242" t="str">
            <v>BC21303100</v>
          </cell>
          <cell r="H12242" t="str">
            <v>MIKELAN LA CAPSULES 15MG</v>
          </cell>
          <cell r="I12242" t="str">
            <v>C07CAR212114</v>
          </cell>
          <cell r="J12242" t="str">
            <v>CARTEOLOL , 一般錠劑膠囊劑 , 15.00 MG</v>
          </cell>
          <cell r="K12242">
            <v>13.4</v>
          </cell>
        </row>
        <row r="12243">
          <cell r="G12243" t="str">
            <v>BC21304263</v>
          </cell>
          <cell r="H12243" t="str">
            <v>ENDOXAN INJECTION</v>
          </cell>
          <cell r="I12243" t="str">
            <v>L01CYC212204</v>
          </cell>
          <cell r="J12243" t="str">
            <v>CYCLOPHOSPHAMIDE , 注射劑 , 200.00 MG</v>
          </cell>
          <cell r="K12243">
            <v>78</v>
          </cell>
        </row>
        <row r="12244">
          <cell r="G12244" t="str">
            <v>BC21304277</v>
          </cell>
          <cell r="H12244" t="str">
            <v>ENDOXAN INJECTION</v>
          </cell>
          <cell r="I12244" t="str">
            <v>L01CYC212206</v>
          </cell>
          <cell r="J12244" t="str">
            <v>CYCLOPHOSPHAMIDE , 注射劑 , 500.00 MG</v>
          </cell>
          <cell r="K12244">
            <v>156</v>
          </cell>
        </row>
        <row r="12245">
          <cell r="G12245" t="str">
            <v>BC21333216</v>
          </cell>
          <cell r="H12245" t="str">
            <v>STILAMIN 3MG</v>
          </cell>
          <cell r="I12245" t="str">
            <v>H01SOM212204</v>
          </cell>
          <cell r="J12245" t="str">
            <v>SOMATOSTATIN , 注射劑 , 3000.00 MCG</v>
          </cell>
          <cell r="K12245">
            <v>1092</v>
          </cell>
        </row>
        <row r="12246">
          <cell r="G12246" t="str">
            <v>BC21422100</v>
          </cell>
          <cell r="H12246" t="str">
            <v>RANTUDIL CAPSULES 60MG</v>
          </cell>
          <cell r="I12246" t="str">
            <v>M01ACE412112</v>
          </cell>
          <cell r="J12246" t="str">
            <v>ACEMETACIN , 一般錠劑膠囊劑 , 60.00 MG</v>
          </cell>
          <cell r="K12246">
            <v>1.56</v>
          </cell>
        </row>
        <row r="12247">
          <cell r="G12247" t="str">
            <v>BC21427345</v>
          </cell>
          <cell r="H12247" t="str">
            <v>TRAUMON GEL</v>
          </cell>
          <cell r="I12247" t="str">
            <v>M02ETO21434E</v>
          </cell>
          <cell r="J12247" t="str">
            <v>ETOFENAMATE , 外用軟膏劑 , 100.00  MG/GM , 40.00 GM</v>
          </cell>
          <cell r="K12247">
            <v>86</v>
          </cell>
        </row>
        <row r="12248">
          <cell r="G12248" t="str">
            <v>BC21439212</v>
          </cell>
          <cell r="H12248" t="str">
            <v>ADENOCOR INJECTION 3MG/ML</v>
          </cell>
          <cell r="I12248" t="str">
            <v>C01ADE212202</v>
          </cell>
          <cell r="J12248" t="str">
            <v>ADENOSINE , 注射劑 , 6.00 MG</v>
          </cell>
          <cell r="K12248">
            <v>130</v>
          </cell>
        </row>
        <row r="12249">
          <cell r="G12249" t="str">
            <v>BC21446421</v>
          </cell>
          <cell r="H12249" t="str">
            <v>CUSIMOLOL 0.5% STERILE EYE DROPS</v>
          </cell>
          <cell r="I12249" t="str">
            <v>S01TIM214436</v>
          </cell>
          <cell r="J12249" t="str">
            <v>TIMOLOL , 眼用液劑 , 5.00  MG/ML , 5.00 ML</v>
          </cell>
          <cell r="K12249">
            <v>130</v>
          </cell>
        </row>
        <row r="12250">
          <cell r="G12250" t="str">
            <v>BC21454100</v>
          </cell>
          <cell r="H12250" t="str">
            <v>TIOGAM TABLETS 200mg</v>
          </cell>
          <cell r="I12250" t="str">
            <v>M01TIA212112</v>
          </cell>
          <cell r="J12250" t="str">
            <v>TIAPROFENIC ACID , 一般錠劑膠囊劑 , 200.00 MG</v>
          </cell>
          <cell r="K12250">
            <v>2.95</v>
          </cell>
        </row>
        <row r="12251">
          <cell r="G12251" t="str">
            <v>BC21477423</v>
          </cell>
          <cell r="H12251" t="str">
            <v>FLIXONASE AQUEOUS NASAL SPRAY 50MCG/METERED SPRAY</v>
          </cell>
          <cell r="I12251" t="str">
            <v>R01FLU212442</v>
          </cell>
          <cell r="J12251" t="str">
            <v>FLUTICASONE , 耳鼻用液劑 , 50 MCG/DOSE, 120.00 , DOSE</v>
          </cell>
          <cell r="K12251">
            <v>152</v>
          </cell>
        </row>
        <row r="12252">
          <cell r="G12252" t="str">
            <v>BC215311G0</v>
          </cell>
          <cell r="H12252" t="str">
            <v>STILNOX FILM-COATED SCORED TABLETS 10MG(鋁箔/膠箔)</v>
          </cell>
          <cell r="I12252" t="str">
            <v>N05ZOL212112</v>
          </cell>
          <cell r="J12252" t="str">
            <v>ZOLPIDEM , 一般錠劑膠囊劑 , 10.00 MG</v>
          </cell>
          <cell r="K12252">
            <v>2</v>
          </cell>
        </row>
        <row r="12253">
          <cell r="G12253" t="str">
            <v>BC21536100</v>
          </cell>
          <cell r="H12253" t="str">
            <v>SEROXAT F.C. TABLETS 20MG</v>
          </cell>
          <cell r="I12253" t="str">
            <v>N06PAR212112</v>
          </cell>
          <cell r="J12253" t="str">
            <v>PAROXETINE , 一般錠劑膠囊劑 , 20.00 MG</v>
          </cell>
          <cell r="K12253">
            <v>6.2</v>
          </cell>
        </row>
        <row r="12254">
          <cell r="G12254" t="str">
            <v>BC21545414</v>
          </cell>
          <cell r="H12254" t="str">
            <v>TIMOPTOL XE 0.5% OPHTHALMIC SOLUTION</v>
          </cell>
          <cell r="I12254" t="str">
            <v>S01TIM214434</v>
          </cell>
          <cell r="J12254" t="str">
            <v>TIMOLOL , 眼用液劑 , 5.00  MG/ML , 2.50 ML</v>
          </cell>
          <cell r="K12254">
            <v>130</v>
          </cell>
        </row>
        <row r="12255">
          <cell r="G12255" t="str">
            <v>BC21571100</v>
          </cell>
          <cell r="H12255" t="str">
            <v>NORVASC TABLETS 5MG</v>
          </cell>
          <cell r="I12255" t="str">
            <v>C08AML212112</v>
          </cell>
          <cell r="J12255" t="str">
            <v>AMLODIPINE , 一般錠劑膠囊劑 , 5.00 MG</v>
          </cell>
          <cell r="K12255">
            <v>4.3</v>
          </cell>
        </row>
        <row r="12256">
          <cell r="G12256" t="str">
            <v>BC21625100</v>
          </cell>
          <cell r="H12256" t="str">
            <v>TEMGESIC SUBLINGUAL TABLETS 0.2MG</v>
          </cell>
          <cell r="I12256" t="str">
            <v>N02BUP212112</v>
          </cell>
          <cell r="J12256" t="str">
            <v>BUPRENORPHINE , 一般錠劑膠囊劑 , 200.00 MCG</v>
          </cell>
          <cell r="K12256">
            <v>20.5</v>
          </cell>
        </row>
        <row r="12257">
          <cell r="G12257" t="str">
            <v>BC21626209</v>
          </cell>
          <cell r="H12257" t="str">
            <v>TEMGESIC INJECTION 0.3MG/ML</v>
          </cell>
          <cell r="I12257" t="str">
            <v>N02BUP212202</v>
          </cell>
          <cell r="J12257" t="str">
            <v>BUPRENORPHINE , 注射劑 , 300.00 MCG</v>
          </cell>
          <cell r="K12257">
            <v>84</v>
          </cell>
        </row>
        <row r="12258">
          <cell r="G12258" t="str">
            <v>BC21628421</v>
          </cell>
          <cell r="H12258" t="str">
            <v>KARY UNI OPHTHALMIC SUSPENSION</v>
          </cell>
          <cell r="I12258" t="str">
            <v>S01PIR212432</v>
          </cell>
          <cell r="J12258" t="str">
            <v>PIRENOXINE (=CATALIN) , 眼用液劑 , 0.05  MG/ML , 5.00 ML</v>
          </cell>
          <cell r="K12258">
            <v>29.8</v>
          </cell>
        </row>
        <row r="12259">
          <cell r="G12259" t="str">
            <v>BC216411G0</v>
          </cell>
          <cell r="H12259" t="str">
            <v>DOXABEN TABLET 2MG(鋁箔/膠箔)</v>
          </cell>
          <cell r="I12259" t="str">
            <v>C02DOX212114</v>
          </cell>
          <cell r="J12259" t="str">
            <v>DOXAZOSIN , 一般錠劑膠囊劑 , 2.00 MG</v>
          </cell>
          <cell r="K12259">
            <v>2</v>
          </cell>
        </row>
        <row r="12260">
          <cell r="G12260" t="str">
            <v>BC216431G0</v>
          </cell>
          <cell r="H12260" t="str">
            <v>DOXABEN  TABLET 1MG(鋁箔/膠箔)</v>
          </cell>
          <cell r="I12260" t="str">
            <v>C02DOX212112</v>
          </cell>
          <cell r="J12260" t="str">
            <v>DOXAZOSIN , 一般錠劑膠囊劑 , 1.00 MG</v>
          </cell>
          <cell r="K12260">
            <v>2</v>
          </cell>
        </row>
        <row r="12261">
          <cell r="G12261" t="str">
            <v>BC21663100</v>
          </cell>
          <cell r="H12261" t="str">
            <v>HALDOL TABLETS 5MG</v>
          </cell>
          <cell r="I12261" t="str">
            <v>N05HAL21211G</v>
          </cell>
          <cell r="J12261" t="str">
            <v>HALOPERIDOL , 一般錠劑膠囊劑 , 5.00 MG</v>
          </cell>
          <cell r="K12261">
            <v>1.85</v>
          </cell>
        </row>
        <row r="12262">
          <cell r="G12262" t="str">
            <v>BC21676100</v>
          </cell>
          <cell r="H12262" t="str">
            <v>DIFLUCAN CAPSULE 150MG</v>
          </cell>
          <cell r="I12262" t="str">
            <v>J02FLU212114</v>
          </cell>
          <cell r="J12262" t="str">
            <v>FLUCONAZOLE , 一般錠劑膠囊劑 , 150.00 MG</v>
          </cell>
          <cell r="K12262">
            <v>54</v>
          </cell>
        </row>
        <row r="12263">
          <cell r="G12263" t="str">
            <v>BC21689221</v>
          </cell>
          <cell r="H12263" t="str">
            <v>FLUOROURACIL INJECTION VIAL "DBL"</v>
          </cell>
          <cell r="I12263" t="str">
            <v>L01FLU412204</v>
          </cell>
          <cell r="J12263" t="str">
            <v>FLUOROURACIL , 注射劑 , 250.00 MG</v>
          </cell>
          <cell r="K12263">
            <v>25.6</v>
          </cell>
        </row>
        <row r="12264">
          <cell r="G12264" t="str">
            <v>BC21689229</v>
          </cell>
          <cell r="H12264" t="str">
            <v>FLUOROURACIL INJECTION VIAL "DBL"</v>
          </cell>
          <cell r="I12264" t="str">
            <v>L01FLU412206</v>
          </cell>
          <cell r="J12264" t="str">
            <v>FLUOROURACIL , 注射劑 , 500.00 MG</v>
          </cell>
          <cell r="K12264">
            <v>57</v>
          </cell>
        </row>
        <row r="12265">
          <cell r="G12265" t="str">
            <v>BC21689248</v>
          </cell>
          <cell r="H12265" t="str">
            <v>FLUOROURACIL INJECTION VIAL "DBL"</v>
          </cell>
          <cell r="I12265" t="str">
            <v>L01FLU41220A</v>
          </cell>
          <cell r="J12265" t="str">
            <v>FLUOROURACIL , 注射劑 , 2500.00 MG</v>
          </cell>
          <cell r="K12265">
            <v>230</v>
          </cell>
        </row>
        <row r="12266">
          <cell r="G12266" t="str">
            <v>BC21696212</v>
          </cell>
          <cell r="H12266" t="str">
            <v>METHOTREXATE INJECTION "DBL"</v>
          </cell>
          <cell r="I12266" t="str">
            <v>L01MET212206</v>
          </cell>
          <cell r="J12266" t="str">
            <v>METHOTREXATE , 注射劑 , 50.00 MG</v>
          </cell>
          <cell r="K12266">
            <v>89</v>
          </cell>
        </row>
        <row r="12267">
          <cell r="G12267" t="str">
            <v>BC21698100</v>
          </cell>
          <cell r="H12267" t="str">
            <v>XANAX XR EXTENDED-RELEASE TABLETS 0.5MG</v>
          </cell>
          <cell r="I12267" t="str">
            <v>N05ALP212122</v>
          </cell>
          <cell r="J12267" t="str">
            <v>ALPRAZOLAM , 緩釋錠劑膠囊劑 , 500.00 MCG</v>
          </cell>
          <cell r="K12267">
            <v>1.5</v>
          </cell>
        </row>
        <row r="12268">
          <cell r="G12268" t="str">
            <v>BC216981G0</v>
          </cell>
          <cell r="H12268" t="str">
            <v>XANAX XR EXTENDED-RELEASE TABLETS 0.5MG(鋁箔/膠箔)</v>
          </cell>
          <cell r="I12268" t="str">
            <v>N05ALP212122</v>
          </cell>
          <cell r="J12268" t="str">
            <v>ALPRAZOLAM , 緩釋錠劑膠囊劑 , 500.00 MCG</v>
          </cell>
          <cell r="K12268">
            <v>2</v>
          </cell>
        </row>
        <row r="12269">
          <cell r="G12269" t="str">
            <v>BC21701235</v>
          </cell>
          <cell r="H12269" t="str">
            <v>CARBOPLATIN INJECTION "DBL"</v>
          </cell>
          <cell r="I12269" t="str">
            <v>L01CAR212204</v>
          </cell>
          <cell r="J12269" t="str">
            <v>CARBOPLATIN , 注射劑 , 150.00 MG</v>
          </cell>
          <cell r="K12269">
            <v>1712</v>
          </cell>
        </row>
        <row r="12270">
          <cell r="G12270" t="str">
            <v>BC217012AP</v>
          </cell>
          <cell r="H12270" t="str">
            <v>CARBOPLATIN INJECTION "DBL"</v>
          </cell>
          <cell r="I12270" t="str">
            <v>L01CAR212206</v>
          </cell>
          <cell r="J12270" t="str">
            <v>CARBOPLATIN , 注射劑 , 450.00 MG</v>
          </cell>
          <cell r="K12270">
            <v>3567</v>
          </cell>
        </row>
        <row r="12271">
          <cell r="G12271" t="str">
            <v>BC21726100</v>
          </cell>
          <cell r="H12271" t="str">
            <v>HALCION TABLETS 0.25MG</v>
          </cell>
          <cell r="I12271" t="str">
            <v>N05TRI212114</v>
          </cell>
          <cell r="J12271" t="str">
            <v>TRIAZOLAM , 一般錠劑膠囊劑 , 250.00 MCG</v>
          </cell>
          <cell r="K12271">
            <v>1.88</v>
          </cell>
        </row>
        <row r="12272">
          <cell r="G12272" t="str">
            <v>BC217261G0</v>
          </cell>
          <cell r="H12272" t="str">
            <v>HALCION TABLETS 0.25MG(鋁箔/膠箔)</v>
          </cell>
          <cell r="I12272" t="str">
            <v>N05TRI212114</v>
          </cell>
          <cell r="J12272" t="str">
            <v>TRIAZOLAM , 一般錠劑膠囊劑 , 250.00 MCG</v>
          </cell>
          <cell r="K12272">
            <v>2</v>
          </cell>
        </row>
        <row r="12273">
          <cell r="G12273" t="str">
            <v>BC21754100</v>
          </cell>
          <cell r="H12273" t="str">
            <v>NAPAMIDE F.C TABLETS 2.5MG</v>
          </cell>
          <cell r="I12273" t="str">
            <v>C03IND212114</v>
          </cell>
          <cell r="J12273" t="str">
            <v>INDAPAMIDE , 一般錠劑膠囊劑 , 2.50 MG</v>
          </cell>
          <cell r="K12273">
            <v>2</v>
          </cell>
        </row>
        <row r="12274">
          <cell r="G12274" t="str">
            <v>BC21757100</v>
          </cell>
          <cell r="H12274" t="str">
            <v>CELLCEPT CAPSULES 250MG</v>
          </cell>
          <cell r="I12274" t="str">
            <v>L04MYC212112</v>
          </cell>
          <cell r="J12274" t="str">
            <v>MYCOPHENOLATE MOFETIL , 一般錠劑膠囊劑 , 250.00 MG</v>
          </cell>
          <cell r="K12274">
            <v>42.8</v>
          </cell>
        </row>
        <row r="12275">
          <cell r="G12275" t="str">
            <v>BC21779100</v>
          </cell>
          <cell r="H12275" t="str">
            <v>DIFLUCAN CAPSULE 50MG</v>
          </cell>
          <cell r="I12275" t="str">
            <v>J02FLU212112</v>
          </cell>
          <cell r="J12275" t="str">
            <v>FLUCONAZOLE , 一般錠劑膠囊劑 , 50.00 MG</v>
          </cell>
          <cell r="K12275">
            <v>26.1</v>
          </cell>
        </row>
        <row r="12276">
          <cell r="G12276" t="str">
            <v>BC21780100</v>
          </cell>
          <cell r="H12276" t="str">
            <v>ZOLOFT FILM COATED TABLETS 50MG</v>
          </cell>
          <cell r="I12276" t="str">
            <v>N06SER212112</v>
          </cell>
          <cell r="J12276" t="str">
            <v>SERTRALINE , 一般錠劑膠囊劑 , 50.00 MG</v>
          </cell>
          <cell r="K12276">
            <v>7</v>
          </cell>
        </row>
        <row r="12277">
          <cell r="G12277" t="str">
            <v>BC21782248</v>
          </cell>
          <cell r="H12277" t="str">
            <v>CISPLATIN INJECTION "DBL"</v>
          </cell>
          <cell r="I12277" t="str">
            <v>L01CIS212206</v>
          </cell>
          <cell r="J12277" t="str">
            <v>CISPLATIN , 注射劑 , 50.00 MG</v>
          </cell>
          <cell r="K12277">
            <v>350</v>
          </cell>
        </row>
        <row r="12278">
          <cell r="G12278" t="str">
            <v>BC21782255</v>
          </cell>
          <cell r="H12278" t="str">
            <v>CISPLATIN INJECTION "DBL"</v>
          </cell>
          <cell r="I12278" t="str">
            <v>L01CIS212208</v>
          </cell>
          <cell r="J12278" t="str">
            <v>CISPLATIN , 注射劑 , 100.00 MG</v>
          </cell>
          <cell r="K12278">
            <v>350</v>
          </cell>
        </row>
        <row r="12279">
          <cell r="G12279" t="str">
            <v>BC21784335</v>
          </cell>
          <cell r="H12279" t="str">
            <v>METROGEL 0.75%</v>
          </cell>
          <cell r="I12279" t="str">
            <v>D06MET212348</v>
          </cell>
          <cell r="J12279" t="str">
            <v>METRONIDAZOLE , 外用軟膏劑 , 7.50  MG/GM , 15.00 GM</v>
          </cell>
          <cell r="K12279">
            <v>42</v>
          </cell>
        </row>
        <row r="12280">
          <cell r="G12280" t="str">
            <v>BC21784343</v>
          </cell>
          <cell r="H12280" t="str">
            <v>METROGEL 0.75%</v>
          </cell>
          <cell r="I12280" t="str">
            <v>D06MET21234C</v>
          </cell>
          <cell r="J12280" t="str">
            <v>METRONIDAZOLE , 外用軟膏劑 , 7.50  MG/GM , 30.00 GM</v>
          </cell>
          <cell r="K12280">
            <v>133</v>
          </cell>
        </row>
        <row r="12281">
          <cell r="G12281" t="str">
            <v>BC21788100</v>
          </cell>
          <cell r="H12281" t="str">
            <v>VALTREX TABLETS 500MG</v>
          </cell>
          <cell r="I12281" t="str">
            <v>J05VAL212112</v>
          </cell>
          <cell r="J12281" t="str">
            <v>VALACICLOVIR , 一般錠劑膠囊劑 , 500.00 MG</v>
          </cell>
          <cell r="K12281">
            <v>57</v>
          </cell>
        </row>
        <row r="12282">
          <cell r="G12282" t="str">
            <v>BC21808100</v>
          </cell>
          <cell r="H12282" t="str">
            <v>BONEFOS CAPSULES 400MG</v>
          </cell>
          <cell r="I12282" t="str">
            <v>M05CLO212112</v>
          </cell>
          <cell r="J12282" t="str">
            <v>DISODIUM CLODRONATE , 一般錠劑膠囊劑 , 400.00 MG</v>
          </cell>
          <cell r="K12282">
            <v>32.700000000000003</v>
          </cell>
        </row>
        <row r="12283">
          <cell r="G12283" t="str">
            <v>BC21824435</v>
          </cell>
          <cell r="H12283" t="str">
            <v>ALLERGOCROM NASAL SPRAY SOLUTION 2.8MG/SPRAY 15ML</v>
          </cell>
          <cell r="I12283" t="str">
            <v>R01SOD212442</v>
          </cell>
          <cell r="J12283" t="str">
            <v>SODIUM CROMOGLYCATE , 耳鼻用液劑 , 20.00  MG/ML , 15.00 ML</v>
          </cell>
          <cell r="K12283">
            <v>64</v>
          </cell>
        </row>
        <row r="12284">
          <cell r="G12284" t="str">
            <v>BC21830180</v>
          </cell>
          <cell r="H12284" t="str">
            <v>ZITHROMAX POWDER FOR ORAL SUSPENSION　</v>
          </cell>
          <cell r="I12284" t="str">
            <v>J01AZI212142</v>
          </cell>
          <cell r="J12284" t="str">
            <v>AZITHROMYCIN , 口服液劑 , 40.00 MG/ML, 15.00 ML</v>
          </cell>
          <cell r="K12284">
            <v>226</v>
          </cell>
        </row>
        <row r="12285">
          <cell r="G12285" t="str">
            <v>BC21840100</v>
          </cell>
          <cell r="H12285" t="str">
            <v>TRAMAL RETARD 100MG</v>
          </cell>
          <cell r="I12285" t="str">
            <v>N02TRA212122</v>
          </cell>
          <cell r="J12285" t="str">
            <v>TRAMADOL , 緩釋錠劑膠囊劑 , 100.00 MG</v>
          </cell>
          <cell r="K12285">
            <v>3.99</v>
          </cell>
        </row>
        <row r="12286">
          <cell r="G12286" t="str">
            <v>BC21847100</v>
          </cell>
          <cell r="H12286" t="str">
            <v>SABRIL FILM-COATED TABLETS 500MG</v>
          </cell>
          <cell r="I12286" t="str">
            <v>N03VIG212112</v>
          </cell>
          <cell r="J12286" t="str">
            <v>VIGABATRIN , 一般錠劑膠囊劑 , 500.00 MG</v>
          </cell>
          <cell r="K12286">
            <v>25.2</v>
          </cell>
        </row>
        <row r="12287">
          <cell r="G12287" t="str">
            <v>BC21848263</v>
          </cell>
          <cell r="H12287" t="str">
            <v>TARGOCID 200MG FOR INJECTION (I.M.I.V.)</v>
          </cell>
          <cell r="I12287" t="str">
            <v>J01TEI212202</v>
          </cell>
          <cell r="J12287" t="str">
            <v>TEICOPLANIN , 注射劑 , 200.00 MG</v>
          </cell>
          <cell r="K12287">
            <v>563</v>
          </cell>
        </row>
        <row r="12288">
          <cell r="G12288" t="str">
            <v>BC21874414</v>
          </cell>
          <cell r="H12288" t="str">
            <v>MINIRIN NASAL SPRAY 10UG/DOSE</v>
          </cell>
          <cell r="I12288" t="str">
            <v>H01DES212442</v>
          </cell>
          <cell r="J12288" t="str">
            <v>DESMOPRESSIN , 耳鼻用液劑 , 250.00 MCG</v>
          </cell>
          <cell r="K12288">
            <v>1782</v>
          </cell>
        </row>
        <row r="12289">
          <cell r="G12289" t="str">
            <v>BC21879248</v>
          </cell>
          <cell r="H12289" t="str">
            <v>SODIUM NITROPRUSSIDE FOR INTRAVENOUS INFUSION "DBL"</v>
          </cell>
          <cell r="I12289" t="str">
            <v>C02NIT212202</v>
          </cell>
          <cell r="J12289" t="str">
            <v>NITROPRUSSIDE , 注射劑 , 50.00 MG</v>
          </cell>
          <cell r="K12289">
            <v>265</v>
          </cell>
        </row>
        <row r="12290">
          <cell r="G12290" t="str">
            <v>BC21880229</v>
          </cell>
          <cell r="H12290" t="str">
            <v>VINBLASTINE SULFATE INJECTION 1MG/ML "DBL"</v>
          </cell>
          <cell r="I12290" t="str">
            <v>L01VIN412202</v>
          </cell>
          <cell r="J12290" t="str">
            <v>VINBLASTINE , 注射劑 , 10.00 MG</v>
          </cell>
          <cell r="K12290">
            <v>606</v>
          </cell>
        </row>
        <row r="12291">
          <cell r="G12291" t="str">
            <v>BC21905100</v>
          </cell>
          <cell r="H12291" t="str">
            <v>RILUTEK 50MG TABLETS</v>
          </cell>
          <cell r="I12291" t="str">
            <v>N07RIL212112</v>
          </cell>
          <cell r="J12291" t="str">
            <v>RILUZOLE , 一般錠劑膠囊劑 , 50.00 MG</v>
          </cell>
          <cell r="K12291">
            <v>139</v>
          </cell>
        </row>
        <row r="12292">
          <cell r="G12292" t="str">
            <v>BC21914100</v>
          </cell>
          <cell r="H12292" t="str">
            <v>COZAAR F.C.TAB. 50MG</v>
          </cell>
          <cell r="I12292" t="str">
            <v>C09LOS212112</v>
          </cell>
          <cell r="J12292" t="str">
            <v>LOSARTAN 50MG + HYDROCHLOROTHIAZIDE 0-12.5MG, 一般錠劑膠囊劑</v>
          </cell>
          <cell r="K12292">
            <v>4.82</v>
          </cell>
        </row>
        <row r="12293">
          <cell r="G12293" t="str">
            <v>BC21921135</v>
          </cell>
          <cell r="H12293" t="str">
            <v>FLIXOTIDE ACCUHALER 250MCG/DOSE</v>
          </cell>
          <cell r="I12293" t="str">
            <v>R03FLU214402</v>
          </cell>
          <cell r="J12293" t="str">
            <v>FLUTICASONE PROPIONATE , 口鼻噴霧/吸入劑 , 250 MCG/DOSE ,  60.00 , DOSE</v>
          </cell>
          <cell r="K12293">
            <v>472</v>
          </cell>
        </row>
        <row r="12294">
          <cell r="G12294" t="str">
            <v>BC21927100</v>
          </cell>
          <cell r="H12294" t="str">
            <v>RIFINAH 300 S. C. TABLETS</v>
          </cell>
          <cell r="I12294" t="str">
            <v>J04ISO228111</v>
          </cell>
          <cell r="J12294" t="str">
            <v>ISONIAZID 150MG + RIFAMPICIN 300MG, 一般錠劑膠囊劑,</v>
          </cell>
          <cell r="K12294">
            <v>13.5</v>
          </cell>
        </row>
        <row r="12295">
          <cell r="G12295" t="str">
            <v>BC21928100</v>
          </cell>
          <cell r="H12295" t="str">
            <v>RIFINAH 150 S.C. TABLETS</v>
          </cell>
          <cell r="I12295" t="str">
            <v>J04ISO224111</v>
          </cell>
          <cell r="J12295" t="str">
            <v>ISONIAZID 100MG + RIFAMPICIN 150MG, 一般錠劑膠囊劑,</v>
          </cell>
          <cell r="K12295">
            <v>7.5</v>
          </cell>
        </row>
        <row r="12296">
          <cell r="G12296" t="str">
            <v>BC21989138</v>
          </cell>
          <cell r="H12296" t="str">
            <v>PULMICORT TURBUHALER 200MICROGRAMS/DOSE</v>
          </cell>
          <cell r="I12296" t="str">
            <v>R03BUD212404</v>
          </cell>
          <cell r="J12296" t="str">
            <v>BUDESONIDE , 口鼻噴霧/吸入劑 , 200 MCG/DOSE , 100.00 , DOSE</v>
          </cell>
          <cell r="K12296">
            <v>299</v>
          </cell>
        </row>
        <row r="12297">
          <cell r="G12297" t="str">
            <v>BC21989145</v>
          </cell>
          <cell r="H12297" t="str">
            <v>PULMICORT TURBUHALER 200MICROGRAMS/DOSE</v>
          </cell>
          <cell r="I12297" t="str">
            <v>R03BUD212406</v>
          </cell>
          <cell r="J12297" t="str">
            <v>BUDESONIDE , 口鼻噴霧/吸入劑 , 200 MCG/DOSE , 200.00 , DOSE</v>
          </cell>
          <cell r="K12297">
            <v>361</v>
          </cell>
        </row>
        <row r="12298">
          <cell r="G12298" t="str">
            <v>BC21992229</v>
          </cell>
          <cell r="H12298" t="str">
            <v>LEUSTATIN INJECTION</v>
          </cell>
          <cell r="I12298" t="str">
            <v>L01CLA212202</v>
          </cell>
          <cell r="J12298" t="str">
            <v>CLADRIBINE , 注射劑 , 10.00 MG</v>
          </cell>
          <cell r="K12298">
            <v>9014</v>
          </cell>
        </row>
        <row r="12299">
          <cell r="G12299" t="str">
            <v>BC22008100</v>
          </cell>
          <cell r="H12299" t="str">
            <v>DEPAKINE CHRONO 500MG FILM COATED TABLETS</v>
          </cell>
          <cell r="I12299" t="str">
            <v>N03VAL212122</v>
          </cell>
          <cell r="J12299" t="str">
            <v>VALPROIC ACID , 緩釋錠劑膠囊劑 , 500.00 MG</v>
          </cell>
          <cell r="K12299">
            <v>6.3</v>
          </cell>
        </row>
        <row r="12300">
          <cell r="G12300" t="str">
            <v>BC22013219</v>
          </cell>
          <cell r="H12300" t="str">
            <v>LEVOPHED BITARTRATE</v>
          </cell>
          <cell r="I12300" t="str">
            <v>C01NOR212202</v>
          </cell>
          <cell r="J12300" t="str">
            <v>NOREPINEPHRINE , 注射劑 , 4.00MG</v>
          </cell>
          <cell r="K12300">
            <v>108</v>
          </cell>
        </row>
        <row r="12301">
          <cell r="G12301" t="str">
            <v>BC22014163</v>
          </cell>
          <cell r="H12301" t="str">
            <v>RETROVIR SYRUP</v>
          </cell>
          <cell r="I12301" t="str">
            <v>J05ZID212144</v>
          </cell>
          <cell r="J12301" t="str">
            <v>ZIDOVUDINE , 口服液劑 , 10.00  MG/ML , 200.00 ML</v>
          </cell>
          <cell r="K12301">
            <v>780</v>
          </cell>
        </row>
        <row r="12302">
          <cell r="G12302" t="str">
            <v>BC22014164</v>
          </cell>
          <cell r="H12302" t="str">
            <v>RETROVIR SYRUP</v>
          </cell>
          <cell r="I12302" t="str">
            <v>J05ZID212146</v>
          </cell>
          <cell r="J12302" t="str">
            <v>ZIDOVUDINE , 口服液劑 , 10.00  MG/ML , 240.00 ML</v>
          </cell>
          <cell r="K12302">
            <v>841</v>
          </cell>
        </row>
        <row r="12303">
          <cell r="G12303" t="str">
            <v>BC22016100</v>
          </cell>
          <cell r="H12303" t="str">
            <v>KYTRIL 1MG F.C.TABLETS</v>
          </cell>
          <cell r="I12303" t="str">
            <v>A04GRA212112</v>
          </cell>
          <cell r="J12303" t="str">
            <v>GRANISETRON , 一般錠劑膠囊劑 , 1.00 MG</v>
          </cell>
          <cell r="K12303">
            <v>178</v>
          </cell>
        </row>
        <row r="12304">
          <cell r="G12304" t="str">
            <v>BC22022255</v>
          </cell>
          <cell r="H12304" t="str">
            <v>AMINOSTERIL INFANT 6% W/V FOR INTRAVENOUS INFUSION</v>
          </cell>
          <cell r="I12304" t="str">
            <v>B05AMI692202</v>
          </cell>
          <cell r="J12304" t="str">
            <v>6.0% AMINO ACIDS FOR INFANT , 注射劑 , 6.00  %, 100.00 ML</v>
          </cell>
          <cell r="K12304">
            <v>208</v>
          </cell>
        </row>
        <row r="12305">
          <cell r="G12305" t="str">
            <v>BC22023255</v>
          </cell>
          <cell r="H12305" t="str">
            <v>AMINOSTERIL INFANT 10% W/V FOR INTRAVENOUS INFUSION</v>
          </cell>
          <cell r="I12305" t="str">
            <v>B05AMI696202</v>
          </cell>
          <cell r="J12305" t="str">
            <v>10.0% AMINO ACIDS FOR INFANT , 注射劑 , 10.00  %, 100.00 ML</v>
          </cell>
          <cell r="K12305">
            <v>202</v>
          </cell>
        </row>
        <row r="12306">
          <cell r="G12306" t="str">
            <v>BC22043100</v>
          </cell>
          <cell r="H12306" t="str">
            <v>PROGRAF CAPSULES 1MG</v>
          </cell>
          <cell r="I12306" t="str">
            <v>L04TAC212114</v>
          </cell>
          <cell r="J12306" t="str">
            <v>TACROLIMUS , 一般錠劑膠囊劑 , 1.00 MG</v>
          </cell>
          <cell r="K12306">
            <v>114</v>
          </cell>
        </row>
        <row r="12307">
          <cell r="G12307" t="str">
            <v>BC22044100</v>
          </cell>
          <cell r="H12307" t="str">
            <v>PROGRAF CAPSULES 5MG</v>
          </cell>
          <cell r="I12307" t="str">
            <v>L04TAC212116</v>
          </cell>
          <cell r="J12307" t="str">
            <v>TACROLIMUS , 一般錠劑膠囊劑 , 5.00 MG</v>
          </cell>
          <cell r="K12307">
            <v>480</v>
          </cell>
        </row>
        <row r="12308">
          <cell r="G12308" t="str">
            <v>BC22047209</v>
          </cell>
          <cell r="H12308" t="str">
            <v>VINCRISTINE SULPHATE INJECTION 1MG/1ML "DBL"</v>
          </cell>
          <cell r="I12308" t="str">
            <v>L01VIN212202</v>
          </cell>
          <cell r="J12308" t="str">
            <v>VINCRISTINE , 注射劑 , 1.00 MG</v>
          </cell>
          <cell r="K12308">
            <v>224</v>
          </cell>
        </row>
        <row r="12309">
          <cell r="G12309" t="str">
            <v>BC22049109</v>
          </cell>
          <cell r="H12309" t="str">
            <v>PULMICORT RESPULES 1MG/2ML NEBULISING SUSPENSION FOR INHALATION</v>
          </cell>
          <cell r="I12309" t="str">
            <v>R03BUD214402</v>
          </cell>
          <cell r="J12309" t="str">
            <v>BUDESONIDE , 口鼻噴霧/吸入劑 , 500 MCG/ML , 2 ML</v>
          </cell>
          <cell r="K12309">
            <v>54</v>
          </cell>
        </row>
        <row r="12310">
          <cell r="G12310" t="str">
            <v>BC22060100</v>
          </cell>
          <cell r="H12310" t="str">
            <v>RIFATER S.C.TAB.</v>
          </cell>
          <cell r="I12310" t="str">
            <v>J04ISO232111</v>
          </cell>
          <cell r="J12310" t="str">
            <v>ISONIAZID 80MG + PYRAZINAMIDE 250MG + RIFAMPICIN 120MG, 一般錠劑膠囊劑,</v>
          </cell>
          <cell r="K12310">
            <v>11.5</v>
          </cell>
        </row>
        <row r="12311">
          <cell r="G12311" t="str">
            <v>BC22064100</v>
          </cell>
          <cell r="H12311" t="str">
            <v>PROZAC 20MG DISPERSIBLE</v>
          </cell>
          <cell r="I12311" t="str">
            <v>N06FLU212114</v>
          </cell>
          <cell r="J12311" t="str">
            <v>FLUOXETINE , 一般錠劑膠囊劑 , 20.00 MG (DISPERSIBLE)</v>
          </cell>
          <cell r="K12311">
            <v>2.8</v>
          </cell>
        </row>
        <row r="12312">
          <cell r="G12312" t="str">
            <v>BC22071100</v>
          </cell>
          <cell r="H12312" t="str">
            <v>DILATREND TAB. 6.25MG</v>
          </cell>
          <cell r="I12312" t="str">
            <v>C07CAR412112</v>
          </cell>
          <cell r="J12312" t="str">
            <v>CARVEDILOL , 一般錠劑膠囊劑 , 6.25 MG</v>
          </cell>
          <cell r="K12312">
            <v>2.65</v>
          </cell>
        </row>
        <row r="12313">
          <cell r="G12313" t="str">
            <v>BC22074164</v>
          </cell>
          <cell r="H12313" t="str">
            <v>3TC  ORAL SOLUTION</v>
          </cell>
          <cell r="I12313" t="str">
            <v>J05LAM212142</v>
          </cell>
          <cell r="J12313" t="str">
            <v>LAMIVUDINE , 口服液劑 , 10.00  MG/ML , 240.00 ML</v>
          </cell>
          <cell r="K12313">
            <v>1362</v>
          </cell>
        </row>
        <row r="12314">
          <cell r="G12314" t="str">
            <v>BC22075100</v>
          </cell>
          <cell r="H12314" t="str">
            <v>3TC FILM COATED TABLETS 150MG</v>
          </cell>
          <cell r="I12314" t="str">
            <v>J05LAM212114</v>
          </cell>
          <cell r="J12314" t="str">
            <v>LAMIVUDINE , 一般錠劑膠囊劑 , 150.00 MG</v>
          </cell>
          <cell r="K12314">
            <v>78</v>
          </cell>
        </row>
        <row r="12315">
          <cell r="G12315" t="str">
            <v>BC22087240</v>
          </cell>
          <cell r="H12315" t="str">
            <v>HEPARIN "LEO"</v>
          </cell>
          <cell r="I12315" t="str">
            <v>B01HEP21220A</v>
          </cell>
          <cell r="J12315" t="str">
            <v>HEPARIN , 注射劑 , 25000.00 , IU</v>
          </cell>
          <cell r="K12315">
            <v>166</v>
          </cell>
        </row>
        <row r="12316">
          <cell r="G12316" t="str">
            <v>BC22094143</v>
          </cell>
          <cell r="H12316" t="str">
            <v>RISPERDAL ORAL SOLUTION 1MG/ML</v>
          </cell>
          <cell r="I12316" t="str">
            <v>N05RIS212144</v>
          </cell>
          <cell r="J12316" t="str">
            <v>RISPERIDONE , 口服液劑 , 1.00  MG/ML , 30.00 ML</v>
          </cell>
          <cell r="K12316">
            <v>601</v>
          </cell>
        </row>
        <row r="12317">
          <cell r="G12317" t="str">
            <v>BC22097100</v>
          </cell>
          <cell r="H12317" t="str">
            <v>FOLIROMIN FILM-COATED TAB. 50MG</v>
          </cell>
          <cell r="I12317" t="str">
            <v>B03FERE12112</v>
          </cell>
          <cell r="J12317" t="str">
            <v>SODIUM FERROUS CITRATE , 一般錠劑膠囊劑 , 470.90 MG</v>
          </cell>
          <cell r="K12317">
            <v>2.2400000000000002</v>
          </cell>
        </row>
        <row r="12318">
          <cell r="G12318" t="str">
            <v>BC22107421</v>
          </cell>
          <cell r="H12318" t="str">
            <v>TRUSOPT OPHTHALMIC SOLUTION 2%</v>
          </cell>
          <cell r="I12318" t="str">
            <v>S01DOR212432</v>
          </cell>
          <cell r="J12318" t="str">
            <v>DORZOLAMIDE , 眼用液劑 , 20.00  MG/ML , 5.00 ML</v>
          </cell>
          <cell r="K12318">
            <v>249</v>
          </cell>
        </row>
        <row r="12319">
          <cell r="G12319" t="str">
            <v>BC22115265</v>
          </cell>
          <cell r="H12319" t="str">
            <v>MEPEM INTRAVENOUS INJECTION 0.25G/VIAL</v>
          </cell>
          <cell r="I12319" t="str">
            <v>J01MER212202</v>
          </cell>
          <cell r="J12319" t="str">
            <v>MEROPENEM , 注射劑 , 250.00 MG</v>
          </cell>
          <cell r="K12319">
            <v>301</v>
          </cell>
        </row>
        <row r="12320">
          <cell r="G12320" t="str">
            <v>BC22115277</v>
          </cell>
          <cell r="H12320" t="str">
            <v>MEPEM INTRAVENOUS INJECTION 0.5G/VIAL</v>
          </cell>
          <cell r="I12320" t="str">
            <v>J01MER212204</v>
          </cell>
          <cell r="J12320" t="str">
            <v>MEROPENEM , 注射劑 , 500.00 MG</v>
          </cell>
          <cell r="K12320">
            <v>305</v>
          </cell>
        </row>
        <row r="12321">
          <cell r="G12321" t="str">
            <v>BC22117100</v>
          </cell>
          <cell r="H12321" t="str">
            <v>NEOTIGASON CAPSULES 25MG</v>
          </cell>
          <cell r="I12321" t="str">
            <v>D05ACI212114</v>
          </cell>
          <cell r="J12321" t="str">
            <v>ACITRETIN , 一般錠劑膠囊劑 , 25.00 MG</v>
          </cell>
          <cell r="K12321">
            <v>71</v>
          </cell>
        </row>
        <row r="12322">
          <cell r="G12322" t="str">
            <v>BC22118100</v>
          </cell>
          <cell r="H12322" t="str">
            <v>NEOTIGASON CAPSULES 10MG</v>
          </cell>
          <cell r="I12322" t="str">
            <v>D05ACI212112</v>
          </cell>
          <cell r="J12322" t="str">
            <v>ACITRETIN , 一般錠劑膠囊劑 , 10.00 MG</v>
          </cell>
          <cell r="K12322">
            <v>37.200000000000003</v>
          </cell>
        </row>
        <row r="12323">
          <cell r="G12323" t="str">
            <v>BC22124100</v>
          </cell>
          <cell r="H12323" t="str">
            <v>ACCUPRIL F.C. TABLETS 10 MG</v>
          </cell>
          <cell r="I12323" t="str">
            <v>C09QUI212114</v>
          </cell>
          <cell r="J12323" t="str">
            <v>QUINAPRIL , 一般錠劑膠囊劑 , 10.00 MG</v>
          </cell>
          <cell r="K12323">
            <v>8</v>
          </cell>
        </row>
        <row r="12324">
          <cell r="G12324" t="str">
            <v>BC22131263</v>
          </cell>
          <cell r="H12324" t="str">
            <v>DACARBAZINE FOR INJECTION 200MG</v>
          </cell>
          <cell r="I12324" t="str">
            <v>L01DAC212204</v>
          </cell>
          <cell r="J12324" t="str">
            <v>DACARBAZINE , 注射劑 , 200.00 MG</v>
          </cell>
          <cell r="K12324">
            <v>879</v>
          </cell>
        </row>
        <row r="12325">
          <cell r="G12325" t="str">
            <v>BC22132229</v>
          </cell>
          <cell r="H12325" t="str">
            <v>METHOTREXATE INJECTION 1G/10ML "DBL"</v>
          </cell>
          <cell r="I12325" t="str">
            <v>L01MET21220E</v>
          </cell>
          <cell r="J12325" t="str">
            <v>METHOTREXATE , 注射劑 , 1000.00 MG</v>
          </cell>
          <cell r="K12325">
            <v>869</v>
          </cell>
        </row>
        <row r="12326">
          <cell r="G12326" t="str">
            <v>BC221372CS</v>
          </cell>
          <cell r="H12326" t="str">
            <v>ZOLADEX 3.6MG DEPOT</v>
          </cell>
          <cell r="I12326" t="str">
            <v>L02GOS212202</v>
          </cell>
          <cell r="J12326" t="str">
            <v>GOSERELIN ACEATE , 注射劑 , 3.60 MG</v>
          </cell>
          <cell r="K12326">
            <v>3708</v>
          </cell>
        </row>
        <row r="12327">
          <cell r="G12327" t="str">
            <v>BC22139100</v>
          </cell>
          <cell r="H12327" t="str">
            <v>PANTOLOC GASTRO-RESISTANT TAB. 40MG</v>
          </cell>
          <cell r="I12327" t="str">
            <v>A02PAN212112</v>
          </cell>
          <cell r="J12327" t="str">
            <v>PANTOPRAZOLE , 一般錠劑膠囊劑 , 40.00 MG</v>
          </cell>
          <cell r="K12327">
            <v>11.7</v>
          </cell>
        </row>
        <row r="12328">
          <cell r="G12328" t="str">
            <v>BC221431G0</v>
          </cell>
          <cell r="H12328" t="str">
            <v>INDERAL TABLETS 10MG(84粒/瓶)</v>
          </cell>
          <cell r="I12328" t="str">
            <v>C07PRO212112</v>
          </cell>
          <cell r="J12328" t="str">
            <v>PROPRANOLOL , 一般錠劑膠囊劑 , 10.00 MG</v>
          </cell>
          <cell r="K12328">
            <v>2</v>
          </cell>
        </row>
        <row r="12329">
          <cell r="G12329" t="str">
            <v>BC22144100</v>
          </cell>
          <cell r="H12329" t="str">
            <v>APO-ATENOL 100MG TABLETS</v>
          </cell>
          <cell r="I12329" t="str">
            <v>C07ATE212116</v>
          </cell>
          <cell r="J12329" t="str">
            <v>ATENOLOL , 一般錠劑膠囊劑 , 100.00 MG</v>
          </cell>
          <cell r="K12329">
            <v>1.52</v>
          </cell>
        </row>
        <row r="12330">
          <cell r="G12330" t="str">
            <v>BC221441G0</v>
          </cell>
          <cell r="H12330" t="str">
            <v>APO-ATENOL 100MG TABLETS(鋁箔/膠箔)</v>
          </cell>
          <cell r="I12330" t="str">
            <v>C07ATE212116</v>
          </cell>
          <cell r="J12330" t="str">
            <v>ATENOLOL , 一般錠劑膠囊劑 , 100.00 MG</v>
          </cell>
          <cell r="K12330">
            <v>2</v>
          </cell>
        </row>
        <row r="12331">
          <cell r="G12331" t="str">
            <v>BC22151100</v>
          </cell>
          <cell r="H12331" t="str">
            <v>ZESTRIL TABLETS 5MG</v>
          </cell>
          <cell r="I12331" t="str">
            <v>C09LIS212112</v>
          </cell>
          <cell r="J12331" t="str">
            <v>LISINOPRIL , 一般錠劑膠囊劑 , 5.00 MG</v>
          </cell>
          <cell r="K12331">
            <v>2.5299999999999998</v>
          </cell>
        </row>
        <row r="12332">
          <cell r="G12332" t="str">
            <v>BC22152100</v>
          </cell>
          <cell r="H12332" t="str">
            <v>ZESTRIL TABLETS 10MG</v>
          </cell>
          <cell r="I12332" t="str">
            <v>C09LIS212114</v>
          </cell>
          <cell r="J12332" t="str">
            <v>LISINOPRIL , 一般錠劑膠囊劑 , 10.00 MG</v>
          </cell>
          <cell r="K12332">
            <v>2.5299999999999998</v>
          </cell>
        </row>
        <row r="12333">
          <cell r="G12333" t="str">
            <v>BC22154100</v>
          </cell>
          <cell r="H12333" t="str">
            <v>NOLVADEX TABLETS 10MG</v>
          </cell>
          <cell r="I12333" t="str">
            <v>L02TAM212112</v>
          </cell>
          <cell r="J12333" t="str">
            <v>TAMOXIFEN , 一般錠劑膠囊劑 , 10.00 MG</v>
          </cell>
          <cell r="K12333">
            <v>3.63</v>
          </cell>
        </row>
        <row r="12334">
          <cell r="G12334" t="str">
            <v>BC22158100</v>
          </cell>
          <cell r="H12334" t="str">
            <v>APO-ATENOL 50MG TABLETS</v>
          </cell>
          <cell r="I12334" t="str">
            <v>C07ATE212114</v>
          </cell>
          <cell r="J12334" t="str">
            <v>ATENOLOL , 一般錠劑膠囊劑 , 50.00 MG</v>
          </cell>
          <cell r="K12334">
            <v>1.51</v>
          </cell>
        </row>
        <row r="12335">
          <cell r="G12335" t="str">
            <v>BC221581G0</v>
          </cell>
          <cell r="H12335" t="str">
            <v>APO-ATENOL 50MG TABLETS(鋁箔/膠箔)</v>
          </cell>
          <cell r="I12335" t="str">
            <v>C07ATE212114</v>
          </cell>
          <cell r="J12335" t="str">
            <v>ATENOLOL , 一般錠劑膠囊劑 , 50.00 MG</v>
          </cell>
          <cell r="K12335">
            <v>2</v>
          </cell>
        </row>
        <row r="12336">
          <cell r="G12336" t="str">
            <v>BC221591G0</v>
          </cell>
          <cell r="H12336" t="str">
            <v>TENORMIN TABLETS 100MG(鋁箔/膠箔)</v>
          </cell>
          <cell r="I12336" t="str">
            <v>C07ATE212116</v>
          </cell>
          <cell r="J12336" t="str">
            <v>ATENOLOL , 一般錠劑膠囊劑 , 100.00 MG</v>
          </cell>
          <cell r="K12336">
            <v>2</v>
          </cell>
        </row>
        <row r="12337">
          <cell r="G12337" t="str">
            <v>BC221601G0</v>
          </cell>
          <cell r="H12337" t="str">
            <v>TENORMIN TABLETS 50MG(鋁箔/膠箔)</v>
          </cell>
          <cell r="I12337" t="str">
            <v>C07ATE212114</v>
          </cell>
          <cell r="J12337" t="str">
            <v>ATENOLOL , 一般錠劑膠囊劑 , 50.00 MG</v>
          </cell>
          <cell r="K12337">
            <v>2</v>
          </cell>
        </row>
        <row r="12338">
          <cell r="G12338" t="str">
            <v>BC22177203</v>
          </cell>
          <cell r="H12338" t="str">
            <v>CLEXANE INJECTION</v>
          </cell>
          <cell r="I12338" t="str">
            <v>B01ENO212202</v>
          </cell>
          <cell r="J12338" t="str">
            <v>ENOXAPARIN , 注射劑 , 20.00 MG</v>
          </cell>
          <cell r="K12338">
            <v>127</v>
          </cell>
        </row>
        <row r="12339">
          <cell r="G12339" t="str">
            <v>BC22179100</v>
          </cell>
          <cell r="H12339" t="str">
            <v>FAMVIR</v>
          </cell>
          <cell r="I12339" t="str">
            <v>J05FAM212114</v>
          </cell>
          <cell r="J12339" t="str">
            <v>FAMCICLOVIR , 一般錠劑膠囊劑 , 250.00 MG</v>
          </cell>
          <cell r="K12339">
            <v>63</v>
          </cell>
        </row>
        <row r="12340">
          <cell r="G12340" t="str">
            <v>BC22193100</v>
          </cell>
          <cell r="H12340" t="str">
            <v>ELDEPRYL TABLETS 10MG</v>
          </cell>
          <cell r="I12340" t="str">
            <v>N04SEL212114</v>
          </cell>
          <cell r="J12340" t="str">
            <v>SELEGILINE , 一般錠劑膠囊劑 , 10.00 MG</v>
          </cell>
          <cell r="K12340">
            <v>5.3</v>
          </cell>
        </row>
        <row r="12341">
          <cell r="G12341" t="str">
            <v>BC22198209</v>
          </cell>
          <cell r="H12341" t="str">
            <v>DIANEAL PD-2, PERITONEAL DIALYSIS SOLUTION 2.5% DEXTROSE</v>
          </cell>
          <cell r="I12341" t="str">
            <v>B05PER262218</v>
          </cell>
          <cell r="J12341" t="str">
            <v>PERITONEAL DIALYTICS SOLUTIONS, 透析用製劑, 1000.00ML</v>
          </cell>
          <cell r="K12341">
            <v>156</v>
          </cell>
        </row>
        <row r="12342">
          <cell r="G12342" t="str">
            <v>BC22198210</v>
          </cell>
          <cell r="H12342" t="str">
            <v>DIANEAL PD-2, PERITONEAL DIALYSIS SOLUTION 2.5% DEXTROSE</v>
          </cell>
          <cell r="I12342" t="str">
            <v>B05PER26221A</v>
          </cell>
          <cell r="J12342" t="str">
            <v>PERITONEAL DIALYTICS SOLUTIONS, 透析用製劑, 1500.00ML</v>
          </cell>
          <cell r="K12342">
            <v>156</v>
          </cell>
        </row>
        <row r="12343">
          <cell r="G12343" t="str">
            <v>BC22198212</v>
          </cell>
          <cell r="H12343" t="str">
            <v>DIANEAL PD-2, PERITONEAL DIALYSIS SOLUTION 2.5% DEXTROSE</v>
          </cell>
          <cell r="I12343" t="str">
            <v>B05PER26221C</v>
          </cell>
          <cell r="J12343" t="str">
            <v>PERITONEAL DIALYTICS SOLUTIONS, 透析用製劑, 2000.00ML</v>
          </cell>
          <cell r="K12343">
            <v>181</v>
          </cell>
        </row>
        <row r="12344">
          <cell r="G12344" t="str">
            <v>BC22198214</v>
          </cell>
          <cell r="H12344" t="str">
            <v>DIANEAL PD-2, PERITONEAL DIALYSIS SOLUTION 2.5% DEXTROSE</v>
          </cell>
          <cell r="I12344" t="str">
            <v>B05PER26221E</v>
          </cell>
          <cell r="J12344" t="str">
            <v>PERITONEAL DIALYTICS SOLUTIONS, 透析用製劑, 2500.00ML</v>
          </cell>
          <cell r="K12344">
            <v>199</v>
          </cell>
        </row>
        <row r="12345">
          <cell r="G12345" t="str">
            <v>BC22198221</v>
          </cell>
          <cell r="H12345" t="str">
            <v>DIANEAL PD-2 PERITONEAL DIALYSIS SOLUTION 2.5% DEXTROSE "BAXTER"</v>
          </cell>
          <cell r="I12345" t="str">
            <v>B05PER26221G</v>
          </cell>
          <cell r="J12345" t="str">
            <v>PERITONEAL DIALYTICS SOLUTIONS, 透析用製劑, 5000.00ML</v>
          </cell>
          <cell r="K12345">
            <v>282</v>
          </cell>
        </row>
        <row r="12346">
          <cell r="G12346" t="str">
            <v>BC22199210</v>
          </cell>
          <cell r="H12346" t="str">
            <v>DIANEAL PD-2, PERITONEAL DIALYSIS SOLUTION 1.5% DEXTROSE</v>
          </cell>
          <cell r="I12346" t="str">
            <v>B05PER26221A</v>
          </cell>
          <cell r="J12346" t="str">
            <v>PERITONEAL DIALYTICS SOLUTIONS, 透析用製劑, 1500.00ML</v>
          </cell>
          <cell r="K12346">
            <v>156</v>
          </cell>
        </row>
        <row r="12347">
          <cell r="G12347" t="str">
            <v>BC22199212</v>
          </cell>
          <cell r="H12347" t="str">
            <v>DIANEAL PD-2, PERITONEAL DIALYSIS SOLUTION 1.5% DEXTROSE</v>
          </cell>
          <cell r="I12347" t="str">
            <v>B05PER26221C</v>
          </cell>
          <cell r="J12347" t="str">
            <v>PERITONEAL DIALYTICS SOLUTIONS, 透析用製劑, 2000.00ML</v>
          </cell>
          <cell r="K12347">
            <v>181</v>
          </cell>
        </row>
        <row r="12348">
          <cell r="G12348" t="str">
            <v>BC22199214</v>
          </cell>
          <cell r="H12348" t="str">
            <v>DIANEAL PD-2, PERITONEAL DIALYSIS SOLUTION 1.5% DEXTROSE</v>
          </cell>
          <cell r="I12348" t="str">
            <v>B05PER26221E</v>
          </cell>
          <cell r="J12348" t="str">
            <v>PERITONEAL DIALYTICS SOLUTIONS, 透析用製劑, 2500.00ML</v>
          </cell>
          <cell r="K12348">
            <v>199</v>
          </cell>
        </row>
        <row r="12349">
          <cell r="G12349" t="str">
            <v>BC22199221</v>
          </cell>
          <cell r="H12349" t="str">
            <v>DIANEAL PD-2, PERITONEAL DIALYSIS SOLUTION 1.5% DEXTROSE "BAXTER"</v>
          </cell>
          <cell r="I12349" t="str">
            <v>B05PER26221G</v>
          </cell>
          <cell r="J12349" t="str">
            <v>PERITONEAL DIALYTICS SOLUTIONS, 透析用製劑, 5000.00ML</v>
          </cell>
          <cell r="K12349">
            <v>282</v>
          </cell>
        </row>
        <row r="12350">
          <cell r="G12350" t="str">
            <v>BC22208100</v>
          </cell>
          <cell r="H12350" t="str">
            <v>TEGRETOL TABLETS 200MG</v>
          </cell>
          <cell r="I12350" t="str">
            <v>N03CAR212114</v>
          </cell>
          <cell r="J12350" t="str">
            <v>CARBAMAZEPINE , 一般錠劑膠囊劑 , 200.00 MG</v>
          </cell>
          <cell r="K12350">
            <v>2.2799999999999998</v>
          </cell>
        </row>
        <row r="12351">
          <cell r="G12351" t="str">
            <v>BC22211100</v>
          </cell>
          <cell r="H12351" t="str">
            <v>ELDEPRYL TABLETS 5MG</v>
          </cell>
          <cell r="I12351" t="str">
            <v>N04SEL212112</v>
          </cell>
          <cell r="J12351" t="str">
            <v>SELEGILINE , 一般錠劑膠囊劑 , 5.00 MG</v>
          </cell>
          <cell r="K12351">
            <v>2.68</v>
          </cell>
        </row>
        <row r="12352">
          <cell r="G12352" t="str">
            <v>BC22214221</v>
          </cell>
          <cell r="H12352" t="str">
            <v>LEUCOVORIN CALCIUM INJECTION   50MG/5ML "DBL"</v>
          </cell>
          <cell r="I12352" t="str">
            <v>V03LEU212208</v>
          </cell>
          <cell r="J12352" t="str">
            <v>LEUCOVORIN , 注射劑 , 50.00 MG</v>
          </cell>
          <cell r="K12352">
            <v>78</v>
          </cell>
        </row>
        <row r="12353">
          <cell r="G12353" t="str">
            <v>BC22215209</v>
          </cell>
          <cell r="H12353" t="str">
            <v>NAVELBINE 10MG/ML INJECTION SOLUTION</v>
          </cell>
          <cell r="I12353" t="str">
            <v>L01VIN612202</v>
          </cell>
          <cell r="J12353" t="str">
            <v>VINORELBINE , 注射劑 , 10.00 MG</v>
          </cell>
          <cell r="K12353">
            <v>1165</v>
          </cell>
        </row>
        <row r="12354">
          <cell r="G12354" t="str">
            <v>BC22215221</v>
          </cell>
          <cell r="H12354" t="str">
            <v>NAVELBINE 10MG/ML INJECTION SOLUTION</v>
          </cell>
          <cell r="I12354" t="str">
            <v>L01VIN612204</v>
          </cell>
          <cell r="J12354" t="str">
            <v>VINORELBINE , 注射劑 , 50.00 MG</v>
          </cell>
          <cell r="K12354">
            <v>6159</v>
          </cell>
        </row>
        <row r="12355">
          <cell r="G12355" t="str">
            <v>BC22218210</v>
          </cell>
          <cell r="H12355" t="str">
            <v>DIANEAL PD-2, PERITONEAL DIALYSIS SOLUTION WITH 4.25% DEXTROSE "BAXTER"</v>
          </cell>
          <cell r="I12355" t="str">
            <v>B05PER26221A</v>
          </cell>
          <cell r="J12355" t="str">
            <v>PERITONEAL DIALYTICS SOLUTIONS, 透析用製劑, 1500.00ML</v>
          </cell>
          <cell r="K12355">
            <v>156</v>
          </cell>
        </row>
        <row r="12356">
          <cell r="G12356" t="str">
            <v>BC22218212</v>
          </cell>
          <cell r="H12356" t="str">
            <v>DIANEAL PD-2, PERITONEAL DIALYSIS SOLUTION WITH 4.25% DEXTROSE "BAXTER"</v>
          </cell>
          <cell r="I12356" t="str">
            <v>B05PER26221C</v>
          </cell>
          <cell r="J12356" t="str">
            <v>PERITONEAL DIALYTICS SOLUTIONS, 透析用製劑, 2000.00ML</v>
          </cell>
          <cell r="K12356">
            <v>181</v>
          </cell>
        </row>
        <row r="12357">
          <cell r="G12357" t="str">
            <v>BC22218221</v>
          </cell>
          <cell r="H12357" t="str">
            <v>DIANEAL PD-2, PERITONEAL DIALYSIS SOLUTION WITH 4.25% DEXTROSE "BAXTER"</v>
          </cell>
          <cell r="I12357" t="str">
            <v>B05PER26221G</v>
          </cell>
          <cell r="J12357" t="str">
            <v>PERITONEAL DIALYTICS SOLUTIONS, 透析用製劑, 5000.00ML</v>
          </cell>
          <cell r="K12357">
            <v>282</v>
          </cell>
        </row>
        <row r="12358">
          <cell r="G12358" t="str">
            <v>BC22232277</v>
          </cell>
          <cell r="H12358" t="str">
            <v>CYMEVENE LYOPHILIZED IV INJECTION 500MG/VIAL</v>
          </cell>
          <cell r="I12358" t="str">
            <v>J05GAN212204</v>
          </cell>
          <cell r="J12358" t="str">
            <v>GANCICLOVIR , 注射劑 , 500.00 MG</v>
          </cell>
          <cell r="K12358">
            <v>1492</v>
          </cell>
        </row>
        <row r="12359">
          <cell r="G12359" t="str">
            <v>BC222332D1</v>
          </cell>
          <cell r="H12359" t="str">
            <v>ZOLADEX LA 10.8MG DEPOT</v>
          </cell>
          <cell r="I12359" t="str">
            <v>L02GOS212204</v>
          </cell>
          <cell r="J12359" t="str">
            <v>GOSERELIN ACEATE , 注射劑 , 10.80 MG</v>
          </cell>
          <cell r="K12359">
            <v>10963</v>
          </cell>
        </row>
        <row r="12360">
          <cell r="G12360" t="str">
            <v>BC22251229</v>
          </cell>
          <cell r="H12360" t="str">
            <v>ACICLOVIR INTRAVENOUS INFUSION "DBL"</v>
          </cell>
          <cell r="I12360" t="str">
            <v>J05ACY212202</v>
          </cell>
          <cell r="J12360" t="str">
            <v>ACYCLOVIR , 注射劑 , 250.00 MG</v>
          </cell>
          <cell r="K12360">
            <v>334</v>
          </cell>
        </row>
        <row r="12361">
          <cell r="G12361" t="str">
            <v>BC22282100</v>
          </cell>
          <cell r="H12361" t="str">
            <v>ARIMIDEX TABLETS 1MG</v>
          </cell>
          <cell r="I12361" t="str">
            <v>L02ANA212112</v>
          </cell>
          <cell r="J12361" t="str">
            <v>ANASTROZOLE , 一般錠劑膠囊劑 , 1.00 MG</v>
          </cell>
          <cell r="K12361">
            <v>51</v>
          </cell>
        </row>
        <row r="12362">
          <cell r="G12362" t="str">
            <v>BC22283421</v>
          </cell>
          <cell r="H12362" t="str">
            <v>TARIVID OTIC SOLUTION</v>
          </cell>
          <cell r="I12362" t="str">
            <v>S02OFL212442</v>
          </cell>
          <cell r="J12362" t="str">
            <v>OFLOXACIN , 耳鼻用液劑 , 3.00  MG/ML , 5.00 ML</v>
          </cell>
          <cell r="K12362">
            <v>54</v>
          </cell>
        </row>
        <row r="12363">
          <cell r="G12363" t="str">
            <v>BC22297210</v>
          </cell>
          <cell r="H12363" t="str">
            <v>DIANEAL LOW CALCIUM (2.5MEQ/L) PERITONEAL DIALYSIS SOLUTION WITH 1.5% DEXTROSE "BAXTER"</v>
          </cell>
          <cell r="I12363" t="str">
            <v>B05PER26221A</v>
          </cell>
          <cell r="J12363" t="str">
            <v>PERITONEAL DIALYTICS SOLUTIONS, 透析用製劑, 1500.00ML</v>
          </cell>
          <cell r="K12363">
            <v>156</v>
          </cell>
        </row>
        <row r="12364">
          <cell r="G12364" t="str">
            <v>BC22297212</v>
          </cell>
          <cell r="H12364" t="str">
            <v>DIANEAL LOW CALCIUM (2.5MEQ/L) PERITONEAL DIALYSIS SOLUTION WITH 1.5% DEXTROSE "BAXTER"</v>
          </cell>
          <cell r="I12364" t="str">
            <v>B05PER26221C</v>
          </cell>
          <cell r="J12364" t="str">
            <v>PERITONEAL DIALYTICS SOLUTIONS, 透析用製劑, 2000.00ML</v>
          </cell>
          <cell r="K12364">
            <v>181</v>
          </cell>
        </row>
        <row r="12365">
          <cell r="G12365" t="str">
            <v>BC22297214</v>
          </cell>
          <cell r="H12365" t="str">
            <v>DIANEAL LOW CALCIUM (2.5MEQ/L) PERITONEAL DIALYSIS SOLUTION WITH 1.5% DEXTROSE "BAXTER"</v>
          </cell>
          <cell r="I12365" t="str">
            <v>B05PER26221E</v>
          </cell>
          <cell r="J12365" t="str">
            <v>PERITONEAL DIALYTICS SOLUTIONS, 透析用製劑, 2500.00ML</v>
          </cell>
          <cell r="K12365">
            <v>199</v>
          </cell>
        </row>
        <row r="12366">
          <cell r="G12366" t="str">
            <v>BC22297221</v>
          </cell>
          <cell r="H12366" t="str">
            <v>DIANEAL LOW CALCIUM (2.5MEQ/L) PERITONEAL DIALYSIS SOLUTION WITH                1.5% DEXTROSE "BAXTER"</v>
          </cell>
          <cell r="I12366" t="str">
            <v>B05PER26221G</v>
          </cell>
          <cell r="J12366" t="str">
            <v>PERITONEAL DIALYTICS SOLUTIONS, 透析用製劑, 5000.00ML</v>
          </cell>
          <cell r="K12366">
            <v>282</v>
          </cell>
        </row>
        <row r="12367">
          <cell r="G12367" t="str">
            <v>BC22298210</v>
          </cell>
          <cell r="H12367" t="str">
            <v>DIANEAL LOW CALCIUM (2.5MEQ/L) PERITONEAL DIALYSIS SOLUTION WITH 4.25% DEXTROSE "BAXTER"</v>
          </cell>
          <cell r="I12367" t="str">
            <v>B05PER26221A</v>
          </cell>
          <cell r="J12367" t="str">
            <v>PERITONEAL DIALYTICS SOLUTIONS, 透析用製劑, 1500.00ML</v>
          </cell>
          <cell r="K12367">
            <v>156</v>
          </cell>
        </row>
        <row r="12368">
          <cell r="G12368" t="str">
            <v>BC22298212</v>
          </cell>
          <cell r="H12368" t="str">
            <v>DIANEAL LOW CALCIUM (2.5MEQ/L) PERITONEAL DIALYSIS SOLUTION WITH 4.25% DEXTROSE "BAXTER"</v>
          </cell>
          <cell r="I12368" t="str">
            <v>B05PER26221C</v>
          </cell>
          <cell r="J12368" t="str">
            <v>PERITONEAL DIALYTICS SOLUTIONS, 透析用製劑, 2000.00ML</v>
          </cell>
          <cell r="K12368">
            <v>181</v>
          </cell>
        </row>
        <row r="12369">
          <cell r="G12369" t="str">
            <v>BC22298214</v>
          </cell>
          <cell r="H12369" t="str">
            <v>DIANEAL LOW CALCIUM (2.5MEQ/L) PERITONEAL DIALYSIS SOLUTION WITH 4.25% DEXTROSE "BAXTER"</v>
          </cell>
          <cell r="I12369" t="str">
            <v>B05PER26221E</v>
          </cell>
          <cell r="J12369" t="str">
            <v>PERITONEAL DIALYTICS SOLUTIONS, 透析用製劑, 2500.00ML</v>
          </cell>
          <cell r="K12369">
            <v>199</v>
          </cell>
        </row>
        <row r="12370">
          <cell r="G12370" t="str">
            <v>BC22298221</v>
          </cell>
          <cell r="H12370" t="str">
            <v>DIANEAL LOW CALCIUM (2.5MEQ/L) PERITONEAL DIALYSIS SOLUTION WITH                4.25% DEXTROSE "BAXTER"</v>
          </cell>
          <cell r="I12370" t="str">
            <v>B05PER26221G</v>
          </cell>
          <cell r="J12370" t="str">
            <v>PERITONEAL DIALYTICS SOLUTIONS, 透析用製劑, 5000.00ML</v>
          </cell>
          <cell r="K12370">
            <v>282</v>
          </cell>
        </row>
        <row r="12371">
          <cell r="G12371" t="str">
            <v>BC22299210</v>
          </cell>
          <cell r="H12371" t="str">
            <v>DIANEAL LOW CALCIUM (2.5MEQ/L) PERITONEAL DIALYSIS SOLUTION WITH 2.5% DEXTROSE "BAXTER"</v>
          </cell>
          <cell r="I12371" t="str">
            <v>B05PER26221A</v>
          </cell>
          <cell r="J12371" t="str">
            <v>PERITONEAL DIALYTICS SOLUTIONS, 透析用製劑, 1500.00ML</v>
          </cell>
          <cell r="K12371">
            <v>156</v>
          </cell>
        </row>
        <row r="12372">
          <cell r="G12372" t="str">
            <v>BC22299212</v>
          </cell>
          <cell r="H12372" t="str">
            <v>DIANEAL LOW CALCIUM (2.5MEQ/L) PERITONEAL DIALYSIS SOLUTION WITH 2.5% DEXTROSE "BAXTER"</v>
          </cell>
          <cell r="I12372" t="str">
            <v>B05PER26221C</v>
          </cell>
          <cell r="J12372" t="str">
            <v>PERITONEAL DIALYTICS SOLUTIONS, 透析用製劑, 2000.00ML</v>
          </cell>
          <cell r="K12372">
            <v>181</v>
          </cell>
        </row>
        <row r="12373">
          <cell r="G12373" t="str">
            <v>BC22299214</v>
          </cell>
          <cell r="H12373" t="str">
            <v>DIANEAL LOW CALCIUM (2.5MEQ/L) PERITONEAL DIALYSIS SOLUTION WITH 2.5% DEXTROSE "BAXTER"</v>
          </cell>
          <cell r="I12373" t="str">
            <v>B05PER26221E</v>
          </cell>
          <cell r="J12373" t="str">
            <v>PERITONEAL DIALYTICS SOLUTIONS, 透析用製劑, 2500.00ML</v>
          </cell>
          <cell r="K12373">
            <v>199</v>
          </cell>
        </row>
        <row r="12374">
          <cell r="G12374" t="str">
            <v>BC22299221</v>
          </cell>
          <cell r="H12374" t="str">
            <v>DIANEAL LOW CALCIUM (2.5MEQ/L) PERITONEAL DIALYSIS SOLUTION WITH                2.5% DEXTROSE "BAXTER"</v>
          </cell>
          <cell r="I12374" t="str">
            <v>B05PER26221G</v>
          </cell>
          <cell r="J12374" t="str">
            <v>PERITONEAL DIALYTICS SOLUTIONS, 透析用製劑, 5000.00ML</v>
          </cell>
          <cell r="K12374">
            <v>282</v>
          </cell>
        </row>
        <row r="12375">
          <cell r="G12375" t="str">
            <v>BC22310100</v>
          </cell>
          <cell r="H12375" t="str">
            <v>FARESTON TABLETS 60MG</v>
          </cell>
          <cell r="I12375" t="str">
            <v>L02TOR212112</v>
          </cell>
          <cell r="J12375" t="str">
            <v>TOREMIFENE , 一般錠劑膠囊劑 , 60.00 MG</v>
          </cell>
          <cell r="K12375">
            <v>25.6</v>
          </cell>
        </row>
        <row r="12376">
          <cell r="G12376" t="str">
            <v>BC22319209</v>
          </cell>
          <cell r="H12376" t="str">
            <v>CLAFORAN IV INJECTION 0.5/1.0G</v>
          </cell>
          <cell r="I12376" t="str">
            <v>J01CEFI12206</v>
          </cell>
          <cell r="J12376" t="str">
            <v>CEFOTAXIME , 注射劑 , 1000.00 MG</v>
          </cell>
          <cell r="K12376">
            <v>124</v>
          </cell>
        </row>
        <row r="12377">
          <cell r="G12377" t="str">
            <v>BC22319277</v>
          </cell>
          <cell r="H12377" t="str">
            <v>CLAFORAN IV INJECTION 0.5/1.0G</v>
          </cell>
          <cell r="I12377" t="str">
            <v>J01CEFI12204</v>
          </cell>
          <cell r="J12377" t="str">
            <v>CEFOTAXIME , 注射劑 , 500.00 MG</v>
          </cell>
          <cell r="K12377">
            <v>93</v>
          </cell>
        </row>
        <row r="12378">
          <cell r="G12378" t="str">
            <v>BC22320212</v>
          </cell>
          <cell r="H12378" t="str">
            <v>CLAFORAN IV INJECTION 2.0G</v>
          </cell>
          <cell r="I12378" t="str">
            <v>J01CEFI12208</v>
          </cell>
          <cell r="J12378" t="str">
            <v>CEFOTAXIME , 注射劑 , 2000.00 MG</v>
          </cell>
          <cell r="K12378">
            <v>431</v>
          </cell>
        </row>
        <row r="12379">
          <cell r="G12379" t="str">
            <v>BC22324100</v>
          </cell>
          <cell r="H12379" t="str">
            <v>ZYPREXA FILM COATED TABLETS 5MG</v>
          </cell>
          <cell r="I12379" t="str">
            <v>N05OLA212114</v>
          </cell>
          <cell r="J12379" t="str">
            <v>OLANZAPINE , 一般錠劑膠囊劑 , 5.00 MG</v>
          </cell>
          <cell r="K12379">
            <v>45.3</v>
          </cell>
        </row>
        <row r="12380">
          <cell r="G12380" t="str">
            <v>BC22326100</v>
          </cell>
          <cell r="H12380" t="str">
            <v>ZYPREXA FILM COATED TABLETS 10MG</v>
          </cell>
          <cell r="I12380" t="str">
            <v>N05OLA212116</v>
          </cell>
          <cell r="J12380" t="str">
            <v>OLANZAPINE , 一般錠劑膠囊劑 , 10.00 MG</v>
          </cell>
          <cell r="K12380">
            <v>76</v>
          </cell>
        </row>
        <row r="12381">
          <cell r="G12381" t="str">
            <v>BC22342100</v>
          </cell>
          <cell r="H12381" t="str">
            <v>PENTASA PROLONGED-RELEASE TABLETS 500MG</v>
          </cell>
          <cell r="I12381" t="str">
            <v>A07MES212122</v>
          </cell>
          <cell r="J12381" t="str">
            <v>MESALAZINE , 緩釋錠劑膠囊劑 , 500.00 MG</v>
          </cell>
          <cell r="K12381">
            <v>9</v>
          </cell>
        </row>
        <row r="12382">
          <cell r="G12382" t="str">
            <v>BC22354280</v>
          </cell>
          <cell r="H12382" t="str">
            <v>CLEXANE INJECTION</v>
          </cell>
          <cell r="I12382" t="str">
            <v>B01ENO212204</v>
          </cell>
          <cell r="J12382" t="str">
            <v>ENOXAPARIN , 注射劑 , 60.00 MG</v>
          </cell>
          <cell r="K12382">
            <v>140</v>
          </cell>
        </row>
        <row r="12383">
          <cell r="G12383" t="str">
            <v>BC22357100</v>
          </cell>
          <cell r="H12383" t="str">
            <v>VESANOID SOFT GELATIN CAPSULES 10MG</v>
          </cell>
          <cell r="I12383" t="str">
            <v>L01RET212112</v>
          </cell>
          <cell r="J12383" t="str">
            <v>RETINOIC ACID (=TRETINOIN) , 一般錠劑膠囊劑 , 10.00 MG</v>
          </cell>
          <cell r="K12383">
            <v>127</v>
          </cell>
        </row>
        <row r="12384">
          <cell r="G12384" t="str">
            <v>BC22365100</v>
          </cell>
          <cell r="H12384" t="str">
            <v>UNIPHYLLIN CONTINUS TABLETS 200MG</v>
          </cell>
          <cell r="I12384" t="str">
            <v>R03THE212128</v>
          </cell>
          <cell r="J12384" t="str">
            <v>THEOPHYLLINE , 緩釋錠劑膠囊劑 , 200.00 MG</v>
          </cell>
          <cell r="K12384">
            <v>1.61</v>
          </cell>
        </row>
        <row r="12385">
          <cell r="G12385" t="str">
            <v>BC22366100</v>
          </cell>
          <cell r="H12385" t="str">
            <v>SEFTEM CAPSULES</v>
          </cell>
          <cell r="I12385" t="str">
            <v>J01CEFP12112</v>
          </cell>
          <cell r="J12385" t="str">
            <v>CEFTIBUTEN , 一般錠劑膠囊劑 , 100.00 MG</v>
          </cell>
          <cell r="K12385">
            <v>15</v>
          </cell>
        </row>
        <row r="12386">
          <cell r="G12386" t="str">
            <v>BC22372421</v>
          </cell>
          <cell r="H12386" t="str">
            <v>CILOXAN STERILE OPHTHALMIC SOLUTION</v>
          </cell>
          <cell r="I12386" t="str">
            <v>S01CIP212432</v>
          </cell>
          <cell r="J12386" t="str">
            <v>CIPROFLOXACIN , 眼用液劑 , 3.00  MG/ML , 5.00 ML</v>
          </cell>
          <cell r="K12386">
            <v>109</v>
          </cell>
        </row>
        <row r="12387">
          <cell r="G12387" t="str">
            <v>BC22376100</v>
          </cell>
          <cell r="H12387" t="str">
            <v>PLAQUENIL TABLETS 200MG</v>
          </cell>
          <cell r="I12387" t="str">
            <v>P01HYD212112</v>
          </cell>
          <cell r="J12387" t="str">
            <v>HYDROXYCHLOROQUINE , 一般錠劑膠囊劑 , 200.00 MG</v>
          </cell>
          <cell r="K12387">
            <v>2.1800000000000002</v>
          </cell>
        </row>
        <row r="12388">
          <cell r="G12388" t="str">
            <v>BC22384100</v>
          </cell>
          <cell r="H12388" t="str">
            <v>VIRAMUNE TABLETS 200MG</v>
          </cell>
          <cell r="I12388" t="str">
            <v>J05NEV212112</v>
          </cell>
          <cell r="J12388" t="str">
            <v>NEVIRAPINE , 一般錠劑膠囊劑 , 200.00 MG</v>
          </cell>
          <cell r="K12388">
            <v>81</v>
          </cell>
        </row>
        <row r="12389">
          <cell r="G12389" t="str">
            <v>BC223871G0</v>
          </cell>
          <cell r="H12389" t="str">
            <v>NATRILIX SR FILM-COATED TABLETS 1.5MG(鋁箔/膠箔)</v>
          </cell>
          <cell r="I12389" t="str">
            <v>C03IND212122</v>
          </cell>
          <cell r="J12389" t="str">
            <v>INDAPAMIDE , 緩釋錠劑膠囊劑 , 1.50 MG</v>
          </cell>
          <cell r="K12389">
            <v>2</v>
          </cell>
        </row>
        <row r="12390">
          <cell r="G12390" t="str">
            <v>BC22393277</v>
          </cell>
          <cell r="H12390" t="str">
            <v>"B.BRAUN" AMINOPLASMAL HEPA 10%</v>
          </cell>
          <cell r="I12390" t="str">
            <v>B05AMI498206</v>
          </cell>
          <cell r="J12390" t="str">
            <v>10.0% AMINO ACIDS FOR HEPATIC , 注射劑 , 10.00  %, 500.00 ML</v>
          </cell>
          <cell r="K12390">
            <v>250</v>
          </cell>
        </row>
        <row r="12391">
          <cell r="G12391" t="str">
            <v>BC22395271</v>
          </cell>
          <cell r="H12391" t="str">
            <v>DEPAKINE LYOPHILIZED INJECTION 400MG/VIAL</v>
          </cell>
          <cell r="I12391" t="str">
            <v>N03VAL212202</v>
          </cell>
          <cell r="J12391" t="str">
            <v>VALPROIC ACID , 注射劑 , 400.00 MG</v>
          </cell>
          <cell r="K12391">
            <v>305</v>
          </cell>
        </row>
        <row r="12392">
          <cell r="G12392" t="str">
            <v>BC22396100</v>
          </cell>
          <cell r="H12392" t="str">
            <v>COMBIVIR TABLETS</v>
          </cell>
          <cell r="I12392" t="str">
            <v>J05ZID222112</v>
          </cell>
          <cell r="J12392" t="str">
            <v>ZIDOVUDINE 300MG + LAMIVUDINE 150MG , 一般錠劑膠囊劑</v>
          </cell>
          <cell r="K12392">
            <v>31</v>
          </cell>
        </row>
        <row r="12393">
          <cell r="G12393" t="str">
            <v>BC22409100</v>
          </cell>
          <cell r="H12393" t="str">
            <v>XELODA TABLETS 500MG</v>
          </cell>
          <cell r="I12393" t="str">
            <v>L01CAP212114</v>
          </cell>
          <cell r="J12393" t="str">
            <v>CAPECITABINE , 一般錠劑膠囊劑 , 500.00 MG</v>
          </cell>
          <cell r="K12393">
            <v>97</v>
          </cell>
        </row>
        <row r="12394">
          <cell r="G12394" t="str">
            <v>BC22420100</v>
          </cell>
          <cell r="H12394" t="str">
            <v>KLARICID FILM-COATED 500MG TABLETS</v>
          </cell>
          <cell r="I12394" t="str">
            <v>J01CLA212114</v>
          </cell>
          <cell r="J12394" t="str">
            <v>CLARITHROMYCIN , 一般錠劑膠囊劑 , 500.00 MG</v>
          </cell>
          <cell r="K12394">
            <v>14.8</v>
          </cell>
        </row>
        <row r="12395">
          <cell r="G12395" t="str">
            <v>BC22438100</v>
          </cell>
          <cell r="H12395" t="str">
            <v>APO-FLUOXETINE CAPSULES 20MG</v>
          </cell>
          <cell r="I12395" t="str">
            <v>N06FLU212114</v>
          </cell>
          <cell r="J12395" t="str">
            <v>FLUOXETINE , 一般錠劑膠囊劑 , 20.00 MG (DISPERSIBLE)</v>
          </cell>
          <cell r="K12395">
            <v>2.8</v>
          </cell>
        </row>
        <row r="12396">
          <cell r="G12396" t="str">
            <v>BC224471E1</v>
          </cell>
          <cell r="H12396" t="str">
            <v>AUGMENTIN SYRUP 457MG/5ML /35ML</v>
          </cell>
          <cell r="I12396" t="str">
            <v>J01AMO226144</v>
          </cell>
          <cell r="J12396" t="str">
            <v>AMOXICILLIN 80MG/ML + CLAVULANIC ACID 11.4MG/ML, 口服液劑, 35.00ML</v>
          </cell>
          <cell r="K12396">
            <v>118</v>
          </cell>
        </row>
        <row r="12397">
          <cell r="G12397" t="str">
            <v>BC22449219</v>
          </cell>
          <cell r="H12397" t="str">
            <v>HYCAMTIN 4MG INJECTION</v>
          </cell>
          <cell r="I12397" t="str">
            <v>L01TOP212206</v>
          </cell>
          <cell r="J12397" t="str">
            <v>TOPOTECAN, 注射劑, 4.00 MG</v>
          </cell>
          <cell r="K12397">
            <v>7007</v>
          </cell>
        </row>
        <row r="12398">
          <cell r="G12398" t="str">
            <v>BC22462100</v>
          </cell>
          <cell r="H12398" t="str">
            <v>FEMARA FILM-COATED TABLETS 2.5MG</v>
          </cell>
          <cell r="I12398" t="str">
            <v>L02LET212112</v>
          </cell>
          <cell r="J12398" t="str">
            <v>LETROZOLE , 一般錠劑膠囊劑 , 2.50 MG</v>
          </cell>
          <cell r="K12398">
            <v>41</v>
          </cell>
        </row>
        <row r="12399">
          <cell r="G12399" t="str">
            <v>BC22473212</v>
          </cell>
          <cell r="H12399" t="str">
            <v>CAMPTO CONC. SOLUTION FOR I.V. INFUSION</v>
          </cell>
          <cell r="I12399" t="str">
            <v>L01IRI212202</v>
          </cell>
          <cell r="J12399" t="str">
            <v>IRINOTECAN , 注射劑 , 40.00 MG</v>
          </cell>
          <cell r="K12399">
            <v>1781</v>
          </cell>
        </row>
        <row r="12400">
          <cell r="G12400" t="str">
            <v>BC22473221</v>
          </cell>
          <cell r="H12400" t="str">
            <v>CAMPTO CONC. SOLUTION FOR I.V. INFUSION</v>
          </cell>
          <cell r="I12400" t="str">
            <v>L01IRI212204</v>
          </cell>
          <cell r="J12400" t="str">
            <v>IRINOTECAN , 注射劑 , 100.00 MG</v>
          </cell>
          <cell r="K12400">
            <v>3509</v>
          </cell>
        </row>
        <row r="12401">
          <cell r="G12401" t="str">
            <v>BC225015FR</v>
          </cell>
          <cell r="H12401" t="str">
            <v>MIRENA (LEVONORGESTREL 20UG/24H) INTRAUTERINE SYSTEM</v>
          </cell>
          <cell r="I12401" t="str">
            <v>G03LEV212552</v>
          </cell>
          <cell r="J12401" t="str">
            <v>LEVONORGESTREL , 子宮植入劑, 52.00 MG</v>
          </cell>
          <cell r="K12401">
            <v>4084</v>
          </cell>
        </row>
        <row r="12402">
          <cell r="G12402" t="str">
            <v>BC22507100</v>
          </cell>
          <cell r="H12402" t="str">
            <v>TOPAMAX FILM-COATED TABLETS 50MG</v>
          </cell>
          <cell r="I12402" t="str">
            <v>N03TOP212116</v>
          </cell>
          <cell r="J12402" t="str">
            <v>TOPIRAMATE , 一般錠劑膠囊劑 , 50.00 MG</v>
          </cell>
          <cell r="K12402">
            <v>13.5</v>
          </cell>
        </row>
        <row r="12403">
          <cell r="G12403" t="str">
            <v>BC22508100</v>
          </cell>
          <cell r="H12403" t="str">
            <v>TOPAMAX FILM-COATED TABLETS 100MG</v>
          </cell>
          <cell r="I12403" t="str">
            <v>N03TOP212118</v>
          </cell>
          <cell r="J12403" t="str">
            <v>TOPIRAMATE , 一般錠劑膠囊劑 , 100.00 MG</v>
          </cell>
          <cell r="K12403">
            <v>26.1</v>
          </cell>
        </row>
        <row r="12404">
          <cell r="G12404" t="str">
            <v>BC22509100</v>
          </cell>
          <cell r="H12404" t="str">
            <v>TOPAMAX FILM-COATED TABLETS 25MG</v>
          </cell>
          <cell r="I12404" t="str">
            <v>N03TOP212114</v>
          </cell>
          <cell r="J12404" t="str">
            <v>TOPIRAMATE , 一般錠劑膠囊劑 , 25.00 MG</v>
          </cell>
          <cell r="K12404">
            <v>6.1</v>
          </cell>
        </row>
        <row r="12405">
          <cell r="G12405" t="str">
            <v>BC22510100</v>
          </cell>
          <cell r="H12405" t="str">
            <v>TOPAMAX FILM-COATED TABLETS 200MG</v>
          </cell>
          <cell r="I12405" t="str">
            <v>N03TOP212110</v>
          </cell>
          <cell r="J12405" t="str">
            <v>TOPIRAMATE , 一般錠劑膠囊劑 , 200.00 MG</v>
          </cell>
          <cell r="K12405">
            <v>69</v>
          </cell>
        </row>
        <row r="12406">
          <cell r="G12406" t="str">
            <v>BC22535100</v>
          </cell>
          <cell r="H12406" t="str">
            <v>LASIX TABLETS 40MG</v>
          </cell>
          <cell r="I12406" t="str">
            <v>C03FUR212114</v>
          </cell>
          <cell r="J12406" t="str">
            <v>FUROSEMIDE , 一般錠劑膠囊劑 , 40.00 MG</v>
          </cell>
          <cell r="K12406">
            <v>1.5</v>
          </cell>
        </row>
        <row r="12407">
          <cell r="G12407" t="str">
            <v>BC225351G0</v>
          </cell>
          <cell r="H12407" t="str">
            <v>LASIX TABLETS 40MG(鋁箔/膠箔)</v>
          </cell>
          <cell r="I12407" t="str">
            <v>C03FUR212114</v>
          </cell>
          <cell r="J12407" t="str">
            <v>FUROSEMIDE , 一般錠劑膠囊劑 , 40.00 MG</v>
          </cell>
          <cell r="K12407">
            <v>2</v>
          </cell>
        </row>
        <row r="12408">
          <cell r="G12408" t="str">
            <v>BC22540414</v>
          </cell>
          <cell r="H12408" t="str">
            <v>XALATAN 50UG/ML (0.005%)</v>
          </cell>
          <cell r="I12408" t="str">
            <v>S01LAT212432</v>
          </cell>
          <cell r="J12408" t="str">
            <v>LATANOPROST , 眼用液劑 , 0.05  MG/ML , 2.50 ML</v>
          </cell>
          <cell r="K12408">
            <v>452</v>
          </cell>
        </row>
        <row r="12409">
          <cell r="G12409" t="str">
            <v>BC22542100</v>
          </cell>
          <cell r="H12409" t="str">
            <v>SEROQUEL TABLETS 100MG</v>
          </cell>
          <cell r="I12409" t="str">
            <v>N05QUE212114</v>
          </cell>
          <cell r="J12409" t="str">
            <v>QUETIAPINE , 一般錠劑膠囊劑 , 100.00 MG</v>
          </cell>
          <cell r="K12409">
            <v>14.7</v>
          </cell>
        </row>
        <row r="12410">
          <cell r="G12410" t="str">
            <v>BC22543100</v>
          </cell>
          <cell r="H12410" t="str">
            <v>SEROQUEL TABLETS 25MG</v>
          </cell>
          <cell r="I12410" t="str">
            <v>N05QUE212112</v>
          </cell>
          <cell r="J12410" t="str">
            <v>QUETIAPINE , 一般錠劑膠囊劑 , 25.00 MG</v>
          </cell>
          <cell r="K12410">
            <v>8.6999999999999993</v>
          </cell>
        </row>
        <row r="12411">
          <cell r="G12411" t="str">
            <v>BC22544100</v>
          </cell>
          <cell r="H12411" t="str">
            <v>SEROQUEL TABLETS 200MG</v>
          </cell>
          <cell r="I12411" t="str">
            <v>N05QUE212116</v>
          </cell>
          <cell r="J12411" t="str">
            <v>QUETIAPINE , 一般錠劑膠囊劑 , 200.00 MG</v>
          </cell>
          <cell r="K12411">
            <v>19.399999999999999</v>
          </cell>
        </row>
        <row r="12412">
          <cell r="G12412" t="str">
            <v>BC22551100</v>
          </cell>
          <cell r="H12412" t="str">
            <v>APROVEL 150MG FILM-COATED TABLETS</v>
          </cell>
          <cell r="I12412" t="str">
            <v>C09IRB212112</v>
          </cell>
          <cell r="J12412" t="str">
            <v>IRBESARTAN 150MG + HYDROCHLOROTHIAZIDE 0-12.5MG, 一般錠劑膠囊劑</v>
          </cell>
          <cell r="K12412">
            <v>6</v>
          </cell>
        </row>
        <row r="12413">
          <cell r="G12413" t="str">
            <v>BC22553100</v>
          </cell>
          <cell r="H12413" t="str">
            <v>BETAC TABLETS 20MG</v>
          </cell>
          <cell r="I12413" t="str">
            <v>C07BET212112</v>
          </cell>
          <cell r="J12413" t="str">
            <v>BETAXOLOL , 一般錠劑膠囊劑 , 20.00 MG</v>
          </cell>
          <cell r="K12413">
            <v>3.72</v>
          </cell>
        </row>
        <row r="12414">
          <cell r="G12414" t="str">
            <v>BC22587335</v>
          </cell>
          <cell r="H12414" t="str">
            <v>DIFFERIN GEL 0.1%</v>
          </cell>
          <cell r="I12414" t="str">
            <v>D10ADA212346</v>
          </cell>
          <cell r="J12414" t="str">
            <v>ADAPALENE , 外用軟膏劑 , 1.00  MG/GM , 15.00 GM</v>
          </cell>
          <cell r="K12414">
            <v>72</v>
          </cell>
        </row>
        <row r="12415">
          <cell r="G12415" t="str">
            <v>BC225931G0</v>
          </cell>
          <cell r="H12415" t="str">
            <v>ATANAAL CAPSULE 5(鋁箔/膠箔)</v>
          </cell>
          <cell r="I12415" t="str">
            <v>C08NIF212112</v>
          </cell>
          <cell r="J12415" t="str">
            <v>NIFEDIPINE , 一般錠劑膠囊劑 , 5.00 MG</v>
          </cell>
          <cell r="K12415">
            <v>2</v>
          </cell>
        </row>
        <row r="12416">
          <cell r="G12416" t="str">
            <v>BC22606248</v>
          </cell>
          <cell r="H12416" t="str">
            <v>AGGRASTAT CONCENTRATE FOR INFUSION</v>
          </cell>
          <cell r="I12416" t="str">
            <v>B01TIR212202</v>
          </cell>
          <cell r="J12416" t="str">
            <v>TIROFIBAN , 注射劑 , 10.00 MG</v>
          </cell>
          <cell r="K12416">
            <v>7382</v>
          </cell>
        </row>
        <row r="12417">
          <cell r="G12417" t="str">
            <v>BC22610100</v>
          </cell>
          <cell r="H12417" t="str">
            <v>ALDACTONE TABLETS 25MG</v>
          </cell>
          <cell r="I12417" t="str">
            <v>C03SPI212112</v>
          </cell>
          <cell r="J12417" t="str">
            <v>SPIRONOLACTONE , 一般錠劑膠囊劑 , 25.00 MG</v>
          </cell>
          <cell r="K12417">
            <v>1.5</v>
          </cell>
        </row>
        <row r="12418">
          <cell r="G12418" t="str">
            <v>BC226101G0</v>
          </cell>
          <cell r="H12418" t="str">
            <v>ALDACTONE TABLETS 25MG(鋁箔/膠箔)</v>
          </cell>
          <cell r="I12418" t="str">
            <v>C03SPI212112</v>
          </cell>
          <cell r="J12418" t="str">
            <v>SPIRONOLACTONE , 一般錠劑膠囊劑 , 25.00 MG</v>
          </cell>
          <cell r="K12418">
            <v>2</v>
          </cell>
        </row>
        <row r="12419">
          <cell r="G12419" t="str">
            <v>BC22612100</v>
          </cell>
          <cell r="H12419" t="str">
            <v>AUGMENTIN 1G F.C. TABLETS</v>
          </cell>
          <cell r="I12419" t="str">
            <v>J01AMO226111</v>
          </cell>
          <cell r="J12419" t="str">
            <v>AMOXICILLIN 875MG + CLAVULANIC ACID 125MG, 一般錠劑膠囊劑,</v>
          </cell>
          <cell r="K12419">
            <v>7.5</v>
          </cell>
        </row>
        <row r="12420">
          <cell r="G12420" t="str">
            <v>BC22622100</v>
          </cell>
          <cell r="H12420" t="str">
            <v>SIBELIUM CAPSULES 5MG</v>
          </cell>
          <cell r="I12420" t="str">
            <v>N07FLU212112</v>
          </cell>
          <cell r="J12420" t="str">
            <v>FLUNARIZINE , 一般錠劑膠囊劑 , 5.00 MG</v>
          </cell>
          <cell r="K12420">
            <v>1.53</v>
          </cell>
        </row>
        <row r="12421">
          <cell r="G12421" t="str">
            <v>BC226221G0</v>
          </cell>
          <cell r="H12421" t="str">
            <v>SIBELIUM CAPSULES 5MG(鋁箔/膠箔)</v>
          </cell>
          <cell r="I12421" t="str">
            <v>N07FLU212112</v>
          </cell>
          <cell r="J12421" t="str">
            <v>FLUNARIZINE , 一般錠劑膠囊劑 , 5.00 MG</v>
          </cell>
          <cell r="K12421">
            <v>2</v>
          </cell>
        </row>
        <row r="12422">
          <cell r="G12422" t="str">
            <v>BC22635421</v>
          </cell>
          <cell r="H12422" t="str">
            <v>ALPHAGAN OPHTHALMIC SOLUTION 0.2%</v>
          </cell>
          <cell r="I12422" t="str">
            <v>S01BRI214432</v>
          </cell>
          <cell r="J12422" t="str">
            <v>BRIMONIDINE , 眼用液劑 , 1.50 MG/ML～2.00  MG/ML , 5.0 ML</v>
          </cell>
          <cell r="K12422">
            <v>237</v>
          </cell>
        </row>
        <row r="12423">
          <cell r="G12423" t="str">
            <v>BC22641100</v>
          </cell>
          <cell r="H12423" t="str">
            <v>NOVONORM 1MG TABLETS</v>
          </cell>
          <cell r="I12423" t="str">
            <v>A10REP212112</v>
          </cell>
          <cell r="J12423" t="str">
            <v>REPAGLINIDE 1MG + METFORMIN 0-500MG , 一般錠劑膠囊劑</v>
          </cell>
          <cell r="K12423">
            <v>2.31</v>
          </cell>
        </row>
        <row r="12424">
          <cell r="G12424" t="str">
            <v>BC22653421</v>
          </cell>
          <cell r="H12424" t="str">
            <v>ACULAR OPHTHALMIC SOLUTION 0.5% W/V</v>
          </cell>
          <cell r="I12424" t="str">
            <v>S01KET212432</v>
          </cell>
          <cell r="J12424" t="str">
            <v>KETOROLAC , 眼用液劑 , 5.00  MG/ML , 5.00 ML</v>
          </cell>
          <cell r="K12424">
            <v>91</v>
          </cell>
        </row>
        <row r="12425">
          <cell r="G12425" t="str">
            <v>BC22654100</v>
          </cell>
          <cell r="H12425" t="str">
            <v>LIPANTHYL 200M CAPSULES</v>
          </cell>
          <cell r="I12425" t="str">
            <v>C10FEN212114</v>
          </cell>
          <cell r="J12425" t="str">
            <v>FENOFIBRATE , 一般錠劑膠囊劑 , 145.00-200.00 MG</v>
          </cell>
          <cell r="K12425">
            <v>4.32</v>
          </cell>
        </row>
        <row r="12426">
          <cell r="G12426" t="str">
            <v>BC22655243</v>
          </cell>
          <cell r="H12426" t="str">
            <v>SANDOSTATIN LAR MICROSPHERES FOR INJECTION 30MG</v>
          </cell>
          <cell r="I12426" t="str">
            <v>H01OCT21220A</v>
          </cell>
          <cell r="J12426" t="str">
            <v>OCTREOTIDE , 注射劑 , 30000.00 MCG</v>
          </cell>
          <cell r="K12426">
            <v>47768</v>
          </cell>
        </row>
        <row r="12427">
          <cell r="G12427" t="str">
            <v>BC22657238</v>
          </cell>
          <cell r="H12427" t="str">
            <v>SANDOSTATIN LAR MICROSPHERES FOR INJECTION 20MG</v>
          </cell>
          <cell r="I12427" t="str">
            <v>H01OCT212208</v>
          </cell>
          <cell r="J12427" t="str">
            <v>OCTREOTIDE , 注射劑 , 20000.00 MCG</v>
          </cell>
          <cell r="K12427">
            <v>36228</v>
          </cell>
        </row>
        <row r="12428">
          <cell r="G12428" t="str">
            <v>BC22658100</v>
          </cell>
          <cell r="H12428" t="str">
            <v>DOSTINEX TABLETS 0.5MG</v>
          </cell>
          <cell r="I12428" t="str">
            <v>N04CAB212112</v>
          </cell>
          <cell r="J12428" t="str">
            <v>CABERGOLINE , 一般錠劑膠囊劑 , 500.00 MCG</v>
          </cell>
          <cell r="K12428">
            <v>125</v>
          </cell>
        </row>
        <row r="12429">
          <cell r="G12429" t="str">
            <v>BC22671100</v>
          </cell>
          <cell r="H12429" t="str">
            <v>AMARYL 2.0 TABLETS</v>
          </cell>
          <cell r="I12429" t="str">
            <v>A10GLI612112</v>
          </cell>
          <cell r="J12429" t="str">
            <v>GLIMEPIRIDE , 一般錠劑膠囊劑 , 2.00 MG</v>
          </cell>
          <cell r="K12429">
            <v>2.12</v>
          </cell>
        </row>
        <row r="12430">
          <cell r="G12430" t="str">
            <v>BC22678100</v>
          </cell>
          <cell r="H12430" t="str">
            <v>CARDIZEM UNOTARD PROLONGED RELEASE TABLETS 180MG</v>
          </cell>
          <cell r="I12430" t="str">
            <v>C08DIL212128</v>
          </cell>
          <cell r="J12430" t="str">
            <v>DILTIAZEM , 緩釋錠劑膠囊劑 , 180.00 MG</v>
          </cell>
          <cell r="K12430">
            <v>10</v>
          </cell>
        </row>
        <row r="12431">
          <cell r="G12431" t="str">
            <v>BC22695221</v>
          </cell>
          <cell r="H12431" t="str">
            <v>PHARMORUBICIN INJECTION 2MG/ML</v>
          </cell>
          <cell r="I12431" t="str">
            <v>L01EPI212202</v>
          </cell>
          <cell r="J12431" t="str">
            <v>EPIRUBICIN , 注射劑 , 10.00 MG</v>
          </cell>
          <cell r="K12431">
            <v>458</v>
          </cell>
        </row>
        <row r="12432">
          <cell r="G12432" t="str">
            <v>BC22695240</v>
          </cell>
          <cell r="H12432" t="str">
            <v>PHARMORUBICIN INJECTION 2MG/ML</v>
          </cell>
          <cell r="I12432" t="str">
            <v>L01EPI212208</v>
          </cell>
          <cell r="J12432" t="str">
            <v>EPIRUBICIN , 注射劑 , 50.00 MG</v>
          </cell>
          <cell r="K12432">
            <v>2554</v>
          </cell>
        </row>
        <row r="12433">
          <cell r="G12433" t="str">
            <v>BC22712221</v>
          </cell>
          <cell r="H12433" t="str">
            <v>ADRIAMYCIN INJ. 2MG/ML</v>
          </cell>
          <cell r="I12433" t="str">
            <v>L01DOX212204</v>
          </cell>
          <cell r="J12433" t="str">
            <v>DOXORUBICIN , 注射劑 , 10.00 MG</v>
          </cell>
          <cell r="K12433">
            <v>417</v>
          </cell>
        </row>
        <row r="12434">
          <cell r="G12434" t="str">
            <v>BC22726100</v>
          </cell>
          <cell r="H12434" t="str">
            <v>METHOTREXATE SODIUM TABLETS 2.5MG</v>
          </cell>
          <cell r="I12434" t="str">
            <v>L01MET212112</v>
          </cell>
          <cell r="J12434" t="str">
            <v>METHOTREXATE , 一般錠劑膠囊劑 , 2.50 MG</v>
          </cell>
          <cell r="K12434">
            <v>4.5599999999999996</v>
          </cell>
        </row>
        <row r="12435">
          <cell r="G12435" t="str">
            <v>BC22727209</v>
          </cell>
          <cell r="H12435" t="str">
            <v>BUSCOPAN AMPOULES</v>
          </cell>
          <cell r="I12435" t="str">
            <v>A04SCO212202</v>
          </cell>
          <cell r="J12435" t="str">
            <v>SCOPOLAMINE , 注射劑 , 20.00 MG</v>
          </cell>
          <cell r="K12435">
            <v>15</v>
          </cell>
        </row>
        <row r="12436">
          <cell r="G12436" t="str">
            <v>BC22732248</v>
          </cell>
          <cell r="H12436" t="str">
            <v>FLUDARA LYOPHILIZED IV INJECTION</v>
          </cell>
          <cell r="I12436" t="str">
            <v>L01FLU212202</v>
          </cell>
          <cell r="J12436" t="str">
            <v>FLUDARABINE , 注射劑 , 50.00 MG</v>
          </cell>
          <cell r="K12436">
            <v>5706</v>
          </cell>
        </row>
        <row r="12437">
          <cell r="G12437" t="str">
            <v>BC22737500</v>
          </cell>
          <cell r="H12437" t="str">
            <v>PENTASA SUPPOSITORIES  1GM</v>
          </cell>
          <cell r="I12437" t="str">
            <v>A07MES212534</v>
          </cell>
          <cell r="J12437" t="str">
            <v>MESALAZINE , 栓劑 , 1000.00 MG</v>
          </cell>
          <cell r="K12437">
            <v>35.5</v>
          </cell>
        </row>
        <row r="12438">
          <cell r="G12438" t="str">
            <v>BC22754329</v>
          </cell>
          <cell r="H12438" t="str">
            <v>NERISONE FATTY OINTMENT</v>
          </cell>
          <cell r="I12438" t="str">
            <v>D07DIF212346</v>
          </cell>
          <cell r="J12438" t="str">
            <v>DIFLUCORTOLONE , 外用軟膏劑 , 1.00  MG/GM , 10.00 GM</v>
          </cell>
          <cell r="K12438">
            <v>46</v>
          </cell>
        </row>
        <row r="12439">
          <cell r="G12439" t="str">
            <v>BC22767100</v>
          </cell>
          <cell r="H12439" t="str">
            <v>Risperdal Film Coated Tablet 1mg</v>
          </cell>
          <cell r="I12439" t="str">
            <v>N05RIS212114</v>
          </cell>
          <cell r="J12439" t="str">
            <v>RISPERIDONE , 一般錠劑膠囊劑 , 1.00 MG</v>
          </cell>
          <cell r="K12439">
            <v>8.3000000000000007</v>
          </cell>
        </row>
        <row r="12440">
          <cell r="G12440" t="str">
            <v>BC22768100</v>
          </cell>
          <cell r="H12440" t="str">
            <v>RISPERDAL Film Coated TABLET 2MG</v>
          </cell>
          <cell r="I12440" t="str">
            <v>N05RIS212116</v>
          </cell>
          <cell r="J12440" t="str">
            <v>RISPERIDONE , 一般錠劑膠囊劑 , 2.00 MG</v>
          </cell>
          <cell r="K12440">
            <v>9.5</v>
          </cell>
        </row>
        <row r="12441">
          <cell r="G12441" t="str">
            <v>BC22769100</v>
          </cell>
          <cell r="H12441" t="str">
            <v>Risperdal Film Coated Tablet 3mg</v>
          </cell>
          <cell r="I12441" t="str">
            <v>N05RIS212118</v>
          </cell>
          <cell r="J12441" t="str">
            <v>RISPERIDONE , 一般錠劑膠囊劑 , 3.00 MG</v>
          </cell>
          <cell r="K12441">
            <v>24.2</v>
          </cell>
        </row>
        <row r="12442">
          <cell r="G12442" t="str">
            <v>BC22770221</v>
          </cell>
          <cell r="H12442" t="str">
            <v>NIMBEX INJECTION 2MG/ML</v>
          </cell>
          <cell r="I12442" t="str">
            <v>M03CIS212204</v>
          </cell>
          <cell r="J12442" t="str">
            <v>CISATRACURIUM 10.00 MG/ATRACURIUM 50.00 MG , 注射劑</v>
          </cell>
          <cell r="K12442">
            <v>57</v>
          </cell>
        </row>
        <row r="12443">
          <cell r="G12443" t="str">
            <v>BC22778100</v>
          </cell>
          <cell r="H12443" t="str">
            <v>SINGULAIR FILM COATED TABLETS 10MG</v>
          </cell>
          <cell r="I12443" t="str">
            <v>R03MON212116</v>
          </cell>
          <cell r="J12443" t="str">
            <v>MONTELUKAST , 一般錠劑膠囊劑 , 10.00 MG</v>
          </cell>
          <cell r="K12443">
            <v>14.3</v>
          </cell>
        </row>
        <row r="12444">
          <cell r="G12444" t="str">
            <v>BC22779100</v>
          </cell>
          <cell r="H12444" t="str">
            <v>SINGULAIR CHEWABLE TAB. 5MG</v>
          </cell>
          <cell r="I12444" t="str">
            <v>R03MON212114</v>
          </cell>
          <cell r="J12444" t="str">
            <v>MONTELUKAST , 一般錠劑膠囊劑 , 5.00 MG</v>
          </cell>
          <cell r="K12444">
            <v>10.7</v>
          </cell>
        </row>
        <row r="12445">
          <cell r="G12445" t="str">
            <v>BC22781100</v>
          </cell>
          <cell r="H12445" t="str">
            <v>PARIET ENTERIC-COATED TABLETS 10 MG</v>
          </cell>
          <cell r="I12445" t="str">
            <v>A02RAB212111</v>
          </cell>
          <cell r="J12445" t="str">
            <v>RABEPRAZOLE , 一般錠劑膠囊劑 , 10.00 MG</v>
          </cell>
          <cell r="K12445">
            <v>8.3000000000000007</v>
          </cell>
        </row>
        <row r="12446">
          <cell r="G12446" t="str">
            <v>BC22782100</v>
          </cell>
          <cell r="H12446" t="str">
            <v>PARIET ENTERIC-COATED TABLETS 20MG</v>
          </cell>
          <cell r="I12446" t="str">
            <v>A02RAB212112</v>
          </cell>
          <cell r="J12446" t="str">
            <v>RABEPRAZOLE , 一般錠劑膠囊劑 , 20.00 MG</v>
          </cell>
          <cell r="K12446">
            <v>9.6999999999999993</v>
          </cell>
        </row>
        <row r="12447">
          <cell r="G12447" t="str">
            <v>BC22783100</v>
          </cell>
          <cell r="H12447" t="str">
            <v>DETRUSITOL F.C. TAB. 2MG</v>
          </cell>
          <cell r="I12447" t="str">
            <v>G04TOL212114</v>
          </cell>
          <cell r="J12447" t="str">
            <v>TOLTERODINE , 一般錠劑膠囊劑 , 2.00 MG</v>
          </cell>
          <cell r="K12447">
            <v>8.4</v>
          </cell>
        </row>
        <row r="12448">
          <cell r="G12448" t="str">
            <v>BC22784100</v>
          </cell>
          <cell r="H12448" t="str">
            <v>DETRUSITOL F.C. TAB. 1MG</v>
          </cell>
          <cell r="I12448" t="str">
            <v>G04TOL212112</v>
          </cell>
          <cell r="J12448" t="str">
            <v>TOLTERODINE , 一般錠劑膠囊劑 , 1.00 MG</v>
          </cell>
          <cell r="K12448">
            <v>6.9</v>
          </cell>
        </row>
        <row r="12449">
          <cell r="G12449" t="str">
            <v>BC22790238</v>
          </cell>
          <cell r="H12449" t="str">
            <v>INNOHEP INJ. 10000 ANTI-XA IU/ML IN VIALS</v>
          </cell>
          <cell r="I12449" t="str">
            <v>B01TIN212204</v>
          </cell>
          <cell r="J12449" t="str">
            <v>TINZAPARIN , 注射劑 , 20.00 , KIU</v>
          </cell>
          <cell r="K12449">
            <v>353</v>
          </cell>
        </row>
        <row r="12450">
          <cell r="G12450" t="str">
            <v>BC22793412</v>
          </cell>
          <cell r="H12450" t="str">
            <v>FLIXOTIDE NEBULES 2MG/2ML　</v>
          </cell>
          <cell r="I12450" t="str">
            <v>R03FLU218402</v>
          </cell>
          <cell r="J12450" t="str">
            <v>FLUTICASONE PROPIONATE, 口鼻噴霧/吸入劑, 1.0 MG/ML , 2 ML</v>
          </cell>
          <cell r="K12450">
            <v>94</v>
          </cell>
        </row>
        <row r="12451">
          <cell r="G12451" t="str">
            <v>BC22803100</v>
          </cell>
          <cell r="H12451" t="str">
            <v>CASODEX TABLETS 50MG</v>
          </cell>
          <cell r="I12451" t="str">
            <v>L02BIC212112</v>
          </cell>
          <cell r="J12451" t="str">
            <v>BICALUTAMIDE , 一般錠劑膠囊劑 , 50.00 MG</v>
          </cell>
          <cell r="K12451">
            <v>87</v>
          </cell>
        </row>
        <row r="12452">
          <cell r="G12452" t="str">
            <v>BC22816100</v>
          </cell>
          <cell r="H12452" t="str">
            <v>SPORANOX CAPSULES 100MG</v>
          </cell>
          <cell r="I12452" t="str">
            <v>J02ITR212112</v>
          </cell>
          <cell r="J12452" t="str">
            <v>ITRACONAZOLE , 一般錠劑膠囊劑 , 100.00 MG</v>
          </cell>
          <cell r="K12452">
            <v>18.899999999999999</v>
          </cell>
        </row>
        <row r="12453">
          <cell r="G12453" t="str">
            <v>BC228204E5</v>
          </cell>
          <cell r="H12453" t="str">
            <v>NASACORT AQ</v>
          </cell>
          <cell r="I12453" t="str">
            <v>R01TRI212442</v>
          </cell>
          <cell r="J12453" t="str">
            <v>TRIAMCINOLONE , 耳鼻用液劑 , 0.55 MG/GM, 120.00 , DOSE</v>
          </cell>
          <cell r="K12453">
            <v>170</v>
          </cell>
        </row>
        <row r="12454">
          <cell r="G12454" t="str">
            <v>BC22821100</v>
          </cell>
          <cell r="H12454" t="str">
            <v>NEURONTIN CAPSULES 300MG</v>
          </cell>
          <cell r="I12454" t="str">
            <v>N03GAB212114</v>
          </cell>
          <cell r="J12454" t="str">
            <v>GABAPENTIN , 一般錠劑膠囊劑 , 300.00 MG</v>
          </cell>
          <cell r="K12454">
            <v>8.4</v>
          </cell>
        </row>
        <row r="12455">
          <cell r="G12455" t="str">
            <v>BC22822100</v>
          </cell>
          <cell r="H12455" t="str">
            <v>NEURONTIN CAPSULES 400MG</v>
          </cell>
          <cell r="I12455" t="str">
            <v>N03GAB212116</v>
          </cell>
          <cell r="J12455" t="str">
            <v>GABAPENTIN , 一般錠劑膠囊劑 , 400.00 MG</v>
          </cell>
          <cell r="K12455">
            <v>9.5</v>
          </cell>
        </row>
        <row r="12456">
          <cell r="G12456" t="str">
            <v>BC22823100</v>
          </cell>
          <cell r="H12456" t="str">
            <v>NEURONTIN CAPSULES 100MG</v>
          </cell>
          <cell r="I12456" t="str">
            <v>N03GAB212112</v>
          </cell>
          <cell r="J12456" t="str">
            <v>GABAPENTIN , 一般錠劑膠囊劑 , 100.00 MG</v>
          </cell>
          <cell r="K12456">
            <v>3.43</v>
          </cell>
        </row>
        <row r="12457">
          <cell r="G12457" t="str">
            <v>BC22840212</v>
          </cell>
          <cell r="H12457" t="str">
            <v>LASIX 20MG SOLUTION FOR INJECTION</v>
          </cell>
          <cell r="I12457" t="str">
            <v>C03FUR212202</v>
          </cell>
          <cell r="J12457" t="str">
            <v>FUROSEMIDE , 注射劑 , 20.00 MG</v>
          </cell>
          <cell r="K12457">
            <v>15</v>
          </cell>
        </row>
        <row r="12458">
          <cell r="G12458" t="str">
            <v>BC22843100</v>
          </cell>
          <cell r="H12458" t="str">
            <v>APROVEL 300MG FILM-COATED TABLETS</v>
          </cell>
          <cell r="I12458" t="str">
            <v>C09IRB212114</v>
          </cell>
          <cell r="J12458" t="str">
            <v>IRBESARTAN 300MG + HYDROCHLOROTHIAZIDE 0-25MG,一般錠劑膠囊劑</v>
          </cell>
          <cell r="K12458">
            <v>10.3</v>
          </cell>
        </row>
        <row r="12459">
          <cell r="G12459" t="str">
            <v>BC22856421</v>
          </cell>
          <cell r="H12459" t="str">
            <v>EMADINE STERILE OPHTHALMIC SOLUTION</v>
          </cell>
          <cell r="I12459" t="str">
            <v>S01EME212432</v>
          </cell>
          <cell r="J12459" t="str">
            <v>EMEDASTINE , 眼用液劑 , 0.50  MG/ML , 5.00 ML</v>
          </cell>
          <cell r="K12459">
            <v>55</v>
          </cell>
        </row>
        <row r="12460">
          <cell r="G12460" t="str">
            <v>BC22858100</v>
          </cell>
          <cell r="H12460" t="str">
            <v>EXELON CAPSULES 3MG</v>
          </cell>
          <cell r="I12460" t="str">
            <v>N06RIV212112</v>
          </cell>
          <cell r="J12460" t="str">
            <v>RIVASTIGMINE , 一般錠劑膠囊劑 , 1.5-6MG</v>
          </cell>
          <cell r="K12460">
            <v>31.6</v>
          </cell>
        </row>
        <row r="12461">
          <cell r="G12461" t="str">
            <v>BC22859100</v>
          </cell>
          <cell r="H12461" t="str">
            <v>EXELON CAPSULES 6MG</v>
          </cell>
          <cell r="I12461" t="str">
            <v>N06RIV212112</v>
          </cell>
          <cell r="J12461" t="str">
            <v>RIVASTIGMINE , 一般錠劑膠囊劑 , 1.5-6MG</v>
          </cell>
          <cell r="K12461">
            <v>31.6</v>
          </cell>
        </row>
        <row r="12462">
          <cell r="G12462" t="str">
            <v>BC22861100</v>
          </cell>
          <cell r="H12462" t="str">
            <v>EXELON CAPSULES 1.5MG</v>
          </cell>
          <cell r="I12462" t="str">
            <v>N06RIV212112</v>
          </cell>
          <cell r="J12462" t="str">
            <v>RIVASTIGMINE , 一般錠劑膠囊劑 , 1.5-6MG</v>
          </cell>
          <cell r="K12462">
            <v>31.6</v>
          </cell>
        </row>
        <row r="12463">
          <cell r="G12463" t="str">
            <v>BC22863100</v>
          </cell>
          <cell r="H12463" t="str">
            <v>EXELON CAPSULES 4.5MG</v>
          </cell>
          <cell r="I12463" t="str">
            <v>N06RIV212112</v>
          </cell>
          <cell r="J12463" t="str">
            <v>RIVASTIGMINE , 一般錠劑膠囊劑 , 1.5-6MG</v>
          </cell>
          <cell r="K12463">
            <v>31.6</v>
          </cell>
        </row>
        <row r="12464">
          <cell r="G12464" t="str">
            <v>BC22868238</v>
          </cell>
          <cell r="H12464" t="str">
            <v>FRESOFOL 1% MCT/LCT</v>
          </cell>
          <cell r="I12464" t="str">
            <v>N01PRO412204</v>
          </cell>
          <cell r="J12464" t="str">
            <v>PROPOFOL , 注射劑 , 200.00 MG</v>
          </cell>
          <cell r="K12464">
            <v>41.8</v>
          </cell>
        </row>
        <row r="12465">
          <cell r="G12465" t="str">
            <v>BC22868248</v>
          </cell>
          <cell r="H12465" t="str">
            <v>FRESOFOL 1% MCT/LCT</v>
          </cell>
          <cell r="I12465" t="str">
            <v>N01PRO412206</v>
          </cell>
          <cell r="J12465" t="str">
            <v>PROPOFOL , 注射劑 , 500.00 MG</v>
          </cell>
          <cell r="K12465">
            <v>142</v>
          </cell>
        </row>
        <row r="12466">
          <cell r="G12466" t="str">
            <v>BC22869100</v>
          </cell>
          <cell r="H12466" t="str">
            <v>ZIAGEN TABLETS</v>
          </cell>
          <cell r="I12466" t="str">
            <v>J05ABA212112</v>
          </cell>
          <cell r="J12466" t="str">
            <v>ABACAVIR SULFATE , 一般錠劑膠囊劑 , 300.00 MG</v>
          </cell>
          <cell r="K12466">
            <v>131</v>
          </cell>
        </row>
        <row r="12467">
          <cell r="G12467" t="str">
            <v>BC22870164</v>
          </cell>
          <cell r="H12467" t="str">
            <v>ZIAGEN ORAL SOLUTION</v>
          </cell>
          <cell r="I12467" t="str">
            <v>J05ABA212142</v>
          </cell>
          <cell r="J12467" t="str">
            <v>ABACAVIR SULFATE , 口服液劑 , 20.00  MG/ML , 240.00 ML</v>
          </cell>
          <cell r="K12467">
            <v>2450</v>
          </cell>
        </row>
        <row r="12468">
          <cell r="G12468" t="str">
            <v>BC22874265</v>
          </cell>
          <cell r="H12468" t="str">
            <v>LIPOVENOES MCT 20% EMULSION FOR INFUSION</v>
          </cell>
          <cell r="I12468" t="str">
            <v>B05FAT41220A</v>
          </cell>
          <cell r="J12468" t="str">
            <v>FAT EMULSIONS MCT/LCT , 注射劑 , 50.00 GM</v>
          </cell>
          <cell r="K12468">
            <v>178</v>
          </cell>
        </row>
        <row r="12469">
          <cell r="G12469" t="str">
            <v>BC22877100</v>
          </cell>
          <cell r="H12469" t="str">
            <v>DIANE-35 S.C. TABLETS</v>
          </cell>
          <cell r="I12469" t="str">
            <v>G03CYP224111</v>
          </cell>
          <cell r="J12469" t="str">
            <v>CYPROTERONE 2MG + ESTRADIOL 35MCG, 一般錠劑膠囊劑,</v>
          </cell>
          <cell r="K12469">
            <v>7.1</v>
          </cell>
        </row>
        <row r="12470">
          <cell r="G12470" t="str">
            <v>BC22882100</v>
          </cell>
          <cell r="H12470" t="str">
            <v>REQUIP FILM-COATED TAB. 0.25MG</v>
          </cell>
          <cell r="I12470" t="str">
            <v>N04ROP212112</v>
          </cell>
          <cell r="J12470" t="str">
            <v>ROPINIROLE , 一般錠劑膠囊劑 , .25 MG</v>
          </cell>
          <cell r="K12470">
            <v>5.3</v>
          </cell>
        </row>
        <row r="12471">
          <cell r="G12471" t="str">
            <v>BC22883100</v>
          </cell>
          <cell r="H12471" t="str">
            <v>REQUIP FILM-COATED TAB. 1MG</v>
          </cell>
          <cell r="I12471" t="str">
            <v>N04ROP212114</v>
          </cell>
          <cell r="J12471" t="str">
            <v>ROPINIROLE , 一般錠劑膠囊劑 , 1.00 MG</v>
          </cell>
          <cell r="K12471">
            <v>13.9</v>
          </cell>
        </row>
        <row r="12472">
          <cell r="G12472" t="str">
            <v>BC22886100</v>
          </cell>
          <cell r="H12472" t="str">
            <v>LIPITOR FILM-COATED TABLETS 10MG</v>
          </cell>
          <cell r="I12472" t="str">
            <v>C10ATO212112</v>
          </cell>
          <cell r="J12472" t="str">
            <v>ATORVASTATIN , 一般錠劑膠囊劑 , 10.00 MG</v>
          </cell>
          <cell r="K12472">
            <v>10.7</v>
          </cell>
        </row>
        <row r="12473">
          <cell r="G12473" t="str">
            <v>BC22889100</v>
          </cell>
          <cell r="H12473" t="str">
            <v>LIPITOR FILM-COATED TABLETS 40MG</v>
          </cell>
          <cell r="I12473" t="str">
            <v>C10ATO212116</v>
          </cell>
          <cell r="J12473" t="str">
            <v>ATORVASTATIN , 一般錠劑膠囊劑 , 40.00 MG</v>
          </cell>
          <cell r="K12473">
            <v>22.6</v>
          </cell>
        </row>
        <row r="12474">
          <cell r="G12474" t="str">
            <v>BC22890100</v>
          </cell>
          <cell r="H12474" t="str">
            <v>LIPITOR FILM-COATED TABLETS 20MG</v>
          </cell>
          <cell r="I12474" t="str">
            <v>C10ATO212114</v>
          </cell>
          <cell r="J12474" t="str">
            <v>ATORVASTATIN , 一般錠劑膠囊劑 , 20.00 MG</v>
          </cell>
          <cell r="K12474">
            <v>18.899999999999999</v>
          </cell>
        </row>
        <row r="12475">
          <cell r="G12475" t="str">
            <v>BC22915212</v>
          </cell>
          <cell r="H12475" t="str">
            <v>"BAXTER" NUTRINEAL PD4 WITH 1.1% AMINO ACID</v>
          </cell>
          <cell r="I12475" t="str">
            <v>B05AMI892212</v>
          </cell>
          <cell r="J12475" t="str">
            <v>1.1%AMINO ACIDS FOR PERITONEAL DIALYTICS , 透析用製劑 , 1.10  , % , 2000.00 ML</v>
          </cell>
          <cell r="K12475">
            <v>299</v>
          </cell>
        </row>
        <row r="12476">
          <cell r="G12476" t="str">
            <v>BC22917100</v>
          </cell>
          <cell r="H12476" t="str">
            <v>XATRAL XL 10MG</v>
          </cell>
          <cell r="I12476" t="str">
            <v>G04ALF212122</v>
          </cell>
          <cell r="J12476" t="str">
            <v>ALFUZOSIN , 緩釋錠劑膠囊劑 , 10.00 MG</v>
          </cell>
          <cell r="K12476">
            <v>6.3</v>
          </cell>
        </row>
        <row r="12477">
          <cell r="G12477" t="str">
            <v>BC22919351</v>
          </cell>
          <cell r="H12477" t="str">
            <v>CLEOCIN T TOPICAL LOTION 1%</v>
          </cell>
          <cell r="I12477" t="str">
            <v>D10CLI21235E</v>
          </cell>
          <cell r="J12477" t="str">
            <v>CLINDAMYCIN , 外用液劑 , 10.00  MG/ML , 60.00 ML</v>
          </cell>
          <cell r="K12477">
            <v>223</v>
          </cell>
        </row>
        <row r="12478">
          <cell r="G12478" t="str">
            <v>BC22920100</v>
          </cell>
          <cell r="H12478" t="str">
            <v>ETUMINE TABLETS 40MG (CLOTIAPINE)</v>
          </cell>
          <cell r="I12478" t="str">
            <v>N05CLOA12112</v>
          </cell>
          <cell r="J12478" t="str">
            <v>CLOTHIAPINE(=CLOTIAPINE) , 一般錠劑膠囊劑 , 40.00 MG</v>
          </cell>
          <cell r="K12478">
            <v>6.3</v>
          </cell>
        </row>
        <row r="12479">
          <cell r="G12479" t="str">
            <v>BC22923277</v>
          </cell>
          <cell r="H12479" t="str">
            <v>LIPOVENOES MCT 10% EMULSION FOR INFUSION</v>
          </cell>
          <cell r="I12479" t="str">
            <v>B05FAT41220A</v>
          </cell>
          <cell r="J12479" t="str">
            <v>FAT EMULSIONS MCT/LCT , 注射劑 , 50.00 GM</v>
          </cell>
          <cell r="K12479">
            <v>178</v>
          </cell>
        </row>
        <row r="12480">
          <cell r="G12480" t="str">
            <v>BC22924424</v>
          </cell>
          <cell r="H12480" t="str">
            <v>NASONEX AQUEOUS NASAL SPRAY</v>
          </cell>
          <cell r="I12480" t="str">
            <v>R01MOM212442</v>
          </cell>
          <cell r="J12480" t="str">
            <v>MOMETASONE , 耳鼻用液劑 , 50 MCG/DOSE, 140.00 , DOSE</v>
          </cell>
          <cell r="K12480">
            <v>146</v>
          </cell>
        </row>
        <row r="12481">
          <cell r="G12481" t="str">
            <v>BC22927100</v>
          </cell>
          <cell r="H12481" t="str">
            <v>MEDOVIR 400MG TABLETS</v>
          </cell>
          <cell r="I12481" t="str">
            <v>J05ACY212114</v>
          </cell>
          <cell r="J12481" t="str">
            <v>ACYCLOVIR , 一般錠劑膠囊劑 , 400.00 MG</v>
          </cell>
          <cell r="K12481">
            <v>6</v>
          </cell>
        </row>
        <row r="12482">
          <cell r="G12482" t="str">
            <v>BC22931116</v>
          </cell>
          <cell r="H12482" t="str">
            <v>CURAM POWDER FOR ORAL SUSPENSION 312.5MG/5ML</v>
          </cell>
          <cell r="I12482" t="str">
            <v>J01AMO224144</v>
          </cell>
          <cell r="J12482" t="str">
            <v>AMOXICILLIN 50MG/ML + CLAVULANIC ACID 12.5MG/ML, 口服液劑, 60.00ML</v>
          </cell>
          <cell r="K12482">
            <v>73</v>
          </cell>
        </row>
        <row r="12483">
          <cell r="G12483" t="str">
            <v>BC22932100</v>
          </cell>
          <cell r="H12483" t="str">
            <v>PLAVIX FILM-COATED TABLETS 75MG</v>
          </cell>
          <cell r="I12483" t="str">
            <v>B01CLO212112</v>
          </cell>
          <cell r="J12483" t="str">
            <v>CLOPIDOGREL 75MG + ACETYLSALICYLIC ACID 0-100MG, 一般錠劑膠囊劑</v>
          </cell>
          <cell r="K12483">
            <v>34.4</v>
          </cell>
        </row>
        <row r="12484">
          <cell r="G12484" t="str">
            <v>BC22934421</v>
          </cell>
          <cell r="H12484" t="str">
            <v>AZOPT 10MG/ML EYE DROPS,SUSPENSION</v>
          </cell>
          <cell r="I12484" t="str">
            <v>S01BRI412432</v>
          </cell>
          <cell r="J12484" t="str">
            <v>BRINZOLAMIDE , 眼用液劑 , 10.00  MG/ML , 5.00 ML</v>
          </cell>
          <cell r="K12484">
            <v>267</v>
          </cell>
        </row>
        <row r="12485">
          <cell r="G12485" t="str">
            <v>BC22959100</v>
          </cell>
          <cell r="H12485" t="str">
            <v>HYTRIN TABLETS 2MG</v>
          </cell>
          <cell r="I12485" t="str">
            <v>G04TER212114</v>
          </cell>
          <cell r="J12485" t="str">
            <v>TERAZOSIN , 一般錠劑膠囊劑 , 2.00 MG</v>
          </cell>
          <cell r="K12485">
            <v>2.0699999999999998</v>
          </cell>
        </row>
        <row r="12486">
          <cell r="G12486" t="str">
            <v>BC22962100</v>
          </cell>
          <cell r="H12486" t="str">
            <v>Controloc control Gastro-Resistant Tablets 20 mg</v>
          </cell>
          <cell r="I12486" t="str">
            <v>A02PAN212111</v>
          </cell>
          <cell r="J12486" t="str">
            <v>PANTOPRAZOLE , 一般錠劑膠囊劑 , 20.00 MG</v>
          </cell>
          <cell r="K12486">
            <v>10.4</v>
          </cell>
        </row>
        <row r="12487">
          <cell r="G12487" t="str">
            <v>BC22989100</v>
          </cell>
          <cell r="H12487" t="str">
            <v>HYZAAR F.C TAB. 50/12.5MG</v>
          </cell>
          <cell r="I12487" t="str">
            <v>C09LOS212112</v>
          </cell>
          <cell r="J12487" t="str">
            <v>LOSARTAN 50MG + HYDROCHLOROTHIAZIDE 0-12.5MG, 一般錠劑膠囊劑</v>
          </cell>
          <cell r="K12487">
            <v>4.82</v>
          </cell>
        </row>
        <row r="12488">
          <cell r="G12488" t="str">
            <v>BC22995100</v>
          </cell>
          <cell r="H12488" t="str">
            <v>ESTRACYT CAPSULES 140MG</v>
          </cell>
          <cell r="I12488" t="str">
            <v>L01EST212112</v>
          </cell>
          <cell r="J12488" t="str">
            <v>ESTRAMUSTINE , 一般錠劑膠囊劑 , 140.00 MG</v>
          </cell>
          <cell r="K12488">
            <v>52</v>
          </cell>
        </row>
        <row r="12489">
          <cell r="G12489" t="str">
            <v>BC22997100</v>
          </cell>
          <cell r="H12489" t="str">
            <v>PROGOR CAPSULE 180MG</v>
          </cell>
          <cell r="I12489" t="str">
            <v>C08DIL212128</v>
          </cell>
          <cell r="J12489" t="str">
            <v>DILTIAZEM , 緩釋錠劑膠囊劑 , 180.00 MG</v>
          </cell>
          <cell r="K12489">
            <v>10</v>
          </cell>
        </row>
        <row r="12490">
          <cell r="G12490" t="str">
            <v>BC23000216</v>
          </cell>
          <cell r="H12490" t="str">
            <v>APO-GO PEN 10MG/ML</v>
          </cell>
          <cell r="I12490" t="str">
            <v>N04APO212202</v>
          </cell>
          <cell r="J12490" t="str">
            <v>APOMORPHINE , 注射劑 , 30.00 MG</v>
          </cell>
          <cell r="K12490">
            <v>1120</v>
          </cell>
        </row>
        <row r="12491">
          <cell r="G12491" t="str">
            <v>BC23001100</v>
          </cell>
          <cell r="H12491" t="str">
            <v>PROGOR CAPSULE 120MG</v>
          </cell>
          <cell r="I12491" t="str">
            <v>C08DIL212126</v>
          </cell>
          <cell r="J12491" t="str">
            <v>DILTIAZEM , 緩釋錠劑膠囊劑 , 120.00 MG</v>
          </cell>
          <cell r="K12491">
            <v>5.8</v>
          </cell>
        </row>
        <row r="12492">
          <cell r="G12492" t="str">
            <v>BC23010100</v>
          </cell>
          <cell r="H12492" t="str">
            <v>ALLEGRA TABLETS 180MG</v>
          </cell>
          <cell r="I12492" t="str">
            <v>R06FEX212114</v>
          </cell>
          <cell r="J12492" t="str">
            <v>FEXOFENADINE , 一般錠劑膠囊劑 , 180.00 MG</v>
          </cell>
          <cell r="K12492">
            <v>4.8899999999999997</v>
          </cell>
        </row>
        <row r="12493">
          <cell r="G12493" t="str">
            <v>BC23012500</v>
          </cell>
          <cell r="H12493" t="str">
            <v>MYCORIL 100 VAGINAL TABLETS</v>
          </cell>
          <cell r="I12493" t="str">
            <v>G01CLO212502</v>
          </cell>
          <cell r="J12493" t="str">
            <v>CLOTRIMAZOLE , 陰道用錠劑膠囊劑 , 100.00 MG</v>
          </cell>
          <cell r="K12493">
            <v>6.3</v>
          </cell>
        </row>
        <row r="12494">
          <cell r="G12494" t="str">
            <v>BC23016100</v>
          </cell>
          <cell r="H12494" t="str">
            <v>ALLEGRA  60MG  TAB.</v>
          </cell>
          <cell r="I12494" t="str">
            <v>R06FEX212112</v>
          </cell>
          <cell r="J12494" t="str">
            <v>FEXOFENADINE , 一般錠劑膠囊劑 , 60.00 MG</v>
          </cell>
          <cell r="K12494">
            <v>1.91</v>
          </cell>
        </row>
        <row r="12495">
          <cell r="G12495" t="str">
            <v>BC230161G0</v>
          </cell>
          <cell r="H12495" t="str">
            <v>ALLEGRA 60MG TABLETS(鋁箔/膠箔)</v>
          </cell>
          <cell r="I12495" t="str">
            <v>R06FEX212112</v>
          </cell>
          <cell r="J12495" t="str">
            <v>FEXOFENADINE , 一般錠劑膠囊劑 , 60.00 MG</v>
          </cell>
          <cell r="K12495">
            <v>2</v>
          </cell>
        </row>
        <row r="12496">
          <cell r="G12496" t="str">
            <v>BC23029100</v>
          </cell>
          <cell r="H12496" t="str">
            <v>ONEALFA TABLET 1.0 MCG</v>
          </cell>
          <cell r="I12496" t="str">
            <v>A11ALF212116</v>
          </cell>
          <cell r="J12496" t="str">
            <v>ALFACALCIDOL , 一般錠劑膠囊劑 , 1.00 MCG</v>
          </cell>
          <cell r="K12496">
            <v>12.1</v>
          </cell>
        </row>
        <row r="12497">
          <cell r="G12497" t="str">
            <v>BC23031100</v>
          </cell>
          <cell r="H12497" t="str">
            <v>ONEALFA TABLET 0.5MCG</v>
          </cell>
          <cell r="I12497" t="str">
            <v>A11ALF212114</v>
          </cell>
          <cell r="J12497" t="str">
            <v>ALFACALCIDOL , 一般錠劑膠囊劑 , .50 MCG</v>
          </cell>
          <cell r="K12497">
            <v>8.6999999999999993</v>
          </cell>
        </row>
        <row r="12498">
          <cell r="G12498" t="str">
            <v>BC23049164</v>
          </cell>
          <cell r="H12498" t="str">
            <v>VIRAMUNE ORAL SUSPENSION 50MG/5ML</v>
          </cell>
          <cell r="I12498" t="str">
            <v>J05NEV212142</v>
          </cell>
          <cell r="J12498" t="str">
            <v>NEVIRAPINE , 口服液劑 , 10.00  MG/ML , 240.00 ML</v>
          </cell>
          <cell r="K12498">
            <v>2126</v>
          </cell>
        </row>
        <row r="12499">
          <cell r="G12499" t="str">
            <v>BC23071100</v>
          </cell>
          <cell r="H12499" t="str">
            <v>FRISIUM TABLET 10MG</v>
          </cell>
          <cell r="I12499" t="str">
            <v>N05CLO212114</v>
          </cell>
          <cell r="J12499" t="str">
            <v>CLOBAZAM , 一般錠劑膠囊劑 , 10.00 MG</v>
          </cell>
          <cell r="K12499">
            <v>2.76</v>
          </cell>
        </row>
        <row r="12500">
          <cell r="G12500" t="str">
            <v>BC23074163</v>
          </cell>
          <cell r="H12500" t="str">
            <v>BEROTEC N 100MCG/PUFF METERED AEROSOL</v>
          </cell>
          <cell r="I12500" t="str">
            <v>R03FEN212402</v>
          </cell>
          <cell r="J12500" t="str">
            <v>FENOTEROL , 口鼻噴霧/吸入劑 , 100 MCG/DOSE , 200.00 DOSE</v>
          </cell>
          <cell r="K12500">
            <v>138</v>
          </cell>
        </row>
        <row r="12501">
          <cell r="G12501" t="str">
            <v>BC23078100</v>
          </cell>
          <cell r="H12501" t="str">
            <v>KLARICID XL TAB. 500MG</v>
          </cell>
          <cell r="I12501" t="str">
            <v>J01CLA212122</v>
          </cell>
          <cell r="J12501" t="str">
            <v>CLARITHROMYCIN , 緩釋錠劑膠囊劑 , 500.00 MG</v>
          </cell>
          <cell r="K12501">
            <v>20.399999999999999</v>
          </cell>
        </row>
        <row r="12502">
          <cell r="G12502" t="str">
            <v>BC23086100</v>
          </cell>
          <cell r="H12502" t="str">
            <v>PROGRAF CAPSULES 0.5MG</v>
          </cell>
          <cell r="I12502" t="str">
            <v>L04TAC212112</v>
          </cell>
          <cell r="J12502" t="str">
            <v>TACROLIMUS , 一般錠劑膠囊劑 , 0.50 MG</v>
          </cell>
          <cell r="K12502">
            <v>63</v>
          </cell>
        </row>
        <row r="12503">
          <cell r="G12503" t="str">
            <v>BC23087209</v>
          </cell>
          <cell r="H12503" t="str">
            <v>NORMAL SALINE (SODIUM CHLORIDE INTRAVENOUS INFUSION B.P.)</v>
          </cell>
          <cell r="I12503" t="str">
            <v>B05SOD61420G</v>
          </cell>
          <cell r="J12503" t="str">
            <v>SODIUM CHLORIDE , 注射劑 , 9.00  MG/ML , 1000.00 ML</v>
          </cell>
          <cell r="K12503">
            <v>35</v>
          </cell>
        </row>
        <row r="12504">
          <cell r="G12504" t="str">
            <v>BC23097100</v>
          </cell>
          <cell r="H12504" t="str">
            <v>AROMASIN SUGAR COATED TABLETS 25MG　</v>
          </cell>
          <cell r="I12504" t="str">
            <v>L02EXE212112</v>
          </cell>
          <cell r="J12504" t="str">
            <v>EXEMESTANE , 一般錠劑膠囊劑 , 25.00 MG</v>
          </cell>
          <cell r="K12504">
            <v>47.9</v>
          </cell>
        </row>
        <row r="12505">
          <cell r="G12505" t="str">
            <v>BC23109100</v>
          </cell>
          <cell r="H12505" t="str">
            <v>CO-DIOVAN 80/12.5 FILM COATED TABLETS</v>
          </cell>
          <cell r="I12505" t="str">
            <v>C09VAL212112</v>
          </cell>
          <cell r="J12505" t="str">
            <v>VALSARTAN 80MG + HYDROCHLOROTHIAZIDE 0-12.5MG, 一般錠劑膠囊劑</v>
          </cell>
          <cell r="K12505">
            <v>6.8</v>
          </cell>
        </row>
        <row r="12506">
          <cell r="G12506" t="str">
            <v>BC23128100</v>
          </cell>
          <cell r="H12506" t="str">
            <v>BLOPRESS TAB. 8MG</v>
          </cell>
          <cell r="I12506" t="str">
            <v>C09CAN212112</v>
          </cell>
          <cell r="J12506" t="str">
            <v>CANDESARTAN 8MG + HYDROCHLOROTHIAZIDE 0-12.5MG, 一般錠劑膠囊劑</v>
          </cell>
          <cell r="K12506">
            <v>7.5</v>
          </cell>
        </row>
        <row r="12507">
          <cell r="G12507" t="str">
            <v>BC23135100</v>
          </cell>
          <cell r="H12507" t="str">
            <v>HYDREA CAPSULES 500MG</v>
          </cell>
          <cell r="I12507" t="str">
            <v>L01HYD212112</v>
          </cell>
          <cell r="J12507" t="str">
            <v>HYDROXYUREA , 一般錠劑膠囊劑 , 500.00 MG</v>
          </cell>
          <cell r="K12507">
            <v>15.2</v>
          </cell>
        </row>
        <row r="12508">
          <cell r="G12508" t="str">
            <v>BC23161100</v>
          </cell>
          <cell r="H12508" t="str">
            <v>MICARDIS TABLETS 80MG</v>
          </cell>
          <cell r="I12508" t="str">
            <v>C09TEL212114</v>
          </cell>
          <cell r="J12508" t="str">
            <v>TELMISARTAN 80MG + AMLODIPINE 0-10MG + HYDROCHLOROTHIAZIDE 0-25MG, 一般錠劑膠囊劑</v>
          </cell>
          <cell r="K12508">
            <v>13.1</v>
          </cell>
        </row>
        <row r="12509">
          <cell r="G12509" t="str">
            <v>BC23162100</v>
          </cell>
          <cell r="H12509" t="str">
            <v>MICARDIS TABLETS 40MG</v>
          </cell>
          <cell r="I12509" t="str">
            <v>C09TEL212112</v>
          </cell>
          <cell r="J12509" t="str">
            <v>TELMISARTAN 40MG + AMLODIPINE 0-10MG + HYDROCHLOROTHIAZIDE 0-12.5MG, 一般錠劑膠囊劑</v>
          </cell>
          <cell r="K12509">
            <v>7.7</v>
          </cell>
        </row>
        <row r="12510">
          <cell r="G12510" t="str">
            <v>BC23177100</v>
          </cell>
          <cell r="H12510" t="str">
            <v>CELEBREX CAPSULE 200MG</v>
          </cell>
          <cell r="I12510" t="str">
            <v>M01CEL212114</v>
          </cell>
          <cell r="J12510" t="str">
            <v>CELECOXIB , 一般錠劑膠囊劑 , 200.00 MG</v>
          </cell>
          <cell r="K12510">
            <v>5.0999999999999996</v>
          </cell>
        </row>
        <row r="12511">
          <cell r="G12511" t="str">
            <v>BC23178212</v>
          </cell>
          <cell r="H12511" t="str">
            <v>PRIMPERAN 10MG/2ML INJECTABLE SOLUTION</v>
          </cell>
          <cell r="I12511" t="str">
            <v>A03MET412204</v>
          </cell>
          <cell r="J12511" t="str">
            <v>METOCLOPRAMIDE , 注射劑 , 10.00 MG</v>
          </cell>
          <cell r="K12511">
            <v>15</v>
          </cell>
        </row>
        <row r="12512">
          <cell r="G12512" t="str">
            <v>BC23179100</v>
          </cell>
          <cell r="H12512" t="str">
            <v>DETANTOL R.F.C TAB. 3MG</v>
          </cell>
          <cell r="I12512" t="str">
            <v>C02BUN212122</v>
          </cell>
          <cell r="J12512" t="str">
            <v>BUNAZOSIN , 緩釋錠劑膠囊劑 , 3.00 MG</v>
          </cell>
          <cell r="K12512">
            <v>6.9</v>
          </cell>
        </row>
        <row r="12513">
          <cell r="G12513" t="str">
            <v>BC23181100</v>
          </cell>
          <cell r="H12513" t="str">
            <v>ZYVOX TABLETS 600MG</v>
          </cell>
          <cell r="I12513" t="str">
            <v>J01LIN412112</v>
          </cell>
          <cell r="J12513" t="str">
            <v>LINEZOLID , 一般錠劑膠囊劑 , 600.00 MG</v>
          </cell>
          <cell r="K12513">
            <v>617</v>
          </cell>
        </row>
        <row r="12514">
          <cell r="G12514" t="str">
            <v>BC23186266</v>
          </cell>
          <cell r="H12514" t="str">
            <v>ZYVOX  INJECTION</v>
          </cell>
          <cell r="I12514" t="str">
            <v>J01LIN412202</v>
          </cell>
          <cell r="J12514" t="str">
            <v>LINEZOLID , 注射劑 , 600.00 MG</v>
          </cell>
          <cell r="K12514">
            <v>989</v>
          </cell>
        </row>
        <row r="12515">
          <cell r="G12515" t="str">
            <v>BC23196100</v>
          </cell>
          <cell r="H12515" t="str">
            <v>NEURAMIN CAPSULES 500UG</v>
          </cell>
          <cell r="I12515" t="str">
            <v>B03VIT812114</v>
          </cell>
          <cell r="J12515" t="str">
            <v>VITAMIN B12 (=MECOBALAMIN) , 一般錠劑膠囊劑 , 500.00 MCG</v>
          </cell>
          <cell r="K12515">
            <v>1.58</v>
          </cell>
        </row>
        <row r="12516">
          <cell r="G12516" t="str">
            <v>BC231961G0</v>
          </cell>
          <cell r="H12516" t="str">
            <v>NEURAMIN CAPSULES 500UG(鋁箔/膠箔)</v>
          </cell>
          <cell r="I12516" t="str">
            <v>B03VIT812114</v>
          </cell>
          <cell r="J12516" t="str">
            <v>VITAMIN B12 (=MECOBALAMIN) , 一般錠劑膠囊劑 , 500.00 MCG</v>
          </cell>
          <cell r="K12516">
            <v>2</v>
          </cell>
        </row>
        <row r="12517">
          <cell r="G12517" t="str">
            <v>BC23202127</v>
          </cell>
          <cell r="H12517" t="str">
            <v>SERETIDE 100 ACCUHALER INHALATION POWDER 60DOSE</v>
          </cell>
          <cell r="I12517" t="str">
            <v>R03SAL222402</v>
          </cell>
          <cell r="J12517" t="str">
            <v>FLUTICASONE 50 (100) MCG/DOSE + SALMETEROL 25 (50) MCG/DOSE, 口鼻噴霧/吸入劑, 120.00 (60.00) DOSE,  9.0MG</v>
          </cell>
          <cell r="K12517">
            <v>637</v>
          </cell>
        </row>
        <row r="12518">
          <cell r="G12518" t="str">
            <v>BC23203137</v>
          </cell>
          <cell r="H12518" t="str">
            <v>SERETIDE 250 ACCUHALER INHALATION POWDER 60DOSE</v>
          </cell>
          <cell r="I12518" t="str">
            <v>R03SAL226402</v>
          </cell>
          <cell r="J12518" t="str">
            <v>FLUTICASONE 125 (250)  MCG/DOSE + SALMETEROL 25 (50) MCG/DOSE, 口鼻噴霧/吸入劑, 120.00 (60.00) DOSE, 18MG</v>
          </cell>
          <cell r="K12518">
            <v>820</v>
          </cell>
        </row>
        <row r="12519">
          <cell r="G12519" t="str">
            <v>BC23206100</v>
          </cell>
          <cell r="H12519" t="str">
            <v>ACTOS TABLETS 30MG</v>
          </cell>
          <cell r="I12519" t="str">
            <v>A10PIO212112</v>
          </cell>
          <cell r="J12519" t="str">
            <v>PIOGLITAZONE , 一般錠劑膠囊劑 , 30.00 MG</v>
          </cell>
          <cell r="K12519">
            <v>11.5</v>
          </cell>
        </row>
        <row r="12520">
          <cell r="G12520" t="str">
            <v>BC23207100</v>
          </cell>
          <cell r="H12520" t="str">
            <v>ACTOS TABLETS 15MG</v>
          </cell>
          <cell r="I12520" t="str">
            <v>A10PIO212111</v>
          </cell>
          <cell r="J12520" t="str">
            <v>PIOGLITAZONE , 一般錠劑膠囊劑 , 15.00 MG</v>
          </cell>
          <cell r="K12520">
            <v>8.3000000000000007</v>
          </cell>
        </row>
        <row r="12521">
          <cell r="G12521" t="str">
            <v>BC23215100</v>
          </cell>
          <cell r="H12521" t="str">
            <v>FENOGAL 200MG LIDOSE</v>
          </cell>
          <cell r="I12521" t="str">
            <v>C10FEN212114</v>
          </cell>
          <cell r="J12521" t="str">
            <v>FENOFIBRATE , 一般錠劑膠囊劑 , 145.00-200.00 MG</v>
          </cell>
          <cell r="K12521">
            <v>4.32</v>
          </cell>
        </row>
        <row r="12522">
          <cell r="G12522" t="str">
            <v>BC23218210</v>
          </cell>
          <cell r="H12522" t="str">
            <v>"BAXTER"CLINIMIX N17G35E SOLUTION FOR INFUSION</v>
          </cell>
          <cell r="I12522" t="str">
            <v>B05AMIE9A204</v>
          </cell>
          <cell r="J12522" t="str">
            <v>5.0% AMINO ACIDS+DEXTROSE+ELECTROLYTE SOLUTION FOR INFUSION , 注射劑 , 5.00  %, 1500.00 ML</v>
          </cell>
          <cell r="K12522">
            <v>513</v>
          </cell>
        </row>
        <row r="12523">
          <cell r="G12523" t="str">
            <v>BC23220100</v>
          </cell>
          <cell r="H12523" t="str">
            <v>CO-DIOVAN 160/12.5 FILM COATED TABLETS</v>
          </cell>
          <cell r="I12523" t="str">
            <v>C09VAL212114</v>
          </cell>
          <cell r="J12523" t="str">
            <v>VALSARTAN 160MG + HYDROCHLOROTHIAZIDE 0-25MG, 一般錠劑膠囊劑</v>
          </cell>
          <cell r="K12523">
            <v>8.1999999999999993</v>
          </cell>
        </row>
        <row r="12524">
          <cell r="G12524" t="str">
            <v>BC23221100</v>
          </cell>
          <cell r="H12524" t="str">
            <v>NEXIUM TAB. 40MG</v>
          </cell>
          <cell r="I12524" t="str">
            <v>A02OME212114</v>
          </cell>
          <cell r="J12524" t="str">
            <v>OMEPRAZOLE/ESOMEPRAZOLE , 一般錠劑膠囊劑 , 40.00 MG</v>
          </cell>
          <cell r="K12524">
            <v>6.5</v>
          </cell>
        </row>
        <row r="12525">
          <cell r="G12525" t="str">
            <v>BC23223100</v>
          </cell>
          <cell r="H12525" t="str">
            <v>AVELOX FILM-COATED TABLET 400MG</v>
          </cell>
          <cell r="I12525" t="str">
            <v>J01MOX212112</v>
          </cell>
          <cell r="J12525" t="str">
            <v>MOXIFLOXACIN , 一般錠劑膠囊劑 , 400.00 MG</v>
          </cell>
          <cell r="K12525">
            <v>86</v>
          </cell>
        </row>
        <row r="12526">
          <cell r="G12526" t="str">
            <v>BC23224210</v>
          </cell>
          <cell r="H12526" t="str">
            <v>"BAXTER"CLINIMIX N9G15E SOLUTION FOR INFUSION</v>
          </cell>
          <cell r="I12526" t="str">
            <v>B05AMIE92204</v>
          </cell>
          <cell r="J12526" t="str">
            <v>2.75% AMINO ACIDS+DEXTROSE+ELECTROLYTE SOLUTION FOR INFUSION , 注射劑 , 2.75  %, 1500.00 ML</v>
          </cell>
          <cell r="K12526">
            <v>415</v>
          </cell>
        </row>
        <row r="12527">
          <cell r="G12527" t="str">
            <v>BC23232100</v>
          </cell>
          <cell r="H12527" t="str">
            <v>ASACOL TABLETS</v>
          </cell>
          <cell r="I12527" t="str">
            <v>A07MES212112</v>
          </cell>
          <cell r="J12527" t="str">
            <v>MESALAZINE , 一般錠劑膠囊劑 , 400.00 MG</v>
          </cell>
          <cell r="K12527">
            <v>11.6</v>
          </cell>
        </row>
        <row r="12528">
          <cell r="G12528" t="str">
            <v>BC23245100</v>
          </cell>
          <cell r="H12528" t="str">
            <v>STARLIX FILM-COATED TABLETS 120MG</v>
          </cell>
          <cell r="I12528" t="str">
            <v>A10NAT212114</v>
          </cell>
          <cell r="J12528" t="str">
            <v>NATEGLINIDE , 一般錠劑膠囊劑 , 120.00 MG</v>
          </cell>
          <cell r="K12528">
            <v>2.83</v>
          </cell>
        </row>
        <row r="12529">
          <cell r="G12529" t="str">
            <v>BC23248100</v>
          </cell>
          <cell r="H12529" t="str">
            <v>COMTAN FILM-COATED TABLET 200MG</v>
          </cell>
          <cell r="I12529" t="str">
            <v>N04ENT212112</v>
          </cell>
          <cell r="J12529" t="str">
            <v>ENTACAPONE , 一般錠劑膠囊劑 , 200.00 MG</v>
          </cell>
          <cell r="K12529">
            <v>18.100000000000001</v>
          </cell>
        </row>
        <row r="12530">
          <cell r="G12530" t="str">
            <v>BC23257100</v>
          </cell>
          <cell r="H12530" t="str">
            <v>ZITHROMAX 250M TABLETS</v>
          </cell>
          <cell r="I12530" t="str">
            <v>J01AZI212112</v>
          </cell>
          <cell r="J12530" t="str">
            <v>AZITHROMYCIN , 一般錠劑膠囊劑 , 250.00 MG</v>
          </cell>
          <cell r="K12530">
            <v>20.8</v>
          </cell>
        </row>
        <row r="12531">
          <cell r="G12531" t="str">
            <v>BC232621EL</v>
          </cell>
          <cell r="H12531" t="str">
            <v>SYMBICORT TURBUHALER 80/4.5UG/DOSE  120 DOSES/BOT</v>
          </cell>
          <cell r="I12531" t="str">
            <v>R03FOR422402</v>
          </cell>
          <cell r="J12531" t="str">
            <v>BUDESONIDE 80 MCG/DOSE + FORMOTEROL 4.5MCG/DOSE , 口鼻噴霧/吸入劑 , 120.00 , DOSE 10.14MG</v>
          </cell>
          <cell r="K12531">
            <v>858</v>
          </cell>
        </row>
        <row r="12532">
          <cell r="G12532" t="str">
            <v>BC232651E7</v>
          </cell>
          <cell r="H12532" t="str">
            <v>SYMBICORT TURBUHALER 160/4.5UG/DOSE  120 DOSES/BOT</v>
          </cell>
          <cell r="I12532" t="str">
            <v>R03FOR424402</v>
          </cell>
          <cell r="J12532" t="str">
            <v>BUDESONIDE 160 (320) MCG/DOSE + FORMOTEROL 4.5 (9.0) MCG/DOSE , 口鼻噴霧/吸入劑 ,120.00 (60.00) DOSE,  19.74MG</v>
          </cell>
          <cell r="K12532">
            <v>1005</v>
          </cell>
        </row>
        <row r="12533">
          <cell r="G12533" t="str">
            <v>BC23266100</v>
          </cell>
          <cell r="H12533" t="str">
            <v>COAPROVEL 150MG/12.5MG FILM-COATED TABLETS</v>
          </cell>
          <cell r="I12533" t="str">
            <v>C09IRB212112</v>
          </cell>
          <cell r="J12533" t="str">
            <v>IRBESARTAN 150MG + HYDROCHLOROTHIAZIDE 0-12.5MG, 一般錠劑膠囊劑</v>
          </cell>
          <cell r="K12533">
            <v>6</v>
          </cell>
        </row>
        <row r="12534">
          <cell r="G12534" t="str">
            <v>BC23267100</v>
          </cell>
          <cell r="H12534" t="str">
            <v>COAPROVEL 300MG/12.5MG FILM-COATED TABLES</v>
          </cell>
          <cell r="I12534" t="str">
            <v>C09IRB212114</v>
          </cell>
          <cell r="J12534" t="str">
            <v>IRBESARTAN 300MG + HYDROCHLOROTHIAZIDE 0-25MG,一般錠劑膠囊劑</v>
          </cell>
          <cell r="K12534">
            <v>10.3</v>
          </cell>
        </row>
        <row r="12535">
          <cell r="G12535" t="str">
            <v>BC23280100</v>
          </cell>
          <cell r="H12535" t="str">
            <v>MIRAPEX TAB. 0.25MG</v>
          </cell>
          <cell r="I12535" t="str">
            <v>N04PRA212114</v>
          </cell>
          <cell r="J12535" t="str">
            <v>PRAMIPEXOLE DIHYDROCHLORIDE MONOHYDRATE, 一般錠劑膠囊劑 , 250.00 MCG</v>
          </cell>
          <cell r="K12535">
            <v>9.5</v>
          </cell>
        </row>
        <row r="12536">
          <cell r="G12536" t="str">
            <v>BC23282100</v>
          </cell>
          <cell r="H12536" t="str">
            <v>MIRAPEX TAB. 1MG</v>
          </cell>
          <cell r="I12536" t="str">
            <v>N04PRA212116</v>
          </cell>
          <cell r="J12536" t="str">
            <v>PRAMIPEXOLE DIHYDROCHLORIDE MONOHYDRATE, 一般錠劑膠囊劑 , 1000.00 MCG</v>
          </cell>
          <cell r="K12536">
            <v>38</v>
          </cell>
        </row>
        <row r="12537">
          <cell r="G12537" t="str">
            <v>BC23293100</v>
          </cell>
          <cell r="H12537" t="str">
            <v>ZANIDIP F.C TAB. 10MG</v>
          </cell>
          <cell r="I12537" t="str">
            <v>C08LER212112</v>
          </cell>
          <cell r="J12537" t="str">
            <v>LERCANIDIPINE , 一般錠劑膠囊劑 , 10.00 MG</v>
          </cell>
          <cell r="K12537">
            <v>6</v>
          </cell>
        </row>
        <row r="12538">
          <cell r="G12538" t="str">
            <v>BC23298263</v>
          </cell>
          <cell r="H12538" t="str">
            <v>GEMZAR</v>
          </cell>
          <cell r="I12538" t="str">
            <v>L01GEM212202</v>
          </cell>
          <cell r="J12538" t="str">
            <v>GEMCITABINE , 注射劑 , 200.00 MG</v>
          </cell>
          <cell r="K12538">
            <v>703</v>
          </cell>
        </row>
        <row r="12539">
          <cell r="G12539" t="str">
            <v>BC23306245</v>
          </cell>
          <cell r="H12539" t="str">
            <v>PANTOLOC I.V</v>
          </cell>
          <cell r="I12539" t="str">
            <v>A02PAN212202</v>
          </cell>
          <cell r="J12539" t="str">
            <v>PANTOPRAZOLE , 注射劑 , 40.00 MG</v>
          </cell>
          <cell r="K12539">
            <v>131</v>
          </cell>
        </row>
        <row r="12540">
          <cell r="G12540" t="str">
            <v>BC23313221</v>
          </cell>
          <cell r="H12540" t="str">
            <v>ZAVEDOS 1MG/ML INJECTION VIAL</v>
          </cell>
          <cell r="I12540" t="str">
            <v>L01IDA212202</v>
          </cell>
          <cell r="J12540" t="str">
            <v>IDARUBICIN , 注射劑 , 5.00 MG</v>
          </cell>
          <cell r="K12540">
            <v>3618</v>
          </cell>
        </row>
        <row r="12541">
          <cell r="G12541" t="str">
            <v>BC23323100</v>
          </cell>
          <cell r="H12541" t="str">
            <v>TEMODAL CAPSULES 20MG</v>
          </cell>
          <cell r="I12541" t="str">
            <v>L01TEM212114</v>
          </cell>
          <cell r="J12541" t="str">
            <v>TEMOZOLOMIDE , 一般錠劑膠囊劑 , 20.00 MG</v>
          </cell>
          <cell r="K12541">
            <v>598</v>
          </cell>
        </row>
        <row r="12542">
          <cell r="G12542" t="str">
            <v>BC23324100</v>
          </cell>
          <cell r="H12542" t="str">
            <v>TEMODAL CAPSULES 100MG</v>
          </cell>
          <cell r="I12542" t="str">
            <v>L01TEM212116</v>
          </cell>
          <cell r="J12542" t="str">
            <v>TEMOZOLOMIDE , 一般錠劑膠囊劑 , 100.00 MG</v>
          </cell>
          <cell r="K12542">
            <v>2828</v>
          </cell>
        </row>
        <row r="12543">
          <cell r="G12543" t="str">
            <v>BC23335100</v>
          </cell>
          <cell r="H12543" t="str">
            <v>MESULID TAB. 100MG</v>
          </cell>
          <cell r="I12543" t="str">
            <v>M01NIM212112</v>
          </cell>
          <cell r="J12543" t="str">
            <v>NIMESULIDE , 一般錠劑膠囊劑 , 100.00 MG</v>
          </cell>
          <cell r="K12543">
            <v>2.23</v>
          </cell>
        </row>
        <row r="12544">
          <cell r="G12544" t="str">
            <v>BC23337421</v>
          </cell>
          <cell r="H12544" t="str">
            <v>COSOPT OPHTHALMIC SOLUTION</v>
          </cell>
          <cell r="I12544" t="str">
            <v>S01TIM622434</v>
          </cell>
          <cell r="J12544" t="str">
            <v>TIMOLOL 5MG/ML + DORZOLAMIDE 20MG/ML, 眼用液劑, 5.00ML</v>
          </cell>
          <cell r="K12544">
            <v>328</v>
          </cell>
        </row>
        <row r="12545">
          <cell r="G12545" t="str">
            <v>BC23345321</v>
          </cell>
          <cell r="H12545" t="str">
            <v>PROTOPIC OINTMENT 0.03%</v>
          </cell>
          <cell r="I12545" t="str">
            <v>D11TAC212341</v>
          </cell>
          <cell r="J12545" t="str">
            <v>TACROLIMUS , 外用軟膏劑 , 0.30  MG/GM , 5.00 GM</v>
          </cell>
          <cell r="K12545">
            <v>196</v>
          </cell>
        </row>
        <row r="12546">
          <cell r="G12546" t="str">
            <v>BC23345329</v>
          </cell>
          <cell r="H12546" t="str">
            <v>PROTOPIC OINTMENT 0.03%</v>
          </cell>
          <cell r="I12546" t="str">
            <v>D11TAC212342</v>
          </cell>
          <cell r="J12546" t="str">
            <v>TACROLIMUS , 外用軟膏劑 , 0.30  MG/GM , 10.00 GM</v>
          </cell>
          <cell r="K12546">
            <v>398</v>
          </cell>
        </row>
        <row r="12547">
          <cell r="G12547" t="str">
            <v>BC23345343</v>
          </cell>
          <cell r="H12547" t="str">
            <v>PROTOPIC OINTMENT 0.03%</v>
          </cell>
          <cell r="I12547" t="str">
            <v>D11TAC212344</v>
          </cell>
          <cell r="J12547" t="str">
            <v>TACROLIMUS , 外用軟膏劑 , 0.30  MG/GM , 30.00 GM</v>
          </cell>
          <cell r="K12547">
            <v>1216</v>
          </cell>
        </row>
        <row r="12548">
          <cell r="G12548" t="str">
            <v>BC23346321</v>
          </cell>
          <cell r="H12548" t="str">
            <v>PROTOPIC OINTMENT 0.1%</v>
          </cell>
          <cell r="I12548" t="str">
            <v>D11TAC214341</v>
          </cell>
          <cell r="J12548" t="str">
            <v>TACROLIMUS , 外用軟膏劑 , 1.00  MG/GM , 5.00 GM</v>
          </cell>
          <cell r="K12548">
            <v>216</v>
          </cell>
        </row>
        <row r="12549">
          <cell r="G12549" t="str">
            <v>BC23346329</v>
          </cell>
          <cell r="H12549" t="str">
            <v>PROTOPIC OINTMENT 0.1%</v>
          </cell>
          <cell r="I12549" t="str">
            <v>D11TAC214342</v>
          </cell>
          <cell r="J12549" t="str">
            <v>TACROLIMUS , 外用軟膏劑 , 1.00  MG/GM , 10.00 GM</v>
          </cell>
          <cell r="K12549">
            <v>374</v>
          </cell>
        </row>
        <row r="12550">
          <cell r="G12550" t="str">
            <v>BC23346343</v>
          </cell>
          <cell r="H12550" t="str">
            <v>PROTOPIC OINTMENT 0.1%</v>
          </cell>
          <cell r="I12550" t="str">
            <v>D11TAC214344</v>
          </cell>
          <cell r="J12550" t="str">
            <v>TACROLIMUS , 外用軟膏劑 , 1.00  MG/GM , 30.00 GM</v>
          </cell>
          <cell r="K12550">
            <v>1228</v>
          </cell>
        </row>
        <row r="12551">
          <cell r="G12551" t="str">
            <v>BC23349116</v>
          </cell>
          <cell r="H12551" t="str">
            <v>SMECTA, POWDER FOR ORAL SUSPENSION</v>
          </cell>
          <cell r="I12551" t="str">
            <v>A07DIO212132</v>
          </cell>
          <cell r="J12551" t="str">
            <v>DIOCTAHEDRAL SMECTITE (=DIOSMECTITE) , 口服顆粒劑 , 3.00 GM</v>
          </cell>
          <cell r="K12551">
            <v>5.5</v>
          </cell>
        </row>
        <row r="12552">
          <cell r="G12552" t="str">
            <v>BC23357114</v>
          </cell>
          <cell r="H12552" t="str">
            <v>COMBIVENT UDV INHALATION SOLUTION</v>
          </cell>
          <cell r="I12552" t="str">
            <v>R03IPR22C402</v>
          </cell>
          <cell r="J12552" t="str">
            <v>IPRATROPIUM 0.5 MG/DOSE + SALBUTAMOL 2.5 MG/DOSE, 口鼻噴霧/吸入劑, 1.00 DOSE</v>
          </cell>
          <cell r="K12552">
            <v>15.2</v>
          </cell>
        </row>
        <row r="12553">
          <cell r="G12553" t="str">
            <v>BC23363100</v>
          </cell>
          <cell r="H12553" t="str">
            <v>RAPAMUNE TABLETS 1MG</v>
          </cell>
          <cell r="I12553" t="str">
            <v>L04SIR212114</v>
          </cell>
          <cell r="J12553" t="str">
            <v>SIROLIMUS , 一般錠劑膠囊劑 , 1.00 MG</v>
          </cell>
          <cell r="K12553">
            <v>132</v>
          </cell>
        </row>
        <row r="12554">
          <cell r="G12554" t="str">
            <v>BC23373100</v>
          </cell>
          <cell r="H12554" t="str">
            <v>DIOVAN FILM-COATED TABLETS 80MG</v>
          </cell>
          <cell r="I12554" t="str">
            <v>C09VAL212112</v>
          </cell>
          <cell r="J12554" t="str">
            <v>VALSARTAN 80MG + HYDROCHLOROTHIAZIDE 0-12.5MG, 一般錠劑膠囊劑</v>
          </cell>
          <cell r="K12554">
            <v>6.8</v>
          </cell>
        </row>
        <row r="12555">
          <cell r="G12555" t="str">
            <v>BC23374100</v>
          </cell>
          <cell r="H12555" t="str">
            <v>DIOVAN FILM-COATED TABLETS 160MG</v>
          </cell>
          <cell r="I12555" t="str">
            <v>C09VAL212114</v>
          </cell>
          <cell r="J12555" t="str">
            <v>VALSARTAN 160MG + HYDROCHLOROTHIAZIDE 0-25MG, 一般錠劑膠囊劑</v>
          </cell>
          <cell r="K12555">
            <v>8.1999999999999993</v>
          </cell>
        </row>
        <row r="12556">
          <cell r="G12556" t="str">
            <v>BC23380100</v>
          </cell>
          <cell r="H12556" t="str">
            <v>TOPAMAX SPRINKLE CAP. 15MG</v>
          </cell>
          <cell r="I12556" t="str">
            <v>N03TOP212112</v>
          </cell>
          <cell r="J12556" t="str">
            <v>TOPIRAMATE , 一般錠劑膠囊劑 , 15.00 MG</v>
          </cell>
          <cell r="K12556">
            <v>5.0999999999999996</v>
          </cell>
        </row>
        <row r="12557">
          <cell r="G12557" t="str">
            <v>BC23381100</v>
          </cell>
          <cell r="H12557" t="str">
            <v>TOPAMAX SPRINKLE CAP. 25MG</v>
          </cell>
          <cell r="I12557" t="str">
            <v>N03TOP212114</v>
          </cell>
          <cell r="J12557" t="str">
            <v>TOPIRAMATE , 一般錠劑膠囊劑 , 25.00 MG</v>
          </cell>
          <cell r="K12557">
            <v>6.1</v>
          </cell>
        </row>
        <row r="12558">
          <cell r="G12558" t="str">
            <v>BC23382100</v>
          </cell>
          <cell r="H12558" t="str">
            <v>TOPAMAX SPRINKLE CAP. 50MG</v>
          </cell>
          <cell r="I12558" t="str">
            <v>N03TOP212116</v>
          </cell>
          <cell r="J12558" t="str">
            <v>TOPIRAMATE , 一般錠劑膠囊劑 , 50.00 MG</v>
          </cell>
          <cell r="K12558">
            <v>13.5</v>
          </cell>
        </row>
        <row r="12559">
          <cell r="G12559" t="str">
            <v>BC23388248</v>
          </cell>
          <cell r="H12559" t="str">
            <v>AMBISOME FOR INJECTION</v>
          </cell>
          <cell r="I12559" t="str">
            <v>J02AMP612202</v>
          </cell>
          <cell r="J12559" t="str">
            <v>AMPHOTERICIN B LIPOSOMAL COMPLEX , 注射劑 , 50.00 MG</v>
          </cell>
          <cell r="K12559">
            <v>5760</v>
          </cell>
        </row>
        <row r="12560">
          <cell r="G12560" t="str">
            <v>BC23396240</v>
          </cell>
          <cell r="H12560" t="str">
            <v>ANZATAX INJECTION CONCENTRATE</v>
          </cell>
          <cell r="I12560" t="str">
            <v>L01PAC21220A</v>
          </cell>
          <cell r="J12560" t="str">
            <v>PACLITAXEL , 注射劑 , 150.00 MG</v>
          </cell>
          <cell r="K12560">
            <v>4521</v>
          </cell>
        </row>
        <row r="12561">
          <cell r="G12561" t="str">
            <v>BC23398100</v>
          </cell>
          <cell r="H12561" t="str">
            <v>SINGULAIR CHEWABLE TAB. 4MG</v>
          </cell>
          <cell r="I12561" t="str">
            <v>R03MON212112</v>
          </cell>
          <cell r="J12561" t="str">
            <v>MONTELUKAST , 一般錠劑膠囊劑/顆粒劑 , 4.00 MG</v>
          </cell>
          <cell r="K12561">
            <v>10.5</v>
          </cell>
        </row>
        <row r="12562">
          <cell r="G12562" t="str">
            <v>BC23403343</v>
          </cell>
          <cell r="H12562" t="str">
            <v>SILKIS OINTMENT</v>
          </cell>
          <cell r="I12562" t="str">
            <v>D05CAL412342</v>
          </cell>
          <cell r="J12562" t="str">
            <v>CALCITRIOL , 外用軟膏劑 , 0.003  MG/GM , 30.00 GM</v>
          </cell>
          <cell r="K12562">
            <v>330</v>
          </cell>
        </row>
        <row r="12563">
          <cell r="G12563" t="str">
            <v>BC23462129</v>
          </cell>
          <cell r="H12563" t="str">
            <v>FORLAX 10GM</v>
          </cell>
          <cell r="I12563" t="str">
            <v>A06POL212142</v>
          </cell>
          <cell r="J12563" t="str">
            <v>POLYETHYLENE GLYCOL 4000 , 口服液劑 , 10.00 GM</v>
          </cell>
          <cell r="K12563">
            <v>5.6</v>
          </cell>
        </row>
        <row r="12564">
          <cell r="G12564" t="str">
            <v>BC23470100</v>
          </cell>
          <cell r="H12564" t="str">
            <v>GEODON CAPSULES 60MG</v>
          </cell>
          <cell r="I12564" t="str">
            <v>N05ZIP212112</v>
          </cell>
          <cell r="J12564" t="str">
            <v>ZIPRASIDONE, 一般錠劑膠囊劑, 40-60MG</v>
          </cell>
          <cell r="K12564">
            <v>39.799999999999997</v>
          </cell>
        </row>
        <row r="12565">
          <cell r="G12565" t="str">
            <v>BC23471100</v>
          </cell>
          <cell r="H12565" t="str">
            <v>GEODON CAPSULES 40MG</v>
          </cell>
          <cell r="I12565" t="str">
            <v>N05ZIP212112</v>
          </cell>
          <cell r="J12565" t="str">
            <v>ZIPRASIDONE, 一般錠劑膠囊劑, 40-60MG</v>
          </cell>
          <cell r="K12565">
            <v>39.799999999999997</v>
          </cell>
        </row>
        <row r="12566">
          <cell r="G12566" t="str">
            <v>BC23473129</v>
          </cell>
          <cell r="H12566" t="str">
            <v>BERODUAL N METERED AEROSOL</v>
          </cell>
          <cell r="I12566" t="str">
            <v>R03IPR222402</v>
          </cell>
          <cell r="J12566" t="str">
            <v>IPRATROPIUM 20 MCG/DOSE + FENOTEROL 50 MCG/DOSE, 口鼻噴霧/吸入劑, 200.00DOSE</v>
          </cell>
          <cell r="K12566">
            <v>278</v>
          </cell>
        </row>
        <row r="12567">
          <cell r="G12567" t="str">
            <v>BC23479235</v>
          </cell>
          <cell r="H12567" t="str">
            <v>VISUDYNE POWDER FOR SOLUTION FOR INFUSION 15MG/VIAL</v>
          </cell>
          <cell r="I12567" t="str">
            <v>L01VER212202</v>
          </cell>
          <cell r="J12567" t="str">
            <v>VERTEPORFIN , 注射劑 , 15.00 MG</v>
          </cell>
          <cell r="K12567">
            <v>38264</v>
          </cell>
        </row>
        <row r="12568">
          <cell r="G12568" t="str">
            <v>BC23480127</v>
          </cell>
          <cell r="H12568" t="str">
            <v>SERETIDE 50 EVOHALER 120DOSE</v>
          </cell>
          <cell r="I12568" t="str">
            <v>R03SAL222402</v>
          </cell>
          <cell r="J12568" t="str">
            <v>FLUTICASONE 50 (100) MCG/DOSE + SALMETEROL 25 (50) MCG/DOSE, 口鼻噴霧/吸入劑, 120.00 (60.00) DOSE,  9.0MG</v>
          </cell>
          <cell r="K12568">
            <v>637</v>
          </cell>
        </row>
        <row r="12569">
          <cell r="G12569" t="str">
            <v>BC23481157</v>
          </cell>
          <cell r="H12569" t="str">
            <v>SERETIDE 250 EVOHALER 120DOSE</v>
          </cell>
          <cell r="I12569" t="str">
            <v>R03SAL228402</v>
          </cell>
          <cell r="J12569" t="str">
            <v>FLUTICASONE 250 (500) MCG/DOSE + SALMETEROL 25 (50) MCG/DOSE, 口鼻噴霧/吸入劑, 120.00 (60.00)  DOSE,  33MG</v>
          </cell>
          <cell r="K12569">
            <v>1090</v>
          </cell>
        </row>
        <row r="12570">
          <cell r="G12570" t="str">
            <v>BC23482137</v>
          </cell>
          <cell r="H12570" t="str">
            <v>SERETIDE 125 EVOHALER 120DOSE</v>
          </cell>
          <cell r="I12570" t="str">
            <v>R03SAL226402</v>
          </cell>
          <cell r="J12570" t="str">
            <v>FLUTICASONE 125 (250)  MCG/DOSE + SALMETEROL 25 (50) MCG/DOSE, 口鼻噴霧/吸入劑, 120.00 (60.00) DOSE, 18MG</v>
          </cell>
          <cell r="K12570">
            <v>820</v>
          </cell>
        </row>
        <row r="12571">
          <cell r="G12571" t="str">
            <v>BC23484100</v>
          </cell>
          <cell r="H12571" t="str">
            <v>UFT CAPSULES</v>
          </cell>
          <cell r="I12571" t="str">
            <v>L01TEG222111</v>
          </cell>
          <cell r="J12571" t="str">
            <v>TEGAFUR 100MG + URACIL 224MG, 一般錠劑膠囊劑,</v>
          </cell>
          <cell r="K12571">
            <v>65</v>
          </cell>
        </row>
        <row r="12572">
          <cell r="G12572" t="str">
            <v>BC23485248</v>
          </cell>
          <cell r="H12572" t="str">
            <v>CANCIDAS INJECTION 50MG</v>
          </cell>
          <cell r="I12572" t="str">
            <v>J02CAS212202</v>
          </cell>
          <cell r="J12572" t="str">
            <v>CASPOFUNGIN , 注射劑 , 50.00 MG</v>
          </cell>
          <cell r="K12572">
            <v>7411</v>
          </cell>
        </row>
        <row r="12573">
          <cell r="G12573" t="str">
            <v>BC23489100</v>
          </cell>
          <cell r="H12573" t="str">
            <v>ZITROMAX AVIUM 600</v>
          </cell>
          <cell r="I12573" t="str">
            <v>J01AZI212114</v>
          </cell>
          <cell r="J12573" t="str">
            <v>AZITHROMYCIN , 一般錠劑膠囊劑 , 600.00 MG</v>
          </cell>
          <cell r="K12573">
            <v>129</v>
          </cell>
        </row>
        <row r="12574">
          <cell r="G12574" t="str">
            <v>BC23492100</v>
          </cell>
          <cell r="H12574" t="str">
            <v>SOLIAN TAB. 200MG</v>
          </cell>
          <cell r="I12574" t="str">
            <v>N05AMI212112</v>
          </cell>
          <cell r="J12574" t="str">
            <v>AMISULPRIDE , 一般錠劑膠囊劑 , 200.00 MG</v>
          </cell>
          <cell r="K12574">
            <v>20.399999999999999</v>
          </cell>
        </row>
        <row r="12575">
          <cell r="G12575" t="str">
            <v>BC23493100</v>
          </cell>
          <cell r="H12575" t="str">
            <v>SOLIAN TABLET 50MG</v>
          </cell>
          <cell r="I12575" t="str">
            <v>N05AMI212111</v>
          </cell>
          <cell r="J12575" t="str">
            <v>AMISULPRIDE , 一般錠劑膠囊劑 , 50.00 MG</v>
          </cell>
          <cell r="K12575">
            <v>9.6</v>
          </cell>
        </row>
        <row r="12576">
          <cell r="G12576" t="str">
            <v>BC235031G0</v>
          </cell>
          <cell r="H12576" t="str">
            <v>DIAMICRON MR TABLETS 30MG(鋁箔/膠箔)</v>
          </cell>
          <cell r="I12576" t="str">
            <v>A10GLI412122</v>
          </cell>
          <cell r="J12576" t="str">
            <v>GLICLAZIDE , 緩釋錠劑膠囊劑 , 30.00 MG</v>
          </cell>
          <cell r="K12576">
            <v>2</v>
          </cell>
        </row>
        <row r="12577">
          <cell r="G12577" t="str">
            <v>BC23518100</v>
          </cell>
          <cell r="H12577" t="str">
            <v>TRITACE 2.5MG TABLETS</v>
          </cell>
          <cell r="I12577" t="str">
            <v>C09RAM212114</v>
          </cell>
          <cell r="J12577" t="str">
            <v>RAMIPRIL , 一般錠劑膠囊劑 , 2.50 MG</v>
          </cell>
          <cell r="K12577">
            <v>3.14</v>
          </cell>
        </row>
        <row r="12578">
          <cell r="G12578" t="str">
            <v>BC23521421</v>
          </cell>
          <cell r="H12578" t="str">
            <v>ALEGYSAL OPHTHALMIC SOLUTION</v>
          </cell>
          <cell r="I12578" t="str">
            <v>S01PEM212432</v>
          </cell>
          <cell r="J12578" t="str">
            <v>PEMIROLAST , 眼用液劑 , 1.00  MG/ML , 5.00 ML</v>
          </cell>
          <cell r="K12578">
            <v>66</v>
          </cell>
        </row>
        <row r="12579">
          <cell r="G12579" t="str">
            <v>BC23522100</v>
          </cell>
          <cell r="H12579" t="str">
            <v>TRILEPTAL FILM COATED TABLETS 600MG</v>
          </cell>
          <cell r="I12579" t="str">
            <v>N03OXC212116</v>
          </cell>
          <cell r="J12579" t="str">
            <v>OXCARBAZEPINE , 一般錠劑膠囊劑 , 600.00 MG</v>
          </cell>
          <cell r="K12579">
            <v>16.3</v>
          </cell>
        </row>
        <row r="12580">
          <cell r="G12580" t="str">
            <v>BC23524100</v>
          </cell>
          <cell r="H12580" t="str">
            <v>TRILEPTAL FILM COATED TABLETS 300MG</v>
          </cell>
          <cell r="I12580" t="str">
            <v>N03OXC212114</v>
          </cell>
          <cell r="J12580" t="str">
            <v>OXCARBAZEPINE , 一般錠劑膠囊劑 , 300.00 MG</v>
          </cell>
          <cell r="K12580">
            <v>8.1999999999999993</v>
          </cell>
        </row>
        <row r="12581">
          <cell r="G12581" t="str">
            <v>BC23537414</v>
          </cell>
          <cell r="H12581" t="str">
            <v>XALACOM EYE DROPS</v>
          </cell>
          <cell r="I12581" t="str">
            <v>S01TIM822432</v>
          </cell>
          <cell r="J12581" t="str">
            <v>TIMOLOL 5MG/ML + LATANOPROST 50MCG/ML, 眼用液劑, 2.50ML</v>
          </cell>
          <cell r="K12581">
            <v>557</v>
          </cell>
        </row>
        <row r="12582">
          <cell r="G12582" t="str">
            <v>BC23538123</v>
          </cell>
          <cell r="H12582" t="str">
            <v>TRILEPTAL 6% ORAL SUSPENSION</v>
          </cell>
          <cell r="I12582" t="str">
            <v>N03OXC212142</v>
          </cell>
          <cell r="J12582" t="str">
            <v>OXCARBAZEPINE , 口服液劑 , 60.00  MG/ML , 100.00 ML</v>
          </cell>
          <cell r="K12582">
            <v>328</v>
          </cell>
        </row>
        <row r="12583">
          <cell r="G12583" t="str">
            <v>BC23538135</v>
          </cell>
          <cell r="H12583" t="str">
            <v>TRILEPTAL 6% ORAL SUSPENSION</v>
          </cell>
          <cell r="I12583" t="str">
            <v>N03OXC212144</v>
          </cell>
          <cell r="J12583" t="str">
            <v>OXCARBAZEPINE , 口服液劑 , 60.00  MG/ML , 250.00 ML</v>
          </cell>
          <cell r="K12583">
            <v>831</v>
          </cell>
        </row>
        <row r="12584">
          <cell r="G12584" t="str">
            <v>BC23548100</v>
          </cell>
          <cell r="H12584" t="str">
            <v>SALAGEN TABLETS 5MG</v>
          </cell>
          <cell r="I12584" t="str">
            <v>N07PIL212112</v>
          </cell>
          <cell r="J12584" t="str">
            <v>PILOCARPINE , 一般錠劑膠囊劑 , 5.00 MG</v>
          </cell>
          <cell r="K12584">
            <v>16.899999999999999</v>
          </cell>
        </row>
        <row r="12585">
          <cell r="G12585" t="str">
            <v>BC23556100</v>
          </cell>
          <cell r="H12585" t="str">
            <v>LESCOL XL FILM-COATED TABLETS 80MG</v>
          </cell>
          <cell r="I12585" t="str">
            <v>C10FLU212122</v>
          </cell>
          <cell r="J12585" t="str">
            <v>FLUVASTATIN , 緩釋錠劑膠囊劑 , 80.00 MG</v>
          </cell>
          <cell r="K12585">
            <v>11.3</v>
          </cell>
        </row>
        <row r="12586">
          <cell r="G12586" t="str">
            <v>BC23568100</v>
          </cell>
          <cell r="H12586" t="str">
            <v>DETRUSITOL SR PROLONGED-RELEASE CAPSULES 4MG</v>
          </cell>
          <cell r="I12586" t="str">
            <v>G04TOL212122</v>
          </cell>
          <cell r="J12586" t="str">
            <v>TOLTERODINE , 緩釋錠劑膠囊劑 , 4.00 MG</v>
          </cell>
          <cell r="K12586">
            <v>24</v>
          </cell>
        </row>
        <row r="12587">
          <cell r="G12587" t="str">
            <v>BC23570100</v>
          </cell>
          <cell r="H12587" t="str">
            <v>EFEXOR XR  150MG CAPSULES</v>
          </cell>
          <cell r="I12587" t="str">
            <v>N06VEN212124</v>
          </cell>
          <cell r="J12587" t="str">
            <v>VENLAFAXINE , 緩釋錠劑膠囊劑 , 150.00 MG</v>
          </cell>
          <cell r="K12587">
            <v>58</v>
          </cell>
        </row>
        <row r="12588">
          <cell r="G12588" t="str">
            <v>BC23571100</v>
          </cell>
          <cell r="H12588" t="str">
            <v>EFEXOR XR  75MG CAPSULES</v>
          </cell>
          <cell r="I12588" t="str">
            <v>N06VEN212122</v>
          </cell>
          <cell r="J12588" t="str">
            <v>VENLAFAXINE , 緩釋錠劑膠囊劑 , 75.00 MG</v>
          </cell>
          <cell r="K12588">
            <v>11.6</v>
          </cell>
        </row>
        <row r="12589">
          <cell r="G12589" t="str">
            <v>BC23572100</v>
          </cell>
          <cell r="H12589" t="str">
            <v>ORFARIN TABLETS 5MG</v>
          </cell>
          <cell r="I12589" t="str">
            <v>B01WAR212118</v>
          </cell>
          <cell r="J12589" t="str">
            <v>WARFARIN , 一般錠劑膠囊劑 , 5.00 MG</v>
          </cell>
          <cell r="K12589">
            <v>3.68</v>
          </cell>
        </row>
        <row r="12590">
          <cell r="G12590" t="str">
            <v>BC23573100</v>
          </cell>
          <cell r="H12590" t="str">
            <v>ORFARIN TABLETS 3MG</v>
          </cell>
          <cell r="I12590" t="str">
            <v>B01WAR212116</v>
          </cell>
          <cell r="J12590" t="str">
            <v>WARFARIN , 一般錠劑膠囊劑 , 3.00 MG</v>
          </cell>
          <cell r="K12590">
            <v>2.13</v>
          </cell>
        </row>
        <row r="12591">
          <cell r="G12591" t="str">
            <v>BC23596100</v>
          </cell>
          <cell r="H12591" t="str">
            <v>MEVALOTIN PROTECT 40MG TABLETS</v>
          </cell>
          <cell r="I12591" t="str">
            <v>C10PRA212118</v>
          </cell>
          <cell r="J12591" t="str">
            <v>PRAVASTATIN , 一般錠劑膠囊劑 , 40.00 MG</v>
          </cell>
          <cell r="K12591">
            <v>15.8</v>
          </cell>
        </row>
        <row r="12592">
          <cell r="G12592" t="str">
            <v>BC23597100</v>
          </cell>
          <cell r="H12592" t="str">
            <v>MEVALOTIN PROTECT 20MG TABLETS</v>
          </cell>
          <cell r="I12592" t="str">
            <v>C10PRA212116</v>
          </cell>
          <cell r="J12592" t="str">
            <v>PRAVASTATIN , 一般錠劑膠囊劑 , 20.00 MG</v>
          </cell>
          <cell r="K12592">
            <v>6.6</v>
          </cell>
        </row>
        <row r="12593">
          <cell r="G12593" t="str">
            <v>BC23603100</v>
          </cell>
          <cell r="H12593" t="str">
            <v>TRITACE 10MG TABLETS</v>
          </cell>
          <cell r="I12593" t="str">
            <v>C09RAM212116</v>
          </cell>
          <cell r="J12593" t="str">
            <v>RAMIPRIL , 一般錠劑膠囊劑 , 10.00 MG</v>
          </cell>
          <cell r="K12593">
            <v>5.7</v>
          </cell>
        </row>
        <row r="12594">
          <cell r="G12594" t="str">
            <v>BC23613335</v>
          </cell>
          <cell r="H12594" t="str">
            <v>DIFFERIN CREAM 0.1%</v>
          </cell>
          <cell r="I12594" t="str">
            <v>D10ADA212346</v>
          </cell>
          <cell r="J12594" t="str">
            <v>ADAPALENE , 外用軟膏劑 , 1.00  MG/GM , 15.00 GM</v>
          </cell>
          <cell r="K12594">
            <v>72</v>
          </cell>
        </row>
        <row r="12595">
          <cell r="G12595" t="str">
            <v>BC23615100</v>
          </cell>
          <cell r="H12595" t="str">
            <v>ARAVA 10MG FILM-COATED TABLETS</v>
          </cell>
          <cell r="I12595" t="str">
            <v>L04LEF212112</v>
          </cell>
          <cell r="J12595" t="str">
            <v>LEFLUNOMIDE , 一般錠劑膠囊劑 , 10.00 MG</v>
          </cell>
          <cell r="K12595">
            <v>29.7</v>
          </cell>
        </row>
        <row r="12596">
          <cell r="G12596" t="str">
            <v>BC23632100</v>
          </cell>
          <cell r="H12596" t="str">
            <v>INDIVINA TABLET 1MG/2.5MG</v>
          </cell>
          <cell r="I12596" t="str">
            <v>G03EST622111</v>
          </cell>
          <cell r="J12596" t="str">
            <v>ESTRADIOL VALERATE 1-2MG + MEDPROXYPROGESTERONE 2.5-5MG, 一般錠劑膠囊劑</v>
          </cell>
          <cell r="K12596">
            <v>6.5</v>
          </cell>
        </row>
        <row r="12597">
          <cell r="G12597" t="str">
            <v>BC23633221</v>
          </cell>
          <cell r="H12597" t="str">
            <v>PAMISOL CONCENTRATED INJECTION 3MG/ML</v>
          </cell>
          <cell r="I12597" t="str">
            <v>M05PAM212202</v>
          </cell>
          <cell r="J12597" t="str">
            <v>PAMIDRONATE DISODIUM , 注射劑 , 15.00 MG</v>
          </cell>
          <cell r="K12597">
            <v>1073</v>
          </cell>
        </row>
        <row r="12598">
          <cell r="G12598" t="str">
            <v>BC23645329</v>
          </cell>
          <cell r="H12598" t="str">
            <v>ELIDEL 1% CREAM</v>
          </cell>
          <cell r="I12598" t="str">
            <v>D11PIM212342</v>
          </cell>
          <cell r="J12598" t="str">
            <v>PIMECROLIMUS , 外用軟膏劑 , 10.00  MG/GM , 10.00 GM</v>
          </cell>
          <cell r="K12598">
            <v>346</v>
          </cell>
        </row>
        <row r="12599">
          <cell r="G12599" t="str">
            <v>BC23645335</v>
          </cell>
          <cell r="H12599" t="str">
            <v>ELIDEL 1% CREAM 15GM</v>
          </cell>
          <cell r="I12599" t="str">
            <v>D11PIM212344</v>
          </cell>
          <cell r="J12599" t="str">
            <v>PIMECROLIMUS , 外用軟膏劑 , 10.00  MG/GM , 15.00 GM</v>
          </cell>
          <cell r="K12599">
            <v>435</v>
          </cell>
        </row>
        <row r="12600">
          <cell r="G12600" t="str">
            <v>BC23645343</v>
          </cell>
          <cell r="H12600" t="str">
            <v>ELIDEL 1% CREAM  30GM</v>
          </cell>
          <cell r="I12600" t="str">
            <v>D11PIM212346</v>
          </cell>
          <cell r="J12600" t="str">
            <v>PIMECROLIMUS , 外用軟膏劑 , 10.00  MG/GM , 30.00 GM</v>
          </cell>
          <cell r="K12600">
            <v>792</v>
          </cell>
        </row>
        <row r="12601">
          <cell r="G12601" t="str">
            <v>BC23646100</v>
          </cell>
          <cell r="H12601" t="str">
            <v>VFEND FILM-COATED TABLETS 200MG</v>
          </cell>
          <cell r="I12601" t="str">
            <v>J02VOR212114</v>
          </cell>
          <cell r="J12601" t="str">
            <v>VORICONAZOLE , 一般錠劑膠囊劑 , 200.00 MG</v>
          </cell>
          <cell r="K12601">
            <v>1143</v>
          </cell>
        </row>
        <row r="12602">
          <cell r="G12602" t="str">
            <v>BC23647100</v>
          </cell>
          <cell r="H12602" t="str">
            <v>VFEND FILM-COATED TABLETS 50MG</v>
          </cell>
          <cell r="I12602" t="str">
            <v>J02VOR212112</v>
          </cell>
          <cell r="J12602" t="str">
            <v>VORICONAZOLE , 一般錠劑膠囊劑 , 50.00 MG</v>
          </cell>
          <cell r="K12602">
            <v>329</v>
          </cell>
        </row>
        <row r="12603">
          <cell r="G12603" t="str">
            <v>BC23648263</v>
          </cell>
          <cell r="H12603" t="str">
            <v>VFEND  200MG FOR SOLUTION FOR INJECTION</v>
          </cell>
          <cell r="I12603" t="str">
            <v>J02VOR212202</v>
          </cell>
          <cell r="J12603" t="str">
            <v>VORICONAZOLE , 注射劑 , 200.00 MG</v>
          </cell>
          <cell r="K12603">
            <v>4009</v>
          </cell>
        </row>
        <row r="12604">
          <cell r="G12604" t="str">
            <v>BC23649100</v>
          </cell>
          <cell r="H12604" t="str">
            <v>MICARDIS PLUS TABLETS 80/12.5 MG</v>
          </cell>
          <cell r="I12604" t="str">
            <v>C09TEL212114</v>
          </cell>
          <cell r="J12604" t="str">
            <v>TELMISARTAN 80MG + AMLODIPINE 0-10MG + HYDROCHLOROTHIAZIDE 0-25MG, 一般錠劑膠囊劑</v>
          </cell>
          <cell r="K12604">
            <v>13.1</v>
          </cell>
        </row>
        <row r="12605">
          <cell r="G12605" t="str">
            <v>BC23654100</v>
          </cell>
          <cell r="H12605" t="str">
            <v>MICARDIS PLUS TABLETS 40/12.5MG</v>
          </cell>
          <cell r="I12605" t="str">
            <v>C09TEL212112</v>
          </cell>
          <cell r="J12605" t="str">
            <v>TELMISARTAN 40MG + AMLODIPINE 0-10MG + HYDROCHLOROTHIAZIDE 0-12.5MG, 一般錠劑膠囊劑</v>
          </cell>
          <cell r="K12605">
            <v>7.7</v>
          </cell>
        </row>
        <row r="12606">
          <cell r="G12606" t="str">
            <v>BC23655100</v>
          </cell>
          <cell r="H12606" t="str">
            <v>COZAAR F.C. TABLETS 100MG</v>
          </cell>
          <cell r="I12606" t="str">
            <v>C09LOS212114</v>
          </cell>
          <cell r="J12606" t="str">
            <v>LOSARTAN 100MG + HYDROCHLOROTHIAZIDE 0-12.5MG, 一般錠劑膠囊劑</v>
          </cell>
          <cell r="K12606">
            <v>6.6</v>
          </cell>
        </row>
        <row r="12607">
          <cell r="G12607" t="str">
            <v>BC23661100</v>
          </cell>
          <cell r="H12607" t="str">
            <v>SILVINOL TABLETS 5M</v>
          </cell>
          <cell r="I12607" t="str">
            <v>C01NIC212114</v>
          </cell>
          <cell r="J12607" t="str">
            <v>NICORANDIL , 一般錠劑膠囊劑 , 5.00 MG</v>
          </cell>
          <cell r="K12607">
            <v>3.12</v>
          </cell>
        </row>
        <row r="12608">
          <cell r="G12608" t="str">
            <v>BC23672100</v>
          </cell>
          <cell r="H12608" t="str">
            <v>NEURONTIN F.C. TABLETS 600MG</v>
          </cell>
          <cell r="I12608" t="str">
            <v>N03GAB212118</v>
          </cell>
          <cell r="J12608" t="str">
            <v>GABAPENTIN , 一般錠劑膠囊劑 , 600.00 MG</v>
          </cell>
          <cell r="K12608">
            <v>11.3</v>
          </cell>
        </row>
        <row r="12609">
          <cell r="G12609" t="str">
            <v>BC23679340</v>
          </cell>
          <cell r="H12609" t="str">
            <v>NADIXA CREAM</v>
          </cell>
          <cell r="I12609" t="str">
            <v>D10NAD212342</v>
          </cell>
          <cell r="J12609" t="str">
            <v>NADIFLOXACIN , 外用軟膏劑, 10 MG/GM , 25 GM</v>
          </cell>
          <cell r="K12609">
            <v>223</v>
          </cell>
        </row>
        <row r="12610">
          <cell r="G12610" t="str">
            <v>BC23681421</v>
          </cell>
          <cell r="H12610" t="str">
            <v>DEXAGEL EYE DROPS</v>
          </cell>
          <cell r="I12610" t="str">
            <v>S01DEX212424</v>
          </cell>
          <cell r="J12610" t="str">
            <v>DEXAMETHASONE , 眼耳鼻用軟膏 , 1.00  MG/GM , 5.00 GM</v>
          </cell>
          <cell r="K12610">
            <v>97</v>
          </cell>
        </row>
        <row r="12611">
          <cell r="G12611" t="str">
            <v>BC23687212</v>
          </cell>
          <cell r="H12611" t="str">
            <v>"BAXTER" EXTRANEAL PERITONEAL DIALYSIS SOLUTION WITH 7.5% ICODEXTRIN</v>
          </cell>
          <cell r="I12611" t="str">
            <v>B05PER26421C</v>
          </cell>
          <cell r="J12611" t="str">
            <v>PERITONEAL DIALYTICS SOLUTIONS(Icodextrin), 透析用製劑, 2000.00ML</v>
          </cell>
          <cell r="K12611">
            <v>317</v>
          </cell>
        </row>
        <row r="12612">
          <cell r="G12612" t="str">
            <v>BC23695421</v>
          </cell>
          <cell r="H12612" t="str">
            <v>ALPHAGAN P OPHTHALMIC SOLUTION 0.15%</v>
          </cell>
          <cell r="I12612" t="str">
            <v>S01BRI214432</v>
          </cell>
          <cell r="J12612" t="str">
            <v>BRIMONIDINE , 眼用液劑 , 1.50 MG/ML～2.00  MG/ML , 5.0 ML</v>
          </cell>
          <cell r="K12612">
            <v>237</v>
          </cell>
        </row>
        <row r="12613">
          <cell r="G12613" t="str">
            <v>BC23695429</v>
          </cell>
          <cell r="H12613" t="str">
            <v>ALPHAGAN P OPHTHALMIC SOLUTION 0.15%</v>
          </cell>
          <cell r="I12613" t="str">
            <v>S01BRI214434</v>
          </cell>
          <cell r="J12613" t="str">
            <v>BRIMONIDINE , 眼用液劑 , 1.50 MG/ML2.00  MG/ML , 10.00 ML</v>
          </cell>
          <cell r="K12613">
            <v>503</v>
          </cell>
        </row>
        <row r="12614">
          <cell r="G12614" t="str">
            <v>BC23708100</v>
          </cell>
          <cell r="H12614" t="str">
            <v>"ABBOTT" ISOPTIN 40MG FILM COATED TABLETS</v>
          </cell>
          <cell r="I12614" t="str">
            <v>C08VER212112</v>
          </cell>
          <cell r="J12614" t="str">
            <v>VERAPAMIL , 一般錠劑膠囊劑 , 40.00 MG</v>
          </cell>
          <cell r="K12614">
            <v>1.55</v>
          </cell>
        </row>
        <row r="12615">
          <cell r="G12615" t="str">
            <v>BC237081G0</v>
          </cell>
          <cell r="H12615" t="str">
            <v>"ABBOTT" ISOPTIN 40MG FILM COATED TABLETS (鋁箔/膠箔)</v>
          </cell>
          <cell r="I12615" t="str">
            <v>C08VER212112</v>
          </cell>
          <cell r="J12615" t="str">
            <v>VERAPAMIL , 一般錠劑膠囊劑 , 40.00 MG</v>
          </cell>
          <cell r="K12615">
            <v>2</v>
          </cell>
        </row>
        <row r="12616">
          <cell r="G12616" t="str">
            <v>BC237092EP</v>
          </cell>
          <cell r="H12616" t="str">
            <v>KABIVEN PI, EMULSION FOR INFUSION(依仿單含熱量1000KCAL)</v>
          </cell>
          <cell r="I12616" t="str">
            <v>B05TPN239204</v>
          </cell>
          <cell r="J12616" t="str">
            <v>&lt;3%Amino Acids +Carbohydrate +Lipid emulsion solution for infusion ,三合一營養注射劑.</v>
          </cell>
          <cell r="K12616">
            <v>675</v>
          </cell>
        </row>
        <row r="12617">
          <cell r="G12617" t="str">
            <v>BC237092ES</v>
          </cell>
          <cell r="H12617" t="str">
            <v>KABIVEN PI, EMULSION FOR INFUSION(依仿單含熱量1400KCAL)</v>
          </cell>
          <cell r="I12617" t="str">
            <v>B05TPN239204</v>
          </cell>
          <cell r="J12617" t="str">
            <v>&lt;3%Amino Acids +Carbohydrate +Lipid emulsion solution for infusion ,三合一營養注射劑.</v>
          </cell>
          <cell r="K12617">
            <v>945</v>
          </cell>
        </row>
        <row r="12618">
          <cell r="G12618" t="str">
            <v>BC237102ER</v>
          </cell>
          <cell r="H12618" t="str">
            <v>KABIVEN  EMULSION FOR INFUSION(依仿單含熱量1400KCAL)</v>
          </cell>
          <cell r="I12618" t="str">
            <v>B05TPN239206</v>
          </cell>
          <cell r="J12618" t="str">
            <v>≧3%&lt;4%Amino Acids +Carbohydrate +Lipid emulsion solution for infusion ,三合一營養注射劑.</v>
          </cell>
          <cell r="K12618">
            <v>927</v>
          </cell>
        </row>
        <row r="12619">
          <cell r="G12619" t="str">
            <v>BC237102ET</v>
          </cell>
          <cell r="H12619" t="str">
            <v>KABIVEN  EMULSION FOR INFUSION(依仿單含熱量1900KCAL)</v>
          </cell>
          <cell r="I12619" t="str">
            <v>B05TPN239206</v>
          </cell>
          <cell r="J12619" t="str">
            <v>≧3%&lt;4%Amino Acids +Carbohydrate +Lipid emulsion solution for infusion ,三合一營養注射劑.</v>
          </cell>
          <cell r="K12619">
            <v>1259</v>
          </cell>
        </row>
        <row r="12620">
          <cell r="G12620" t="str">
            <v>BC23711100</v>
          </cell>
          <cell r="H12620" t="str">
            <v>DOXABEN XL TABLETS 4MG</v>
          </cell>
          <cell r="I12620" t="str">
            <v>C02DOX212122</v>
          </cell>
          <cell r="J12620" t="str">
            <v>DOXAZOSIN , 緩釋錠劑膠囊劑 , 4.00 MG</v>
          </cell>
          <cell r="K12620">
            <v>10.3</v>
          </cell>
        </row>
        <row r="12621">
          <cell r="G12621" t="str">
            <v>BC23712265</v>
          </cell>
          <cell r="H12621" t="str">
            <v>AVELOX INFUSION SOLUTION 400MG/250ML</v>
          </cell>
          <cell r="I12621" t="str">
            <v>J01MOX212202</v>
          </cell>
          <cell r="J12621" t="str">
            <v>MOXIFLOXACIN , 注射劑 , 400.00 MG</v>
          </cell>
          <cell r="K12621">
            <v>660</v>
          </cell>
        </row>
        <row r="12622">
          <cell r="G12622" t="str">
            <v>BC23731100</v>
          </cell>
          <cell r="H12622" t="str">
            <v>CONCERTA EXTENDED RELEASE TABLETS 18MG</v>
          </cell>
          <cell r="I12622" t="str">
            <v>N06MET212122</v>
          </cell>
          <cell r="J12622" t="str">
            <v>METHYLPHENIDATE, 緩釋錠劑膠囊劑, 1820mg</v>
          </cell>
          <cell r="K12622">
            <v>30</v>
          </cell>
        </row>
        <row r="12623">
          <cell r="G12623" t="str">
            <v>BC23735100</v>
          </cell>
          <cell r="H12623" t="str">
            <v>ZOLDEM 10 FILM-COATED TABLETS</v>
          </cell>
          <cell r="I12623" t="str">
            <v>N05ZOL212112</v>
          </cell>
          <cell r="J12623" t="str">
            <v>ZOLPIDEM , 一般錠劑膠囊劑 , 10.00 MG</v>
          </cell>
          <cell r="K12623">
            <v>1.86</v>
          </cell>
        </row>
        <row r="12624">
          <cell r="G12624" t="str">
            <v>BC23737100</v>
          </cell>
          <cell r="H12624" t="str">
            <v>MYFORTIC 180MG GASTRO-RESISTANT TABLETS</v>
          </cell>
          <cell r="I12624" t="str">
            <v>L04MYC412112</v>
          </cell>
          <cell r="J12624" t="str">
            <v>MYCOPHENOLIC ACID , 一般錠劑膠囊劑 , 180.00 MG</v>
          </cell>
          <cell r="K12624">
            <v>43.4</v>
          </cell>
        </row>
        <row r="12625">
          <cell r="G12625" t="str">
            <v>BC23738100</v>
          </cell>
          <cell r="H12625" t="str">
            <v>MYFORTIC 360MG GASTRO-RESISTANT TABLETS</v>
          </cell>
          <cell r="I12625" t="str">
            <v>L04MYC412114</v>
          </cell>
          <cell r="J12625" t="str">
            <v>MYCOPHENOLIC ACID , 一般錠劑膠囊劑 , 360.00 MG</v>
          </cell>
          <cell r="K12625">
            <v>84</v>
          </cell>
        </row>
        <row r="12626">
          <cell r="G12626" t="str">
            <v>BC23741438</v>
          </cell>
          <cell r="H12626" t="str">
            <v>IMIGRAN NASAL SPRAY 20MG</v>
          </cell>
          <cell r="I12626" t="str">
            <v>N02SUM212444</v>
          </cell>
          <cell r="J12626" t="str">
            <v>SUMATRIPTAN , 耳鼻用液劑 , 20.00 MG</v>
          </cell>
          <cell r="K12626">
            <v>161</v>
          </cell>
        </row>
        <row r="12627">
          <cell r="G12627" t="str">
            <v>BC23749209</v>
          </cell>
          <cell r="H12627" t="str">
            <v>INVANZ 1G INJECTION</v>
          </cell>
          <cell r="I12627" t="str">
            <v>J01ERT212202</v>
          </cell>
          <cell r="J12627" t="str">
            <v>ERTAPENEM , 注射劑 , 1.00 GM</v>
          </cell>
          <cell r="K12627">
            <v>672</v>
          </cell>
        </row>
        <row r="12628">
          <cell r="G12628" t="str">
            <v>BC23755123</v>
          </cell>
          <cell r="H12628" t="str">
            <v>FLIXOTIDE EVOHALER 50 MCG</v>
          </cell>
          <cell r="I12628" t="str">
            <v>R03FLU212404</v>
          </cell>
          <cell r="J12628" t="str">
            <v>FLUTICASONE PROPIONATE , 口鼻噴霧/吸入劑 , 50 MCG/DOSE , 120.00 , DOSE</v>
          </cell>
          <cell r="K12628">
            <v>197</v>
          </cell>
        </row>
        <row r="12629">
          <cell r="G12629" t="str">
            <v>BC23756210</v>
          </cell>
          <cell r="H12629" t="str">
            <v>MOBIC INJ. 15MG/1.5ML</v>
          </cell>
          <cell r="I12629" t="str">
            <v>M01MEL212202</v>
          </cell>
          <cell r="J12629" t="str">
            <v>MELOXICAM , 注射劑 , 15.00 MG</v>
          </cell>
          <cell r="K12629">
            <v>23.1</v>
          </cell>
        </row>
        <row r="12630">
          <cell r="G12630" t="str">
            <v>BC23757100</v>
          </cell>
          <cell r="H12630" t="str">
            <v>PRETERAX SCORED TABLETS</v>
          </cell>
          <cell r="I12630" t="str">
            <v>C09PER222112</v>
          </cell>
          <cell r="J12630" t="str">
            <v xml:space="preserve"> PERINDOPRIL 1.65-1.7MG + INDAPAMIDE 0.625MG, 一般錠劑膠囊劑,</v>
          </cell>
          <cell r="K12630">
            <v>7</v>
          </cell>
        </row>
        <row r="12631">
          <cell r="G12631" t="str">
            <v>BC23770100</v>
          </cell>
          <cell r="H12631" t="str">
            <v>LIPANTHYL SUPRA 160MG FILM-COATED TABLET</v>
          </cell>
          <cell r="I12631" t="str">
            <v>C10FEN212114</v>
          </cell>
          <cell r="J12631" t="str">
            <v>FENOFIBRATE , 一般錠劑膠囊劑 , 145.00-200.00 MG</v>
          </cell>
          <cell r="K12631">
            <v>4.32</v>
          </cell>
        </row>
        <row r="12632">
          <cell r="G12632" t="str">
            <v>BC23779100</v>
          </cell>
          <cell r="H12632" t="str">
            <v>MXL PROLONGED-RELEASE CAPSULES 60MG</v>
          </cell>
          <cell r="I12632" t="str">
            <v>N02MOR212124</v>
          </cell>
          <cell r="J12632" t="str">
            <v>MORPHINE , 緩釋錠劑膠囊劑 , 60.00 MG</v>
          </cell>
          <cell r="K12632">
            <v>95</v>
          </cell>
        </row>
        <row r="12633">
          <cell r="G12633" t="str">
            <v>BC23785229</v>
          </cell>
          <cell r="H12633" t="str">
            <v>BUSULFEX INJECTION</v>
          </cell>
          <cell r="I12633" t="str">
            <v>L01BUS212202</v>
          </cell>
          <cell r="J12633" t="str">
            <v>BUSULFAN , 注射劑 , 60.00 MG</v>
          </cell>
          <cell r="K12633">
            <v>7200</v>
          </cell>
        </row>
        <row r="12634">
          <cell r="G12634" t="str">
            <v>BC23792100</v>
          </cell>
          <cell r="H12634" t="str">
            <v>XYZAL FILM-COATED TABLETS 5MG</v>
          </cell>
          <cell r="I12634" t="str">
            <v>R06LEV212112</v>
          </cell>
          <cell r="J12634" t="str">
            <v>LEVOCETIRIZINE , 一般錠劑膠囊劑 , 5.00 MG</v>
          </cell>
          <cell r="K12634">
            <v>2.71</v>
          </cell>
        </row>
        <row r="12635">
          <cell r="G12635" t="str">
            <v>BC23793421</v>
          </cell>
          <cell r="H12635" t="str">
            <v>ZADITEN 0.25MG/ML EYE DROPS</v>
          </cell>
          <cell r="I12635" t="str">
            <v>S01KET412432</v>
          </cell>
          <cell r="J12635" t="str">
            <v>KETOTIFEN , 眼用液劑 , 0.25  MG/ML , 5.00 ML</v>
          </cell>
          <cell r="K12635">
            <v>56</v>
          </cell>
        </row>
        <row r="12636">
          <cell r="G12636" t="str">
            <v>BC237941EW</v>
          </cell>
          <cell r="H12636" t="str">
            <v>KLARICID PAEDIATRIC SUSPENSION 125MG/5ML,70ML</v>
          </cell>
          <cell r="I12636" t="str">
            <v>J01CLA212142</v>
          </cell>
          <cell r="J12636" t="str">
            <v>CLARITHROMYCIN , 口服液劑 , 25.00 MG/ML, 70.00 ML</v>
          </cell>
          <cell r="K12636">
            <v>195</v>
          </cell>
        </row>
        <row r="12637">
          <cell r="G12637" t="str">
            <v>BC23799100</v>
          </cell>
          <cell r="H12637" t="str">
            <v>BETALOC ZOK 25MG</v>
          </cell>
          <cell r="I12637" t="str">
            <v>C07MET212121</v>
          </cell>
          <cell r="J12637" t="str">
            <v>METOPROLOL，緩釋錠劑膠囊劑，25.00 MG</v>
          </cell>
          <cell r="K12637">
            <v>4.1500000000000004</v>
          </cell>
        </row>
        <row r="12638">
          <cell r="G12638" t="str">
            <v>BC23800221</v>
          </cell>
          <cell r="H12638" t="str">
            <v>DOBUJECT 50MG/ML CONCENTRATE FOR PARENTERAL INFUSION</v>
          </cell>
          <cell r="I12638" t="str">
            <v>C01DOB212202</v>
          </cell>
          <cell r="J12638" t="str">
            <v>DOBUTAMINE , 注射劑 , 250.00 MG</v>
          </cell>
          <cell r="K12638">
            <v>126</v>
          </cell>
        </row>
        <row r="12639">
          <cell r="G12639" t="str">
            <v>BC23808100</v>
          </cell>
          <cell r="H12639" t="str">
            <v>IRESSA FILM-COATED TABLETS 250MG</v>
          </cell>
          <cell r="I12639" t="str">
            <v>L01GEF212112</v>
          </cell>
          <cell r="J12639" t="str">
            <v>GEFITINIB , 一般錠劑膠囊劑 , 250.00 MG</v>
          </cell>
          <cell r="K12639">
            <v>800</v>
          </cell>
        </row>
        <row r="12640">
          <cell r="G12640" t="str">
            <v>BC23839340</v>
          </cell>
          <cell r="H12640" t="str">
            <v>DERMOVATE CREAM</v>
          </cell>
          <cell r="I12640" t="str">
            <v>D07CLO21234K</v>
          </cell>
          <cell r="J12640" t="str">
            <v>CLOBETASOL PROPIONATE , 外用軟膏劑 , 0.50  MG/GM , 25.00 GM</v>
          </cell>
          <cell r="K12640">
            <v>71</v>
          </cell>
        </row>
        <row r="12641">
          <cell r="G12641" t="str">
            <v>BC23839343</v>
          </cell>
          <cell r="H12641" t="str">
            <v>DERMOVATE CREAM</v>
          </cell>
          <cell r="I12641" t="str">
            <v>D07CLO21234L</v>
          </cell>
          <cell r="J12641" t="str">
            <v>CLOBETASOL PROPIONATE , 外用軟膏劑 , 0.50 MG/GM , 30 GM</v>
          </cell>
          <cell r="K12641">
            <v>90</v>
          </cell>
        </row>
        <row r="12642">
          <cell r="G12642" t="str">
            <v>BC23840340</v>
          </cell>
          <cell r="H12642" t="str">
            <v>DERMOVATE OINTMENT</v>
          </cell>
          <cell r="I12642" t="str">
            <v>D07CLO21234K</v>
          </cell>
          <cell r="J12642" t="str">
            <v>CLOBETASOL PROPIONATE , 外用軟膏劑 , 0.50  MG/GM , 25.00 GM</v>
          </cell>
          <cell r="K12642">
            <v>71</v>
          </cell>
        </row>
        <row r="12643">
          <cell r="G12643" t="str">
            <v>BC23840343</v>
          </cell>
          <cell r="H12643" t="str">
            <v>DERMOVATE OINTMENT</v>
          </cell>
          <cell r="I12643" t="str">
            <v>D07CLO21234L</v>
          </cell>
          <cell r="J12643" t="str">
            <v>CLOBETASOL PROPIONATE , 外用軟膏劑 , 0.50 MG/GM , 30 GM</v>
          </cell>
          <cell r="K12643">
            <v>90</v>
          </cell>
        </row>
        <row r="12644">
          <cell r="G12644" t="str">
            <v>BC23857240</v>
          </cell>
          <cell r="H12644" t="str">
            <v>RISPERDAL CONSTA 25MG SUSPENSION FOR I.M INJECTION</v>
          </cell>
          <cell r="I12644" t="str">
            <v>N05RIS212202</v>
          </cell>
          <cell r="J12644" t="str">
            <v>RISPERIDONE , 注射劑 , 25.00 MG</v>
          </cell>
          <cell r="K12644">
            <v>2850</v>
          </cell>
        </row>
        <row r="12645">
          <cell r="G12645" t="str">
            <v>BC23858248</v>
          </cell>
          <cell r="H12645" t="str">
            <v>RISPERDAL CONSTA 50MG SUSPENSION FOR I.M INJECTION</v>
          </cell>
          <cell r="I12645" t="str">
            <v>N05RIS212206</v>
          </cell>
          <cell r="J12645" t="str">
            <v>RISPERIDONE , 注射劑 , 50.00 MG</v>
          </cell>
          <cell r="K12645">
            <v>5103</v>
          </cell>
        </row>
        <row r="12646">
          <cell r="G12646" t="str">
            <v>BC238592EV</v>
          </cell>
          <cell r="H12646" t="str">
            <v>RISPERDAL CONSTA 37.5MG SUSPENSION FOR I.M INJECTION</v>
          </cell>
          <cell r="I12646" t="str">
            <v>N05RIS212204</v>
          </cell>
          <cell r="J12646" t="str">
            <v>RISPERIDONE , 注射劑 , 37.50 MG</v>
          </cell>
          <cell r="K12646">
            <v>3856</v>
          </cell>
        </row>
        <row r="12647">
          <cell r="G12647" t="str">
            <v>BC23880100</v>
          </cell>
          <cell r="H12647" t="str">
            <v>CONCERTA EXTENDED RELEASE TABLETS 36MG</v>
          </cell>
          <cell r="I12647" t="str">
            <v>N06MET212124</v>
          </cell>
          <cell r="J12647" t="str">
            <v>METHYLPHENIDATE, 緩釋錠劑膠囊劑, 3640mg</v>
          </cell>
          <cell r="K12647">
            <v>51</v>
          </cell>
        </row>
        <row r="12648">
          <cell r="G12648" t="str">
            <v>BC23889100</v>
          </cell>
          <cell r="H12648" t="str">
            <v>KEPPRA FILM-COATED TABLETS 500MG</v>
          </cell>
          <cell r="I12648" t="str">
            <v>N03LEV212114</v>
          </cell>
          <cell r="J12648" t="str">
            <v>LEVETIRACETAM , 一般錠劑膠囊劑 , 500.00 MG</v>
          </cell>
          <cell r="K12648">
            <v>23.4</v>
          </cell>
        </row>
        <row r="12649">
          <cell r="G12649" t="str">
            <v>BC23892429</v>
          </cell>
          <cell r="H12649" t="str">
            <v>ALLERGO-COMOD EYE DROPS</v>
          </cell>
          <cell r="I12649" t="str">
            <v>S01SOD412436</v>
          </cell>
          <cell r="J12649" t="str">
            <v>SODIUM CROMOGLYCATE , 眼用液劑 , 20.00  MG/ML , 10.00 ML</v>
          </cell>
          <cell r="K12649">
            <v>29.4</v>
          </cell>
        </row>
        <row r="12650">
          <cell r="G12650" t="str">
            <v>BC23898100</v>
          </cell>
          <cell r="H12650" t="str">
            <v>FLUIMUCIL A 600MG EFFERVESCENT TABLETS</v>
          </cell>
          <cell r="I12650" t="str">
            <v>R05ACE212116</v>
          </cell>
          <cell r="J12650" t="str">
            <v>ACETYLCYSTEINE , 一般錠劑膠囊劑 , 600.00 MG</v>
          </cell>
          <cell r="K12650">
            <v>5.6</v>
          </cell>
        </row>
        <row r="12651">
          <cell r="G12651" t="str">
            <v>BC23901212</v>
          </cell>
          <cell r="H12651" t="str">
            <v>BALANCE 1.5% GLUCOSE, 1.75 MMOL/L CALCIUM, PERITONEAL DIALYSIS SOLUTION　</v>
          </cell>
          <cell r="I12651" t="str">
            <v>B05PER26621C</v>
          </cell>
          <cell r="J12651" t="str">
            <v>GLUCOSE 1.5-4.25% + CALCIUM 1.25-1.75MMOL/L, 透析用製劑, 2000.00ML</v>
          </cell>
          <cell r="K12651">
            <v>201</v>
          </cell>
        </row>
        <row r="12652">
          <cell r="G12652" t="str">
            <v>BC23901214</v>
          </cell>
          <cell r="H12652" t="str">
            <v>BALANCE 1.5% GLUCOSE, 1.75 MMOL/L CALCIUM, PERITONEAL DIALYSIS SOLUTION</v>
          </cell>
          <cell r="I12652" t="str">
            <v>B05PER26621E</v>
          </cell>
          <cell r="J12652" t="str">
            <v>GLUCOSE 1.5-4.25% + CALCIUM 1.25-1.75MMOL/L, 透析用製劑, 2500.00ML</v>
          </cell>
          <cell r="K12652">
            <v>226</v>
          </cell>
        </row>
        <row r="12653">
          <cell r="G12653" t="str">
            <v>BC23901221</v>
          </cell>
          <cell r="H12653" t="str">
            <v>BALANCE 1.5% GLUCOSE, 1.75 MMOL/L CALCIUM, PERITONEAL DIALYSIS SOLUTION</v>
          </cell>
          <cell r="I12653" t="str">
            <v>B05PER26621G</v>
          </cell>
          <cell r="J12653" t="str">
            <v>GLUCOSE 1.5-4.25% + CALCIUM 1.25-1.75MMOL/L, 透析用製劑, 5000.00ML</v>
          </cell>
          <cell r="K12653">
            <v>384</v>
          </cell>
        </row>
        <row r="12654">
          <cell r="G12654" t="str">
            <v>BC23906212</v>
          </cell>
          <cell r="H12654" t="str">
            <v>BALANCE 4.25% GLUCOSE, 1.75MMOL/L CALCIUM, PERITONEAL DIALYSIS SOLUTION</v>
          </cell>
          <cell r="I12654" t="str">
            <v>B05PER26621C</v>
          </cell>
          <cell r="J12654" t="str">
            <v>GLUCOSE 1.5-4.25% + CALCIUM 1.25-1.75MMOL/L, 透析用製劑, 2000.00ML</v>
          </cell>
          <cell r="K12654">
            <v>201</v>
          </cell>
        </row>
        <row r="12655">
          <cell r="G12655" t="str">
            <v>BC23906221</v>
          </cell>
          <cell r="H12655" t="str">
            <v>BALANCE 4.25% GLUCOSE, 1.75MMOL/L CALCIUM, PERITONEAL DIALYSIS SOLUTION</v>
          </cell>
          <cell r="I12655" t="str">
            <v>B05PER26621G</v>
          </cell>
          <cell r="J12655" t="str">
            <v>GLUCOSE 1.5-4.25% + CALCIUM 1.25-1.75MMOL/L, 透析用製劑, 5000.00ML</v>
          </cell>
          <cell r="K12655">
            <v>384</v>
          </cell>
        </row>
        <row r="12656">
          <cell r="G12656" t="str">
            <v>BC23907212</v>
          </cell>
          <cell r="H12656" t="str">
            <v>BALANCE 2.3% GLUCOSE, 1.75MMOL/L CALCIUM, PERITONEAL DIALYSIS SOLUTION</v>
          </cell>
          <cell r="I12656" t="str">
            <v>B05PER26621C</v>
          </cell>
          <cell r="J12656" t="str">
            <v>GLUCOSE 1.5-4.25% + CALCIUM 1.25-1.75MMOL/L, 透析用製劑, 2000.00ML</v>
          </cell>
          <cell r="K12656">
            <v>201</v>
          </cell>
        </row>
        <row r="12657">
          <cell r="G12657" t="str">
            <v>BC23907214</v>
          </cell>
          <cell r="H12657" t="str">
            <v>BALANCE 2.3% GLUCOSE, 1.75 MMOL/L CALCIUM, PERITONEAL DIALYSIS SOLUTION</v>
          </cell>
          <cell r="I12657" t="str">
            <v>B05PER26621E</v>
          </cell>
          <cell r="J12657" t="str">
            <v>GLUCOSE 1.5-4.25% + CALCIUM 1.25-1.75MMOL/L, 透析用製劑, 2500.00ML</v>
          </cell>
          <cell r="K12657">
            <v>226</v>
          </cell>
        </row>
        <row r="12658">
          <cell r="G12658" t="str">
            <v>BC23907221</v>
          </cell>
          <cell r="H12658" t="str">
            <v>BALANCE 2.3% GLUCOSE, 1.75 MMOL/L CALCIUM,PERITONEAL DIALYSIS SOLUTION</v>
          </cell>
          <cell r="I12658" t="str">
            <v>B05PER26621G</v>
          </cell>
          <cell r="J12658" t="str">
            <v>GLUCOSE 1.5-4.25% + CALCIUM 1.25-1.75MMOL/L, 透析用製劑, 5000.00ML</v>
          </cell>
          <cell r="K12658">
            <v>384</v>
          </cell>
        </row>
        <row r="12659">
          <cell r="G12659" t="str">
            <v>BC23912100</v>
          </cell>
          <cell r="H12659" t="str">
            <v>ZYPREXA ZYDIS 10MG ORODISPERSIBLE TABLETS</v>
          </cell>
          <cell r="I12659" t="str">
            <v>N05OLA212116</v>
          </cell>
          <cell r="J12659" t="str">
            <v>OLANZAPINE , 一般錠劑膠囊劑 , 10.00 MG</v>
          </cell>
          <cell r="K12659">
            <v>76</v>
          </cell>
        </row>
        <row r="12660">
          <cell r="G12660" t="str">
            <v>BC23913100</v>
          </cell>
          <cell r="H12660" t="str">
            <v>ZYPREXA ZYDIS 5MG ORODISPERSIBLE TABLETS</v>
          </cell>
          <cell r="I12660" t="str">
            <v>N05OLA212114</v>
          </cell>
          <cell r="J12660" t="str">
            <v>OLANZAPINE , 一般錠劑膠囊劑 , 5.00 MG</v>
          </cell>
          <cell r="K12660">
            <v>45.3</v>
          </cell>
        </row>
        <row r="12661">
          <cell r="G12661" t="str">
            <v>BC23917100</v>
          </cell>
          <cell r="H12661" t="str">
            <v>ULTRACET TABLETS</v>
          </cell>
          <cell r="I12661" t="str">
            <v>N02ACE22K111</v>
          </cell>
          <cell r="J12661" t="str">
            <v>ACETAMINOPHEN 325MG + TRAMADOL 37.5MG, 一般錠劑膠囊劑,</v>
          </cell>
          <cell r="K12661">
            <v>3.79</v>
          </cell>
        </row>
        <row r="12662">
          <cell r="G12662" t="str">
            <v>BC23920100</v>
          </cell>
          <cell r="H12662" t="str">
            <v>HEPSERA TABLETS</v>
          </cell>
          <cell r="I12662" t="str">
            <v>J05ADE212112</v>
          </cell>
          <cell r="J12662" t="str">
            <v>ADEFOVIR DIPIVOXIL , 一般錠劑膠囊劑 , 10.00 MG</v>
          </cell>
          <cell r="K12662">
            <v>140</v>
          </cell>
        </row>
        <row r="12663">
          <cell r="G12663" t="str">
            <v>BC23922100</v>
          </cell>
          <cell r="H12663" t="str">
            <v>CO-DIOVAN 160/25 FILM-COATED TABLETS</v>
          </cell>
          <cell r="I12663" t="str">
            <v>C09VAL212114</v>
          </cell>
          <cell r="J12663" t="str">
            <v>VALSARTAN 160MG + HYDROCHLOROTHIAZIDE 0-25MG, 一般錠劑膠囊劑</v>
          </cell>
          <cell r="K12663">
            <v>8.1999999999999993</v>
          </cell>
        </row>
        <row r="12664">
          <cell r="G12664" t="str">
            <v>BC23923251</v>
          </cell>
          <cell r="H12664" t="str">
            <v>SOMATULINE AUTOGEL 60MG PROLONGED RELEASE SOLUTION FOR INJECTION IN PRE-FILLED SYRINGE</v>
          </cell>
          <cell r="I12664" t="str">
            <v>H01LAN212204</v>
          </cell>
          <cell r="J12664" t="str">
            <v>LANREOTIDE , 注射劑 , 60.00 MG</v>
          </cell>
          <cell r="K12664">
            <v>23421</v>
          </cell>
        </row>
        <row r="12665">
          <cell r="G12665" t="str">
            <v>BC23924254</v>
          </cell>
          <cell r="H12665" t="str">
            <v>SOMATULINE AUTOGEL 90MG PROLONGED RELEASE SOLUTION FOR INJECTION IN PRE-FILLED SYRINGE</v>
          </cell>
          <cell r="I12665" t="str">
            <v>H01LAN212206</v>
          </cell>
          <cell r="J12665" t="str">
            <v>LANREOTIDE , 注射劑 , 90.00 MG</v>
          </cell>
          <cell r="K12665">
            <v>39678</v>
          </cell>
        </row>
        <row r="12666">
          <cell r="G12666" t="str">
            <v>BC23925257</v>
          </cell>
          <cell r="H12666" t="str">
            <v>SOMATULINE AUTOGEL 120MG PROLONGED RELEASE SOLUTION FOR INJECTION IN PRE-FILLED SYRINGE</v>
          </cell>
          <cell r="I12666" t="str">
            <v>H01LAN212208</v>
          </cell>
          <cell r="J12666" t="str">
            <v>LANREOTIDE , 注射劑 , 120.00 MG</v>
          </cell>
          <cell r="K12666">
            <v>45204</v>
          </cell>
        </row>
        <row r="12667">
          <cell r="G12667" t="str">
            <v>BC23936343</v>
          </cell>
          <cell r="H12667" t="str">
            <v>DAIVOBET OINTMENT</v>
          </cell>
          <cell r="I12667" t="str">
            <v>D05CAL222341</v>
          </cell>
          <cell r="J12667" t="str">
            <v>CALCIPOTRIOL 50MCG/GM + BETAMETHASONE 500MCG/GM, 外用軟膏劑, 30.00GM</v>
          </cell>
          <cell r="K12667">
            <v>556</v>
          </cell>
        </row>
        <row r="12668">
          <cell r="G12668" t="str">
            <v>BC23952100</v>
          </cell>
          <cell r="H12668" t="str">
            <v>AVODART SOFT CAPSULES 0.5MG</v>
          </cell>
          <cell r="I12668" t="str">
            <v>G04DUT212112</v>
          </cell>
          <cell r="J12668" t="str">
            <v>DUTASTERIDE , 一般錠劑膠囊劑 , 500.00 MCG</v>
          </cell>
          <cell r="K12668">
            <v>16.8</v>
          </cell>
        </row>
        <row r="12669">
          <cell r="G12669" t="str">
            <v>BC23959100</v>
          </cell>
          <cell r="H12669" t="str">
            <v>LEXAPRO TABLETS 5MG</v>
          </cell>
          <cell r="I12669" t="str">
            <v>N06ESC212112</v>
          </cell>
          <cell r="J12669" t="str">
            <v>ESCITALOPRAM OXALATE , 一般錠劑膠囊劑 , 5.00 MG</v>
          </cell>
          <cell r="K12669">
            <v>5.4</v>
          </cell>
        </row>
        <row r="12670">
          <cell r="G12670" t="str">
            <v>BC23960100</v>
          </cell>
          <cell r="H12670" t="str">
            <v>LEXAPRO TABLETS 10MG</v>
          </cell>
          <cell r="I12670" t="str">
            <v>N06ESC212114</v>
          </cell>
          <cell r="J12670" t="str">
            <v>ESCITALOPRAM OXALATE , 一般錠劑膠囊劑 , 10.00 MG</v>
          </cell>
          <cell r="K12670">
            <v>12.1</v>
          </cell>
        </row>
        <row r="12671">
          <cell r="G12671" t="str">
            <v>BC23964453</v>
          </cell>
          <cell r="H12671" t="str">
            <v>OTOZAMBON EAR DROPS</v>
          </cell>
          <cell r="I12671" t="str">
            <v>S02LID232441</v>
          </cell>
          <cell r="J12671" t="str">
            <v>LIDOCAINE 40MG/ML + NEOMYCIN 5MG/ML + POLYMYXIN 10KIU, 耳鼻用液劑, 8.00ML</v>
          </cell>
          <cell r="K12671">
            <v>100</v>
          </cell>
        </row>
        <row r="12672">
          <cell r="G12672" t="str">
            <v>BC23969216</v>
          </cell>
          <cell r="H12672" t="str">
            <v>FLUIMUCIL 300MG/3ML INJECTABLE SOLUTION</v>
          </cell>
          <cell r="I12672" t="str">
            <v>R05ACE212204</v>
          </cell>
          <cell r="J12672" t="str">
            <v>ACETYLCYSTEINE , 注射劑 , 300.00 MG</v>
          </cell>
          <cell r="K12672">
            <v>15</v>
          </cell>
        </row>
        <row r="12673">
          <cell r="G12673" t="str">
            <v>BC23970100</v>
          </cell>
          <cell r="H12673" t="str">
            <v>SIMVAHEXAL FILM-COATED TABLETS 20MG</v>
          </cell>
          <cell r="I12673" t="str">
            <v>C10SIM412114</v>
          </cell>
          <cell r="J12673" t="str">
            <v>SIMVASTATIN , 一般錠劑膠囊劑 , 20.00 MG</v>
          </cell>
          <cell r="K12673">
            <v>4.05</v>
          </cell>
        </row>
        <row r="12674">
          <cell r="G12674" t="str">
            <v>BC23974126</v>
          </cell>
          <cell r="H12674" t="str">
            <v>MONUROL 3G GRANULES</v>
          </cell>
          <cell r="I12674" t="str">
            <v>J01FOS212132</v>
          </cell>
          <cell r="J12674" t="str">
            <v>FOSFOMYCIN , 口服顆粒劑 , 3.00 GM</v>
          </cell>
          <cell r="K12674">
            <v>130</v>
          </cell>
        </row>
        <row r="12675">
          <cell r="G12675" t="str">
            <v>BC239801E7</v>
          </cell>
          <cell r="H12675" t="str">
            <v>SYMBICORT TURBUHALER 320/9UG/DOSE  60 DOSES/BOT</v>
          </cell>
          <cell r="I12675" t="str">
            <v>R03FOR424402</v>
          </cell>
          <cell r="J12675" t="str">
            <v>BUDESONIDE 160 (320) MCG/DOSE + FORMOTEROL 4.5 (9.0) MCG/DOSE , 口鼻噴霧/吸入劑 ,120.00 (60.00) DOSE,  19.74MG</v>
          </cell>
          <cell r="K12675">
            <v>1005</v>
          </cell>
        </row>
        <row r="12676">
          <cell r="G12676" t="str">
            <v>BC23981100</v>
          </cell>
          <cell r="H12676" t="str">
            <v>ARCOXIA TABLET 90MG</v>
          </cell>
          <cell r="I12676" t="str">
            <v>M01ETO412112</v>
          </cell>
          <cell r="J12676" t="str">
            <v>ETORICOXIB , 一般錠劑膠囊劑 , 60-90MG</v>
          </cell>
          <cell r="K12676">
            <v>7.3</v>
          </cell>
        </row>
        <row r="12677">
          <cell r="G12677" t="str">
            <v>BC23983100</v>
          </cell>
          <cell r="H12677" t="str">
            <v>ARCOXIA TABLET 60MG</v>
          </cell>
          <cell r="I12677" t="str">
            <v>M01ETO412112</v>
          </cell>
          <cell r="J12677" t="str">
            <v>ETORICOXIB , 一般錠劑膠囊劑 , 60-90MG</v>
          </cell>
          <cell r="K12677">
            <v>7.3</v>
          </cell>
        </row>
        <row r="12678">
          <cell r="G12678" t="str">
            <v>BC23985100</v>
          </cell>
          <cell r="H12678" t="str">
            <v>EMEND CAPSULES 80MG</v>
          </cell>
          <cell r="I12678" t="str">
            <v>A04APR212112</v>
          </cell>
          <cell r="J12678" t="str">
            <v>APREPITANT , 一般錠劑膠囊劑 , 80.00MG-125.00 MG</v>
          </cell>
          <cell r="K12678">
            <v>563</v>
          </cell>
        </row>
        <row r="12679">
          <cell r="G12679" t="str">
            <v>BC23986100</v>
          </cell>
          <cell r="H12679" t="str">
            <v>EMEND CAPSULES 125MG</v>
          </cell>
          <cell r="I12679" t="str">
            <v>A04APR212112</v>
          </cell>
          <cell r="J12679" t="str">
            <v>APREPITANT , 一般錠劑膠囊劑 , 80.00MG-125.00 MG</v>
          </cell>
          <cell r="K12679">
            <v>563</v>
          </cell>
        </row>
        <row r="12680">
          <cell r="G12680" t="str">
            <v>BC23999100</v>
          </cell>
          <cell r="H12680" t="str">
            <v>CONCERTA EXTENDED RELEASE TABLETS 27MG</v>
          </cell>
          <cell r="I12680" t="str">
            <v>N06MET212123</v>
          </cell>
          <cell r="J12680" t="str">
            <v>METHYLPHENIDATE, 緩釋錠劑膠囊劑, 2730mg</v>
          </cell>
          <cell r="K12680">
            <v>43.1</v>
          </cell>
        </row>
        <row r="12681">
          <cell r="G12681" t="str">
            <v>BC24002212</v>
          </cell>
          <cell r="H12681" t="str">
            <v>PRECEDEX INJECTION 100MCG/ML</v>
          </cell>
          <cell r="I12681" t="str">
            <v>N05DEX212202</v>
          </cell>
          <cell r="J12681" t="str">
            <v>DEXMEDETOMIDINE,注射劑,200.00MCG</v>
          </cell>
          <cell r="K12681">
            <v>588</v>
          </cell>
        </row>
        <row r="12682">
          <cell r="G12682" t="str">
            <v>BC24005100</v>
          </cell>
          <cell r="H12682" t="str">
            <v>GLUCOVANCE TABLETS 500MG/2.5MG</v>
          </cell>
          <cell r="I12682" t="str">
            <v>A10GLI222111</v>
          </cell>
          <cell r="J12682" t="str">
            <v>GLIBENCLAMIDE 2.5MG-5MG + METFORMIN 500MG, 一般錠劑膠囊劑</v>
          </cell>
          <cell r="K12682">
            <v>2.13</v>
          </cell>
        </row>
        <row r="12683">
          <cell r="G12683" t="str">
            <v>BC24006100</v>
          </cell>
          <cell r="H12683" t="str">
            <v>GLUCOVANCE TABLETS 500MG/5MG</v>
          </cell>
          <cell r="I12683" t="str">
            <v>A10GLI222111</v>
          </cell>
          <cell r="J12683" t="str">
            <v>GLIBENCLAMIDE 2.5MG-5MG + METFORMIN 500MG, 一般錠劑膠囊劑</v>
          </cell>
          <cell r="K12683">
            <v>2.13</v>
          </cell>
        </row>
        <row r="12684">
          <cell r="G12684" t="str">
            <v>BC24009100</v>
          </cell>
          <cell r="H12684" t="str">
            <v>REMERON SOL TAB. 30MG</v>
          </cell>
          <cell r="I12684" t="str">
            <v>N06MIR212112</v>
          </cell>
          <cell r="J12684" t="str">
            <v>MIRTAZAPINE , 一般錠劑膠囊劑 , 30.00 MG</v>
          </cell>
          <cell r="K12684">
            <v>10.6</v>
          </cell>
        </row>
        <row r="12685">
          <cell r="G12685" t="str">
            <v>BC24015100</v>
          </cell>
          <cell r="H12685" t="str">
            <v>CITALOPRAM HEXAL FILM-COATED TABLETS 20MG</v>
          </cell>
          <cell r="I12685" t="str">
            <v>N06CIT212112</v>
          </cell>
          <cell r="J12685" t="str">
            <v>CITALOPRAM , 一般錠劑膠囊劑 , 20.00 MG</v>
          </cell>
          <cell r="K12685">
            <v>8.4</v>
          </cell>
        </row>
        <row r="12686">
          <cell r="G12686" t="str">
            <v>BC24025100</v>
          </cell>
          <cell r="H12686" t="str">
            <v>ASPIRIN PROTECT 100</v>
          </cell>
          <cell r="I12686" t="str">
            <v>B01ACE212172</v>
          </cell>
          <cell r="J12686" t="str">
            <v>ACETYLSALICYLIC ACID , 腸溶製劑 , 81-165,MG</v>
          </cell>
          <cell r="K12686">
            <v>1.5</v>
          </cell>
        </row>
        <row r="12687">
          <cell r="G12687" t="str">
            <v>BC240251G0</v>
          </cell>
          <cell r="H12687" t="str">
            <v>ASPIRIN PROTECT 100</v>
          </cell>
          <cell r="I12687" t="str">
            <v>B01ACE212172</v>
          </cell>
          <cell r="J12687" t="str">
            <v>ACETYLSALICYLIC ACID , 腸溶製劑 , 81-165,MG</v>
          </cell>
          <cell r="K12687">
            <v>2</v>
          </cell>
        </row>
        <row r="12688">
          <cell r="G12688" t="str">
            <v>BC24027100</v>
          </cell>
          <cell r="H12688" t="str">
            <v>GLIVEC FILM-COATED TABLETS 100MG</v>
          </cell>
          <cell r="I12688" t="str">
            <v>L01IMA212112</v>
          </cell>
          <cell r="J12688" t="str">
            <v>IMATINIB , 一般錠劑膠囊劑 , 100.00 MG</v>
          </cell>
          <cell r="K12688">
            <v>565</v>
          </cell>
        </row>
        <row r="12689">
          <cell r="G12689" t="str">
            <v>BC24039100</v>
          </cell>
          <cell r="H12689" t="str">
            <v>CONCOR 1.25</v>
          </cell>
          <cell r="I12689" t="str">
            <v>C07BIS212112</v>
          </cell>
          <cell r="J12689" t="str">
            <v>BISOPROLOL , 一般錠劑膠囊劑 , 1.25 MG</v>
          </cell>
          <cell r="K12689">
            <v>2.17</v>
          </cell>
        </row>
        <row r="12690">
          <cell r="G12690" t="str">
            <v>BC24041277</v>
          </cell>
          <cell r="H12690" t="str">
            <v>GELOFUSINE</v>
          </cell>
          <cell r="I12690" t="str">
            <v>B05SUC212202</v>
          </cell>
          <cell r="J12690" t="str">
            <v>SUCCINYLATED GELATIN , 注射劑 , 40.00  MG/ML , 500.00 ML</v>
          </cell>
          <cell r="K12690">
            <v>207</v>
          </cell>
        </row>
        <row r="12691">
          <cell r="G12691" t="str">
            <v>BC24046100</v>
          </cell>
          <cell r="H12691" t="str">
            <v>OTSUKA ABILIFY TABLETS 5MG</v>
          </cell>
          <cell r="I12691" t="str">
            <v>N05ARI212111</v>
          </cell>
          <cell r="J12691" t="str">
            <v>ARIPIPRAZOLE , 一般錠劑膠囊劑 , 5.00 MG</v>
          </cell>
          <cell r="K12691">
            <v>35.6</v>
          </cell>
        </row>
        <row r="12692">
          <cell r="G12692" t="str">
            <v>BC24047100</v>
          </cell>
          <cell r="H12692" t="str">
            <v>OTSUKA ABILIFY TABLETS 10MG</v>
          </cell>
          <cell r="I12692" t="str">
            <v>N05ARI212112</v>
          </cell>
          <cell r="J12692" t="str">
            <v>ARIPIPRAZOLE , 一般錠劑膠囊劑 , 10-15MG</v>
          </cell>
          <cell r="K12692">
            <v>56</v>
          </cell>
        </row>
        <row r="12693">
          <cell r="G12693" t="str">
            <v>BC24048100</v>
          </cell>
          <cell r="H12693" t="str">
            <v>OTSUKA ABILIFY TABLETS 15MG</v>
          </cell>
          <cell r="I12693" t="str">
            <v>N05ARI212112</v>
          </cell>
          <cell r="J12693" t="str">
            <v>ARIPIPRAZOLE , 一般錠劑膠囊劑 , 10-15MG</v>
          </cell>
          <cell r="K12693">
            <v>56</v>
          </cell>
        </row>
        <row r="12694">
          <cell r="G12694" t="str">
            <v>BC24049100</v>
          </cell>
          <cell r="H12694" t="str">
            <v>OTSUKA ABILIFY TABLETS 20MG</v>
          </cell>
          <cell r="I12694" t="str">
            <v>N05ARI212114</v>
          </cell>
          <cell r="J12694" t="str">
            <v>ARIPIPRAZOLE , 一般錠劑膠囊劑 , 20-30MG</v>
          </cell>
          <cell r="K12694">
            <v>79</v>
          </cell>
        </row>
        <row r="12695">
          <cell r="G12695" t="str">
            <v>BC24050100</v>
          </cell>
          <cell r="H12695" t="str">
            <v>OTSUKA ABILIFY TABLETS 30MG</v>
          </cell>
          <cell r="I12695" t="str">
            <v>N05ARI212114</v>
          </cell>
          <cell r="J12695" t="str">
            <v>ARIPIPRAZOLE , 一般錠劑膠囊劑 , 20-30MG</v>
          </cell>
          <cell r="K12695">
            <v>79</v>
          </cell>
        </row>
        <row r="12696">
          <cell r="G12696" t="str">
            <v>BC24058100</v>
          </cell>
          <cell r="H12696" t="str">
            <v>EZETROL TABLETS 10MG</v>
          </cell>
          <cell r="I12696" t="str">
            <v>C10EZE212112</v>
          </cell>
          <cell r="J12696" t="str">
            <v>EZETIMIBE , 一般錠劑膠囊劑 , 10.00 MG</v>
          </cell>
          <cell r="K12696">
            <v>11.3</v>
          </cell>
        </row>
        <row r="12697">
          <cell r="G12697" t="str">
            <v>BC24069100</v>
          </cell>
          <cell r="H12697" t="str">
            <v>RISPERDAL QUICKLET ORODISPERSIBLE TABLETS 1MG</v>
          </cell>
          <cell r="I12697" t="str">
            <v>N05RIS212114</v>
          </cell>
          <cell r="J12697" t="str">
            <v>RISPERIDONE , 一般錠劑膠囊劑 , 1.00 MG</v>
          </cell>
          <cell r="K12697">
            <v>8.3000000000000007</v>
          </cell>
        </row>
        <row r="12698">
          <cell r="G12698" t="str">
            <v>BC24071100</v>
          </cell>
          <cell r="H12698" t="str">
            <v>VALCYTE FILM-COATED TABLETS 450MG</v>
          </cell>
          <cell r="I12698" t="str">
            <v>J05VAL412112</v>
          </cell>
          <cell r="J12698" t="str">
            <v>VALGANCICLOVIR , 一般錠劑膠囊劑 , 450.00 MG</v>
          </cell>
          <cell r="K12698">
            <v>503</v>
          </cell>
        </row>
        <row r="12699">
          <cell r="G12699" t="str">
            <v>BC24074235</v>
          </cell>
          <cell r="H12699" t="str">
            <v>PARAPLATIN IV INJECTION</v>
          </cell>
          <cell r="I12699" t="str">
            <v>L01CAR212204</v>
          </cell>
          <cell r="J12699" t="str">
            <v>CARBOPLATIN , 注射劑 , 150.00 MG</v>
          </cell>
          <cell r="K12699">
            <v>1712</v>
          </cell>
        </row>
        <row r="12700">
          <cell r="G12700" t="str">
            <v>BC240742AP</v>
          </cell>
          <cell r="H12700" t="str">
            <v>PARAPLATIN IV INJECTION</v>
          </cell>
          <cell r="I12700" t="str">
            <v>L01CAR212206</v>
          </cell>
          <cell r="J12700" t="str">
            <v>CARBOPLATIN , 注射劑 , 450.00 MG</v>
          </cell>
          <cell r="K12700">
            <v>3567</v>
          </cell>
        </row>
        <row r="12701">
          <cell r="G12701" t="str">
            <v>BC24079245</v>
          </cell>
          <cell r="H12701" t="str">
            <v>NEXIUM POWDER FOR INJECTION AND INFUSION 40MG</v>
          </cell>
          <cell r="I12701" t="str">
            <v>A02OME212202</v>
          </cell>
          <cell r="J12701" t="str">
            <v>OMEPRAZOLE/ESOMEPRAZOLE, 注射劑 , 40.00 MG</v>
          </cell>
          <cell r="K12701">
            <v>61</v>
          </cell>
        </row>
        <row r="12702">
          <cell r="G12702" t="str">
            <v>BC24081238</v>
          </cell>
          <cell r="H12702" t="str">
            <v>PROPOFOL-LIPURO 1%</v>
          </cell>
          <cell r="I12702" t="str">
            <v>N01PRO412204</v>
          </cell>
          <cell r="J12702" t="str">
            <v>PROPOFOL , 注射劑 , 200.00 MG</v>
          </cell>
          <cell r="K12702">
            <v>41.8</v>
          </cell>
        </row>
        <row r="12703">
          <cell r="G12703" t="str">
            <v>BC24081248</v>
          </cell>
          <cell r="H12703" t="str">
            <v>PROPOFOL-LIPURO 1%</v>
          </cell>
          <cell r="I12703" t="str">
            <v>N01PRO412206</v>
          </cell>
          <cell r="J12703" t="str">
            <v>PROPOFOL , 注射劑 , 500.00 MG</v>
          </cell>
          <cell r="K12703">
            <v>142</v>
          </cell>
        </row>
        <row r="12704">
          <cell r="G12704" t="str">
            <v>BC24083229</v>
          </cell>
          <cell r="H12704" t="str">
            <v>ZYPREXA 10MG POWDER FOR SOLUTION FOR INJECTION</v>
          </cell>
          <cell r="I12704" t="str">
            <v>N05OLA212202</v>
          </cell>
          <cell r="J12704" t="str">
            <v>OLANZAPINE , 注射劑 , 10.00 MG</v>
          </cell>
          <cell r="K12704">
            <v>330</v>
          </cell>
        </row>
        <row r="12705">
          <cell r="G12705" t="str">
            <v>BC24084277</v>
          </cell>
          <cell r="H12705" t="str">
            <v>ALIMTA (PEMETREXED FOR INJECTION) 500MG</v>
          </cell>
          <cell r="I12705" t="str">
            <v>L01PEM212202</v>
          </cell>
          <cell r="J12705" t="str">
            <v>PEMETREXED , 注射劑 , 500.00 MG</v>
          </cell>
          <cell r="K12705">
            <v>30557</v>
          </cell>
        </row>
        <row r="12706">
          <cell r="G12706" t="str">
            <v>BC24093100</v>
          </cell>
          <cell r="H12706" t="str">
            <v>REYATAZ CAPSULES 200MG</v>
          </cell>
          <cell r="I12706" t="str">
            <v>J05ATA212116</v>
          </cell>
          <cell r="J12706" t="str">
            <v>ATAZANAVIR , 一般錠劑膠囊劑 , 200.00 MG</v>
          </cell>
          <cell r="K12706">
            <v>78</v>
          </cell>
        </row>
        <row r="12707">
          <cell r="G12707" t="str">
            <v>BC24094100</v>
          </cell>
          <cell r="H12707" t="str">
            <v>REYATAZ CAPSULES 150MG</v>
          </cell>
          <cell r="I12707" t="str">
            <v>J05ATA212114</v>
          </cell>
          <cell r="J12707" t="str">
            <v>ATAZANAVIR , 一般錠劑膠囊劑 , 150.00 MG</v>
          </cell>
          <cell r="K12707">
            <v>78</v>
          </cell>
        </row>
        <row r="12708">
          <cell r="G12708" t="str">
            <v>BC24129100</v>
          </cell>
          <cell r="H12708" t="str">
            <v>CRESTOR 20MG FILM-COATED TABLETS</v>
          </cell>
          <cell r="I12708" t="str">
            <v>C10ROS212114</v>
          </cell>
          <cell r="J12708" t="str">
            <v>ROSUVASTATIN , 一般錠劑膠囊劑 , 20.00 MG</v>
          </cell>
          <cell r="K12708">
            <v>27.6</v>
          </cell>
        </row>
        <row r="12709">
          <cell r="G12709" t="str">
            <v>BC24131100</v>
          </cell>
          <cell r="H12709" t="str">
            <v>CRESTOR 10MG FILM-COATED TABLETS</v>
          </cell>
          <cell r="I12709" t="str">
            <v>C10ROS212112</v>
          </cell>
          <cell r="J12709" t="str">
            <v>ROSUVASTATIN , 一般錠劑膠囊劑 , 10.00 MG</v>
          </cell>
          <cell r="K12709">
            <v>15.6</v>
          </cell>
        </row>
        <row r="12710">
          <cell r="G12710" t="str">
            <v>BC24134119</v>
          </cell>
          <cell r="H12710" t="str">
            <v>SINGULAIR ORAL GRANULES 4MG</v>
          </cell>
          <cell r="I12710" t="str">
            <v>R03MON212112</v>
          </cell>
          <cell r="J12710" t="str">
            <v>MONTELUKAST , 一般錠劑膠囊劑/顆粒劑 , 4.00 MG</v>
          </cell>
          <cell r="K12710">
            <v>10.5</v>
          </cell>
        </row>
        <row r="12711">
          <cell r="G12711" t="str">
            <v>BC24139414</v>
          </cell>
          <cell r="H12711" t="str">
            <v>TRAVATAN 40 MICROGRAMS/ML EYE DROPS, SOLUTION</v>
          </cell>
          <cell r="I12711" t="str">
            <v>S01TRA212432</v>
          </cell>
          <cell r="J12711" t="str">
            <v>TRAVOPROST , 眼用液劑 , 0.03-0.04  MG/ML , 2.50 ML</v>
          </cell>
          <cell r="K12711">
            <v>448</v>
          </cell>
        </row>
        <row r="12712">
          <cell r="G12712" t="str">
            <v>BC24154229</v>
          </cell>
          <cell r="H12712" t="str">
            <v>FENTANYL-FRESENIUS INJECTION 0.05 MG/ML</v>
          </cell>
          <cell r="I12712" t="str">
            <v>N01FEN212206</v>
          </cell>
          <cell r="J12712" t="str">
            <v>FENTANYL , 注射劑 , 500.00 MCG</v>
          </cell>
          <cell r="K12712">
            <v>98</v>
          </cell>
        </row>
        <row r="12713">
          <cell r="G12713" t="str">
            <v>BC24171100</v>
          </cell>
          <cell r="H12713" t="str">
            <v>STALEVO FILM-COATED TABLETS 100/25/200MG</v>
          </cell>
          <cell r="I12713" t="str">
            <v>N04LEV238112</v>
          </cell>
          <cell r="J12713" t="str">
            <v>LEVODOPA 50-200MG + CARBIDOPA 12.5-50MG + ENTACAPONE 200MG, 一般錠劑膠囊劑</v>
          </cell>
          <cell r="K12713">
            <v>20.3</v>
          </cell>
        </row>
        <row r="12714">
          <cell r="G12714" t="str">
            <v>BC24172100</v>
          </cell>
          <cell r="H12714" t="str">
            <v>STALEVO FILM-COATED TABLETS 150/37.5/200MG</v>
          </cell>
          <cell r="I12714" t="str">
            <v>N04LEV238112</v>
          </cell>
          <cell r="J12714" t="str">
            <v>LEVODOPA 50-200MG + CARBIDOPA 12.5-50MG + ENTACAPONE 200MG, 一般錠劑膠囊劑</v>
          </cell>
          <cell r="K12714">
            <v>20.3</v>
          </cell>
        </row>
        <row r="12715">
          <cell r="G12715" t="str">
            <v>BC24173100</v>
          </cell>
          <cell r="H12715" t="str">
            <v>STALEVO FILM-COATED TABLETS 50/12.5/200MG</v>
          </cell>
          <cell r="I12715" t="str">
            <v>N04LEV238112</v>
          </cell>
          <cell r="J12715" t="str">
            <v>LEVODOPA 50-200MG + CARBIDOPA 12.5-50MG + ENTACAPONE 200MG, 一般錠劑膠囊劑</v>
          </cell>
          <cell r="K12715">
            <v>20.3</v>
          </cell>
        </row>
        <row r="12716">
          <cell r="G12716" t="str">
            <v>BC24179209</v>
          </cell>
          <cell r="H12716" t="str">
            <v>AMINOVEN 10% SOLUTION FOR INFUSION</v>
          </cell>
          <cell r="I12716" t="str">
            <v>B05AMI29K20A</v>
          </cell>
          <cell r="J12716" t="str">
            <v>10.0%AMINO ACIDS , 注射劑 , 10.00  %, 1000.00 ML</v>
          </cell>
          <cell r="K12716">
            <v>384</v>
          </cell>
        </row>
        <row r="12717">
          <cell r="G12717" t="str">
            <v>BC24180265</v>
          </cell>
          <cell r="H12717" t="str">
            <v>AMINOVEN 5% SOLUTION FOR INFUSION</v>
          </cell>
          <cell r="I12717" t="str">
            <v>B05AMI298204</v>
          </cell>
          <cell r="J12717" t="str">
            <v>5.0% AMINO ACIDS , 注射劑 , 5.00  %, 250.00 ML</v>
          </cell>
          <cell r="K12717">
            <v>102</v>
          </cell>
        </row>
        <row r="12718">
          <cell r="G12718" t="str">
            <v>BC24180277</v>
          </cell>
          <cell r="H12718" t="str">
            <v>AMINOVEN 5% SOLUTION FOR INFUSION</v>
          </cell>
          <cell r="I12718" t="str">
            <v>B05AMI298206</v>
          </cell>
          <cell r="J12718" t="str">
            <v>5.0% AMINO ACIDS , 注射劑 , 5.00  %, 500.00 ML</v>
          </cell>
          <cell r="K12718">
            <v>107</v>
          </cell>
        </row>
        <row r="12719">
          <cell r="G12719" t="str">
            <v>BC24183100</v>
          </cell>
          <cell r="H12719" t="str">
            <v>SEROQUEL TABLETS 300MG</v>
          </cell>
          <cell r="I12719" t="str">
            <v>N05QUE212118</v>
          </cell>
          <cell r="J12719" t="str">
            <v>QUETIAPINE , 一般錠劑膠囊劑 , 300.00 MG</v>
          </cell>
          <cell r="K12719">
            <v>36.1</v>
          </cell>
        </row>
        <row r="12720">
          <cell r="G12720" t="str">
            <v>BC241891G0</v>
          </cell>
          <cell r="H12720" t="str">
            <v>GLUCOPHAGE TABLETS 1000MG(鋁箔/膠箔)</v>
          </cell>
          <cell r="I12720" t="str">
            <v>A10MET212118</v>
          </cell>
          <cell r="J12720" t="str">
            <v>METFORMIN , 一般錠劑膠囊劑 , 1000.00 MG</v>
          </cell>
          <cell r="K12720">
            <v>2</v>
          </cell>
        </row>
        <row r="12721">
          <cell r="G12721" t="str">
            <v>BC24205100</v>
          </cell>
          <cell r="H12721" t="str">
            <v>SOLIAN 400MG FILM-COATED SCORED TABLET</v>
          </cell>
          <cell r="I12721" t="str">
            <v>N05AMI212114</v>
          </cell>
          <cell r="J12721" t="str">
            <v>AMISULPRIDE , 一般錠劑膠囊劑 , 400.00 MG</v>
          </cell>
          <cell r="K12721">
            <v>42.4</v>
          </cell>
        </row>
        <row r="12722">
          <cell r="G12722" t="str">
            <v>BC242064CR</v>
          </cell>
          <cell r="H12722" t="str">
            <v>RESTASIS OPHTHALMIC EMULSION 0.05%</v>
          </cell>
          <cell r="I12722" t="str">
            <v>S01CYC412432</v>
          </cell>
          <cell r="J12722" t="str">
            <v>CYCLOSPORINE ,眼用液劑 , 0.5MG/ML , 0.4ML</v>
          </cell>
          <cell r="K12722">
            <v>43.1</v>
          </cell>
        </row>
        <row r="12723">
          <cell r="G12723" t="str">
            <v>BC24211421</v>
          </cell>
          <cell r="H12723" t="str">
            <v>BRIMONIDINE TARTRATE OPHTHALMIC SOLUTION 0.2%</v>
          </cell>
          <cell r="I12723" t="str">
            <v>S01BRI214432</v>
          </cell>
          <cell r="J12723" t="str">
            <v>BRIMONIDINE , 眼用液劑 , 1.50 MG/ML～2.00  MG/ML , 5.0 ML</v>
          </cell>
          <cell r="K12723">
            <v>237</v>
          </cell>
        </row>
        <row r="12724">
          <cell r="G12724" t="str">
            <v>BC24215100</v>
          </cell>
          <cell r="H12724" t="str">
            <v>CELLCEPT F.C. TABLETS 500MG</v>
          </cell>
          <cell r="I12724" t="str">
            <v>L04MYC212114</v>
          </cell>
          <cell r="J12724" t="str">
            <v>MYCOPHENOLATE MOFETIL , 一般錠劑膠囊劑 , 500.00 MG</v>
          </cell>
          <cell r="K12724">
            <v>89</v>
          </cell>
        </row>
        <row r="12725">
          <cell r="G12725" t="str">
            <v>BC24219212</v>
          </cell>
          <cell r="H12725" t="str">
            <v>NUTRINEAL PD4 WITH 1.1% AMINO ACID SOLUTION</v>
          </cell>
          <cell r="I12725" t="str">
            <v>B05AMI892212</v>
          </cell>
          <cell r="J12725" t="str">
            <v>1.1%AMINO ACIDS FOR PERITONEAL DIALYTICS , 透析用製劑 , 1.10  , % , 2000.00 ML</v>
          </cell>
          <cell r="K12725">
            <v>299</v>
          </cell>
        </row>
        <row r="12726">
          <cell r="G12726" t="str">
            <v>BC24220100</v>
          </cell>
          <cell r="H12726" t="str">
            <v>EBIXA FILM-COATED TABLETS 10MG</v>
          </cell>
          <cell r="I12726" t="str">
            <v>N06MEM212112</v>
          </cell>
          <cell r="J12726" t="str">
            <v>MEMANTINE , 一般錠劑膠囊劑 , 10.00 MG</v>
          </cell>
          <cell r="K12726">
            <v>10.4</v>
          </cell>
        </row>
        <row r="12727">
          <cell r="G12727" t="str">
            <v>BC24228248</v>
          </cell>
          <cell r="H12727" t="str">
            <v>FRESOFOL 2% MCT/LCT</v>
          </cell>
          <cell r="I12727" t="str">
            <v>N01PRO412208</v>
          </cell>
          <cell r="J12727" t="str">
            <v>PROPOFOL , 注射劑 , 1000.00 MG</v>
          </cell>
          <cell r="K12727">
            <v>268</v>
          </cell>
        </row>
        <row r="12728">
          <cell r="G12728" t="str">
            <v>BC24229100</v>
          </cell>
          <cell r="H12728" t="str">
            <v>CONCERTA EXTENDED RELEASE TABLETS 54MG</v>
          </cell>
          <cell r="I12728" t="str">
            <v>N06MET212126</v>
          </cell>
          <cell r="J12728" t="str">
            <v>METHYLPHENIDATE , 緩釋錠劑膠囊劑 , 54.00 MG</v>
          </cell>
          <cell r="K12728">
            <v>60</v>
          </cell>
        </row>
        <row r="12729">
          <cell r="G12729" t="str">
            <v>BC24239100</v>
          </cell>
          <cell r="H12729" t="str">
            <v>CYMBALTA 60MG</v>
          </cell>
          <cell r="I12729" t="str">
            <v>N06DUL212114</v>
          </cell>
          <cell r="J12729" t="str">
            <v>DULOXETINE , 一般錠劑膠囊劑 , 60.00 MG</v>
          </cell>
          <cell r="K12729">
            <v>34.299999999999997</v>
          </cell>
        </row>
        <row r="12730">
          <cell r="G12730" t="str">
            <v>BC24240100</v>
          </cell>
          <cell r="H12730" t="str">
            <v>CYMBALTA 30MG</v>
          </cell>
          <cell r="I12730" t="str">
            <v>N06DUL212112</v>
          </cell>
          <cell r="J12730" t="str">
            <v>DULOXETINE , 一般錠劑膠囊劑 , 30.00 MG</v>
          </cell>
          <cell r="K12730">
            <v>19.3</v>
          </cell>
        </row>
        <row r="12731">
          <cell r="G12731" t="str">
            <v>BC24250100</v>
          </cell>
          <cell r="H12731" t="str">
            <v>VYTORIN TABLETS 10/20 MG</v>
          </cell>
          <cell r="I12731" t="str">
            <v>C10SIM422114</v>
          </cell>
          <cell r="J12731" t="str">
            <v>SIMVASTATIN 20 MG + EZETIMIBE 10 MG, 一般錠劑膠囊劑</v>
          </cell>
          <cell r="K12731">
            <v>13.9</v>
          </cell>
        </row>
        <row r="12732">
          <cell r="G12732" t="str">
            <v>BC24256100</v>
          </cell>
          <cell r="H12732" t="str">
            <v>SEROXAT CR TABLETS 12.5MG</v>
          </cell>
          <cell r="I12732" t="str">
            <v>N06PAR212122</v>
          </cell>
          <cell r="J12732" t="str">
            <v>PAROXETINE , 緩釋錠劑膠囊劑 , 12.50 MG</v>
          </cell>
          <cell r="K12732">
            <v>9.6999999999999993</v>
          </cell>
        </row>
        <row r="12733">
          <cell r="G12733" t="str">
            <v>BC24260277</v>
          </cell>
          <cell r="H12733" t="str">
            <v>VOLUVEN 6% SOLUTION FOR INFUSION</v>
          </cell>
          <cell r="I12733" t="str">
            <v>B05HES412202</v>
          </cell>
          <cell r="J12733" t="str">
            <v>HYDROXYETHYL STARCH 130/0.4, 注射劑, 6%, 500.00ML</v>
          </cell>
          <cell r="K12733">
            <v>188</v>
          </cell>
        </row>
        <row r="12734">
          <cell r="G12734" t="str">
            <v>BC24268100</v>
          </cell>
          <cell r="H12734" t="str">
            <v>NAVELBINE 30MG, SOFT CAPSULE</v>
          </cell>
          <cell r="I12734" t="str">
            <v>L01VIN612114</v>
          </cell>
          <cell r="J12734" t="str">
            <v>VINORELBINE , 一般錠劑膠囊劑 , 30.00 MG</v>
          </cell>
          <cell r="K12734">
            <v>3350</v>
          </cell>
        </row>
        <row r="12735">
          <cell r="G12735" t="str">
            <v>BC24269100</v>
          </cell>
          <cell r="H12735" t="str">
            <v>NAVELBINE 20MG, SOFT CAPSULE</v>
          </cell>
          <cell r="I12735" t="str">
            <v>L01VIN612112</v>
          </cell>
          <cell r="J12735" t="str">
            <v>VINORELBINE , 一般錠劑膠囊劑 , 20.00 MG</v>
          </cell>
          <cell r="K12735">
            <v>2348</v>
          </cell>
        </row>
        <row r="12736">
          <cell r="G12736" t="str">
            <v>BC24270209</v>
          </cell>
          <cell r="H12736" t="str">
            <v>OLICLINOMEL N7-1000 E EMULSION FOR INFUSION(依仿單含熱量1200KCAL)</v>
          </cell>
          <cell r="I12736" t="str">
            <v>B05TPN239208</v>
          </cell>
          <cell r="J12736" t="str">
            <v>≧4%&lt;5%Amino Acids +Carbohydrate +Lipid emulsion solution for infusion ,三合一營養注射劑.</v>
          </cell>
          <cell r="K12736">
            <v>763</v>
          </cell>
        </row>
        <row r="12737">
          <cell r="G12737" t="str">
            <v>BC24270210</v>
          </cell>
          <cell r="H12737" t="str">
            <v>OLICLINOMEL N7-1000 E EMULSION FOR INFUSION(依仿單含熱量1800KCAL)</v>
          </cell>
          <cell r="I12737" t="str">
            <v>B05TPN239208</v>
          </cell>
          <cell r="J12737" t="str">
            <v>≧4%&lt;5%Amino Acids +Carbohydrate +Lipid emulsion solution for infusion ,三合一營養注射劑.</v>
          </cell>
          <cell r="K12737">
            <v>1145</v>
          </cell>
        </row>
        <row r="12738">
          <cell r="G12738" t="str">
            <v>BC24272100</v>
          </cell>
          <cell r="H12738" t="str">
            <v>TAKEPRON OD 15MG TABLETS</v>
          </cell>
          <cell r="I12738" t="str">
            <v>A02LAN212112</v>
          </cell>
          <cell r="J12738" t="str">
            <v>LANSOPRAZOLE , 一般錠劑膠囊劑 , 15.00 MG</v>
          </cell>
          <cell r="K12738">
            <v>9.6</v>
          </cell>
        </row>
        <row r="12739">
          <cell r="G12739" t="str">
            <v>BC24273100</v>
          </cell>
          <cell r="H12739" t="str">
            <v>TAKEPRON OD 30MG TABLETS</v>
          </cell>
          <cell r="I12739" t="str">
            <v>A02LAN212114</v>
          </cell>
          <cell r="J12739" t="str">
            <v>LANSOPRAZOLE , 一般錠劑膠囊劑 , 30.00 MG</v>
          </cell>
          <cell r="K12739">
            <v>11.5</v>
          </cell>
        </row>
        <row r="12740">
          <cell r="G12740" t="str">
            <v>BC24274100</v>
          </cell>
          <cell r="H12740" t="str">
            <v>REMINYL PROLONGED RELEASE CAPSULES 16MG</v>
          </cell>
          <cell r="I12740" t="str">
            <v>N06GAL212124</v>
          </cell>
          <cell r="J12740" t="str">
            <v>GALANTAMINE , 緩釋錠劑膠囊劑 , 16-24MG</v>
          </cell>
          <cell r="K12740">
            <v>77</v>
          </cell>
        </row>
        <row r="12741">
          <cell r="G12741" t="str">
            <v>BC24275100</v>
          </cell>
          <cell r="H12741" t="str">
            <v>REMINYL PROLONGED RELEASE CAPSULES 8MG</v>
          </cell>
          <cell r="I12741" t="str">
            <v>N06GAL212122</v>
          </cell>
          <cell r="J12741" t="str">
            <v>GALANTAMINE , 緩釋錠劑膠囊劑 , 8MG</v>
          </cell>
          <cell r="K12741">
            <v>62</v>
          </cell>
        </row>
        <row r="12742">
          <cell r="G12742" t="str">
            <v>BC24276100</v>
          </cell>
          <cell r="H12742" t="str">
            <v>REMINYL PROLONGED RELEASE CAPSULES 24MG</v>
          </cell>
          <cell r="I12742" t="str">
            <v>N06GAL212124</v>
          </cell>
          <cell r="J12742" t="str">
            <v>GALANTAMINE , 緩釋錠劑膠囊劑 , 16-24MG</v>
          </cell>
          <cell r="K12742">
            <v>77</v>
          </cell>
        </row>
        <row r="12743">
          <cell r="G12743" t="str">
            <v>BC24289212</v>
          </cell>
          <cell r="H12743" t="str">
            <v>TRAMAZAC IV INJECTION 50MG/ML</v>
          </cell>
          <cell r="I12743" t="str">
            <v>N02TRA212204</v>
          </cell>
          <cell r="J12743" t="str">
            <v>TRAMADOL , 注射劑 , 100.00 MG</v>
          </cell>
          <cell r="K12743">
            <v>28.5</v>
          </cell>
        </row>
        <row r="12744">
          <cell r="G12744" t="str">
            <v>BC24294421</v>
          </cell>
          <cell r="H12744" t="str">
            <v>COMBIGAN EYE DROPS</v>
          </cell>
          <cell r="I12744" t="str">
            <v>S01TIM222434</v>
          </cell>
          <cell r="J12744" t="str">
            <v>TIMOLOL 5MG/ML + BRIMONIDINE 2MG/ML, 眼用液劑, 5.00ML</v>
          </cell>
          <cell r="K12744">
            <v>401</v>
          </cell>
        </row>
        <row r="12745">
          <cell r="G12745" t="str">
            <v>BC24301212</v>
          </cell>
          <cell r="H12745" t="str">
            <v>VOMIZ for IV INJECTION 2MG/ML</v>
          </cell>
          <cell r="I12745" t="str">
            <v>A04OND212202</v>
          </cell>
          <cell r="J12745" t="str">
            <v>ONDANSETRON , 注射劑 , 4.00 MG</v>
          </cell>
          <cell r="K12745">
            <v>102</v>
          </cell>
        </row>
        <row r="12746">
          <cell r="G12746" t="str">
            <v>BC24301219</v>
          </cell>
          <cell r="H12746" t="str">
            <v>VOMIZ for IV INJECTION 2MG/ML</v>
          </cell>
          <cell r="I12746" t="str">
            <v>A04OND212204</v>
          </cell>
          <cell r="J12746" t="str">
            <v>ONDANSETRON , 注射劑 , 8.00 MG</v>
          </cell>
          <cell r="K12746">
            <v>112</v>
          </cell>
        </row>
        <row r="12747">
          <cell r="G12747" t="str">
            <v>BC24306100</v>
          </cell>
          <cell r="H12747" t="str">
            <v>INSPRA F.C. TABLETS 50MG</v>
          </cell>
          <cell r="I12747" t="str">
            <v>C03EPL212112</v>
          </cell>
          <cell r="J12747" t="str">
            <v>eplerenone,一般錠劑膠囊劑，50.00MG</v>
          </cell>
          <cell r="K12747">
            <v>28.2</v>
          </cell>
        </row>
        <row r="12748">
          <cell r="G12748" t="str">
            <v>BC243091G0</v>
          </cell>
          <cell r="H12748" t="str">
            <v>PEROFEN 400 F.C. TABLETS(鋁箔/膠箔)</v>
          </cell>
          <cell r="I12748" t="str">
            <v>M01IBU212116</v>
          </cell>
          <cell r="J12748" t="str">
            <v>IBUPROFEN , 一般錠劑膠囊劑 , 400.00 MG</v>
          </cell>
          <cell r="K12748">
            <v>2</v>
          </cell>
        </row>
        <row r="12749">
          <cell r="G12749" t="str">
            <v>BC24320100</v>
          </cell>
          <cell r="H12749" t="str">
            <v>LAMOTRIX 100mg Tablets</v>
          </cell>
          <cell r="I12749" t="str">
            <v>N03LAM212118</v>
          </cell>
          <cell r="J12749" t="str">
            <v>LAMOTRIGINE , 一般錠劑膠囊劑 , 100.00 MG</v>
          </cell>
          <cell r="K12749">
            <v>16.2</v>
          </cell>
        </row>
        <row r="12750">
          <cell r="G12750" t="str">
            <v>BC24321209</v>
          </cell>
          <cell r="H12750" t="str">
            <v>FLUMARIN FOR INJECTION 1G</v>
          </cell>
          <cell r="I12750" t="str">
            <v>J01FLO212204</v>
          </cell>
          <cell r="J12750" t="str">
            <v>FLOMOXEF , 注射劑 , 1000.00 MG</v>
          </cell>
          <cell r="K12750">
            <v>311</v>
          </cell>
        </row>
        <row r="12751">
          <cell r="G12751" t="str">
            <v>BC24330429</v>
          </cell>
          <cell r="H12751" t="str">
            <v>Liposic eye gel</v>
          </cell>
          <cell r="I12751" t="str">
            <v>S01CAR412426</v>
          </cell>
          <cell r="J12751" t="str">
            <v>CARBOMER (=CARBOPOL=CARBOXYPOLYMETHYLENE) , 眼耳鼻用軟膏 , 2.00  MG/GM , 10.00 GM</v>
          </cell>
          <cell r="K12751">
            <v>106</v>
          </cell>
        </row>
        <row r="12752">
          <cell r="G12752" t="str">
            <v>BC24332421</v>
          </cell>
          <cell r="H12752" t="str">
            <v>RELESTAT OPHTHALMIC SOLUTION 0.05%</v>
          </cell>
          <cell r="I12752" t="str">
            <v>S01EPI412432</v>
          </cell>
          <cell r="J12752" t="str">
            <v>EPINASTINE HYDROCHLORIDE,眼用液劑,0.5 mg/mL,5mL</v>
          </cell>
          <cell r="K12752">
            <v>69</v>
          </cell>
        </row>
        <row r="12753">
          <cell r="G12753" t="str">
            <v>BC24339100</v>
          </cell>
          <cell r="H12753" t="str">
            <v>Simvahexal Film-coated Tablets 40mg</v>
          </cell>
          <cell r="I12753" t="str">
            <v>C10SIM412116</v>
          </cell>
          <cell r="J12753" t="str">
            <v>SIMVASTATIN , 一般錠劑膠囊劑 , 40.00 MG</v>
          </cell>
          <cell r="K12753">
            <v>8.8000000000000007</v>
          </cell>
        </row>
        <row r="12754">
          <cell r="G12754" t="str">
            <v>BC24340100</v>
          </cell>
          <cell r="H12754" t="str">
            <v>TRAMADOL SANDOZ UNO 200MG RETARDTABLETTEN</v>
          </cell>
          <cell r="I12754" t="str">
            <v>N02TRA212124</v>
          </cell>
          <cell r="J12754" t="str">
            <v>TRAMADOL , 緩釋錠劑膠囊劑 , 200.00 MG</v>
          </cell>
          <cell r="K12754">
            <v>10.1</v>
          </cell>
        </row>
        <row r="12755">
          <cell r="G12755" t="str">
            <v>BC24353238</v>
          </cell>
          <cell r="H12755" t="str">
            <v>PROVIVE 1% Injection</v>
          </cell>
          <cell r="I12755" t="str">
            <v>N01PRO412204</v>
          </cell>
          <cell r="J12755" t="str">
            <v>PROPOFOL , 注射劑 , 200.00 MG</v>
          </cell>
          <cell r="K12755">
            <v>41.8</v>
          </cell>
        </row>
        <row r="12756">
          <cell r="G12756" t="str">
            <v>BC24353248</v>
          </cell>
          <cell r="H12756" t="str">
            <v>PROVIVE 1% Injection</v>
          </cell>
          <cell r="I12756" t="str">
            <v>N01PRO412206</v>
          </cell>
          <cell r="J12756" t="str">
            <v>PROPOFOL , 注射劑 , 500.00 MG</v>
          </cell>
          <cell r="K12756">
            <v>142</v>
          </cell>
        </row>
        <row r="12757">
          <cell r="G12757" t="str">
            <v>BC24353255</v>
          </cell>
          <cell r="H12757" t="str">
            <v>PROVIVE 1% Injection</v>
          </cell>
          <cell r="I12757" t="str">
            <v>N01PRO412208</v>
          </cell>
          <cell r="J12757" t="str">
            <v>PROPOFOL , 注射劑 , 1000.00 MG</v>
          </cell>
          <cell r="K12757">
            <v>268</v>
          </cell>
        </row>
        <row r="12758">
          <cell r="G12758" t="str">
            <v>BC24364100</v>
          </cell>
          <cell r="H12758" t="str">
            <v>Norvasc Tablets 10mg</v>
          </cell>
          <cell r="I12758" t="str">
            <v>C08AML212114</v>
          </cell>
          <cell r="J12758" t="str">
            <v>AMLODIPINE , 一般錠劑膠囊劑 , 10.00 MG</v>
          </cell>
          <cell r="K12758">
            <v>4.3</v>
          </cell>
        </row>
        <row r="12759">
          <cell r="G12759" t="str">
            <v>BC24368100</v>
          </cell>
          <cell r="H12759" t="str">
            <v>Zoloft Film coated tablets 100mg</v>
          </cell>
          <cell r="I12759" t="str">
            <v>N06SER212114</v>
          </cell>
          <cell r="J12759" t="str">
            <v>SERTRALINE , 一般錠劑膠囊劑 , 100.00 MG</v>
          </cell>
          <cell r="K12759">
            <v>13.6</v>
          </cell>
        </row>
        <row r="12760">
          <cell r="G12760" t="str">
            <v>BC24371271</v>
          </cell>
          <cell r="H12760" t="str">
            <v>Targocid 400 mg for Injection (I.M.I.V.)</v>
          </cell>
          <cell r="I12760" t="str">
            <v>J01TEI212204</v>
          </cell>
          <cell r="J12760" t="str">
            <v>TEICOPLANIN , 注射劑 , 400.00 MG</v>
          </cell>
          <cell r="K12760">
            <v>1243</v>
          </cell>
        </row>
        <row r="12761">
          <cell r="G12761" t="str">
            <v>BC24379100</v>
          </cell>
          <cell r="H12761" t="str">
            <v>Apo-Citalopram Film-coated Tablets 40mg</v>
          </cell>
          <cell r="I12761" t="str">
            <v>N06CIT212114</v>
          </cell>
          <cell r="J12761" t="str">
            <v>CITALOPRAM , 一般錠劑膠囊劑 , 40.00 MG</v>
          </cell>
          <cell r="K12761">
            <v>18.600000000000001</v>
          </cell>
        </row>
        <row r="12762">
          <cell r="G12762" t="str">
            <v>BC24380100</v>
          </cell>
          <cell r="H12762" t="str">
            <v>Imigran FDT Tablets 50mg</v>
          </cell>
          <cell r="I12762" t="str">
            <v>N02SUM212112</v>
          </cell>
          <cell r="J12762" t="str">
            <v>SUMATRIPTAN , 一般錠劑膠囊劑 , 50.00 MG</v>
          </cell>
          <cell r="K12762">
            <v>169</v>
          </cell>
        </row>
        <row r="12763">
          <cell r="G12763" t="str">
            <v>BC243822AA</v>
          </cell>
          <cell r="H12763" t="str">
            <v>Diphereline P.R. 3.75mg</v>
          </cell>
          <cell r="I12763" t="str">
            <v>L02TRI212202</v>
          </cell>
          <cell r="J12763" t="str">
            <v>TRIPTORELIN , 注射劑 , 3.75 MG</v>
          </cell>
          <cell r="K12763">
            <v>3431</v>
          </cell>
        </row>
        <row r="12764">
          <cell r="G12764" t="str">
            <v>BC24389100</v>
          </cell>
          <cell r="H12764" t="str">
            <v>KIVEXA Film-coated tablets</v>
          </cell>
          <cell r="I12764" t="str">
            <v>J05ABA222111</v>
          </cell>
          <cell r="J12764" t="str">
            <v>ABACAVIR 600MG + LAMIVUDINE 300MG, 一般錠劑膠囊劑,</v>
          </cell>
          <cell r="K12764">
            <v>375</v>
          </cell>
        </row>
        <row r="12765">
          <cell r="G12765" t="str">
            <v>BC24391100</v>
          </cell>
          <cell r="H12765" t="str">
            <v>CADUET 5MG/10MG TABLET</v>
          </cell>
          <cell r="I12765" t="str">
            <v>C10ATO222112</v>
          </cell>
          <cell r="J12765" t="str">
            <v>ATORVASTATIN 10 MG + AMLODIPINE 5-10 MG , 一般錠劑膠囊劑</v>
          </cell>
          <cell r="K12765">
            <v>12.7</v>
          </cell>
        </row>
        <row r="12766">
          <cell r="G12766" t="str">
            <v>BC24392100</v>
          </cell>
          <cell r="H12766" t="str">
            <v>CADUET 5MG/20MG TABLET</v>
          </cell>
          <cell r="I12766" t="str">
            <v>C10ATO224112</v>
          </cell>
          <cell r="J12766" t="str">
            <v>ATORVASTATIN 20 MG + AMLODIPINE 5 MG, 一般錠劑膠囊劑</v>
          </cell>
          <cell r="K12766">
            <v>16.2</v>
          </cell>
        </row>
        <row r="12767">
          <cell r="G12767" t="str">
            <v>BC24398421</v>
          </cell>
          <cell r="H12767" t="str">
            <v>CRAVIT OPHTHALMIC SOLUTION</v>
          </cell>
          <cell r="I12767" t="str">
            <v>S01LEV412432</v>
          </cell>
          <cell r="J12767" t="str">
            <v>LEVOFLOXACIN , 眼用液劑 , 5.00  MG/ML , 5.00 ML</v>
          </cell>
          <cell r="K12767">
            <v>104</v>
          </cell>
        </row>
        <row r="12768">
          <cell r="G12768" t="str">
            <v>BC24403100</v>
          </cell>
          <cell r="H12768" t="str">
            <v>Harnalidge D tablets 0.2mg</v>
          </cell>
          <cell r="I12768" t="str">
            <v>G04TAM212122</v>
          </cell>
          <cell r="J12768" t="str">
            <v>TAMSULOSIN , 緩釋錠劑膠囊劑 , 200.00 MCG</v>
          </cell>
          <cell r="K12768">
            <v>6.4</v>
          </cell>
        </row>
        <row r="12769">
          <cell r="G12769" t="str">
            <v>BC24405100</v>
          </cell>
          <cell r="H12769" t="str">
            <v>Apo-Paroxetine Tablets 30mg</v>
          </cell>
          <cell r="I12769" t="str">
            <v>N06PAR212114</v>
          </cell>
          <cell r="J12769" t="str">
            <v>PAROXETINE , 一般錠劑膠囊劑 , 30.00 MG</v>
          </cell>
          <cell r="K12769">
            <v>16.7</v>
          </cell>
        </row>
        <row r="12770">
          <cell r="G12770" t="str">
            <v>BC24408100</v>
          </cell>
          <cell r="H12770" t="str">
            <v>Apo-Citalopram Tablets 20mg</v>
          </cell>
          <cell r="I12770" t="str">
            <v>N06CIT212112</v>
          </cell>
          <cell r="J12770" t="str">
            <v>CITALOPRAM , 一般錠劑膠囊劑 , 20.00 MG</v>
          </cell>
          <cell r="K12770">
            <v>8.4</v>
          </cell>
        </row>
        <row r="12771">
          <cell r="G12771" t="str">
            <v>BC24421100</v>
          </cell>
          <cell r="H12771" t="str">
            <v>EFEXOR XR 37.5MG SUSTAINED-RELEASE CAPSULES</v>
          </cell>
          <cell r="I12771" t="str">
            <v>N06VEN212121</v>
          </cell>
          <cell r="J12771" t="str">
            <v>VENLAFAXINE , 緩釋錠劑膠囊劑 , 37.50 MG</v>
          </cell>
          <cell r="K12771">
            <v>10.199999999999999</v>
          </cell>
        </row>
        <row r="12772">
          <cell r="G12772" t="str">
            <v>BC24430157</v>
          </cell>
          <cell r="H12772" t="str">
            <v>Exelon oral solution</v>
          </cell>
          <cell r="I12772" t="str">
            <v>N06RIV212142</v>
          </cell>
          <cell r="J12772" t="str">
            <v>RIVASTIGMINE , 口服液劑 , 2.0 MG/ML ,120ML</v>
          </cell>
          <cell r="K12772">
            <v>1564</v>
          </cell>
        </row>
        <row r="12773">
          <cell r="G12773" t="str">
            <v>BC24437100</v>
          </cell>
          <cell r="H12773" t="str">
            <v>Vesicare film-coated tablets 5mg</v>
          </cell>
          <cell r="I12773" t="str">
            <v>G04SOL211112</v>
          </cell>
          <cell r="J12773" t="str">
            <v>SOLIFENACIN SUCCINATE , 一般錠劑膠囊劑 , 5-10MG,</v>
          </cell>
          <cell r="K12773">
            <v>15.9</v>
          </cell>
        </row>
        <row r="12774">
          <cell r="G12774" t="str">
            <v>BC24443248</v>
          </cell>
          <cell r="H12774" t="str">
            <v>TYGACIL (TIGECYCLINE) 50MG LYOPHILIZED POWDER</v>
          </cell>
          <cell r="I12774" t="str">
            <v>J01TIG212202</v>
          </cell>
          <cell r="J12774" t="str">
            <v>TIGECYCLINE , 注射劑 , 50.00 MG</v>
          </cell>
          <cell r="K12774">
            <v>1500</v>
          </cell>
        </row>
        <row r="12775">
          <cell r="G12775" t="str">
            <v>BC24444100</v>
          </cell>
          <cell r="H12775" t="str">
            <v>Perofen 600 F.C. Tablets</v>
          </cell>
          <cell r="I12775" t="str">
            <v>M01IBU21211A</v>
          </cell>
          <cell r="J12775" t="str">
            <v>IBUPROFEN , 一般錠劑膠囊劑 , 600.00 MG</v>
          </cell>
          <cell r="K12775">
            <v>1.64</v>
          </cell>
        </row>
        <row r="12776">
          <cell r="G12776" t="str">
            <v>BC244441G0</v>
          </cell>
          <cell r="H12776" t="str">
            <v>PEROFEN 600 F.C. TABLETS(鋁箔/膠箔)</v>
          </cell>
          <cell r="I12776" t="str">
            <v>M01IBU21211A</v>
          </cell>
          <cell r="J12776" t="str">
            <v>IBUPROFEN , 一般錠劑膠囊劑 , 600.00 MG</v>
          </cell>
          <cell r="K12776">
            <v>2</v>
          </cell>
        </row>
        <row r="12777">
          <cell r="G12777" t="str">
            <v>BC24453148</v>
          </cell>
          <cell r="H12777" t="str">
            <v>Clenil 250 mcg Pressurised Inhalation Solution</v>
          </cell>
          <cell r="I12777" t="str">
            <v>R03BEC218404</v>
          </cell>
          <cell r="J12777" t="str">
            <v>BECLOMETHASONE DIPROPIONATE , 口鼻噴霧/吸入劑 , 250 MCG/DOSE , 200 DOSE</v>
          </cell>
          <cell r="K12777">
            <v>566</v>
          </cell>
        </row>
        <row r="12778">
          <cell r="G12778" t="str">
            <v>BC24460100</v>
          </cell>
          <cell r="H12778" t="str">
            <v>Apo-Paroxetine 20mg</v>
          </cell>
          <cell r="I12778" t="str">
            <v>N06PAR212112</v>
          </cell>
          <cell r="J12778" t="str">
            <v>PAROXETINE , 一般錠劑膠囊劑 , 20.00 MG</v>
          </cell>
          <cell r="K12778">
            <v>6.2</v>
          </cell>
        </row>
        <row r="12779">
          <cell r="G12779" t="str">
            <v>BC24464100</v>
          </cell>
          <cell r="H12779" t="str">
            <v>APO-DIVALPROEX 250MG</v>
          </cell>
          <cell r="I12779" t="str">
            <v>N03VAL212115</v>
          </cell>
          <cell r="J12779" t="str">
            <v>VALPROIC ACID ,一般錠劑膠囊劑, 250.00 MG</v>
          </cell>
          <cell r="K12779">
            <v>4.0999999999999996</v>
          </cell>
        </row>
        <row r="12780">
          <cell r="G12780" t="str">
            <v>BC24472209</v>
          </cell>
          <cell r="H12780" t="str">
            <v>Vinorelbine Injection Concentrate</v>
          </cell>
          <cell r="I12780" t="str">
            <v>L01VIN612202</v>
          </cell>
          <cell r="J12780" t="str">
            <v>VINORELBINE , 注射劑 , 10.00 MG</v>
          </cell>
          <cell r="K12780">
            <v>1165</v>
          </cell>
        </row>
        <row r="12781">
          <cell r="G12781" t="str">
            <v>BC24472221</v>
          </cell>
          <cell r="H12781" t="str">
            <v>Vinorelbine Injection Concentrate</v>
          </cell>
          <cell r="I12781" t="str">
            <v>L01VIN612204</v>
          </cell>
          <cell r="J12781" t="str">
            <v>VINORELBINE , 注射劑 , 50.00 MG</v>
          </cell>
          <cell r="K12781">
            <v>6159</v>
          </cell>
        </row>
        <row r="12782">
          <cell r="G12782" t="str">
            <v>BC244881G0</v>
          </cell>
          <cell r="H12782" t="str">
            <v>Perofen F.C. Tablets 400mg</v>
          </cell>
          <cell r="I12782" t="str">
            <v>M01IBU212116</v>
          </cell>
          <cell r="J12782" t="str">
            <v>IBUPROFEN , 一般錠劑膠囊劑 , 400.00 MG</v>
          </cell>
          <cell r="K12782">
            <v>2</v>
          </cell>
        </row>
        <row r="12783">
          <cell r="G12783" t="str">
            <v>BC24492100</v>
          </cell>
          <cell r="H12783" t="str">
            <v>Tramazac Capsules (Tramadol HCl Capsules)</v>
          </cell>
          <cell r="I12783" t="str">
            <v>N02TRA212112</v>
          </cell>
          <cell r="J12783" t="str">
            <v>TRAMADOL , 一般錠劑膠囊劑 , 50.00 MG</v>
          </cell>
          <cell r="K12783">
            <v>2.65</v>
          </cell>
        </row>
        <row r="12784">
          <cell r="G12784" t="str">
            <v>BC24497100</v>
          </cell>
          <cell r="H12784" t="str">
            <v>OLMETEC FILM COATED TABLETS 20MG</v>
          </cell>
          <cell r="I12784" t="str">
            <v>C09OLM212112</v>
          </cell>
          <cell r="J12784" t="str">
            <v>OLMESARTAN 20MG + HYDROCHLOROTHIAZIDE 0-25MG, 一般錠劑膠囊劑</v>
          </cell>
          <cell r="K12784">
            <v>8.6</v>
          </cell>
        </row>
        <row r="12785">
          <cell r="G12785" t="str">
            <v>BC24509248</v>
          </cell>
          <cell r="H12785" t="str">
            <v>Mycamine for Injection 50mg/vial</v>
          </cell>
          <cell r="I12785" t="str">
            <v>J02MIC212202</v>
          </cell>
          <cell r="J12785" t="str">
            <v>MICAFUNGIN , 注射劑 , 50.00 MG</v>
          </cell>
          <cell r="K12785">
            <v>998</v>
          </cell>
        </row>
        <row r="12786">
          <cell r="G12786" t="str">
            <v>BC24514100</v>
          </cell>
          <cell r="H12786" t="str">
            <v>Strattera 10mg Hard Capsules</v>
          </cell>
          <cell r="I12786" t="str">
            <v>N06ATO212112</v>
          </cell>
          <cell r="J12786" t="str">
            <v>ATOMOXETINE , 一般錠劑膠囊劑 , 10-60MG</v>
          </cell>
          <cell r="K12786">
            <v>68</v>
          </cell>
        </row>
        <row r="12787">
          <cell r="G12787" t="str">
            <v>BC24515100</v>
          </cell>
          <cell r="H12787" t="str">
            <v>Strattera 18mg Hard Capsules</v>
          </cell>
          <cell r="I12787" t="str">
            <v>N06ATO212112</v>
          </cell>
          <cell r="J12787" t="str">
            <v>ATOMOXETINE , 一般錠劑膠囊劑 , 10-60MG</v>
          </cell>
          <cell r="K12787">
            <v>68</v>
          </cell>
        </row>
        <row r="12788">
          <cell r="G12788" t="str">
            <v>BC24516100</v>
          </cell>
          <cell r="H12788" t="str">
            <v>Strattera 25mg Hard Capsules</v>
          </cell>
          <cell r="I12788" t="str">
            <v>N06ATO212112</v>
          </cell>
          <cell r="J12788" t="str">
            <v>ATOMOXETINE , 一般錠劑膠囊劑 , 10-60MG</v>
          </cell>
          <cell r="K12788">
            <v>68</v>
          </cell>
        </row>
        <row r="12789">
          <cell r="G12789" t="str">
            <v>BC24517100</v>
          </cell>
          <cell r="H12789" t="str">
            <v>Strattera 40mg Hard Capsules</v>
          </cell>
          <cell r="I12789" t="str">
            <v>N06ATO212112</v>
          </cell>
          <cell r="J12789" t="str">
            <v>ATOMOXETINE , 一般錠劑膠囊劑 , 10-60MG</v>
          </cell>
          <cell r="K12789">
            <v>68</v>
          </cell>
        </row>
        <row r="12790">
          <cell r="G12790" t="str">
            <v>BC24518100</v>
          </cell>
          <cell r="H12790" t="str">
            <v>Strattera 60mg Hard Capsules</v>
          </cell>
          <cell r="I12790" t="str">
            <v>N06ATO212112</v>
          </cell>
          <cell r="J12790" t="str">
            <v>ATOMOXETINE , 一般錠劑膠囊劑 , 10-60MG</v>
          </cell>
          <cell r="K12790">
            <v>68</v>
          </cell>
        </row>
        <row r="12791">
          <cell r="G12791" t="str">
            <v>BC24519255</v>
          </cell>
          <cell r="H12791" t="str">
            <v>SMOFLIPID 20% EMULSION FOR INFUSION</v>
          </cell>
          <cell r="I12791" t="str">
            <v>B05FAT612202</v>
          </cell>
          <cell r="J12791" t="str">
            <v>FAT EMULSIONS MCT/LCT (含ω-3 FATTY ACID), 注射劑 , 20.00 GM</v>
          </cell>
          <cell r="K12791">
            <v>164</v>
          </cell>
        </row>
        <row r="12792">
          <cell r="G12792" t="str">
            <v>BC24519265</v>
          </cell>
          <cell r="H12792" t="str">
            <v>SMOFLIPID 20% EMULSION FOR INFUSION</v>
          </cell>
          <cell r="I12792" t="str">
            <v>B05FAT612204</v>
          </cell>
          <cell r="J12792" t="str">
            <v>FAT EMULSIONS MCT/LCT (含ω-3 FATTY ACID), 注射劑 , 50.00 GM</v>
          </cell>
          <cell r="K12792">
            <v>167</v>
          </cell>
        </row>
        <row r="12793">
          <cell r="G12793" t="str">
            <v>BC24521100</v>
          </cell>
          <cell r="H12793" t="str">
            <v>OLMETEC PLUS 20/25MG, FILM COATED TABLETS</v>
          </cell>
          <cell r="I12793" t="str">
            <v>C09OLM212112</v>
          </cell>
          <cell r="J12793" t="str">
            <v>OLMESARTAN 20MG + HYDROCHLOROTHIAZIDE 0-25MG, 一般錠劑膠囊劑</v>
          </cell>
          <cell r="K12793">
            <v>8.1999999999999993</v>
          </cell>
        </row>
        <row r="12794">
          <cell r="G12794" t="str">
            <v>BC24524100</v>
          </cell>
          <cell r="H12794" t="str">
            <v>MELOX 15mg Tablets</v>
          </cell>
          <cell r="I12794" t="str">
            <v>M01MEL212114</v>
          </cell>
          <cell r="J12794" t="str">
            <v>MELOXICAM , 一般錠劑膠囊劑 , 15.00 MG</v>
          </cell>
          <cell r="K12794">
            <v>4.84</v>
          </cell>
        </row>
        <row r="12795">
          <cell r="G12795" t="str">
            <v>BC245282CN</v>
          </cell>
          <cell r="H12795" t="str">
            <v>Diphereline  P.R. 11.25 mg, Powder and Solvent for Suspension for Injection (I.M. or S.C.), 3-month prolonged release fo</v>
          </cell>
          <cell r="I12795" t="str">
            <v>L02TRI212204</v>
          </cell>
          <cell r="J12795" t="str">
            <v>TRIPTORELIN , 注射劑 , 11.25 MG</v>
          </cell>
          <cell r="K12795">
            <v>10753</v>
          </cell>
        </row>
        <row r="12796">
          <cell r="G12796" t="str">
            <v>BC24530100</v>
          </cell>
          <cell r="H12796" t="str">
            <v>pms-MIRTAZAPINE Tablets 30mg</v>
          </cell>
          <cell r="I12796" t="str">
            <v>N06MIR212112</v>
          </cell>
          <cell r="J12796" t="str">
            <v>MIRTAZAPINE , 一般錠劑膠囊劑 , 30.00 MG</v>
          </cell>
          <cell r="K12796">
            <v>10.6</v>
          </cell>
        </row>
        <row r="12797">
          <cell r="G12797" t="str">
            <v>BC24532100</v>
          </cell>
          <cell r="H12797" t="str">
            <v>Trandate Tablets 200mg</v>
          </cell>
          <cell r="I12797" t="str">
            <v>C07LAB212114</v>
          </cell>
          <cell r="J12797" t="str">
            <v>LABETALOL , 一般錠劑膠囊劑 , 200.00 MG</v>
          </cell>
          <cell r="K12797">
            <v>2.89</v>
          </cell>
        </row>
        <row r="12798">
          <cell r="G12798" t="str">
            <v>BC24555100</v>
          </cell>
          <cell r="H12798" t="str">
            <v>APTIVUS CAPSULES 250MG</v>
          </cell>
          <cell r="I12798" t="str">
            <v>J05TIP212112</v>
          </cell>
          <cell r="J12798" t="str">
            <v>TIPRANAVIR 250MG , 一般錠劑膠囊劑</v>
          </cell>
          <cell r="K12798">
            <v>238</v>
          </cell>
        </row>
        <row r="12799">
          <cell r="G12799" t="str">
            <v>BC24560100</v>
          </cell>
          <cell r="H12799" t="str">
            <v>Kaletra Tablets</v>
          </cell>
          <cell r="I12799" t="str">
            <v>J05LOP222114</v>
          </cell>
          <cell r="J12799" t="str">
            <v>LOPINAVIR 200MG + RITONAVIR 50MG, 一般錠劑膠囊劑,</v>
          </cell>
          <cell r="K12799">
            <v>85</v>
          </cell>
        </row>
        <row r="12800">
          <cell r="G12800" t="str">
            <v>BC24563229</v>
          </cell>
          <cell r="H12800" t="str">
            <v>ELOXATIN 5MG/ML,CONCENTRATE FOR SOLUTION FOR INFUSION</v>
          </cell>
          <cell r="I12800" t="str">
            <v>L01OXA212202</v>
          </cell>
          <cell r="J12800" t="str">
            <v>OXALIPLATIN , 注射劑 , 50.00 MG</v>
          </cell>
          <cell r="K12800">
            <v>1590</v>
          </cell>
        </row>
        <row r="12801">
          <cell r="G12801" t="str">
            <v>BC24563238</v>
          </cell>
          <cell r="H12801" t="str">
            <v>ELOXATIN 5MG/ML,CONCENTRATE FOR SOLUTION FOR INFUSION</v>
          </cell>
          <cell r="I12801" t="str">
            <v>L01OXA212204</v>
          </cell>
          <cell r="J12801" t="str">
            <v>OXALIPLATIN , 注射劑 , 100.00 MG</v>
          </cell>
          <cell r="K12801">
            <v>5095</v>
          </cell>
        </row>
        <row r="12802">
          <cell r="G12802" t="str">
            <v>BC24563245</v>
          </cell>
          <cell r="H12802" t="str">
            <v>ELOXATIN 5MG/ML,CONCENTRATE FOR SOLUTION FOR INFUSION</v>
          </cell>
          <cell r="I12802" t="str">
            <v>L01OXA212206</v>
          </cell>
          <cell r="J12802" t="str">
            <v>OXALIPLATIN, 注射劑, 200.00MG</v>
          </cell>
          <cell r="K12802">
            <v>9592</v>
          </cell>
        </row>
        <row r="12803">
          <cell r="G12803" t="str">
            <v>BC24565277</v>
          </cell>
          <cell r="H12803" t="str">
            <v>Cubicin Injection</v>
          </cell>
          <cell r="I12803" t="str">
            <v>J01DAP212204</v>
          </cell>
          <cell r="J12803" t="str">
            <v>DAPTOMYCIN,注射劑,500MG</v>
          </cell>
          <cell r="K12803">
            <v>3214</v>
          </cell>
        </row>
        <row r="12804">
          <cell r="G12804" t="str">
            <v>BC24580100</v>
          </cell>
          <cell r="H12804" t="str">
            <v>Ultidep 20 Tablets</v>
          </cell>
          <cell r="I12804" t="str">
            <v>N06CIT212112</v>
          </cell>
          <cell r="J12804" t="str">
            <v>CITALOPRAM , 一般錠劑膠囊劑 , 20.00 MG</v>
          </cell>
          <cell r="K12804">
            <v>8.4</v>
          </cell>
        </row>
        <row r="12805">
          <cell r="G12805" t="str">
            <v>BC24585309</v>
          </cell>
          <cell r="H12805" t="str">
            <v>DIVIGEL 0.1% GEL</v>
          </cell>
          <cell r="I12805" t="str">
            <v>G03EST216342</v>
          </cell>
          <cell r="J12805" t="str">
            <v>ESTRADIOL , 外用軟膏劑 , 1.00  MG/GM , 1.00 GM</v>
          </cell>
          <cell r="K12805">
            <v>10</v>
          </cell>
        </row>
        <row r="12806">
          <cell r="G12806" t="str">
            <v>BC24592100</v>
          </cell>
          <cell r="H12806" t="str">
            <v>BLOPRESS 16MG PLUS 12.5MG TABLETS</v>
          </cell>
          <cell r="I12806" t="str">
            <v>C09CAN212114</v>
          </cell>
          <cell r="J12806" t="str">
            <v>CANDESARTAN 16MG + HYDROCHLOROTHIAZIDE 0-12.5MG, 一般錠劑膠囊劑</v>
          </cell>
          <cell r="K12806">
            <v>9.6</v>
          </cell>
        </row>
        <row r="12807">
          <cell r="G12807" t="str">
            <v>BC24593100</v>
          </cell>
          <cell r="H12807" t="str">
            <v>SUTENT CAPSULES 12.5MG</v>
          </cell>
          <cell r="I12807" t="str">
            <v>L01SUN212112</v>
          </cell>
          <cell r="J12807" t="str">
            <v>SUNITINIB, 一般錠劑膠囊劑, 12.50MG</v>
          </cell>
          <cell r="K12807">
            <v>1064</v>
          </cell>
        </row>
        <row r="12808">
          <cell r="G12808" t="str">
            <v>BC24594100</v>
          </cell>
          <cell r="H12808" t="str">
            <v>SUTENT CAPSULES 25MG</v>
          </cell>
          <cell r="I12808" t="str">
            <v>L01SUN212114</v>
          </cell>
          <cell r="J12808" t="str">
            <v>SUNITINIB, 一般錠劑膠囊劑, 25.00MG</v>
          </cell>
          <cell r="K12808">
            <v>1916</v>
          </cell>
        </row>
        <row r="12809">
          <cell r="G12809" t="str">
            <v>BC24595100</v>
          </cell>
          <cell r="H12809" t="str">
            <v>SUTENT CAPSULES 50MG</v>
          </cell>
          <cell r="I12809" t="str">
            <v>L01SUN212116</v>
          </cell>
          <cell r="J12809" t="str">
            <v>SUNITINIB, 一般錠劑膠囊劑, 50.00MG</v>
          </cell>
          <cell r="K12809">
            <v>3449</v>
          </cell>
        </row>
        <row r="12810">
          <cell r="G12810" t="str">
            <v>BC24597100</v>
          </cell>
          <cell r="H12810" t="str">
            <v>CRESTOR 5MG FILM-COATED TABLETS</v>
          </cell>
          <cell r="I12810" t="str">
            <v>C10ROS212111</v>
          </cell>
          <cell r="J12810" t="str">
            <v>ROSUVASTATIN , 一般錠劑膠囊劑 , 5.00 MG</v>
          </cell>
          <cell r="K12810">
            <v>11.9</v>
          </cell>
        </row>
        <row r="12811">
          <cell r="G12811" t="str">
            <v>BC24601100</v>
          </cell>
          <cell r="H12811" t="str">
            <v>Apo-Divalproex Tablets 500mg</v>
          </cell>
          <cell r="I12811" t="str">
            <v>N03VAL212118</v>
          </cell>
          <cell r="J12811" t="str">
            <v>VALPROIC ACID , 一般錠劑膠囊劑 , 500.00 MG</v>
          </cell>
          <cell r="K12811">
            <v>8</v>
          </cell>
        </row>
        <row r="12812">
          <cell r="G12812" t="str">
            <v>BC24603100</v>
          </cell>
          <cell r="H12812" t="str">
            <v>Exjade 125mg dispersible tablets</v>
          </cell>
          <cell r="I12812" t="str">
            <v>V03DEF412112</v>
          </cell>
          <cell r="J12812" t="str">
            <v>DEFERASIROX , 一般錠劑膠囊劑 , 125.00 MG</v>
          </cell>
          <cell r="K12812">
            <v>189</v>
          </cell>
        </row>
        <row r="12813">
          <cell r="G12813" t="str">
            <v>BC24611100</v>
          </cell>
          <cell r="H12813" t="str">
            <v>ASACOL 800MG GASTRO-RESISTANT TABLETS</v>
          </cell>
          <cell r="I12813" t="str">
            <v>A07MES212114</v>
          </cell>
          <cell r="J12813" t="str">
            <v>MESALAZINE,一般錠劑膠囊劑,800MG</v>
          </cell>
          <cell r="K12813">
            <v>22.3</v>
          </cell>
        </row>
        <row r="12814">
          <cell r="G12814" t="str">
            <v>BC24622100</v>
          </cell>
          <cell r="H12814" t="str">
            <v>REVATIO 20MG FILM-COATED TABLETS</v>
          </cell>
          <cell r="I12814" t="str">
            <v>G04SIL212112</v>
          </cell>
          <cell r="J12814" t="str">
            <v>SILDENAFIL,一般錠劑膠囊劑,20.00MG</v>
          </cell>
          <cell r="K12814">
            <v>207</v>
          </cell>
        </row>
        <row r="12815">
          <cell r="G12815" t="str">
            <v>BC24625221</v>
          </cell>
          <cell r="H12815" t="str">
            <v>Irinotel Injection</v>
          </cell>
          <cell r="I12815" t="str">
            <v>L01IRI212204</v>
          </cell>
          <cell r="J12815" t="str">
            <v>IRINOTECAN , 注射劑 , 100.00 MG</v>
          </cell>
          <cell r="K12815">
            <v>3509</v>
          </cell>
        </row>
        <row r="12816">
          <cell r="G12816" t="str">
            <v>BC24626100</v>
          </cell>
          <cell r="H12816" t="str">
            <v>Apo-Zopiclone Tablets 7.5mg</v>
          </cell>
          <cell r="I12816" t="str">
            <v>N05ZOP212116</v>
          </cell>
          <cell r="J12816" t="str">
            <v>ZOPICLONE/ESZOPICLONE, 一般錠劑膠囊劑 , 7.50 MG/3.0MG</v>
          </cell>
          <cell r="K12816">
            <v>2.12</v>
          </cell>
        </row>
        <row r="12817">
          <cell r="G12817" t="str">
            <v>BC246291G0</v>
          </cell>
          <cell r="H12817" t="str">
            <v>Cinnaron 25 Tablets</v>
          </cell>
          <cell r="I12817" t="str">
            <v>N07CIN212114</v>
          </cell>
          <cell r="J12817" t="str">
            <v>CINNARIZINE , 一般錠劑膠囊劑 , 25.00 MG</v>
          </cell>
          <cell r="K12817">
            <v>2</v>
          </cell>
        </row>
        <row r="12818">
          <cell r="G12818" t="str">
            <v>BC24630216</v>
          </cell>
          <cell r="H12818" t="str">
            <v>BONVIVA 3MG/3ML SOLUTION FOR INJECTION</v>
          </cell>
          <cell r="I12818" t="str">
            <v>M05IBA212203</v>
          </cell>
          <cell r="J12818" t="str">
            <v>IBANDRONIC ACID,注射劑,3.00MG</v>
          </cell>
          <cell r="K12818">
            <v>2594</v>
          </cell>
        </row>
        <row r="12819">
          <cell r="G12819" t="str">
            <v>BC24638221</v>
          </cell>
          <cell r="H12819" t="str">
            <v>FYTOSID FOR IV INJECTION</v>
          </cell>
          <cell r="I12819" t="str">
            <v>L01ETO212202</v>
          </cell>
          <cell r="J12819" t="str">
            <v>ETOPOSIDE , 注射劑 , 100.00 MG</v>
          </cell>
          <cell r="K12819">
            <v>217</v>
          </cell>
        </row>
        <row r="12820">
          <cell r="G12820" t="str">
            <v>BC24643100</v>
          </cell>
          <cell r="H12820" t="str">
            <v>HYZAAR FC TABLETS 100/12.5 MG</v>
          </cell>
          <cell r="I12820" t="str">
            <v>C09LOS212114</v>
          </cell>
          <cell r="J12820" t="str">
            <v>LOSARTAN 100MG + HYDROCHLOROTHIAZIDE 0-12.5MG, 一般錠劑膠囊劑</v>
          </cell>
          <cell r="K12820">
            <v>6.6</v>
          </cell>
        </row>
        <row r="12821">
          <cell r="G12821" t="str">
            <v>BC24645100</v>
          </cell>
          <cell r="H12821" t="str">
            <v>Diovan Film-Coated Tablets 40mg</v>
          </cell>
          <cell r="I12821" t="str">
            <v>C09VAL212111</v>
          </cell>
          <cell r="J12821" t="str">
            <v>VALSARTAN , 一般錠劑膠囊劑 , 40.00 MG</v>
          </cell>
          <cell r="K12821">
            <v>5.0999999999999996</v>
          </cell>
        </row>
        <row r="12822">
          <cell r="G12822" t="str">
            <v>BC24646100</v>
          </cell>
          <cell r="H12822" t="str">
            <v>BLOPRESS 8MG PLUS 12.5MG TABLETS</v>
          </cell>
          <cell r="I12822" t="str">
            <v>C09CAN212112</v>
          </cell>
          <cell r="J12822" t="str">
            <v>CANDESARTAN 8MG + HYDROCHLOROTHIAZIDE 0-12.5MG, 一般錠劑膠囊劑</v>
          </cell>
          <cell r="K12822">
            <v>7.5</v>
          </cell>
        </row>
        <row r="12823">
          <cell r="G12823" t="str">
            <v>BC24651161</v>
          </cell>
          <cell r="H12823" t="str">
            <v>KEPPRA ORAL SOLUTION 100MG/ML</v>
          </cell>
          <cell r="I12823" t="str">
            <v>N03LEV212144</v>
          </cell>
          <cell r="J12823" t="str">
            <v>LEVETIRACETAM , 口服液劑 , 100.00 MG/ML,150ML</v>
          </cell>
          <cell r="K12823">
            <v>833</v>
          </cell>
        </row>
        <row r="12824">
          <cell r="G12824" t="str">
            <v>BC24651166</v>
          </cell>
          <cell r="H12824" t="str">
            <v>KEPPRA ORAL SOLUTION 100MG/ML</v>
          </cell>
          <cell r="I12824" t="str">
            <v>N03LEV212142</v>
          </cell>
          <cell r="J12824" t="str">
            <v>LEVETIRACETAM , 口服液劑 , 100.00 MG/ML,300ML</v>
          </cell>
          <cell r="K12824">
            <v>1575</v>
          </cell>
        </row>
        <row r="12825">
          <cell r="G12825" t="str">
            <v>BC24655100</v>
          </cell>
          <cell r="H12825" t="str">
            <v>Diovan film-coated tablets 320 mg</v>
          </cell>
          <cell r="I12825" t="str">
            <v>C09VAL212116</v>
          </cell>
          <cell r="J12825" t="str">
            <v>VALSARTAN 320MG + HYDROCHLOROTHIAZIDE 0-25MG, 一般錠劑膠囊劑</v>
          </cell>
          <cell r="K12825">
            <v>30.5</v>
          </cell>
        </row>
        <row r="12826">
          <cell r="G12826" t="str">
            <v>BC24656112</v>
          </cell>
          <cell r="H12826" t="str">
            <v>ZMAX EXTENDED-RELEASE POWDER FOR ORAL SUSPENSION</v>
          </cell>
          <cell r="I12826" t="str">
            <v>J01AZI214182</v>
          </cell>
          <cell r="J12826" t="str">
            <v>AZITHROMYCIN , 緩釋口服液劑 , 83.3 MG/ML, 24.00 ML</v>
          </cell>
          <cell r="K12826">
            <v>357</v>
          </cell>
        </row>
        <row r="12827">
          <cell r="G12827" t="str">
            <v>BC24662100</v>
          </cell>
          <cell r="H12827" t="str">
            <v>SEBIVO 600MG FILM-COATED TABLETS</v>
          </cell>
          <cell r="I12827" t="str">
            <v>J05TEL212112</v>
          </cell>
          <cell r="J12827" t="str">
            <v>TELBIVUDINE, 一般錠劑膠囊劑, 600MG</v>
          </cell>
          <cell r="K12827">
            <v>87</v>
          </cell>
        </row>
        <row r="12828">
          <cell r="G12828" t="str">
            <v>BC24668100</v>
          </cell>
          <cell r="H12828" t="str">
            <v>JANUVIA 100 MG F.C. TABLETS</v>
          </cell>
          <cell r="I12828" t="str">
            <v>A10SIT212112</v>
          </cell>
          <cell r="J12828" t="str">
            <v>SITAGLIPTIN,一般錠劑膠囊劑 , 100.00MG</v>
          </cell>
          <cell r="K12828">
            <v>24.5</v>
          </cell>
        </row>
        <row r="12829">
          <cell r="G12829" t="str">
            <v>BC24677100</v>
          </cell>
          <cell r="H12829" t="str">
            <v>Stilnox CR Tablet 6.25 mg</v>
          </cell>
          <cell r="I12829" t="str">
            <v>N05ZOL212122</v>
          </cell>
          <cell r="J12829" t="str">
            <v>ZOLPIDEM , 緩釋錠 , 6.25MG</v>
          </cell>
          <cell r="K12829">
            <v>3.74</v>
          </cell>
        </row>
        <row r="12830">
          <cell r="G12830" t="str">
            <v>BC24679209</v>
          </cell>
          <cell r="H12830" t="str">
            <v>“BAXTER” OLICLINOMEL N4-550E EMULSION FOR INFUSION (依仿單含熱量610KCAL)</v>
          </cell>
          <cell r="I12830" t="str">
            <v>B05TPN239204</v>
          </cell>
          <cell r="J12830" t="str">
            <v>&lt;3%Amino Acids +Carbohydrate +Lipid emulsion solution for infusion ,三合一營養注射劑.</v>
          </cell>
          <cell r="K12830">
            <v>411</v>
          </cell>
        </row>
        <row r="12831">
          <cell r="G12831" t="str">
            <v>BC24679210</v>
          </cell>
          <cell r="H12831" t="str">
            <v>“BAXTER” OLICLINOMEL N4-550E EMULSION FOR INFUSION(依仿單含熱量910KCAL)</v>
          </cell>
          <cell r="I12831" t="str">
            <v>B05TPN239204</v>
          </cell>
          <cell r="J12831" t="str">
            <v>&lt;3%Amino Acids +Carbohydrate +Lipid emulsion solution for infusion ,三合一營養注射劑.</v>
          </cell>
          <cell r="K12831">
            <v>614</v>
          </cell>
        </row>
        <row r="12832">
          <cell r="G12832" t="str">
            <v>BC24690100</v>
          </cell>
          <cell r="H12832" t="str">
            <v>VIREAD TABLETS</v>
          </cell>
          <cell r="I12832" t="str">
            <v>J05TEN212112</v>
          </cell>
          <cell r="J12832" t="str">
            <v>TENOFOVIR DISOPROXIL ,一般錠劑膠囊劑, 245.00 MG</v>
          </cell>
          <cell r="K12832">
            <v>145</v>
          </cell>
        </row>
        <row r="12833">
          <cell r="G12833" t="str">
            <v>BC24692255</v>
          </cell>
          <cell r="H12833" t="str">
            <v>ACLASTA 5MG/100ML SOLUTION FOR INFUSION</v>
          </cell>
          <cell r="I12833" t="str">
            <v>M05ZOL212204</v>
          </cell>
          <cell r="J12833" t="str">
            <v>ZOLEDRONIC ACID , 注射劑 , 5.00 MG</v>
          </cell>
          <cell r="K12833">
            <v>9886</v>
          </cell>
        </row>
        <row r="12834">
          <cell r="G12834" t="str">
            <v>BC24708100</v>
          </cell>
          <cell r="H12834" t="str">
            <v>Eltroxin Tablets 100mcg 〝Germany〞</v>
          </cell>
          <cell r="I12834" t="str">
            <v>H03THY412112</v>
          </cell>
          <cell r="J12834" t="str">
            <v>THYROXINE , 一般錠劑膠囊劑 , 100.00  MCG</v>
          </cell>
          <cell r="K12834">
            <v>1.5</v>
          </cell>
        </row>
        <row r="12835">
          <cell r="G12835" t="str">
            <v>BC24725100</v>
          </cell>
          <cell r="H12835" t="str">
            <v>ACERTIL FILM-COATED TABLETS 5 MG</v>
          </cell>
          <cell r="I12835" t="str">
            <v>C09PER212112</v>
          </cell>
          <cell r="J12835" t="str">
            <v>PERINDOPRIL , 一般錠劑膠囊劑 , 3.3-3.4MG</v>
          </cell>
          <cell r="K12835">
            <v>6.8</v>
          </cell>
        </row>
        <row r="12836">
          <cell r="G12836" t="str">
            <v>BC24727100</v>
          </cell>
          <cell r="H12836" t="str">
            <v>Nexavar film-coated tablets 200mg</v>
          </cell>
          <cell r="I12836" t="str">
            <v>L01SOR212112</v>
          </cell>
          <cell r="J12836" t="str">
            <v>SORAFENIB TOSYLATE 274MG(= sorafenib..200.0 mg ) 一般錠劑膠囊劑</v>
          </cell>
          <cell r="K12836">
            <v>863</v>
          </cell>
        </row>
        <row r="12837">
          <cell r="G12837" t="str">
            <v>BC24731100</v>
          </cell>
          <cell r="H12837" t="str">
            <v>INVEGA EXTENDED RELEASE TABLETS 6MG</v>
          </cell>
          <cell r="I12837" t="str">
            <v>N05PAL212124</v>
          </cell>
          <cell r="J12837" t="str">
            <v>PALIPERIDONE, 緩釋錠劑膠囊劑, 6.00MG</v>
          </cell>
          <cell r="K12837">
            <v>131</v>
          </cell>
        </row>
        <row r="12838">
          <cell r="G12838" t="str">
            <v>BC24732100</v>
          </cell>
          <cell r="H12838" t="str">
            <v>INVEGA EXTENDED RELEASE TABLETS 3MG</v>
          </cell>
          <cell r="I12838" t="str">
            <v>N05PAL212122</v>
          </cell>
          <cell r="J12838" t="str">
            <v>PALIPERIDONE, 緩釋錠劑膠囊劑, 3.00MG</v>
          </cell>
          <cell r="K12838">
            <v>71</v>
          </cell>
        </row>
        <row r="12839">
          <cell r="G12839" t="str">
            <v>BC24738221</v>
          </cell>
          <cell r="H12839" t="str">
            <v>INTAXEL INJECTION</v>
          </cell>
          <cell r="I12839" t="str">
            <v>L01PAC212202</v>
          </cell>
          <cell r="J12839" t="str">
            <v>PACLITAXEL , 注射劑 , 30.00 MG</v>
          </cell>
          <cell r="K12839">
            <v>785</v>
          </cell>
        </row>
        <row r="12840">
          <cell r="G12840" t="str">
            <v>BC247382FG</v>
          </cell>
          <cell r="H12840" t="str">
            <v>INTAXEL INJECTION</v>
          </cell>
          <cell r="I12840" t="str">
            <v>L01PAC212208</v>
          </cell>
          <cell r="J12840" t="str">
            <v>PACLITAXEL , 注射劑 , 100.00 MG</v>
          </cell>
          <cell r="K12840">
            <v>2111</v>
          </cell>
        </row>
        <row r="12841">
          <cell r="G12841" t="str">
            <v>BC24743321</v>
          </cell>
          <cell r="H12841" t="str">
            <v>BENCORT CREAM</v>
          </cell>
          <cell r="I12841" t="str">
            <v>D07BET422344</v>
          </cell>
          <cell r="J12841" t="str">
            <v>BETAMETHASONE 0.5MG/GM + GENTAMICIN 1MG/GM, 外用軟膏劑, 5.00GM</v>
          </cell>
          <cell r="K12841">
            <v>23.8</v>
          </cell>
        </row>
        <row r="12842">
          <cell r="G12842" t="str">
            <v>BC24750100</v>
          </cell>
          <cell r="H12842" t="str">
            <v>LUVOX 50, FILM-COATED TABLETS</v>
          </cell>
          <cell r="I12842" t="str">
            <v>N06FLU412112</v>
          </cell>
          <cell r="J12842" t="str">
            <v>FLUVOXAMINE , 一般錠劑膠囊劑 , 50.00 MG</v>
          </cell>
          <cell r="K12842">
            <v>6.7</v>
          </cell>
        </row>
        <row r="12843">
          <cell r="G12843" t="str">
            <v>BC24758255</v>
          </cell>
          <cell r="H12843" t="str">
            <v>ERAXIS FOR INJECTION 100MG</v>
          </cell>
          <cell r="I12843" t="str">
            <v>J02ANI212202</v>
          </cell>
          <cell r="J12843" t="str">
            <v>ANIDULAFUNGIN , 注射劑 , 100.00 MG</v>
          </cell>
          <cell r="K12843">
            <v>2116</v>
          </cell>
        </row>
        <row r="12844">
          <cell r="G12844" t="str">
            <v>BC24762221</v>
          </cell>
          <cell r="H12844" t="str">
            <v>ANTHRACIN FOR IV INJECTION</v>
          </cell>
          <cell r="I12844" t="str">
            <v>L01EPI212202</v>
          </cell>
          <cell r="J12844" t="str">
            <v>EPIRUBICIN , 注射劑 , 10.00 MG</v>
          </cell>
          <cell r="K12844">
            <v>458</v>
          </cell>
        </row>
        <row r="12845">
          <cell r="G12845" t="str">
            <v>BC24766414</v>
          </cell>
          <cell r="H12845" t="str">
            <v>DUOTRAV eye drops, solution</v>
          </cell>
          <cell r="I12845" t="str">
            <v>S01TIMC22432</v>
          </cell>
          <cell r="J12845" t="str">
            <v>TIMOLOL 5MG/ML + TRAVOPROST 0.04MG/ML, 眼用液劑, 2.50ML</v>
          </cell>
          <cell r="K12845">
            <v>617</v>
          </cell>
        </row>
        <row r="12846">
          <cell r="G12846" t="str">
            <v>BC24769100</v>
          </cell>
          <cell r="H12846" t="str">
            <v>Truvada Tablets</v>
          </cell>
          <cell r="I12846" t="str">
            <v>J05TEN222112</v>
          </cell>
          <cell r="J12846" t="str">
            <v>TENOFOVIR DISOPROXIL 245MG + EMTRICITABINE 200MG, 一般錠劑膠囊劑</v>
          </cell>
          <cell r="K12846">
            <v>345</v>
          </cell>
        </row>
        <row r="12847">
          <cell r="G12847" t="str">
            <v>BC24770100</v>
          </cell>
          <cell r="H12847" t="str">
            <v>Certican 0.25mg tablets</v>
          </cell>
          <cell r="I12847" t="str">
            <v>L04EVE212112</v>
          </cell>
          <cell r="J12847" t="str">
            <v>EVEROLIMUS , 一般錠劑膠囊劑 , 0.25MG</v>
          </cell>
          <cell r="K12847">
            <v>82</v>
          </cell>
        </row>
        <row r="12848">
          <cell r="G12848" t="str">
            <v>BC24771100</v>
          </cell>
          <cell r="H12848" t="str">
            <v>Certican 0.75mg tablets</v>
          </cell>
          <cell r="I12848" t="str">
            <v>L04EVE212116</v>
          </cell>
          <cell r="J12848" t="str">
            <v>EVEROLIMUS , 一般錠劑膠囊劑 , 0.75MG</v>
          </cell>
          <cell r="K12848">
            <v>245</v>
          </cell>
        </row>
        <row r="12849">
          <cell r="G12849" t="str">
            <v>BC24772100</v>
          </cell>
          <cell r="H12849" t="str">
            <v>Certican 0.5mg tablets</v>
          </cell>
          <cell r="I12849" t="str">
            <v>L04EVE212114</v>
          </cell>
          <cell r="J12849" t="str">
            <v>EVEROLIMUS , 一般錠劑膠囊劑 , 0.5MG</v>
          </cell>
          <cell r="K12849">
            <v>172</v>
          </cell>
        </row>
        <row r="12850">
          <cell r="G12850" t="str">
            <v>BC24785221</v>
          </cell>
          <cell r="H12850" t="str">
            <v>ALOXI SOLUTION FOR INJECTION</v>
          </cell>
          <cell r="I12850" t="str">
            <v>A04PAL212202</v>
          </cell>
          <cell r="J12850" t="str">
            <v>PALONOSETRON, 注射劑, 0.25mg</v>
          </cell>
          <cell r="K12850">
            <v>706</v>
          </cell>
        </row>
        <row r="12851">
          <cell r="G12851" t="str">
            <v>BC24786151</v>
          </cell>
          <cell r="H12851" t="str">
            <v>ALVESCO 160 INHALER</v>
          </cell>
          <cell r="I12851" t="str">
            <v>R03CIC212402</v>
          </cell>
          <cell r="J12851" t="str">
            <v>CICLESONIDE, 口鼻噴霧/吸入劑, 160 MCG/DOSE, 60 DOSE</v>
          </cell>
          <cell r="K12851">
            <v>429</v>
          </cell>
        </row>
        <row r="12852">
          <cell r="G12852" t="str">
            <v>BC24789255</v>
          </cell>
          <cell r="H12852" t="str">
            <v>Metronidazole Injection USP 0.5% w/v</v>
          </cell>
          <cell r="I12852" t="str">
            <v>J01MET612202</v>
          </cell>
          <cell r="J12852" t="str">
            <v>METRONIDAZOLE , 注射劑 , 500.00 MG</v>
          </cell>
          <cell r="K12852">
            <v>45.4</v>
          </cell>
        </row>
        <row r="12853">
          <cell r="G12853" t="str">
            <v>BC24790209</v>
          </cell>
          <cell r="H12853" t="str">
            <v>Ceftriaxone Sandoz powder for IV Injection</v>
          </cell>
          <cell r="I12853" t="str">
            <v>J01CEFR12206</v>
          </cell>
          <cell r="J12853" t="str">
            <v>CEFTRIAXONE , 注射劑 , 1000.00 MG</v>
          </cell>
          <cell r="K12853">
            <v>100</v>
          </cell>
        </row>
        <row r="12854">
          <cell r="G12854" t="str">
            <v>BC24790212</v>
          </cell>
          <cell r="H12854" t="str">
            <v>Ceftriaxone Sandoz powder for IV Injection</v>
          </cell>
          <cell r="I12854" t="str">
            <v>J01CEFR12208</v>
          </cell>
          <cell r="J12854" t="str">
            <v>CEFTRIAXONE , 注射劑 , 2000.00 MG</v>
          </cell>
          <cell r="K12854">
            <v>416</v>
          </cell>
        </row>
        <row r="12855">
          <cell r="G12855" t="str">
            <v>BC24790277</v>
          </cell>
          <cell r="H12855" t="str">
            <v>Ceftriaxone Sandoz powder for IV Injection</v>
          </cell>
          <cell r="I12855" t="str">
            <v>J01CEFR12204</v>
          </cell>
          <cell r="J12855" t="str">
            <v>CEFTRIAXONE , 注射劑 , 500.00 MG</v>
          </cell>
          <cell r="K12855">
            <v>63</v>
          </cell>
        </row>
        <row r="12856">
          <cell r="G12856" t="str">
            <v>BC24791100</v>
          </cell>
          <cell r="H12856" t="str">
            <v>XET 20 TABLETS</v>
          </cell>
          <cell r="I12856" t="str">
            <v>N06PAR212112</v>
          </cell>
          <cell r="J12856" t="str">
            <v>PAROXETINE , 一般錠劑膠囊劑 , 20.00 MG</v>
          </cell>
          <cell r="K12856">
            <v>6.2</v>
          </cell>
        </row>
        <row r="12857">
          <cell r="G12857" t="str">
            <v>BC24792321</v>
          </cell>
          <cell r="H12857" t="str">
            <v>TAMICORT CREAM</v>
          </cell>
          <cell r="I12857" t="str">
            <v>D07BET43G344</v>
          </cell>
          <cell r="J12857" t="str">
            <v>BETAMETHASONE 0.5MG/GM + GENTAMICIN 1MG/GM + CLOTRIMAZOLE 10MG/GM, 外用軟膏劑, 5.00GM</v>
          </cell>
          <cell r="K12857">
            <v>16.3</v>
          </cell>
        </row>
        <row r="12858">
          <cell r="G12858" t="str">
            <v>BC24792338</v>
          </cell>
          <cell r="H12858" t="str">
            <v>TAMICORT CREAM</v>
          </cell>
          <cell r="I12858" t="str">
            <v>D07BET43G34C</v>
          </cell>
          <cell r="J12858" t="str">
            <v>BETAMETHASONE 0.5MG/GM + GENTAMICIN 1MG/GM + CLOTRIMAZOLE 10MG/GM, 外用軟膏劑, 20.00GM</v>
          </cell>
          <cell r="K12858">
            <v>89</v>
          </cell>
        </row>
        <row r="12859">
          <cell r="G12859" t="str">
            <v>BC24794100</v>
          </cell>
          <cell r="H12859" t="str">
            <v>SPRYCEL FILM-COATED TABLETS 50MG</v>
          </cell>
          <cell r="I12859" t="str">
            <v>L01DAS212114</v>
          </cell>
          <cell r="J12859" t="str">
            <v>DASATINIB , 一般錠劑膠囊劑 ,  50MG</v>
          </cell>
          <cell r="K12859">
            <v>1302</v>
          </cell>
        </row>
        <row r="12860">
          <cell r="G12860" t="str">
            <v>BC247973AI</v>
          </cell>
          <cell r="H12860" t="str">
            <v>DUROGESIC D-TRANS TRANSDERMAL PATCH 100 MCG/H</v>
          </cell>
          <cell r="I12860" t="str">
            <v>N02FEN212378</v>
          </cell>
          <cell r="J12860" t="str">
            <v>FENTANYL , 經皮吸收貼片 , 100MCG/HR 7.2MG/72hr</v>
          </cell>
          <cell r="K12860">
            <v>745</v>
          </cell>
        </row>
        <row r="12861">
          <cell r="G12861" t="str">
            <v>BC24800100</v>
          </cell>
          <cell r="H12861" t="str">
            <v>SPRYCEL TABLETS 70MG</v>
          </cell>
          <cell r="I12861" t="str">
            <v>L01DAS212116</v>
          </cell>
          <cell r="J12861" t="str">
            <v>DASATINIB , 一般錠劑膠囊劑 , 70MG</v>
          </cell>
          <cell r="K12861">
            <v>1695</v>
          </cell>
        </row>
        <row r="12862">
          <cell r="G12862" t="str">
            <v>BC24804235</v>
          </cell>
          <cell r="H12862" t="str">
            <v>KEMOCARB INJECTION</v>
          </cell>
          <cell r="I12862" t="str">
            <v>L01CAR212204</v>
          </cell>
          <cell r="J12862" t="str">
            <v>CARBOPLATIN , 注射劑 , 150.00 MG</v>
          </cell>
          <cell r="K12862">
            <v>1712</v>
          </cell>
        </row>
        <row r="12863">
          <cell r="G12863" t="str">
            <v>BC248042AP</v>
          </cell>
          <cell r="H12863" t="str">
            <v>KEMOCARB INJECTION</v>
          </cell>
          <cell r="I12863" t="str">
            <v>L01CAR212206</v>
          </cell>
          <cell r="J12863" t="str">
            <v>CARBOPLATIN , 注射劑 , 450.00 MG</v>
          </cell>
          <cell r="K12863">
            <v>3567</v>
          </cell>
        </row>
        <row r="12864">
          <cell r="G12864" t="str">
            <v>BC24806316</v>
          </cell>
          <cell r="H12864" t="str">
            <v>CYCLOVAX 5% CREAM</v>
          </cell>
          <cell r="I12864" t="str">
            <v>D06ACY212346</v>
          </cell>
          <cell r="J12864" t="str">
            <v>ACYCLOVIR , 外用軟膏劑 , 50.00  MG/GM , 3.00 GM</v>
          </cell>
          <cell r="K12864">
            <v>17.3</v>
          </cell>
        </row>
        <row r="12865">
          <cell r="G12865" t="str">
            <v>BC24806317</v>
          </cell>
          <cell r="H12865" t="str">
            <v>CYCLOVAX 5% CREAM</v>
          </cell>
          <cell r="I12865" t="str">
            <v>D06ACY212348</v>
          </cell>
          <cell r="J12865" t="str">
            <v>ACYCLOVIR , 外用軟膏劑 , 50.00  MG/GM , 3.50 GM</v>
          </cell>
          <cell r="K12865">
            <v>17.3</v>
          </cell>
        </row>
        <row r="12866">
          <cell r="G12866" t="str">
            <v>BC24806321</v>
          </cell>
          <cell r="H12866" t="str">
            <v>CYCLOVAX 5% CREAM</v>
          </cell>
          <cell r="I12866" t="str">
            <v>D06ACY21234C</v>
          </cell>
          <cell r="J12866" t="str">
            <v>ACYCLOVIR , 外用軟膏劑 , 50.00  MG/GM , 5.00 GM</v>
          </cell>
          <cell r="K12866">
            <v>41.2</v>
          </cell>
        </row>
        <row r="12867">
          <cell r="G12867" t="str">
            <v>BC24806326</v>
          </cell>
          <cell r="H12867" t="str">
            <v>CYCLOVAX 5% CREAM</v>
          </cell>
          <cell r="I12867" t="str">
            <v>D06ACY21234K</v>
          </cell>
          <cell r="J12867" t="str">
            <v>ACYCLOVIR , 外用軟膏劑 , 50.00  MG/GM , 8.00 GM</v>
          </cell>
          <cell r="K12867">
            <v>43.5</v>
          </cell>
        </row>
        <row r="12868">
          <cell r="G12868" t="str">
            <v>BC24811255</v>
          </cell>
          <cell r="H12868" t="str">
            <v>Ciprofloxacin Injection</v>
          </cell>
          <cell r="I12868" t="str">
            <v>J01CIP212206</v>
          </cell>
          <cell r="J12868" t="str">
            <v>CIPROFLOXACIN , 注射劑 , 200.00 MG</v>
          </cell>
          <cell r="K12868">
            <v>488</v>
          </cell>
        </row>
        <row r="12869">
          <cell r="G12869" t="str">
            <v>BC24813100</v>
          </cell>
          <cell r="H12869" t="str">
            <v>SPRYCEL FILM-COATED TABLETS 20MG</v>
          </cell>
          <cell r="I12869" t="str">
            <v>L01DAS212112</v>
          </cell>
          <cell r="J12869" t="str">
            <v>DASATINIB , 一般錠劑膠囊劑 , 20MG</v>
          </cell>
          <cell r="K12869">
            <v>524</v>
          </cell>
        </row>
        <row r="12870">
          <cell r="G12870" t="str">
            <v>BC24823100</v>
          </cell>
          <cell r="H12870" t="str">
            <v>Exforge film-coated tablet 10/160mg</v>
          </cell>
          <cell r="I12870" t="str">
            <v>C09VAL226114</v>
          </cell>
          <cell r="J12870" t="str">
            <v>VALSARTAN 160MG + AMLODIPINE 10MG + HYDROCHLOROTHIAZIDE 0-25MG, 一般錠劑膠囊劑</v>
          </cell>
          <cell r="K12870">
            <v>21.9</v>
          </cell>
        </row>
        <row r="12871">
          <cell r="G12871" t="str">
            <v>BC24824100</v>
          </cell>
          <cell r="H12871" t="str">
            <v>Exforge film-coated tablet 5/80mg</v>
          </cell>
          <cell r="I12871" t="str">
            <v>C09VAL226112</v>
          </cell>
          <cell r="J12871" t="str">
            <v>VALSARTAN 80MG + AMLODIPINE 5MG, 一般錠劑膠囊劑,</v>
          </cell>
          <cell r="K12871">
            <v>11</v>
          </cell>
        </row>
        <row r="12872">
          <cell r="G12872" t="str">
            <v>BC24827100</v>
          </cell>
          <cell r="H12872" t="str">
            <v>FLUCOZYD 200 CAPSULES</v>
          </cell>
          <cell r="I12872" t="str">
            <v>J02FLU212116</v>
          </cell>
          <cell r="J12872" t="str">
            <v>FLUCONAZOLE , 一般錠劑膠囊劑 , 200.00 MG</v>
          </cell>
          <cell r="K12872">
            <v>206</v>
          </cell>
        </row>
        <row r="12873">
          <cell r="G12873" t="str">
            <v>BC24829212</v>
          </cell>
          <cell r="H12873" t="str">
            <v>CAPD/DPCA 19SOLUTION FOR PERITONEAL DIALYSIS</v>
          </cell>
          <cell r="I12873" t="str">
            <v>B05PER26221C</v>
          </cell>
          <cell r="J12873" t="str">
            <v>PERITONEAL DIALYTICS SOLUTIONS, 透析用製劑, 2000.00ML</v>
          </cell>
          <cell r="K12873">
            <v>181</v>
          </cell>
        </row>
        <row r="12874">
          <cell r="G12874" t="str">
            <v>BC24829214</v>
          </cell>
          <cell r="H12874" t="str">
            <v>CAPD/DPCA 19 SOLUTION FOR PERITONEAL DIALYSIS</v>
          </cell>
          <cell r="I12874" t="str">
            <v>B05PER26221E</v>
          </cell>
          <cell r="J12874" t="str">
            <v>PERITONEAL DIALYTICS SOLUTIONS, 透析用製劑, 2500.00ML</v>
          </cell>
          <cell r="K12874">
            <v>199</v>
          </cell>
        </row>
        <row r="12875">
          <cell r="G12875" t="str">
            <v>BC24829221</v>
          </cell>
          <cell r="H12875" t="str">
            <v>CAPD/DPCA 19 SOLUTION FOR PERITONEAL DIALYSIS</v>
          </cell>
          <cell r="I12875" t="str">
            <v>B05PER26221G</v>
          </cell>
          <cell r="J12875" t="str">
            <v>PERITONEAL DIALYTICS SOLUTIONS, 透析用製劑, 5000.00ML</v>
          </cell>
          <cell r="K12875">
            <v>282</v>
          </cell>
        </row>
        <row r="12876">
          <cell r="G12876" t="str">
            <v>BC24830212</v>
          </cell>
          <cell r="H12876" t="str">
            <v>CAPD/DPCA 17 SOLUTION FOR PERITONEAL DIALYSIS</v>
          </cell>
          <cell r="I12876" t="str">
            <v>B05PER26221C</v>
          </cell>
          <cell r="J12876" t="str">
            <v>PERITONEAL DIALYTICS SOLUTIONS, 透析用製劑, 2000.00ML</v>
          </cell>
          <cell r="K12876">
            <v>181</v>
          </cell>
        </row>
        <row r="12877">
          <cell r="G12877" t="str">
            <v>BC24830214</v>
          </cell>
          <cell r="H12877" t="str">
            <v>CAPD/DPCA 17 SOLUTION FOR PERITONEAL DIALYSIS</v>
          </cell>
          <cell r="I12877" t="str">
            <v>B05PER26221E</v>
          </cell>
          <cell r="J12877" t="str">
            <v>PERITONEAL DIALYTICS SOLUTIONS, 透析用製劑, 2500.00ML</v>
          </cell>
          <cell r="K12877">
            <v>199</v>
          </cell>
        </row>
        <row r="12878">
          <cell r="G12878" t="str">
            <v>BC24830221</v>
          </cell>
          <cell r="H12878" t="str">
            <v>CAPD/DPCA 17 SOLUTION FOR PERITONEAL DIALYSIS</v>
          </cell>
          <cell r="I12878" t="str">
            <v>B05PER26221G</v>
          </cell>
          <cell r="J12878" t="str">
            <v>PERITONEAL DIALYTICS SOLUTIONS, 透析用製劑, 5000.00ML</v>
          </cell>
          <cell r="K12878">
            <v>282</v>
          </cell>
        </row>
        <row r="12879">
          <cell r="G12879" t="str">
            <v>BC24831212</v>
          </cell>
          <cell r="H12879" t="str">
            <v>CAPD/DPCA 18 SOLUTION FOR PERITONEAL DIALYSIS</v>
          </cell>
          <cell r="I12879" t="str">
            <v>B05PER26221C</v>
          </cell>
          <cell r="J12879" t="str">
            <v>PERITONEAL DIALYTICS SOLUTIONS, 透析用製劑, 2000.00ML</v>
          </cell>
          <cell r="K12879">
            <v>181</v>
          </cell>
        </row>
        <row r="12880">
          <cell r="G12880" t="str">
            <v>BC24834100</v>
          </cell>
          <cell r="H12880" t="str">
            <v>Tasigna Capsules 200 mg</v>
          </cell>
          <cell r="I12880" t="str">
            <v>L01NIL212112</v>
          </cell>
          <cell r="J12880" t="str">
            <v>NILOTINIB, 一般錠劑膠囊劑, 200MG</v>
          </cell>
          <cell r="K12880">
            <v>1019</v>
          </cell>
        </row>
        <row r="12881">
          <cell r="G12881" t="str">
            <v>BC24839100</v>
          </cell>
          <cell r="H12881" t="str">
            <v>ACTOSMET 15/850MG FILM COATED TABLETS</v>
          </cell>
          <cell r="I12881" t="str">
            <v>A10PIO222112</v>
          </cell>
          <cell r="J12881" t="str">
            <v>PIOGLITAZONE 15MG + METFORMIN 850MG, 一般錠劑膠囊劑,</v>
          </cell>
          <cell r="K12881">
            <v>9.8000000000000007</v>
          </cell>
        </row>
        <row r="12882">
          <cell r="G12882" t="str">
            <v>BC248403CM</v>
          </cell>
          <cell r="H12882" t="str">
            <v>DUROGESIC D-TRANS TRANSDERMAL PATCH 75 ΜCG/H</v>
          </cell>
          <cell r="I12882" t="str">
            <v>N02FEN212376</v>
          </cell>
          <cell r="J12882" t="str">
            <v>FENTANYL , 經皮吸收貼片 , 75MCG/HR 5.4MG/72hr</v>
          </cell>
          <cell r="K12882">
            <v>610</v>
          </cell>
        </row>
        <row r="12883">
          <cell r="G12883" t="str">
            <v>BC24841311</v>
          </cell>
          <cell r="H12883" t="str">
            <v>DUROGESIC D-TRANS TRANSDERMAL PATCH 25 ΜCG/H</v>
          </cell>
          <cell r="I12883" t="str">
            <v>N02FEN212372</v>
          </cell>
          <cell r="J12883" t="str">
            <v>FENTANYL , 經皮吸收貼片 , 25MCG/HR  1.8MG/72hr</v>
          </cell>
          <cell r="K12883">
            <v>250</v>
          </cell>
        </row>
        <row r="12884">
          <cell r="G12884" t="str">
            <v>BC248423CS</v>
          </cell>
          <cell r="H12884" t="str">
            <v>DUROGESIC D-TRANS TRANSDERMAL PATCH 50MCG/H</v>
          </cell>
          <cell r="I12884" t="str">
            <v>N02FEN212374</v>
          </cell>
          <cell r="J12884" t="str">
            <v>FENTANYL , 經皮吸收貼片 , 50MCG/HR 3.6MG/72hr</v>
          </cell>
          <cell r="K12884">
            <v>470</v>
          </cell>
        </row>
        <row r="12885">
          <cell r="G12885" t="str">
            <v>BC24844255</v>
          </cell>
          <cell r="H12885" t="str">
            <v>Fluconazole Infusion</v>
          </cell>
          <cell r="I12885" t="str">
            <v>J02FLU212204</v>
          </cell>
          <cell r="J12885" t="str">
            <v>FLUCONAZOLE , 注射劑 , 200.00 MG</v>
          </cell>
          <cell r="K12885">
            <v>301</v>
          </cell>
        </row>
        <row r="12886">
          <cell r="G12886" t="str">
            <v>BC24846209</v>
          </cell>
          <cell r="H12886" t="str">
            <v>GEMITA FOR I.V. LYOPHILIZED INJECTION</v>
          </cell>
          <cell r="I12886" t="str">
            <v>L01GEM212204</v>
          </cell>
          <cell r="J12886" t="str">
            <v>GEMCITABINE , 注射劑 , 1000.00 MG</v>
          </cell>
          <cell r="K12886">
            <v>3369</v>
          </cell>
        </row>
        <row r="12887">
          <cell r="G12887" t="str">
            <v>BC24846263</v>
          </cell>
          <cell r="H12887" t="str">
            <v>GEMITA FOR I.V. LYOPHILIZED INJECTION</v>
          </cell>
          <cell r="I12887" t="str">
            <v>L01GEM212202</v>
          </cell>
          <cell r="J12887" t="str">
            <v>GEMCITABINE , 注射劑 , 200.00 MG</v>
          </cell>
          <cell r="K12887">
            <v>703</v>
          </cell>
        </row>
        <row r="12888">
          <cell r="G12888" t="str">
            <v>BC248491C5</v>
          </cell>
          <cell r="H12888" t="str">
            <v>SERETIDE 50/500 ACCUHALER, INHALATION POWDER</v>
          </cell>
          <cell r="I12888" t="str">
            <v>R03SAL228402</v>
          </cell>
          <cell r="J12888" t="str">
            <v>FLUTICASONE 250 (500) MCG/DOSE + SALMETEROL 25 (50) MCG/DOSE, 口鼻噴霧/吸入劑, 120.00 (60.00)  DOSE,  33MG</v>
          </cell>
          <cell r="K12888">
            <v>1090</v>
          </cell>
        </row>
        <row r="12889">
          <cell r="G12889" t="str">
            <v>BC24850248</v>
          </cell>
          <cell r="H12889" t="str">
            <v>OXALIPLATINE-MYLAN 5MG/ML POWDER FOR SOLUTION FOR INFUSION</v>
          </cell>
          <cell r="I12889" t="str">
            <v>L01OXA212202</v>
          </cell>
          <cell r="J12889" t="str">
            <v>OXALIPLATIN , 注射劑 , 50.00 MG</v>
          </cell>
          <cell r="K12889">
            <v>1590</v>
          </cell>
        </row>
        <row r="12890">
          <cell r="G12890" t="str">
            <v>BC24850255</v>
          </cell>
          <cell r="H12890" t="str">
            <v>OXALIPLATINE-MYLAN 5MG/ML POWDER FOR SOLUTION FOR INFUSION</v>
          </cell>
          <cell r="I12890" t="str">
            <v>L01OXA212204</v>
          </cell>
          <cell r="J12890" t="str">
            <v>OXALIPLATIN , 注射劑 , 100.00 MG</v>
          </cell>
          <cell r="K12890">
            <v>5095</v>
          </cell>
        </row>
        <row r="12891">
          <cell r="G12891" t="str">
            <v>BC24853297</v>
          </cell>
          <cell r="H12891" t="str">
            <v>TORISEL CONCENTRATE AND DILUENT FOR SOLUTION FOR INFUSION</v>
          </cell>
          <cell r="I12891" t="str">
            <v>L01TEM212202</v>
          </cell>
          <cell r="J12891" t="str">
            <v>TEMSIROLIMUS, 注射劑, 30MG</v>
          </cell>
          <cell r="K12891">
            <v>28628</v>
          </cell>
        </row>
        <row r="12892">
          <cell r="G12892" t="str">
            <v>BC24856100</v>
          </cell>
          <cell r="H12892" t="str">
            <v>VOMIZ 8 TABLETS</v>
          </cell>
          <cell r="I12892" t="str">
            <v>A04OND212114</v>
          </cell>
          <cell r="J12892" t="str">
            <v>ONDANSETRON , 一般錠劑膠囊劑 , 8.00 MG</v>
          </cell>
          <cell r="K12892">
            <v>120</v>
          </cell>
        </row>
        <row r="12893">
          <cell r="G12893" t="str">
            <v>BC24857109</v>
          </cell>
          <cell r="H12893" t="str">
            <v>Ulban A Gran.</v>
          </cell>
          <cell r="I12893" t="str">
            <v>A02SUC212132</v>
          </cell>
          <cell r="J12893" t="str">
            <v>SUCRALFATE , 口服顆粒劑 , 1.00 GM</v>
          </cell>
          <cell r="K12893">
            <v>6</v>
          </cell>
        </row>
        <row r="12894">
          <cell r="G12894" t="str">
            <v>BC248703B9</v>
          </cell>
          <cell r="H12894" t="str">
            <v>DUROGESIC D-TRANS TRANSDERMAL PATCH 12 ΜCG/H</v>
          </cell>
          <cell r="I12894" t="str">
            <v>N02FEN212371</v>
          </cell>
          <cell r="J12894" t="str">
            <v>FENTANYL , 經皮吸收貼片 , 12.5MCG/HR  0.9MG/72hr</v>
          </cell>
          <cell r="K12894">
            <v>188</v>
          </cell>
        </row>
        <row r="12895">
          <cell r="G12895" t="str">
            <v>BC24874255</v>
          </cell>
          <cell r="H12895" t="str">
            <v>Alimta for Injection 100mg</v>
          </cell>
          <cell r="I12895" t="str">
            <v>L01PEM212204</v>
          </cell>
          <cell r="J12895" t="str">
            <v>PEMETREXED,注射劑,100.00MG</v>
          </cell>
          <cell r="K12895">
            <v>6729</v>
          </cell>
        </row>
        <row r="12896">
          <cell r="G12896" t="str">
            <v>BC248774FK</v>
          </cell>
          <cell r="H12896" t="str">
            <v>AVAMYS NASAL SPRAY</v>
          </cell>
          <cell r="I12896" t="str">
            <v>R01FLU211442</v>
          </cell>
          <cell r="J12896" t="str">
            <v>FLUTICASONE, 耳鼻用液劑 , 27.5 MCG/DOSE, 120.00 , DOSE</v>
          </cell>
          <cell r="K12896">
            <v>227</v>
          </cell>
        </row>
        <row r="12897">
          <cell r="G12897" t="str">
            <v>BC24878100</v>
          </cell>
          <cell r="H12897" t="str">
            <v>TYKERB FILM-COATED TABLETS 250MG</v>
          </cell>
          <cell r="I12897" t="str">
            <v>L01LAP212112</v>
          </cell>
          <cell r="J12897" t="str">
            <v>LAPATINIB , 一般錠劑膠囊劑 , 250 MG</v>
          </cell>
          <cell r="K12897">
            <v>502</v>
          </cell>
        </row>
        <row r="12898">
          <cell r="G12898" t="str">
            <v>BC24883100</v>
          </cell>
          <cell r="H12898" t="str">
            <v>RASILEZ FILM-COATED TABLET 300MG</v>
          </cell>
          <cell r="I12898" t="str">
            <v>C09ALI212114</v>
          </cell>
          <cell r="J12898" t="str">
            <v>ALISKIREN 300MG + AMLODIPINE 0-10MG + HYDROCHLOROTHIAZIDE 0-12.5MG, 一般錠劑膠囊劑</v>
          </cell>
          <cell r="K12898">
            <v>38.9</v>
          </cell>
        </row>
        <row r="12899">
          <cell r="G12899" t="str">
            <v>BC24884100</v>
          </cell>
          <cell r="H12899" t="str">
            <v>RASILEZ FILM-COATED TABLET 150MG</v>
          </cell>
          <cell r="I12899" t="str">
            <v>C09ALI212112</v>
          </cell>
          <cell r="J12899" t="str">
            <v>ALISKIREN 150MG + AMLODIPINE 0-10MG + HYDROCHLOROTHIAZIDE 0-12.5MG, 一般錠劑膠囊劑</v>
          </cell>
          <cell r="K12899">
            <v>21.8</v>
          </cell>
        </row>
        <row r="12900">
          <cell r="G12900" t="str">
            <v>BC24885100</v>
          </cell>
          <cell r="H12900" t="str">
            <v>SEROQUEL XR TM 400 MG EXTENDED-RELEASE TABLETS</v>
          </cell>
          <cell r="I12900" t="str">
            <v>N05QUE21212A</v>
          </cell>
          <cell r="J12900" t="str">
            <v>QUETIAPINE , 緩釋錠劑膠囊劑 , 400 MG</v>
          </cell>
          <cell r="K12900">
            <v>70</v>
          </cell>
        </row>
        <row r="12901">
          <cell r="G12901" t="str">
            <v>BC24886100</v>
          </cell>
          <cell r="H12901" t="str">
            <v>SEROQUEL XR TM 300 MG EXTENDED-RELEASE TABLETS</v>
          </cell>
          <cell r="I12901" t="str">
            <v>N05QUE212128</v>
          </cell>
          <cell r="J12901" t="str">
            <v>QUETIAPINE , 緩釋錠劑膠囊劑 , 300 MG</v>
          </cell>
          <cell r="K12901">
            <v>47.3</v>
          </cell>
        </row>
        <row r="12902">
          <cell r="G12902" t="str">
            <v>BC24887100</v>
          </cell>
          <cell r="H12902" t="str">
            <v>SEROQUEL XR TM 200 MG EXTENDED-RELEASE TABLETS</v>
          </cell>
          <cell r="I12902" t="str">
            <v>N05QUE212126</v>
          </cell>
          <cell r="J12902" t="str">
            <v>QUETIAPINE , 緩釋錠劑膠囊劑 , 200 MG</v>
          </cell>
          <cell r="K12902">
            <v>38.700000000000003</v>
          </cell>
        </row>
        <row r="12903">
          <cell r="G12903" t="str">
            <v>BC24894100</v>
          </cell>
          <cell r="H12903" t="str">
            <v>ADVAGRAF 0.5MG PROLONGED-RELEASE HARD CAPSULES</v>
          </cell>
          <cell r="I12903" t="str">
            <v>L04TAC212122</v>
          </cell>
          <cell r="J12903" t="str">
            <v>TACROLIMUS , 緩釋錠劑膠囊劑 , 0.5MG</v>
          </cell>
          <cell r="K12903">
            <v>53</v>
          </cell>
        </row>
        <row r="12904">
          <cell r="G12904" t="str">
            <v>BC24895100</v>
          </cell>
          <cell r="H12904" t="str">
            <v>ADVAGRAF 5MG PROLONGED-RELEASE HARD CAPSULES</v>
          </cell>
          <cell r="I12904" t="str">
            <v>L04TAC212126</v>
          </cell>
          <cell r="J12904" t="str">
            <v>TACROLIMUS , 緩釋錠劑膠囊劑 ,5.0MG</v>
          </cell>
          <cell r="K12904">
            <v>441</v>
          </cell>
        </row>
        <row r="12905">
          <cell r="G12905" t="str">
            <v>BC24896100</v>
          </cell>
          <cell r="H12905" t="str">
            <v>ADVAGRAF 1MG PROLONGED-RELEASE HARD CAPSULES</v>
          </cell>
          <cell r="I12905" t="str">
            <v>L04TAC212124</v>
          </cell>
          <cell r="J12905" t="str">
            <v>TACROLIMUS , 緩釋錠劑膠囊劑 , 1.0MG</v>
          </cell>
          <cell r="K12905">
            <v>100</v>
          </cell>
        </row>
        <row r="12906">
          <cell r="G12906" t="str">
            <v>BC248992A5</v>
          </cell>
          <cell r="H12906" t="str">
            <v>NUTRIFLEX LIPID PERI 1250ML(依仿單含熱量955KAL)</v>
          </cell>
          <cell r="I12906" t="str">
            <v>B05TPN239206</v>
          </cell>
          <cell r="J12906" t="str">
            <v>≧3%&lt;4%Amino Acids +Carbohydrate +Lipid emulsion solution for infusion ,三合一營養注射劑.</v>
          </cell>
          <cell r="K12906">
            <v>632</v>
          </cell>
        </row>
        <row r="12907">
          <cell r="G12907" t="str">
            <v>BC248992BH</v>
          </cell>
          <cell r="H12907" t="str">
            <v>NUTRIFLEX LIPID PERI 1875ML(依仿單含熱量1435KCAL)</v>
          </cell>
          <cell r="I12907" t="str">
            <v>B05TPN239206</v>
          </cell>
          <cell r="J12907" t="str">
            <v>≧3%&lt;4%Amino Acids +Carbohydrate +Lipid emulsion solution for infusion ,三合一營養注射劑.</v>
          </cell>
          <cell r="K12907">
            <v>951</v>
          </cell>
        </row>
        <row r="12908">
          <cell r="G12908" t="str">
            <v>BC249012A5</v>
          </cell>
          <cell r="H12908" t="str">
            <v>NUTRIFLEX LIPID SPECIAL 1250ML(依仿單含熱量1475KCAL)</v>
          </cell>
          <cell r="I12908" t="str">
            <v>B05TPN23920A</v>
          </cell>
          <cell r="J12908" t="str">
            <v>≧5%&lt;7%Amino Acids +Carbohydrate +Lipid emulsion solution for infusion ,三合一營養注射劑.</v>
          </cell>
          <cell r="K12908">
            <v>912</v>
          </cell>
        </row>
        <row r="12909">
          <cell r="G12909" t="str">
            <v>BC24919255</v>
          </cell>
          <cell r="H12909" t="str">
            <v>LIPOPLUS 20%</v>
          </cell>
          <cell r="I12909" t="str">
            <v>B05FAT612202</v>
          </cell>
          <cell r="J12909" t="str">
            <v>FAT EMULSIONS MCT/LCT (含ω-3 FATTY ACID), 注射劑 , 20.00 GM</v>
          </cell>
          <cell r="K12909">
            <v>175</v>
          </cell>
        </row>
        <row r="12910">
          <cell r="G12910" t="str">
            <v>BC24919265</v>
          </cell>
          <cell r="H12910" t="str">
            <v>LIPOPLUS 20%</v>
          </cell>
          <cell r="I12910" t="str">
            <v>B05FAT612204</v>
          </cell>
          <cell r="J12910" t="str">
            <v>FAT EMULSIONS MCT/LCT (含ω-3 FATTY ACID), 注射劑 , 50.00 GM</v>
          </cell>
          <cell r="K12910">
            <v>175</v>
          </cell>
        </row>
        <row r="12911">
          <cell r="G12911" t="str">
            <v>BC24920212</v>
          </cell>
          <cell r="H12911" t="str">
            <v>BALANCE 2.3% GLUCOSE, 1.25 MMOL/L CALCIUM, SOLUTION FOR PERITONEAL DIALYSIS</v>
          </cell>
          <cell r="I12911" t="str">
            <v>B05PER26621C</v>
          </cell>
          <cell r="J12911" t="str">
            <v>GLUCOSE 1.5-4.25% + CALCIUM 1.25-1.75MMOL/L, 透析用製劑, 2000.00ML</v>
          </cell>
          <cell r="K12911">
            <v>201</v>
          </cell>
        </row>
        <row r="12912">
          <cell r="G12912" t="str">
            <v>BC24920214</v>
          </cell>
          <cell r="H12912" t="str">
            <v>BALANCE 2.3% GLUCOSE, 1.25 MMOL/L CALCIUM, SOLUTION FOR PERITONEAL DIALYSIS</v>
          </cell>
          <cell r="I12912" t="str">
            <v>B05PER26621E</v>
          </cell>
          <cell r="J12912" t="str">
            <v>GLUCOSE 1.5-4.25% + CALCIUM 1.25-1.75MMOL/L, 透析用製劑, 2500.00ML</v>
          </cell>
          <cell r="K12912">
            <v>226</v>
          </cell>
        </row>
        <row r="12913">
          <cell r="G12913" t="str">
            <v>BC24920221</v>
          </cell>
          <cell r="H12913" t="str">
            <v>BALANCE 2.3% GLUCOSE, 1.25 MMOL/L CALCIUM, SOLUTION FOR PERITONEAL DIALYSIS</v>
          </cell>
          <cell r="I12913" t="str">
            <v>B05PER26621G</v>
          </cell>
          <cell r="J12913" t="str">
            <v>GLUCOSE 1.5-4.25% + CALCIUM 1.25-1.75MMOL/L, 透析用製劑, 5000.00ML</v>
          </cell>
          <cell r="K12913">
            <v>384</v>
          </cell>
        </row>
        <row r="12914">
          <cell r="G12914" t="str">
            <v>BC24921212</v>
          </cell>
          <cell r="H12914" t="str">
            <v>BALANCE 4.25% GLUCOSE, 1.25 MMOL/L CALCIUM, SOLUTION FOR PERITONEAL DIALYSIS</v>
          </cell>
          <cell r="I12914" t="str">
            <v>B05PER26621C</v>
          </cell>
          <cell r="J12914" t="str">
            <v>GLUCOSE 1.5-4.25% + CALCIUM 1.25-1.75MMOL/L, 透析用製劑, 2000.00ML</v>
          </cell>
          <cell r="K12914">
            <v>201</v>
          </cell>
        </row>
        <row r="12915">
          <cell r="G12915" t="str">
            <v>BC24921214</v>
          </cell>
          <cell r="H12915" t="str">
            <v>BALANCE 4.25% GLUCOSE, 1.25 MMOL/L CALCIUM, SOLUTION FOR PERITONEAL DIALYSIS</v>
          </cell>
          <cell r="I12915" t="str">
            <v>B05PER26621E</v>
          </cell>
          <cell r="J12915" t="str">
            <v>GLUCOSE 1.5-4.25% + CALCIUM 1.25-1.75MMOL/L, 透析用製劑, 2500.00ML</v>
          </cell>
          <cell r="K12915">
            <v>226</v>
          </cell>
        </row>
        <row r="12916">
          <cell r="G12916" t="str">
            <v>BC24921221</v>
          </cell>
          <cell r="H12916" t="str">
            <v>BALANCE 4.25% GLUCOSE, 1.25 MMOL/L CALCIUM, SOLUTION FOR PERITONEAL DIALYSIS</v>
          </cell>
          <cell r="I12916" t="str">
            <v>B05PER26621G</v>
          </cell>
          <cell r="J12916" t="str">
            <v>GLUCOSE 1.5-4.25% + CALCIUM 1.25-1.75MMOL/L, 透析用製劑, 5000.00ML</v>
          </cell>
          <cell r="K12916">
            <v>384</v>
          </cell>
        </row>
        <row r="12917">
          <cell r="G12917" t="str">
            <v>BC24922212</v>
          </cell>
          <cell r="H12917" t="str">
            <v>BALANCE 1.5% GLUCOSE, 1.25 MMOL/L CALCIUM, SOLUTION FOR PERITONEAL DIALYSIS</v>
          </cell>
          <cell r="I12917" t="str">
            <v>B05PER26621C</v>
          </cell>
          <cell r="J12917" t="str">
            <v>GLUCOSE 1.5-4.25% + CALCIUM 1.25-1.75MMOL/L, 透析用製劑, 2000.00ML</v>
          </cell>
          <cell r="K12917">
            <v>201</v>
          </cell>
        </row>
        <row r="12918">
          <cell r="G12918" t="str">
            <v>BC24922214</v>
          </cell>
          <cell r="H12918" t="str">
            <v>BALANCE 1.5% GLUCOSE, 1.25 MMOL/L CALCIUM, SOLUTION FOR PERITONEAL DIALYSIS</v>
          </cell>
          <cell r="I12918" t="str">
            <v>B05PER26621E</v>
          </cell>
          <cell r="J12918" t="str">
            <v>GLUCOSE 1.5-4.25% + CALCIUM 1.25-1.75MMOL/L, 透析用製劑, 2500.00ML</v>
          </cell>
          <cell r="K12918">
            <v>226</v>
          </cell>
        </row>
        <row r="12919">
          <cell r="G12919" t="str">
            <v>BC24922221</v>
          </cell>
          <cell r="H12919" t="str">
            <v>BALANCE 1.5% GLUCOSE, 1.25 MMOL/L CALCIUM, SOLUTION FOR PERITONEAL DIALYSIS</v>
          </cell>
          <cell r="I12919" t="str">
            <v>B05PER26621G</v>
          </cell>
          <cell r="J12919" t="str">
            <v>GLUCOSE 1.5-4.25% + CALCIUM 1.25-1.75MMOL/L, 透析用製劑, 5000.00ML</v>
          </cell>
          <cell r="K12919">
            <v>384</v>
          </cell>
        </row>
        <row r="12920">
          <cell r="G12920" t="str">
            <v>BC24926355</v>
          </cell>
          <cell r="H12920" t="str">
            <v>PENTASA ENEMAS 1G/100ML</v>
          </cell>
          <cell r="I12920" t="str">
            <v>A07MES211352</v>
          </cell>
          <cell r="J12920" t="str">
            <v>MESALAZINE , 外用液劑 , 10.00  MG/ML , 100.00 ML</v>
          </cell>
          <cell r="K12920">
            <v>104</v>
          </cell>
        </row>
        <row r="12921">
          <cell r="G12921" t="str">
            <v>BC24927100</v>
          </cell>
          <cell r="H12921" t="str">
            <v>CELSENTRI FILM-COATED TABLETS 150MG</v>
          </cell>
          <cell r="I12921" t="str">
            <v>J05MAR212112</v>
          </cell>
          <cell r="J12921" t="str">
            <v>MARAVIROC, 一般錠劑膠囊劑, 150 MG</v>
          </cell>
          <cell r="K12921">
            <v>163</v>
          </cell>
        </row>
        <row r="12922">
          <cell r="G12922" t="str">
            <v>BC24928100</v>
          </cell>
          <cell r="H12922" t="str">
            <v>CELSENTRI FILM-COATED TABLETS 300MG</v>
          </cell>
          <cell r="I12922" t="str">
            <v>J05MAR212114</v>
          </cell>
          <cell r="J12922" t="str">
            <v>MARAVIROC, 一般錠劑膠囊劑, 300 MG</v>
          </cell>
          <cell r="K12922">
            <v>163</v>
          </cell>
        </row>
        <row r="12923">
          <cell r="G12923" t="str">
            <v>BC24929100</v>
          </cell>
          <cell r="H12923" t="str">
            <v>SEVIKAR 5/20MG FILM COATED TABLETS</v>
          </cell>
          <cell r="I12923" t="str">
            <v>C09OLM422112</v>
          </cell>
          <cell r="J12923" t="str">
            <v>OLMESARTAN 20MG + AMLODIPINE 5MG + HYDROCHLOROTHIAZIDE 0-12.5MG, 一般錠劑膠囊劑</v>
          </cell>
          <cell r="K12923">
            <v>10.5</v>
          </cell>
        </row>
        <row r="12924">
          <cell r="G12924" t="str">
            <v>BC24934319</v>
          </cell>
          <cell r="H12924" t="str">
            <v>NEUPRO TRANSDERMAL PATCH 4MG/24H　</v>
          </cell>
          <cell r="I12924" t="str">
            <v>N04ROT212374</v>
          </cell>
          <cell r="J12924" t="str">
            <v xml:space="preserve"> rotigotine , 經皮吸收貼片,  4 mg/ 24 hr</v>
          </cell>
          <cell r="K12924">
            <v>70</v>
          </cell>
        </row>
        <row r="12925">
          <cell r="G12925" t="str">
            <v>BC24935323</v>
          </cell>
          <cell r="H12925" t="str">
            <v>NEUPRO TRANSDERMAL PATCH 6MG/24H　</v>
          </cell>
          <cell r="I12925" t="str">
            <v>N04ROT212376</v>
          </cell>
          <cell r="J12925" t="str">
            <v>rotigotine , 經皮吸收貼片,  6 mg/ 24 hr</v>
          </cell>
          <cell r="K12925">
            <v>96</v>
          </cell>
        </row>
        <row r="12926">
          <cell r="G12926" t="str">
            <v>BC24936326</v>
          </cell>
          <cell r="H12926" t="str">
            <v>NEUPRO TRANSDERMAL PATCH 8MG/24H　</v>
          </cell>
          <cell r="I12926" t="str">
            <v>N04ROT212378</v>
          </cell>
          <cell r="J12926" t="str">
            <v>rotigotine , 經皮吸收貼片,  8 mg/ 24 hr</v>
          </cell>
          <cell r="K12926">
            <v>108</v>
          </cell>
        </row>
        <row r="12927">
          <cell r="G12927" t="str">
            <v>BC24947100</v>
          </cell>
          <cell r="H12927" t="str">
            <v>OTSUKA ABILIFY DISCMELT 10MG ORALLY DISINTEGRATING TABLETS</v>
          </cell>
          <cell r="I12927" t="str">
            <v>N05ARI212112</v>
          </cell>
          <cell r="J12927" t="str">
            <v>ARIPIPRAZOLE , 一般錠劑膠囊劑 , 10-15MG</v>
          </cell>
          <cell r="K12927">
            <v>56</v>
          </cell>
        </row>
        <row r="12928">
          <cell r="G12928" t="str">
            <v>BC24961109</v>
          </cell>
          <cell r="H12928" t="str">
            <v>PENTASA SACHET, PROLONGED RELEASE GRANULES, 1G</v>
          </cell>
          <cell r="I12928" t="str">
            <v>A07MES212132</v>
          </cell>
          <cell r="J12928" t="str">
            <v xml:space="preserve"> MESALAZINE , 口服顆粒劑 , 1000.00 MG</v>
          </cell>
          <cell r="K12928">
            <v>17.8</v>
          </cell>
        </row>
        <row r="12929">
          <cell r="G12929" t="str">
            <v>BC24962112</v>
          </cell>
          <cell r="H12929" t="str">
            <v>PENTASA SACHET, PROLONGED RELEASE GRANULES, 2G</v>
          </cell>
          <cell r="I12929" t="str">
            <v>A07MES212134</v>
          </cell>
          <cell r="J12929" t="str">
            <v>MESALAZINE , 口服顆粒劑 , 2000.00 MG</v>
          </cell>
          <cell r="K12929">
            <v>34.4</v>
          </cell>
        </row>
        <row r="12930">
          <cell r="G12930" t="str">
            <v>BC24967100</v>
          </cell>
          <cell r="H12930" t="str">
            <v>Carvedilol HEXAL Tablets 25mg</v>
          </cell>
          <cell r="I12930" t="str">
            <v>C07CAR412116</v>
          </cell>
          <cell r="J12930" t="str">
            <v>CARVEDILOL , 一般錠劑膠囊劑 , 25.00 MG</v>
          </cell>
          <cell r="K12930">
            <v>3.64</v>
          </cell>
        </row>
        <row r="12931">
          <cell r="G12931" t="str">
            <v>BC24968100</v>
          </cell>
          <cell r="H12931" t="str">
            <v>Co-Diovan 320/25 Film-Coated Tablet</v>
          </cell>
          <cell r="I12931" t="str">
            <v>C09VAL212116</v>
          </cell>
          <cell r="J12931" t="str">
            <v>VALSARTAN 320MG + HYDROCHLOROTHIAZIDE 0-25MG, 一般錠劑膠囊劑</v>
          </cell>
          <cell r="K12931">
            <v>30.5</v>
          </cell>
        </row>
        <row r="12932">
          <cell r="G12932" t="str">
            <v>BC24969100</v>
          </cell>
          <cell r="H12932" t="str">
            <v>Co-Diovan 320/12.5 Film-Coated Tablet</v>
          </cell>
          <cell r="I12932" t="str">
            <v>C09VAL212116</v>
          </cell>
          <cell r="J12932" t="str">
            <v>VALSARTAN 320MG + HYDROCHLOROTHIAZIDE 0-25MG, 一般錠劑膠囊劑</v>
          </cell>
          <cell r="K12932">
            <v>30.5</v>
          </cell>
        </row>
        <row r="12933">
          <cell r="G12933" t="str">
            <v>BC24976100</v>
          </cell>
          <cell r="H12933" t="str">
            <v>Mirtazapine Sandoz 30 mg Orodispersible Tablets</v>
          </cell>
          <cell r="I12933" t="str">
            <v>N06MIR212112</v>
          </cell>
          <cell r="J12933" t="str">
            <v>MIRTAZAPINE , 一般錠劑膠囊劑 , 30.00 MG</v>
          </cell>
          <cell r="K12933">
            <v>10.6</v>
          </cell>
        </row>
        <row r="12934">
          <cell r="G12934" t="str">
            <v>BC24977414</v>
          </cell>
          <cell r="H12934" t="str">
            <v>Mikelan LA Ophthalmic Solution 2%</v>
          </cell>
          <cell r="I12934" t="str">
            <v>S01CAR614431</v>
          </cell>
          <cell r="J12934" t="str">
            <v>CARTEOLOL , 眼用液劑 , 20.00 MG/ML , 2.50 ML</v>
          </cell>
          <cell r="K12934">
            <v>180</v>
          </cell>
        </row>
        <row r="12935">
          <cell r="G12935" t="str">
            <v>BC24978414</v>
          </cell>
          <cell r="H12935" t="str">
            <v>Mikelan LA Ophthalmic Solution 1%</v>
          </cell>
          <cell r="I12935" t="str">
            <v>S01CAR612431</v>
          </cell>
          <cell r="J12935" t="str">
            <v>CARTEOLOL , 眼用液劑 , 10.00 MG/ML , 2.50 ML</v>
          </cell>
          <cell r="K12935">
            <v>134</v>
          </cell>
        </row>
        <row r="12936">
          <cell r="G12936" t="str">
            <v>BC24979100</v>
          </cell>
          <cell r="H12936" t="str">
            <v>APO-METHYLPHENIDATE TABLETS 20MG</v>
          </cell>
          <cell r="I12936" t="str">
            <v>N06MET212114</v>
          </cell>
          <cell r="J12936" t="str">
            <v>METHYLPHENIDATE , 一般錠劑膠囊劑 , 20.00 MG</v>
          </cell>
          <cell r="K12936">
            <v>3.86</v>
          </cell>
        </row>
        <row r="12937">
          <cell r="G12937" t="str">
            <v>BC24988100</v>
          </cell>
          <cell r="H12937" t="str">
            <v>ISENTRESS FILM COATED TABLETS 400 MG</v>
          </cell>
          <cell r="I12937" t="str">
            <v>J05RAL212112</v>
          </cell>
          <cell r="J12937" t="str">
            <v>RALTEGRAVIR ,一般錠劑膠囊劑, 400.00 MG</v>
          </cell>
          <cell r="K12937">
            <v>175</v>
          </cell>
        </row>
        <row r="12938">
          <cell r="G12938" t="str">
            <v>BC24989100</v>
          </cell>
          <cell r="H12938" t="str">
            <v>Stalevo Film-Coated Tablets 200/50/200mg</v>
          </cell>
          <cell r="I12938" t="str">
            <v>N04LEV238112</v>
          </cell>
          <cell r="J12938" t="str">
            <v>LEVODOPA 50-200MG + CARBIDOPA 12.5-50MG + ENTACAPONE 200MG, 一般錠劑膠囊劑</v>
          </cell>
          <cell r="K12938">
            <v>20.399999999999999</v>
          </cell>
        </row>
        <row r="12939">
          <cell r="G12939" t="str">
            <v>BC24991129</v>
          </cell>
          <cell r="H12939" t="str">
            <v>NEXIUM 10MG GASTRO-RESISTANT GRANULES FOR ORAL SUSPENSION</v>
          </cell>
          <cell r="I12939" t="str">
            <v>A02ESO212132</v>
          </cell>
          <cell r="J12939" t="str">
            <v>ESOMEPRAZOLE , 口服顆粒劑 , 10.00 MG</v>
          </cell>
          <cell r="K12939">
            <v>20.3</v>
          </cell>
        </row>
        <row r="12940">
          <cell r="G12940" t="str">
            <v>BC24995100</v>
          </cell>
          <cell r="H12940" t="str">
            <v>LYRICA HARD CAPSULE 75MG</v>
          </cell>
          <cell r="I12940" t="str">
            <v>N03PRE212112</v>
          </cell>
          <cell r="J12940" t="str">
            <v>PREGABALIN  , 一般錠劑膠囊劑 , 75.00 MG</v>
          </cell>
          <cell r="K12940">
            <v>18.7</v>
          </cell>
        </row>
        <row r="12941">
          <cell r="G12941" t="str">
            <v>BC24998100</v>
          </cell>
          <cell r="H12941" t="str">
            <v>OTSUKA ABILIFY DISCMELT 15MG ORALLY DISINTEGRATING TABLETS</v>
          </cell>
          <cell r="I12941" t="str">
            <v>N05ARI212112</v>
          </cell>
          <cell r="J12941" t="str">
            <v>ARIPIPRAZOLE , 一般錠劑膠囊劑 , 10-15MG</v>
          </cell>
          <cell r="K12941">
            <v>56</v>
          </cell>
        </row>
        <row r="12942">
          <cell r="G12942" t="str">
            <v>BC25001100</v>
          </cell>
          <cell r="H12942" t="str">
            <v>SEROQUEL XR TM 50 MG EXTENDED-RELEASE TABLETS</v>
          </cell>
          <cell r="I12942" t="str">
            <v>N05QUE212122</v>
          </cell>
          <cell r="J12942" t="str">
            <v>QUETIAPINE , 緩釋錠劑膠囊劑 , 50 MG</v>
          </cell>
          <cell r="K12942">
            <v>20.399999999999999</v>
          </cell>
        </row>
        <row r="12943">
          <cell r="G12943" t="str">
            <v>BC25005100</v>
          </cell>
          <cell r="H12943" t="str">
            <v>OLMETEC FILM COATED TABLETS 40MG</v>
          </cell>
          <cell r="I12943" t="str">
            <v>C09OLM212114</v>
          </cell>
          <cell r="J12943" t="str">
            <v>OLMESARTAN , 一般錠劑膠囊劑 , 40.00 MG</v>
          </cell>
          <cell r="K12943">
            <v>15.9</v>
          </cell>
        </row>
        <row r="12944">
          <cell r="G12944" t="str">
            <v>BC25006335</v>
          </cell>
          <cell r="H12944" t="str">
            <v>Bencort Cream</v>
          </cell>
          <cell r="I12944" t="str">
            <v>D07BET422348</v>
          </cell>
          <cell r="J12944" t="str">
            <v>BETAMETHASONE 0.5MG/GM + GENTAMICIN 1MG/GM, 外用軟膏劑, 15.00GM</v>
          </cell>
          <cell r="K12944">
            <v>39.6</v>
          </cell>
        </row>
        <row r="12945">
          <cell r="G12945" t="str">
            <v>BC25013351</v>
          </cell>
          <cell r="H12945" t="str">
            <v>CLOBEX 500ΜG/G SHAMPOO</v>
          </cell>
          <cell r="I12945" t="str">
            <v>D07CLO211354</v>
          </cell>
          <cell r="J12945" t="str">
            <v>CLOBETASOL PROPIONATE , 外用液劑 , 0.50  MG/GM (0.45MG/ML) , 60ML</v>
          </cell>
          <cell r="K12945">
            <v>218</v>
          </cell>
        </row>
        <row r="12946">
          <cell r="G12946" t="str">
            <v>BC25013358</v>
          </cell>
          <cell r="H12946" t="str">
            <v>CLOBEX 500ΜG/G SHAMPOO</v>
          </cell>
          <cell r="I12946" t="str">
            <v>D07CLO211356</v>
          </cell>
          <cell r="J12946" t="str">
            <v>CLOBETASOL PROPIONATE , 外用液劑 , 0.50  MG/GM (0.45MG/ML) , 125ML</v>
          </cell>
          <cell r="K12946">
            <v>471</v>
          </cell>
        </row>
        <row r="12947">
          <cell r="G12947" t="str">
            <v>BC25016100</v>
          </cell>
          <cell r="H12947" t="str">
            <v>APO-METHYLPHENIDATE Tablets 10mg</v>
          </cell>
          <cell r="I12947" t="str">
            <v>N06MET212112</v>
          </cell>
          <cell r="J12947" t="str">
            <v>METHYLPHENIDATE , 一般錠劑膠囊劑 , 10.00 MG</v>
          </cell>
          <cell r="K12947">
            <v>2.66</v>
          </cell>
        </row>
        <row r="12948">
          <cell r="G12948" t="str">
            <v>BC25020100</v>
          </cell>
          <cell r="H12948" t="str">
            <v>MINIRIN MELT 120 ΜCG</v>
          </cell>
          <cell r="I12948" t="str">
            <v>H01DES212114</v>
          </cell>
          <cell r="J12948" t="str">
            <v>DESMOPRESSIN , 一般錠劑膠囊劑 , 120~200 MCG</v>
          </cell>
          <cell r="K12948">
            <v>48</v>
          </cell>
        </row>
        <row r="12949">
          <cell r="G12949" t="str">
            <v>BC25021100</v>
          </cell>
          <cell r="H12949" t="str">
            <v>MINIRIN MELT 60 UG</v>
          </cell>
          <cell r="I12949" t="str">
            <v>H01DES212112</v>
          </cell>
          <cell r="J12949" t="str">
            <v>DESMOPRESSIN , 一般錠劑膠囊劑 , 60~100.00 MCG</v>
          </cell>
          <cell r="K12949">
            <v>39.200000000000003</v>
          </cell>
        </row>
        <row r="12950">
          <cell r="G12950" t="str">
            <v>BC25033161</v>
          </cell>
          <cell r="H12950" t="str">
            <v>SPIRIVA RESPIMAT 2.5MCG, SOLUTION FOR INHALATION</v>
          </cell>
          <cell r="I12950" t="str">
            <v>R03TIO214402</v>
          </cell>
          <cell r="J12950" t="str">
            <v>TIOTROPIUM , 口鼻噴霧/吸入劑, 5.00 MCG/DOSE ,30DOSE (60PUFF)</v>
          </cell>
          <cell r="K12950">
            <v>1580</v>
          </cell>
        </row>
        <row r="12951">
          <cell r="G12951" t="str">
            <v>BC25034100</v>
          </cell>
          <cell r="H12951" t="str">
            <v>APO-CLOPIDOGREL 75MG FILM-COATED TABLET</v>
          </cell>
          <cell r="I12951" t="str">
            <v>B01CLO212112</v>
          </cell>
          <cell r="J12951" t="str">
            <v>CLOPIDOGREL 75MG + ACETYLSALICYLIC ACID 0-100MG, 一般錠劑膠囊劑</v>
          </cell>
          <cell r="K12951">
            <v>34.4</v>
          </cell>
        </row>
        <row r="12952">
          <cell r="G12952" t="str">
            <v>BC25041100</v>
          </cell>
          <cell r="H12952" t="str">
            <v>JANUMET 50/850 MG FILM-COATED TABLETS</v>
          </cell>
          <cell r="I12952" t="str">
            <v>A10SIT212111</v>
          </cell>
          <cell r="J12952" t="str">
            <v>SITAGLIPTIN 50mg+METFORMIN 0mg-1000mg,一般錠劑膠囊劑</v>
          </cell>
          <cell r="K12952">
            <v>12.5</v>
          </cell>
        </row>
        <row r="12953">
          <cell r="G12953" t="str">
            <v>BC25043100</v>
          </cell>
          <cell r="H12953" t="str">
            <v>JANUMET 50/500 MG FILM-COATED TABLETS</v>
          </cell>
          <cell r="I12953" t="str">
            <v>A10SIT212111</v>
          </cell>
          <cell r="J12953" t="str">
            <v>SITAGLIPTIN 50mg+METFORMIN 0mg-1000mg,一般錠劑膠囊劑</v>
          </cell>
          <cell r="K12953">
            <v>12.1</v>
          </cell>
        </row>
        <row r="12954">
          <cell r="G12954" t="str">
            <v>BC25046100</v>
          </cell>
          <cell r="H12954" t="str">
            <v>ACERTIL PLUS 5 MG/1.25 MG</v>
          </cell>
          <cell r="I12954" t="str">
            <v>C09PER222114</v>
          </cell>
          <cell r="J12954" t="str">
            <v>PERINDOPRIL 3.3-3.4MG + INDAPAMIDE 1.25MG, 一般錠劑膠囊劑</v>
          </cell>
          <cell r="K12954">
            <v>7</v>
          </cell>
        </row>
        <row r="12955">
          <cell r="G12955" t="str">
            <v>BC25053235</v>
          </cell>
          <cell r="H12955" t="str">
            <v>IXEMPRA for Injection</v>
          </cell>
          <cell r="I12955" t="str">
            <v>L01IXA412202</v>
          </cell>
          <cell r="J12955" t="str">
            <v>IXABEPILONE , 注射劑 , 15 MG</v>
          </cell>
          <cell r="K12955">
            <v>9242</v>
          </cell>
        </row>
        <row r="12956">
          <cell r="G12956" t="str">
            <v>BC25059100</v>
          </cell>
          <cell r="H12956" t="str">
            <v>Mirtazapine Sandoz 45 mg Orodispersible Tablets</v>
          </cell>
          <cell r="I12956" t="str">
            <v>N06MIR212114</v>
          </cell>
          <cell r="J12956" t="str">
            <v>MIRTAZAPINE , 一般錠劑膠囊劑 , 45.00 MG</v>
          </cell>
          <cell r="K12956">
            <v>18.399999999999999</v>
          </cell>
        </row>
        <row r="12957">
          <cell r="G12957" t="str">
            <v>BC25065100</v>
          </cell>
          <cell r="H12957" t="str">
            <v>Topiramate Sandoz FC Tablets 100mg</v>
          </cell>
          <cell r="I12957" t="str">
            <v>N03TOP212118</v>
          </cell>
          <cell r="J12957" t="str">
            <v>TOPIRAMATE , 一般錠劑膠囊劑 , 100.00 MG</v>
          </cell>
          <cell r="K12957">
            <v>26.1</v>
          </cell>
        </row>
        <row r="12958">
          <cell r="G12958" t="str">
            <v>BC25066265</v>
          </cell>
          <cell r="H12958" t="str">
            <v>FINIBAX FOR INJECTION 0.25G</v>
          </cell>
          <cell r="I12958" t="str">
            <v>J01DOR212202</v>
          </cell>
          <cell r="J12958" t="str">
            <v>doripenem 250mg, 注射劑</v>
          </cell>
          <cell r="K12958">
            <v>319</v>
          </cell>
        </row>
        <row r="12959">
          <cell r="G12959" t="str">
            <v>BC25068255</v>
          </cell>
          <cell r="H12959" t="str">
            <v>LEVOX IV SOLUTION FOR INFUSION</v>
          </cell>
          <cell r="I12959" t="str">
            <v>J01LEV212204</v>
          </cell>
          <cell r="J12959" t="str">
            <v>LEVOFLOXACIN , 注射劑 , 500.00 MG</v>
          </cell>
          <cell r="K12959">
            <v>656</v>
          </cell>
        </row>
        <row r="12960">
          <cell r="G12960" t="str">
            <v>BC25070100</v>
          </cell>
          <cell r="H12960" t="str">
            <v>Carvedilol HEXAL Tablets 12.5mg</v>
          </cell>
          <cell r="I12960" t="str">
            <v>C07CAR412114</v>
          </cell>
          <cell r="J12960" t="str">
            <v>CARVEDILOL , 一般錠劑膠囊劑 , 12.50 MG</v>
          </cell>
          <cell r="K12960">
            <v>3.06</v>
          </cell>
        </row>
        <row r="12961">
          <cell r="G12961" t="str">
            <v>BC25071100</v>
          </cell>
          <cell r="H12961" t="str">
            <v>Tarceva Film-coated tablets 150mg“Italy”</v>
          </cell>
          <cell r="I12961" t="str">
            <v>L01ERL212114</v>
          </cell>
          <cell r="J12961" t="str">
            <v>ERLOTINIB , 一般錠劑膠囊劑 , 150.00 MG</v>
          </cell>
          <cell r="K12961">
            <v>774</v>
          </cell>
        </row>
        <row r="12962">
          <cell r="G12962" t="str">
            <v>BC25072100</v>
          </cell>
          <cell r="H12962" t="str">
            <v>Exforge film-coated tablet 5/160mg</v>
          </cell>
          <cell r="I12962" t="str">
            <v>C09VAL226113</v>
          </cell>
          <cell r="J12962" t="str">
            <v>VALSARTAN 160MG + AMLODIPINE 5MG + HYDROCHLOROTHIAZIDE 0-25MG, 一般錠劑膠囊劑</v>
          </cell>
          <cell r="K12962">
            <v>17.8</v>
          </cell>
        </row>
        <row r="12963">
          <cell r="G12963" t="str">
            <v>BC25073100</v>
          </cell>
          <cell r="H12963" t="str">
            <v>LEXAPRO FILM-COATED TABLETS 15MG</v>
          </cell>
          <cell r="I12963" t="str">
            <v>N06ESC212115</v>
          </cell>
          <cell r="J12963" t="str">
            <v>ESCITALOPRAM OXALATE , 一般錠劑膠囊劑 , 15.00 MG</v>
          </cell>
          <cell r="K12963">
            <v>16.899999999999999</v>
          </cell>
        </row>
        <row r="12964">
          <cell r="G12964" t="str">
            <v>BC25074100</v>
          </cell>
          <cell r="H12964" t="str">
            <v>LEXAPRO FILM-COATED TABLETS 20MG</v>
          </cell>
          <cell r="I12964" t="str">
            <v>N06ESC212116</v>
          </cell>
          <cell r="J12964" t="str">
            <v>ESCITALOPRAM OXALATE , 一般錠劑膠囊劑 , 20.00 MG</v>
          </cell>
          <cell r="K12964">
            <v>20</v>
          </cell>
        </row>
        <row r="12965">
          <cell r="G12965" t="str">
            <v>BC25077100</v>
          </cell>
          <cell r="H12965" t="str">
            <v>Tarceva Film-coated tablets 100mg“Italy”</v>
          </cell>
          <cell r="I12965" t="str">
            <v>L01ERL212112</v>
          </cell>
          <cell r="J12965" t="str">
            <v>ERLOTINIB , 一般錠劑膠囊劑 , 100.00 MG</v>
          </cell>
          <cell r="K12965">
            <v>630</v>
          </cell>
        </row>
        <row r="12966">
          <cell r="G12966" t="str">
            <v>BC25078100</v>
          </cell>
          <cell r="H12966" t="str">
            <v>LAMIDUS 50 TABLETS</v>
          </cell>
          <cell r="I12966" t="str">
            <v>N03LAM212116</v>
          </cell>
          <cell r="J12966" t="str">
            <v>LAMOTRIGINE , 一般錠劑膠囊劑 , 50.00 MG</v>
          </cell>
          <cell r="K12966">
            <v>11.4</v>
          </cell>
        </row>
        <row r="12967">
          <cell r="G12967" t="str">
            <v>BC25080277</v>
          </cell>
          <cell r="H12967" t="str">
            <v>TETRASPAN 6% SOLUTION FOR INFUSION</v>
          </cell>
          <cell r="I12967" t="str">
            <v>B05HES412202</v>
          </cell>
          <cell r="J12967" t="str">
            <v>HYDROXYETHYL STARCH 130/0.4, 注射劑, 6%, 500.00ML</v>
          </cell>
          <cell r="K12967">
            <v>180</v>
          </cell>
        </row>
        <row r="12968">
          <cell r="G12968" t="str">
            <v>BC25081100</v>
          </cell>
          <cell r="H12968" t="str">
            <v>INTELENCE TABLETS 100MG</v>
          </cell>
          <cell r="I12968" t="str">
            <v>J05ETR212112</v>
          </cell>
          <cell r="J12968" t="str">
            <v>ETRAVIRINE,一般錠劑膠囊劑, 100.00 MG</v>
          </cell>
          <cell r="K12968">
            <v>128</v>
          </cell>
        </row>
        <row r="12969">
          <cell r="G12969" t="str">
            <v>BC25090100</v>
          </cell>
          <cell r="H12969" t="str">
            <v>LEPAX FILM-COATED TABLETS 10MG</v>
          </cell>
          <cell r="I12969" t="str">
            <v>N06ESC212114</v>
          </cell>
          <cell r="J12969" t="str">
            <v>ESCITALOPRAM OXALATE , 一般錠劑膠囊劑 , 10.00 MG</v>
          </cell>
          <cell r="K12969">
            <v>11.9</v>
          </cell>
        </row>
        <row r="12970">
          <cell r="G12970" t="str">
            <v>BC25091277</v>
          </cell>
          <cell r="H12970" t="str">
            <v>VOLULYTE 6% SOLUTION FOR INFUSION</v>
          </cell>
          <cell r="I12970" t="str">
            <v>B05HES412202</v>
          </cell>
          <cell r="J12970" t="str">
            <v>HYDROXYETHYL STARCH 130/0.4, 注射劑, 6%, 500.00ML</v>
          </cell>
          <cell r="K12970">
            <v>188</v>
          </cell>
        </row>
        <row r="12971">
          <cell r="G12971" t="str">
            <v>BC250921FL</v>
          </cell>
          <cell r="H12971" t="str">
            <v>FOSTER</v>
          </cell>
          <cell r="I12971" t="str">
            <v>R03FOR222402</v>
          </cell>
          <cell r="J12971" t="str">
            <v>formoterol 6mcg/dose+beclomethasone 100mcg/dose，口鼻噴霧/吸入劑，120dose，12.72MG</v>
          </cell>
          <cell r="K12971">
            <v>740</v>
          </cell>
        </row>
        <row r="12972">
          <cell r="G12972" t="str">
            <v>BC25095100</v>
          </cell>
          <cell r="H12972" t="str">
            <v>BLOPRESS TABLETS 16 MG</v>
          </cell>
          <cell r="I12972" t="str">
            <v>C09CAN212114</v>
          </cell>
          <cell r="J12972" t="str">
            <v>CANDESARTAN 16MG + HYDROCHLOROTHIAZIDE 0-12.5MG, 一般錠劑膠囊劑</v>
          </cell>
          <cell r="K12972">
            <v>9.6</v>
          </cell>
        </row>
        <row r="12973">
          <cell r="G12973" t="str">
            <v>BC25103329</v>
          </cell>
          <cell r="H12973" t="str">
            <v>TAMICORT CREAM</v>
          </cell>
          <cell r="I12973" t="str">
            <v>D07BET43G346</v>
          </cell>
          <cell r="J12973" t="str">
            <v>BETAMETHASONE 0.5MG/GM + GENTAMICIN 1MG/GM + CLOTRIMAZOLE 10MG/GM, 外用軟膏劑, 10.00GM</v>
          </cell>
          <cell r="K12973">
            <v>36.299999999999997</v>
          </cell>
        </row>
        <row r="12974">
          <cell r="G12974" t="str">
            <v>BC25103336</v>
          </cell>
          <cell r="H12974" t="str">
            <v>TAMICORT CREAM</v>
          </cell>
          <cell r="I12974" t="str">
            <v>D07BET43G34A</v>
          </cell>
          <cell r="J12974" t="str">
            <v>BETAMETHASONE 0.5MG/GM + GENTAMICIN 1MG/GM + CLOTRIMAZOLE 10MG/GM, 外用軟膏劑, 16.00GM</v>
          </cell>
          <cell r="K12974">
            <v>54</v>
          </cell>
        </row>
        <row r="12975">
          <cell r="G12975" t="str">
            <v>BC25103338</v>
          </cell>
          <cell r="H12975" t="str">
            <v>TAMICORT CREAM</v>
          </cell>
          <cell r="I12975" t="str">
            <v>D07BET43G34C</v>
          </cell>
          <cell r="J12975" t="str">
            <v>BETAMETHASONE 0.5MG/GM + GENTAMICIN 1MG/GM + CLOTRIMAZOLE 10MG/GM, 外用軟膏劑, 20.00GM</v>
          </cell>
          <cell r="K12975">
            <v>89</v>
          </cell>
        </row>
        <row r="12976">
          <cell r="G12976" t="str">
            <v>BC25106100</v>
          </cell>
          <cell r="H12976" t="str">
            <v>Wellbutrin XL 150 mg Tablet “Canada”</v>
          </cell>
          <cell r="I12976" t="str">
            <v>N06BUP212122</v>
          </cell>
          <cell r="J12976" t="str">
            <v>BUPROPION , 緩釋錠劑膠囊劑 , 150.00 MG</v>
          </cell>
          <cell r="K12976">
            <v>13.6</v>
          </cell>
        </row>
        <row r="12977">
          <cell r="G12977" t="str">
            <v>BC25114100</v>
          </cell>
          <cell r="H12977" t="str">
            <v>Clopidogrel Sandoz 75 mg Film-coated Tablets</v>
          </cell>
          <cell r="I12977" t="str">
            <v>B01CLO212112</v>
          </cell>
          <cell r="J12977" t="str">
            <v>CLOPIDOGREL 75MG + ACETYLSALICYLIC ACID 0-100MG, 一般錠劑膠囊劑</v>
          </cell>
          <cell r="K12977">
            <v>34.4</v>
          </cell>
        </row>
        <row r="12978">
          <cell r="G12978" t="str">
            <v>BC25115421</v>
          </cell>
          <cell r="H12978" t="str">
            <v>Azarga Eye drops, suspension</v>
          </cell>
          <cell r="I12978" t="str">
            <v>S01TIM422434</v>
          </cell>
          <cell r="J12978" t="str">
            <v>TIMOLOL 5MG/ML + BRINZOLAMIDE 10.00MG/ML, 眼用液劑 , 5.00 ML</v>
          </cell>
          <cell r="K12978">
            <v>314</v>
          </cell>
        </row>
        <row r="12979">
          <cell r="G12979" t="str">
            <v>BC25118100</v>
          </cell>
          <cell r="H12979" t="str">
            <v>REQUIP PD 2MG PROLONGED RELEASE TABLET</v>
          </cell>
          <cell r="I12979" t="str">
            <v>N04ROP212124</v>
          </cell>
          <cell r="J12979" t="str">
            <v>ROPINIROLE ,  緩釋錠劑膠囊劑, 2.00 MG</v>
          </cell>
          <cell r="K12979">
            <v>16.100000000000001</v>
          </cell>
        </row>
        <row r="12980">
          <cell r="G12980" t="str">
            <v>BC25119100</v>
          </cell>
          <cell r="H12980" t="str">
            <v>REQUIP PD 4MG PROLONGED RELEASE TABLET</v>
          </cell>
          <cell r="I12980" t="str">
            <v>N04ROP212126</v>
          </cell>
          <cell r="J12980" t="str">
            <v>ROPINIROLE , 緩釋錠劑膠囊劑, 4.00 MG</v>
          </cell>
          <cell r="K12980">
            <v>32.4</v>
          </cell>
        </row>
        <row r="12981">
          <cell r="G12981" t="str">
            <v>BC25120100</v>
          </cell>
          <cell r="H12981" t="str">
            <v>REQUIP PD 8MG PROLONGED RELEASE TABLET</v>
          </cell>
          <cell r="I12981" t="str">
            <v>N04ROP212128</v>
          </cell>
          <cell r="J12981" t="str">
            <v>ROPINIROLE , 緩釋錠劑膠囊劑, 8.00 MG</v>
          </cell>
          <cell r="K12981">
            <v>59</v>
          </cell>
        </row>
        <row r="12982">
          <cell r="G12982" t="str">
            <v>BC25126206</v>
          </cell>
          <cell r="H12982" t="str">
            <v>ARIXTRA 2.5MG/0.5ML SOLUTION FOR INJECTION ,PRE-FILLED SYRINGE</v>
          </cell>
          <cell r="I12982" t="str">
            <v>B01FON212202</v>
          </cell>
          <cell r="J12982" t="str">
            <v>FONDAPARINUX  ，注射劑，2.5mg</v>
          </cell>
          <cell r="K12982">
            <v>285</v>
          </cell>
        </row>
        <row r="12983">
          <cell r="G12983" t="str">
            <v>BC25129100</v>
          </cell>
          <cell r="H12983" t="str">
            <v>Xarelto film-coated tablets 10mg</v>
          </cell>
          <cell r="I12983" t="str">
            <v>B01RIV212112</v>
          </cell>
          <cell r="J12983" t="str">
            <v>RIVAROXABAN ，一般錠劑膠囊劑，10mg-20mg</v>
          </cell>
          <cell r="K12983">
            <v>59</v>
          </cell>
        </row>
        <row r="12984">
          <cell r="G12984" t="str">
            <v>BC25143100</v>
          </cell>
          <cell r="H12984" t="str">
            <v>TROZET FILM-COATED TABLETS 2.5 MG</v>
          </cell>
          <cell r="I12984" t="str">
            <v>L02LET212112</v>
          </cell>
          <cell r="J12984" t="str">
            <v>LETROZOLE , 一般錠劑膠囊劑 , 2.50 MG</v>
          </cell>
          <cell r="K12984">
            <v>41</v>
          </cell>
        </row>
        <row r="12985">
          <cell r="G12985" t="str">
            <v>BC25144100</v>
          </cell>
          <cell r="H12985" t="str">
            <v>Topiramate Sandoz FC Tablets 25mg</v>
          </cell>
          <cell r="I12985" t="str">
            <v>N03TOP212114</v>
          </cell>
          <cell r="J12985" t="str">
            <v>TOPIRAMATE , 一般錠劑膠囊劑 , 25.00 MG</v>
          </cell>
          <cell r="K12985">
            <v>6.1</v>
          </cell>
        </row>
        <row r="12986">
          <cell r="G12986" t="str">
            <v>BC25145100</v>
          </cell>
          <cell r="H12986" t="str">
            <v>Topiramate Sandoz FC Tablets 50mg</v>
          </cell>
          <cell r="I12986" t="str">
            <v>N03TOP212116</v>
          </cell>
          <cell r="J12986" t="str">
            <v>TOPIRAMATE , 一般錠劑膠囊劑 , 50.00 MG</v>
          </cell>
          <cell r="K12986">
            <v>13.5</v>
          </cell>
        </row>
        <row r="12987">
          <cell r="G12987" t="str">
            <v>BC251502FF</v>
          </cell>
          <cell r="H12987" t="str">
            <v>SMOFKABIVEN PERIPHERAL EMULSION FOR INFUSION(依仿單含熱量1300KCAL)</v>
          </cell>
          <cell r="I12987" t="str">
            <v>B05TPN439202</v>
          </cell>
          <cell r="J12987" t="str">
            <v>≧3%&lt;4% AMINO ACIDS + CARBOHYDRATE + LIPID EMULSION (含ω-3 FATTY ACID) SOLUTION FOR INFUSION , 三合一營養注射劑</v>
          </cell>
          <cell r="K12987">
            <v>834</v>
          </cell>
        </row>
        <row r="12988">
          <cell r="G12988" t="str">
            <v>BC251502FN</v>
          </cell>
          <cell r="H12988" t="str">
            <v>SMOFKABIVEN PERIPHERAL EMULSION FOR INFUSION(依仿單含熱量1000KCAL)</v>
          </cell>
          <cell r="I12988" t="str">
            <v>B05TPN439202</v>
          </cell>
          <cell r="J12988" t="str">
            <v>≧3%&lt;4% AMINO ACIDS + CARBOHYDRATE + LIPID EMULSION (含ω-3 FATTY ACID) SOLUTION FOR INFUSION , 三合一營養注射劑</v>
          </cell>
          <cell r="K12988">
            <v>641</v>
          </cell>
        </row>
        <row r="12989">
          <cell r="G12989" t="str">
            <v>BC25158100</v>
          </cell>
          <cell r="H12989" t="str">
            <v>INVEGA EXTENDED RELEASE TABLETS 9MG</v>
          </cell>
          <cell r="I12989" t="str">
            <v>N05PAL212126</v>
          </cell>
          <cell r="J12989" t="str">
            <v>PALIPERIDONE, 緩釋錠劑膠囊劑, 9.00MG</v>
          </cell>
          <cell r="K12989">
            <v>139</v>
          </cell>
        </row>
        <row r="12990">
          <cell r="G12990" t="str">
            <v>BC25159343</v>
          </cell>
          <cell r="H12990" t="str">
            <v>XAMIOL GEL</v>
          </cell>
          <cell r="I12990" t="str">
            <v>D05CAL222341</v>
          </cell>
          <cell r="J12990" t="str">
            <v>CALCIPOTRIOL 50MCG/GM + BETAMETHASONE 500MCG/GM, 外用軟膏劑, 30.00GM</v>
          </cell>
          <cell r="K12990">
            <v>546</v>
          </cell>
        </row>
        <row r="12991">
          <cell r="G12991" t="str">
            <v>BC25160100</v>
          </cell>
          <cell r="H12991" t="str">
            <v>Wellbutrin XL 300mg Tablets</v>
          </cell>
          <cell r="I12991" t="str">
            <v>N06BUP212124</v>
          </cell>
          <cell r="J12991" t="str">
            <v>BUPROPION , 緩釋錠劑膠囊劑 , 300.00 MG</v>
          </cell>
          <cell r="K12991">
            <v>33.9</v>
          </cell>
        </row>
        <row r="12992">
          <cell r="G12992" t="str">
            <v>BC25161100</v>
          </cell>
          <cell r="H12992" t="str">
            <v>CO-RASILEZ 150/25MG FILM-COATED TABLETS</v>
          </cell>
          <cell r="I12992" t="str">
            <v>C09ALI212112</v>
          </cell>
          <cell r="J12992" t="str">
            <v>ALISKIREN 150MG + AMLODIPINE 0-10MG + HYDROCHLOROTHIAZIDE 0-12.5MG, 一般錠劑膠囊劑</v>
          </cell>
          <cell r="K12992">
            <v>21.8</v>
          </cell>
        </row>
        <row r="12993">
          <cell r="G12993" t="str">
            <v>BC25165100</v>
          </cell>
          <cell r="H12993" t="str">
            <v>AFINITOR 5MG TABLETS</v>
          </cell>
          <cell r="I12993" t="str">
            <v>L01EVE212112</v>
          </cell>
          <cell r="J12993" t="str">
            <v>EVEROLIMUS, 一般錠劑膠囊劑, 5 MG</v>
          </cell>
          <cell r="K12993">
            <v>572</v>
          </cell>
        </row>
        <row r="12994">
          <cell r="G12994" t="str">
            <v>BC25172265</v>
          </cell>
          <cell r="H12994" t="str">
            <v>AMINOPLASMAL NEO 5% E</v>
          </cell>
          <cell r="I12994" t="str">
            <v>B05AMI298204</v>
          </cell>
          <cell r="J12994" t="str">
            <v>5.0% AMINO ACIDS , 注射劑 , 5.00  %, 250.00 ML</v>
          </cell>
          <cell r="K12994">
            <v>102</v>
          </cell>
        </row>
        <row r="12995">
          <cell r="G12995" t="str">
            <v>BC25172277</v>
          </cell>
          <cell r="H12995" t="str">
            <v>AMINOPLASMAL NEO 5% E</v>
          </cell>
          <cell r="I12995" t="str">
            <v>B05AMI298206</v>
          </cell>
          <cell r="J12995" t="str">
            <v>5.0% AMINO ACIDS , 注射劑 , 5.00  %, 500.00 ML</v>
          </cell>
          <cell r="K12995">
            <v>107</v>
          </cell>
        </row>
        <row r="12996">
          <cell r="G12996" t="str">
            <v>BC25173277</v>
          </cell>
          <cell r="H12996" t="str">
            <v>AMINOPLASMAL NEO 10%</v>
          </cell>
          <cell r="I12996" t="str">
            <v>B05AMI29K208</v>
          </cell>
          <cell r="J12996" t="str">
            <v>10.0%AMINO ACIDS , 注射劑 , 10.00  %, 500.00 ML</v>
          </cell>
          <cell r="K12996">
            <v>209</v>
          </cell>
        </row>
        <row r="12997">
          <cell r="G12997" t="str">
            <v>BC25174277</v>
          </cell>
          <cell r="H12997" t="str">
            <v>AMINOPLASMAL NEO 10% E</v>
          </cell>
          <cell r="I12997" t="str">
            <v>B05AMI29K208</v>
          </cell>
          <cell r="J12997" t="str">
            <v>10.0%AMINO ACIDS , 注射劑 , 10.00  %, 500.00 ML</v>
          </cell>
          <cell r="K12997">
            <v>209</v>
          </cell>
        </row>
        <row r="12998">
          <cell r="G12998" t="str">
            <v>BC25179209</v>
          </cell>
          <cell r="H12998" t="str">
            <v>BFLUID INJECTION</v>
          </cell>
          <cell r="I12998" t="str">
            <v>B05AMIE94204</v>
          </cell>
          <cell r="J12998" t="str">
            <v>3.0% AMINO ACIDS+DEXTROSE+ELECTROLYTE SOLUTION FOR INFUSION , 注射劑 , 3.00 %, 1000.00 ML</v>
          </cell>
          <cell r="K12998">
            <v>321</v>
          </cell>
        </row>
        <row r="12999">
          <cell r="G12999" t="str">
            <v>BC25179277</v>
          </cell>
          <cell r="H12999" t="str">
            <v>BFLUID INJECTION</v>
          </cell>
          <cell r="I12999" t="str">
            <v>B05AMIE94202</v>
          </cell>
          <cell r="J12999" t="str">
            <v>3.0% AMINO ACIDS+DEXTROSE+ELECTROLYTE SOLUTION FOR INFUSION , 注射劑 , 3.00  %, 500.00 ML</v>
          </cell>
          <cell r="K12999">
            <v>201</v>
          </cell>
        </row>
        <row r="13000">
          <cell r="G13000" t="str">
            <v>BC25182100</v>
          </cell>
          <cell r="H13000" t="str">
            <v>Metfogamma 850mg Film Coated Tablets</v>
          </cell>
          <cell r="I13000" t="str">
            <v>A10MET212116</v>
          </cell>
          <cell r="J13000" t="str">
            <v>METFORMIN , 一般錠劑膠囊劑 , 850.00 MG</v>
          </cell>
          <cell r="K13000">
            <v>1.75</v>
          </cell>
        </row>
        <row r="13001">
          <cell r="G13001" t="str">
            <v>BC25192100</v>
          </cell>
          <cell r="H13001" t="str">
            <v>PREZISTA TABLETS 600MG</v>
          </cell>
          <cell r="I13001" t="str">
            <v>J05DAR212114</v>
          </cell>
          <cell r="J13001" t="str">
            <v>DARUNAVIR,一般錠劑膠囊劑,600MG</v>
          </cell>
          <cell r="K13001">
            <v>392</v>
          </cell>
        </row>
        <row r="13002">
          <cell r="G13002" t="str">
            <v>BC251932CN</v>
          </cell>
          <cell r="H13002" t="str">
            <v>LEUPLIN DEPOT 3M 11.25MG S.C. INJECTION</v>
          </cell>
          <cell r="I13002" t="str">
            <v>L02LEU412204</v>
          </cell>
          <cell r="J13002" t="str">
            <v>LEUPRORELIN DEPOT , 注射劑 , 每3個月一次</v>
          </cell>
          <cell r="K13002">
            <v>9025</v>
          </cell>
        </row>
        <row r="13003">
          <cell r="G13003" t="str">
            <v>BC25197100</v>
          </cell>
          <cell r="H13003" t="str">
            <v>TAREG 160MG FILM COATED TABLETS</v>
          </cell>
          <cell r="I13003" t="str">
            <v>C09VAL212114</v>
          </cell>
          <cell r="J13003" t="str">
            <v>VALSARTAN 160MG + HYDROCHLOROTHIAZIDE 0-25MG, 一般錠劑膠囊劑</v>
          </cell>
          <cell r="K13003">
            <v>8.1999999999999993</v>
          </cell>
        </row>
        <row r="13004">
          <cell r="G13004" t="str">
            <v>BC25198100</v>
          </cell>
          <cell r="H13004" t="str">
            <v>Amlodipine Sandoz 10 mg Tablets</v>
          </cell>
          <cell r="I13004" t="str">
            <v>C08AML212114</v>
          </cell>
          <cell r="J13004" t="str">
            <v>AMLODIPINE , 一般錠劑膠囊劑 , 10.00 MG</v>
          </cell>
          <cell r="K13004">
            <v>4.3</v>
          </cell>
        </row>
        <row r="13005">
          <cell r="G13005" t="str">
            <v>BC25199100</v>
          </cell>
          <cell r="H13005" t="str">
            <v>Amlodipine Sandoz 5 mg Tablets</v>
          </cell>
          <cell r="I13005" t="str">
            <v>C08AML212112</v>
          </cell>
          <cell r="J13005" t="str">
            <v>AMLODIPINE , 一般錠劑膠囊劑 , 5.00 MG</v>
          </cell>
          <cell r="K13005">
            <v>4.3</v>
          </cell>
        </row>
        <row r="13006">
          <cell r="G13006" t="str">
            <v>BC252032FB</v>
          </cell>
          <cell r="H13006" t="str">
            <v>SMOFKABIVEN EMULSION FOR INFUSION(依仿單含熱量1100KCAL)</v>
          </cell>
          <cell r="I13006" t="str">
            <v>B05TPN439204</v>
          </cell>
          <cell r="J13006" t="str">
            <v>≧5%&lt;7% AMINO ACIDS + CARBOHYDRATE + LIPID EMULSION (含ω-3 FATTY ACID) SOLUTION FOR INFUSION , 三合一營養注射劑</v>
          </cell>
          <cell r="K13006">
            <v>670</v>
          </cell>
        </row>
        <row r="13007">
          <cell r="G13007" t="str">
            <v>BC252032FC</v>
          </cell>
          <cell r="H13007" t="str">
            <v>SMOFKABIVEN EMULSION FOR INFUSION(依仿單含熱量1600KCAL)</v>
          </cell>
          <cell r="I13007" t="str">
            <v>B05TPN439204</v>
          </cell>
          <cell r="J13007" t="str">
            <v>≧5%&lt;7% AMINO ACIDS + CARBOHYDRATE + LIPID EMULSION (含ω-3 FATTY ACID) SOLUTION FOR INFUSION , 三合一營養注射劑</v>
          </cell>
          <cell r="K13007">
            <v>974</v>
          </cell>
        </row>
        <row r="13008">
          <cell r="G13008" t="str">
            <v>BC252032FD</v>
          </cell>
          <cell r="H13008" t="str">
            <v>SMOFKABIVEN EMULSION FOR INFUSION(依仿單含熱量2200KCAL)</v>
          </cell>
          <cell r="I13008" t="str">
            <v>B05TPN439204</v>
          </cell>
          <cell r="J13008" t="str">
            <v>≧5%&lt;7% AMINO ACIDS + CARBOHYDRATE + LIPID EMULSION (含ω-3 FATTY ACID) SOLUTION FOR INFUSION , 三合一營養注射劑</v>
          </cell>
          <cell r="K13008">
            <v>1340</v>
          </cell>
        </row>
        <row r="13009">
          <cell r="G13009" t="str">
            <v>BC25205100</v>
          </cell>
          <cell r="H13009" t="str">
            <v>ATRIPLA TABLETS</v>
          </cell>
          <cell r="I13009" t="str">
            <v>J05TEN232112</v>
          </cell>
          <cell r="J13009" t="str">
            <v>TENOFOVIR DISOPROXIL 245MG + EMTRICITABINE 200MG + EFAVIRENZ 600MG , 一般錠劑膠囊劑</v>
          </cell>
          <cell r="K13009">
            <v>430</v>
          </cell>
        </row>
        <row r="13010">
          <cell r="G13010" t="str">
            <v>BC25206100</v>
          </cell>
          <cell r="H13010" t="str">
            <v>BYPRO FILM-COATED TABLETS 50 MG</v>
          </cell>
          <cell r="I13010" t="str">
            <v>L02BIC212112</v>
          </cell>
          <cell r="J13010" t="str">
            <v>BICALUTAMIDE , 一般錠劑膠囊劑 , 50.00 MG</v>
          </cell>
          <cell r="K13010">
            <v>87</v>
          </cell>
        </row>
        <row r="13011">
          <cell r="G13011" t="str">
            <v>BC25207100</v>
          </cell>
          <cell r="H13011" t="str">
            <v>CO-TAREG FILM COATED TABLETS 80/12.5MG</v>
          </cell>
          <cell r="I13011" t="str">
            <v>C09VAL212112</v>
          </cell>
          <cell r="J13011" t="str">
            <v>VALSARTAN 80MG + HYDROCHLOROTHIAZIDE 0-12.5MG, 一般錠劑膠囊劑</v>
          </cell>
          <cell r="K13011">
            <v>6.8</v>
          </cell>
        </row>
        <row r="13012">
          <cell r="G13012" t="str">
            <v>BC25208100</v>
          </cell>
          <cell r="H13012" t="str">
            <v>CO-TAREG FILM COATED TABLETS 160/12.5MG</v>
          </cell>
          <cell r="I13012" t="str">
            <v>C09VAL212114</v>
          </cell>
          <cell r="J13012" t="str">
            <v>VALSARTAN 160MG + HYDROCHLOROTHIAZIDE 0-25MG, 一般錠劑膠囊劑</v>
          </cell>
          <cell r="K13012">
            <v>8.1999999999999993</v>
          </cell>
        </row>
        <row r="13013">
          <cell r="G13013" t="str">
            <v>BC25210100</v>
          </cell>
          <cell r="H13013" t="str">
            <v>TAREG 80MG FILM COATED TABLETS</v>
          </cell>
          <cell r="I13013" t="str">
            <v>C09VAL212112</v>
          </cell>
          <cell r="J13013" t="str">
            <v>VALSARTAN 80MG + HYDROCHLOROTHIAZIDE 0-12.5MG, 一般錠劑膠囊劑</v>
          </cell>
          <cell r="K13013">
            <v>6.8</v>
          </cell>
        </row>
        <row r="13014">
          <cell r="G13014" t="str">
            <v>BC25211100</v>
          </cell>
          <cell r="H13014" t="str">
            <v>ZYSIM 10 TABLETS</v>
          </cell>
          <cell r="I13014" t="str">
            <v>C10SIM412112</v>
          </cell>
          <cell r="J13014" t="str">
            <v>SIMVASTATIN , 一般錠劑膠囊劑 , 10.00 MG</v>
          </cell>
          <cell r="K13014">
            <v>3.23</v>
          </cell>
        </row>
        <row r="13015">
          <cell r="G13015" t="str">
            <v>BC25214100</v>
          </cell>
          <cell r="H13015" t="str">
            <v>REVLIMID CAPSULES 25MG</v>
          </cell>
          <cell r="I13015" t="str">
            <v>L04LEN212112</v>
          </cell>
          <cell r="J13015" t="str">
            <v>LENALIDOMIDE,一般錠劑膠囊劑,　10.00MG - 25.00MG</v>
          </cell>
          <cell r="K13015">
            <v>4273</v>
          </cell>
        </row>
        <row r="13016">
          <cell r="G13016" t="str">
            <v>BC25215100</v>
          </cell>
          <cell r="H13016" t="str">
            <v>REVLIMID CAPSULES 15MG</v>
          </cell>
          <cell r="I13016" t="str">
            <v>L04LEN212112</v>
          </cell>
          <cell r="J13016" t="str">
            <v>LENALIDOMIDE,一般錠劑膠囊劑,　10.00MG - 25.00MG</v>
          </cell>
          <cell r="K13016">
            <v>4273</v>
          </cell>
        </row>
        <row r="13017">
          <cell r="G13017" t="str">
            <v>BC25216100</v>
          </cell>
          <cell r="H13017" t="str">
            <v>REVLIMID CAPSULES 10MG</v>
          </cell>
          <cell r="I13017" t="str">
            <v>L04LEN212112</v>
          </cell>
          <cell r="J13017" t="str">
            <v>LENALIDOMIDE,一般錠劑膠囊劑,　10.00MG - 25.00MG</v>
          </cell>
          <cell r="K13017">
            <v>4273</v>
          </cell>
        </row>
        <row r="13018">
          <cell r="G13018" t="str">
            <v>BC25217100</v>
          </cell>
          <cell r="H13018" t="str">
            <v>REVLIMID CAPSULES 5MG</v>
          </cell>
          <cell r="I13018" t="str">
            <v>L04LEN212111</v>
          </cell>
          <cell r="J13018" t="str">
            <v>LENALIDOMIDE , 一般錠劑膠囊劑 , 5 MG</v>
          </cell>
          <cell r="K13018">
            <v>2016</v>
          </cell>
        </row>
        <row r="13019">
          <cell r="G13019" t="str">
            <v>BC25220100</v>
          </cell>
          <cell r="H13019" t="str">
            <v>ONGLYZA FILM-COATED TABLETS 2.5MG</v>
          </cell>
          <cell r="I13019" t="str">
            <v>A10SAX212112</v>
          </cell>
          <cell r="J13019" t="str">
            <v>saxagliptin ,一般錠劑膠囊劑,2.5.00 MG</v>
          </cell>
          <cell r="K13019">
            <v>15.1</v>
          </cell>
        </row>
        <row r="13020">
          <cell r="G13020" t="str">
            <v>BC25221100</v>
          </cell>
          <cell r="H13020" t="str">
            <v>ONGLYZA FILM-COATED TABLETS 5MG</v>
          </cell>
          <cell r="I13020" t="str">
            <v>A10SAX212114</v>
          </cell>
          <cell r="J13020" t="str">
            <v>saxagliptin ,一般錠劑膠囊劑,5.00 MG</v>
          </cell>
          <cell r="K13020">
            <v>22.5</v>
          </cell>
        </row>
        <row r="13021">
          <cell r="G13021" t="str">
            <v>BC25224100</v>
          </cell>
          <cell r="H13021" t="str">
            <v>MULTAQ 400MG FILM-COATED TABLETS</v>
          </cell>
          <cell r="I13021" t="str">
            <v>C01DRO212112</v>
          </cell>
          <cell r="J13021" t="str">
            <v>DRONEDARONE , 一般錠劑膠囊劑 , 400.00 MG</v>
          </cell>
          <cell r="K13021">
            <v>50</v>
          </cell>
        </row>
        <row r="13022">
          <cell r="G13022" t="str">
            <v>BC252261G0</v>
          </cell>
          <cell r="H13022" t="str">
            <v>REMETHAN 50 EC TABLETS(鋁箔/膠箔)</v>
          </cell>
          <cell r="I13022" t="str">
            <v>M01DIC212114</v>
          </cell>
          <cell r="J13022" t="str">
            <v>DICLOFENAC , 一般錠劑膠囊劑 , 50.00 MG</v>
          </cell>
          <cell r="K13022">
            <v>2</v>
          </cell>
        </row>
        <row r="13023">
          <cell r="G13023" t="str">
            <v>BC25227221</v>
          </cell>
          <cell r="H13023" t="str">
            <v>Dopamine HCl-Fresenius 200mg/5ml Infusion</v>
          </cell>
          <cell r="I13023" t="str">
            <v>C01DOP212208</v>
          </cell>
          <cell r="J13023" t="str">
            <v>DOPAMINE , 注射劑 , 200.00 MG</v>
          </cell>
          <cell r="K13023">
            <v>20.7</v>
          </cell>
        </row>
        <row r="13024">
          <cell r="G13024" t="str">
            <v>BC252343FA</v>
          </cell>
          <cell r="H13024" t="str">
            <v>EXELON PATCH 5</v>
          </cell>
          <cell r="I13024" t="str">
            <v>N06RIV212372</v>
          </cell>
          <cell r="J13024" t="str">
            <v>RIVASTIGMINE , 經皮吸收貼片 , 4.6MG/24hr</v>
          </cell>
          <cell r="K13024">
            <v>65</v>
          </cell>
        </row>
        <row r="13025">
          <cell r="G13025" t="str">
            <v>BC25242100</v>
          </cell>
          <cell r="H13025" t="str">
            <v>TS-1 CAPSULES 25MG</v>
          </cell>
          <cell r="I13025" t="str">
            <v>L01TEG234111</v>
          </cell>
          <cell r="J13025" t="str">
            <v>TEGAFUR 25 MG + GIMERACIL 7.25 MG + OTERACIL 24.5 MG , 一般錠劑膠囊劑</v>
          </cell>
          <cell r="K13025">
            <v>170</v>
          </cell>
        </row>
        <row r="13026">
          <cell r="G13026" t="str">
            <v>BC25243100</v>
          </cell>
          <cell r="H13026" t="str">
            <v>TS-1 CAPSULES 20MG</v>
          </cell>
          <cell r="I13026" t="str">
            <v>L01TEG232111</v>
          </cell>
          <cell r="J13026" t="str">
            <v>TEGAFUR 20 MG + GIMERACIL 5.80 MG + OTERACIL 19.6 MG , 一般錠劑膠囊劑</v>
          </cell>
          <cell r="K13026">
            <v>150</v>
          </cell>
        </row>
        <row r="13027">
          <cell r="G13027" t="str">
            <v>BC25244100</v>
          </cell>
          <cell r="H13027" t="str">
            <v>HYCAMTIN CAPSULES 0.25MG</v>
          </cell>
          <cell r="I13027" t="str">
            <v>L01TOP212112</v>
          </cell>
          <cell r="J13027" t="str">
            <v>TOPOTECAN, 一般錠劑膠囊劑, 0.25 MG</v>
          </cell>
          <cell r="K13027">
            <v>405</v>
          </cell>
        </row>
        <row r="13028">
          <cell r="G13028" t="str">
            <v>BC25245100</v>
          </cell>
          <cell r="H13028" t="str">
            <v>HYCAMTIN CAPSULES 1MG</v>
          </cell>
          <cell r="I13028" t="str">
            <v>L01TOP212114</v>
          </cell>
          <cell r="J13028" t="str">
            <v>TOPOTECAN, 一般錠劑膠囊劑, 1 MG</v>
          </cell>
          <cell r="K13028">
            <v>1592</v>
          </cell>
        </row>
        <row r="13029">
          <cell r="G13029" t="str">
            <v>BC25246243</v>
          </cell>
          <cell r="H13029" t="str">
            <v>TAKEPRON INTRAVENOUS 30MG</v>
          </cell>
          <cell r="I13029" t="str">
            <v>A02LAN212202</v>
          </cell>
          <cell r="J13029" t="str">
            <v>LANSOPRAZOLE ,注射劑 , 30.00 MG</v>
          </cell>
          <cell r="K13029">
            <v>204</v>
          </cell>
        </row>
        <row r="13030">
          <cell r="G13030" t="str">
            <v>BC25251100</v>
          </cell>
          <cell r="H13030" t="str">
            <v>AREMED 1 FC TABLETS</v>
          </cell>
          <cell r="I13030" t="str">
            <v>L02ANA212112</v>
          </cell>
          <cell r="J13030" t="str">
            <v>ANASTROZOLE , 一般錠劑膠囊劑 , 1.00 MG</v>
          </cell>
          <cell r="K13030">
            <v>51</v>
          </cell>
        </row>
        <row r="13031">
          <cell r="G13031" t="str">
            <v>BC25253100</v>
          </cell>
          <cell r="H13031" t="str">
            <v>MIRAPEX 0.75MG PROLONGED-RELEASE TABLETS</v>
          </cell>
          <cell r="I13031" t="str">
            <v>N04PRA212122</v>
          </cell>
          <cell r="J13031" t="str">
            <v>PRAMIPEXOLE DIHYDROCHLORIDE MONOHYDRATE, 緩釋錠劑膠囊劑 , 0.750 MG</v>
          </cell>
          <cell r="K13031">
            <v>27.6</v>
          </cell>
        </row>
        <row r="13032">
          <cell r="G13032" t="str">
            <v>BC25258100</v>
          </cell>
          <cell r="H13032" t="str">
            <v>MIRAPEX 0.375MG PROLONGED-RELEASE TABLETS</v>
          </cell>
          <cell r="I13032" t="str">
            <v>N04PRA212121</v>
          </cell>
          <cell r="J13032" t="str">
            <v>PRAMIPEXOLE DIHYDROCHLORIDE MONOHYDRATE, 緩釋錠劑膠囊劑 , 0.375 MG</v>
          </cell>
          <cell r="K13032">
            <v>15.9</v>
          </cell>
        </row>
        <row r="13033">
          <cell r="G13033" t="str">
            <v>BC25260100</v>
          </cell>
          <cell r="H13033" t="str">
            <v>MIRAPEX 1.5MG PROLONGED-RELEASE TABLETS</v>
          </cell>
          <cell r="I13033" t="str">
            <v>N04PRA212124</v>
          </cell>
          <cell r="J13033" t="str">
            <v>PRAMIPEXOLE DIHYDROCHLORIDE MONOHYDRATE, 緩釋錠劑膠囊劑, 1.5 MG</v>
          </cell>
          <cell r="K13033">
            <v>49.3</v>
          </cell>
        </row>
        <row r="13034">
          <cell r="G13034" t="str">
            <v>BC25272100</v>
          </cell>
          <cell r="H13034" t="str">
            <v>Revolade film-coated tablets 25mg</v>
          </cell>
          <cell r="I13034" t="str">
            <v>B02ELT212112</v>
          </cell>
          <cell r="J13034" t="str">
            <v>ELTROMBOPAG,一般錠劑膠囊劑,25.00MG</v>
          </cell>
          <cell r="K13034">
            <v>1078</v>
          </cell>
        </row>
        <row r="13035">
          <cell r="G13035" t="str">
            <v>BC25280221</v>
          </cell>
          <cell r="H13035" t="str">
            <v>LIGNOCAINE HCL-FRESENIUS INJECTION 2 %</v>
          </cell>
          <cell r="I13035" t="str">
            <v>C01LID212202</v>
          </cell>
          <cell r="J13035" t="str">
            <v>LIDOCAINE , 注射劑 , 100.00 MG</v>
          </cell>
          <cell r="K13035">
            <v>50</v>
          </cell>
        </row>
        <row r="13036">
          <cell r="G13036" t="str">
            <v>BC25282443</v>
          </cell>
          <cell r="H13036" t="str">
            <v>Onbrez Breezhaler 150 mcg inhalation powder, hard capsule</v>
          </cell>
          <cell r="I13036" t="str">
            <v>R03IND212402</v>
          </cell>
          <cell r="J13036" t="str">
            <v>INDACATEROL , 口鼻噴霧/吸入劑, 150 MCG/DOSE,30DOSE</v>
          </cell>
          <cell r="K13036">
            <v>853</v>
          </cell>
        </row>
        <row r="13037">
          <cell r="G13037" t="str">
            <v>BC25286100</v>
          </cell>
          <cell r="H13037" t="str">
            <v>PREZISTA TABLETS 400MG</v>
          </cell>
          <cell r="I13037" t="str">
            <v>J05DAR212113</v>
          </cell>
          <cell r="J13037" t="str">
            <v>DARUNAVIR, 一般錠劑膠囊劑, 400MG</v>
          </cell>
          <cell r="K13037">
            <v>156</v>
          </cell>
        </row>
        <row r="13038">
          <cell r="G13038" t="str">
            <v>BC25289209</v>
          </cell>
          <cell r="H13038" t="str">
            <v>TAXOTERE 20MG/ML CONCENTRATE FOR SOLUTION FOR INFUSION</v>
          </cell>
          <cell r="I13038" t="str">
            <v>L01DOC212202</v>
          </cell>
          <cell r="J13038" t="str">
            <v>DOCETAXEL , 注射劑 , 20.00 MG</v>
          </cell>
          <cell r="K13038">
            <v>3489</v>
          </cell>
        </row>
        <row r="13039">
          <cell r="G13039" t="str">
            <v>BC25289219</v>
          </cell>
          <cell r="H13039" t="str">
            <v>TAXOTERE 20MG/ML CONCENTRATE FOR SOLUTION FOR INFUSION</v>
          </cell>
          <cell r="I13039" t="str">
            <v>L01DOC212204</v>
          </cell>
          <cell r="J13039" t="str">
            <v>DOCETAXEL , 注射劑 , 80.00 MG</v>
          </cell>
          <cell r="K13039">
            <v>11800</v>
          </cell>
        </row>
        <row r="13040">
          <cell r="G13040" t="str">
            <v>BC25294416</v>
          </cell>
          <cell r="H13040" t="str">
            <v>LUMIGAN OPHTHALMIC SOLUTION 0.01%</v>
          </cell>
          <cell r="I13040" t="str">
            <v>S01BIM214432</v>
          </cell>
          <cell r="J13040" t="str">
            <v>BIMATOPROST , 眼用液劑 , 0.10  MG/ML , 3.00 ML</v>
          </cell>
          <cell r="K13040">
            <v>443</v>
          </cell>
        </row>
        <row r="13041">
          <cell r="G13041" t="str">
            <v>BC25296100</v>
          </cell>
          <cell r="H13041" t="str">
            <v>SAMSCA TABLETS 15MG</v>
          </cell>
          <cell r="I13041" t="str">
            <v>C03TOL212112</v>
          </cell>
          <cell r="J13041" t="str">
            <v>TOLVAPTAN , 一般錠劑膠囊劑 , 15.00 MG</v>
          </cell>
          <cell r="K13041">
            <v>545</v>
          </cell>
        </row>
        <row r="13042">
          <cell r="G13042" t="str">
            <v>BC25302166</v>
          </cell>
          <cell r="H13042" t="str">
            <v>DUPHALAC ORAL SOLUTION</v>
          </cell>
          <cell r="I13042" t="str">
            <v>A06LAC412148</v>
          </cell>
          <cell r="J13042" t="str">
            <v>LACTULOSE ,口服液劑 , 300.00 ML  600-667MG/ML</v>
          </cell>
          <cell r="K13042">
            <v>116</v>
          </cell>
        </row>
        <row r="13043">
          <cell r="G13043" t="str">
            <v>BC25302177</v>
          </cell>
          <cell r="H13043" t="str">
            <v>DUPHALAC ORAL SOLUTION</v>
          </cell>
          <cell r="I13043" t="str">
            <v>A06LAC41214A</v>
          </cell>
          <cell r="J13043" t="str">
            <v>LACTULOSE , 口服液劑 ,500.00 ML  600-667MG/ML</v>
          </cell>
          <cell r="K13043">
            <v>176</v>
          </cell>
        </row>
        <row r="13044">
          <cell r="G13044" t="str">
            <v>BC25303297</v>
          </cell>
          <cell r="H13044" t="str">
            <v>MOZOBIL SOLUTION FOR INJECTION</v>
          </cell>
          <cell r="I13044" t="str">
            <v>L03PLE212202</v>
          </cell>
          <cell r="J13044" t="str">
            <v>PLERIXAFOR , 注射劑 , 24.00 MG</v>
          </cell>
          <cell r="K13044">
            <v>166525</v>
          </cell>
        </row>
        <row r="13045">
          <cell r="G13045" t="str">
            <v>BC25306100</v>
          </cell>
          <cell r="H13045" t="str">
            <v>GALVUS TABLETS 50MG</v>
          </cell>
          <cell r="I13045" t="str">
            <v>A10VIL212112</v>
          </cell>
          <cell r="J13045" t="str">
            <v>VILDAGLIPTIN 50mg+METFORMIN 0-1000MG,一般錠劑膠囊劑</v>
          </cell>
          <cell r="K13045">
            <v>10.8</v>
          </cell>
        </row>
        <row r="13046">
          <cell r="G13046" t="str">
            <v>BC25310100</v>
          </cell>
          <cell r="H13046" t="str">
            <v>CURAM 625MG DISPERSIBLE TABLETS</v>
          </cell>
          <cell r="I13046" t="str">
            <v>J01AMO222114</v>
          </cell>
          <cell r="J13046" t="str">
            <v>AMOXICILLIN 500MG + CLAVULANIC ACID 125MG, 一般錠劑膠囊劑,</v>
          </cell>
          <cell r="K13046">
            <v>5.9</v>
          </cell>
        </row>
        <row r="13047">
          <cell r="G13047" t="str">
            <v>BC25311100</v>
          </cell>
          <cell r="H13047" t="str">
            <v>CURAM 1000MG DISPERSIBLE TABLETS</v>
          </cell>
          <cell r="I13047" t="str">
            <v>J01AMO226111</v>
          </cell>
          <cell r="J13047" t="str">
            <v>AMOXICILLIN 875MG + CLAVULANIC ACID 125MG, 一般錠劑膠囊劑,</v>
          </cell>
          <cell r="K13047">
            <v>7.5</v>
          </cell>
        </row>
        <row r="13048">
          <cell r="G13048" t="str">
            <v>BC25316221</v>
          </cell>
          <cell r="H13048" t="str">
            <v>KEPPRA CONCENTRATE FOR SOLUTION FOR INFUSION 100MG/ML</v>
          </cell>
          <cell r="I13048" t="str">
            <v>N03LEV212202</v>
          </cell>
          <cell r="J13048" t="str">
            <v>LEVETIRACETAM , 注射劑 , 500.00 MG</v>
          </cell>
          <cell r="K13048">
            <v>351</v>
          </cell>
        </row>
        <row r="13049">
          <cell r="G13049" t="str">
            <v>BC25317100</v>
          </cell>
          <cell r="H13049" t="str">
            <v>Tasigna Capsules 150mg</v>
          </cell>
          <cell r="I13049" t="str">
            <v>L01NIL212111</v>
          </cell>
          <cell r="J13049" t="str">
            <v>NILOTINIB, 一般錠劑膠囊劑, 150MG</v>
          </cell>
          <cell r="K13049">
            <v>660</v>
          </cell>
        </row>
        <row r="13050">
          <cell r="G13050" t="str">
            <v>BC25322219</v>
          </cell>
          <cell r="H13050" t="str">
            <v>LEVOPHED INJECTION</v>
          </cell>
          <cell r="I13050" t="str">
            <v>C01NOR212202</v>
          </cell>
          <cell r="J13050" t="str">
            <v>NOREPINEPHRINE , 注射劑 , 4.00MG</v>
          </cell>
          <cell r="K13050">
            <v>108</v>
          </cell>
        </row>
        <row r="13051">
          <cell r="G13051" t="str">
            <v>BC25326100</v>
          </cell>
          <cell r="H13051" t="str">
            <v>COPLAVIX FILM COATED TABLETS 75MG/100MG</v>
          </cell>
          <cell r="I13051" t="str">
            <v>B01CLO212112</v>
          </cell>
          <cell r="J13051" t="str">
            <v>CLOPIDOGREL 75MG + ACETYLSALICYLIC ACID 0-100MG, 一般錠劑膠囊劑</v>
          </cell>
          <cell r="K13051">
            <v>34.4</v>
          </cell>
        </row>
        <row r="13052">
          <cell r="G13052" t="str">
            <v>BC25332100</v>
          </cell>
          <cell r="H13052" t="str">
            <v>RITALIN LA CAPSULES 10MG</v>
          </cell>
          <cell r="I13052" t="str">
            <v>N06MET212121</v>
          </cell>
          <cell r="J13052" t="str">
            <v>METHYLPHENIDATE, 緩釋錠劑膠囊劑, 10mg</v>
          </cell>
          <cell r="K13052">
            <v>17.899999999999999</v>
          </cell>
        </row>
        <row r="13053">
          <cell r="G13053" t="str">
            <v>BC25333100</v>
          </cell>
          <cell r="H13053" t="str">
            <v>RITALIN LA CAPSULES 20MG</v>
          </cell>
          <cell r="I13053" t="str">
            <v>N06MET212122</v>
          </cell>
          <cell r="J13053" t="str">
            <v>METHYLPHENIDATE, 緩釋錠劑膠囊劑, 1820mg</v>
          </cell>
          <cell r="K13053">
            <v>30</v>
          </cell>
        </row>
        <row r="13054">
          <cell r="G13054" t="str">
            <v>BC25334100</v>
          </cell>
          <cell r="H13054" t="str">
            <v>RITALIN LA CAPSULES 30MG</v>
          </cell>
          <cell r="I13054" t="str">
            <v>N06MET212123</v>
          </cell>
          <cell r="J13054" t="str">
            <v>METHYLPHENIDATE, 緩釋錠劑膠囊劑, 2730mg</v>
          </cell>
          <cell r="K13054">
            <v>43.1</v>
          </cell>
        </row>
        <row r="13055">
          <cell r="G13055" t="str">
            <v>BC25335100</v>
          </cell>
          <cell r="H13055" t="str">
            <v>RITALIN LA CAPSULES 40MG</v>
          </cell>
          <cell r="I13055" t="str">
            <v>N06MET212124</v>
          </cell>
          <cell r="J13055" t="str">
            <v>METHYLPHENIDATE, 緩釋錠劑膠囊劑, 3640mg</v>
          </cell>
          <cell r="K13055">
            <v>52</v>
          </cell>
        </row>
        <row r="13056">
          <cell r="G13056" t="str">
            <v>BC25342100</v>
          </cell>
          <cell r="H13056" t="str">
            <v>ZYDUS IRBESARTAN TABLETS USP 150 MG</v>
          </cell>
          <cell r="I13056" t="str">
            <v>C09IRB212112</v>
          </cell>
          <cell r="J13056" t="str">
            <v>IRBESARTAN 150MG + HYDROCHLOROTHIAZIDE 0-12.5MG, 一般錠劑膠囊劑</v>
          </cell>
          <cell r="K13056">
            <v>6</v>
          </cell>
        </row>
        <row r="13057">
          <cell r="G13057" t="str">
            <v>BC25350100</v>
          </cell>
          <cell r="H13057" t="str">
            <v xml:space="preserve"> LIVALO TABLETS 2MG</v>
          </cell>
          <cell r="I13057" t="str">
            <v>C10PIT212112</v>
          </cell>
          <cell r="J13057" t="str">
            <v>PITAVASTATIN , 一般錠劑膠囊劑 , 2.00 MG</v>
          </cell>
          <cell r="K13057">
            <v>14.3</v>
          </cell>
        </row>
        <row r="13058">
          <cell r="G13058" t="str">
            <v>BC25351100</v>
          </cell>
          <cell r="H13058" t="str">
            <v>Mezavant XL, 1200mg gastro-resistant, prolonged release tablets</v>
          </cell>
          <cell r="I13058" t="str">
            <v>A07MES212124</v>
          </cell>
          <cell r="J13058" t="str">
            <v>MESALAZINE , 緩釋錠劑膠囊劑 , 1200.00 MG</v>
          </cell>
          <cell r="K13058">
            <v>31.3</v>
          </cell>
        </row>
        <row r="13059">
          <cell r="G13059" t="str">
            <v>BC25352100</v>
          </cell>
          <cell r="H13059" t="str">
            <v>Madopar 125 Capsules“Italy”</v>
          </cell>
          <cell r="I13059" t="str">
            <v>N04LEV224114</v>
          </cell>
          <cell r="J13059" t="str">
            <v>LEVODOPA 100MG + BENSERAZIDE 25MG, 一般錠劑膠囊劑,</v>
          </cell>
          <cell r="K13059">
            <v>3.41</v>
          </cell>
        </row>
        <row r="13060">
          <cell r="G13060" t="str">
            <v>BC25360200</v>
          </cell>
          <cell r="H13060" t="str">
            <v>OZURDEX (DEXAMETHASONE INTRAVITREAL IMPLANT) 0.7MG</v>
          </cell>
          <cell r="I13060" t="str">
            <v>S03DEX212222</v>
          </cell>
          <cell r="J13060" t="str">
            <v>DEXAMETHASONE  ,眼內植入劑 , 0.7 MG</v>
          </cell>
          <cell r="K13060">
            <v>34117</v>
          </cell>
        </row>
        <row r="13061">
          <cell r="G13061" t="str">
            <v>BC25364100</v>
          </cell>
          <cell r="H13061" t="str">
            <v>APO-ALENDRONATE 70MG TABLETS</v>
          </cell>
          <cell r="I13061" t="str">
            <v>M05ALE212114</v>
          </cell>
          <cell r="J13061" t="str">
            <v>ALENDRONATE 70 MG＋VITAMIN D 0-5600IU, 一般錠劑膠囊劑</v>
          </cell>
          <cell r="K13061">
            <v>166</v>
          </cell>
        </row>
        <row r="13062">
          <cell r="G13062" t="str">
            <v>BC25377414</v>
          </cell>
          <cell r="H13062" t="str">
            <v>TAFLOTAN OPHTHALMIC SOLUTION</v>
          </cell>
          <cell r="I13062" t="str">
            <v>S01TAF212432</v>
          </cell>
          <cell r="J13062" t="str">
            <v>TAFLUPROST  ,眼用液劑, 0.015 MG/ML , 2.50 ML</v>
          </cell>
          <cell r="K13062">
            <v>303</v>
          </cell>
        </row>
        <row r="13063">
          <cell r="G13063" t="str">
            <v>BC25386221</v>
          </cell>
          <cell r="H13063" t="str">
            <v>PRISMASOL 4MMOL/LPOTASSIUM,SOLUTION FOR HAEMOFILTRATION AND HAEMODIALYSIS</v>
          </cell>
          <cell r="I13063" t="str">
            <v>B05HEM292212</v>
          </cell>
          <cell r="J13063" t="str">
            <v>HEMODIALYTIC AND HEMOFILTRATE SOLUTIONS(用於加護病房需連續性腎臟替代療法之病人), 透析用製劑, 5000.00ML</v>
          </cell>
          <cell r="K13063">
            <v>290</v>
          </cell>
        </row>
        <row r="13064">
          <cell r="G13064" t="str">
            <v>BC25387221</v>
          </cell>
          <cell r="H13064" t="str">
            <v>PRISMASOL B0,SOLUTION FOR HAEMOFILTRATION AND HAEMODIALYSIS</v>
          </cell>
          <cell r="I13064" t="str">
            <v>B05HEM292212</v>
          </cell>
          <cell r="J13064" t="str">
            <v>HEMODIALYTIC AND HEMOFILTRATE SOLUTIONS(用於加護病房需連續性腎臟替代療法之病人), 透析用製劑, 5000.00ML</v>
          </cell>
          <cell r="K13064">
            <v>290</v>
          </cell>
        </row>
        <row r="13065">
          <cell r="G13065" t="str">
            <v>BC25388221</v>
          </cell>
          <cell r="H13065" t="str">
            <v>PRISMASOL 2MMOL/LPOTASSIUM,SOLUTION FOR HAEMOFILTRATION AND HAEMODIALYSIS</v>
          </cell>
          <cell r="I13065" t="str">
            <v>B05HEM292212</v>
          </cell>
          <cell r="J13065" t="str">
            <v>HEMODIALYTIC AND HEMOFILTRATE SOLUTIONS(用於加護病房需連續性腎臟替代療法之病人), 透析用製劑, 5000.00ML</v>
          </cell>
          <cell r="K13065">
            <v>290</v>
          </cell>
        </row>
        <row r="13066">
          <cell r="G13066" t="str">
            <v>BC25391100</v>
          </cell>
          <cell r="H13066" t="str">
            <v>CATAPRES TABLETS 75 μg</v>
          </cell>
          <cell r="I13066" t="str">
            <v>C02CLO212112</v>
          </cell>
          <cell r="J13066" t="str">
            <v>CLONIDINE , 一般錠劑膠囊劑 , 75.00 MCG</v>
          </cell>
          <cell r="K13066">
            <v>1.89</v>
          </cell>
        </row>
        <row r="13067">
          <cell r="G13067" t="str">
            <v>BC25394206</v>
          </cell>
          <cell r="H13067" t="str">
            <v>INVEGA SUSTENNA PROLONGED RELEASE SUSPENSION FOR INTRAMUSCULAR INJECTION 100MG/ML</v>
          </cell>
          <cell r="I13067" t="str">
            <v>N05PAL212202</v>
          </cell>
          <cell r="J13067" t="str">
            <v>PALIPERIDONE, 注射劑, 50.00MG</v>
          </cell>
          <cell r="K13067">
            <v>3810</v>
          </cell>
        </row>
        <row r="13068">
          <cell r="G13068" t="str">
            <v>BC25394207</v>
          </cell>
          <cell r="H13068" t="str">
            <v>INVEGA SUSTENNA PROLONGED RELEASE SUSPENSION FOR INTRAMUSCULAR INJECTION 100MG/ML</v>
          </cell>
          <cell r="I13068" t="str">
            <v>N05PAL212204</v>
          </cell>
          <cell r="J13068" t="str">
            <v>PALIPERIDONE, 注射劑, 75.00MG</v>
          </cell>
          <cell r="K13068">
            <v>7156</v>
          </cell>
        </row>
        <row r="13069">
          <cell r="G13069" t="str">
            <v>BC25394209</v>
          </cell>
          <cell r="H13069" t="str">
            <v>INVEGA SUSTENNA PROLONGED RELEASE SUSPENSION FOR INTRAMUSCULAR INJECTION 100MG/ML</v>
          </cell>
          <cell r="I13069" t="str">
            <v>N05PAL212206</v>
          </cell>
          <cell r="J13069" t="str">
            <v>PALIPERIDONE, 注射劑, 100.00MG</v>
          </cell>
          <cell r="K13069">
            <v>8563</v>
          </cell>
        </row>
        <row r="13070">
          <cell r="G13070" t="str">
            <v>BC25394210</v>
          </cell>
          <cell r="H13070" t="str">
            <v>INVEGA SUSTENNA PROLONGED RELEASE SUSPENSION FOR INTRAMUSCULAR INJECTION 100MG/ML</v>
          </cell>
          <cell r="I13070" t="str">
            <v>N05PAL212208</v>
          </cell>
          <cell r="J13070" t="str">
            <v>PALIPERIDONE, 注射劑, 150.00MG</v>
          </cell>
          <cell r="K13070">
            <v>8883</v>
          </cell>
        </row>
        <row r="13071">
          <cell r="G13071" t="str">
            <v>BC25401255</v>
          </cell>
          <cell r="H13071" t="str">
            <v>Innomustine Injection</v>
          </cell>
          <cell r="I13071" t="str">
            <v>L01BEN212202</v>
          </cell>
          <cell r="J13071" t="str">
            <v>bendamustine, 注射劑, 100MG</v>
          </cell>
          <cell r="K13071">
            <v>8942</v>
          </cell>
        </row>
        <row r="13072">
          <cell r="G13072" t="str">
            <v>BC25410403</v>
          </cell>
          <cell r="H13072" t="str">
            <v>COSOPT PRESERVATIVE-FREE OPHTHALMIC SOLUTION</v>
          </cell>
          <cell r="I13072" t="str">
            <v>S01TIM622432</v>
          </cell>
          <cell r="J13072" t="str">
            <v>TIMOLOL 5MG/ML + DORZOLAMIDE 20MG/ML, 眼用液劑, 0.2ML</v>
          </cell>
          <cell r="K13072">
            <v>9</v>
          </cell>
        </row>
        <row r="13073">
          <cell r="G13073" t="str">
            <v>BC25413100</v>
          </cell>
          <cell r="H13073" t="str">
            <v>HARNALIDGE OCAS PROLONGED RELEASE TABLETS 0.4 MG</v>
          </cell>
          <cell r="I13073" t="str">
            <v>G04TAM212124</v>
          </cell>
          <cell r="J13073" t="str">
            <v>TAMSULOSIN , 緩釋錠劑膠囊劑 , 400.00 MCG</v>
          </cell>
          <cell r="K13073">
            <v>15.3</v>
          </cell>
        </row>
        <row r="13074">
          <cell r="G13074" t="str">
            <v>BC25414221</v>
          </cell>
          <cell r="H13074" t="str">
            <v>SUCROFER INJECTION</v>
          </cell>
          <cell r="I13074" t="str">
            <v>B03FER212204</v>
          </cell>
          <cell r="J13074" t="str">
            <v>FERRIC (HYDROXIDE SUCROSE COMPLEX) , 注射劑 , 100.00 MG</v>
          </cell>
          <cell r="K13074">
            <v>62</v>
          </cell>
        </row>
        <row r="13075">
          <cell r="G13075" t="str">
            <v>BC25416100</v>
          </cell>
          <cell r="H13075" t="str">
            <v>TRAMAZAC XL 200 TABLETS</v>
          </cell>
          <cell r="I13075" t="str">
            <v>N02TRA212124</v>
          </cell>
          <cell r="J13075" t="str">
            <v>TRAMADOL , 緩釋錠劑膠囊劑 , 200.00 MG</v>
          </cell>
          <cell r="K13075">
            <v>10.1</v>
          </cell>
        </row>
        <row r="13076">
          <cell r="G13076" t="str">
            <v>BC25418100</v>
          </cell>
          <cell r="H13076" t="str">
            <v>Exforge HCT Film Coated Tablets 5/160/25 mg</v>
          </cell>
          <cell r="I13076" t="str">
            <v>C09VAL226113</v>
          </cell>
          <cell r="J13076" t="str">
            <v>VALSARTAN 160MG + AMLODIPINE 5MG + HYDROCHLOROTHIAZIDE 0-25MG, 一般錠劑膠囊劑</v>
          </cell>
          <cell r="K13076">
            <v>15.3</v>
          </cell>
        </row>
        <row r="13077">
          <cell r="G13077" t="str">
            <v>BC25419100</v>
          </cell>
          <cell r="H13077" t="str">
            <v>Exforge HCT Film Coated Tablets 5/160/12.5 mg</v>
          </cell>
          <cell r="I13077" t="str">
            <v>C09VAL226113</v>
          </cell>
          <cell r="J13077" t="str">
            <v>VALSARTAN 160MG + AMLODIPINE 5MG + HYDROCHLOROTHIAZIDE 0-25MG, 一般錠劑膠囊劑</v>
          </cell>
          <cell r="K13077">
            <v>15.3</v>
          </cell>
        </row>
        <row r="13078">
          <cell r="G13078" t="str">
            <v>BC25420100</v>
          </cell>
          <cell r="H13078" t="str">
            <v>Exforge HCT Film Coated Tablets 10/160/12.5 mg</v>
          </cell>
          <cell r="I13078" t="str">
            <v>C09VAL226114</v>
          </cell>
          <cell r="J13078" t="str">
            <v>VALSARTAN 160MG + AMLODIPINE 10MG + HYDROCHLOROTHIAZIDE 0-25MG, 一般錠劑膠囊劑</v>
          </cell>
          <cell r="K13078">
            <v>19</v>
          </cell>
        </row>
        <row r="13079">
          <cell r="G13079" t="str">
            <v>BC25421100</v>
          </cell>
          <cell r="H13079" t="str">
            <v>Exforge HCT Film Coated Tablets 10/160/25 mg</v>
          </cell>
          <cell r="I13079" t="str">
            <v>C09VAL226114</v>
          </cell>
          <cell r="J13079" t="str">
            <v>VALSARTAN 160MG + AMLODIPINE 10MG + HYDROCHLOROTHIAZIDE 0-25MG, 一般錠劑膠囊劑</v>
          </cell>
          <cell r="K13079">
            <v>19</v>
          </cell>
        </row>
        <row r="13080">
          <cell r="G13080" t="str">
            <v>BC25423100</v>
          </cell>
          <cell r="H13080" t="str">
            <v>DUODART CAPSULES</v>
          </cell>
          <cell r="I13080" t="str">
            <v>G04TAM222112</v>
          </cell>
          <cell r="J13080" t="str">
            <v>tamsulosin 0.4mg +dutasteride 0.5mg, 一般錠劑膠囊劑</v>
          </cell>
          <cell r="K13080">
            <v>35.299999999999997</v>
          </cell>
        </row>
        <row r="13081">
          <cell r="G13081" t="str">
            <v>BC25427100</v>
          </cell>
          <cell r="H13081" t="str">
            <v>FEBURIC 80 MG FILM COATED TABLETS</v>
          </cell>
          <cell r="I13081" t="str">
            <v>M04FEB212112</v>
          </cell>
          <cell r="J13081" t="str">
            <v>Febuxostat , 一般錠劑膠囊劑, 80MG</v>
          </cell>
          <cell r="K13081">
            <v>18.8</v>
          </cell>
        </row>
        <row r="13082">
          <cell r="G13082" t="str">
            <v>BC25433100</v>
          </cell>
          <cell r="H13082" t="str">
            <v>Votrient (Pazopanib HCl) film-coated tablets 200mg</v>
          </cell>
          <cell r="I13082" t="str">
            <v>L01PAZ212112</v>
          </cell>
          <cell r="J13082" t="str">
            <v>PAZOPANIB, 一般錠劑膠囊劑, 200.00 MG</v>
          </cell>
          <cell r="K13082">
            <v>609</v>
          </cell>
        </row>
        <row r="13083">
          <cell r="G13083" t="str">
            <v>BC25442100</v>
          </cell>
          <cell r="H13083" t="str">
            <v>RAPAMUNE TABLETS 0.5 MG</v>
          </cell>
          <cell r="I13083" t="str">
            <v>L04SIR212112</v>
          </cell>
          <cell r="J13083" t="str">
            <v>SIROLIMUS , 一般錠劑膠囊劑 , 0.50 MG</v>
          </cell>
          <cell r="K13083">
            <v>71</v>
          </cell>
        </row>
        <row r="13084">
          <cell r="G13084" t="str">
            <v>BC25446100</v>
          </cell>
          <cell r="H13084" t="str">
            <v>TWYNSTA TABLETS 80/5 MG</v>
          </cell>
          <cell r="I13084" t="str">
            <v>C09TEL212114</v>
          </cell>
          <cell r="J13084" t="str">
            <v>TELMISARTAN 80MG + AMLODIPINE 0-10MG + HYDROCHLOROTHIAZIDE 0-25MG, 一般錠劑膠囊劑</v>
          </cell>
          <cell r="K13084">
            <v>13.1</v>
          </cell>
        </row>
        <row r="13085">
          <cell r="G13085" t="str">
            <v>BC25451100</v>
          </cell>
          <cell r="H13085" t="str">
            <v>VALDOXAN FILM-COATED TABLETS 25MG</v>
          </cell>
          <cell r="I13085" t="str">
            <v>N06AGO212112</v>
          </cell>
          <cell r="J13085" t="str">
            <v>agomelatine , 一般錠劑膠囊劑, 25 mg</v>
          </cell>
          <cell r="K13085">
            <v>35.6</v>
          </cell>
        </row>
        <row r="13086">
          <cell r="G13086" t="str">
            <v>BC25452100</v>
          </cell>
          <cell r="H13086" t="str">
            <v>Apo-Tramadol/ Acet 37.5/ 325mg tablets</v>
          </cell>
          <cell r="I13086" t="str">
            <v>N02ACE22K111</v>
          </cell>
          <cell r="J13086" t="str">
            <v>ACETAMINOPHEN 325MG + TRAMADOL 37.5MG, 一般錠劑膠囊劑,</v>
          </cell>
          <cell r="K13086">
            <v>3.79</v>
          </cell>
        </row>
        <row r="13087">
          <cell r="G13087" t="str">
            <v>BC25453100</v>
          </cell>
          <cell r="H13087" t="str">
            <v>KOMBIGLYZE XR TABLETS 5MG/1000MG</v>
          </cell>
          <cell r="I13087" t="str">
            <v>A10SAX212124</v>
          </cell>
          <cell r="J13087" t="str">
            <v>Saxagliptin 5.0mg + metformin 0-1000mg , 緩釋錠劑膠囊劑</v>
          </cell>
          <cell r="K13087">
            <v>18.399999999999999</v>
          </cell>
        </row>
        <row r="13088">
          <cell r="G13088" t="str">
            <v>BC25454100</v>
          </cell>
          <cell r="H13088" t="str">
            <v>KOMBIGLYZE XR TABLETS 5MG/500MG</v>
          </cell>
          <cell r="I13088" t="str">
            <v>A10SAX212124</v>
          </cell>
          <cell r="J13088" t="str">
            <v>Saxagliptin 5.0mg + metformin 0-1000mg , 緩釋錠劑膠囊劑</v>
          </cell>
          <cell r="K13088">
            <v>18.399999999999999</v>
          </cell>
        </row>
        <row r="13089">
          <cell r="G13089" t="str">
            <v>BC25455100</v>
          </cell>
          <cell r="H13089" t="str">
            <v>KOMBIGLYZE XR TABLETS 2.5MG/1000MG</v>
          </cell>
          <cell r="I13089" t="str">
            <v>A10SAX212122</v>
          </cell>
          <cell r="J13089" t="str">
            <v>Saxagliptin 2.5mg + metformin 0-1000mg , 緩釋錠劑膠囊劑</v>
          </cell>
          <cell r="K13089">
            <v>11.8</v>
          </cell>
        </row>
        <row r="13090">
          <cell r="G13090" t="str">
            <v>BC25458100</v>
          </cell>
          <cell r="H13090" t="str">
            <v>PRADAXA CAPSULES 150 MG</v>
          </cell>
          <cell r="I13090" t="str">
            <v>B01DAB212112</v>
          </cell>
          <cell r="J13090" t="str">
            <v>DABIGATRAN ，一般錠劑膠囊劑，110~150mg</v>
          </cell>
          <cell r="K13090">
            <v>42.5</v>
          </cell>
        </row>
        <row r="13091">
          <cell r="G13091" t="str">
            <v>BC25459100</v>
          </cell>
          <cell r="H13091" t="str">
            <v>PRADAXA CAPSULES 110 MG</v>
          </cell>
          <cell r="I13091" t="str">
            <v>B01DAB212112</v>
          </cell>
          <cell r="J13091" t="str">
            <v>DABIGATRAN ，一般錠劑膠囊劑，110~150mg</v>
          </cell>
          <cell r="K13091">
            <v>42.5</v>
          </cell>
        </row>
        <row r="13092">
          <cell r="G13092" t="str">
            <v>BC25472238</v>
          </cell>
          <cell r="H13092" t="str">
            <v>EVOLTRA CONCENTRATE FOR SOLUTION FOR INFUSION</v>
          </cell>
          <cell r="I13092" t="str">
            <v>L01CLO212202</v>
          </cell>
          <cell r="J13092" t="str">
            <v>CLOFARABINE, 注射劑 ,20MG</v>
          </cell>
          <cell r="K13092">
            <v>38315</v>
          </cell>
        </row>
        <row r="13093">
          <cell r="G13093" t="str">
            <v>BC25473100</v>
          </cell>
          <cell r="H13093" t="str">
            <v>NORVIR FILM-COATED TABLETS 100 MG</v>
          </cell>
          <cell r="I13093" t="str">
            <v>J05RIT212112</v>
          </cell>
          <cell r="J13093" t="str">
            <v>RITONAVIR , 一般錠劑膠囊劑 , 100.00 MG</v>
          </cell>
          <cell r="K13093">
            <v>31.3</v>
          </cell>
        </row>
        <row r="13094">
          <cell r="G13094" t="str">
            <v>BC25480100</v>
          </cell>
          <cell r="H13094" t="str">
            <v>Galvus Met 50/500 film-coated tablets</v>
          </cell>
          <cell r="I13094" t="str">
            <v>A10VIL212112</v>
          </cell>
          <cell r="J13094" t="str">
            <v>VILDAGLIPTIN 50mg+METFORMIN 0-1000MG,一般錠劑膠囊劑</v>
          </cell>
          <cell r="K13094">
            <v>10.8</v>
          </cell>
        </row>
        <row r="13095">
          <cell r="G13095" t="str">
            <v>BC25481100</v>
          </cell>
          <cell r="H13095" t="str">
            <v>Galvus Met 50/850 film-coated tablets</v>
          </cell>
          <cell r="I13095" t="str">
            <v>A10VIL212112</v>
          </cell>
          <cell r="J13095" t="str">
            <v>VILDAGLIPTIN 50mg+METFORMIN 0-1000MG,一般錠劑膠囊劑</v>
          </cell>
          <cell r="K13095">
            <v>10.8</v>
          </cell>
        </row>
        <row r="13096">
          <cell r="G13096" t="str">
            <v>BC25482100</v>
          </cell>
          <cell r="H13096" t="str">
            <v>Galvus Met 50/1000 film-coated tablets</v>
          </cell>
          <cell r="I13096" t="str">
            <v>A10VIL212112</v>
          </cell>
          <cell r="J13096" t="str">
            <v>VILDAGLIPTIN 50mg+METFORMIN 0-1000MG,一般錠劑膠囊劑</v>
          </cell>
          <cell r="K13096">
            <v>10.8</v>
          </cell>
        </row>
        <row r="13097">
          <cell r="G13097" t="str">
            <v>BC25489209</v>
          </cell>
          <cell r="H13097" t="str">
            <v>VINELBINE INJECTION</v>
          </cell>
          <cell r="I13097" t="str">
            <v>L01VIN612202</v>
          </cell>
          <cell r="J13097" t="str">
            <v>VINORELBINE , 注射劑 , 10.00 MG</v>
          </cell>
          <cell r="K13097">
            <v>1165</v>
          </cell>
        </row>
        <row r="13098">
          <cell r="G13098" t="str">
            <v>BC25492100</v>
          </cell>
          <cell r="H13098" t="str">
            <v>SEVIKAR HCT 20/5/12.5MG</v>
          </cell>
          <cell r="I13098" t="str">
            <v>C09OLM422112</v>
          </cell>
          <cell r="J13098" t="str">
            <v>OLMESARTAN 20MG + AMLODIPINE 5MG + HYDROCHLOROTHIAZIDE 0-12.5MG, 一般錠劑膠囊劑</v>
          </cell>
          <cell r="K13098">
            <v>10.5</v>
          </cell>
        </row>
        <row r="13099">
          <cell r="G13099" t="str">
            <v>BC25493100</v>
          </cell>
          <cell r="H13099" t="str">
            <v>SEVIKAR HCT 40/5/25MG</v>
          </cell>
          <cell r="I13099" t="str">
            <v>C09OLM424112</v>
          </cell>
          <cell r="J13099" t="str">
            <v>OLMESARTAN 40MG + AMLODIPINE 5MG + HYDROCHLOROTHIAZIDE 0-25MG, 一般錠劑膠囊劑</v>
          </cell>
          <cell r="K13099">
            <v>18.5</v>
          </cell>
        </row>
        <row r="13100">
          <cell r="G13100" t="str">
            <v>BC25494100</v>
          </cell>
          <cell r="H13100" t="str">
            <v>SEVIKAR HCT 40/5/12.5MG</v>
          </cell>
          <cell r="I13100" t="str">
            <v>C09OLM424112</v>
          </cell>
          <cell r="J13100" t="str">
            <v>OLMESARTAN 40MG + AMLODIPINE 5MG + HYDROCHLOROTHIAZIDE 0-25MG, 一般錠劑膠囊劑</v>
          </cell>
          <cell r="K13100">
            <v>18.5</v>
          </cell>
        </row>
        <row r="13101">
          <cell r="G13101" t="str">
            <v>BC25495100</v>
          </cell>
          <cell r="H13101" t="str">
            <v>SEVIKAR HCT 40/10/12.5MG</v>
          </cell>
          <cell r="I13101" t="str">
            <v>C09OLM426112</v>
          </cell>
          <cell r="J13101" t="str">
            <v>OLMESARTAN 40MG + AMLODIPINE 10MG + HYDROCHLOROTHIAZIDE 0-25MG, 一般錠劑膠囊劑</v>
          </cell>
          <cell r="K13101">
            <v>24.7</v>
          </cell>
        </row>
        <row r="13102">
          <cell r="G13102" t="str">
            <v>BC25496100</v>
          </cell>
          <cell r="H13102" t="str">
            <v>SEVIKAR HCT 40/10/25MG</v>
          </cell>
          <cell r="I13102" t="str">
            <v>C09OLM426112</v>
          </cell>
          <cell r="J13102" t="str">
            <v>OLMESARTAN 40MG + AMLODIPINE 10MG + HYDROCHLOROTHIAZIDE 0-25MG, 一般錠劑膠囊劑</v>
          </cell>
          <cell r="K13102">
            <v>24.7</v>
          </cell>
        </row>
        <row r="13103">
          <cell r="G13103" t="str">
            <v>BC25501100</v>
          </cell>
          <cell r="H13103" t="str">
            <v>LOSACAR-H TABLETS</v>
          </cell>
          <cell r="I13103" t="str">
            <v>C09LOS212112</v>
          </cell>
          <cell r="J13103" t="str">
            <v>LOSARTAN 50MG + HYDROCHLOROTHIAZIDE 0-12.5MG, 一般錠劑膠囊劑</v>
          </cell>
          <cell r="K13103">
            <v>4.82</v>
          </cell>
        </row>
        <row r="13104">
          <cell r="G13104" t="str">
            <v>BC25508100</v>
          </cell>
          <cell r="H13104" t="str">
            <v>APO-ESCITALOPRAM 20MG TABLETS</v>
          </cell>
          <cell r="I13104" t="str">
            <v>N06ESC212116</v>
          </cell>
          <cell r="J13104" t="str">
            <v>ESCITALOPRAM OXALATE , 一般錠劑膠囊劑 , 20.00 MG</v>
          </cell>
          <cell r="K13104">
            <v>17.5</v>
          </cell>
        </row>
        <row r="13105">
          <cell r="G13105" t="str">
            <v>BC25509100</v>
          </cell>
          <cell r="H13105" t="str">
            <v>TEMAZO CAPSULES 20MG</v>
          </cell>
          <cell r="I13105" t="str">
            <v>L01TEM212114</v>
          </cell>
          <cell r="J13105" t="str">
            <v>TEMOZOLOMIDE , 一般錠劑膠囊劑 , 20.00 MG</v>
          </cell>
          <cell r="K13105">
            <v>538</v>
          </cell>
        </row>
        <row r="13106">
          <cell r="G13106" t="str">
            <v>BC25518100</v>
          </cell>
          <cell r="H13106" t="str">
            <v>AKURIT-4</v>
          </cell>
          <cell r="I13106" t="str">
            <v>J04ISO242114</v>
          </cell>
          <cell r="J13106" t="str">
            <v>ISONIAZID 75MG + RIFAMPICIN 150MG + ETHAMBUTOL 275MG + PYRAZINAMIDE 400MG, 一般錠劑膠囊劑</v>
          </cell>
          <cell r="K13106">
            <v>16.5</v>
          </cell>
        </row>
        <row r="13107">
          <cell r="G13107" t="str">
            <v>BC25519100</v>
          </cell>
          <cell r="H13107" t="str">
            <v>AKURIT-3</v>
          </cell>
          <cell r="I13107" t="str">
            <v>J04ISO236111</v>
          </cell>
          <cell r="J13107" t="str">
            <v>ISONIAZID 75MG + RIFAMPICIN 150MG + ETHAMBUTOL 275MG, 一般錠劑膠囊劑</v>
          </cell>
          <cell r="K13107">
            <v>8.1999999999999993</v>
          </cell>
        </row>
        <row r="13108">
          <cell r="G13108" t="str">
            <v>BC25522261</v>
          </cell>
          <cell r="H13108" t="str">
            <v>EMEND IV 150MG POWDER FOR INJECTION</v>
          </cell>
          <cell r="I13108" t="str">
            <v>A04FOS212202</v>
          </cell>
          <cell r="J13108" t="str">
            <v>FOSAPREPITANT, 注射劑, 150MG</v>
          </cell>
          <cell r="K13108">
            <v>1645</v>
          </cell>
        </row>
        <row r="13109">
          <cell r="G13109" t="str">
            <v>BC25533100</v>
          </cell>
          <cell r="H13109" t="str">
            <v>ELTROXIN TABLETS 50 MCG</v>
          </cell>
          <cell r="I13109" t="str">
            <v>H03THY412111</v>
          </cell>
          <cell r="J13109" t="str">
            <v>THYROXINE , 一般錠劑膠囊劑 , 50.00 MCG</v>
          </cell>
          <cell r="K13109">
            <v>1.5</v>
          </cell>
        </row>
        <row r="13110">
          <cell r="G13110" t="str">
            <v>BC25537100</v>
          </cell>
          <cell r="H13110" t="str">
            <v>TRAJENTA 5MG FILM-COATED TABLETS</v>
          </cell>
          <cell r="I13110" t="str">
            <v>A10LIN212112</v>
          </cell>
          <cell r="J13110" t="str">
            <v>LINAGLIPTIN, 一般錠劑膠囊劑, 5.00 MG</v>
          </cell>
          <cell r="K13110">
            <v>17.600000000000001</v>
          </cell>
        </row>
        <row r="13111">
          <cell r="G13111" t="str">
            <v>BC25551229</v>
          </cell>
          <cell r="H13111" t="str">
            <v>DBL OXALIPLATIN CONCENTRATE FOR INFUSION</v>
          </cell>
          <cell r="I13111" t="str">
            <v>L01OXA212202</v>
          </cell>
          <cell r="J13111" t="str">
            <v>OXALIPLATIN , 注射劑 , 50.00 MG</v>
          </cell>
          <cell r="K13111">
            <v>1635</v>
          </cell>
        </row>
        <row r="13112">
          <cell r="G13112" t="str">
            <v>BC25551238</v>
          </cell>
          <cell r="H13112" t="str">
            <v>DBL OXALIPLATIN CONCENTRATE FOR INFUSION</v>
          </cell>
          <cell r="I13112" t="str">
            <v>L01OXA212204</v>
          </cell>
          <cell r="J13112" t="str">
            <v>OXALIPLATIN , 注射劑 , 100.00 MG</v>
          </cell>
          <cell r="K13112">
            <v>5237</v>
          </cell>
        </row>
        <row r="13113">
          <cell r="G13113" t="str">
            <v>BC255532A5</v>
          </cell>
          <cell r="H13113" t="str">
            <v>NUTRIFLEX OMEGA SPECIAL(依仿單含熱量1475KCAL)</v>
          </cell>
          <cell r="I13113" t="str">
            <v>B05TPN23920A</v>
          </cell>
          <cell r="J13113" t="str">
            <v>≧5%&lt;7%Amino Acids +Carbohydrate +Lipid emulsion solution for infusion ,三合一營養注射劑.</v>
          </cell>
          <cell r="K13113">
            <v>912</v>
          </cell>
        </row>
        <row r="13114">
          <cell r="G13114" t="str">
            <v>BC25556100</v>
          </cell>
          <cell r="H13114" t="str">
            <v>DUOVIR-N</v>
          </cell>
          <cell r="I13114" t="str">
            <v>J05ZID232112</v>
          </cell>
          <cell r="J13114" t="str">
            <v>ZIDOVUDINE 300MG + LAMIVUDINE 150MG + NEVIRAPINE 200MG, 一般錠劑膠囊劑</v>
          </cell>
          <cell r="K13114">
            <v>167</v>
          </cell>
        </row>
        <row r="13115">
          <cell r="G13115" t="str">
            <v>BC25557229</v>
          </cell>
          <cell r="H13115" t="str">
            <v>GLYPRESSIN 0.1MG/ML SOLUTION FOR INJECTION</v>
          </cell>
          <cell r="I13115" t="str">
            <v>H01GLY212202</v>
          </cell>
          <cell r="J13115" t="str">
            <v>TERLIPRESSIN , 注射劑 , 0.85 MG  0.86 MG</v>
          </cell>
          <cell r="K13115">
            <v>868</v>
          </cell>
        </row>
        <row r="13116">
          <cell r="G13116" t="str">
            <v>BC25559217</v>
          </cell>
          <cell r="H13116" t="str">
            <v>VELCADE POWDER FOR SOLUTION FOR INJECTION</v>
          </cell>
          <cell r="I13116" t="str">
            <v>L01BOR212202</v>
          </cell>
          <cell r="J13116" t="str">
            <v>BORTEZOMIB , 注射劑 , 3.50 MG</v>
          </cell>
          <cell r="K13116">
            <v>13175</v>
          </cell>
        </row>
        <row r="13117">
          <cell r="G13117" t="str">
            <v>BC25563277</v>
          </cell>
          <cell r="H13117" t="str">
            <v>Cymevene Lyophilized IV Injection 500mg/Vial</v>
          </cell>
          <cell r="I13117" t="str">
            <v>J05GAN212204</v>
          </cell>
          <cell r="J13117" t="str">
            <v>GANCICLOVIR , 注射劑 , 500.00 MG</v>
          </cell>
          <cell r="K13117">
            <v>1492</v>
          </cell>
        </row>
        <row r="13118">
          <cell r="G13118" t="str">
            <v>BC25594100</v>
          </cell>
          <cell r="H13118" t="str">
            <v>LIPANTHYL PENTA 145 MG FILM-COATED TABLET</v>
          </cell>
          <cell r="I13118" t="str">
            <v>C10FEN212114</v>
          </cell>
          <cell r="J13118" t="str">
            <v>FENOFIBRATE , 一般錠劑膠囊劑 , 145.00-200.00 MG</v>
          </cell>
          <cell r="K13118">
            <v>4.32</v>
          </cell>
        </row>
        <row r="13119">
          <cell r="G13119" t="str">
            <v>BC25605100</v>
          </cell>
          <cell r="H13119" t="str">
            <v>Copegus film-coated tablets 200 mg</v>
          </cell>
          <cell r="I13119" t="str">
            <v>J05RIB212112</v>
          </cell>
          <cell r="J13119" t="str">
            <v>RIBAVIRIN , 一般錠劑膠囊劑 , 200.00 MG</v>
          </cell>
          <cell r="K13119">
            <v>10.8</v>
          </cell>
        </row>
        <row r="13120">
          <cell r="G13120" t="str">
            <v>BC25607345</v>
          </cell>
          <cell r="H13120" t="str">
            <v>Hirudoid Cream 300mg/100g</v>
          </cell>
          <cell r="I13120" t="str">
            <v>C05HEP41634C</v>
          </cell>
          <cell r="J13120" t="str">
            <v>HEPARINOID (=SODIUM POLYANHYDROMANNURONIC ACID SUL , 外用軟膏劑 , 250.00  , IU/GM , 40.00 GM</v>
          </cell>
          <cell r="K13120">
            <v>109</v>
          </cell>
        </row>
        <row r="13121">
          <cell r="G13121" t="str">
            <v>BC25612243</v>
          </cell>
          <cell r="H13121" t="str">
            <v>LEUPLIN DEPOT 6 M 30 MG S.C. INJECTION</v>
          </cell>
          <cell r="I13121" t="str">
            <v>L02LEU412206</v>
          </cell>
          <cell r="J13121" t="str">
            <v>LEUPRORELIN DEPOT , 注射劑 , 每6個月一次</v>
          </cell>
          <cell r="K13121">
            <v>14960</v>
          </cell>
        </row>
        <row r="13122">
          <cell r="G13122" t="str">
            <v>BC25615100</v>
          </cell>
          <cell r="H13122" t="str">
            <v>EFAVIR 600</v>
          </cell>
          <cell r="I13122" t="str">
            <v>J05EFA212114</v>
          </cell>
          <cell r="J13122" t="str">
            <v>EFAVIRENZ , 一般錠劑膠囊劑 , 600.00 MG</v>
          </cell>
          <cell r="K13122">
            <v>42.7</v>
          </cell>
        </row>
        <row r="13123">
          <cell r="G13123" t="str">
            <v>BC25619100</v>
          </cell>
          <cell r="H13123" t="str">
            <v>DUOVIR</v>
          </cell>
          <cell r="I13123" t="str">
            <v>J05ZID222112</v>
          </cell>
          <cell r="J13123" t="str">
            <v>ZIDOVUDINE 300MG + LAMIVUDINE 150MG , 一般錠劑膠囊劑</v>
          </cell>
          <cell r="K13123">
            <v>31</v>
          </cell>
        </row>
        <row r="13124">
          <cell r="G13124" t="str">
            <v>BC25624100</v>
          </cell>
          <cell r="H13124" t="str">
            <v>"Apo-Citalopram Tablets 20mg ""Etobicoke"""</v>
          </cell>
          <cell r="I13124" t="str">
            <v>N06CIT212112</v>
          </cell>
          <cell r="J13124" t="str">
            <v>CITALOPRAM , 一般錠劑膠囊劑 , 20.00 MG</v>
          </cell>
          <cell r="K13124">
            <v>8.4</v>
          </cell>
        </row>
        <row r="13125">
          <cell r="G13125" t="str">
            <v>BC25631229</v>
          </cell>
          <cell r="H13125" t="str">
            <v>OXITAN INJECTION</v>
          </cell>
          <cell r="I13125" t="str">
            <v>L01OXA212202</v>
          </cell>
          <cell r="J13125" t="str">
            <v>OXALIPLATIN , 注射劑 , 50.00 MG</v>
          </cell>
          <cell r="K13125">
            <v>1635</v>
          </cell>
        </row>
        <row r="13126">
          <cell r="G13126" t="str">
            <v>BC25635100</v>
          </cell>
          <cell r="H13126" t="str">
            <v>GLUCOPHAGE FILM-COATED TABLETS 500MG</v>
          </cell>
          <cell r="I13126" t="str">
            <v>A10MET212114</v>
          </cell>
          <cell r="J13126" t="str">
            <v>METFORMIN , 一般錠劑膠囊劑 , 500.00 MG</v>
          </cell>
          <cell r="K13126">
            <v>1.5</v>
          </cell>
        </row>
        <row r="13127">
          <cell r="G13127" t="str">
            <v>BC25647100</v>
          </cell>
          <cell r="H13127" t="str">
            <v>Xarelto Film-coated Tablets 20 mg</v>
          </cell>
          <cell r="I13127" t="str">
            <v>B01RIV212112</v>
          </cell>
          <cell r="J13127" t="str">
            <v>RIVAROXABAN ，一般錠劑膠囊劑，10mg-20mg</v>
          </cell>
          <cell r="K13127">
            <v>59</v>
          </cell>
        </row>
        <row r="13128">
          <cell r="G13128" t="str">
            <v>BC25648100</v>
          </cell>
          <cell r="H13128" t="str">
            <v>Xarelto Film-coated Tablets 15 mg</v>
          </cell>
          <cell r="I13128" t="str">
            <v>B01RIV212112</v>
          </cell>
          <cell r="J13128" t="str">
            <v>RIVAROXABAN ，一般錠劑膠囊劑，10mg-20mg</v>
          </cell>
          <cell r="K13128">
            <v>59</v>
          </cell>
        </row>
        <row r="13129">
          <cell r="G13129" t="str">
            <v>BC25674100</v>
          </cell>
          <cell r="H13129" t="str">
            <v>Carvedilol HEXAL Tablets 6.25mg</v>
          </cell>
          <cell r="I13129" t="str">
            <v>C07CAR412112</v>
          </cell>
          <cell r="J13129" t="str">
            <v>CARVEDILOL , 一般錠劑膠囊劑 , 6.25 MG</v>
          </cell>
          <cell r="K13129">
            <v>2.65</v>
          </cell>
        </row>
        <row r="13130">
          <cell r="G13130" t="str">
            <v>BC25678100</v>
          </cell>
          <cell r="H13130" t="str">
            <v>TEMAZO CAPSULES 100MG</v>
          </cell>
          <cell r="I13130" t="str">
            <v>L01TEM212116</v>
          </cell>
          <cell r="J13130" t="str">
            <v>TEMOZOLOMIDE , 一般錠劑膠囊劑 , 100.00 MG</v>
          </cell>
          <cell r="K13130">
            <v>2543</v>
          </cell>
        </row>
        <row r="13131">
          <cell r="G13131" t="str">
            <v>BC25681209</v>
          </cell>
          <cell r="H13131" t="str">
            <v>GEMITA LYOPHILIZED FOR INJECTION</v>
          </cell>
          <cell r="I13131" t="str">
            <v>L01GEM212204</v>
          </cell>
          <cell r="J13131" t="str">
            <v>GEMCITABINE , 注射劑 , 1000.00 MG</v>
          </cell>
          <cell r="K13131">
            <v>3369</v>
          </cell>
        </row>
        <row r="13132">
          <cell r="G13132" t="str">
            <v>BC25681263</v>
          </cell>
          <cell r="H13132" t="str">
            <v>GEMITA LYOPHILIZED FOR INJECTION</v>
          </cell>
          <cell r="I13132" t="str">
            <v>L01GEM212202</v>
          </cell>
          <cell r="J13132" t="str">
            <v>GEMCITABINE , 注射劑 , 200.00 MG</v>
          </cell>
          <cell r="K13132">
            <v>703</v>
          </cell>
        </row>
        <row r="13133">
          <cell r="G13133" t="str">
            <v>BC25690100</v>
          </cell>
          <cell r="H13133" t="str">
            <v>FLUCOZYD CAPSULES 150MG</v>
          </cell>
          <cell r="I13133" t="str">
            <v>J02FLU212114</v>
          </cell>
          <cell r="J13133" t="str">
            <v>FLUCONAZOLE , 一般錠劑膠囊劑 , 150.00 MG</v>
          </cell>
          <cell r="K13133">
            <v>54</v>
          </cell>
        </row>
        <row r="13134">
          <cell r="G13134" t="str">
            <v>BC25691100</v>
          </cell>
          <cell r="H13134" t="str">
            <v>BRILINTA FILM-COATED TABLETS 90 MG</v>
          </cell>
          <cell r="I13134" t="str">
            <v>B01TIC412112</v>
          </cell>
          <cell r="J13134" t="str">
            <v>TICAGRELOR , 一般錠劑膠囊劑 , 90.00 MG</v>
          </cell>
          <cell r="K13134">
            <v>29</v>
          </cell>
        </row>
        <row r="13135">
          <cell r="G13135" t="str">
            <v>BC256961G0</v>
          </cell>
          <cell r="H13135" t="str">
            <v>DULCOLAX ENTERIC SUGAR COATED TABLET 5MG(鋁箔/膠箔)</v>
          </cell>
          <cell r="I13135" t="str">
            <v>A06BIS212112</v>
          </cell>
          <cell r="J13135" t="str">
            <v>BISACODYL , 一般錠劑膠囊劑 , 5.00 MG</v>
          </cell>
          <cell r="K13135">
            <v>2</v>
          </cell>
        </row>
        <row r="13136">
          <cell r="G13136" t="str">
            <v>BC25699100</v>
          </cell>
          <cell r="H13136" t="str">
            <v>Moxiclav 1G F.C. Tablets</v>
          </cell>
          <cell r="I13136" t="str">
            <v>J01AMO226111</v>
          </cell>
          <cell r="J13136" t="str">
            <v>AMOXICILLIN 875MG + CLAVULANIC ACID 125MG, 一般錠劑膠囊劑,</v>
          </cell>
          <cell r="K13136">
            <v>7.5</v>
          </cell>
        </row>
        <row r="13137">
          <cell r="G13137" t="str">
            <v>BC257091G0</v>
          </cell>
          <cell r="H13137" t="str">
            <v>BUSCOPAN SUGAR COATED TABLETS 10MG(鋁箔/膠箔)</v>
          </cell>
          <cell r="I13137" t="str">
            <v>A03BUT412112</v>
          </cell>
          <cell r="J13137" t="str">
            <v>BUTYLSCOPOLAMINE , 一般錠劑膠囊劑 , 10.00 MG</v>
          </cell>
          <cell r="K13137">
            <v>2</v>
          </cell>
        </row>
        <row r="13138">
          <cell r="G13138" t="str">
            <v>BC25713100</v>
          </cell>
          <cell r="H13138" t="str">
            <v>Lendormin (R) 0.25mg Tablets</v>
          </cell>
          <cell r="I13138" t="str">
            <v>N05BRO412112</v>
          </cell>
          <cell r="J13138" t="str">
            <v>BROTIZOLAM , 一般錠劑膠囊劑 , 250.00 MCG</v>
          </cell>
          <cell r="K13138">
            <v>3.65</v>
          </cell>
        </row>
        <row r="13139">
          <cell r="G13139" t="str">
            <v>BC25717100</v>
          </cell>
          <cell r="H13139" t="str">
            <v>VIVIANT FILM-COATED TABLET 20MG</v>
          </cell>
          <cell r="I13139" t="str">
            <v>G03BAZ212112</v>
          </cell>
          <cell r="J13139" t="str">
            <v>BAZEDOXIFENE ACETATE MICRONIZED, 一般錠劑膠囊劑, 20.00 MG</v>
          </cell>
          <cell r="K13139">
            <v>29.3</v>
          </cell>
        </row>
        <row r="13140">
          <cell r="G13140" t="str">
            <v>BC25728221</v>
          </cell>
          <cell r="H13140" t="str">
            <v>IRINOTECAN BIOPRO 20MG/ML, CONCENTRATE FOR SOLUTION FOR INFUSION</v>
          </cell>
          <cell r="I13140" t="str">
            <v>L01IRI212204</v>
          </cell>
          <cell r="J13140" t="str">
            <v>IRINOTECAN , 注射劑 , 100.00 MG</v>
          </cell>
          <cell r="K13140">
            <v>3607</v>
          </cell>
        </row>
        <row r="13141">
          <cell r="G13141" t="str">
            <v>BC25729148</v>
          </cell>
          <cell r="H13141" t="str">
            <v>Bisolvon (R) Solution 2mg/ml</v>
          </cell>
          <cell r="I13141" t="str">
            <v>R05BRO214144</v>
          </cell>
          <cell r="J13141" t="str">
            <v>BROMHEXINE , 口服液劑 , 2.00  MG/ML , 50.00 ML</v>
          </cell>
          <cell r="K13141">
            <v>49.6</v>
          </cell>
        </row>
        <row r="13142">
          <cell r="G13142" t="str">
            <v>BC25744248</v>
          </cell>
          <cell r="H13142" t="str">
            <v>KEMOPLAT INJECTION 1MG/ML</v>
          </cell>
          <cell r="I13142" t="str">
            <v>L01CIS212206</v>
          </cell>
          <cell r="J13142" t="str">
            <v>CISPLATIN , 注射劑 , 50.00 MG</v>
          </cell>
          <cell r="K13142">
            <v>350</v>
          </cell>
        </row>
        <row r="13143">
          <cell r="G13143" t="str">
            <v>BC25746100</v>
          </cell>
          <cell r="H13143" t="str">
            <v>MOBIC (R) TABLETS 7.5MG</v>
          </cell>
          <cell r="I13143" t="str">
            <v>M01MEL212112</v>
          </cell>
          <cell r="J13143" t="str">
            <v>MELOXICAM , 一般錠劑膠囊劑 , 7.50 MG</v>
          </cell>
          <cell r="K13143">
            <v>1.8</v>
          </cell>
        </row>
        <row r="13144">
          <cell r="G13144" t="str">
            <v>BC25747100</v>
          </cell>
          <cell r="H13144" t="str">
            <v>MOBIC (R) TABLETS 15MG</v>
          </cell>
          <cell r="I13144" t="str">
            <v>M01MEL212114</v>
          </cell>
          <cell r="J13144" t="str">
            <v>MELOXICAM , 一般錠劑膠囊劑 , 15.00 MG</v>
          </cell>
          <cell r="K13144">
            <v>4.84</v>
          </cell>
        </row>
        <row r="13145">
          <cell r="G13145" t="str">
            <v>BC25754100</v>
          </cell>
          <cell r="H13145" t="str">
            <v>AZAMUN FILM COATED TABLETS 50MG</v>
          </cell>
          <cell r="I13145" t="str">
            <v>L04AZA212112</v>
          </cell>
          <cell r="J13145" t="str">
            <v>AZATHIOPRINE , 一般錠劑膠囊劑 , 50.00 MG</v>
          </cell>
          <cell r="K13145">
            <v>9.6</v>
          </cell>
        </row>
        <row r="13146">
          <cell r="G13146" t="str">
            <v>BC25756100</v>
          </cell>
          <cell r="H13146" t="str">
            <v>EDARBI TABLETS 40MG</v>
          </cell>
          <cell r="I13146" t="str">
            <v>C09AZI212112</v>
          </cell>
          <cell r="J13146" t="str">
            <v>AZILSARTAN , 一般錠劑膠囊劑 , 40.00 MG</v>
          </cell>
          <cell r="K13146">
            <v>11.1</v>
          </cell>
        </row>
        <row r="13147">
          <cell r="G13147" t="str">
            <v>BC25757100</v>
          </cell>
          <cell r="H13147" t="str">
            <v>DIFICID FILM-COATED TABLET 200MG</v>
          </cell>
          <cell r="I13147" t="str">
            <v>A07FID212112</v>
          </cell>
          <cell r="J13147" t="str">
            <v>FIDAXOMICIN,一般錠劑膠囊劑, 200MG</v>
          </cell>
          <cell r="K13147">
            <v>1064</v>
          </cell>
        </row>
        <row r="13148">
          <cell r="G13148" t="str">
            <v>BC25766100</v>
          </cell>
          <cell r="H13148" t="str">
            <v>VALAZYD 160 TABLETS</v>
          </cell>
          <cell r="I13148" t="str">
            <v>C09VAL212114</v>
          </cell>
          <cell r="J13148" t="str">
            <v>VALSARTAN 160MG + HYDROCHLOROTHIAZIDE 0-25MG, 一般錠劑膠囊劑</v>
          </cell>
          <cell r="K13148">
            <v>8.1999999999999993</v>
          </cell>
        </row>
        <row r="13149">
          <cell r="G13149" t="str">
            <v>BC25781255</v>
          </cell>
          <cell r="H13149" t="str">
            <v>VIDAZA POWDER FOR SUSPENSION FOR INJECTION</v>
          </cell>
          <cell r="I13149" t="str">
            <v>L01AZA212202</v>
          </cell>
          <cell r="J13149" t="str">
            <v>AZACITIDINE, 注射劑, 100.00 MG</v>
          </cell>
          <cell r="K13149">
            <v>12729</v>
          </cell>
        </row>
        <row r="13150">
          <cell r="G13150" t="str">
            <v>BC25783100</v>
          </cell>
          <cell r="H13150" t="str">
            <v>APO-PANTOPRAZOLE 40MG ENTERIC COATED TABLETS</v>
          </cell>
          <cell r="I13150" t="str">
            <v>A02PAN212112</v>
          </cell>
          <cell r="J13150" t="str">
            <v>PANTOPRAZOLE , 一般錠劑膠囊劑 , 40.00 MG</v>
          </cell>
          <cell r="K13150">
            <v>11.7</v>
          </cell>
        </row>
        <row r="13151">
          <cell r="G13151" t="str">
            <v>BC25789100</v>
          </cell>
          <cell r="H13151" t="str">
            <v>Apo-Citalopram Tablets 40mg</v>
          </cell>
          <cell r="I13151" t="str">
            <v>N06CIT212114</v>
          </cell>
          <cell r="J13151" t="str">
            <v>CITALOPRAM , 一般錠劑膠囊劑 , 40.00 MG</v>
          </cell>
          <cell r="K13151">
            <v>18.600000000000001</v>
          </cell>
        </row>
        <row r="13152">
          <cell r="G13152" t="str">
            <v>BC25791219</v>
          </cell>
          <cell r="H13152" t="str">
            <v>Topotecan Sandoz 1mg/ml Concentrate for Solution for Infusion</v>
          </cell>
          <cell r="I13152" t="str">
            <v>L01TOP212206</v>
          </cell>
          <cell r="J13152" t="str">
            <v>TOPOTECAN, 注射劑, 4.00 MG</v>
          </cell>
          <cell r="K13152">
            <v>7007</v>
          </cell>
        </row>
        <row r="13153">
          <cell r="G13153" t="str">
            <v>BC25792100</v>
          </cell>
          <cell r="H13153" t="str">
            <v>TRAJENTA DUO 2.5/850MG FILM-COATED TABLETS</v>
          </cell>
          <cell r="I13153" t="str">
            <v>A10LIN212111</v>
          </cell>
          <cell r="J13153" t="str">
            <v>LINAGLIPTIN 2.5MG + METFORMIN 0-1000MG,一般錠劑膠囊劑</v>
          </cell>
          <cell r="K13153">
            <v>13</v>
          </cell>
        </row>
        <row r="13154">
          <cell r="G13154" t="str">
            <v>BC25796100</v>
          </cell>
          <cell r="H13154" t="str">
            <v>Robestar Sandoz Film-coated Tablets 20mg</v>
          </cell>
          <cell r="I13154" t="str">
            <v>C10ROS212114</v>
          </cell>
          <cell r="J13154" t="str">
            <v>ROSUVASTATIN , 一般錠劑膠囊劑 , 20.00 MG</v>
          </cell>
          <cell r="K13154">
            <v>24.4</v>
          </cell>
        </row>
        <row r="13155">
          <cell r="G13155" t="str">
            <v>BC25804100</v>
          </cell>
          <cell r="H13155" t="str">
            <v>APO-ESOMEPRAZOLE ENTERIC COATED TABLET 40MG</v>
          </cell>
          <cell r="I13155" t="str">
            <v>A02OME212114</v>
          </cell>
          <cell r="J13155" t="str">
            <v>OMEPRAZOLE/ESOMEPRAZOLE , 一般錠劑膠囊劑 , 40.00 MG</v>
          </cell>
          <cell r="K13155">
            <v>6.5</v>
          </cell>
        </row>
        <row r="13156">
          <cell r="G13156" t="str">
            <v>BC25807100</v>
          </cell>
          <cell r="H13156" t="str">
            <v>PHAROXIFENE (RALOXIFENE) FILM-COATED TABLETS 60MG</v>
          </cell>
          <cell r="I13156" t="str">
            <v>G03RAL212112</v>
          </cell>
          <cell r="J13156" t="str">
            <v>RALOXIFENE , 一般錠劑膠囊劑 , 60.00 MG</v>
          </cell>
          <cell r="K13156">
            <v>35.5</v>
          </cell>
        </row>
        <row r="13157">
          <cell r="G13157" t="str">
            <v>BC25808221</v>
          </cell>
          <cell r="H13157" t="str">
            <v>DOXORUBICIN MYLAN</v>
          </cell>
          <cell r="I13157" t="str">
            <v>L01DOX212204</v>
          </cell>
          <cell r="J13157" t="str">
            <v>DOXORUBICIN , 注射劑 , 10.00 MG</v>
          </cell>
          <cell r="K13157">
            <v>417</v>
          </cell>
        </row>
        <row r="13158">
          <cell r="G13158" t="str">
            <v>BC25808229</v>
          </cell>
          <cell r="H13158" t="str">
            <v>DOXORUBICIN MYLAN</v>
          </cell>
          <cell r="I13158" t="str">
            <v>L01DOX212206</v>
          </cell>
          <cell r="J13158" t="str">
            <v>DOXORUBICIN , 注射劑 , 20.00 MG</v>
          </cell>
          <cell r="K13158">
            <v>619</v>
          </cell>
        </row>
        <row r="13159">
          <cell r="G13159" t="str">
            <v>BC25808240</v>
          </cell>
          <cell r="H13159" t="str">
            <v>DOXORUBICIN MYLAN</v>
          </cell>
          <cell r="I13159" t="str">
            <v>L01DOX212208</v>
          </cell>
          <cell r="J13159" t="str">
            <v>DOXORUBICIN , 注射劑 , 50.00 MG</v>
          </cell>
          <cell r="K13159">
            <v>2458</v>
          </cell>
        </row>
        <row r="13160">
          <cell r="G13160" t="str">
            <v>BC25814100</v>
          </cell>
          <cell r="H13160" t="str">
            <v>EDURANT FILM COATED TABLETS 25MG</v>
          </cell>
          <cell r="I13160" t="str">
            <v>J05RIL212112</v>
          </cell>
          <cell r="J13160" t="str">
            <v>RILPIVIRINE , 一般錠劑膠囊劑 , 25.00 MG</v>
          </cell>
          <cell r="K13160">
            <v>276</v>
          </cell>
        </row>
        <row r="13161">
          <cell r="G13161" t="str">
            <v>BC25817100</v>
          </cell>
          <cell r="H13161" t="str">
            <v>MONTEZYD TABLETS 5MG (MONTELUKAST CHEWABLE TABLETS 5MG)</v>
          </cell>
          <cell r="I13161" t="str">
            <v>R03MON212114</v>
          </cell>
          <cell r="J13161" t="str">
            <v>MONTELUKAST , 一般錠劑膠囊劑 , 5.00 MG</v>
          </cell>
          <cell r="K13161">
            <v>10.7</v>
          </cell>
        </row>
        <row r="13162">
          <cell r="G13162" t="str">
            <v>BC258203FP</v>
          </cell>
          <cell r="H13162" t="str">
            <v>Sancuso transdermal patch 3.1mg/24hours</v>
          </cell>
          <cell r="I13162" t="str">
            <v>A04GRA212372</v>
          </cell>
          <cell r="J13162" t="str">
            <v>GRANISETRON , 經皮吸收貼片 , 3.1MG/24HR  21.7MG/7DAY</v>
          </cell>
          <cell r="K13162">
            <v>1932</v>
          </cell>
        </row>
        <row r="13163">
          <cell r="G13163" t="str">
            <v>BC25823100</v>
          </cell>
          <cell r="H13163" t="str">
            <v>VIRAMUNE XR 400MG EXTENDED-RELEASE TABLETS</v>
          </cell>
          <cell r="I13163" t="str">
            <v>J05NEV212122</v>
          </cell>
          <cell r="J13163" t="str">
            <v>NEVIRAPINE , 緩釋錠劑膠囊劑 , 400.00 MG</v>
          </cell>
          <cell r="K13163">
            <v>171</v>
          </cell>
        </row>
        <row r="13164">
          <cell r="G13164" t="str">
            <v>BC25829100</v>
          </cell>
          <cell r="H13164" t="str">
            <v>SINLUE CHEWABLE TABLETS 5MG</v>
          </cell>
          <cell r="I13164" t="str">
            <v>R03MON212114</v>
          </cell>
          <cell r="J13164" t="str">
            <v>MONTELUKAST , 一般錠劑膠囊劑 , 5.00 MG</v>
          </cell>
          <cell r="K13164">
            <v>10.7</v>
          </cell>
        </row>
        <row r="13165">
          <cell r="G13165" t="str">
            <v>BC25830100</v>
          </cell>
          <cell r="H13165" t="str">
            <v>SINLUE CHEWABLE TABLETS 4MG</v>
          </cell>
          <cell r="I13165" t="str">
            <v>R03MON212112</v>
          </cell>
          <cell r="J13165" t="str">
            <v>MONTELUKAST , 一般錠劑膠囊劑/顆粒劑 , 4.00 MG</v>
          </cell>
          <cell r="K13165">
            <v>10.5</v>
          </cell>
        </row>
        <row r="13166">
          <cell r="G13166" t="str">
            <v>BC25849100</v>
          </cell>
          <cell r="H13166" t="str">
            <v>VOMIZ FILM COATED TABLETS 4MG</v>
          </cell>
          <cell r="I13166" t="str">
            <v>A04OND212112</v>
          </cell>
          <cell r="J13166" t="str">
            <v>ONDANSETRON , 一般錠劑膠囊劑 , 4.00 MG</v>
          </cell>
          <cell r="K13166">
            <v>88</v>
          </cell>
        </row>
        <row r="13167">
          <cell r="G13167" t="str">
            <v>BC25853100</v>
          </cell>
          <cell r="H13167" t="str">
            <v>INLYTA FILM-COATED TABLETS 1 MG</v>
          </cell>
          <cell r="I13167" t="str">
            <v>L01AXI212112</v>
          </cell>
          <cell r="J13167" t="str">
            <v>AXITINIB , 一般錠劑膠囊劑 , 1 MG</v>
          </cell>
          <cell r="K13167">
            <v>208</v>
          </cell>
        </row>
        <row r="13168">
          <cell r="G13168" t="str">
            <v>BC25854100</v>
          </cell>
          <cell r="H13168" t="str">
            <v>INLYTA FILM-COATED TABLETS 5 MG</v>
          </cell>
          <cell r="I13168" t="str">
            <v>L01AXI212114</v>
          </cell>
          <cell r="J13168" t="str">
            <v>AXITINIB , 一般錠劑膠囊劑 , 5 MG</v>
          </cell>
          <cell r="K13168">
            <v>937</v>
          </cell>
        </row>
        <row r="13169">
          <cell r="G13169" t="str">
            <v>BC25856414</v>
          </cell>
          <cell r="H13169" t="str">
            <v>Latanoprost Ophthalmic Solution 0.005%</v>
          </cell>
          <cell r="I13169" t="str">
            <v>S01LAT212432</v>
          </cell>
          <cell r="J13169" t="str">
            <v>LATANOPROST , 眼用液劑 , 0.05  MG/ML , 2.50 ML</v>
          </cell>
          <cell r="K13169">
            <v>452</v>
          </cell>
        </row>
        <row r="13170">
          <cell r="G13170" t="str">
            <v>BC25877100</v>
          </cell>
          <cell r="H13170" t="str">
            <v>DAFIRO 5/160MG FILM-COATED TABLETS</v>
          </cell>
          <cell r="I13170" t="str">
            <v>C09VAL226113</v>
          </cell>
          <cell r="J13170" t="str">
            <v>VALSARTAN 160MG + AMLODIPINE 5MG + HYDROCHLOROTHIAZIDE 0-25MG, 一般錠劑膠囊劑</v>
          </cell>
          <cell r="K13170">
            <v>15.6</v>
          </cell>
        </row>
        <row r="13171">
          <cell r="G13171" t="str">
            <v>BC25879100</v>
          </cell>
          <cell r="H13171" t="str">
            <v>Irbesartan Sandoz 150mg Film Coated Tablets</v>
          </cell>
          <cell r="I13171" t="str">
            <v>C09IRB212112</v>
          </cell>
          <cell r="J13171" t="str">
            <v>IRBESARTAN 150MG + HYDROCHLOROTHIAZIDE 0-12.5MG, 一般錠劑膠囊劑</v>
          </cell>
          <cell r="K13171">
            <v>6</v>
          </cell>
        </row>
        <row r="13172">
          <cell r="G13172" t="str">
            <v>BC25882253</v>
          </cell>
          <cell r="H13172" t="str">
            <v>FIRMAGON 80MG, POWDER AND SOLVENT FOR SOLUTION FOR INJECTION</v>
          </cell>
          <cell r="I13172" t="str">
            <v>L01DEG212202</v>
          </cell>
          <cell r="J13172" t="str">
            <v>DEGARELIX , 注射劑 , 80.00 MG</v>
          </cell>
          <cell r="K13172">
            <v>4384</v>
          </cell>
        </row>
        <row r="13173">
          <cell r="G13173" t="str">
            <v>BC25883257</v>
          </cell>
          <cell r="H13173" t="str">
            <v>FIRMAGON 120MG, POWDER AND SOLVENT FOR SOLUTION FOR INJECTION</v>
          </cell>
          <cell r="I13173" t="str">
            <v>L01DEG212204</v>
          </cell>
          <cell r="J13173" t="str">
            <v>DEGARELIX , 注射劑 , 120.00 MG</v>
          </cell>
          <cell r="K13173">
            <v>4384</v>
          </cell>
        </row>
        <row r="13174">
          <cell r="G13174" t="str">
            <v>BC25886100</v>
          </cell>
          <cell r="H13174" t="str">
            <v>DEXILANT DELAYED RELEASE CAPSULES 30MG</v>
          </cell>
          <cell r="I13174" t="str">
            <v>A02DEX212112</v>
          </cell>
          <cell r="J13174" t="str">
            <v>DEXLANSOPRAZOLE , 一般錠劑膠囊劑 , 30.00 MG</v>
          </cell>
          <cell r="K13174">
            <v>14</v>
          </cell>
        </row>
        <row r="13175">
          <cell r="G13175" t="str">
            <v>BC25887100</v>
          </cell>
          <cell r="H13175" t="str">
            <v>DEXILANT DELAYED RELEASE CAPSULES 60MG</v>
          </cell>
          <cell r="I13175" t="str">
            <v>A02DEX212114</v>
          </cell>
          <cell r="J13175" t="str">
            <v>DEXLANSOPRAZOLE , 一般錠劑膠囊劑 , 60.00 MG</v>
          </cell>
          <cell r="K13175">
            <v>16.8</v>
          </cell>
        </row>
        <row r="13176">
          <cell r="G13176" t="str">
            <v>BC25893100</v>
          </cell>
          <cell r="H13176" t="str">
            <v>APO-PRAMIPEXOLE 0.25MG TABLETS</v>
          </cell>
          <cell r="I13176" t="str">
            <v>N04PRA212114</v>
          </cell>
          <cell r="J13176" t="str">
            <v>PRAMIPEXOLE DIHYDROCHLORIDE MONOHYDRATE, 一般錠劑膠囊劑 , 250.00 MCG</v>
          </cell>
          <cell r="K13176">
            <v>9.5</v>
          </cell>
        </row>
        <row r="13177">
          <cell r="G13177" t="str">
            <v>BC25897100</v>
          </cell>
          <cell r="H13177" t="str">
            <v>Irbesartan Sandoz 300mg Film Coated Tablets</v>
          </cell>
          <cell r="I13177" t="str">
            <v>C09IRB212114</v>
          </cell>
          <cell r="J13177" t="str">
            <v>IRBESARTAN 300MG + HYDROCHLOROTHIAZIDE 0-25MG,一般錠劑膠囊劑</v>
          </cell>
          <cell r="K13177">
            <v>10.3</v>
          </cell>
        </row>
        <row r="13178">
          <cell r="G13178" t="str">
            <v>BC25899221</v>
          </cell>
          <cell r="H13178" t="str">
            <v>Gemcitabine Sandoz 40mg/ml Concentrate for Solution for Infusion</v>
          </cell>
          <cell r="I13178" t="str">
            <v>L01GEM212202</v>
          </cell>
          <cell r="J13178" t="str">
            <v>GEMCITABINE , 注射劑 , 200.00 MG</v>
          </cell>
          <cell r="K13178">
            <v>703</v>
          </cell>
        </row>
        <row r="13179">
          <cell r="G13179" t="str">
            <v>BC25899240</v>
          </cell>
          <cell r="H13179" t="str">
            <v>Gemcitabine Sandoz 40mg/ml Concentrate for Solution for Infusion</v>
          </cell>
          <cell r="I13179" t="str">
            <v>L01GEM212204</v>
          </cell>
          <cell r="J13179" t="str">
            <v>GEMCITABINE , 注射劑 , 1000.00 MG</v>
          </cell>
          <cell r="K13179">
            <v>3369</v>
          </cell>
        </row>
        <row r="13180">
          <cell r="G13180" t="str">
            <v>BC25900100</v>
          </cell>
          <cell r="H13180" t="str">
            <v>APO-OLANZAPINE ODT 5MG</v>
          </cell>
          <cell r="I13180" t="str">
            <v>N05OLA212114</v>
          </cell>
          <cell r="J13180" t="str">
            <v>OLANZAPINE , 一般錠劑膠囊劑 , 5.00 MG</v>
          </cell>
          <cell r="K13180">
            <v>45.3</v>
          </cell>
        </row>
        <row r="13181">
          <cell r="G13181" t="str">
            <v>BC25901100</v>
          </cell>
          <cell r="H13181" t="str">
            <v>APO-OLANZAPINE ODT 10MG</v>
          </cell>
          <cell r="I13181" t="str">
            <v>N05OLA212116</v>
          </cell>
          <cell r="J13181" t="str">
            <v>OLANZAPINE , 一般錠劑膠囊劑 , 10.00 MG</v>
          </cell>
          <cell r="K13181">
            <v>76</v>
          </cell>
        </row>
        <row r="13182">
          <cell r="G13182" t="str">
            <v>BC25913100</v>
          </cell>
          <cell r="H13182" t="str">
            <v>DAFIRO 5/80MG FILM-COATED TABLETS</v>
          </cell>
          <cell r="I13182" t="str">
            <v>C09VAL226112</v>
          </cell>
          <cell r="J13182" t="str">
            <v>VALSARTAN 80MG + AMLODIPINE 5MG, 一般錠劑膠囊劑,</v>
          </cell>
          <cell r="K13182">
            <v>9.6</v>
          </cell>
        </row>
        <row r="13183">
          <cell r="G13183" t="str">
            <v>BC25918100</v>
          </cell>
          <cell r="H13183" t="str">
            <v>INTELENCE TABLETS 200MG</v>
          </cell>
          <cell r="I13183" t="str">
            <v>J05ETR212114</v>
          </cell>
          <cell r="J13183" t="str">
            <v>ETRAVIRINE,一般錠劑膠囊劑, 200.00 MG</v>
          </cell>
          <cell r="K13183">
            <v>230</v>
          </cell>
        </row>
        <row r="13184">
          <cell r="G13184" t="str">
            <v>BC25923100</v>
          </cell>
          <cell r="H13184" t="str">
            <v>Utrogestan soft capsule 100mg</v>
          </cell>
          <cell r="I13184" t="str">
            <v>G03PRO212114</v>
          </cell>
          <cell r="J13184" t="str">
            <v>PROGESTERONE , 一般錠劑膠囊劑 , 100.00 MG</v>
          </cell>
          <cell r="K13184">
            <v>8.1</v>
          </cell>
        </row>
        <row r="13185">
          <cell r="G13185" t="str">
            <v>BC25924100</v>
          </cell>
          <cell r="H13185" t="str">
            <v>MONTEZYD TABLETS 4MG</v>
          </cell>
          <cell r="I13185" t="str">
            <v>R03MON212112</v>
          </cell>
          <cell r="J13185" t="str">
            <v>MONTELUKAST , 一般錠劑膠囊劑/顆粒劑 , 4.00 MG</v>
          </cell>
          <cell r="K13185">
            <v>10.5</v>
          </cell>
        </row>
        <row r="13186">
          <cell r="G13186" t="str">
            <v>BC259342AA</v>
          </cell>
          <cell r="H13186" t="str">
            <v>Leuplin Depot 1M 3.75mg S.C. Injection</v>
          </cell>
          <cell r="I13186" t="str">
            <v>L02LEU412202</v>
          </cell>
          <cell r="J13186" t="str">
            <v>LEUPRORELIN DEPOT , 注射劑 , 每1個月一次</v>
          </cell>
          <cell r="K13186">
            <v>3950</v>
          </cell>
        </row>
        <row r="13187">
          <cell r="G13187" t="str">
            <v>BC25936245</v>
          </cell>
          <cell r="H13187" t="str">
            <v>Pantoprazole Sandoz 40mg powder for solution for injection</v>
          </cell>
          <cell r="I13187" t="str">
            <v>A02PAN212202</v>
          </cell>
          <cell r="J13187" t="str">
            <v>PANTOPRAZOLE , 注射劑 , 40.00 MG</v>
          </cell>
          <cell r="K13187">
            <v>131</v>
          </cell>
        </row>
        <row r="13188">
          <cell r="G13188" t="str">
            <v>BC25937100</v>
          </cell>
          <cell r="H13188" t="str">
            <v>Montelukast Sandoz 5mg chewable Tablets</v>
          </cell>
          <cell r="I13188" t="str">
            <v>R03MON212114</v>
          </cell>
          <cell r="J13188" t="str">
            <v>MONTELUKAST , 一般錠劑膠囊劑 , 5.00 MG</v>
          </cell>
          <cell r="K13188">
            <v>10.7</v>
          </cell>
        </row>
        <row r="13189">
          <cell r="G13189" t="str">
            <v>BC25938100</v>
          </cell>
          <cell r="H13189" t="str">
            <v>XALKORI CAPSULES 250MG</v>
          </cell>
          <cell r="I13189" t="str">
            <v>L01CRI212114</v>
          </cell>
          <cell r="J13189" t="str">
            <v>crizotinib,一般錠劑膠囊劑,250mg</v>
          </cell>
          <cell r="K13189">
            <v>2399</v>
          </cell>
        </row>
        <row r="13190">
          <cell r="G13190" t="str">
            <v>BC25939100</v>
          </cell>
          <cell r="H13190" t="str">
            <v>XALKORI CAPSULES 200MG</v>
          </cell>
          <cell r="I13190" t="str">
            <v>L01CRI212112</v>
          </cell>
          <cell r="J13190" t="str">
            <v>crizotinib,一般錠劑膠囊劑,200mg</v>
          </cell>
          <cell r="K13190">
            <v>1920</v>
          </cell>
        </row>
        <row r="13191">
          <cell r="G13191" t="str">
            <v>BC25965100</v>
          </cell>
          <cell r="H13191" t="str">
            <v>CONVERIUM 300MG TABLETS</v>
          </cell>
          <cell r="I13191" t="str">
            <v>C09IRB212114</v>
          </cell>
          <cell r="J13191" t="str">
            <v>IRBESARTAN 300MG + HYDROCHLOROTHIAZIDE 0-25MG,一般錠劑膠囊劑</v>
          </cell>
          <cell r="K13191">
            <v>10.3</v>
          </cell>
        </row>
        <row r="13192">
          <cell r="G13192" t="str">
            <v>BC25967209</v>
          </cell>
          <cell r="H13192" t="str">
            <v>Vancomycin Sandoz powder for solution for injection</v>
          </cell>
          <cell r="I13192" t="str">
            <v>J01VAN212204</v>
          </cell>
          <cell r="J13192" t="str">
            <v>VANCOMYCIN , 注射劑 , 1000.00 MG</v>
          </cell>
          <cell r="K13192">
            <v>204</v>
          </cell>
        </row>
        <row r="13193">
          <cell r="G13193" t="str">
            <v>BC25967277</v>
          </cell>
          <cell r="H13193" t="str">
            <v>Vancomycin Sandoz powder for solution for injection</v>
          </cell>
          <cell r="I13193" t="str">
            <v>J01VAN212202</v>
          </cell>
          <cell r="J13193" t="str">
            <v>VANCOMYCIN , 注射劑 , 500.00 MG</v>
          </cell>
          <cell r="K13193">
            <v>80</v>
          </cell>
        </row>
        <row r="13194">
          <cell r="G13194" t="str">
            <v>BC25972100</v>
          </cell>
          <cell r="H13194" t="str">
            <v>ZYDUS LANS DR 30</v>
          </cell>
          <cell r="I13194" t="str">
            <v>A02LAN212114</v>
          </cell>
          <cell r="J13194" t="str">
            <v>LANSOPRAZOLE , 一般錠劑膠囊劑 , 30.00 MG</v>
          </cell>
          <cell r="K13194">
            <v>11.5</v>
          </cell>
        </row>
        <row r="13195">
          <cell r="G13195" t="str">
            <v>BC25980100</v>
          </cell>
          <cell r="H13195" t="str">
            <v>SINLUE F.C. TABLET 10MG</v>
          </cell>
          <cell r="I13195" t="str">
            <v>R03MON212116</v>
          </cell>
          <cell r="J13195" t="str">
            <v>MONTELUKAST , 一般錠劑膠囊劑 , 10.00 MG</v>
          </cell>
          <cell r="K13195">
            <v>14.3</v>
          </cell>
        </row>
        <row r="13196">
          <cell r="G13196" t="str">
            <v>BC25981100</v>
          </cell>
          <cell r="H13196" t="str">
            <v>PAINKYL FENTANYL (BUCCAL SOLUBLE FILMS) 200MCG</v>
          </cell>
          <cell r="I13196" t="str">
            <v>N01FEN212112</v>
          </cell>
          <cell r="J13196" t="str">
            <v>FENTANYL , 一般錠劑膠囊劑 , 200.00 MCG</v>
          </cell>
          <cell r="K13196">
            <v>275</v>
          </cell>
        </row>
        <row r="13197">
          <cell r="G13197" t="str">
            <v>BC25982100</v>
          </cell>
          <cell r="H13197" t="str">
            <v>PAINKYL FENTANYL (BUCCAL SOLUBLE FILMS) 400MCG</v>
          </cell>
          <cell r="I13197" t="str">
            <v>N01FEN212114</v>
          </cell>
          <cell r="J13197" t="str">
            <v>FENTANYL , 一般錠劑膠囊劑 , 400.00 MCG</v>
          </cell>
          <cell r="K13197">
            <v>330</v>
          </cell>
        </row>
        <row r="13198">
          <cell r="G13198" t="str">
            <v>BC25983100</v>
          </cell>
          <cell r="H13198" t="str">
            <v>PAINKYL FENTANYL (BUCCAL SOLUBLE FILMS) 600MCG</v>
          </cell>
          <cell r="I13198" t="str">
            <v>N01FEN212116</v>
          </cell>
          <cell r="J13198" t="str">
            <v>FENTANYL , 一般錠劑膠囊劑 , 600.00 MCG</v>
          </cell>
          <cell r="K13198">
            <v>395</v>
          </cell>
        </row>
        <row r="13199">
          <cell r="G13199" t="str">
            <v>BC25984100</v>
          </cell>
          <cell r="H13199" t="str">
            <v>PAINKYL FENTANYL (BUCCAL SOLUBLE FILMS) 800MCG</v>
          </cell>
          <cell r="I13199" t="str">
            <v>N01FEN212118</v>
          </cell>
          <cell r="J13199" t="str">
            <v>FENTANYL , 一般錠劑膠囊劑 , 800.00 MCG</v>
          </cell>
          <cell r="K13199">
            <v>485</v>
          </cell>
        </row>
        <row r="13200">
          <cell r="G13200" t="str">
            <v>BC25985100</v>
          </cell>
          <cell r="H13200" t="str">
            <v>PAINKYL FENTANYL (BUCCAL SOLUBLE FILMS) 1200MCG</v>
          </cell>
          <cell r="I13200" t="str">
            <v>N01FEN21211A</v>
          </cell>
          <cell r="J13200" t="str">
            <v>FENTANYL , 一般錠劑膠囊劑 , 1200.00 MCG</v>
          </cell>
          <cell r="K13200">
            <v>585</v>
          </cell>
        </row>
        <row r="13201">
          <cell r="G13201" t="str">
            <v>BC25993100</v>
          </cell>
          <cell r="H13201" t="str">
            <v>PLETAAL OD TABLETS 100MG</v>
          </cell>
          <cell r="I13201" t="str">
            <v>B01CIL212114</v>
          </cell>
          <cell r="J13201" t="str">
            <v>CILOSTAZOL , 一般錠劑膠囊劑 , 100.00 MG</v>
          </cell>
          <cell r="K13201">
            <v>12.3</v>
          </cell>
        </row>
        <row r="13202">
          <cell r="G13202" t="str">
            <v>BC25994100</v>
          </cell>
          <cell r="H13202" t="str">
            <v>PLETAAL OD TABLETS 50MG</v>
          </cell>
          <cell r="I13202" t="str">
            <v>B01CIL212112</v>
          </cell>
          <cell r="J13202" t="str">
            <v>CILOSTAZOL , 一般錠劑膠囊劑 , 50.00 MG</v>
          </cell>
          <cell r="K13202">
            <v>6.1</v>
          </cell>
        </row>
        <row r="13203">
          <cell r="G13203" t="str">
            <v>BC26002421</v>
          </cell>
          <cell r="H13203" t="str">
            <v>DORZOSTILL EYE-DROPS 2%</v>
          </cell>
          <cell r="I13203" t="str">
            <v>S01DOR212432</v>
          </cell>
          <cell r="J13203" t="str">
            <v>DORZOLAMIDE , 眼用液劑 , 20.00  MG/ML , 5.00 ML</v>
          </cell>
          <cell r="K13203">
            <v>249</v>
          </cell>
        </row>
        <row r="13204">
          <cell r="G13204" t="str">
            <v>BC26028100</v>
          </cell>
          <cell r="H13204" t="str">
            <v>LIPISTAD 20</v>
          </cell>
          <cell r="I13204" t="str">
            <v>C10ATO212114</v>
          </cell>
          <cell r="J13204" t="str">
            <v>ATORVASTATIN , 一般錠劑膠囊劑 , 20.00 MG</v>
          </cell>
          <cell r="K13204">
            <v>18.899999999999999</v>
          </cell>
        </row>
        <row r="13205">
          <cell r="G13205" t="str">
            <v>BC260293C8</v>
          </cell>
          <cell r="H13205" t="str">
            <v>EXELON PATCH 10</v>
          </cell>
          <cell r="I13205" t="str">
            <v>N06RIV212374</v>
          </cell>
          <cell r="J13205" t="str">
            <v>RIVASTIGMINE , 經皮吸收貼片 , 9.5MG/24hr</v>
          </cell>
          <cell r="K13205">
            <v>67</v>
          </cell>
        </row>
        <row r="13206">
          <cell r="G13206" t="str">
            <v>BC26031100</v>
          </cell>
          <cell r="H13206" t="str">
            <v>GIOTRIF FILM-COATED TABLETS 20 MG</v>
          </cell>
          <cell r="I13206" t="str">
            <v>L01AFA212112</v>
          </cell>
          <cell r="J13206" t="str">
            <v>AFATINIB, 一般錠劑膠囊劑, 20.00-50.00MG</v>
          </cell>
          <cell r="K13206">
            <v>1392</v>
          </cell>
        </row>
        <row r="13207">
          <cell r="G13207" t="str">
            <v>BC26032100</v>
          </cell>
          <cell r="H13207" t="str">
            <v>GIOTRIF FILM-COATED TABLETS 30 MG</v>
          </cell>
          <cell r="I13207" t="str">
            <v>L01AFA212112</v>
          </cell>
          <cell r="J13207" t="str">
            <v>AFATINIB, 一般錠劑膠囊劑, 20.00-50.00MG</v>
          </cell>
          <cell r="K13207">
            <v>1392</v>
          </cell>
        </row>
        <row r="13208">
          <cell r="G13208" t="str">
            <v>BC26033100</v>
          </cell>
          <cell r="H13208" t="str">
            <v>GIOTRIF FILM-COATED TABLETS 40 MG</v>
          </cell>
          <cell r="I13208" t="str">
            <v>L01AFA212112</v>
          </cell>
          <cell r="J13208" t="str">
            <v>AFATINIB, 一般錠劑膠囊劑, 20.00-50.00MG</v>
          </cell>
          <cell r="K13208">
            <v>1392</v>
          </cell>
        </row>
        <row r="13209">
          <cell r="G13209" t="str">
            <v>BC26034100</v>
          </cell>
          <cell r="H13209" t="str">
            <v>GIOTRIF FILM-COATED TABLETS 50 MG</v>
          </cell>
          <cell r="I13209" t="str">
            <v>L01AFA212112</v>
          </cell>
          <cell r="J13209" t="str">
            <v>AFATINIB, 一般錠劑膠囊劑, 20.00-50.00MG</v>
          </cell>
          <cell r="K13209">
            <v>1392</v>
          </cell>
        </row>
        <row r="13210">
          <cell r="G13210" t="str">
            <v>BC26037100</v>
          </cell>
          <cell r="H13210" t="str">
            <v>JURNISTA PROLONGED-RELEASE TABLETS 8MG</v>
          </cell>
          <cell r="I13210" t="str">
            <v>N02HYD212122</v>
          </cell>
          <cell r="J13210" t="str">
            <v>HYDROMORPHONE , 緩釋錠劑膠囊劑 , 8.00 MG</v>
          </cell>
          <cell r="K13210">
            <v>135</v>
          </cell>
        </row>
        <row r="13211">
          <cell r="G13211" t="str">
            <v>BC26042100</v>
          </cell>
          <cell r="H13211" t="str">
            <v>Sibelium Tablets 5mg</v>
          </cell>
          <cell r="I13211" t="str">
            <v>N07FLU212112</v>
          </cell>
          <cell r="J13211" t="str">
            <v>FLUNARIZINE , 一般錠劑膠囊劑 , 5.00 MG</v>
          </cell>
          <cell r="K13211">
            <v>1.53</v>
          </cell>
        </row>
        <row r="13212">
          <cell r="G13212" t="str">
            <v>BC26043100</v>
          </cell>
          <cell r="H13212" t="str">
            <v>Zelboraf film-coated tablets 240mg (vemurafenib)</v>
          </cell>
          <cell r="I13212" t="str">
            <v>L01VEM212112</v>
          </cell>
          <cell r="J13212" t="str">
            <v>VEMURAFENIB , 一般錠劑膠囊劑 , 240.00 MG</v>
          </cell>
          <cell r="K13212">
            <v>736</v>
          </cell>
        </row>
        <row r="13213">
          <cell r="G13213" t="str">
            <v>BC26045100</v>
          </cell>
          <cell r="H13213" t="str">
            <v>APO-DONEPEZIL FILM TABLETS 5MG</v>
          </cell>
          <cell r="I13213" t="str">
            <v>N06DON212112</v>
          </cell>
          <cell r="J13213" t="str">
            <v>DONEPEZIL , 一般錠劑膠囊劑 , 5.00 MG</v>
          </cell>
          <cell r="K13213">
            <v>60</v>
          </cell>
        </row>
        <row r="13214">
          <cell r="G13214" t="str">
            <v>BC26046100</v>
          </cell>
          <cell r="H13214" t="str">
            <v>APO-DONEPEZIL TABLETS 10MG</v>
          </cell>
          <cell r="I13214" t="str">
            <v>N06DON212114</v>
          </cell>
          <cell r="J13214" t="str">
            <v>DONEPEZIL , 一般錠劑膠囊劑 , 10.00 MG</v>
          </cell>
          <cell r="K13214">
            <v>61</v>
          </cell>
        </row>
        <row r="13215">
          <cell r="G13215" t="str">
            <v>BC260491G0</v>
          </cell>
          <cell r="H13215" t="str">
            <v>PEROFEN 600 F.C. TABLETS(鋁箔/膠箔)</v>
          </cell>
          <cell r="I13215" t="str">
            <v>M01IBU21211A</v>
          </cell>
          <cell r="J13215" t="str">
            <v>IBUPROFEN , 一般錠劑膠囊劑 , 600.00 MG</v>
          </cell>
          <cell r="K13215">
            <v>2</v>
          </cell>
        </row>
        <row r="13216">
          <cell r="G13216" t="str">
            <v>BC26051100</v>
          </cell>
          <cell r="H13216" t="str">
            <v>Montelukast Sandoz 4mg chewable Tablets</v>
          </cell>
          <cell r="I13216" t="str">
            <v>R03MON212112</v>
          </cell>
          <cell r="J13216" t="str">
            <v>MONTELUKAST , 一般錠劑膠囊劑/顆粒劑 , 4.00 MG</v>
          </cell>
          <cell r="K13216">
            <v>10.5</v>
          </cell>
        </row>
        <row r="13217">
          <cell r="G13217" t="str">
            <v>BC26064100</v>
          </cell>
          <cell r="H13217" t="str">
            <v>Utrogestan soft capsule 200mg</v>
          </cell>
          <cell r="I13217" t="str">
            <v>G03PRO212116</v>
          </cell>
          <cell r="J13217" t="str">
            <v>PROGESTERONE , 一般錠劑膠囊劑 , 200.00 MG</v>
          </cell>
          <cell r="K13217">
            <v>16.5</v>
          </cell>
        </row>
        <row r="13218">
          <cell r="G13218" t="str">
            <v>BC26082100</v>
          </cell>
          <cell r="H13218" t="str">
            <v>ACC 600 Effervescent Tablets</v>
          </cell>
          <cell r="I13218" t="str">
            <v>R05ACE212116</v>
          </cell>
          <cell r="J13218" t="str">
            <v>ACETYLCYSTEINE , 一般錠劑膠囊劑 , 600.00 MG</v>
          </cell>
          <cell r="K13218">
            <v>5.6</v>
          </cell>
        </row>
        <row r="13219">
          <cell r="G13219" t="str">
            <v>BC26090100</v>
          </cell>
          <cell r="H13219" t="str">
            <v>PHARACETAM FILM-COATED TABLET 1000MG</v>
          </cell>
          <cell r="I13219" t="str">
            <v>N03LEV212116</v>
          </cell>
          <cell r="J13219" t="str">
            <v>LEVETIRACETAM , 一般錠劑膠囊劑 , 1000.00 MG</v>
          </cell>
          <cell r="K13219">
            <v>38.4</v>
          </cell>
        </row>
        <row r="13220">
          <cell r="G13220" t="str">
            <v>BC26093205</v>
          </cell>
          <cell r="H13220" t="str">
            <v>SIGNIFOR 0.3MG/ML SOLUTION FOR INJECTION IN AMPOULE</v>
          </cell>
          <cell r="I13220" t="str">
            <v>H01PAS212202</v>
          </cell>
          <cell r="J13220" t="str">
            <v>PASIREOTIDE , 注射劑 , 0.30 MG</v>
          </cell>
          <cell r="K13220">
            <v>2161</v>
          </cell>
        </row>
        <row r="13221">
          <cell r="G13221" t="str">
            <v>BC26094228</v>
          </cell>
          <cell r="H13221" t="str">
            <v>SIGNIFOR 0.6MG/ML SOLUTION FOR INJECTION IN AMPOULE</v>
          </cell>
          <cell r="I13221" t="str">
            <v>H01PAS212204</v>
          </cell>
          <cell r="J13221" t="str">
            <v>PASIREOTIDE , 注射劑 , 0.60 MG</v>
          </cell>
          <cell r="K13221">
            <v>2337</v>
          </cell>
        </row>
        <row r="13222">
          <cell r="G13222" t="str">
            <v>BC26095208</v>
          </cell>
          <cell r="H13222" t="str">
            <v>SIGNIFOR 0.9MG/ML SOLUTION FOR INJECTION IN AMPOULE</v>
          </cell>
          <cell r="I13222" t="str">
            <v>H01PAS212206</v>
          </cell>
          <cell r="J13222" t="str">
            <v>PASIREOTIDE , 注射劑 , 0.90 MG</v>
          </cell>
          <cell r="K13222">
            <v>2367</v>
          </cell>
        </row>
        <row r="13223">
          <cell r="G13223" t="str">
            <v>BC26097100</v>
          </cell>
          <cell r="H13223" t="str">
            <v>CORALAN FILM-COATED TABLETS 5 MG</v>
          </cell>
          <cell r="I13223" t="str">
            <v>C01IVA212112</v>
          </cell>
          <cell r="J13223" t="str">
            <v>Ivabradine , 一般錠劑膠囊劑 , 5.00-7.50 MG</v>
          </cell>
          <cell r="K13223">
            <v>23.8</v>
          </cell>
        </row>
        <row r="13224">
          <cell r="G13224" t="str">
            <v>BC26098100</v>
          </cell>
          <cell r="H13224" t="str">
            <v>CORALAN FILM-COATED TABLETS 7.5 MG</v>
          </cell>
          <cell r="I13224" t="str">
            <v>C01IVA212112</v>
          </cell>
          <cell r="J13224" t="str">
            <v>Ivabradine , 一般錠劑膠囊劑 , 5.00-7.50 MG</v>
          </cell>
          <cell r="K13224">
            <v>23.8</v>
          </cell>
        </row>
        <row r="13225">
          <cell r="G13225" t="str">
            <v>BC26104100</v>
          </cell>
          <cell r="H13225" t="str">
            <v>Pantoprazol Sandoz 40mg gastro-resistant tablets</v>
          </cell>
          <cell r="I13225" t="str">
            <v>A02PAN212112</v>
          </cell>
          <cell r="J13225" t="str">
            <v>PANTOPRAZOLE , 一般錠劑膠囊劑 , 40.00 MG</v>
          </cell>
          <cell r="K13225">
            <v>11.7</v>
          </cell>
        </row>
        <row r="13226">
          <cell r="G13226" t="str">
            <v>BC26105100</v>
          </cell>
          <cell r="H13226" t="str">
            <v>Montelukast Sandoz 10mg film-coated Tablets</v>
          </cell>
          <cell r="I13226" t="str">
            <v>R03MON212116</v>
          </cell>
          <cell r="J13226" t="str">
            <v>MONTELUKAST , 一般錠劑膠囊劑 , 10.00 MG</v>
          </cell>
          <cell r="K13226">
            <v>14.3</v>
          </cell>
        </row>
        <row r="13227">
          <cell r="G13227" t="str">
            <v>BC26112100</v>
          </cell>
          <cell r="H13227" t="str">
            <v>ZOVILAM</v>
          </cell>
          <cell r="I13227" t="str">
            <v>J05ZID222112</v>
          </cell>
          <cell r="J13227" t="str">
            <v>ZIDOVUDINE 300MG + LAMIVUDINE 150MG , 一般錠劑膠囊劑</v>
          </cell>
          <cell r="K13227">
            <v>31</v>
          </cell>
        </row>
        <row r="13228">
          <cell r="G13228" t="str">
            <v>BC26124100</v>
          </cell>
          <cell r="H13228" t="str">
            <v>ELIQUIS FILM-COATED TABLET 2.5MG</v>
          </cell>
          <cell r="I13228" t="str">
            <v>B01API212112</v>
          </cell>
          <cell r="J13228" t="str">
            <v>APIXABAN , 一般錠劑膠囊劑 , 2.50 MG - 5.00 MG</v>
          </cell>
          <cell r="K13228">
            <v>30.5</v>
          </cell>
        </row>
        <row r="13229">
          <cell r="G13229" t="str">
            <v>BC26127100</v>
          </cell>
          <cell r="H13229" t="str">
            <v>LETROZOLE-TEVA 2.5MG TABLETS</v>
          </cell>
          <cell r="I13229" t="str">
            <v>L02LET212112</v>
          </cell>
          <cell r="J13229" t="str">
            <v>LETROZOLE , 一般錠劑膠囊劑 , 2.50 MG</v>
          </cell>
          <cell r="K13229">
            <v>41</v>
          </cell>
        </row>
        <row r="13230">
          <cell r="G13230" t="str">
            <v>BC26128100</v>
          </cell>
          <cell r="H13230" t="str">
            <v>ZYDUS LANS DR 15</v>
          </cell>
          <cell r="I13230" t="str">
            <v>A02LAN212112</v>
          </cell>
          <cell r="J13230" t="str">
            <v>LANSOPRAZOLE , 一般錠劑膠囊劑 , 15.00 MG</v>
          </cell>
          <cell r="K13230">
            <v>9.6</v>
          </cell>
        </row>
        <row r="13231">
          <cell r="G13231" t="str">
            <v>BC26133100</v>
          </cell>
          <cell r="H13231" t="str">
            <v>ELIQUIS FILM-COATED TABLET 5MG</v>
          </cell>
          <cell r="I13231" t="str">
            <v>B01API212112</v>
          </cell>
          <cell r="J13231" t="str">
            <v>APIXABAN , 一般錠劑膠囊劑 , 2.50 MG - 5.00 MG</v>
          </cell>
          <cell r="K13231">
            <v>30.5</v>
          </cell>
        </row>
        <row r="13232">
          <cell r="G13232" t="str">
            <v>BC26136100</v>
          </cell>
          <cell r="H13232" t="str">
            <v>FOSAMAX PLUS TABLETS 70MG/5600 IU</v>
          </cell>
          <cell r="I13232" t="str">
            <v>M05ALE212114</v>
          </cell>
          <cell r="J13232" t="str">
            <v>ALENDRONATE 70 MG＋VITAMIN D 0-5600IU, 一般錠劑膠囊劑</v>
          </cell>
          <cell r="K13232">
            <v>166</v>
          </cell>
        </row>
        <row r="13233">
          <cell r="G13233" t="str">
            <v>BC26139100</v>
          </cell>
          <cell r="H13233" t="str">
            <v>ZYTIGA TABLETS 250MG</v>
          </cell>
          <cell r="I13233" t="str">
            <v>L02ABI212112</v>
          </cell>
          <cell r="J13233" t="str">
            <v>ABIRATERONE  , 一般錠劑膠囊劑 , 250.00 MG</v>
          </cell>
          <cell r="K13233">
            <v>490</v>
          </cell>
        </row>
        <row r="13234">
          <cell r="G13234" t="str">
            <v>BC26140212</v>
          </cell>
          <cell r="H13234" t="str">
            <v>HALAVEN 0.5MG/ML SOLUTION FOR INJECTION</v>
          </cell>
          <cell r="I13234" t="str">
            <v>L01ERI212202</v>
          </cell>
          <cell r="J13234" t="str">
            <v>ERIBULIN , 注射劑 , 1.00 MG</v>
          </cell>
          <cell r="K13234">
            <v>11376</v>
          </cell>
        </row>
        <row r="13235">
          <cell r="G13235" t="str">
            <v>BC26147100</v>
          </cell>
          <cell r="H13235" t="str">
            <v>FLUVASTATIN XL FILM-COATED TABLETS 80MG</v>
          </cell>
          <cell r="I13235" t="str">
            <v>C10FLU212122</v>
          </cell>
          <cell r="J13235" t="str">
            <v>FLUVASTATIN , 緩釋錠劑膠囊劑 , 80.00 MG</v>
          </cell>
          <cell r="K13235">
            <v>11.3</v>
          </cell>
        </row>
        <row r="13236">
          <cell r="G13236" t="str">
            <v>BC26153100</v>
          </cell>
          <cell r="H13236" t="str">
            <v>Moxiclav 625mg F.C. Tablets</v>
          </cell>
          <cell r="I13236" t="str">
            <v>J01AMO222114</v>
          </cell>
          <cell r="J13236" t="str">
            <v>AMOXICILLIN 500MG + CLAVULANIC ACID 125MG, 一般錠劑膠囊劑,</v>
          </cell>
          <cell r="K13236">
            <v>5.9</v>
          </cell>
        </row>
        <row r="13237">
          <cell r="G13237" t="str">
            <v>BC26154343</v>
          </cell>
          <cell r="H13237" t="str">
            <v>UNIVATE OINTMENT 0.5MG/GM (CLOBETASOL)</v>
          </cell>
          <cell r="I13237" t="str">
            <v>D07CLO21234L</v>
          </cell>
          <cell r="J13237" t="str">
            <v>CLOBETASOL PROPIONATE , 外用軟膏劑 , 0.50 MG/GM , 30 GM</v>
          </cell>
          <cell r="K13237">
            <v>90</v>
          </cell>
        </row>
        <row r="13238">
          <cell r="G13238" t="str">
            <v>BC26157400</v>
          </cell>
          <cell r="H13238" t="str">
            <v>Seebri Breezhaler 50 microgram, inhalation powder hard capsules</v>
          </cell>
          <cell r="I13238" t="str">
            <v>R03GLY212402</v>
          </cell>
          <cell r="J13238" t="str">
            <v>GLYCOPYRROLATE , 口鼻噴霧/吸入劑 , 50.00MCG/CAPSULE , 30CAPSULE</v>
          </cell>
          <cell r="K13238">
            <v>1055</v>
          </cell>
        </row>
        <row r="13239">
          <cell r="G13239" t="str">
            <v>BC26167100</v>
          </cell>
          <cell r="H13239" t="str">
            <v>TREZAV</v>
          </cell>
          <cell r="I13239" t="str">
            <v>J05ZID232112</v>
          </cell>
          <cell r="J13239" t="str">
            <v>ZIDOVUDINE 300MG + LAMIVUDINE 150MG + NEVIRAPINE 200MG, 一般錠劑膠囊劑</v>
          </cell>
          <cell r="K13239">
            <v>147</v>
          </cell>
        </row>
        <row r="13240">
          <cell r="G13240" t="str">
            <v>BC26168100</v>
          </cell>
          <cell r="H13240" t="str">
            <v>Stivarga Film-Coated Tablets 40mg</v>
          </cell>
          <cell r="I13240" t="str">
            <v>L01REG212112</v>
          </cell>
          <cell r="J13240" t="str">
            <v>REGORAFENIB , 一般錠劑膠囊劑 , 40.00 MG</v>
          </cell>
          <cell r="K13240">
            <v>885</v>
          </cell>
        </row>
        <row r="13241">
          <cell r="G13241" t="str">
            <v>BC26169100</v>
          </cell>
          <cell r="H13241" t="str">
            <v>PRAVAFEN 40MG/160MG HARD CAPSULES</v>
          </cell>
          <cell r="I13241" t="str">
            <v>C10PRA222111</v>
          </cell>
          <cell r="J13241" t="str">
            <v>PRAVASTATIN 40MG + FENOFIBRATE 160MG, 一般錠劑膠囊劑</v>
          </cell>
          <cell r="K13241">
            <v>17.2</v>
          </cell>
        </row>
        <row r="13242">
          <cell r="G13242" t="str">
            <v>BC26171335</v>
          </cell>
          <cell r="H13242" t="str">
            <v>VIZOMET CREAM 0.1%</v>
          </cell>
          <cell r="I13242" t="str">
            <v>D07MOM21234C</v>
          </cell>
          <cell r="J13242" t="str">
            <v>MOMETASONE , 外用軟膏劑 , 1.00  MG/GM , 15.00 GM</v>
          </cell>
          <cell r="K13242">
            <v>74</v>
          </cell>
        </row>
        <row r="13243">
          <cell r="G13243" t="str">
            <v>BC26173100</v>
          </cell>
          <cell r="H13243" t="str">
            <v>TRACLEER FILM COATED TABLETS 62.5MG</v>
          </cell>
          <cell r="I13243" t="str">
            <v>C02BOS212112</v>
          </cell>
          <cell r="J13243" t="str">
            <v>BOSENTAN , 一般錠劑膠囊劑 , 62.50 MG</v>
          </cell>
          <cell r="K13243">
            <v>1320</v>
          </cell>
        </row>
        <row r="13244">
          <cell r="G13244" t="str">
            <v>BC26174100</v>
          </cell>
          <cell r="H13244" t="str">
            <v>TRACLEER FILM COATED TABLETS 125MG</v>
          </cell>
          <cell r="I13244" t="str">
            <v>C02BOS212114</v>
          </cell>
          <cell r="J13244" t="str">
            <v>BOSENTAN , 一般錠劑膠囊劑 , 125.00 MG</v>
          </cell>
          <cell r="K13244">
            <v>1549</v>
          </cell>
        </row>
        <row r="13245">
          <cell r="G13245" t="str">
            <v>BC26179100</v>
          </cell>
          <cell r="H13245" t="str">
            <v>UNISIA 8MG/5MG TABLETS</v>
          </cell>
          <cell r="I13245" t="str">
            <v>C09CAN226112</v>
          </cell>
          <cell r="J13245" t="str">
            <v>CANDESARTAN 8.0MG + AMLODIPINE 5.0MG, 一般錠劑膠囊劑</v>
          </cell>
          <cell r="K13245">
            <v>8.9</v>
          </cell>
        </row>
        <row r="13246">
          <cell r="G13246" t="str">
            <v>BC26184100</v>
          </cell>
          <cell r="H13246" t="str">
            <v>NEVIMAT</v>
          </cell>
          <cell r="I13246" t="str">
            <v>J05NEV212112</v>
          </cell>
          <cell r="J13246" t="str">
            <v>NEVIRAPINE , 一般錠劑膠囊劑 , 200.00 MG</v>
          </cell>
          <cell r="K13246">
            <v>81</v>
          </cell>
        </row>
        <row r="13247">
          <cell r="G13247" t="str">
            <v>BC26185238</v>
          </cell>
          <cell r="H13247" t="str">
            <v>Propofol-Lipuro 1%</v>
          </cell>
          <cell r="I13247" t="str">
            <v>N01PRO412204</v>
          </cell>
          <cell r="J13247" t="str">
            <v>PROPOFOL , 注射劑 , 200.00 MG</v>
          </cell>
          <cell r="K13247">
            <v>41.8</v>
          </cell>
        </row>
        <row r="13248">
          <cell r="G13248" t="str">
            <v>BC26188100</v>
          </cell>
          <cell r="H13248" t="str">
            <v>PHAVIR FILM-COATED TABLETS 500MG</v>
          </cell>
          <cell r="I13248" t="str">
            <v>J05VAL212112</v>
          </cell>
          <cell r="J13248" t="str">
            <v>VALACICLOVIR , 一般錠劑膠囊劑 , 500.00 MG</v>
          </cell>
          <cell r="K13248">
            <v>57</v>
          </cell>
        </row>
        <row r="13249">
          <cell r="G13249" t="str">
            <v>BC26193100</v>
          </cell>
          <cell r="H13249" t="str">
            <v>APO-ATOMOXETINE CAPSULES 25MG</v>
          </cell>
          <cell r="I13249" t="str">
            <v>N06ATO212112</v>
          </cell>
          <cell r="J13249" t="str">
            <v>ATOMOXETINE , 一般錠劑膠囊劑 , 10-60MG</v>
          </cell>
          <cell r="K13249">
            <v>58</v>
          </cell>
        </row>
        <row r="13250">
          <cell r="G13250" t="str">
            <v>BC26194100</v>
          </cell>
          <cell r="H13250" t="str">
            <v>APO-ATOMOXETINE CAPSULES 10MG</v>
          </cell>
          <cell r="I13250" t="str">
            <v>N06ATO212112</v>
          </cell>
          <cell r="J13250" t="str">
            <v>ATOMOXETINE , 一般錠劑膠囊劑 , 10-60MG</v>
          </cell>
          <cell r="K13250">
            <v>58</v>
          </cell>
        </row>
        <row r="13251">
          <cell r="G13251" t="str">
            <v>BC26195100</v>
          </cell>
          <cell r="H13251" t="str">
            <v>APO-ATOMOXETINE CAPSULES 18MG</v>
          </cell>
          <cell r="I13251" t="str">
            <v>N06ATO212112</v>
          </cell>
          <cell r="J13251" t="str">
            <v>ATOMOXETINE , 一般錠劑膠囊劑 , 10-60MG</v>
          </cell>
          <cell r="K13251">
            <v>58</v>
          </cell>
        </row>
        <row r="13252">
          <cell r="G13252" t="str">
            <v>BC26196100</v>
          </cell>
          <cell r="H13252" t="str">
            <v>APO-ATOMOXETINE CAPSULES 40MG</v>
          </cell>
          <cell r="I13252" t="str">
            <v>N06ATO212112</v>
          </cell>
          <cell r="J13252" t="str">
            <v>ATOMOXETINE , 一般錠劑膠囊劑 , 10-60MG</v>
          </cell>
          <cell r="K13252">
            <v>58</v>
          </cell>
        </row>
        <row r="13253">
          <cell r="G13253" t="str">
            <v>BC26197100</v>
          </cell>
          <cell r="H13253" t="str">
            <v>APO-ATOMOXETINE CAPSULES 60NG</v>
          </cell>
          <cell r="I13253" t="str">
            <v>N06ATO212112</v>
          </cell>
          <cell r="J13253" t="str">
            <v>ATOMOXETINE , 一般錠劑膠囊劑 , 10-60MG</v>
          </cell>
          <cell r="K13253">
            <v>58</v>
          </cell>
        </row>
        <row r="13254">
          <cell r="G13254" t="str">
            <v>BC26198100</v>
          </cell>
          <cell r="H13254" t="str">
            <v>BICALUTAMIDE-TEVA FILM-COATED TABLETS 50MG</v>
          </cell>
          <cell r="I13254" t="str">
            <v>L02BIC212112</v>
          </cell>
          <cell r="J13254" t="str">
            <v>BICALUTAMIDE , 一般錠劑膠囊劑 , 50.00 MG</v>
          </cell>
          <cell r="K13254">
            <v>87</v>
          </cell>
        </row>
        <row r="13255">
          <cell r="G13255" t="str">
            <v>BC26200100</v>
          </cell>
          <cell r="H13255" t="str">
            <v>ALLTERA</v>
          </cell>
          <cell r="I13255" t="str">
            <v>J05LOP222114</v>
          </cell>
          <cell r="J13255" t="str">
            <v>LOPINAVIR 200MG + RITONAVIR 50MG, 一般錠劑膠囊劑,</v>
          </cell>
          <cell r="K13255">
            <v>85</v>
          </cell>
        </row>
        <row r="13256">
          <cell r="G13256" t="str">
            <v>BC26209100</v>
          </cell>
          <cell r="H13256" t="str">
            <v>EDARBYCLOR TABLET 40MG/12.5MG</v>
          </cell>
          <cell r="I13256" t="str">
            <v>C09AZI222112</v>
          </cell>
          <cell r="J13256" t="str">
            <v>AZILSARTAN 40 MG + CHLORTHALIDONE 12.5-25 MG , 一般錠劑膠囊劑</v>
          </cell>
          <cell r="K13256">
            <v>17.399999999999999</v>
          </cell>
        </row>
        <row r="13257">
          <cell r="G13257" t="str">
            <v>BC26210100</v>
          </cell>
          <cell r="H13257" t="str">
            <v>EDARBYCLOR TABLET 40MG/25MG</v>
          </cell>
          <cell r="I13257" t="str">
            <v>C09AZI222112</v>
          </cell>
          <cell r="J13257" t="str">
            <v>AZILSARTAN 40 MG + CHLORTHALIDONE 12.5-25 MG , 一般錠劑膠囊劑</v>
          </cell>
          <cell r="K13257">
            <v>17.399999999999999</v>
          </cell>
        </row>
        <row r="13258">
          <cell r="G13258" t="str">
            <v>BC26214100</v>
          </cell>
          <cell r="H13258" t="str">
            <v>Esomeprazol Sandoz 40mg Gastro Resistant Tablets</v>
          </cell>
          <cell r="I13258" t="str">
            <v>A02OME212114</v>
          </cell>
          <cell r="J13258" t="str">
            <v>OMEPRAZOLE/ESOMEPRAZOLE , 一般錠劑膠囊劑 , 40.00 MG</v>
          </cell>
          <cell r="K13258">
            <v>6.5</v>
          </cell>
        </row>
        <row r="13259">
          <cell r="G13259" t="str">
            <v>BC26216100</v>
          </cell>
          <cell r="H13259" t="str">
            <v>BETMIGA PROLONGED-RELEASE TABLETS 50MG</v>
          </cell>
          <cell r="I13259" t="str">
            <v>G04MIR212124</v>
          </cell>
          <cell r="J13259" t="str">
            <v>MIRABEGRON , 緩釋錠劑膠囊劑, 50.00 MG</v>
          </cell>
          <cell r="K13259">
            <v>36.299999999999997</v>
          </cell>
        </row>
        <row r="13260">
          <cell r="G13260" t="str">
            <v>BC26217100</v>
          </cell>
          <cell r="H13260" t="str">
            <v>BETMIGA PROLONGED-RELEASE TABLETS 25MG</v>
          </cell>
          <cell r="I13260" t="str">
            <v>G04MIR212122</v>
          </cell>
          <cell r="J13260" t="str">
            <v>MIRABEGRON , 緩釋錠劑膠囊劑, 25.00 MG</v>
          </cell>
          <cell r="K13260">
            <v>36.299999999999997</v>
          </cell>
        </row>
        <row r="13261">
          <cell r="G13261" t="str">
            <v>BC26219100</v>
          </cell>
          <cell r="H13261" t="str">
            <v>XELJANZ FILM-COATED TABLETS 5MG</v>
          </cell>
          <cell r="I13261" t="str">
            <v>L04TOF212112</v>
          </cell>
          <cell r="J13261" t="str">
            <v>TOFACITINIB , 一般錠劑膠囊劑, 5.00 MG</v>
          </cell>
          <cell r="K13261">
            <v>414</v>
          </cell>
        </row>
        <row r="13262">
          <cell r="G13262" t="str">
            <v>BC26222229</v>
          </cell>
          <cell r="H13262" t="str">
            <v>NICARDIPINE AGUETTANT 10MG/10ML SOLUTION FOR INJECTION</v>
          </cell>
          <cell r="I13262" t="str">
            <v>C08NIC212202</v>
          </cell>
          <cell r="J13262" t="str">
            <v>NICARDIPINE , 注射劑 , 10.00 MG</v>
          </cell>
          <cell r="K13262">
            <v>160</v>
          </cell>
        </row>
        <row r="13263">
          <cell r="G13263" t="str">
            <v>BC26228343</v>
          </cell>
          <cell r="H13263" t="str">
            <v>UNIVATE CREAM 0.05% W/W</v>
          </cell>
          <cell r="I13263" t="str">
            <v>D07CLO21234L</v>
          </cell>
          <cell r="J13263" t="str">
            <v>CLOBETASOL PROPIONATE , 外用軟膏劑 , 0.50 MG/GM , 30 GM</v>
          </cell>
          <cell r="K13263">
            <v>90</v>
          </cell>
        </row>
        <row r="13264">
          <cell r="G13264" t="str">
            <v>BC26233100</v>
          </cell>
          <cell r="H13264" t="str">
            <v>PRADAXA CAPSULES 75MG</v>
          </cell>
          <cell r="I13264" t="str">
            <v>B01DAB212111</v>
          </cell>
          <cell r="J13264" t="str">
            <v>DABIGATRAN ，一般錠劑膠囊劑，75mg</v>
          </cell>
          <cell r="K13264">
            <v>21.7</v>
          </cell>
        </row>
        <row r="13265">
          <cell r="G13265" t="str">
            <v>BC26237100</v>
          </cell>
          <cell r="H13265" t="str">
            <v>EFAMAT</v>
          </cell>
          <cell r="I13265" t="str">
            <v>J05EFA212114</v>
          </cell>
          <cell r="J13265" t="str">
            <v>EFAVIRENZ , 一般錠劑膠囊劑 , 600.00 MG</v>
          </cell>
          <cell r="K13265">
            <v>42.7</v>
          </cell>
        </row>
        <row r="13266">
          <cell r="G13266" t="str">
            <v>BC26239100</v>
          </cell>
          <cell r="H13266" t="str">
            <v>Bicalutamide "Alvogen" Film Coated Tablets 50mg</v>
          </cell>
          <cell r="I13266" t="str">
            <v>L02BIC212112</v>
          </cell>
          <cell r="J13266" t="str">
            <v>BICALUTAMIDE , 一般錠劑膠囊劑 , 50.00 MG</v>
          </cell>
          <cell r="K13266">
            <v>87</v>
          </cell>
        </row>
        <row r="13267">
          <cell r="G13267" t="str">
            <v>BC26241100</v>
          </cell>
          <cell r="H13267" t="str">
            <v>RIBUTIN CAPSULE 150MG</v>
          </cell>
          <cell r="I13267" t="str">
            <v>J04RIF212112</v>
          </cell>
          <cell r="J13267" t="str">
            <v>RIFABUTIN , 一般錠劑膠囊劑 , 150.00 MG</v>
          </cell>
          <cell r="K13267">
            <v>74</v>
          </cell>
        </row>
        <row r="13268">
          <cell r="G13268" t="str">
            <v>BC26244100</v>
          </cell>
          <cell r="H13268" t="str">
            <v>PHARODINE IR FILM-COATED TABLETS 2MG</v>
          </cell>
          <cell r="I13268" t="str">
            <v>G04TOL212114</v>
          </cell>
          <cell r="J13268" t="str">
            <v>TOLTERODINE , 一般錠劑膠囊劑 , 2.00 MG</v>
          </cell>
          <cell r="K13268">
            <v>8.4</v>
          </cell>
        </row>
        <row r="13269">
          <cell r="G13269" t="str">
            <v>BC26246100</v>
          </cell>
          <cell r="H13269" t="str">
            <v>WAKA-OLANZAPINE ODT 10</v>
          </cell>
          <cell r="I13269" t="str">
            <v>N05OLA212116</v>
          </cell>
          <cell r="J13269" t="str">
            <v>OLANZAPINE , 一般錠劑膠囊劑 , 10.00 MG</v>
          </cell>
          <cell r="K13269">
            <v>76</v>
          </cell>
        </row>
        <row r="13270">
          <cell r="G13270" t="str">
            <v>BC26247100</v>
          </cell>
          <cell r="H13270" t="str">
            <v>WAKA-OLANZAPINE ODT 5</v>
          </cell>
          <cell r="I13270" t="str">
            <v>N05OLA212114</v>
          </cell>
          <cell r="J13270" t="str">
            <v>OLANZAPINE , 一般錠劑膠囊劑 , 5.00 MG</v>
          </cell>
          <cell r="K13270">
            <v>45.3</v>
          </cell>
        </row>
        <row r="13271">
          <cell r="G13271" t="str">
            <v>BC26252100</v>
          </cell>
          <cell r="H13271" t="str">
            <v>NOKLOT 75 (CLOPIDOGREL TABLETS USP 75MG)</v>
          </cell>
          <cell r="I13271" t="str">
            <v>B01CLO212112</v>
          </cell>
          <cell r="J13271" t="str">
            <v>CLOPIDOGREL 75MG + ACETYLSALICYLIC ACID 0-100MG, 一般錠劑膠囊劑</v>
          </cell>
          <cell r="K13271">
            <v>34.4</v>
          </cell>
        </row>
        <row r="13272">
          <cell r="G13272" t="str">
            <v>BC262604CR</v>
          </cell>
          <cell r="H13272" t="str">
            <v>LUMIGAN PF EYE DROPS</v>
          </cell>
          <cell r="I13272" t="str">
            <v>S01BIM212431</v>
          </cell>
          <cell r="J13272" t="str">
            <v>BIMATOPROST , 眼用液劑 , 0.30 MG/ML , 0.4 ML</v>
          </cell>
          <cell r="K13272">
            <v>18.600000000000001</v>
          </cell>
        </row>
        <row r="13273">
          <cell r="G13273" t="str">
            <v>BC26262220</v>
          </cell>
          <cell r="H13273" t="str">
            <v>ALVOTAZ POWDER FOR SOLUTION FOR INJECTION</v>
          </cell>
          <cell r="I13273" t="str">
            <v>J01PIP222204</v>
          </cell>
          <cell r="J13273" t="str">
            <v>PIPERACILLIN 4000MG + TAZOBACTAM 500MG, 注射劑, 4500.00MG</v>
          </cell>
          <cell r="K13273">
            <v>260</v>
          </cell>
        </row>
        <row r="13274">
          <cell r="G13274" t="str">
            <v>BC262622CX</v>
          </cell>
          <cell r="H13274" t="str">
            <v>ALVOTAZ POWDER FOR SOLUTION FOR INJECTION</v>
          </cell>
          <cell r="I13274" t="str">
            <v>J01PIP222202</v>
          </cell>
          <cell r="J13274" t="str">
            <v>PIPERACILLIN 2000MG + TAZOBACTAM 250MG, 注射劑, 2250.00MG</v>
          </cell>
          <cell r="K13274">
            <v>152</v>
          </cell>
        </row>
        <row r="13275">
          <cell r="G13275" t="str">
            <v>BC26270100</v>
          </cell>
          <cell r="H13275" t="str">
            <v>BICALUTAMIDE-ACEPHARM FILM COATED TABLETS 50MG</v>
          </cell>
          <cell r="I13275" t="str">
            <v>L02BIC212112</v>
          </cell>
          <cell r="J13275" t="str">
            <v>BICALUTAMIDE , 一般錠劑膠囊劑 , 50.00 MG</v>
          </cell>
          <cell r="K13275">
            <v>87</v>
          </cell>
        </row>
        <row r="13276">
          <cell r="G13276" t="str">
            <v>BC26272100</v>
          </cell>
          <cell r="H13276" t="str">
            <v>WALKIN 35MG FILM-COATED TABLET</v>
          </cell>
          <cell r="I13276" t="str">
            <v>M05RIS212112</v>
          </cell>
          <cell r="J13276" t="str">
            <v>RISEDRONATE SODIUM , 一般錠劑膠囊劑 , 35.00 MG</v>
          </cell>
          <cell r="K13276">
            <v>156</v>
          </cell>
        </row>
        <row r="13277">
          <cell r="G13277" t="str">
            <v>BC26273429</v>
          </cell>
          <cell r="H13277" t="str">
            <v>Vidisic, eye gel</v>
          </cell>
          <cell r="I13277" t="str">
            <v>S01CAR412426</v>
          </cell>
          <cell r="J13277" t="str">
            <v>CARBOMER (=CARBOPOL=CARBOXYPOLYMETHYLENE) , 眼耳鼻用軟膏 , 2.00  MG/GM , 10.00 GM</v>
          </cell>
          <cell r="K13277">
            <v>106</v>
          </cell>
        </row>
        <row r="13278">
          <cell r="G13278" t="str">
            <v>BC26274100</v>
          </cell>
          <cell r="H13278" t="str">
            <v>NIFEDIPINE EXTENDED RELEASE TABLETS(OROS) 30MG "SUNYET"</v>
          </cell>
          <cell r="I13278" t="str">
            <v>C08NIF212126</v>
          </cell>
          <cell r="J13278" t="str">
            <v>NIFEDIPINE , 緩釋錠劑膠囊劑 , 30.00 MG</v>
          </cell>
          <cell r="K13278">
            <v>5.7</v>
          </cell>
        </row>
        <row r="13279">
          <cell r="G13279" t="str">
            <v>BC26283238</v>
          </cell>
          <cell r="H13279" t="str">
            <v>VIMPAT 10MG/ML SOLUTION FOR INFUSION</v>
          </cell>
          <cell r="I13279" t="str">
            <v>N03LAC212202</v>
          </cell>
          <cell r="J13279" t="str">
            <v>LACOSAMIDE , 注射劑 , 200 MG</v>
          </cell>
          <cell r="K13279">
            <v>1130</v>
          </cell>
        </row>
        <row r="13280">
          <cell r="G13280" t="str">
            <v>BC26284100</v>
          </cell>
          <cell r="H13280" t="str">
            <v>VIMPAT 50MG FILM-COATED TABLETS</v>
          </cell>
          <cell r="I13280" t="str">
            <v>N03LAC212112</v>
          </cell>
          <cell r="J13280" t="str">
            <v>LACOSAMIDE , 一般錠劑膠囊劑 , 50.00 MG</v>
          </cell>
          <cell r="K13280">
            <v>30.2</v>
          </cell>
        </row>
        <row r="13281">
          <cell r="G13281" t="str">
            <v>BC26285100</v>
          </cell>
          <cell r="H13281" t="str">
            <v>VIMPAT 100MG FILM-COATED TABLETS</v>
          </cell>
          <cell r="I13281" t="str">
            <v>N03LAC212114</v>
          </cell>
          <cell r="J13281" t="str">
            <v>LACOSAMIDE , 一般錠劑膠囊劑 , 100.00 MG</v>
          </cell>
          <cell r="K13281">
            <v>54</v>
          </cell>
        </row>
        <row r="13282">
          <cell r="G13282" t="str">
            <v>BC26286100</v>
          </cell>
          <cell r="H13282" t="str">
            <v>VIMPAT 150MG FILM-COATED TABLETS</v>
          </cell>
          <cell r="I13282" t="str">
            <v>N03LAC212116</v>
          </cell>
          <cell r="J13282" t="str">
            <v>LACOSAMIDE , 一般錠劑膠囊劑 , 150.00 MG</v>
          </cell>
          <cell r="K13282">
            <v>86</v>
          </cell>
        </row>
        <row r="13283">
          <cell r="G13283" t="str">
            <v>BC26287100</v>
          </cell>
          <cell r="H13283" t="str">
            <v>VIMPAT 200MG FILM-COATED TABLETS</v>
          </cell>
          <cell r="I13283" t="str">
            <v>N03LAC212118</v>
          </cell>
          <cell r="J13283" t="str">
            <v>LACOSAMIDE , 一般錠劑膠囊劑 , 200.00 MG</v>
          </cell>
          <cell r="K13283">
            <v>104</v>
          </cell>
        </row>
        <row r="13284">
          <cell r="G13284" t="str">
            <v>BC26292443</v>
          </cell>
          <cell r="H13284" t="str">
            <v>STRIVERDI RESPIMAT 2.5 MICROGRAM SOLUTION FOR INHALATION</v>
          </cell>
          <cell r="I13284" t="str">
            <v>R03OLO212402</v>
          </cell>
          <cell r="J13284" t="str">
            <v>OLODATEROL , 口鼻噴霧/吸入劑, 5 MCG/DOSE, 30.00 DOSE</v>
          </cell>
          <cell r="K13284">
            <v>943</v>
          </cell>
        </row>
        <row r="13285">
          <cell r="G13285" t="str">
            <v>BC26298100</v>
          </cell>
          <cell r="H13285" t="str">
            <v>NESINA TABLETS 25MG</v>
          </cell>
          <cell r="I13285" t="str">
            <v>A10ALO212116</v>
          </cell>
          <cell r="J13285" t="str">
            <v>ALOGLIPTIN , 一般錠劑膠囊劑 , 25.00 MG</v>
          </cell>
          <cell r="K13285">
            <v>20.2</v>
          </cell>
        </row>
        <row r="13286">
          <cell r="G13286" t="str">
            <v>BC26299100</v>
          </cell>
          <cell r="H13286" t="str">
            <v>NESINA TABLETS 12.5MG</v>
          </cell>
          <cell r="I13286" t="str">
            <v>A10ALO212114</v>
          </cell>
          <cell r="J13286" t="str">
            <v>ALOGLIPTIN 12.5 MG + METFORMIN 0-1000 MG , 一般錠劑膠囊劑</v>
          </cell>
          <cell r="K13286">
            <v>13.5</v>
          </cell>
        </row>
        <row r="13287">
          <cell r="G13287" t="str">
            <v>BC26300100</v>
          </cell>
          <cell r="H13287" t="str">
            <v>NESINA TABLETS 6.25MG</v>
          </cell>
          <cell r="I13287" t="str">
            <v>A10ALO212112</v>
          </cell>
          <cell r="J13287" t="str">
            <v>ALOGLIPTIN , 一般錠劑膠囊劑 , 6.25 MG</v>
          </cell>
          <cell r="K13287">
            <v>6.7</v>
          </cell>
        </row>
        <row r="13288">
          <cell r="G13288" t="str">
            <v>BC26301443</v>
          </cell>
          <cell r="H13288" t="str">
            <v>Ultibro Breezhaler 110/50 microgram, inhalation powder hard capsules</v>
          </cell>
          <cell r="I13288" t="str">
            <v>R03IND422402</v>
          </cell>
          <cell r="J13288" t="str">
            <v>INDACATEROL 110 MCG/DOSE + GLYCOPYRRONIUM 50MCG/DOSE, 口鼻噴霧/吸入劑, 30DOSE</v>
          </cell>
          <cell r="K13288">
            <v>1267</v>
          </cell>
        </row>
        <row r="13289">
          <cell r="G13289" t="str">
            <v>BC26302321</v>
          </cell>
          <cell r="H13289" t="str">
            <v>AXCEL ACYCLOVIR CREAM</v>
          </cell>
          <cell r="I13289" t="str">
            <v>D06ACY21234C</v>
          </cell>
          <cell r="J13289" t="str">
            <v>ACYCLOVIR , 外用軟膏劑 , 50.00  MG/GM , 5.00 GM</v>
          </cell>
          <cell r="K13289">
            <v>41.2</v>
          </cell>
        </row>
        <row r="13290">
          <cell r="G13290" t="str">
            <v>BC26304225</v>
          </cell>
          <cell r="H13290" t="str">
            <v>ELIGARD 7.5 MG, POWDER AND SOLVENT FOR SOLUTION FOR INJECTION</v>
          </cell>
          <cell r="I13290" t="str">
            <v>L02LEU412202</v>
          </cell>
          <cell r="J13290" t="str">
            <v>LEUPRORELIN DEPOT , 注射劑 , 每1個月一次</v>
          </cell>
          <cell r="K13290">
            <v>3950</v>
          </cell>
        </row>
        <row r="13291">
          <cell r="G13291" t="str">
            <v>BC263052FQ</v>
          </cell>
          <cell r="H13291" t="str">
            <v>ELIGARD 22.5 MG, POWDER AND SOLVENT FOR SOLUTION FOR INJECTION</v>
          </cell>
          <cell r="I13291" t="str">
            <v>L02LEU412204</v>
          </cell>
          <cell r="J13291" t="str">
            <v>LEUPRORELIN DEPOT , 注射劑 , 每3個月一次</v>
          </cell>
          <cell r="K13291">
            <v>9025</v>
          </cell>
        </row>
        <row r="13292">
          <cell r="G13292" t="str">
            <v>BC263062AP</v>
          </cell>
          <cell r="H13292" t="str">
            <v>ELIGARD 45 MG, POWDER AND SOLVENT FOR SOLUTION FOR INJECTION</v>
          </cell>
          <cell r="I13292" t="str">
            <v>L02LEU412206</v>
          </cell>
          <cell r="J13292" t="str">
            <v>LEUPRORELIN DEPOT , 注射劑 , 每6個月一次</v>
          </cell>
          <cell r="K13292">
            <v>14960</v>
          </cell>
        </row>
        <row r="13293">
          <cell r="G13293" t="str">
            <v>BC26307219</v>
          </cell>
          <cell r="H13293" t="str">
            <v>TOPOTECAN BIOPRO POWDER FOR CONCENTRATE FOR SOLUTION FOR INFUSION</v>
          </cell>
          <cell r="I13293" t="str">
            <v>L01TOP212206</v>
          </cell>
          <cell r="J13293" t="str">
            <v>TOPOTECAN, 注射劑, 4.00 MG</v>
          </cell>
          <cell r="K13293">
            <v>7007</v>
          </cell>
        </row>
        <row r="13294">
          <cell r="G13294" t="str">
            <v>BC26309100</v>
          </cell>
          <cell r="H13294" t="str">
            <v>Voriconazole Sandoz Film-Coated Tablets 200mg</v>
          </cell>
          <cell r="I13294" t="str">
            <v>J02VOR212114</v>
          </cell>
          <cell r="J13294" t="str">
            <v>VORICONAZOLE , 一般錠劑膠囊劑 , 200.00 MG</v>
          </cell>
          <cell r="K13294">
            <v>1143</v>
          </cell>
        </row>
        <row r="13295">
          <cell r="G13295" t="str">
            <v>BC26310100</v>
          </cell>
          <cell r="H13295" t="str">
            <v>ZETLAM</v>
          </cell>
          <cell r="I13295" t="str">
            <v>J05LAM212112</v>
          </cell>
          <cell r="J13295" t="str">
            <v>LAMIVUDINE , 一般錠劑膠囊劑 , 100.00 MG</v>
          </cell>
          <cell r="K13295">
            <v>53</v>
          </cell>
        </row>
        <row r="13296">
          <cell r="G13296" t="str">
            <v>BC26313100</v>
          </cell>
          <cell r="H13296" t="str">
            <v>LETERO FILM COATING TABLET 2.5MG</v>
          </cell>
          <cell r="I13296" t="str">
            <v>L02LET212112</v>
          </cell>
          <cell r="J13296" t="str">
            <v>LETROZOLE , 一般錠劑膠囊劑 , 2.50 MG</v>
          </cell>
          <cell r="K13296">
            <v>41</v>
          </cell>
        </row>
        <row r="13297">
          <cell r="G13297" t="str">
            <v>BC26315143</v>
          </cell>
          <cell r="H13297" t="str">
            <v>ANORO ELLIPTA 55/22 MCG INHALATION POWDER</v>
          </cell>
          <cell r="I13297" t="str">
            <v>R03VIL422404</v>
          </cell>
          <cell r="J13297" t="str">
            <v>Vilanterol 22 MCG/DOSE + Umeclidinium 55 MCG/DOSE , 口鼻噴霧/吸入劑 , 30 DOSE</v>
          </cell>
          <cell r="K13297">
            <v>1299</v>
          </cell>
        </row>
        <row r="13298">
          <cell r="G13298" t="str">
            <v>BC26318143</v>
          </cell>
          <cell r="H13298" t="str">
            <v>RELVAR ELLIPTA 92/22 MCG INHALATION POWDER</v>
          </cell>
          <cell r="I13298" t="str">
            <v>R03VIL222404</v>
          </cell>
          <cell r="J13298" t="str">
            <v>VILANTEROL 22 MCG/DOSE + FLUTICASONE FUROATE 92 MCG/DOSE , 口鼻噴霧/吸入劑 , 30 DOSE</v>
          </cell>
          <cell r="K13298">
            <v>818</v>
          </cell>
        </row>
        <row r="13299">
          <cell r="G13299" t="str">
            <v>BC26321100</v>
          </cell>
          <cell r="H13299" t="str">
            <v>LOSARTAN JUBILANT FILM-COATED TABLET 50MG</v>
          </cell>
          <cell r="I13299" t="str">
            <v>C09LOS212112</v>
          </cell>
          <cell r="J13299" t="str">
            <v>LOSARTAN 50MG + HYDROCHLOROTHIAZIDE 0-12.5MG, 一般錠劑膠囊劑</v>
          </cell>
          <cell r="K13299">
            <v>4.82</v>
          </cell>
        </row>
        <row r="13300">
          <cell r="G13300" t="str">
            <v>BC26322100</v>
          </cell>
          <cell r="H13300" t="str">
            <v>LOSARTAN JUBILANT FILM-COATED TABLET 100MG</v>
          </cell>
          <cell r="I13300" t="str">
            <v>C09LOS212114</v>
          </cell>
          <cell r="J13300" t="str">
            <v>LOSARTAN 100MG + HYDROCHLOROTHIAZIDE 0-12.5MG, 一般錠劑膠囊劑</v>
          </cell>
          <cell r="K13300">
            <v>6.6</v>
          </cell>
        </row>
        <row r="13301">
          <cell r="G13301" t="str">
            <v>BC26328100</v>
          </cell>
          <cell r="H13301" t="str">
            <v>FYCOMPA FILM-COATED TABLETS 2MG</v>
          </cell>
          <cell r="I13301" t="str">
            <v>N03PER212112</v>
          </cell>
          <cell r="J13301" t="str">
            <v>PERAMPANEL , 一般錠劑膠囊劑 , 2.00 MG</v>
          </cell>
          <cell r="K13301">
            <v>58</v>
          </cell>
        </row>
        <row r="13302">
          <cell r="G13302" t="str">
            <v>BC26329100</v>
          </cell>
          <cell r="H13302" t="str">
            <v>FYCOMPA FILM-COATED TABLETS 4MG</v>
          </cell>
          <cell r="I13302" t="str">
            <v>N03PER212114</v>
          </cell>
          <cell r="J13302" t="str">
            <v>PERAMPANEL , 一般錠劑膠囊劑 , 4.00 MG</v>
          </cell>
          <cell r="K13302">
            <v>114</v>
          </cell>
        </row>
        <row r="13303">
          <cell r="G13303" t="str">
            <v>BC26330100</v>
          </cell>
          <cell r="H13303" t="str">
            <v>FYCOMPA FILM-COATED TABLETS 8MG</v>
          </cell>
          <cell r="I13303" t="str">
            <v>N03PER212116</v>
          </cell>
          <cell r="J13303" t="str">
            <v>PERAMPANEL , 一般錠劑膠囊劑 , 8.00 MG</v>
          </cell>
          <cell r="K13303">
            <v>144</v>
          </cell>
        </row>
        <row r="13304">
          <cell r="G13304" t="str">
            <v>BC26334209</v>
          </cell>
          <cell r="H13304" t="str">
            <v>DAXOTEL INJECTION CONCENTRATE 20MG/ML</v>
          </cell>
          <cell r="I13304" t="str">
            <v>L01DOC212202</v>
          </cell>
          <cell r="J13304" t="str">
            <v>DOCETAXEL , 注射劑 , 20.00 MG</v>
          </cell>
          <cell r="K13304">
            <v>3489</v>
          </cell>
        </row>
        <row r="13305">
          <cell r="G13305" t="str">
            <v>BC26334219</v>
          </cell>
          <cell r="H13305" t="str">
            <v>DAXOTEL INJECTION CONCENTRATE 20MG/ML</v>
          </cell>
          <cell r="I13305" t="str">
            <v>L01DOC212204</v>
          </cell>
          <cell r="J13305" t="str">
            <v>DOCETAXEL , 注射劑 , 80.00 MG</v>
          </cell>
          <cell r="K13305">
            <v>11800</v>
          </cell>
        </row>
        <row r="13306">
          <cell r="G13306" t="str">
            <v>BC26337100</v>
          </cell>
          <cell r="H13306" t="str">
            <v>VORICONAZOLE MYLAN 200MG</v>
          </cell>
          <cell r="I13306" t="str">
            <v>J02VOR212114</v>
          </cell>
          <cell r="J13306" t="str">
            <v>VORICONAZOLE , 一般錠劑膠囊劑 , 200.00 MG</v>
          </cell>
          <cell r="K13306">
            <v>1143</v>
          </cell>
        </row>
        <row r="13307">
          <cell r="G13307" t="str">
            <v>BC26343157</v>
          </cell>
          <cell r="H13307" t="str">
            <v>Flutiform 50/5mcg per actuation Pressurised, Inhalation, Suspension</v>
          </cell>
          <cell r="I13307" t="str">
            <v>R03FOR622402</v>
          </cell>
          <cell r="J13307" t="str">
            <v>FORMOTEROL FUMARATE DIHYDRATE 0.801MG /DOSE + FLUTICASONE PROPIONATE 8.010MG /DOSE , 口鼻噴霧/吸入劑, 120DOSE</v>
          </cell>
          <cell r="K13307">
            <v>705</v>
          </cell>
        </row>
        <row r="13308">
          <cell r="G13308" t="str">
            <v>BC26344157</v>
          </cell>
          <cell r="H13308" t="str">
            <v>Flutiform 250/10mcg per actuation Pressurised, Inhalation, Suspension</v>
          </cell>
          <cell r="I13308" t="str">
            <v>R03FOR626402</v>
          </cell>
          <cell r="J13308" t="str">
            <v>FORMOTEROL FUMARATE DIHYDRATE 1.6MG /DOSE + FLUTICASONE PROPIONATE 40.1MG /DOSE , 口鼻噴霧/吸入劑, 120DOSE</v>
          </cell>
          <cell r="K13308">
            <v>1190</v>
          </cell>
        </row>
        <row r="13309">
          <cell r="G13309" t="str">
            <v>BC26345157</v>
          </cell>
          <cell r="H13309" t="str">
            <v>Flutiform 125/5mcg per actuation Pressurised, Inhalation, Suspension</v>
          </cell>
          <cell r="I13309" t="str">
            <v>R03FOR624402</v>
          </cell>
          <cell r="J13309" t="str">
            <v>FORMOTEROL FUMARATE DIHYDRATE 0.801MG /DOSE + FLUTICASONE PROPIONATE 20.0MG /DOSE , 口鼻噴霧/吸入劑, 120DOSE</v>
          </cell>
          <cell r="K13309">
            <v>690</v>
          </cell>
        </row>
        <row r="13310">
          <cell r="G13310" t="str">
            <v>BC26346277</v>
          </cell>
          <cell r="H13310" t="str">
            <v>CEFTRIAXONE KABI 0.5G POWDER FOR SOLUTION FOR INJECTION</v>
          </cell>
          <cell r="I13310" t="str">
            <v>J01CEFR12204</v>
          </cell>
          <cell r="J13310" t="str">
            <v>CEFTRIAXONE , 注射劑 , 500.00 MG</v>
          </cell>
          <cell r="K13310">
            <v>63</v>
          </cell>
        </row>
        <row r="13311">
          <cell r="G13311" t="str">
            <v>BC26347209</v>
          </cell>
          <cell r="H13311" t="str">
            <v>CEFTRIAXONE KABI 1G POWDER FOR SOLUTION FOR INJECTION</v>
          </cell>
          <cell r="I13311" t="str">
            <v>J01CEFR12206</v>
          </cell>
          <cell r="J13311" t="str">
            <v>CEFTRIAXONE , 注射劑 , 1000.00 MG</v>
          </cell>
          <cell r="K13311">
            <v>100</v>
          </cell>
        </row>
        <row r="13312">
          <cell r="G13312" t="str">
            <v>BC26349297</v>
          </cell>
          <cell r="H13312" t="str">
            <v>Alvoclav powder for solution for injection 1000mg/200mg</v>
          </cell>
          <cell r="I13312" t="str">
            <v>J01AMO222204</v>
          </cell>
          <cell r="J13312" t="str">
            <v>AMOXICILLIN 1000MG + CLAVULANIC ACID 200MG, 注射劑, 1200.00MG</v>
          </cell>
          <cell r="K13312">
            <v>85</v>
          </cell>
        </row>
        <row r="13313">
          <cell r="G13313" t="str">
            <v>BC26350100</v>
          </cell>
          <cell r="H13313" t="str">
            <v>LIPISTAD 10</v>
          </cell>
          <cell r="I13313" t="str">
            <v>C10ATO212112</v>
          </cell>
          <cell r="J13313" t="str">
            <v>ATORVASTATIN , 一般錠劑膠囊劑 , 10.00 MG</v>
          </cell>
          <cell r="K13313">
            <v>10.7</v>
          </cell>
        </row>
        <row r="13314">
          <cell r="G13314" t="str">
            <v>BC26359100</v>
          </cell>
          <cell r="H13314" t="str">
            <v>JAKAVI 5mg tablet</v>
          </cell>
          <cell r="I13314" t="str">
            <v>L01RUX212112</v>
          </cell>
          <cell r="J13314" t="str">
            <v>RUXOLITINIB , 一般錠劑膠囊劑 , 5 MG</v>
          </cell>
          <cell r="K13314">
            <v>1001</v>
          </cell>
        </row>
        <row r="13315">
          <cell r="G13315" t="str">
            <v>BC26360100</v>
          </cell>
          <cell r="H13315" t="str">
            <v>JAKAVI 15mg tablet</v>
          </cell>
          <cell r="I13315" t="str">
            <v>L01RUX212114</v>
          </cell>
          <cell r="J13315" t="str">
            <v>RUXOLITINIB , 一般錠劑膠囊劑 , 15-20 MG</v>
          </cell>
          <cell r="K13315">
            <v>2002</v>
          </cell>
        </row>
        <row r="13316">
          <cell r="G13316" t="str">
            <v>BC26361100</v>
          </cell>
          <cell r="H13316" t="str">
            <v>JAKAVI 20mg tablet</v>
          </cell>
          <cell r="I13316" t="str">
            <v>L01RUX212114</v>
          </cell>
          <cell r="J13316" t="str">
            <v>RUXOLITINIB , 一般錠劑膠囊劑 , 15-20 MG</v>
          </cell>
          <cell r="K13316">
            <v>2002</v>
          </cell>
        </row>
        <row r="13317">
          <cell r="G13317" t="str">
            <v>BC26367100</v>
          </cell>
          <cell r="H13317" t="str">
            <v>APO-ROSUVASTATIN TABLET 20MG</v>
          </cell>
          <cell r="I13317" t="str">
            <v>C10ROS212114</v>
          </cell>
          <cell r="J13317" t="str">
            <v>ROSUVASTATIN , 一般錠劑膠囊劑 , 20.00 MG</v>
          </cell>
          <cell r="K13317">
            <v>23.1</v>
          </cell>
        </row>
        <row r="13318">
          <cell r="G13318" t="str">
            <v>BC26368100</v>
          </cell>
          <cell r="H13318" t="str">
            <v>APO-ROSUVASTATIN TABLET 10MG</v>
          </cell>
          <cell r="I13318" t="str">
            <v>C10ROS212112</v>
          </cell>
          <cell r="J13318" t="str">
            <v>ROSUVASTATIN , 一般錠劑膠囊劑 , 10.00 MG</v>
          </cell>
          <cell r="K13318">
            <v>13.1</v>
          </cell>
        </row>
        <row r="13319">
          <cell r="G13319" t="str">
            <v>BC26369100</v>
          </cell>
          <cell r="H13319" t="str">
            <v>TELCARD 80</v>
          </cell>
          <cell r="I13319" t="str">
            <v>C09TEL212114</v>
          </cell>
          <cell r="J13319" t="str">
            <v>TELMISARTAN 80MG + AMLODIPINE 0-10MG + HYDROCHLOROTHIAZIDE 0-25MG, 一般錠劑膠囊劑</v>
          </cell>
          <cell r="K13319">
            <v>13.1</v>
          </cell>
        </row>
        <row r="13320">
          <cell r="G13320" t="str">
            <v>BC26376100</v>
          </cell>
          <cell r="H13320" t="str">
            <v>POSANOL TABLETS 100MG</v>
          </cell>
          <cell r="I13320" t="str">
            <v>J02POS212112</v>
          </cell>
          <cell r="J13320" t="str">
            <v>POSACONAZOLE, 一般錠劑膠囊劑, 100mg</v>
          </cell>
          <cell r="K13320">
            <v>617</v>
          </cell>
        </row>
        <row r="13321">
          <cell r="G13321" t="str">
            <v>BC26387235</v>
          </cell>
          <cell r="H13321" t="str">
            <v>Caxatin Solution for Intravenous Infusion 10mg/ml</v>
          </cell>
          <cell r="I13321" t="str">
            <v>L01CAR212204</v>
          </cell>
          <cell r="J13321" t="str">
            <v>CARBOPLATIN , 注射劑 , 150.00 MG</v>
          </cell>
          <cell r="K13321">
            <v>1712</v>
          </cell>
        </row>
        <row r="13322">
          <cell r="G13322" t="str">
            <v>BC26391100</v>
          </cell>
          <cell r="H13322" t="str">
            <v>LOSARTAN TEVAPHARM FILM COATED TABLETS 50MG</v>
          </cell>
          <cell r="I13322" t="str">
            <v>C09LOS212112</v>
          </cell>
          <cell r="J13322" t="str">
            <v>LOSARTAN 50MG + HYDROCHLOROTHIAZIDE 0-12.5MG, 一般錠劑膠囊劑</v>
          </cell>
          <cell r="K13322">
            <v>4.82</v>
          </cell>
        </row>
        <row r="13323">
          <cell r="G13323" t="str">
            <v>BC26396100</v>
          </cell>
          <cell r="H13323" t="str">
            <v>RABEPRAZOLE SODIUM GASTRO RESISTANT MYLAN 20MG</v>
          </cell>
          <cell r="I13323" t="str">
            <v>A02RAB212112</v>
          </cell>
          <cell r="J13323" t="str">
            <v>RABEPRAZOLE , 一般錠劑膠囊劑 , 20.00 MG</v>
          </cell>
          <cell r="K13323">
            <v>9.6999999999999993</v>
          </cell>
        </row>
        <row r="13324">
          <cell r="G13324" t="str">
            <v>BC26397100</v>
          </cell>
          <cell r="H13324" t="str">
            <v>MYCOPHENOLATE MOFETIL TEVA HARD CAPSULES 250MG</v>
          </cell>
          <cell r="I13324" t="str">
            <v>L04MYC212112</v>
          </cell>
          <cell r="J13324" t="str">
            <v>MYCOPHENOLATE MOFETIL , 一般錠劑膠囊劑 , 250.00 MG</v>
          </cell>
          <cell r="K13324">
            <v>42.8</v>
          </cell>
        </row>
        <row r="13325">
          <cell r="G13325" t="str">
            <v>BC26405100</v>
          </cell>
          <cell r="H13325" t="str">
            <v>JARDIANCE 25MG FILM-COATED TABLETS</v>
          </cell>
          <cell r="I13325" t="str">
            <v>A10EMP212112</v>
          </cell>
          <cell r="J13325" t="str">
            <v>EMPAGLIFLOZIN , 一般錠劑膠囊劑 , 10.00-25.00 MG</v>
          </cell>
          <cell r="K13325">
            <v>30.3</v>
          </cell>
        </row>
        <row r="13326">
          <cell r="G13326" t="str">
            <v>BC26406100</v>
          </cell>
          <cell r="H13326" t="str">
            <v>JARDIANCE 10MG FILM-COATED TABLETS</v>
          </cell>
          <cell r="I13326" t="str">
            <v>A10EMP212112</v>
          </cell>
          <cell r="J13326" t="str">
            <v>EMPAGLIFLOZIN , 一般錠劑膠囊劑 , 10.00-25.00 MG</v>
          </cell>
          <cell r="K13326">
            <v>30.3</v>
          </cell>
        </row>
        <row r="13327">
          <cell r="G13327" t="str">
            <v>BC26407100</v>
          </cell>
          <cell r="H13327" t="str">
            <v>TIVICAY FILM-COATED TABLETS 50MG</v>
          </cell>
          <cell r="I13327" t="str">
            <v>J05DOL212112</v>
          </cell>
          <cell r="J13327" t="str">
            <v>DOLUTEGRAVIR, 一般錠劑膠囊劑, 50MG</v>
          </cell>
          <cell r="K13327">
            <v>355</v>
          </cell>
        </row>
        <row r="13328">
          <cell r="G13328" t="str">
            <v>BC26415100</v>
          </cell>
          <cell r="H13328" t="str">
            <v>LERCANIDIPINE MYLAN 10MG</v>
          </cell>
          <cell r="I13328" t="str">
            <v>C08LER212112</v>
          </cell>
          <cell r="J13328" t="str">
            <v>LERCANIDIPINE , 一般錠劑膠囊劑 , 10.00 MG</v>
          </cell>
          <cell r="K13328">
            <v>6</v>
          </cell>
        </row>
        <row r="13329">
          <cell r="G13329" t="str">
            <v>BC26419209</v>
          </cell>
          <cell r="H13329" t="str">
            <v>FOLOTYN (PRALATREXATE INJECTION) SOLUTION FOR INTRAVENOUS INJECTION</v>
          </cell>
          <cell r="I13329" t="str">
            <v>L01PRA212202</v>
          </cell>
          <cell r="J13329" t="str">
            <v>PRALATREXATE , 注射劑 , 20 MG</v>
          </cell>
          <cell r="K13329">
            <v>22192</v>
          </cell>
        </row>
        <row r="13330">
          <cell r="G13330" t="str">
            <v>BC26420100</v>
          </cell>
          <cell r="H13330" t="str">
            <v>OXYNORM IMMEDIATE RELEASE CAPSULES 20MG</v>
          </cell>
          <cell r="I13330" t="str">
            <v>N02OXY212114</v>
          </cell>
          <cell r="J13330" t="str">
            <v>OXYCODONE , 一般錠劑膠囊劑 , 20.00 MG</v>
          </cell>
          <cell r="K13330">
            <v>35</v>
          </cell>
        </row>
        <row r="13331">
          <cell r="G13331" t="str">
            <v>BC26421100</v>
          </cell>
          <cell r="H13331" t="str">
            <v>OXYNORM IMMEDIATE RELEASE CAPSULES 5MG</v>
          </cell>
          <cell r="I13331" t="str">
            <v>N02OXY212111</v>
          </cell>
          <cell r="J13331" t="str">
            <v>OXYCODONE , 一般錠劑膠囊劑 , 5.00 MG</v>
          </cell>
          <cell r="K13331">
            <v>14.5</v>
          </cell>
        </row>
        <row r="13332">
          <cell r="G13332" t="str">
            <v>BC26422100</v>
          </cell>
          <cell r="H13332" t="str">
            <v>OXYNORM IMMEDIATE RELEASE CAPSULES 10MG</v>
          </cell>
          <cell r="I13332" t="str">
            <v>N02OXY212112</v>
          </cell>
          <cell r="J13332" t="str">
            <v>OXYCODONE , 一般錠劑膠囊劑 , 10.00 MG</v>
          </cell>
          <cell r="K13332">
            <v>20</v>
          </cell>
        </row>
        <row r="13333">
          <cell r="G13333" t="str">
            <v>BC26432100</v>
          </cell>
          <cell r="H13333" t="str">
            <v>OxyContin Controlled-Release Tablets 10 mg</v>
          </cell>
          <cell r="I13333" t="str">
            <v>N02OXY212122</v>
          </cell>
          <cell r="J13333" t="str">
            <v>OXYCODONE , 緩釋錠劑膠囊劑 , 10.00 MG</v>
          </cell>
          <cell r="K13333">
            <v>40</v>
          </cell>
        </row>
        <row r="13334">
          <cell r="G13334" t="str">
            <v>BC26434100</v>
          </cell>
          <cell r="H13334" t="str">
            <v>OxyContin Controlled-Release Tablets 20 mg</v>
          </cell>
          <cell r="I13334" t="str">
            <v>N02OXY212124</v>
          </cell>
          <cell r="J13334" t="str">
            <v>OXYCODONE , 緩釋錠劑膠囊劑 , 20.00 MG</v>
          </cell>
          <cell r="K13334">
            <v>76</v>
          </cell>
        </row>
        <row r="13335">
          <cell r="G13335" t="str">
            <v>BC26436100</v>
          </cell>
          <cell r="H13335" t="str">
            <v>OxyContin Controlled-Release Tablets 40 mg</v>
          </cell>
          <cell r="I13335" t="str">
            <v>N02OXY212126</v>
          </cell>
          <cell r="J13335" t="str">
            <v>OXYCODONE , 緩釋錠劑膠囊劑 , 40.00 MG</v>
          </cell>
          <cell r="K13335">
            <v>134</v>
          </cell>
        </row>
        <row r="13336">
          <cell r="G13336" t="str">
            <v>BC26442100</v>
          </cell>
          <cell r="H13336" t="str">
            <v>Tecta 40mg enteric coated tablet</v>
          </cell>
          <cell r="I13336" t="str">
            <v>A02PAN212112</v>
          </cell>
          <cell r="J13336" t="str">
            <v>PANTOPRAZOLE , 一般錠劑膠囊劑 , 40.00 MG</v>
          </cell>
          <cell r="K13336">
            <v>11.7</v>
          </cell>
        </row>
        <row r="13337">
          <cell r="G13337" t="str">
            <v>BC26446100</v>
          </cell>
          <cell r="H13337" t="str">
            <v>ZYSAR 16 (CANDESARTAN CILEXETIL TABLETS 16MG)</v>
          </cell>
          <cell r="I13337" t="str">
            <v>C09CAN212114</v>
          </cell>
          <cell r="J13337" t="str">
            <v>CANDESARTAN 16MG + HYDROCHLOROTHIAZIDE 0-12.5MG, 一般錠劑膠囊劑</v>
          </cell>
          <cell r="K13337">
            <v>9.6</v>
          </cell>
        </row>
        <row r="13338">
          <cell r="G13338" t="str">
            <v>BC26447100</v>
          </cell>
          <cell r="H13338" t="str">
            <v>PRAMIPEXOLE DIHYDROCHLRODIE TABLETS MYLAN 0.25MG</v>
          </cell>
          <cell r="I13338" t="str">
            <v>N04PRA212114</v>
          </cell>
          <cell r="J13338" t="str">
            <v>PRAMIPEXOLE DIHYDROCHLORIDE MONOHYDRATE, 一般錠劑膠囊劑 , 250.00 MCG</v>
          </cell>
          <cell r="K13338">
            <v>9.5</v>
          </cell>
        </row>
        <row r="13339">
          <cell r="G13339" t="str">
            <v>BC26449100</v>
          </cell>
          <cell r="H13339" t="str">
            <v>PRAMIPEXOLE-ACEPHARM TABLETS 0.25MG</v>
          </cell>
          <cell r="I13339" t="str">
            <v>N04PRA212114</v>
          </cell>
          <cell r="J13339" t="str">
            <v>PRAMIPEXOLE DIHYDROCHLORIDE MONOHYDRATE, 一般錠劑膠囊劑 , 250.00 MCG</v>
          </cell>
          <cell r="K13339">
            <v>9.5</v>
          </cell>
        </row>
        <row r="13340">
          <cell r="G13340" t="str">
            <v>BC26453100</v>
          </cell>
          <cell r="H13340" t="str">
            <v>PMS-DESMOPRESSIN TABLETS 0.1MG</v>
          </cell>
          <cell r="I13340" t="str">
            <v>H01DES212112</v>
          </cell>
          <cell r="J13340" t="str">
            <v>DESMOPRESSIN , 一般錠劑膠囊劑 , 60~100.00 MCG</v>
          </cell>
          <cell r="K13340">
            <v>39.200000000000003</v>
          </cell>
        </row>
        <row r="13341">
          <cell r="G13341" t="str">
            <v>BC26455100</v>
          </cell>
          <cell r="H13341" t="str">
            <v>VALACYCLOVIR MYLAN 500MG</v>
          </cell>
          <cell r="I13341" t="str">
            <v>J05VAL212112</v>
          </cell>
          <cell r="J13341" t="str">
            <v>VALACICLOVIR , 一般錠劑膠囊劑 , 500.00 MG</v>
          </cell>
          <cell r="K13341">
            <v>57</v>
          </cell>
        </row>
        <row r="13342">
          <cell r="G13342" t="str">
            <v>BC26463100</v>
          </cell>
          <cell r="H13342" t="str">
            <v>Olmesartan Sandoz Film Coated Tablet 20mg</v>
          </cell>
          <cell r="I13342" t="str">
            <v>C09OLM212112</v>
          </cell>
          <cell r="J13342" t="str">
            <v>OLMESARTAN 20MG + HYDROCHLOROTHIAZIDE 0-25MG, 一般錠劑膠囊劑</v>
          </cell>
          <cell r="K13342">
            <v>7.3</v>
          </cell>
        </row>
        <row r="13343">
          <cell r="G13343" t="str">
            <v>BC26464100</v>
          </cell>
          <cell r="H13343" t="str">
            <v>OLMESARTAN SANDOZ FILM COATED TABLET 40MG</v>
          </cell>
          <cell r="I13343" t="str">
            <v>C09OLM212114</v>
          </cell>
          <cell r="J13343" t="str">
            <v>OLMESARTAN , 一般錠劑膠囊劑 , 40.00 MG</v>
          </cell>
          <cell r="K13343">
            <v>14</v>
          </cell>
        </row>
        <row r="13344">
          <cell r="G13344" t="str">
            <v>BC26465100</v>
          </cell>
          <cell r="H13344" t="str">
            <v>DAFIRO HCT 5/160/12.5MG FILM-COATED TABLETS</v>
          </cell>
          <cell r="I13344" t="str">
            <v>C09VAL226113</v>
          </cell>
          <cell r="J13344" t="str">
            <v>VALSARTAN 160MG + AMLODIPINE 5MG + HYDROCHLOROTHIAZIDE 0-25MG, 一般錠劑膠囊劑</v>
          </cell>
          <cell r="K13344">
            <v>15.6</v>
          </cell>
        </row>
        <row r="13345">
          <cell r="G13345" t="str">
            <v>BC26466100</v>
          </cell>
          <cell r="H13345" t="str">
            <v>DAFIRO HCT 5/160/25MG FILM-COATED TABLETS</v>
          </cell>
          <cell r="I13345" t="str">
            <v>C09VAL226113</v>
          </cell>
          <cell r="J13345" t="str">
            <v>VALSARTAN 160MG + AMLODIPINE 5MG + HYDROCHLOROTHIAZIDE 0-25MG, 一般錠劑膠囊劑</v>
          </cell>
          <cell r="K13345">
            <v>15.6</v>
          </cell>
        </row>
        <row r="13346">
          <cell r="G13346" t="str">
            <v>BC26467100</v>
          </cell>
          <cell r="H13346" t="str">
            <v>DAFIRO HCT 10/160/12.5MG FILM-COATED TABLETS</v>
          </cell>
          <cell r="I13346" t="str">
            <v>C09VAL226114</v>
          </cell>
          <cell r="J13346" t="str">
            <v>VALSARTAN 160MG + AMLODIPINE 10MG + HYDROCHLOROTHIAZIDE 0-25MG, 一般錠劑膠囊劑</v>
          </cell>
          <cell r="K13346">
            <v>20.9</v>
          </cell>
        </row>
        <row r="13347">
          <cell r="G13347" t="str">
            <v>BC26468100</v>
          </cell>
          <cell r="H13347" t="str">
            <v>DAFIRO HCT 10/160/25MG FILM-CATED TABLETS</v>
          </cell>
          <cell r="I13347" t="str">
            <v>C09VAL226114</v>
          </cell>
          <cell r="J13347" t="str">
            <v>VALSARTAN 160MG + AMLODIPINE 10MG + HYDROCHLOROTHIAZIDE 0-25MG, 一般錠劑膠囊劑</v>
          </cell>
          <cell r="K13347">
            <v>20.9</v>
          </cell>
        </row>
        <row r="13348">
          <cell r="G13348" t="str">
            <v>BC26472100</v>
          </cell>
          <cell r="H13348" t="str">
            <v>ZYSAR 8 (CANDESARTAN CILEXETIL TABLETS 8MG)</v>
          </cell>
          <cell r="I13348" t="str">
            <v>C09CAN212112</v>
          </cell>
          <cell r="J13348" t="str">
            <v>CANDESARTAN 8MG + HYDROCHLOROTHIAZIDE 0-12.5MG, 一般錠劑膠囊劑</v>
          </cell>
          <cell r="K13348">
            <v>7.5</v>
          </cell>
        </row>
        <row r="13349">
          <cell r="G13349" t="str">
            <v>BC26475100</v>
          </cell>
          <cell r="H13349" t="str">
            <v>FORXIGA FILM-COATED TABLETS 5MG</v>
          </cell>
          <cell r="I13349" t="str">
            <v>A10DAP212112</v>
          </cell>
          <cell r="J13349" t="str">
            <v>DAPAGLIFLOZIN 5-10 MG + METFORMIN 0-1000 MG , 一般錠劑膠囊劑/緩釋錠劑膠囊劑</v>
          </cell>
          <cell r="K13349">
            <v>28.6</v>
          </cell>
        </row>
        <row r="13350">
          <cell r="G13350" t="str">
            <v>BC26476100</v>
          </cell>
          <cell r="H13350" t="str">
            <v>FORXIGA FILM-COATED TABLETS 10MG</v>
          </cell>
          <cell r="I13350" t="str">
            <v>A10DAP212112</v>
          </cell>
          <cell r="J13350" t="str">
            <v>DAPAGLIFLOZIN 5-10 MG + METFORMIN 0-1000 MG , 一般錠劑膠囊劑/緩釋錠劑膠囊劑</v>
          </cell>
          <cell r="K13350">
            <v>28.6</v>
          </cell>
        </row>
        <row r="13351">
          <cell r="G13351" t="str">
            <v>BC26484255</v>
          </cell>
          <cell r="H13351" t="str">
            <v>ABRAXANE FOR INJECTABLE SUSPENSION</v>
          </cell>
          <cell r="I13351" t="str">
            <v>L01PAC412202</v>
          </cell>
          <cell r="J13351" t="str">
            <v>PACLITAXEL (ALBUMIN-BASED) , 注射劑 , 100 MG</v>
          </cell>
          <cell r="K13351">
            <v>7854</v>
          </cell>
        </row>
        <row r="13352">
          <cell r="G13352" t="str">
            <v>BC26485100</v>
          </cell>
          <cell r="H13352" t="str">
            <v>AZICINE CAPSULES 250MG</v>
          </cell>
          <cell r="I13352" t="str">
            <v>J01AZI212112</v>
          </cell>
          <cell r="J13352" t="str">
            <v>AZITHROMYCIN , 一般錠劑膠囊劑 , 250.00 MG</v>
          </cell>
          <cell r="K13352">
            <v>20.8</v>
          </cell>
        </row>
        <row r="13353">
          <cell r="G13353" t="str">
            <v>BC26491100</v>
          </cell>
          <cell r="H13353" t="str">
            <v>MOXETERO (MOXIFLOXACIN HCL TABLETS 400MG)</v>
          </cell>
          <cell r="I13353" t="str">
            <v>J01MOX212112</v>
          </cell>
          <cell r="J13353" t="str">
            <v>MOXIFLOXACIN , 一般錠劑膠囊劑 , 400.00 MG</v>
          </cell>
          <cell r="K13353">
            <v>86</v>
          </cell>
        </row>
        <row r="13354">
          <cell r="G13354" t="str">
            <v>BC26496100</v>
          </cell>
          <cell r="H13354" t="str">
            <v>CANDESARTAN AND HYDROCHLOROTHIAZIDE MYLAN 16MG/12.5MG</v>
          </cell>
          <cell r="I13354" t="str">
            <v>C09CAN212114</v>
          </cell>
          <cell r="J13354" t="str">
            <v>CANDESARTAN 16MG + HYDROCHLOROTHIAZIDE 0-12.5MG, 一般錠劑膠囊劑</v>
          </cell>
          <cell r="K13354">
            <v>9.6</v>
          </cell>
        </row>
        <row r="13355">
          <cell r="G13355" t="str">
            <v>BC26497100</v>
          </cell>
          <cell r="H13355" t="str">
            <v>ROSUVASTATIN MYLAN 10MG</v>
          </cell>
          <cell r="I13355" t="str">
            <v>C10ROS212112</v>
          </cell>
          <cell r="J13355" t="str">
            <v>ROSUVASTATIN , 一般錠劑膠囊劑 , 10.00 MG</v>
          </cell>
          <cell r="K13355">
            <v>12.9</v>
          </cell>
        </row>
        <row r="13356">
          <cell r="G13356" t="str">
            <v>BC26500143</v>
          </cell>
          <cell r="H13356" t="str">
            <v>INCRUSE ELLIPTA 55 MCG INHALATION POWDER</v>
          </cell>
          <cell r="I13356" t="str">
            <v>R03UME212402</v>
          </cell>
          <cell r="J13356" t="str">
            <v>UMECLIDINIUM 55 MCG/DOSE , 口鼻噴霧/吸入劑 , 30 DOSE</v>
          </cell>
          <cell r="K13356">
            <v>1135</v>
          </cell>
        </row>
        <row r="13357">
          <cell r="G13357" t="str">
            <v>BC26503100</v>
          </cell>
          <cell r="H13357" t="str">
            <v>TELCARD 40</v>
          </cell>
          <cell r="I13357" t="str">
            <v>C09TEL212112</v>
          </cell>
          <cell r="J13357" t="str">
            <v>TELMISARTAN 40MG + AMLODIPINE 0-10MG + HYDROCHLOROTHIAZIDE 0-12.5MG, 一般錠劑膠囊劑</v>
          </cell>
          <cell r="K13357">
            <v>7.7</v>
          </cell>
        </row>
        <row r="13358">
          <cell r="G13358" t="str">
            <v>BC26505100</v>
          </cell>
          <cell r="H13358" t="str">
            <v>PMS-ROSUVASTATIN 5MG TABLETS</v>
          </cell>
          <cell r="I13358" t="str">
            <v>C10ROS212111</v>
          </cell>
          <cell r="J13358" t="str">
            <v>ROSUVASTATIN , 一般錠劑膠囊劑 , 5.00 MG</v>
          </cell>
          <cell r="K13358">
            <v>10.1</v>
          </cell>
        </row>
        <row r="13359">
          <cell r="G13359" t="str">
            <v>BC26506151</v>
          </cell>
          <cell r="H13359" t="str">
            <v>IBUFEN SYRUP</v>
          </cell>
          <cell r="I13359" t="str">
            <v>M01IBU212146</v>
          </cell>
          <cell r="J13359" t="str">
            <v>IBUPROFEN , 口服液劑 , 20.00  MG/ML , 60.00 ML</v>
          </cell>
          <cell r="K13359">
            <v>25</v>
          </cell>
        </row>
        <row r="13360">
          <cell r="G13360" t="str">
            <v>BC26514100</v>
          </cell>
          <cell r="H13360" t="str">
            <v>PMS-PREGABALIN CAPSULES 75MG</v>
          </cell>
          <cell r="I13360" t="str">
            <v>N03PRE212112</v>
          </cell>
          <cell r="J13360" t="str">
            <v>PREGABALIN  , 一般錠劑膠囊劑 , 75.00 MG</v>
          </cell>
          <cell r="K13360">
            <v>16.7</v>
          </cell>
        </row>
        <row r="13361">
          <cell r="G13361" t="str">
            <v>BC26516100</v>
          </cell>
          <cell r="H13361" t="str">
            <v>FINASTERIDE-TEVA 5MG FILM-COATED TABLETS</v>
          </cell>
          <cell r="I13361" t="str">
            <v>G04FIN212112</v>
          </cell>
          <cell r="J13361" t="str">
            <v>FINASTERIDE , 一般錠劑膠囊劑 , 5.00 MG</v>
          </cell>
          <cell r="K13361">
            <v>14</v>
          </cell>
        </row>
        <row r="13362">
          <cell r="G13362" t="str">
            <v>BC26518100</v>
          </cell>
          <cell r="H13362" t="str">
            <v>TRIUMEQ FILM-COATED TABLETS</v>
          </cell>
          <cell r="I13362" t="str">
            <v>J05ABA234112</v>
          </cell>
          <cell r="J13362" t="str">
            <v>ABACAVIR 600MG + LAMIVUDINE 300MG + DOLUTEGRAVIR 50MG , 一般錠劑膠囊劑</v>
          </cell>
          <cell r="K13362">
            <v>440</v>
          </cell>
        </row>
        <row r="13363">
          <cell r="G13363" t="str">
            <v>BC26520100</v>
          </cell>
          <cell r="H13363" t="str">
            <v>SEVIKAR 5/40MG FILM COATED TABLETS</v>
          </cell>
          <cell r="I13363" t="str">
            <v>C09OLM424112</v>
          </cell>
          <cell r="J13363" t="str">
            <v>OLMESARTAN 40MG + AMLODIPINE 5MG + HYDROCHLOROTHIAZIDE 0-25MG, 一般錠劑膠囊劑</v>
          </cell>
          <cell r="K13363">
            <v>18.5</v>
          </cell>
        </row>
        <row r="13364">
          <cell r="G13364" t="str">
            <v>BC26521100</v>
          </cell>
          <cell r="H13364" t="str">
            <v>SEVIKAR 10/40MG FILM COATED TABLETS</v>
          </cell>
          <cell r="I13364" t="str">
            <v>C09OLM426112</v>
          </cell>
          <cell r="J13364" t="str">
            <v>OLMESARTAN 40MG + AMLODIPINE 10MG + HYDROCHLOROTHIAZIDE 0-25MG, 一般錠劑膠囊劑</v>
          </cell>
          <cell r="K13364">
            <v>24.7</v>
          </cell>
        </row>
        <row r="13365">
          <cell r="G13365" t="str">
            <v>BC26526209</v>
          </cell>
          <cell r="H13365" t="str">
            <v>Meropenem "U-NEURON" Powder for Solution for IV Injection</v>
          </cell>
          <cell r="I13365" t="str">
            <v>J01MER212206</v>
          </cell>
          <cell r="J13365" t="str">
            <v>MEROPENEM , 注射劑 , 1000.00 MG</v>
          </cell>
          <cell r="K13365">
            <v>588</v>
          </cell>
        </row>
        <row r="13366">
          <cell r="G13366" t="str">
            <v>BC26526277</v>
          </cell>
          <cell r="H13366" t="str">
            <v>Meropenem "U-NEURON" Powder for Solution for IV Injection</v>
          </cell>
          <cell r="I13366" t="str">
            <v>J01MER212204</v>
          </cell>
          <cell r="J13366" t="str">
            <v>MEROPENEM , 注射劑 , 500.00 MG</v>
          </cell>
          <cell r="K13366">
            <v>305</v>
          </cell>
        </row>
        <row r="13367">
          <cell r="G13367" t="str">
            <v>BC26527100</v>
          </cell>
          <cell r="H13367" t="str">
            <v>JUBILANT DONEPEZIL 10MG FILM-COATED TABLETS</v>
          </cell>
          <cell r="I13367" t="str">
            <v>N06DON212114</v>
          </cell>
          <cell r="J13367" t="str">
            <v>DONEPEZIL , 一般錠劑膠囊劑 , 10.00 MG</v>
          </cell>
          <cell r="K13367">
            <v>61</v>
          </cell>
        </row>
        <row r="13368">
          <cell r="G13368" t="str">
            <v>BC26536100</v>
          </cell>
          <cell r="H13368" t="str">
            <v>OPSUMIT(CM) FILM-COATED TABLETS 10 MG</v>
          </cell>
          <cell r="I13368" t="str">
            <v>C02MAC212111</v>
          </cell>
          <cell r="J13368" t="str">
            <v>MACITENTAN , 一般錠劑膠囊劑 , 10 MG</v>
          </cell>
          <cell r="K13368">
            <v>2237</v>
          </cell>
        </row>
        <row r="13369">
          <cell r="G13369" t="str">
            <v>BC26537100</v>
          </cell>
          <cell r="H13369" t="str">
            <v>Co-Alvoprel 300mg/25mg film-coated tablets</v>
          </cell>
          <cell r="I13369" t="str">
            <v>C09IRB212114</v>
          </cell>
          <cell r="J13369" t="str">
            <v>IRBESARTAN 300MG + HYDROCHLOROTHIAZIDE 0-25MG,一般錠劑膠囊劑</v>
          </cell>
          <cell r="K13369">
            <v>10.3</v>
          </cell>
        </row>
        <row r="13370">
          <cell r="G13370" t="str">
            <v>BC26541221</v>
          </cell>
          <cell r="H13370" t="str">
            <v>CISATRACURIUM KABI 2MG/ML SOLUTION FOR INJECTION/INFUSION</v>
          </cell>
          <cell r="I13370" t="str">
            <v>M03CIS212204</v>
          </cell>
          <cell r="J13370" t="str">
            <v>CISATRACURIUM 10.00 MG/ATRACURIUM 50.00 MG , 注射劑</v>
          </cell>
          <cell r="K13370">
            <v>57</v>
          </cell>
        </row>
        <row r="13371">
          <cell r="G13371" t="str">
            <v>BC26541229</v>
          </cell>
          <cell r="H13371" t="str">
            <v>CISATRACURIUM KABI 2MG/ML SOLUTION FOR INJECTION/INFUSION</v>
          </cell>
          <cell r="I13371" t="str">
            <v>M03CIS212206</v>
          </cell>
          <cell r="J13371" t="str">
            <v>CISATRACURIUM 20.00 MG/ATRACURIUM 100.00 MG , 注射劑</v>
          </cell>
          <cell r="K13371">
            <v>87</v>
          </cell>
        </row>
        <row r="13372">
          <cell r="G13372" t="str">
            <v>BC26543100</v>
          </cell>
          <cell r="H13372" t="str">
            <v>Alvostat film coated tablets 10mg</v>
          </cell>
          <cell r="I13372" t="str">
            <v>C10ROS212112</v>
          </cell>
          <cell r="J13372" t="str">
            <v>ROSUVASTATIN , 一般錠劑膠囊劑 , 10.00 MG</v>
          </cell>
          <cell r="K13372">
            <v>13</v>
          </cell>
        </row>
        <row r="13373">
          <cell r="G13373" t="str">
            <v>BC26544100</v>
          </cell>
          <cell r="H13373" t="str">
            <v>Alvostat film coated tablets 20mg</v>
          </cell>
          <cell r="I13373" t="str">
            <v>C10ROS212114</v>
          </cell>
          <cell r="J13373" t="str">
            <v>ROSUVASTATIN , 一般錠劑膠囊劑 , 20.00 MG</v>
          </cell>
          <cell r="K13373">
            <v>24.4</v>
          </cell>
        </row>
        <row r="13374">
          <cell r="G13374" t="str">
            <v>BC26552100</v>
          </cell>
          <cell r="H13374" t="str">
            <v>Ezetimibe Sandoz 10mg Tablets</v>
          </cell>
          <cell r="I13374" t="str">
            <v>C10EZE212112</v>
          </cell>
          <cell r="J13374" t="str">
            <v>EZETIMIBE , 一般錠劑膠囊劑 , 10.00 MG</v>
          </cell>
          <cell r="K13374">
            <v>9.1999999999999993</v>
          </cell>
        </row>
        <row r="13375">
          <cell r="G13375" t="str">
            <v>BC26557100</v>
          </cell>
          <cell r="H13375" t="str">
            <v>TELCARD 20</v>
          </cell>
          <cell r="I13375" t="str">
            <v>C09TEL212111</v>
          </cell>
          <cell r="J13375" t="str">
            <v>TELMISARTAN 20MG + AMLODIPINE 0-10MG + HYDROCHLOROTHIAZIDE 0-12.5MG, 一般錠劑膠囊劑</v>
          </cell>
          <cell r="K13375">
            <v>5.0999999999999996</v>
          </cell>
        </row>
        <row r="13376">
          <cell r="G13376" t="str">
            <v>BC26560100</v>
          </cell>
          <cell r="H13376" t="str">
            <v>FENTORA BUCCAL TABLETS 200MCG</v>
          </cell>
          <cell r="I13376" t="str">
            <v>N01FEN212112</v>
          </cell>
          <cell r="J13376" t="str">
            <v>FENTANYL , 一般錠劑膠囊劑 , 200.00 MCG</v>
          </cell>
          <cell r="K13376">
            <v>250</v>
          </cell>
        </row>
        <row r="13377">
          <cell r="G13377" t="str">
            <v>BC26561100</v>
          </cell>
          <cell r="H13377" t="str">
            <v>FENTORA BUCCAL TABLETS 400MCG</v>
          </cell>
          <cell r="I13377" t="str">
            <v>N01FEN212114</v>
          </cell>
          <cell r="J13377" t="str">
            <v>FENTANYL , 一般錠劑膠囊劑 , 400.00 MCG</v>
          </cell>
          <cell r="K13377">
            <v>300</v>
          </cell>
        </row>
        <row r="13378">
          <cell r="G13378" t="str">
            <v>BC26562100</v>
          </cell>
          <cell r="H13378" t="str">
            <v>FENTORA BUCCAL TABLETS 100MCG</v>
          </cell>
          <cell r="I13378" t="str">
            <v>N01FEN212111</v>
          </cell>
          <cell r="J13378" t="str">
            <v>FENTANYL , 一般錠劑膠囊劑 , 100.00 MCG</v>
          </cell>
          <cell r="K13378">
            <v>220</v>
          </cell>
        </row>
        <row r="13379">
          <cell r="G13379" t="str">
            <v>BC26565100</v>
          </cell>
          <cell r="H13379" t="str">
            <v>BINOSTO (ALENDRONATE SODIUM) EFFERVESCENT TABLETS FOR ORAL SOLUTION, 70 MG</v>
          </cell>
          <cell r="I13379" t="str">
            <v>M05ALE212114</v>
          </cell>
          <cell r="J13379" t="str">
            <v>ALENDRONATE 70 MG＋VITAMIN D 0-5600IU, 一般錠劑膠囊劑</v>
          </cell>
          <cell r="K13379">
            <v>166</v>
          </cell>
        </row>
        <row r="13380">
          <cell r="G13380" t="str">
            <v>BC26566100</v>
          </cell>
          <cell r="H13380" t="str">
            <v>BICATERO 50</v>
          </cell>
          <cell r="I13380" t="str">
            <v>L02BIC212112</v>
          </cell>
          <cell r="J13380" t="str">
            <v>BICALUTAMIDE , 一般錠劑膠囊劑 , 50.00 MG</v>
          </cell>
          <cell r="K13380">
            <v>87</v>
          </cell>
        </row>
        <row r="13381">
          <cell r="G13381" t="str">
            <v>BC26568100</v>
          </cell>
          <cell r="H13381" t="str">
            <v>OFEV SOFT CAPSULES 150MG</v>
          </cell>
          <cell r="I13381" t="str">
            <v>L01NIN212112</v>
          </cell>
          <cell r="J13381" t="str">
            <v>NINTEDANIB , 一般錠劑膠囊劑 , 100-150 MG</v>
          </cell>
          <cell r="K13381">
            <v>876</v>
          </cell>
        </row>
        <row r="13382">
          <cell r="G13382" t="str">
            <v>BC26569100</v>
          </cell>
          <cell r="H13382" t="str">
            <v>OFEV SOFT CAPSULES 100MG</v>
          </cell>
          <cell r="I13382" t="str">
            <v>L01NIN212112</v>
          </cell>
          <cell r="J13382" t="str">
            <v>NINTEDANIB , 一般錠劑膠囊劑 , 100-150 MG</v>
          </cell>
          <cell r="K13382">
            <v>876</v>
          </cell>
        </row>
        <row r="13383">
          <cell r="G13383" t="str">
            <v>BC265702E2</v>
          </cell>
          <cell r="H13383" t="str">
            <v>POSANOL 18MG/ML CONCENTRATE FOR SOLUTION FOR INFUSION</v>
          </cell>
          <cell r="I13383" t="str">
            <v>J02POS212202</v>
          </cell>
          <cell r="J13383" t="str">
            <v>POSACONAZOLE , 注射劑 , 300 MG</v>
          </cell>
          <cell r="K13383">
            <v>7982</v>
          </cell>
        </row>
        <row r="13384">
          <cell r="G13384" t="str">
            <v>BC26573100</v>
          </cell>
          <cell r="H13384" t="str">
            <v>QUETIAPINE-TEVA 25MG FILM-COATED TABLETS</v>
          </cell>
          <cell r="I13384" t="str">
            <v>N05QUE212112</v>
          </cell>
          <cell r="J13384" t="str">
            <v>QUETIAPINE , 一般錠劑膠囊劑 , 25.00 MG</v>
          </cell>
          <cell r="K13384">
            <v>8.6999999999999993</v>
          </cell>
        </row>
        <row r="13385">
          <cell r="G13385" t="str">
            <v>BC26578100</v>
          </cell>
          <cell r="H13385" t="str">
            <v>Tafinlar Capsules 50mg</v>
          </cell>
          <cell r="I13385" t="str">
            <v>L01DAB212112</v>
          </cell>
          <cell r="J13385" t="str">
            <v>DABRAFENIB , 一般錠劑膠囊劑 , 50 MG</v>
          </cell>
          <cell r="K13385">
            <v>672</v>
          </cell>
        </row>
        <row r="13386">
          <cell r="G13386" t="str">
            <v>BC26579100</v>
          </cell>
          <cell r="H13386" t="str">
            <v>Tafinlar Capsules 75mg</v>
          </cell>
          <cell r="I13386" t="str">
            <v>L01DAB212114</v>
          </cell>
          <cell r="J13386" t="str">
            <v>DABRAFENIB , 一般錠劑膠囊劑 , 75 MG</v>
          </cell>
          <cell r="K13386">
            <v>908</v>
          </cell>
        </row>
        <row r="13387">
          <cell r="G13387" t="str">
            <v>BC26582100</v>
          </cell>
          <cell r="H13387" t="str">
            <v>AMLODIPINE BESYLATE AND ATORVASTATIN MYLAN 10MG/10MG</v>
          </cell>
          <cell r="I13387" t="str">
            <v>C10ATO222112</v>
          </cell>
          <cell r="J13387" t="str">
            <v>ATORVASTATIN 10 MG + AMLODIPINE 5-10 MG , 一般錠劑膠囊劑</v>
          </cell>
          <cell r="K13387">
            <v>10.1</v>
          </cell>
        </row>
        <row r="13388">
          <cell r="G13388" t="str">
            <v>BC26592100</v>
          </cell>
          <cell r="H13388" t="str">
            <v>SOVALDI 400MG FILM-COATED TABLETS</v>
          </cell>
          <cell r="I13388" t="str">
            <v>J05SOF212112</v>
          </cell>
          <cell r="J13388" t="str">
            <v>SOFOSBUVIR , 一般錠劑膠囊劑 , 400 MG</v>
          </cell>
          <cell r="K13388" t="e">
            <v>#NULL!</v>
          </cell>
        </row>
        <row r="13389">
          <cell r="G13389" t="str">
            <v>BC26593100</v>
          </cell>
          <cell r="H13389" t="str">
            <v>ZYDUS ARIPIPRAZOLE TABLET 15MG</v>
          </cell>
          <cell r="I13389" t="str">
            <v>N05ARI212112</v>
          </cell>
          <cell r="J13389" t="str">
            <v>ARIPIPRAZOLE , 一般錠劑膠囊劑 , 10-15MG</v>
          </cell>
          <cell r="K13389">
            <v>47.1</v>
          </cell>
        </row>
        <row r="13390">
          <cell r="G13390" t="str">
            <v>BC26597100</v>
          </cell>
          <cell r="H13390" t="str">
            <v>ZYDUS ARIPIPRAZOLE TABLETS 5MG</v>
          </cell>
          <cell r="I13390" t="str">
            <v>N05ARI212111</v>
          </cell>
          <cell r="J13390" t="str">
            <v>ARIPIPRAZOLE , 一般錠劑膠囊劑 , 5.00 MG</v>
          </cell>
          <cell r="K13390">
            <v>31.5</v>
          </cell>
        </row>
        <row r="13391">
          <cell r="G13391" t="str">
            <v>BC26598100</v>
          </cell>
          <cell r="H13391" t="str">
            <v>WONTRAN ER</v>
          </cell>
          <cell r="I13391" t="str">
            <v>N02TRA222122</v>
          </cell>
          <cell r="J13391" t="str">
            <v>TRAMADOL 75 MG + ACETAMINOPHEN 650 MG , 緩釋錠劑膠囊劑</v>
          </cell>
          <cell r="K13391">
            <v>9.5</v>
          </cell>
        </row>
        <row r="13392">
          <cell r="G13392" t="str">
            <v>BC26599100</v>
          </cell>
          <cell r="H13392" t="str">
            <v>LIXIANA F.C. TABLETS 60MG</v>
          </cell>
          <cell r="I13392" t="str">
            <v>B01EDO212112</v>
          </cell>
          <cell r="J13392" t="str">
            <v>EDOXABAN , 一般錠劑膠囊劑 , 15-60 MG</v>
          </cell>
          <cell r="K13392">
            <v>75</v>
          </cell>
        </row>
        <row r="13393">
          <cell r="G13393" t="str">
            <v>BC26600100</v>
          </cell>
          <cell r="H13393" t="str">
            <v>LIXIANA F.C. TABLETS 30MG</v>
          </cell>
          <cell r="I13393" t="str">
            <v>B01EDO212112</v>
          </cell>
          <cell r="J13393" t="str">
            <v>EDOXABAN , 一般錠劑膠囊劑 , 15-60 MG</v>
          </cell>
          <cell r="K13393">
            <v>75</v>
          </cell>
        </row>
        <row r="13394">
          <cell r="G13394" t="str">
            <v>BC26601100</v>
          </cell>
          <cell r="H13394" t="str">
            <v>LIXIANA F.C. TABLETS 15MG</v>
          </cell>
          <cell r="I13394" t="str">
            <v>B01EDO212112</v>
          </cell>
          <cell r="J13394" t="str">
            <v>EDOXABAN , 一般錠劑膠囊劑 , 15-60 MG</v>
          </cell>
          <cell r="K13394">
            <v>75</v>
          </cell>
        </row>
        <row r="13395">
          <cell r="G13395" t="str">
            <v>BC26602100</v>
          </cell>
          <cell r="H13395" t="str">
            <v>Complera Film-coated Tablets</v>
          </cell>
          <cell r="I13395" t="str">
            <v>J05TEN234112</v>
          </cell>
          <cell r="J13395" t="str">
            <v>TENOFOVIR DISOPROXIL 245MG + EMTRICITABINE 200MG + RILPIVIRINE 25MG , 一般錠劑膠囊劑</v>
          </cell>
          <cell r="K13395">
            <v>451</v>
          </cell>
        </row>
        <row r="13396">
          <cell r="G13396" t="str">
            <v>BC26604100</v>
          </cell>
          <cell r="H13396" t="str">
            <v>STADNEX 40 CAP</v>
          </cell>
          <cell r="I13396" t="str">
            <v>A02OME212114</v>
          </cell>
          <cell r="J13396" t="str">
            <v>OMEPRAZOLE/ESOMEPRAZOLE , 一般錠劑膠囊劑 , 40.00 MG</v>
          </cell>
          <cell r="K13396">
            <v>6.5</v>
          </cell>
        </row>
        <row r="13397">
          <cell r="G13397" t="str">
            <v>BC26611280</v>
          </cell>
          <cell r="H13397" t="str">
            <v>ZINFORO 600 MG POWDER FOR CONCENTRATE FOR SOLUTION FOR INFUSION</v>
          </cell>
          <cell r="I13397" t="str">
            <v>J01CEFT12202</v>
          </cell>
          <cell r="J13397" t="str">
            <v>CEFTAROLINE FOSAMIL , 注射劑 , 600 MG</v>
          </cell>
          <cell r="K13397">
            <v>1423</v>
          </cell>
        </row>
        <row r="13398">
          <cell r="G13398" t="str">
            <v>BC26615405</v>
          </cell>
          <cell r="H13398" t="str">
            <v>TAFLOTAN-S OPHTHALMIC SOLUTION</v>
          </cell>
          <cell r="I13398" t="str">
            <v>S01TAF212431</v>
          </cell>
          <cell r="J13398" t="str">
            <v>TAFLUPROST  ,眼用液劑, 0.015 MG/ML , 0.3ML</v>
          </cell>
          <cell r="K13398">
            <v>13.8</v>
          </cell>
        </row>
        <row r="13399">
          <cell r="G13399" t="str">
            <v>BC26616100</v>
          </cell>
          <cell r="H13399" t="str">
            <v>STADNEX 20 CAP</v>
          </cell>
          <cell r="I13399" t="str">
            <v>A02OME212112</v>
          </cell>
          <cell r="J13399" t="str">
            <v>OMEPRAZOLE/ESOMEPRAZOLE, 一般錠劑膠囊劑 , 20.00 MG</v>
          </cell>
          <cell r="K13399">
            <v>2.5099999999999998</v>
          </cell>
        </row>
        <row r="13400">
          <cell r="G13400" t="str">
            <v>BC26618251</v>
          </cell>
          <cell r="H13400" t="str">
            <v>SIGNIFOR LAR 60MG POWDER AND SOLVENT FOR SUSPENSION FOR INJECTION</v>
          </cell>
          <cell r="I13400" t="str">
            <v>H01PAS21220A</v>
          </cell>
          <cell r="J13400" t="str">
            <v>PASIREOTIDE , 注射劑 , 40-60 MG</v>
          </cell>
          <cell r="K13400">
            <v>59878</v>
          </cell>
        </row>
        <row r="13401">
          <cell r="G13401" t="str">
            <v>BC26619238</v>
          </cell>
          <cell r="H13401" t="str">
            <v>SIGNIFOR LAR 20MG POWDER AND SOLVENT FOR SUSPENSION FOR INJECTION</v>
          </cell>
          <cell r="I13401" t="str">
            <v>H01PAS212208</v>
          </cell>
          <cell r="J13401" t="str">
            <v>PASIREOTIDE , 注射劑 , 20 MG</v>
          </cell>
          <cell r="K13401">
            <v>33265</v>
          </cell>
        </row>
        <row r="13402">
          <cell r="G13402" t="str">
            <v>BC26620245</v>
          </cell>
          <cell r="H13402" t="str">
            <v>SIGNIFOR LAR 40MG POWDER AND SOLVENT FOR SUSPENSION FOR INJECTION</v>
          </cell>
          <cell r="I13402" t="str">
            <v>H01PAS21220A</v>
          </cell>
          <cell r="J13402" t="str">
            <v>PASIREOTIDE , 注射劑 , 40-60 MG</v>
          </cell>
          <cell r="K13402">
            <v>59878</v>
          </cell>
        </row>
        <row r="13403">
          <cell r="G13403" t="str">
            <v>BC26622100</v>
          </cell>
          <cell r="H13403" t="str">
            <v>PANTOPRAZOLE 40MG GASTRO RESISTANT TABLET</v>
          </cell>
          <cell r="I13403" t="str">
            <v>A02PAN212112</v>
          </cell>
          <cell r="J13403" t="str">
            <v>PANTOPRAZOLE , 一般錠劑膠囊劑 , 40.00 MG</v>
          </cell>
          <cell r="K13403">
            <v>11.7</v>
          </cell>
        </row>
        <row r="13404">
          <cell r="G13404" t="str">
            <v>BC266272AF</v>
          </cell>
          <cell r="H13404" t="str">
            <v>DBL GEMCITABINE FOR INJECTION</v>
          </cell>
          <cell r="I13404" t="str">
            <v>L01GEM212202</v>
          </cell>
          <cell r="J13404" t="str">
            <v>GEMCITABINE , 注射劑 , 200.00 MG</v>
          </cell>
          <cell r="K13404">
            <v>703</v>
          </cell>
        </row>
        <row r="13405">
          <cell r="G13405" t="str">
            <v>BC266272FS</v>
          </cell>
          <cell r="H13405" t="str">
            <v>DBL GEMCITABINE FOR INJECTION</v>
          </cell>
          <cell r="I13405" t="str">
            <v>L01GEM212204</v>
          </cell>
          <cell r="J13405" t="str">
            <v>GEMCITABINE , 注射劑 , 1000.00 MG</v>
          </cell>
          <cell r="K13405">
            <v>3369</v>
          </cell>
        </row>
        <row r="13406">
          <cell r="G13406" t="str">
            <v>BC26631100</v>
          </cell>
          <cell r="H13406" t="str">
            <v>DICETEL 100MG FILM COATED TABLETS</v>
          </cell>
          <cell r="I13406" t="str">
            <v>A03PIN212112</v>
          </cell>
          <cell r="J13406" t="str">
            <v>PINAVERIUM , 一般錠劑膠囊劑 , 50-100 MG</v>
          </cell>
          <cell r="K13406">
            <v>6.2</v>
          </cell>
        </row>
        <row r="13407">
          <cell r="G13407" t="str">
            <v>BC26633414</v>
          </cell>
          <cell r="H13407" t="str">
            <v>XALANOL EYE DROP</v>
          </cell>
          <cell r="I13407" t="str">
            <v>S01TIM822432</v>
          </cell>
          <cell r="J13407" t="str">
            <v>TIMOLOL 5MG/ML + LATANOPROST 50MCG/ML, 眼用液劑, 2.50ML</v>
          </cell>
          <cell r="K13407">
            <v>557</v>
          </cell>
        </row>
        <row r="13408">
          <cell r="G13408" t="str">
            <v>BC26634100</v>
          </cell>
          <cell r="H13408" t="str">
            <v>XTANDI SOFT CAPSULES 40 MG</v>
          </cell>
          <cell r="I13408" t="str">
            <v>L02ENZ212112</v>
          </cell>
          <cell r="J13408" t="str">
            <v>ENZALUTAMIDE, 一般錠劑膠囊劑 ,40MG</v>
          </cell>
          <cell r="K13408">
            <v>659</v>
          </cell>
        </row>
        <row r="13409">
          <cell r="G13409" t="str">
            <v>BC26637100</v>
          </cell>
          <cell r="H13409" t="str">
            <v>METSAFE 1000 ER</v>
          </cell>
          <cell r="I13409" t="str">
            <v>A10MET212126</v>
          </cell>
          <cell r="J13409" t="str">
            <v>METFORMIN , 緩釋錠劑膠囊劑 , 1000.00 MG</v>
          </cell>
          <cell r="K13409">
            <v>1.98</v>
          </cell>
        </row>
        <row r="13410">
          <cell r="G13410" t="str">
            <v>BC266371G0</v>
          </cell>
          <cell r="H13410" t="str">
            <v>METSAFE 1000 ER(鋁箔/膠箔)</v>
          </cell>
          <cell r="I13410" t="str">
            <v>A10MET212126</v>
          </cell>
          <cell r="J13410" t="str">
            <v>METFORMIN , 緩釋錠劑膠囊劑 , 1000.00 MG</v>
          </cell>
          <cell r="K13410">
            <v>2</v>
          </cell>
        </row>
        <row r="13411">
          <cell r="G13411" t="str">
            <v>BC26638100</v>
          </cell>
          <cell r="H13411" t="str">
            <v>MACOX PLUS 300 TABLETS</v>
          </cell>
          <cell r="I13411" t="str">
            <v>J04ISO228111</v>
          </cell>
          <cell r="J13411" t="str">
            <v>ISONIAZID 150MG + RIFAMPICIN 300MG, 一般錠劑膠囊劑,</v>
          </cell>
          <cell r="K13411">
            <v>10.8</v>
          </cell>
        </row>
        <row r="13412">
          <cell r="G13412" t="str">
            <v>BC26639100</v>
          </cell>
          <cell r="H13412" t="str">
            <v>TRAC 3 TABLETS</v>
          </cell>
          <cell r="I13412" t="str">
            <v>J04ISO236111</v>
          </cell>
          <cell r="J13412" t="str">
            <v>ISONIAZID 75MG + RIFAMPICIN 150MG + ETHAMBUTOL 275MG, 一般錠劑膠囊劑</v>
          </cell>
          <cell r="K13412">
            <v>8.1999999999999993</v>
          </cell>
        </row>
        <row r="13413">
          <cell r="G13413" t="str">
            <v>BC26640414</v>
          </cell>
          <cell r="H13413" t="str">
            <v>XALAPROST EYE DROPS</v>
          </cell>
          <cell r="I13413" t="str">
            <v>S01LAT212432</v>
          </cell>
          <cell r="J13413" t="str">
            <v>LATANOPROST , 眼用液劑 , 0.05  MG/ML , 2.50 ML</v>
          </cell>
          <cell r="K13413">
            <v>452</v>
          </cell>
        </row>
        <row r="13414">
          <cell r="G13414" t="str">
            <v>BC26643100</v>
          </cell>
          <cell r="H13414" t="str">
            <v>ATOZET F.C. TABLETS 10/10MG</v>
          </cell>
          <cell r="I13414" t="str">
            <v>C10ATO228112</v>
          </cell>
          <cell r="J13414" t="str">
            <v>ATORVASTATIN 10 MG + EZETIMIBE 10 MG , 一般錠劑膠囊劑</v>
          </cell>
          <cell r="K13414">
            <v>21</v>
          </cell>
        </row>
        <row r="13415">
          <cell r="G13415" t="str">
            <v>BC26645100</v>
          </cell>
          <cell r="H13415" t="str">
            <v>CAPRELSA FILM-COATED TABLETS 100MG</v>
          </cell>
          <cell r="I13415" t="str">
            <v>L01VAN212112</v>
          </cell>
          <cell r="J13415" t="str">
            <v>VANDETANIB , 一般錠劑膠囊劑 , 100 MG</v>
          </cell>
          <cell r="K13415">
            <v>1769</v>
          </cell>
        </row>
        <row r="13416">
          <cell r="G13416" t="str">
            <v>BC26646100</v>
          </cell>
          <cell r="H13416" t="str">
            <v>CAPRELSA FILM-COATED TABLETS 300MG</v>
          </cell>
          <cell r="I13416" t="str">
            <v>L01VAN212114</v>
          </cell>
          <cell r="J13416" t="str">
            <v>VANDETANIB , 一般錠劑膠囊劑 , 300 MG</v>
          </cell>
          <cell r="K13416">
            <v>4793</v>
          </cell>
        </row>
        <row r="13417">
          <cell r="G13417" t="str">
            <v>BC26648100</v>
          </cell>
          <cell r="H13417" t="str">
            <v>TRAC 4 TABLETS</v>
          </cell>
          <cell r="I13417" t="str">
            <v>J04ISO242114</v>
          </cell>
          <cell r="J13417" t="str">
            <v>ISONIAZID 75MG + RIFAMPICIN 150MG + ETHAMBUTOL 275MG + PYRAZINAMIDE 400MG, 一般錠劑膠囊劑</v>
          </cell>
          <cell r="K13417">
            <v>16.5</v>
          </cell>
        </row>
        <row r="13418">
          <cell r="G13418" t="str">
            <v>BC26651109</v>
          </cell>
          <cell r="H13418" t="str">
            <v>HIDRASEC INFANTS 10MG GRANULES FOR ORAL SUSPENSION</v>
          </cell>
          <cell r="I13418" t="str">
            <v>A07RAC212142</v>
          </cell>
          <cell r="J13418" t="str">
            <v>RACECADOTRIL , 口服液劑 , 10 MG/GM , 1-3 GM</v>
          </cell>
          <cell r="K13418">
            <v>6.9</v>
          </cell>
        </row>
        <row r="13419">
          <cell r="G13419" t="str">
            <v>BC26652116</v>
          </cell>
          <cell r="H13419" t="str">
            <v>HIDRASEC CHILDREN 30MG GRANULES FOR ORAL SUSPENSION</v>
          </cell>
          <cell r="I13419" t="str">
            <v>A07RAC212142</v>
          </cell>
          <cell r="J13419" t="str">
            <v>RACECADOTRIL , 口服液劑 , 10 MG/GM , 1-3 GM</v>
          </cell>
          <cell r="K13419">
            <v>6.9</v>
          </cell>
        </row>
        <row r="13420">
          <cell r="G13420" t="str">
            <v>BC26653100</v>
          </cell>
          <cell r="H13420" t="str">
            <v>COVERAM 5MG / 5MG</v>
          </cell>
          <cell r="I13420" t="str">
            <v>C09PER224112</v>
          </cell>
          <cell r="J13420" t="str">
            <v>PERINDOPRIL 3.3-4.8 MG + AMLODIPINE 5 MG , 一般錠劑膠囊劑</v>
          </cell>
          <cell r="K13420">
            <v>9.5</v>
          </cell>
        </row>
        <row r="13421">
          <cell r="G13421" t="str">
            <v>BC26655229</v>
          </cell>
          <cell r="H13421" t="str">
            <v>ONIVYDE TM (IRINOTECAN LIPOSOME INJECTION) 5MG/ML</v>
          </cell>
          <cell r="I13421" t="str">
            <v>L01IRI412202</v>
          </cell>
          <cell r="J13421" t="str">
            <v>IRINOTECAN (LIPOSOME) , 注射劑 , 50 MG</v>
          </cell>
          <cell r="K13421">
            <v>23734</v>
          </cell>
        </row>
        <row r="13422">
          <cell r="G13422" t="str">
            <v>BC26656100</v>
          </cell>
          <cell r="H13422" t="str">
            <v>Imbruvica Capsules 140mg</v>
          </cell>
          <cell r="I13422" t="str">
            <v>L01IBR212112</v>
          </cell>
          <cell r="J13422" t="str">
            <v>IBRUTINIB, 一般錠劑膠囊劑, 140MG</v>
          </cell>
          <cell r="K13422">
            <v>2260</v>
          </cell>
        </row>
        <row r="13423">
          <cell r="G13423" t="str">
            <v>BC266571E7</v>
          </cell>
          <cell r="H13423" t="str">
            <v>SYMBICORT RAPIHALER 160/4.5UG/DOSE</v>
          </cell>
          <cell r="I13423" t="str">
            <v>R03FOR424402</v>
          </cell>
          <cell r="J13423" t="str">
            <v>BUDESONIDE 160 (320) MCG/DOSE + FORMOTEROL 4.5 (9.0) MCG/DOSE , 口鼻噴霧/吸入劑 ,120.00 (60.00) DOSE,  19.74MG</v>
          </cell>
          <cell r="K13423">
            <v>1005</v>
          </cell>
        </row>
        <row r="13424">
          <cell r="G13424" t="str">
            <v>BC26658100</v>
          </cell>
          <cell r="H13424" t="str">
            <v>Azithromycin Sandoz Film-coated Tablets 250mg</v>
          </cell>
          <cell r="I13424" t="str">
            <v>J01AZI212112</v>
          </cell>
          <cell r="J13424" t="str">
            <v>AZITHROMYCIN , 一般錠劑膠囊劑 , 250.00 MG</v>
          </cell>
          <cell r="K13424">
            <v>20.8</v>
          </cell>
        </row>
        <row r="13425">
          <cell r="G13425" t="str">
            <v>BC26659100</v>
          </cell>
          <cell r="H13425" t="str">
            <v>TELSAR 80 (TELMISARTAN TABLETS 80MG)</v>
          </cell>
          <cell r="I13425" t="str">
            <v>C09TEL212114</v>
          </cell>
          <cell r="J13425" t="str">
            <v>TELMISARTAN 80MG + AMLODIPINE 0-10MG + HYDROCHLOROTHIAZIDE 0-25MG, 一般錠劑膠囊劑</v>
          </cell>
          <cell r="K13425">
            <v>13.1</v>
          </cell>
        </row>
        <row r="13426">
          <cell r="G13426" t="str">
            <v>BC26660100</v>
          </cell>
          <cell r="H13426" t="str">
            <v>SUNVEPRA CAPSULE 100MG</v>
          </cell>
          <cell r="I13426" t="str">
            <v>J05ASU212112</v>
          </cell>
          <cell r="J13426" t="str">
            <v>ASUNAPREVIR , 一般錠劑膠囊劑 , 100 MG</v>
          </cell>
          <cell r="K13426">
            <v>0</v>
          </cell>
        </row>
        <row r="13427">
          <cell r="G13427" t="str">
            <v>BC26661100</v>
          </cell>
          <cell r="H13427" t="str">
            <v>DAKLINZA TABLET 30MG</v>
          </cell>
          <cell r="I13427" t="str">
            <v>J05DAC212112</v>
          </cell>
          <cell r="J13427" t="str">
            <v>DACLATASVIR , 一般錠劑膠囊劑 , 30 MG</v>
          </cell>
          <cell r="K13427">
            <v>0</v>
          </cell>
        </row>
        <row r="13428">
          <cell r="G13428" t="str">
            <v>BC26662100</v>
          </cell>
          <cell r="H13428" t="str">
            <v>DAKLINZA TABLET 60MG</v>
          </cell>
          <cell r="I13428" t="str">
            <v>J05DAC212114</v>
          </cell>
          <cell r="J13428" t="str">
            <v>DACLATASVIR , 一般錠劑膠囊劑 , 60 MG</v>
          </cell>
          <cell r="K13428">
            <v>0</v>
          </cell>
        </row>
        <row r="13429">
          <cell r="G13429" t="str">
            <v>BC26667100</v>
          </cell>
          <cell r="H13429" t="str">
            <v>LATUDA (LURASIDONE HYDROCHLORIDE) 80 MG TABLET</v>
          </cell>
          <cell r="I13429" t="str">
            <v>N05LUR212116</v>
          </cell>
          <cell r="J13429" t="str">
            <v>LURASIDONE , 一般錠劑膠囊劑 , 80 MG</v>
          </cell>
          <cell r="K13429">
            <v>94</v>
          </cell>
        </row>
        <row r="13430">
          <cell r="G13430" t="str">
            <v>BC26668100</v>
          </cell>
          <cell r="H13430" t="str">
            <v>LATUDA (LURASIDONE HYDROCHLORIDE) 40 MG TABLET</v>
          </cell>
          <cell r="I13430" t="str">
            <v>N05LUR212114</v>
          </cell>
          <cell r="J13430" t="str">
            <v>LURASIDONE , 一般錠劑膠囊劑 , 40 MG</v>
          </cell>
          <cell r="K13430">
            <v>50</v>
          </cell>
        </row>
        <row r="13431">
          <cell r="G13431" t="str">
            <v>BC26670100</v>
          </cell>
          <cell r="H13431" t="str">
            <v>ENTRESTO 50mg film-coated tablets</v>
          </cell>
          <cell r="I13431" t="str">
            <v>C09VAL228112</v>
          </cell>
          <cell r="J13431" t="str">
            <v>VALSARTAN + SACUBITRIL , 一般錠劑膠囊劑 , 50-200 MG</v>
          </cell>
          <cell r="K13431">
            <v>59</v>
          </cell>
        </row>
        <row r="13432">
          <cell r="G13432" t="str">
            <v>BC26671100</v>
          </cell>
          <cell r="H13432" t="str">
            <v>ENTRESTO 200mg film-coated tablets</v>
          </cell>
          <cell r="I13432" t="str">
            <v>C09VAL228112</v>
          </cell>
          <cell r="J13432" t="str">
            <v>VALSARTAN + SACUBITRIL , 一般錠劑膠囊劑 , 50-200 MG</v>
          </cell>
          <cell r="K13432">
            <v>59</v>
          </cell>
        </row>
        <row r="13433">
          <cell r="G13433" t="str">
            <v>BC26672100</v>
          </cell>
          <cell r="H13433" t="str">
            <v>ENTRESTO 100mg film-coated tablets</v>
          </cell>
          <cell r="I13433" t="str">
            <v>C09VAL228112</v>
          </cell>
          <cell r="J13433" t="str">
            <v>VALSARTAN + SACUBITRIL , 一般錠劑膠囊劑 , 50-200 MG</v>
          </cell>
          <cell r="K13433">
            <v>59</v>
          </cell>
        </row>
        <row r="13434">
          <cell r="G13434" t="str">
            <v>BC26674100</v>
          </cell>
          <cell r="H13434" t="str">
            <v>Zykadia capsules 150 mg</v>
          </cell>
          <cell r="I13434" t="str">
            <v>L01CER212112</v>
          </cell>
          <cell r="J13434" t="str">
            <v>CERITINIB , 一般錠劑膠囊劑 , 150 MG</v>
          </cell>
          <cell r="K13434">
            <v>955</v>
          </cell>
        </row>
        <row r="13435">
          <cell r="G13435" t="str">
            <v>BC26675100</v>
          </cell>
          <cell r="H13435" t="str">
            <v>HARVONI TABLETS</v>
          </cell>
          <cell r="I13435" t="str">
            <v>J05SOF222112</v>
          </cell>
          <cell r="J13435" t="str">
            <v>SOFOSBUVIR 400 MG + LEDIPASVIR 90 MG , 一般錠劑膠囊劑</v>
          </cell>
          <cell r="K13435" t="e">
            <v>#NULL!</v>
          </cell>
        </row>
        <row r="13436">
          <cell r="G13436" t="str">
            <v>BC26678414</v>
          </cell>
          <cell r="H13436" t="str">
            <v>IZBA 30 ug/ml Eye Drops, Solution</v>
          </cell>
          <cell r="I13436" t="str">
            <v>S01TRA212432</v>
          </cell>
          <cell r="J13436" t="str">
            <v>TRAVOPROST , 眼用液劑 , 0.03-0.04  MG/ML , 2.50 ML</v>
          </cell>
          <cell r="K13436">
            <v>448</v>
          </cell>
        </row>
        <row r="13437">
          <cell r="G13437" t="str">
            <v>BC26679100</v>
          </cell>
          <cell r="H13437" t="str">
            <v>ESTIVA-600 (EFAVIRENZ F.C. TABLETS 600MG)</v>
          </cell>
          <cell r="I13437" t="str">
            <v>J05EFA212114</v>
          </cell>
          <cell r="J13437" t="str">
            <v>EFAVIRENZ , 一般錠劑膠囊劑 , 600.00 MG</v>
          </cell>
          <cell r="K13437">
            <v>42.7</v>
          </cell>
        </row>
        <row r="13438">
          <cell r="G13438" t="str">
            <v>BC26683100</v>
          </cell>
          <cell r="H13438" t="str">
            <v>OSENI TABLETS 25MG/30MG</v>
          </cell>
          <cell r="I13438" t="str">
            <v>A10ALO226112</v>
          </cell>
          <cell r="J13438" t="str">
            <v>ALOGLIPTIN 25 MG + PIOGLITAZONE 30 MG , 一般錠劑膠囊劑</v>
          </cell>
          <cell r="K13438">
            <v>23.9</v>
          </cell>
        </row>
        <row r="13439">
          <cell r="G13439" t="str">
            <v>BC26685100</v>
          </cell>
          <cell r="H13439" t="str">
            <v>NESINA MET TABLETS 12.5MG/1000MG</v>
          </cell>
          <cell r="I13439" t="str">
            <v>A10ALO212114</v>
          </cell>
          <cell r="J13439" t="str">
            <v>ALOGLIPTIN 12.5 MG + METFORMIN 0-1000 MG , 一般錠劑膠囊劑</v>
          </cell>
          <cell r="K13439">
            <v>13.5</v>
          </cell>
        </row>
        <row r="13440">
          <cell r="G13440" t="str">
            <v>BC26686100</v>
          </cell>
          <cell r="H13440" t="str">
            <v>NESINA MET TABLETS 12.5MG/500MG</v>
          </cell>
          <cell r="I13440" t="str">
            <v>A10ALO212114</v>
          </cell>
          <cell r="J13440" t="str">
            <v>ALOGLIPTIN 12.5 MG + METFORMIN 0-1000 MG , 一般錠劑膠囊劑</v>
          </cell>
          <cell r="K13440">
            <v>13.5</v>
          </cell>
        </row>
        <row r="13441">
          <cell r="G13441" t="str">
            <v>BC26688240</v>
          </cell>
          <cell r="H13441" t="str">
            <v>VAXCEL HEPARIN SODIUM INJECTION 5000 IU/ML</v>
          </cell>
          <cell r="I13441" t="str">
            <v>B01HEP21220A</v>
          </cell>
          <cell r="J13441" t="str">
            <v>HEPARIN , 注射劑 , 25000.00 , IU</v>
          </cell>
          <cell r="K13441">
            <v>166</v>
          </cell>
        </row>
        <row r="13442">
          <cell r="G13442" t="str">
            <v>BC26697100</v>
          </cell>
          <cell r="H13442" t="str">
            <v>ALBAVIR F.C. TABLETS</v>
          </cell>
          <cell r="I13442" t="str">
            <v>J05ABA222111</v>
          </cell>
          <cell r="J13442" t="str">
            <v>ABACAVIR 600MG + LAMIVUDINE 300MG, 一般錠劑膠囊劑,</v>
          </cell>
          <cell r="K13442">
            <v>300</v>
          </cell>
        </row>
        <row r="13443">
          <cell r="G13443" t="str">
            <v>BC26698263</v>
          </cell>
          <cell r="H13443" t="str">
            <v>Voriconazole Sandoz Lyophilized Powder for Injection</v>
          </cell>
          <cell r="I13443" t="str">
            <v>J02VOR212202</v>
          </cell>
          <cell r="J13443" t="str">
            <v>VORICONAZOLE , 注射劑 , 200.00 MG</v>
          </cell>
          <cell r="K13443">
            <v>4009</v>
          </cell>
        </row>
        <row r="13444">
          <cell r="G13444" t="str">
            <v>BC26700100</v>
          </cell>
          <cell r="H13444" t="str">
            <v>NEBILET 5 MG</v>
          </cell>
          <cell r="I13444" t="str">
            <v>C07NEB212112</v>
          </cell>
          <cell r="J13444" t="str">
            <v>NEBIVOLOL , 一般錠劑膠囊劑 , 5 MG</v>
          </cell>
          <cell r="K13444">
            <v>4.74</v>
          </cell>
        </row>
        <row r="13445">
          <cell r="G13445" t="str">
            <v>BC26701100</v>
          </cell>
          <cell r="H13445" t="str">
            <v>FLOXSAFE 400 (MOXIFLOXACIN TABLETS 400MG)</v>
          </cell>
          <cell r="I13445" t="str">
            <v>J01MOX212112</v>
          </cell>
          <cell r="J13445" t="str">
            <v>MOXIFLOXACIN , 一般錠劑膠囊劑 , 400.00 MG</v>
          </cell>
          <cell r="K13445">
            <v>86</v>
          </cell>
        </row>
        <row r="13446">
          <cell r="G13446" t="str">
            <v>BC26702209</v>
          </cell>
          <cell r="H13446" t="str">
            <v>CEFTAZIDIME KABI 1G, POWDER FOR SOLUTION FOR INJECTION</v>
          </cell>
          <cell r="I13446" t="str">
            <v>J01CEFO12204</v>
          </cell>
          <cell r="J13446" t="str">
            <v>CEFTAZIDIME , 注射劑 , 1000.00 MG</v>
          </cell>
          <cell r="K13446">
            <v>43.3</v>
          </cell>
        </row>
        <row r="13447">
          <cell r="G13447" t="str">
            <v>BC26703212</v>
          </cell>
          <cell r="H13447" t="str">
            <v>CEFTAZIDIME KABI 2G, POWDER FOR SOLUTION FOR INJECTION OR INFUSION</v>
          </cell>
          <cell r="I13447" t="str">
            <v>J01CEFO12206</v>
          </cell>
          <cell r="J13447" t="str">
            <v>CEFTAZIDIME , 注射劑 , 2000.00 MG</v>
          </cell>
          <cell r="K13447">
            <v>235</v>
          </cell>
        </row>
        <row r="13448">
          <cell r="G13448" t="str">
            <v>BC267042AA</v>
          </cell>
          <cell r="H13448" t="str">
            <v>Pamorelin 3.75mg, Powder for Suspension for Injection</v>
          </cell>
          <cell r="I13448" t="str">
            <v>L02TRI212202</v>
          </cell>
          <cell r="J13448" t="str">
            <v>TRIPTORELIN , 注射劑 , 3.75 MG</v>
          </cell>
          <cell r="K13448">
            <v>3431</v>
          </cell>
        </row>
        <row r="13449">
          <cell r="G13449" t="str">
            <v>BC267052CN</v>
          </cell>
          <cell r="H13449" t="str">
            <v>PAMORELIN 11.25MG, POWDER FOR SUSPENSION FOR INJECTION</v>
          </cell>
          <cell r="I13449" t="str">
            <v>L02TRI212204</v>
          </cell>
          <cell r="J13449" t="str">
            <v>TRIPTORELIN , 注射劑 , 11.25 MG</v>
          </cell>
          <cell r="K13449">
            <v>10753</v>
          </cell>
        </row>
        <row r="13450">
          <cell r="G13450" t="str">
            <v>BC267062FQ</v>
          </cell>
          <cell r="H13450" t="str">
            <v>PAMORELIN 22.5MG, POWDER FOR SUSPENSION FOR INJECTION</v>
          </cell>
          <cell r="I13450" t="str">
            <v>L02TRI212206</v>
          </cell>
          <cell r="J13450" t="str">
            <v>TRIPTORELIN , 注射劑 , 22.5 MG</v>
          </cell>
          <cell r="K13450">
            <v>20566</v>
          </cell>
        </row>
        <row r="13451">
          <cell r="G13451" t="str">
            <v>BC26708100</v>
          </cell>
          <cell r="H13451" t="str">
            <v>EXVIERA 250MG FILM-COATED TABLETS</v>
          </cell>
          <cell r="I13451" t="str">
            <v>J05DAS212112</v>
          </cell>
          <cell r="J13451" t="str">
            <v>DASABUVIR , 一般錠劑膠囊劑 , 250 MG</v>
          </cell>
          <cell r="K13451">
            <v>0</v>
          </cell>
        </row>
        <row r="13452">
          <cell r="G13452" t="str">
            <v>BC26709100</v>
          </cell>
          <cell r="H13452" t="str">
            <v>VIEKIRAX 12.5MG/75MG/50MG FILM-COATED TABLETS</v>
          </cell>
          <cell r="I13452" t="str">
            <v>J05OMB232112</v>
          </cell>
          <cell r="J13452" t="str">
            <v>OMBITASVIR 12.5 MG + PARITAPREVIR 75 MG + RITONAVIR 50 MG , 一般錠劑膠囊劑</v>
          </cell>
          <cell r="K13452">
            <v>0</v>
          </cell>
        </row>
        <row r="13453">
          <cell r="G13453" t="str">
            <v>BC26714100</v>
          </cell>
          <cell r="H13453" t="str">
            <v>Valgovir 450 F.C. Tablets</v>
          </cell>
          <cell r="I13453" t="str">
            <v>J05VAL412112</v>
          </cell>
          <cell r="J13453" t="str">
            <v>VALGANCICLOVIR , 一般錠劑膠囊劑 , 450.00 MG</v>
          </cell>
          <cell r="K13453">
            <v>401</v>
          </cell>
        </row>
        <row r="13454">
          <cell r="G13454" t="str">
            <v>BC26715209</v>
          </cell>
          <cell r="H13454" t="str">
            <v>VAXCEL CEFEPIME 1G IV INJECTION</v>
          </cell>
          <cell r="I13454" t="str">
            <v>J01CEFC12204</v>
          </cell>
          <cell r="J13454" t="str">
            <v>CEFEPIME , 注射劑 , 1000.00 MG</v>
          </cell>
          <cell r="K13454">
            <v>283</v>
          </cell>
        </row>
        <row r="13455">
          <cell r="G13455" t="str">
            <v>BC26716100</v>
          </cell>
          <cell r="H13455" t="str">
            <v>HEPWIN F.C. TABLETS 1MG</v>
          </cell>
          <cell r="I13455" t="str">
            <v>J05ENT212114</v>
          </cell>
          <cell r="J13455" t="str">
            <v>ENTECAVIR 一般錠劑膠囊劑,1MG</v>
          </cell>
          <cell r="K13455">
            <v>138</v>
          </cell>
        </row>
        <row r="13456">
          <cell r="G13456" t="str">
            <v>BC26717100</v>
          </cell>
          <cell r="H13456" t="str">
            <v>HEPWIN F.C. TABLETS 0.5MG</v>
          </cell>
          <cell r="I13456" t="str">
            <v>J05ENT212112</v>
          </cell>
          <cell r="J13456" t="str">
            <v>ENTECAVIR 一般錠劑膠囊劑,0.5MG</v>
          </cell>
          <cell r="K13456">
            <v>103</v>
          </cell>
        </row>
        <row r="13457">
          <cell r="G13457" t="str">
            <v>BC26719100</v>
          </cell>
          <cell r="H13457" t="str">
            <v>LATUDA (LURASIDONE HYDROCHLORIDE) 20 MG TABLET</v>
          </cell>
          <cell r="I13457" t="str">
            <v>N05LUR212112</v>
          </cell>
          <cell r="J13457" t="str">
            <v>LURASIDONE , 一般錠劑膠囊劑 , 20 MG</v>
          </cell>
          <cell r="K13457">
            <v>25.9</v>
          </cell>
        </row>
        <row r="13458">
          <cell r="G13458" t="str">
            <v>BC26727212</v>
          </cell>
          <cell r="H13458" t="str">
            <v>RAMGIC (TRAMADOL HCL INJECTION 50MG/ML)</v>
          </cell>
          <cell r="I13458" t="str">
            <v>N02TRA212204</v>
          </cell>
          <cell r="J13458" t="str">
            <v>TRAMADOL , 注射劑 , 100.00 MG</v>
          </cell>
          <cell r="K13458">
            <v>28.5</v>
          </cell>
        </row>
        <row r="13459">
          <cell r="G13459" t="str">
            <v>BC26734100</v>
          </cell>
          <cell r="H13459" t="str">
            <v>PIRESPA TABLETS 200 MG</v>
          </cell>
          <cell r="I13459" t="str">
            <v>L04PIR212112</v>
          </cell>
          <cell r="J13459" t="str">
            <v>PIRFENIDONE , 一般錠劑膠囊劑 , 200 MG</v>
          </cell>
          <cell r="K13459">
            <v>134</v>
          </cell>
        </row>
        <row r="13460">
          <cell r="G13460" t="str">
            <v>BC26735443</v>
          </cell>
          <cell r="H13460" t="str">
            <v>SPIOLTO RESPIMAT, SOLUTION FOR INHALATION</v>
          </cell>
          <cell r="I13460" t="str">
            <v>R03OLO222402</v>
          </cell>
          <cell r="J13460" t="str">
            <v>OLODATEROL 5 MCG/DOSE + TIOTROPIUM 5 MCG/DOSE , 口鼻噴霧/吸入劑 , 30 DOSE</v>
          </cell>
          <cell r="K13460">
            <v>1557</v>
          </cell>
        </row>
        <row r="13461">
          <cell r="G13461" t="str">
            <v>BC26737209</v>
          </cell>
          <cell r="H13461" t="str">
            <v>Meropenem Kabi Powder for Solution for injection or infusion 500 mg, 1g</v>
          </cell>
          <cell r="I13461" t="str">
            <v>J01MER212206</v>
          </cell>
          <cell r="J13461" t="str">
            <v>MEROPENEM , 注射劑 , 1000.00 MG</v>
          </cell>
          <cell r="K13461">
            <v>588</v>
          </cell>
        </row>
        <row r="13462">
          <cell r="G13462" t="str">
            <v>BC26737277</v>
          </cell>
          <cell r="H13462" t="str">
            <v>Meropenem Kabi Powder for Solution for injection or infusion 500 mg, 1g</v>
          </cell>
          <cell r="I13462" t="str">
            <v>J01MER212204</v>
          </cell>
          <cell r="J13462" t="str">
            <v>MEROPENEM , 注射劑 , 500.00 MG</v>
          </cell>
          <cell r="K13462">
            <v>305</v>
          </cell>
        </row>
        <row r="13463">
          <cell r="G13463" t="str">
            <v>BC26741277</v>
          </cell>
          <cell r="H13463" t="str">
            <v>Imipenem/Cilastatin Kabi 500mg/500mg Powder for Solution for Infusion</v>
          </cell>
          <cell r="I13463" t="str">
            <v>J01IMI224201</v>
          </cell>
          <cell r="J13463" t="str">
            <v>IMIPENEM 500MG + CILASTATIN 500MG, 注射劑, 500.00MG</v>
          </cell>
          <cell r="K13463">
            <v>316</v>
          </cell>
        </row>
        <row r="13464">
          <cell r="G13464" t="str">
            <v>BC26747277</v>
          </cell>
          <cell r="H13464" t="str">
            <v>KLARICID IV 500MG</v>
          </cell>
          <cell r="I13464" t="str">
            <v>J01CLA212202</v>
          </cell>
          <cell r="J13464" t="str">
            <v>CLARITHROMYCIN , 注射劑 , 500 MG</v>
          </cell>
          <cell r="K13464">
            <v>364</v>
          </cell>
        </row>
        <row r="13465">
          <cell r="G13465" t="str">
            <v>BC26752100</v>
          </cell>
          <cell r="H13465" t="str">
            <v>ARIMAC 10</v>
          </cell>
          <cell r="I13465" t="str">
            <v>N06DON212114</v>
          </cell>
          <cell r="J13465" t="str">
            <v>DONEPEZIL , 一般錠劑膠囊劑 , 10.00 MG</v>
          </cell>
          <cell r="K13465">
            <v>61</v>
          </cell>
        </row>
        <row r="13466">
          <cell r="G13466" t="str">
            <v>BC26753414</v>
          </cell>
          <cell r="H13466" t="str">
            <v>XALAPROST EYE DROPS SOLUTION 50MCG/ML</v>
          </cell>
          <cell r="I13466" t="str">
            <v>S01LAT212432</v>
          </cell>
          <cell r="J13466" t="str">
            <v>LATANOPROST , 眼用液劑 , 0.05  MG/ML , 2.50 ML</v>
          </cell>
          <cell r="K13466">
            <v>452</v>
          </cell>
        </row>
        <row r="13467">
          <cell r="G13467" t="str">
            <v>BC26762100</v>
          </cell>
          <cell r="H13467" t="str">
            <v>NUCOXIA 60 (ETORICOXIB TABLETS 60MG)</v>
          </cell>
          <cell r="I13467" t="str">
            <v>M01ETO412112</v>
          </cell>
          <cell r="J13467" t="str">
            <v>ETORICOXIB , 一般錠劑膠囊劑 , 60-90MG</v>
          </cell>
          <cell r="K13467">
            <v>5.7</v>
          </cell>
        </row>
        <row r="13468">
          <cell r="G13468" t="str">
            <v>BC26765209</v>
          </cell>
          <cell r="H13468" t="str">
            <v>CEFEPIME KABI 1G, POWDER FOR SOLUTION FOR INJECTION OR INFUSION</v>
          </cell>
          <cell r="I13468" t="str">
            <v>J01CEFC12204</v>
          </cell>
          <cell r="J13468" t="str">
            <v>CEFEPIME , 注射劑 , 1000.00 MG</v>
          </cell>
          <cell r="K13468">
            <v>283</v>
          </cell>
        </row>
        <row r="13469">
          <cell r="G13469" t="str">
            <v>BC26770405</v>
          </cell>
          <cell r="H13469" t="str">
            <v>TAPCOM-S OPHTHALMIC SOLUTION</v>
          </cell>
          <cell r="I13469" t="str">
            <v>S01TIME22432</v>
          </cell>
          <cell r="J13469" t="str">
            <v>TIMOLOL 5 MG/ML + TAFLUPROST 0.015 MG/ML , 眼用液劑 , 0.3 ML</v>
          </cell>
          <cell r="K13469">
            <v>15.5</v>
          </cell>
        </row>
        <row r="13470">
          <cell r="G13470" t="str">
            <v>BC26772100</v>
          </cell>
          <cell r="H13470" t="str">
            <v>LEVIN-500 (LEVOFLOXACIN TABLETS 500MG)</v>
          </cell>
          <cell r="I13470" t="str">
            <v>J01LEV212114</v>
          </cell>
          <cell r="J13470" t="str">
            <v>LEVOFLOXACIN , 一般錠劑膠囊劑 , 500.00 MG</v>
          </cell>
          <cell r="K13470">
            <v>25.1</v>
          </cell>
        </row>
        <row r="13471">
          <cell r="G13471" t="str">
            <v>BC26776100</v>
          </cell>
          <cell r="H13471" t="str">
            <v>Inovelon Film-coated Tablets 100 mg</v>
          </cell>
          <cell r="I13471" t="str">
            <v>N03RUF212112</v>
          </cell>
          <cell r="J13471" t="str">
            <v>RUFINAMIDE , 一般錠劑膠囊劑 , 100 MG</v>
          </cell>
          <cell r="K13471">
            <v>19.7</v>
          </cell>
        </row>
        <row r="13472">
          <cell r="G13472" t="str">
            <v>BC26777100</v>
          </cell>
          <cell r="H13472" t="str">
            <v>Inovelon Film-coated Tablets 200 mg</v>
          </cell>
          <cell r="I13472" t="str">
            <v>N03RUF212114</v>
          </cell>
          <cell r="J13472" t="str">
            <v>RUFINAMIDE , 一般錠劑膠囊劑 , 200 MG</v>
          </cell>
          <cell r="K13472">
            <v>38.9</v>
          </cell>
        </row>
        <row r="13473">
          <cell r="G13473" t="str">
            <v>BC26778100</v>
          </cell>
          <cell r="H13473" t="str">
            <v>Inovelon Film-coated Tablets 400 mg</v>
          </cell>
          <cell r="I13473" t="str">
            <v>N03RUF212116</v>
          </cell>
          <cell r="J13473" t="str">
            <v>RUFINAMIDE , 一般錠劑膠囊劑 , 400 MG</v>
          </cell>
          <cell r="K13473">
            <v>69</v>
          </cell>
        </row>
        <row r="13474">
          <cell r="G13474" t="str">
            <v>BC26783129</v>
          </cell>
          <cell r="H13474" t="str">
            <v>MEGEX-I SUSPENSION</v>
          </cell>
          <cell r="I13474" t="str">
            <v>L02MEG212141</v>
          </cell>
          <cell r="J13474" t="str">
            <v>MEGESTROL , 口服液劑 , 40.00 MG/ML , 10.00 ML</v>
          </cell>
          <cell r="K13474">
            <v>67</v>
          </cell>
        </row>
        <row r="13475">
          <cell r="G13475" t="str">
            <v>BC26783138</v>
          </cell>
          <cell r="H13475" t="str">
            <v>MEGEX-I SUSPENSION</v>
          </cell>
          <cell r="I13475" t="str">
            <v>L02MEG212143</v>
          </cell>
          <cell r="J13475" t="str">
            <v>MEGESTROL , 口服液劑 , 40.00 MG/ML , 20.00 ML</v>
          </cell>
          <cell r="K13475">
            <v>133</v>
          </cell>
        </row>
        <row r="13476">
          <cell r="G13476" t="str">
            <v>BC26783164</v>
          </cell>
          <cell r="H13476" t="str">
            <v>MEGEX-I SUSPENSION</v>
          </cell>
          <cell r="I13476" t="str">
            <v>L02MEG212146</v>
          </cell>
          <cell r="J13476" t="str">
            <v>MEGESTROL , 口服液劑 , 40.00 MG/ML , 240.00 ML</v>
          </cell>
          <cell r="K13476">
            <v>1872</v>
          </cell>
        </row>
        <row r="13477">
          <cell r="G13477" t="str">
            <v>BC26785100</v>
          </cell>
          <cell r="H13477" t="str">
            <v>MONTE-H 5 (MONTELUKAST CHEWABLE TABLETS 5MG)</v>
          </cell>
          <cell r="I13477" t="str">
            <v>R03MON212114</v>
          </cell>
          <cell r="J13477" t="str">
            <v>MONTELUKAST , 一般錠劑膠囊劑 , 5.00 MG</v>
          </cell>
          <cell r="K13477">
            <v>10.7</v>
          </cell>
        </row>
        <row r="13478">
          <cell r="G13478" t="str">
            <v>BC26800100</v>
          </cell>
          <cell r="H13478" t="str">
            <v>ZIDOLAM (LAMIVUDINE AND ZIDOVUDINE TABLETS 150MG/300MG)</v>
          </cell>
          <cell r="I13478" t="str">
            <v>J05ZID222112</v>
          </cell>
          <cell r="J13478" t="str">
            <v>ZIDOVUDINE 300MG + LAMIVUDINE 150MG , 一般錠劑膠囊劑</v>
          </cell>
          <cell r="K13478">
            <v>31</v>
          </cell>
        </row>
        <row r="13479">
          <cell r="G13479" t="str">
            <v>BC268161FL</v>
          </cell>
          <cell r="H13479" t="str">
            <v>FOSTER NEXTHALER</v>
          </cell>
          <cell r="I13479" t="str">
            <v>R03FOR222402</v>
          </cell>
          <cell r="J13479" t="str">
            <v>formoterol 6mcg/dose+beclomethasone 100mcg/dose，口鼻噴霧/吸入劑，120dose，12.72MG</v>
          </cell>
          <cell r="K13479">
            <v>740</v>
          </cell>
        </row>
        <row r="13480">
          <cell r="G13480" t="str">
            <v>BC26817100</v>
          </cell>
          <cell r="H13480" t="str">
            <v>Mekinist Film-Coated Tablets 0.5mg</v>
          </cell>
          <cell r="I13480" t="str">
            <v>L01TRA412112</v>
          </cell>
          <cell r="J13480" t="str">
            <v>TRAMETINIB , 一般錠劑膠囊劑 , 0.5 MG</v>
          </cell>
          <cell r="K13480">
            <v>1010</v>
          </cell>
        </row>
        <row r="13481">
          <cell r="G13481" t="str">
            <v>BC26818100</v>
          </cell>
          <cell r="H13481" t="str">
            <v>Mekinist Film-Coated Tablets 2mg</v>
          </cell>
          <cell r="I13481" t="str">
            <v>L01TRA412114</v>
          </cell>
          <cell r="J13481" t="str">
            <v>TRAMETINIB , 一般錠劑膠囊劑 , 2 MG</v>
          </cell>
          <cell r="K13481">
            <v>3636</v>
          </cell>
        </row>
        <row r="13482">
          <cell r="G13482" t="str">
            <v>BC26820100</v>
          </cell>
          <cell r="H13482" t="str">
            <v>HETLOSAR 50 (LOSARTAN TABLETS 50MG)</v>
          </cell>
          <cell r="I13482" t="str">
            <v>C09LOS212112</v>
          </cell>
          <cell r="J13482" t="str">
            <v>LOSARTAN 50MG + HYDROCHLOROTHIAZIDE 0-12.5MG, 一般錠劑膠囊劑</v>
          </cell>
          <cell r="K13482">
            <v>4.82</v>
          </cell>
        </row>
        <row r="13483">
          <cell r="G13483" t="str">
            <v>BC26830100</v>
          </cell>
          <cell r="H13483" t="str">
            <v>HETLOSAR 100 (LOSARTAN TABLETS 100MG)</v>
          </cell>
          <cell r="I13483" t="str">
            <v>C09LOS212114</v>
          </cell>
          <cell r="J13483" t="str">
            <v>LOSARTAN 100MG + HYDROCHLOROTHIAZIDE 0-12.5MG, 一般錠劑膠囊劑</v>
          </cell>
          <cell r="K13483">
            <v>6.6</v>
          </cell>
        </row>
        <row r="13484">
          <cell r="G13484" t="str">
            <v>BC26837100</v>
          </cell>
          <cell r="H13484" t="str">
            <v>LEVIN-250 (LEVOFLOXACIN TABLETS 250MG)</v>
          </cell>
          <cell r="I13484" t="str">
            <v>J01LEV212113</v>
          </cell>
          <cell r="J13484" t="str">
            <v>LEVOFLOXACIN , 一般錠劑膠囊劑 , 250.00 MG</v>
          </cell>
          <cell r="K13484">
            <v>12.2</v>
          </cell>
        </row>
        <row r="13485">
          <cell r="G13485" t="str">
            <v>BC26839100</v>
          </cell>
          <cell r="H13485" t="str">
            <v>POMALYST 4mg capsules</v>
          </cell>
          <cell r="I13485" t="str">
            <v>L04POM212112</v>
          </cell>
          <cell r="J13485" t="str">
            <v>POMALIDOMIDE , 一般錠劑膠囊劑 , 1 MG - 4 MG</v>
          </cell>
          <cell r="K13485">
            <v>9215</v>
          </cell>
        </row>
        <row r="13486">
          <cell r="G13486" t="str">
            <v>BC26840100</v>
          </cell>
          <cell r="H13486" t="str">
            <v>POMALYST 3mg capsules</v>
          </cell>
          <cell r="I13486" t="str">
            <v>L04POM212112</v>
          </cell>
          <cell r="J13486" t="str">
            <v>POMALIDOMIDE , 一般錠劑膠囊劑 , 1 MG - 4 MG</v>
          </cell>
          <cell r="K13486">
            <v>9215</v>
          </cell>
        </row>
        <row r="13487">
          <cell r="G13487" t="str">
            <v>BC26841100</v>
          </cell>
          <cell r="H13487" t="str">
            <v>POMALYST 2mg capsules</v>
          </cell>
          <cell r="I13487" t="str">
            <v>L04POM212112</v>
          </cell>
          <cell r="J13487" t="str">
            <v>POMALIDOMIDE , 一般錠劑膠囊劑 , 1 MG - 4 MG</v>
          </cell>
          <cell r="K13487">
            <v>9215</v>
          </cell>
        </row>
        <row r="13488">
          <cell r="G13488" t="str">
            <v>BC26842100</v>
          </cell>
          <cell r="H13488" t="str">
            <v>POMALYST 1mg capsules</v>
          </cell>
          <cell r="I13488" t="str">
            <v>L04POM212112</v>
          </cell>
          <cell r="J13488" t="str">
            <v>POMALIDOMIDE , 一般錠劑膠囊劑 , 1 MG - 4 MG</v>
          </cell>
          <cell r="K13488">
            <v>9215</v>
          </cell>
        </row>
        <row r="13489">
          <cell r="G13489" t="str">
            <v>BC26843414</v>
          </cell>
          <cell r="H13489" t="str">
            <v>XALAMOL EYE DROPS SOLUTION 50MCG+5MG/ML</v>
          </cell>
          <cell r="I13489" t="str">
            <v>S01TIM822432</v>
          </cell>
          <cell r="J13489" t="str">
            <v>TIMOLOL 5MG/ML + LATANOPROST 50MCG/ML, 眼用液劑, 2.50ML</v>
          </cell>
          <cell r="K13489">
            <v>557</v>
          </cell>
        </row>
        <row r="13490">
          <cell r="G13490" t="str">
            <v>BC26848100</v>
          </cell>
          <cell r="H13490" t="str">
            <v>JURNISTA PROLONGED-RELEASE TABLETS 16MG</v>
          </cell>
          <cell r="I13490" t="str">
            <v>N02HYD212124</v>
          </cell>
          <cell r="J13490" t="str">
            <v>HYDROMORPHONE , 緩釋錠劑膠囊劑 , 16.00 MG</v>
          </cell>
          <cell r="K13490">
            <v>190</v>
          </cell>
        </row>
        <row r="13491">
          <cell r="G13491" t="str">
            <v>BC26853100</v>
          </cell>
          <cell r="H13491" t="str">
            <v>CELEXIB CAPSULE 200MG</v>
          </cell>
          <cell r="I13491" t="str">
            <v>M01CEL212114</v>
          </cell>
          <cell r="J13491" t="str">
            <v>CELECOXIB , 一般錠劑膠囊劑 , 200.00 MG</v>
          </cell>
          <cell r="K13491">
            <v>3.98</v>
          </cell>
        </row>
        <row r="13492">
          <cell r="G13492" t="str">
            <v>BC26858245</v>
          </cell>
          <cell r="H13492" t="str">
            <v>ALPANZOLE 40MG LYOPHILIZED FOR INJECTION</v>
          </cell>
          <cell r="I13492" t="str">
            <v>A02PAN212202</v>
          </cell>
          <cell r="J13492" t="str">
            <v>PANTOPRAZOLE , 注射劑 , 40.00 MG</v>
          </cell>
          <cell r="K13492">
            <v>131</v>
          </cell>
        </row>
        <row r="13493">
          <cell r="G13493" t="str">
            <v>BC26860221</v>
          </cell>
          <cell r="H13493" t="str">
            <v>Variquel 0.2mg/ml Solution for Injection</v>
          </cell>
          <cell r="I13493" t="str">
            <v>H01GLY212202</v>
          </cell>
          <cell r="J13493" t="str">
            <v>TERLIPRESSIN , 注射劑 , 0.85 MG  0.86 MG</v>
          </cell>
          <cell r="K13493">
            <v>868</v>
          </cell>
        </row>
        <row r="13494">
          <cell r="G13494" t="str">
            <v>BC26869100</v>
          </cell>
          <cell r="H13494" t="str">
            <v>RYTMONORM SR 225MG CAPSULES</v>
          </cell>
          <cell r="I13494" t="str">
            <v>C01PRO412122</v>
          </cell>
          <cell r="J13494" t="str">
            <v>PROPAFENONE , 緩釋錠劑膠囊劑 , 225 MG</v>
          </cell>
          <cell r="K13494">
            <v>9</v>
          </cell>
        </row>
        <row r="13495">
          <cell r="G13495" t="str">
            <v>BC26870100</v>
          </cell>
          <cell r="H13495" t="str">
            <v>RYTMONORM SR 325MG CAPSULES</v>
          </cell>
          <cell r="I13495" t="str">
            <v>C01PRO412124</v>
          </cell>
          <cell r="J13495" t="str">
            <v>PROPAFENONE , 緩釋錠劑膠囊劑 , 325 MG</v>
          </cell>
          <cell r="K13495">
            <v>11.6</v>
          </cell>
        </row>
        <row r="13496">
          <cell r="G13496" t="str">
            <v>BC26871100</v>
          </cell>
          <cell r="H13496" t="str">
            <v>RYTMONORM SR 425MG CAPSULES</v>
          </cell>
          <cell r="I13496" t="str">
            <v>C01PRO412126</v>
          </cell>
          <cell r="J13496" t="str">
            <v>PROPAFENONE , 緩釋錠劑膠囊劑 , 425 MG</v>
          </cell>
          <cell r="K13496">
            <v>15.6</v>
          </cell>
        </row>
        <row r="13497">
          <cell r="G13497" t="str">
            <v>BC26873100</v>
          </cell>
          <cell r="H13497" t="str">
            <v>Tarceva Film-coated tablets 100mg</v>
          </cell>
          <cell r="I13497" t="str">
            <v>L01ERL212112</v>
          </cell>
          <cell r="J13497" t="str">
            <v>ERLOTINIB , 一般錠劑膠囊劑 , 100.00 MG</v>
          </cell>
          <cell r="K13497">
            <v>630</v>
          </cell>
        </row>
        <row r="13498">
          <cell r="G13498" t="str">
            <v>BC26874100</v>
          </cell>
          <cell r="H13498" t="str">
            <v>Tarceva Film-coated tablets 150mg</v>
          </cell>
          <cell r="I13498" t="str">
            <v>L01ERL212114</v>
          </cell>
          <cell r="J13498" t="str">
            <v>ERLOTINIB , 一般錠劑膠囊劑 , 150.00 MG</v>
          </cell>
          <cell r="K13498">
            <v>774</v>
          </cell>
        </row>
        <row r="13499">
          <cell r="G13499" t="str">
            <v>BC26876100</v>
          </cell>
          <cell r="H13499" t="str">
            <v>DONEPEZIL MYLAN 5MG</v>
          </cell>
          <cell r="I13499" t="str">
            <v>N06DON212112</v>
          </cell>
          <cell r="J13499" t="str">
            <v>DONEPEZIL , 一般錠劑膠囊劑 , 5.00 MG</v>
          </cell>
          <cell r="K13499">
            <v>60</v>
          </cell>
        </row>
        <row r="13500">
          <cell r="G13500" t="str">
            <v>BC26900100</v>
          </cell>
          <cell r="H13500" t="str">
            <v>ZYROVA 20 (ROSUVASTATIN TABLETS 20MG)</v>
          </cell>
          <cell r="I13500" t="str">
            <v>C10ROS212114</v>
          </cell>
          <cell r="J13500" t="str">
            <v>ROSUVASTATIN , 一般錠劑膠囊劑 , 20.00 MG</v>
          </cell>
          <cell r="K13500">
            <v>24.2</v>
          </cell>
        </row>
        <row r="13501">
          <cell r="G13501" t="str">
            <v>BC26901240</v>
          </cell>
          <cell r="H13501" t="str">
            <v>PINE INJECTION 5,000IU/ML</v>
          </cell>
          <cell r="I13501" t="str">
            <v>B01HEP21220A</v>
          </cell>
          <cell r="J13501" t="str">
            <v>HEPARIN , 注射劑 , 25000.00 , IU</v>
          </cell>
          <cell r="K13501">
            <v>166</v>
          </cell>
        </row>
        <row r="13502">
          <cell r="G13502" t="str">
            <v>BC26901299</v>
          </cell>
          <cell r="H13502" t="str">
            <v>PINE INJECTION 5,000IU/ML</v>
          </cell>
          <cell r="I13502" t="str">
            <v>B01HEP212204</v>
          </cell>
          <cell r="J13502" t="str">
            <v>HEPARIN , 注射劑 , 1000.00 , IU</v>
          </cell>
          <cell r="K13502">
            <v>2.88</v>
          </cell>
        </row>
        <row r="13503">
          <cell r="G13503" t="str">
            <v>BC26914100</v>
          </cell>
          <cell r="H13503" t="str">
            <v>Capecitabine Alvogen 500mg Film-Coated Tablets</v>
          </cell>
          <cell r="I13503" t="str">
            <v>L01CAP212114</v>
          </cell>
          <cell r="J13503" t="str">
            <v>CAPECITABINE , 一般錠劑膠囊劑 , 500.00 MG</v>
          </cell>
          <cell r="K13503">
            <v>97</v>
          </cell>
        </row>
        <row r="13504">
          <cell r="G13504" t="str">
            <v>BC26915229</v>
          </cell>
          <cell r="H13504" t="str">
            <v>VAXCEL ACYCLOVIR 25MG/ML IV INFUSION</v>
          </cell>
          <cell r="I13504" t="str">
            <v>J05ACY212202</v>
          </cell>
          <cell r="J13504" t="str">
            <v>ACYCLOVIR , 注射劑 , 250.00 MG</v>
          </cell>
          <cell r="K13504">
            <v>334</v>
          </cell>
        </row>
        <row r="13505">
          <cell r="G13505" t="str">
            <v>BC26922209</v>
          </cell>
          <cell r="H13505" t="str">
            <v>MORFINA LABESFAL (SEM CONSERVANTES) 10MG/ML, SOLUTION FOR INJECTION</v>
          </cell>
          <cell r="I13505" t="str">
            <v>N02MOR212204</v>
          </cell>
          <cell r="J13505" t="str">
            <v>MORPHINE , 注射劑 , 10.00 MG</v>
          </cell>
          <cell r="K13505">
            <v>18</v>
          </cell>
        </row>
        <row r="13506">
          <cell r="G13506" t="str">
            <v>BC26933100</v>
          </cell>
          <cell r="H13506" t="str">
            <v>LENVIMA CAPSULES 4 MG</v>
          </cell>
          <cell r="I13506" t="str">
            <v>L01LEN212112</v>
          </cell>
          <cell r="J13506" t="str">
            <v>LENVATINIB , 一般錠劑膠囊劑 , 4-10 MG</v>
          </cell>
          <cell r="K13506">
            <v>1214</v>
          </cell>
        </row>
        <row r="13507">
          <cell r="G13507" t="str">
            <v>BC26934100</v>
          </cell>
          <cell r="H13507" t="str">
            <v>LENVIMA CAPSULES 10 MG</v>
          </cell>
          <cell r="I13507" t="str">
            <v>L01LEN212112</v>
          </cell>
          <cell r="J13507" t="str">
            <v>LENVATINIB , 一般錠劑膠囊劑 , 4-10 MG</v>
          </cell>
          <cell r="K13507">
            <v>1214</v>
          </cell>
        </row>
        <row r="13508">
          <cell r="G13508" t="str">
            <v>BC269353BP</v>
          </cell>
          <cell r="H13508" t="str">
            <v>TRANSTEC 35UG/H, TRANSDERMAL PATCH</v>
          </cell>
          <cell r="I13508" t="str">
            <v>N02BUP212372</v>
          </cell>
          <cell r="J13508" t="str">
            <v>BUPRENORPHINE , 經皮吸收貼片 , 35MCG/HR 3.36MG/96HR</v>
          </cell>
          <cell r="K13508">
            <v>118</v>
          </cell>
        </row>
        <row r="13509">
          <cell r="G13509" t="str">
            <v>BC269363BQ</v>
          </cell>
          <cell r="H13509" t="str">
            <v>TRANSTEC 52.5UG/H, TRANSDERMAL PATCH</v>
          </cell>
          <cell r="I13509" t="str">
            <v>N02BUP212374</v>
          </cell>
          <cell r="J13509" t="str">
            <v>BUPRENORPHINE , 經皮吸收貼片 , 52.5MCG/HR 5.04MG/96HR</v>
          </cell>
          <cell r="K13509">
            <v>162</v>
          </cell>
        </row>
        <row r="13510">
          <cell r="G13510" t="str">
            <v>BC269422EW</v>
          </cell>
          <cell r="H13510" t="str">
            <v>INVEGA TRINZA PROLONGED-RELEASE SUSPENSION FOR INJECTION</v>
          </cell>
          <cell r="I13510" t="str">
            <v>N05PAL21220E</v>
          </cell>
          <cell r="J13510" t="str">
            <v>PALIPERIDONE , 注射劑 , 350 MG</v>
          </cell>
          <cell r="K13510">
            <v>24573</v>
          </cell>
        </row>
        <row r="13511">
          <cell r="G13511" t="str">
            <v>BC269422FV</v>
          </cell>
          <cell r="H13511" t="str">
            <v>INVEGA TRINZA PROLONGED-RELEASE SUSPENSION FOR INJECTION</v>
          </cell>
          <cell r="I13511" t="str">
            <v>N05PAL21220A</v>
          </cell>
          <cell r="J13511" t="str">
            <v>PALIPERIDONE , 注射劑 , 175 MG</v>
          </cell>
          <cell r="K13511">
            <v>12086</v>
          </cell>
        </row>
        <row r="13512">
          <cell r="G13512" t="str">
            <v>BC269422FW</v>
          </cell>
          <cell r="H13512" t="str">
            <v>INVEGA TRINZA PROLONGED-RELEASE SUSPENSION FOR INJECTION</v>
          </cell>
          <cell r="I13512" t="str">
            <v>N05PAL21220C</v>
          </cell>
          <cell r="J13512" t="str">
            <v>PALIPERIDONE , 注射劑 , 263 MG</v>
          </cell>
          <cell r="K13512">
            <v>19016</v>
          </cell>
        </row>
        <row r="13513">
          <cell r="G13513" t="str">
            <v>BC269422FX</v>
          </cell>
          <cell r="H13513" t="str">
            <v>INVEGA TRINZA PROLONGED-RELEASE SUSPENSION FOR INJECTION</v>
          </cell>
          <cell r="I13513" t="str">
            <v>N05PAL21220G</v>
          </cell>
          <cell r="J13513" t="str">
            <v>PALIPERIDONE , 注射劑 , 525 MG</v>
          </cell>
          <cell r="K13513">
            <v>27260</v>
          </cell>
        </row>
        <row r="13514">
          <cell r="G13514" t="str">
            <v>BC26944100</v>
          </cell>
          <cell r="H13514" t="str">
            <v>Tecavir 1</v>
          </cell>
          <cell r="I13514" t="str">
            <v>J05ENT212114</v>
          </cell>
          <cell r="J13514" t="str">
            <v>ENTECAVIR 一般錠劑膠囊劑,1MG</v>
          </cell>
          <cell r="K13514">
            <v>140</v>
          </cell>
        </row>
        <row r="13515">
          <cell r="G13515" t="str">
            <v>BC26945100</v>
          </cell>
          <cell r="H13515" t="str">
            <v>Tecavir 0.5</v>
          </cell>
          <cell r="I13515" t="str">
            <v>J05ENT212112</v>
          </cell>
          <cell r="J13515" t="str">
            <v>ENTECAVIR 一般錠劑膠囊劑,0.5MG</v>
          </cell>
          <cell r="K13515">
            <v>102</v>
          </cell>
        </row>
        <row r="13516">
          <cell r="G13516" t="str">
            <v>BC26946421</v>
          </cell>
          <cell r="H13516" t="str">
            <v>SIMBRINZA* 10mg/ml + 2mg/ml eye drops, suspension</v>
          </cell>
          <cell r="I13516" t="str">
            <v>S01BRI422432</v>
          </cell>
          <cell r="J13516" t="str">
            <v>BRINZOLAMIDE 10 MG/ML + BRIMONIDINE 2 MG/ML , 眼用液劑 , 5 ML</v>
          </cell>
          <cell r="K13516">
            <v>346</v>
          </cell>
        </row>
        <row r="13517">
          <cell r="G13517" t="str">
            <v>BC26950100</v>
          </cell>
          <cell r="H13517" t="str">
            <v>CANAGLU TABLETS 100MG</v>
          </cell>
          <cell r="I13517" t="str">
            <v>A10CAN212112</v>
          </cell>
          <cell r="J13517" t="str">
            <v>CANAGLIFLOZIN , 一般錠劑膠囊劑 , 100 MG</v>
          </cell>
          <cell r="K13517">
            <v>28.5</v>
          </cell>
        </row>
        <row r="13518">
          <cell r="G13518" t="str">
            <v>BC26960100</v>
          </cell>
          <cell r="H13518" t="str">
            <v>CAPECITABINE TEVA FILM-COATED TABLETS 500MG</v>
          </cell>
          <cell r="I13518" t="str">
            <v>L01CAP212114</v>
          </cell>
          <cell r="J13518" t="str">
            <v>CAPECITABINE , 一般錠劑膠囊劑 , 500.00 MG</v>
          </cell>
          <cell r="K13518">
            <v>97</v>
          </cell>
        </row>
        <row r="13519">
          <cell r="G13519" t="str">
            <v>BC26961100</v>
          </cell>
          <cell r="H13519" t="str">
            <v>PHARACETAM FILM-COATED TABLETS 500MG</v>
          </cell>
          <cell r="I13519" t="str">
            <v>N03LEV212114</v>
          </cell>
          <cell r="J13519" t="str">
            <v>LEVETIRACETAM , 一般錠劑膠囊劑 , 500.00 MG</v>
          </cell>
          <cell r="K13519">
            <v>20.399999999999999</v>
          </cell>
        </row>
        <row r="13520">
          <cell r="G13520" t="str">
            <v>BC26963100</v>
          </cell>
          <cell r="H13520" t="str">
            <v>KETOROLAC TABLET, 10MG</v>
          </cell>
          <cell r="I13520" t="str">
            <v>M01KET412112</v>
          </cell>
          <cell r="J13520" t="str">
            <v>KETOROLAC , 一般錠劑膠囊劑 , 10.00 MG</v>
          </cell>
          <cell r="K13520">
            <v>4.4000000000000004</v>
          </cell>
        </row>
        <row r="13521">
          <cell r="G13521" t="str">
            <v>BC26966219</v>
          </cell>
          <cell r="H13521" t="str">
            <v>BICILLIN L-A INJECTABLE SUSPENSION</v>
          </cell>
          <cell r="I13521" t="str">
            <v>J01PEN412206</v>
          </cell>
          <cell r="J13521" t="str">
            <v>PENICILLIN G BENZATHINE , 注射劑 , 2.40 , MIU</v>
          </cell>
          <cell r="K13521">
            <v>949</v>
          </cell>
        </row>
        <row r="13522">
          <cell r="G13522" t="str">
            <v>BC26967100</v>
          </cell>
          <cell r="H13522" t="str">
            <v>CANDESARTAN MYLAN 8MG</v>
          </cell>
          <cell r="I13522" t="str">
            <v>C09CAN212112</v>
          </cell>
          <cell r="J13522" t="str">
            <v>CANDESARTAN 8MG + HYDROCHLOROTHIAZIDE 0-12.5MG, 一般錠劑膠囊劑</v>
          </cell>
          <cell r="K13522">
            <v>7.5</v>
          </cell>
        </row>
        <row r="13523">
          <cell r="G13523" t="str">
            <v>BC26968100</v>
          </cell>
          <cell r="H13523" t="str">
            <v>TAGRISSO FILM-COATED TABLETS 80 MG</v>
          </cell>
          <cell r="I13523" t="str">
            <v>L01OSI212112</v>
          </cell>
          <cell r="J13523" t="str">
            <v>OSIMERTINIB , 一般錠劑膠囊劑, 40-80 MG</v>
          </cell>
          <cell r="K13523">
            <v>5649</v>
          </cell>
        </row>
        <row r="13524">
          <cell r="G13524" t="str">
            <v>BC26969100</v>
          </cell>
          <cell r="H13524" t="str">
            <v>TAGRISSO FILM-COATED TABLETS 40 MG</v>
          </cell>
          <cell r="I13524" t="str">
            <v>L01OSI212112</v>
          </cell>
          <cell r="J13524" t="str">
            <v>OSIMERTINIB , 一般錠劑膠囊劑, 40-80 MG</v>
          </cell>
          <cell r="K13524">
            <v>5649</v>
          </cell>
        </row>
        <row r="13525">
          <cell r="G13525" t="str">
            <v>BC26972100</v>
          </cell>
          <cell r="H13525" t="str">
            <v>ZEPATIER (ELBASVIR AND GRAZOPREVIR) TABLET</v>
          </cell>
          <cell r="I13525" t="str">
            <v>J05ELB222112</v>
          </cell>
          <cell r="J13525" t="str">
            <v>ELBASVIR 50 MG + GRAZOPREVIR 100MG , 一般錠劑膠囊劑</v>
          </cell>
          <cell r="K13525" t="e">
            <v>#NULL!</v>
          </cell>
        </row>
        <row r="13526">
          <cell r="G13526" t="str">
            <v>BC26985266</v>
          </cell>
          <cell r="H13526" t="str">
            <v>ABILIFY MAINTENA (ARIPIPRAZOLE) FOR EXTENDED-RELEASE INJECTABLE SUSPENSION, 300MG/PRE-FILLED DUAL CHAMBER SYRINGE</v>
          </cell>
          <cell r="I13526" t="str">
            <v>N05ARI212202</v>
          </cell>
          <cell r="J13526" t="str">
            <v>ARIPIPRAZOLE , 注射劑 , 300-400 MG</v>
          </cell>
          <cell r="K13526">
            <v>8212</v>
          </cell>
        </row>
        <row r="13527">
          <cell r="G13527" t="str">
            <v>BC26987271</v>
          </cell>
          <cell r="H13527" t="str">
            <v>ABILIFY MAINTENA (ARIPIPRAZOLE) FOR EXTENDED-RELEASE INJECTABLE SUSPENSION, 400MG/PRE-FILLED DUAL CHAMBER SYRINGE</v>
          </cell>
          <cell r="I13527" t="str">
            <v>N05ARI212202</v>
          </cell>
          <cell r="J13527" t="str">
            <v>ARIPIPRAZOLE , 注射劑 , 300-400 MG</v>
          </cell>
          <cell r="K13527">
            <v>8212</v>
          </cell>
        </row>
        <row r="13528">
          <cell r="G13528" t="str">
            <v>BC26989100</v>
          </cell>
          <cell r="H13528" t="str">
            <v>TELCARD H 80/25</v>
          </cell>
          <cell r="I13528" t="str">
            <v>C09TEL212114</v>
          </cell>
          <cell r="J13528" t="str">
            <v>TELMISARTAN 80MG + AMLODIPINE 0-10MG + HYDROCHLOROTHIAZIDE 0-25MG, 一般錠劑膠囊劑</v>
          </cell>
          <cell r="K13528">
            <v>13.1</v>
          </cell>
        </row>
        <row r="13529">
          <cell r="G13529" t="str">
            <v>BC26990100</v>
          </cell>
          <cell r="H13529" t="str">
            <v>VIACORAM 3.5MG/2.5MG</v>
          </cell>
          <cell r="I13529" t="str">
            <v>C09PER224111</v>
          </cell>
          <cell r="J13529" t="str">
            <v>PERINDOPRIL 2.3-2.4 MG + AMLODIPINE 2.5 MG , 一般錠劑膠囊劑</v>
          </cell>
          <cell r="K13529">
            <v>5.9</v>
          </cell>
        </row>
        <row r="13530">
          <cell r="G13530" t="str">
            <v>BC26992100</v>
          </cell>
          <cell r="H13530" t="str">
            <v>VALETERO 320 (VALSARTAN TABLETS 320MG)</v>
          </cell>
          <cell r="I13530" t="str">
            <v>C09VAL212116</v>
          </cell>
          <cell r="J13530" t="str">
            <v>VALSARTAN 320MG + HYDROCHLOROTHIAZIDE 0-25MG, 一般錠劑膠囊劑</v>
          </cell>
          <cell r="K13530">
            <v>30.5</v>
          </cell>
        </row>
        <row r="13531">
          <cell r="G13531" t="str">
            <v>BC26993229</v>
          </cell>
          <cell r="H13531" t="str">
            <v>ADDAVEN CONCENTRATE FOR SOLUTION FOR INFUSION</v>
          </cell>
          <cell r="I13531" t="str">
            <v>B05ELE212202</v>
          </cell>
          <cell r="J13531" t="str">
            <v>ELECTROLYTES , 注射劑, 10ML</v>
          </cell>
          <cell r="K13531">
            <v>95</v>
          </cell>
        </row>
        <row r="13532">
          <cell r="G13532" t="str">
            <v>BC26995100</v>
          </cell>
          <cell r="H13532" t="str">
            <v>BRINTELLIX FILM-COATED TABLETS 5MG</v>
          </cell>
          <cell r="I13532" t="str">
            <v>N06VOR212112</v>
          </cell>
          <cell r="J13532" t="str">
            <v>VORTIOXETINE , 一般錠劑膠囊劑 , 5 MG</v>
          </cell>
          <cell r="K13532">
            <v>16.600000000000001</v>
          </cell>
        </row>
        <row r="13533">
          <cell r="G13533" t="str">
            <v>BC26996100</v>
          </cell>
          <cell r="H13533" t="str">
            <v>BRINTELLIX FILM-COATED TABLETS 10MG</v>
          </cell>
          <cell r="I13533" t="str">
            <v>N06VOR212114</v>
          </cell>
          <cell r="J13533" t="str">
            <v>VORTIOXETINE , 一般錠劑膠囊劑 , 10-20 MG</v>
          </cell>
          <cell r="K13533">
            <v>33.200000000000003</v>
          </cell>
        </row>
        <row r="13534">
          <cell r="G13534" t="str">
            <v>BC26997100</v>
          </cell>
          <cell r="H13534" t="str">
            <v>BRINTELLIX FILM-COATED TABLETS 15MG</v>
          </cell>
          <cell r="I13534" t="str">
            <v>N06VOR212114</v>
          </cell>
          <cell r="J13534" t="str">
            <v>VORTIOXETINE , 一般錠劑膠囊劑 , 10-20 MG</v>
          </cell>
          <cell r="K13534">
            <v>33.200000000000003</v>
          </cell>
        </row>
        <row r="13535">
          <cell r="G13535" t="str">
            <v>BC26998100</v>
          </cell>
          <cell r="H13535" t="str">
            <v>BRINTELLIX FILM-COATED TABLETS 20MG</v>
          </cell>
          <cell r="I13535" t="str">
            <v>N06VOR212114</v>
          </cell>
          <cell r="J13535" t="str">
            <v>VORTIOXETINE , 一般錠劑膠囊劑 , 10-20 MG</v>
          </cell>
          <cell r="K13535">
            <v>33.200000000000003</v>
          </cell>
        </row>
        <row r="13536">
          <cell r="G13536" t="str">
            <v>BC27000100</v>
          </cell>
          <cell r="H13536" t="str">
            <v>XELJANZ XR EXTENDED RELEASE TABLETS 11 MG</v>
          </cell>
          <cell r="I13536" t="str">
            <v>L04TOF212122</v>
          </cell>
          <cell r="J13536" t="str">
            <v>TOFACITINIB , 緩釋錠劑膠囊劑 , 11 MG</v>
          </cell>
          <cell r="K13536">
            <v>828</v>
          </cell>
        </row>
        <row r="13537">
          <cell r="G13537" t="str">
            <v>BC27001100</v>
          </cell>
          <cell r="H13537" t="str">
            <v>GENVOYA FILM-COATED TABLETS</v>
          </cell>
          <cell r="I13537" t="str">
            <v>J05TEN442112</v>
          </cell>
          <cell r="J13537" t="str">
            <v>TENOFOVIR ALAFENAMIDE 10 MG + EMTRICITABINE 200 MG + ELVITEGRAVIR 150 MG + COBICISTAT 150 MG , 一般錠劑膠囊劑</v>
          </cell>
          <cell r="K13537">
            <v>466</v>
          </cell>
        </row>
        <row r="13538">
          <cell r="G13538" t="str">
            <v>BC27002100</v>
          </cell>
          <cell r="H13538" t="str">
            <v>LIVALO OD TABLETS 2MG</v>
          </cell>
          <cell r="I13538" t="str">
            <v>C10PIT212112</v>
          </cell>
          <cell r="J13538" t="str">
            <v>PITAVASTATIN , 一般錠劑膠囊劑 , 2.00 MG</v>
          </cell>
          <cell r="K13538">
            <v>14.3</v>
          </cell>
        </row>
        <row r="13539">
          <cell r="G13539" t="str">
            <v>BC27006100</v>
          </cell>
          <cell r="H13539" t="str">
            <v>CORTIMENT MMX 9MG PROLONGED RELEASE TABLETS</v>
          </cell>
          <cell r="I13539" t="str">
            <v>A07BUD212112</v>
          </cell>
          <cell r="J13539" t="str">
            <v>BUDESONIDE , 一般錠劑膠囊劑 , 9 MG</v>
          </cell>
          <cell r="K13539">
            <v>98</v>
          </cell>
        </row>
        <row r="13540">
          <cell r="G13540" t="str">
            <v>BC27011100</v>
          </cell>
          <cell r="H13540" t="str">
            <v>MEGAZON PROLONGED-RELEASE TABLETS 50MG</v>
          </cell>
          <cell r="I13540" t="str">
            <v>N05QUE212122</v>
          </cell>
          <cell r="J13540" t="str">
            <v>QUETIAPINE , 緩釋錠劑膠囊劑 , 50 MG</v>
          </cell>
          <cell r="K13540">
            <v>17.2</v>
          </cell>
        </row>
        <row r="13541">
          <cell r="G13541" t="str">
            <v>BC27012100</v>
          </cell>
          <cell r="H13541" t="str">
            <v>MEGAZON PROLONGED-RELEASE TABLETS 200MG</v>
          </cell>
          <cell r="I13541" t="str">
            <v>N05QUE212126</v>
          </cell>
          <cell r="J13541" t="str">
            <v>QUETIAPINE , 緩釋錠劑膠囊劑 , 200 MG</v>
          </cell>
          <cell r="K13541">
            <v>32.9</v>
          </cell>
        </row>
        <row r="13542">
          <cell r="G13542" t="str">
            <v>BC27013100</v>
          </cell>
          <cell r="H13542" t="str">
            <v>MEGAZON PROLONGED-RELEASE TABLETS 400MG</v>
          </cell>
          <cell r="I13542" t="str">
            <v>N05QUE21212A</v>
          </cell>
          <cell r="J13542" t="str">
            <v>QUETIAPINE , 緩釋錠劑膠囊劑 , 400 MG</v>
          </cell>
          <cell r="K13542">
            <v>61</v>
          </cell>
        </row>
        <row r="13543">
          <cell r="G13543" t="str">
            <v>BC27014100</v>
          </cell>
          <cell r="H13543" t="str">
            <v>TELMISARTAN/HYDROCHLOROTHIAZIDE MYLAN 80MG/12.5MG</v>
          </cell>
          <cell r="I13543" t="str">
            <v>C09TEL212114</v>
          </cell>
          <cell r="J13543" t="str">
            <v>TELMISARTAN 80MG + AMLODIPINE 0-10MG + HYDROCHLOROTHIAZIDE 0-25MG, 一般錠劑膠囊劑</v>
          </cell>
          <cell r="K13543">
            <v>13.1</v>
          </cell>
        </row>
        <row r="13544">
          <cell r="G13544" t="str">
            <v>BC27015100</v>
          </cell>
          <cell r="H13544" t="str">
            <v>ANASTROZOLE 1MG FILM-COATED TABLETS "CYH"</v>
          </cell>
          <cell r="I13544" t="str">
            <v>L02ANA212112</v>
          </cell>
          <cell r="J13544" t="str">
            <v>ANASTROZOLE , 一般錠劑膠囊劑 , 1.00 MG</v>
          </cell>
          <cell r="K13544">
            <v>51</v>
          </cell>
        </row>
        <row r="13545">
          <cell r="G13545" t="str">
            <v>BC27022100</v>
          </cell>
          <cell r="H13545" t="str">
            <v>REOSTEO 150MG TABLETS</v>
          </cell>
          <cell r="I13545" t="str">
            <v>M05RIS212114</v>
          </cell>
          <cell r="J13545" t="str">
            <v>RISEDRONATE SODIUM , 一般錠劑膠囊劑 , 150 MG</v>
          </cell>
          <cell r="K13545">
            <v>702</v>
          </cell>
        </row>
        <row r="13546">
          <cell r="G13546" t="str">
            <v>BC27025100</v>
          </cell>
          <cell r="H13546" t="str">
            <v>MEGAZON PROLONGED-RELEASE TABLETS 300MG</v>
          </cell>
          <cell r="I13546" t="str">
            <v>N05QUE212128</v>
          </cell>
          <cell r="J13546" t="str">
            <v>QUETIAPINE , 緩釋錠劑膠囊劑 , 300 MG</v>
          </cell>
          <cell r="K13546">
            <v>41</v>
          </cell>
        </row>
        <row r="13547">
          <cell r="G13547" t="str">
            <v>BC27028100</v>
          </cell>
          <cell r="H13547" t="str">
            <v>ALECENSA 150MG CAPSULES</v>
          </cell>
          <cell r="I13547" t="str">
            <v>L01ALE212112</v>
          </cell>
          <cell r="J13547" t="str">
            <v>ALECTINIB, 一般錠劑膠囊劑, 150MG</v>
          </cell>
          <cell r="K13547">
            <v>415</v>
          </cell>
        </row>
        <row r="13548">
          <cell r="G13548" t="str">
            <v>BC27029100</v>
          </cell>
          <cell r="H13548" t="str">
            <v>Visanne 2 mg tablet</v>
          </cell>
          <cell r="I13548" t="str">
            <v>G03DIE212112</v>
          </cell>
          <cell r="J13548" t="str">
            <v>dienogest一般錠劑膠囊劑, 2 mg</v>
          </cell>
          <cell r="K13548">
            <v>45.6</v>
          </cell>
        </row>
        <row r="13549">
          <cell r="G13549" t="str">
            <v>BC27033100</v>
          </cell>
          <cell r="H13549" t="str">
            <v>OTSUKA ABILIFY TABLETS 2MG</v>
          </cell>
          <cell r="I13549" t="str">
            <v>N05ARI212110</v>
          </cell>
          <cell r="J13549" t="str">
            <v>ARIPIPRAZOLE , 一般錠劑膠囊劑 , 2 MG</v>
          </cell>
          <cell r="K13549">
            <v>14.5</v>
          </cell>
        </row>
        <row r="13550">
          <cell r="G13550" t="str">
            <v>BC27034143</v>
          </cell>
          <cell r="H13550" t="str">
            <v>RELVAR ELLIPTA 184/22 MCG INHALATION POWDER</v>
          </cell>
          <cell r="I13550" t="str">
            <v>R03VIL224402</v>
          </cell>
          <cell r="J13550" t="str">
            <v>VILANTEROL 22 MCG/DOSE + FLUTICASONE FUROATE 184 MCG/DOSE , 口鼻噴霧/吸入劑 , 30 DOSE</v>
          </cell>
          <cell r="K13550">
            <v>1269</v>
          </cell>
        </row>
        <row r="13551">
          <cell r="G13551" t="str">
            <v>BC27035100</v>
          </cell>
          <cell r="H13551" t="str">
            <v>JARDIANCE DUO 5/500MG FILM-COATED TABLETS</v>
          </cell>
          <cell r="I13551" t="str">
            <v>A10EMP222112</v>
          </cell>
          <cell r="J13551" t="str">
            <v>EMPAGLIFLOZIN 5-12.5 MG + METFORMIN 500-1000 MG , 一般錠劑膠囊劑</v>
          </cell>
          <cell r="K13551">
            <v>15.5</v>
          </cell>
        </row>
        <row r="13552">
          <cell r="G13552" t="str">
            <v>BC27036100</v>
          </cell>
          <cell r="H13552" t="str">
            <v>JARDIANCE DUO 5/850MG FILM-COATED TABLETS</v>
          </cell>
          <cell r="I13552" t="str">
            <v>A10EMP222112</v>
          </cell>
          <cell r="J13552" t="str">
            <v>EMPAGLIFLOZIN 5-12.5 MG + METFORMIN 500-1000 MG , 一般錠劑膠囊劑</v>
          </cell>
          <cell r="K13552">
            <v>15.5</v>
          </cell>
        </row>
        <row r="13553">
          <cell r="G13553" t="str">
            <v>BC27037100</v>
          </cell>
          <cell r="H13553" t="str">
            <v>JARDIANCE DUO 5/1000MG FILM-COATED TABLETS</v>
          </cell>
          <cell r="I13553" t="str">
            <v>A10EMP222112</v>
          </cell>
          <cell r="J13553" t="str">
            <v>EMPAGLIFLOZIN 5-12.5 MG + METFORMIN 500-1000 MG , 一般錠劑膠囊劑</v>
          </cell>
          <cell r="K13553">
            <v>15.5</v>
          </cell>
        </row>
        <row r="13554">
          <cell r="G13554" t="str">
            <v>BC27038100</v>
          </cell>
          <cell r="H13554" t="str">
            <v>JARDIANCE DUO 12.5/500MG FILM-COATED TABLETS</v>
          </cell>
          <cell r="I13554" t="str">
            <v>A10EMP222112</v>
          </cell>
          <cell r="J13554" t="str">
            <v>EMPAGLIFLOZIN 5-12.5 MG + METFORMIN 500-1000 MG , 一般錠劑膠囊劑</v>
          </cell>
          <cell r="K13554">
            <v>15.5</v>
          </cell>
        </row>
        <row r="13555">
          <cell r="G13555" t="str">
            <v>BC27039100</v>
          </cell>
          <cell r="H13555" t="str">
            <v>JARDIANCE DUO 12.5/850MG FILM-COATED TABLETS</v>
          </cell>
          <cell r="I13555" t="str">
            <v>A10EMP222112</v>
          </cell>
          <cell r="J13555" t="str">
            <v>EMPAGLIFLOZIN 5-12.5 MG + METFORMIN 500-1000 MG , 一般錠劑膠囊劑</v>
          </cell>
          <cell r="K13555">
            <v>15.5</v>
          </cell>
        </row>
        <row r="13556">
          <cell r="G13556" t="str">
            <v>BC27040100</v>
          </cell>
          <cell r="H13556" t="str">
            <v>JARDIANCE DUO 12.5/1000MG FILM-COATED TABLETS</v>
          </cell>
          <cell r="I13556" t="str">
            <v>A10EMP222112</v>
          </cell>
          <cell r="J13556" t="str">
            <v>EMPAGLIFLOZIN 5-12.5 MG + METFORMIN 500-1000 MG , 一般錠劑膠囊劑</v>
          </cell>
          <cell r="K13556">
            <v>15.5</v>
          </cell>
        </row>
        <row r="13557">
          <cell r="G13557" t="str">
            <v>BC27042100</v>
          </cell>
          <cell r="H13557" t="str">
            <v>RICOVIR F.C. TABLETS</v>
          </cell>
          <cell r="I13557" t="str">
            <v>J05TEN212112</v>
          </cell>
          <cell r="J13557" t="str">
            <v>TENOFOVIR DISOPROXIL ,一般錠劑膠囊劑, 245.00 MG</v>
          </cell>
          <cell r="K13557">
            <v>115</v>
          </cell>
        </row>
        <row r="13558">
          <cell r="G13558" t="str">
            <v>BC27043100</v>
          </cell>
          <cell r="H13558" t="str">
            <v>PROBALIN 75MG CAPSULES</v>
          </cell>
          <cell r="I13558" t="str">
            <v>N03PRE212112</v>
          </cell>
          <cell r="J13558" t="str">
            <v>PREGABALIN  , 一般錠劑膠囊劑 , 75.00 MG</v>
          </cell>
          <cell r="K13558">
            <v>16.3</v>
          </cell>
        </row>
        <row r="13559">
          <cell r="G13559" t="str">
            <v>BC27044100</v>
          </cell>
          <cell r="H13559" t="str">
            <v>CRESTATIN 10MG TABLETS</v>
          </cell>
          <cell r="I13559" t="str">
            <v>C10ROS212112</v>
          </cell>
          <cell r="J13559" t="str">
            <v>ROSUVASTATIN , 一般錠劑膠囊劑 , 10.00 MG</v>
          </cell>
          <cell r="K13559">
            <v>13.1</v>
          </cell>
        </row>
        <row r="13560">
          <cell r="G13560" t="str">
            <v>BC27048263</v>
          </cell>
          <cell r="H13560" t="str">
            <v>LYXUMIA SOLUTION FOR INJECTION 10MCG/0.2ML</v>
          </cell>
          <cell r="I13560" t="str">
            <v>A10LIX212202</v>
          </cell>
          <cell r="J13560" t="str">
            <v>LIXISENATIDE , 注射劑 , 150-300 MCG</v>
          </cell>
          <cell r="K13560">
            <v>1213</v>
          </cell>
        </row>
        <row r="13561">
          <cell r="G13561" t="str">
            <v>BC27049263</v>
          </cell>
          <cell r="H13561" t="str">
            <v>LYXUMIA SOLUTION FOR INJECTION 20MCG/0.2ML</v>
          </cell>
          <cell r="I13561" t="str">
            <v>A10LIX212202</v>
          </cell>
          <cell r="J13561" t="str">
            <v>LIXISENATIDE , 注射劑 , 150-300 MCG</v>
          </cell>
          <cell r="K13561">
            <v>1213</v>
          </cell>
        </row>
        <row r="13562">
          <cell r="G13562" t="str">
            <v>BC27052212</v>
          </cell>
          <cell r="H13562" t="str">
            <v>MORFINA LABESFAL (SEM CONSERVANTES) 20MG/ML, SOLUTION FOR INJECTION</v>
          </cell>
          <cell r="I13562" t="str">
            <v>N02MOR21220A</v>
          </cell>
          <cell r="J13562" t="str">
            <v>MORPHINE , 注射劑 , 40 MG</v>
          </cell>
          <cell r="K13562">
            <v>25</v>
          </cell>
        </row>
        <row r="13563">
          <cell r="G13563" t="str">
            <v>BC27053100</v>
          </cell>
          <cell r="H13563" t="str">
            <v>MEGAZON PROLONGED-RELEASE TABLETS 150MG</v>
          </cell>
          <cell r="I13563" t="str">
            <v>N05QUE212124</v>
          </cell>
          <cell r="J13563" t="str">
            <v>QUETIAPINE , 緩釋錠劑膠囊劑 , 150 MG</v>
          </cell>
          <cell r="K13563">
            <v>29.2</v>
          </cell>
        </row>
        <row r="13564">
          <cell r="G13564" t="str">
            <v>BC27054100</v>
          </cell>
          <cell r="H13564" t="str">
            <v>PREGABALINA KERN PHARMA 75MG CAPSULE</v>
          </cell>
          <cell r="I13564" t="str">
            <v>N03PRE212112</v>
          </cell>
          <cell r="J13564" t="str">
            <v>PREGABALIN  , 一般錠劑膠囊劑 , 75.00 MG</v>
          </cell>
          <cell r="K13564">
            <v>13.7</v>
          </cell>
        </row>
        <row r="13565">
          <cell r="G13565" t="str">
            <v>BC27065100</v>
          </cell>
          <cell r="H13565" t="str">
            <v>ARITERO 5 (ARIPIPRAZOLE TABLETS 5MG)</v>
          </cell>
          <cell r="I13565" t="str">
            <v>N05ARI212111</v>
          </cell>
          <cell r="J13565" t="str">
            <v>ARIPIPRAZOLE , 一般錠劑膠囊劑 , 5.00 MG</v>
          </cell>
          <cell r="K13565">
            <v>30.6</v>
          </cell>
        </row>
        <row r="13566">
          <cell r="G13566" t="str">
            <v>BC27066255</v>
          </cell>
          <cell r="H13566" t="str">
            <v>PEMETREXED FOR INJECTION 100MG/VIAL</v>
          </cell>
          <cell r="I13566" t="str">
            <v>L01PEM212204</v>
          </cell>
          <cell r="J13566" t="str">
            <v>PEMETREXED,注射劑,100.00MG</v>
          </cell>
          <cell r="K13566">
            <v>5712</v>
          </cell>
        </row>
        <row r="13567">
          <cell r="G13567" t="str">
            <v>BC27073100</v>
          </cell>
          <cell r="H13567" t="str">
            <v>Glyxambi Film-Coated Tablets 25/5 mg</v>
          </cell>
          <cell r="I13567" t="str">
            <v>A10EMP422112</v>
          </cell>
          <cell r="J13567" t="str">
            <v>EMPAGLIFLOZIN 10-25 MG + LINAGLIPTIN 5 MG , 一般錠劑膠囊劑</v>
          </cell>
          <cell r="K13567">
            <v>35.1</v>
          </cell>
        </row>
        <row r="13568">
          <cell r="G13568" t="str">
            <v>BC27074100</v>
          </cell>
          <cell r="H13568" t="str">
            <v>Glyxambi Film-Coated Tablets 10/5 mg</v>
          </cell>
          <cell r="I13568" t="str">
            <v>A10EMP422112</v>
          </cell>
          <cell r="J13568" t="str">
            <v>EMPAGLIFLOZIN 10-25 MG + LINAGLIPTIN 5 MG , 一般錠劑膠囊劑</v>
          </cell>
          <cell r="K13568">
            <v>35.1</v>
          </cell>
        </row>
        <row r="13569">
          <cell r="G13569" t="str">
            <v>BC27080100</v>
          </cell>
          <cell r="H13569" t="str">
            <v>Ritalin Tablets 10mg</v>
          </cell>
          <cell r="I13569" t="str">
            <v>N06MET212112</v>
          </cell>
          <cell r="J13569" t="str">
            <v>METHYLPHENIDATE , 一般錠劑膠囊劑 , 10.00 MG</v>
          </cell>
          <cell r="K13569">
            <v>2.66</v>
          </cell>
        </row>
        <row r="13570">
          <cell r="G13570" t="str">
            <v>BC27082229</v>
          </cell>
          <cell r="H13570" t="str">
            <v>OXALIPLATIN MYLAN</v>
          </cell>
          <cell r="I13570" t="str">
            <v>L01OXA212202</v>
          </cell>
          <cell r="J13570" t="str">
            <v>OXALIPLATIN , 注射劑 , 50.00 MG</v>
          </cell>
          <cell r="K13570">
            <v>1635</v>
          </cell>
        </row>
        <row r="13571">
          <cell r="G13571" t="str">
            <v>BC27082238</v>
          </cell>
          <cell r="H13571" t="str">
            <v>OXALIPLATIN MYLAN</v>
          </cell>
          <cell r="I13571" t="str">
            <v>L01OXA212204</v>
          </cell>
          <cell r="J13571" t="str">
            <v>OXALIPLATIN , 注射劑 , 100.00 MG</v>
          </cell>
          <cell r="K13571">
            <v>5237</v>
          </cell>
        </row>
        <row r="13572">
          <cell r="G13572" t="str">
            <v>BC27082245</v>
          </cell>
          <cell r="H13572" t="str">
            <v>OXALIPLATIN MYLAN</v>
          </cell>
          <cell r="I13572" t="str">
            <v>L01OXA212206</v>
          </cell>
          <cell r="J13572" t="str">
            <v>OXALIPLATIN, 注射劑, 200.00MG</v>
          </cell>
          <cell r="K13572">
            <v>9859</v>
          </cell>
        </row>
        <row r="13573">
          <cell r="G13573" t="str">
            <v>BC27083235</v>
          </cell>
          <cell r="H13573" t="str">
            <v>CARBOPLATIN MYLAN</v>
          </cell>
          <cell r="I13573" t="str">
            <v>L01CAR212204</v>
          </cell>
          <cell r="J13573" t="str">
            <v>CARBOPLATIN , 注射劑 , 150.00 MG</v>
          </cell>
          <cell r="K13573">
            <v>1712</v>
          </cell>
        </row>
        <row r="13574">
          <cell r="G13574" t="str">
            <v>BC270832AP</v>
          </cell>
          <cell r="H13574" t="str">
            <v>CARBOPLATIN MYLAN</v>
          </cell>
          <cell r="I13574" t="str">
            <v>L01CAR212206</v>
          </cell>
          <cell r="J13574" t="str">
            <v>CARBOPLATIN , 注射劑 , 450.00 MG</v>
          </cell>
          <cell r="K13574">
            <v>3567</v>
          </cell>
        </row>
        <row r="13575">
          <cell r="G13575" t="str">
            <v>BC27086100</v>
          </cell>
          <cell r="H13575" t="str">
            <v>VEMLIDY FILM-COATED TABLETS</v>
          </cell>
          <cell r="I13575" t="str">
            <v>J05TEN412112</v>
          </cell>
          <cell r="J13575" t="str">
            <v>TENOFOVIR ALAFENAMIDE , 一般錠劑膠囊劑 , 25 MG</v>
          </cell>
          <cell r="K13575">
            <v>130</v>
          </cell>
        </row>
        <row r="13576">
          <cell r="G13576" t="str">
            <v>BC27087210</v>
          </cell>
          <cell r="H13576" t="str">
            <v>Zerbaxa for Injection</v>
          </cell>
          <cell r="I13576" t="str">
            <v>J01CEFU22202</v>
          </cell>
          <cell r="J13576" t="str">
            <v>CEFTOLOZANE 1 GM + TAZOBACTAM 500 MG , 注射劑</v>
          </cell>
          <cell r="K13576">
            <v>1792</v>
          </cell>
        </row>
        <row r="13577">
          <cell r="G13577" t="str">
            <v>BC27093100</v>
          </cell>
          <cell r="H13577" t="str">
            <v>AMLOSIN 10 (AMLODIPINE TABLETS 10MG)</v>
          </cell>
          <cell r="I13577" t="str">
            <v>C08AML212114</v>
          </cell>
          <cell r="J13577" t="str">
            <v>AMLODIPINE , 一般錠劑膠囊劑 , 10.00 MG</v>
          </cell>
          <cell r="K13577">
            <v>4.3</v>
          </cell>
        </row>
        <row r="13578">
          <cell r="G13578" t="str">
            <v>BC27098100</v>
          </cell>
          <cell r="H13578" t="str">
            <v>PHARNOMIDE FILM-COATED TABLETS 100MG</v>
          </cell>
          <cell r="I13578" t="str">
            <v>L04LEF212116</v>
          </cell>
          <cell r="J13578" t="str">
            <v>LEFLUNOMIDE , 一般錠劑膠囊劑 , 100.00 MG</v>
          </cell>
          <cell r="K13578">
            <v>206</v>
          </cell>
        </row>
        <row r="13579">
          <cell r="G13579" t="str">
            <v>BC27102100</v>
          </cell>
          <cell r="H13579" t="str">
            <v>IBRANCE CAPSULES 75 MG</v>
          </cell>
          <cell r="I13579" t="str">
            <v>L01PAL212112</v>
          </cell>
          <cell r="J13579" t="str">
            <v>PALBOCICLIB , 一般錠劑膠囊劑 , 75-125 MG</v>
          </cell>
          <cell r="K13579">
            <v>3054</v>
          </cell>
        </row>
        <row r="13580">
          <cell r="G13580" t="str">
            <v>BC27103100</v>
          </cell>
          <cell r="H13580" t="str">
            <v>IBRANCE CAPSULES 100 MG</v>
          </cell>
          <cell r="I13580" t="str">
            <v>L01PAL212112</v>
          </cell>
          <cell r="J13580" t="str">
            <v>PALBOCICLIB , 一般錠劑膠囊劑 , 75-125 MG</v>
          </cell>
          <cell r="K13580">
            <v>3054</v>
          </cell>
        </row>
        <row r="13581">
          <cell r="G13581" t="str">
            <v>BC27104100</v>
          </cell>
          <cell r="H13581" t="str">
            <v>IBRANCE CAPSULES 125 MG</v>
          </cell>
          <cell r="I13581" t="str">
            <v>L01PAL212112</v>
          </cell>
          <cell r="J13581" t="str">
            <v>PALBOCICLIB , 一般錠劑膠囊劑 , 75-125 MG</v>
          </cell>
          <cell r="K13581">
            <v>3054</v>
          </cell>
        </row>
        <row r="13582">
          <cell r="G13582" t="str">
            <v>BC27106209</v>
          </cell>
          <cell r="H13582" t="str">
            <v>GEMCITABINE MYLAN</v>
          </cell>
          <cell r="I13582" t="str">
            <v>L01GEM212204</v>
          </cell>
          <cell r="J13582" t="str">
            <v>GEMCITABINE , 注射劑 , 1000.00 MG</v>
          </cell>
          <cell r="K13582">
            <v>3369</v>
          </cell>
        </row>
        <row r="13583">
          <cell r="G13583" t="str">
            <v>BC27106263</v>
          </cell>
          <cell r="H13583" t="str">
            <v>GEMCITABINE MYLAN</v>
          </cell>
          <cell r="I13583" t="str">
            <v>L01GEM212202</v>
          </cell>
          <cell r="J13583" t="str">
            <v>GEMCITABINE , 注射劑 , 200.00 MG</v>
          </cell>
          <cell r="K13583">
            <v>703</v>
          </cell>
        </row>
        <row r="13584">
          <cell r="G13584" t="str">
            <v>BC27111100</v>
          </cell>
          <cell r="H13584" t="str">
            <v>STACYTINE 600</v>
          </cell>
          <cell r="I13584" t="str">
            <v>R05ACE212116</v>
          </cell>
          <cell r="J13584" t="str">
            <v>ACETYLCYSTEINE , 一般錠劑膠囊劑 , 600.00 MG</v>
          </cell>
          <cell r="K13584">
            <v>5.6</v>
          </cell>
        </row>
        <row r="13585">
          <cell r="G13585" t="str">
            <v>BC27114100</v>
          </cell>
          <cell r="H13585" t="str">
            <v>Xigduo XR Extended-Release Tablets 5mg/500mg</v>
          </cell>
          <cell r="I13585" t="str">
            <v>A10DAP212112</v>
          </cell>
          <cell r="J13585" t="str">
            <v>DAPAGLIFLOZIN 5-10 MG + METFORMIN 0-1000 MG , 一般錠劑膠囊劑/緩釋錠劑膠囊劑</v>
          </cell>
          <cell r="K13585">
            <v>28.6</v>
          </cell>
        </row>
        <row r="13586">
          <cell r="G13586" t="str">
            <v>BC27115100</v>
          </cell>
          <cell r="H13586" t="str">
            <v>Xigduo XR Extended-Release Tablets 5mg/1000mg</v>
          </cell>
          <cell r="I13586" t="str">
            <v>A10DAP212112</v>
          </cell>
          <cell r="J13586" t="str">
            <v>DAPAGLIFLOZIN 5-10 MG + METFORMIN 0-1000 MG , 一般錠劑膠囊劑/緩釋錠劑膠囊劑</v>
          </cell>
          <cell r="K13586">
            <v>28.6</v>
          </cell>
        </row>
        <row r="13587">
          <cell r="G13587" t="str">
            <v>BC27116100</v>
          </cell>
          <cell r="H13587" t="str">
            <v>Xigduo XR Extended-Release Tablets 10mg/500mg</v>
          </cell>
          <cell r="I13587" t="str">
            <v>A10DAP212112</v>
          </cell>
          <cell r="J13587" t="str">
            <v>DAPAGLIFLOZIN 5-10 MG + METFORMIN 0-1000 MG , 一般錠劑膠囊劑/緩釋錠劑膠囊劑</v>
          </cell>
          <cell r="K13587">
            <v>28.6</v>
          </cell>
        </row>
        <row r="13588">
          <cell r="G13588" t="str">
            <v>BC27117100</v>
          </cell>
          <cell r="H13588" t="str">
            <v>Xigduo XR Extended-Release Tablets 10mg/1000mg</v>
          </cell>
          <cell r="I13588" t="str">
            <v>A10DAP212112</v>
          </cell>
          <cell r="J13588" t="str">
            <v>DAPAGLIFLOZIN 5-10 MG + METFORMIN 0-1000 MG , 一般錠劑膠囊劑/緩釋錠劑膠囊劑</v>
          </cell>
          <cell r="K13588">
            <v>28.6</v>
          </cell>
        </row>
        <row r="13589">
          <cell r="G13589" t="str">
            <v>BC27122100</v>
          </cell>
          <cell r="H13589" t="str">
            <v>EPNONE 50 (EPLERENONE TABLETS 50MG)</v>
          </cell>
          <cell r="I13589" t="str">
            <v>C03EPL212112</v>
          </cell>
          <cell r="J13589" t="str">
            <v>eplerenone,一般錠劑膠囊劑，50.00MG</v>
          </cell>
          <cell r="K13589">
            <v>28.4</v>
          </cell>
        </row>
        <row r="13590">
          <cell r="G13590" t="str">
            <v>BC27125209</v>
          </cell>
          <cell r="H13590" t="str">
            <v>AMINOVEN 15% SOLUTION FOR INFUSION</v>
          </cell>
          <cell r="I13590" t="str">
            <v>B05AMI29O204</v>
          </cell>
          <cell r="J13590" t="str">
            <v>15.0% AMINO ACIDS , 注射劑 , 15.00  %, 1000.00 ML</v>
          </cell>
          <cell r="K13590">
            <v>558</v>
          </cell>
        </row>
        <row r="13591">
          <cell r="G13591" t="str">
            <v>BC27125277</v>
          </cell>
          <cell r="H13591" t="str">
            <v>AMINOVEN 15% SOLUTION FOR INFUSION</v>
          </cell>
          <cell r="I13591" t="str">
            <v>B05AMI29O202</v>
          </cell>
          <cell r="J13591" t="str">
            <v>15.0% AMINO ACIDS , 注射劑 , 15.00  %, 500.00 ML</v>
          </cell>
          <cell r="K13591">
            <v>310</v>
          </cell>
        </row>
        <row r="13592">
          <cell r="G13592" t="str">
            <v>BC27134100</v>
          </cell>
          <cell r="H13592" t="str">
            <v>STROMECTOL TABLETS 3 MG</v>
          </cell>
          <cell r="I13592" t="str">
            <v>P02IVE212112</v>
          </cell>
          <cell r="J13592" t="str">
            <v>IVERMECTIN , 一般錠劑膠囊劑 , 3 MG</v>
          </cell>
          <cell r="K13592">
            <v>180</v>
          </cell>
        </row>
        <row r="13593">
          <cell r="G13593" t="str">
            <v>BC27138206</v>
          </cell>
          <cell r="H13593" t="str">
            <v>DOCETAXEL MYLAN</v>
          </cell>
          <cell r="I13593" t="str">
            <v>L01DOC212202</v>
          </cell>
          <cell r="J13593" t="str">
            <v>DOCETAXEL , 注射劑 , 20.00 MG</v>
          </cell>
          <cell r="K13593">
            <v>3489</v>
          </cell>
        </row>
        <row r="13594">
          <cell r="G13594" t="str">
            <v>BC27138212</v>
          </cell>
          <cell r="H13594" t="str">
            <v>DOCETAXEL MYLAN</v>
          </cell>
          <cell r="I13594" t="str">
            <v>L01DOC212204</v>
          </cell>
          <cell r="J13594" t="str">
            <v>DOCETAXEL , 注射劑 , 80.00 MG</v>
          </cell>
          <cell r="K13594">
            <v>11800</v>
          </cell>
        </row>
        <row r="13595">
          <cell r="G13595" t="str">
            <v>BC27139100</v>
          </cell>
          <cell r="H13595" t="str">
            <v>AMLOSIN 5 (AMLODIPINE TABLETS 5MG)</v>
          </cell>
          <cell r="I13595" t="str">
            <v>C08AML212112</v>
          </cell>
          <cell r="J13595" t="str">
            <v>AMLODIPINE , 一般錠劑膠囊劑 , 5.00 MG</v>
          </cell>
          <cell r="K13595">
            <v>4.3</v>
          </cell>
        </row>
        <row r="13596">
          <cell r="G13596" t="str">
            <v>BC27147100</v>
          </cell>
          <cell r="H13596" t="str">
            <v>JUBIUM (ESOMEPRAZOLE GASTRO RESISTANT TABLETS 40MG)</v>
          </cell>
          <cell r="I13596" t="str">
            <v>A02OME212114</v>
          </cell>
          <cell r="J13596" t="str">
            <v>OMEPRAZOLE/ESOMEPRAZOLE , 一般錠劑膠囊劑 , 40.00 MG</v>
          </cell>
          <cell r="K13596">
            <v>6.5</v>
          </cell>
        </row>
        <row r="13597">
          <cell r="G13597" t="str">
            <v>BC27148100</v>
          </cell>
          <cell r="H13597" t="str">
            <v>JUBIUM (ESOMEPRAZOLE GASTRO RESISTANT TABLETS 20MG)</v>
          </cell>
          <cell r="I13597" t="str">
            <v>A02OME212112</v>
          </cell>
          <cell r="J13597" t="str">
            <v>OMEPRAZOLE/ESOMEPRAZOLE, 一般錠劑膠囊劑 , 20.00 MG</v>
          </cell>
          <cell r="K13597">
            <v>2.5099999999999998</v>
          </cell>
        </row>
        <row r="13598">
          <cell r="G13598" t="str">
            <v>BC27149100</v>
          </cell>
          <cell r="H13598" t="str">
            <v>ARITERO 10 (ARIPIPRAZOLE TABLETS 10MG)</v>
          </cell>
          <cell r="I13598" t="str">
            <v>N05ARI212112</v>
          </cell>
          <cell r="J13598" t="str">
            <v>ARIPIPRAZOLE , 一般錠劑膠囊劑 , 10-15MG</v>
          </cell>
          <cell r="K13598">
            <v>47.5</v>
          </cell>
        </row>
        <row r="13599">
          <cell r="G13599" t="str">
            <v>BC27155219</v>
          </cell>
          <cell r="H13599" t="str">
            <v>LEVOPHED SF 1MG/ML CONCENTRATE SOLUTION FOR IV INFUSION</v>
          </cell>
          <cell r="I13599" t="str">
            <v>C01NOR212202</v>
          </cell>
          <cell r="J13599" t="str">
            <v>NOREPINEPHRINE , 注射劑 , 4.00MG</v>
          </cell>
          <cell r="K13599">
            <v>108</v>
          </cell>
        </row>
        <row r="13600">
          <cell r="G13600" t="str">
            <v>BC27156100</v>
          </cell>
          <cell r="H13600" t="str">
            <v>LINETERO (LINEZOLID TABLETS 600MG)</v>
          </cell>
          <cell r="I13600" t="str">
            <v>J01LIN412112</v>
          </cell>
          <cell r="J13600" t="str">
            <v>LINEZOLID , 一般錠劑膠囊劑 , 600.00 MG</v>
          </cell>
          <cell r="K13600">
            <v>492</v>
          </cell>
        </row>
        <row r="13601">
          <cell r="G13601" t="str">
            <v>BC271571G0</v>
          </cell>
          <cell r="H13601" t="str">
            <v>DIABETMIN TABLET 500MG (F/COATED)(鋁箔/膠箔)</v>
          </cell>
          <cell r="I13601" t="str">
            <v>A10MET212114</v>
          </cell>
          <cell r="J13601" t="str">
            <v>METFORMIN , 一般錠劑膠囊劑 , 500.00 MG</v>
          </cell>
          <cell r="K13601">
            <v>2</v>
          </cell>
        </row>
        <row r="13602">
          <cell r="G13602" t="str">
            <v>BC27165100</v>
          </cell>
          <cell r="H13602" t="str">
            <v>CAPEDA 150MG FILM-COATED TABLETS</v>
          </cell>
          <cell r="I13602" t="str">
            <v>L01CAP212112</v>
          </cell>
          <cell r="J13602" t="str">
            <v>CAPECITABINE , 一般錠劑膠囊劑 , 150.00 MG</v>
          </cell>
          <cell r="K13602">
            <v>24.8</v>
          </cell>
        </row>
        <row r="13603">
          <cell r="G13603" t="str">
            <v>BC27166100</v>
          </cell>
          <cell r="H13603" t="str">
            <v>CAPEDA 500MG FILM-COATED TABLETS</v>
          </cell>
          <cell r="I13603" t="str">
            <v>L01CAP212114</v>
          </cell>
          <cell r="J13603" t="str">
            <v>CAPECITABINE , 一般錠劑膠囊劑 , 500.00 MG</v>
          </cell>
          <cell r="K13603">
            <v>97</v>
          </cell>
        </row>
        <row r="13604">
          <cell r="G13604" t="str">
            <v>BC27175100</v>
          </cell>
          <cell r="H13604" t="str">
            <v>PHARNOMIDE FILM-COATED TABLETS 10MG</v>
          </cell>
          <cell r="I13604" t="str">
            <v>L04LEF212112</v>
          </cell>
          <cell r="J13604" t="str">
            <v>LEFLUNOMIDE , 一般錠劑膠囊劑 , 10.00 MG</v>
          </cell>
          <cell r="K13604">
            <v>29.7</v>
          </cell>
        </row>
        <row r="13605">
          <cell r="G13605" t="str">
            <v>BC27176100</v>
          </cell>
          <cell r="H13605" t="str">
            <v>PHARNOMIDE FILM-COATED TABLETS 20MG</v>
          </cell>
          <cell r="I13605" t="str">
            <v>L04LEF212114</v>
          </cell>
          <cell r="J13605" t="str">
            <v>LEFLUNOMIDE , 一般錠劑膠囊劑 , 20.00 MG</v>
          </cell>
          <cell r="K13605">
            <v>38.700000000000003</v>
          </cell>
        </row>
        <row r="13606">
          <cell r="G13606" t="str">
            <v>BC27178217</v>
          </cell>
          <cell r="H13606" t="str">
            <v>ORITEZOMIB</v>
          </cell>
          <cell r="I13606" t="str">
            <v>L01BOR212202</v>
          </cell>
          <cell r="J13606" t="str">
            <v>BORTEZOMIB , 注射劑 , 3.50 MG</v>
          </cell>
          <cell r="K13606">
            <v>10539</v>
          </cell>
        </row>
        <row r="13607">
          <cell r="G13607" t="str">
            <v>BC27180265</v>
          </cell>
          <cell r="H13607" t="str">
            <v>MOXIFLOXACIN KABI 400MG SOLUTION FOR INFUSION</v>
          </cell>
          <cell r="I13607" t="str">
            <v>J01MOX212202</v>
          </cell>
          <cell r="J13607" t="str">
            <v>MOXIFLOXACIN , 注射劑 , 400.00 MG</v>
          </cell>
          <cell r="K13607">
            <v>660</v>
          </cell>
        </row>
        <row r="13608">
          <cell r="G13608" t="str">
            <v>BC27182100</v>
          </cell>
          <cell r="H13608" t="str">
            <v>CLOPIDOGREL FILM-COATED TABLETS 75MG "EGIS"</v>
          </cell>
          <cell r="I13608" t="str">
            <v>B01CLO212112</v>
          </cell>
          <cell r="J13608" t="str">
            <v>CLOPIDOGREL 75MG + ACETYLSALICYLIC ACID 0-100MG, 一般錠劑膠囊劑</v>
          </cell>
          <cell r="K13608">
            <v>34.4</v>
          </cell>
        </row>
        <row r="13609">
          <cell r="G13609" t="str">
            <v>BC27195100</v>
          </cell>
          <cell r="H13609" t="str">
            <v>KAPETRAL F.C. TABLETS 150MG</v>
          </cell>
          <cell r="I13609" t="str">
            <v>L01CAP212112</v>
          </cell>
          <cell r="J13609" t="str">
            <v>CAPECITABINE , 一般錠劑膠囊劑 , 150.00 MG</v>
          </cell>
          <cell r="K13609">
            <v>24.8</v>
          </cell>
        </row>
        <row r="13610">
          <cell r="G13610" t="str">
            <v>BC27223405</v>
          </cell>
          <cell r="H13610" t="str">
            <v>Ikervis 1mg/1mL eye drops, emulsion</v>
          </cell>
          <cell r="I13610" t="str">
            <v>S01CYC414432</v>
          </cell>
          <cell r="J13610" t="str">
            <v>CYCLOSPORINE , 眼用液劑 , 1 MG/ML , 0.3 ML</v>
          </cell>
          <cell r="K13610">
            <v>43.2</v>
          </cell>
        </row>
        <row r="13611">
          <cell r="G13611" t="str">
            <v>BC27229100</v>
          </cell>
          <cell r="H13611" t="str">
            <v>KAPETRAL 500MG FILM-COATED TABLETS</v>
          </cell>
          <cell r="I13611" t="str">
            <v>L01CAP212114</v>
          </cell>
          <cell r="J13611" t="str">
            <v>CAPECITABINE , 一般錠劑膠囊劑 , 500.00 MG</v>
          </cell>
          <cell r="K13611">
            <v>97</v>
          </cell>
        </row>
        <row r="13612">
          <cell r="G13612" t="str">
            <v>BC27233100</v>
          </cell>
          <cell r="H13612" t="str">
            <v>AKYNZEO CAPSULES</v>
          </cell>
          <cell r="I13612" t="str">
            <v>A04PAL222112</v>
          </cell>
          <cell r="J13612" t="str">
            <v>PALONOSETRON 0.5 MG + NETUPITANT 300 MG , 一般錠劑膠囊劑</v>
          </cell>
          <cell r="K13612">
            <v>1902</v>
          </cell>
        </row>
        <row r="13613">
          <cell r="G13613" t="str">
            <v>BC27253100</v>
          </cell>
          <cell r="H13613" t="str">
            <v>WAKA CANDI TABLETS 8MG</v>
          </cell>
          <cell r="I13613" t="str">
            <v>C09CAN212112</v>
          </cell>
          <cell r="J13613" t="str">
            <v>CANDESARTAN 8MG + HYDROCHLOROTHIAZIDE 0-12.5MG, 一般錠劑膠囊劑</v>
          </cell>
          <cell r="K13613">
            <v>7.5</v>
          </cell>
        </row>
        <row r="13614">
          <cell r="G13614" t="str">
            <v>BC27255100</v>
          </cell>
          <cell r="H13614" t="str">
            <v>EPNONE 25 (EPLERENONE TABLETS 25MG)</v>
          </cell>
          <cell r="I13614" t="str">
            <v>C03EPL212111</v>
          </cell>
          <cell r="J13614" t="str">
            <v>EPLERENONE , 一般錠劑膠囊劑 , 25 MG</v>
          </cell>
          <cell r="K13614">
            <v>15.1</v>
          </cell>
        </row>
        <row r="13615">
          <cell r="G13615" t="str">
            <v>BC27257100</v>
          </cell>
          <cell r="H13615" t="str">
            <v>KEAMINE FILM COATED TABLETS</v>
          </cell>
          <cell r="I13615" t="str">
            <v>V06AMI492112</v>
          </cell>
          <cell r="J13615" t="str">
            <v>AMINO ACIDS FOR RENAL , 一般錠劑膠囊劑 , 630.00 MG</v>
          </cell>
          <cell r="K13615">
            <v>16.3</v>
          </cell>
        </row>
        <row r="13616">
          <cell r="G13616" t="str">
            <v>BC27258100</v>
          </cell>
          <cell r="H13616" t="str">
            <v>CELOFEN 200 (CELECOXIB CAPSULES 200MG)</v>
          </cell>
          <cell r="I13616" t="str">
            <v>M01CEL212114</v>
          </cell>
          <cell r="J13616" t="str">
            <v>CELECOXIB , 一般錠劑膠囊劑 , 200.00 MG</v>
          </cell>
          <cell r="K13616">
            <v>3.98</v>
          </cell>
        </row>
        <row r="13617">
          <cell r="G13617" t="str">
            <v>BC27263100</v>
          </cell>
          <cell r="H13617" t="str">
            <v>PREZCOBIX FLIM-COATED TABLETS</v>
          </cell>
          <cell r="I13617" t="str">
            <v>J05DAR222112</v>
          </cell>
          <cell r="J13617" t="str">
            <v>DARUNAVIR 800 MG + COBICISTAT 150 MG , 一般錠劑膠囊劑</v>
          </cell>
          <cell r="K13617">
            <v>340</v>
          </cell>
        </row>
        <row r="13618">
          <cell r="G13618" t="str">
            <v>BC27269100</v>
          </cell>
          <cell r="H13618" t="str">
            <v>ICLUSIG 15MG FILM-COATED TABLETS</v>
          </cell>
          <cell r="I13618" t="str">
            <v>L01PON212112</v>
          </cell>
          <cell r="J13618" t="str">
            <v>PONATINIB , 一般錠劑膠囊劑 , 15 MG</v>
          </cell>
          <cell r="K13618">
            <v>1704</v>
          </cell>
        </row>
        <row r="13619">
          <cell r="G13619" t="str">
            <v>BC27270100</v>
          </cell>
          <cell r="H13619" t="str">
            <v>ICLUSIG 45MG FILM-COATED TABLETS</v>
          </cell>
          <cell r="I13619" t="str">
            <v>L01PON212114</v>
          </cell>
          <cell r="J13619" t="str">
            <v>PONATINIB , 一般錠劑膠囊劑 , 45 MG</v>
          </cell>
          <cell r="K13619">
            <v>4949</v>
          </cell>
        </row>
        <row r="13620">
          <cell r="G13620" t="str">
            <v>BC27281100</v>
          </cell>
          <cell r="H13620" t="str">
            <v>LONSURF FILM-COATED TABLETS 15 MG</v>
          </cell>
          <cell r="I13620" t="str">
            <v>L01TRI422112</v>
          </cell>
          <cell r="J13620" t="str">
            <v>TRIFLURIDINE 15 MG + TIPIRACIL 6.14 MG , 一般錠劑膠囊劑</v>
          </cell>
          <cell r="K13620">
            <v>672</v>
          </cell>
        </row>
        <row r="13621">
          <cell r="G13621" t="str">
            <v>BC27282100</v>
          </cell>
          <cell r="H13621" t="str">
            <v>LONSURF FILM-COATED TABLETS 20 MG</v>
          </cell>
          <cell r="I13621" t="str">
            <v>L01TRI422114</v>
          </cell>
          <cell r="J13621" t="str">
            <v>TRIFLURIDINE 20 MG + TIPIRACIL 8.19 MG , 一般錠劑膠囊劑</v>
          </cell>
          <cell r="K13621">
            <v>902</v>
          </cell>
        </row>
        <row r="13622">
          <cell r="G13622" t="str">
            <v>BC27283100</v>
          </cell>
          <cell r="H13622" t="str">
            <v>ATOZET F.C. TABLETS 10/20MG</v>
          </cell>
          <cell r="I13622" t="str">
            <v>C10ATO22A112</v>
          </cell>
          <cell r="J13622" t="str">
            <v>ATORVASTATIN 20 MG + EZETIMIBE 10 MG , 一般錠劑膠囊劑</v>
          </cell>
          <cell r="K13622">
            <v>21</v>
          </cell>
        </row>
        <row r="13623">
          <cell r="G13623" t="str">
            <v>BC27288100</v>
          </cell>
          <cell r="H13623" t="str">
            <v>OLUMIANT FILM-COATED TABLETS 2MG</v>
          </cell>
          <cell r="I13623" t="str">
            <v>L04BAR212112</v>
          </cell>
          <cell r="J13623" t="str">
            <v>BARICITINIB , 一般錠劑膠囊劑 , 2-4 MG</v>
          </cell>
          <cell r="K13623">
            <v>972</v>
          </cell>
        </row>
        <row r="13624">
          <cell r="G13624" t="str">
            <v>BC27289100</v>
          </cell>
          <cell r="H13624" t="str">
            <v>OLUMIANT FILM-COATED TABLETS 4MG</v>
          </cell>
          <cell r="I13624" t="str">
            <v>L04BAR212112</v>
          </cell>
          <cell r="J13624" t="str">
            <v>BARICITINIB , 一般錠劑膠囊劑 , 2-4 MG</v>
          </cell>
          <cell r="K13624">
            <v>972</v>
          </cell>
        </row>
        <row r="13625">
          <cell r="G13625" t="str">
            <v>BC27291100</v>
          </cell>
          <cell r="H13625" t="str">
            <v>ZYTIGA FILM-COATED TABLETS 500MG</v>
          </cell>
          <cell r="I13625" t="str">
            <v>L02ABI212114</v>
          </cell>
          <cell r="J13625" t="str">
            <v>ABIRATERONE , 一般錠劑膠囊劑 , 500.00 MG</v>
          </cell>
          <cell r="K13625">
            <v>980</v>
          </cell>
        </row>
        <row r="13626">
          <cell r="G13626" t="str">
            <v>BC27303240</v>
          </cell>
          <cell r="H13626" t="str">
            <v>ORIMUSTINE</v>
          </cell>
          <cell r="I13626" t="str">
            <v>L01BEN212201</v>
          </cell>
          <cell r="J13626" t="str">
            <v>BENDAMUSTINE , 注射劑 , 25 MG</v>
          </cell>
          <cell r="K13626">
            <v>2350</v>
          </cell>
        </row>
        <row r="13627">
          <cell r="G13627" t="str">
            <v>BC27303255</v>
          </cell>
          <cell r="H13627" t="str">
            <v>ORIMUSTINE</v>
          </cell>
          <cell r="I13627" t="str">
            <v>L01BEN212202</v>
          </cell>
          <cell r="J13627" t="str">
            <v>bendamustine, 注射劑, 100MG</v>
          </cell>
          <cell r="K13627">
            <v>8818</v>
          </cell>
        </row>
        <row r="13628">
          <cell r="G13628" t="str">
            <v>BC27309100</v>
          </cell>
          <cell r="H13628" t="str">
            <v>Jadenu film-coated tablets 360 mg</v>
          </cell>
          <cell r="I13628" t="str">
            <v>V03DEF412114</v>
          </cell>
          <cell r="J13628" t="str">
            <v>DEFERASIROX , 一般錠劑膠囊劑 , 360 MG</v>
          </cell>
          <cell r="K13628">
            <v>580</v>
          </cell>
        </row>
        <row r="13629">
          <cell r="G13629" t="str">
            <v>BC27310100</v>
          </cell>
          <cell r="H13629" t="str">
            <v>Jadenu film-coated tablets 180 mg</v>
          </cell>
          <cell r="I13629" t="str">
            <v>V03DEF412113</v>
          </cell>
          <cell r="J13629" t="str">
            <v>DEFERASIROX , 一般錠劑膠囊劑 , 180 MG</v>
          </cell>
          <cell r="K13629">
            <v>290</v>
          </cell>
        </row>
        <row r="13630">
          <cell r="G13630" t="str">
            <v>BC27311100</v>
          </cell>
          <cell r="H13630" t="str">
            <v>EZZICAD (EZETIMIBE) 10MG TABLETS</v>
          </cell>
          <cell r="I13630" t="str">
            <v>C10EZE212112</v>
          </cell>
          <cell r="J13630" t="str">
            <v>EZETIMIBE , 一般錠劑膠囊劑 , 10.00 MG</v>
          </cell>
          <cell r="K13630">
            <v>8.9</v>
          </cell>
        </row>
        <row r="13631">
          <cell r="G13631" t="str">
            <v>BC27318100</v>
          </cell>
          <cell r="H13631" t="str">
            <v>ARIPIPRAZOL KERN PHARMA ODT TABLETS 10MG</v>
          </cell>
          <cell r="I13631" t="str">
            <v>N05ARI212112</v>
          </cell>
          <cell r="J13631" t="str">
            <v>ARIPIPRAZOLE , 一般錠劑膠囊劑 , 10-15MG</v>
          </cell>
          <cell r="K13631">
            <v>46.8</v>
          </cell>
        </row>
        <row r="13632">
          <cell r="G13632" t="str">
            <v>BC27320100</v>
          </cell>
          <cell r="H13632" t="str">
            <v>KISQALI 200MG FILM-COATED TABLETS</v>
          </cell>
          <cell r="I13632" t="str">
            <v>L01RIB212112</v>
          </cell>
          <cell r="J13632" t="str">
            <v>RIBOCICLIB , 一般錠劑膠囊劑 , 200 MG</v>
          </cell>
          <cell r="K13632">
            <v>1100</v>
          </cell>
        </row>
        <row r="13633">
          <cell r="G13633" t="str">
            <v>BC27323100</v>
          </cell>
          <cell r="H13633" t="str">
            <v>MAVIRET FILM-COATED TABLETS 100MG/40MG</v>
          </cell>
          <cell r="I13633" t="str">
            <v>J05GLE222112</v>
          </cell>
          <cell r="J13633" t="str">
            <v>GLECAPREVIR 100 MG + PIBRENTASVIR 40 MG , 一般錠劑膠囊劑</v>
          </cell>
          <cell r="K13633" t="e">
            <v>#NULL!</v>
          </cell>
        </row>
        <row r="13634">
          <cell r="G13634" t="str">
            <v>BC27324100</v>
          </cell>
          <cell r="H13634" t="str">
            <v>NOCDURNA 25MCG</v>
          </cell>
          <cell r="I13634" t="str">
            <v>H01DES212111</v>
          </cell>
          <cell r="J13634" t="str">
            <v>DESMOPRESSIN , 一般錠劑膠囊劑 , 25-50 MCG</v>
          </cell>
          <cell r="K13634">
            <v>20.3</v>
          </cell>
        </row>
        <row r="13635">
          <cell r="G13635" t="str">
            <v>BC27325100</v>
          </cell>
          <cell r="H13635" t="str">
            <v>NOCDURNA 50ΜCG</v>
          </cell>
          <cell r="I13635" t="str">
            <v>H01DES212111</v>
          </cell>
          <cell r="J13635" t="str">
            <v>DESMOPRESSIN , 一般錠劑膠囊劑 , 25-50 MCG</v>
          </cell>
          <cell r="K13635">
            <v>20.3</v>
          </cell>
        </row>
        <row r="13636">
          <cell r="G13636" t="str">
            <v>BC27327100</v>
          </cell>
          <cell r="H13636" t="str">
            <v>NINLARO CAPSULES 3 MG</v>
          </cell>
          <cell r="I13636" t="str">
            <v>L01IXA212112</v>
          </cell>
          <cell r="J13636" t="str">
            <v>IXAZOMIB , 一般錠劑膠囊劑 , 3 MG</v>
          </cell>
          <cell r="K13636">
            <v>34539</v>
          </cell>
        </row>
        <row r="13637">
          <cell r="G13637" t="str">
            <v>BC27328100</v>
          </cell>
          <cell r="H13637" t="str">
            <v>NINLARO CAPSULES 4 MG</v>
          </cell>
          <cell r="I13637" t="str">
            <v>L01IXA212114</v>
          </cell>
          <cell r="J13637" t="str">
            <v>IXAZOMIB , 一般錠劑膠囊劑 , 4 MG</v>
          </cell>
          <cell r="K13637">
            <v>45048</v>
          </cell>
        </row>
        <row r="13638">
          <cell r="G13638" t="str">
            <v>BC27332100</v>
          </cell>
          <cell r="H13638" t="str">
            <v>AZILECT TABLETS</v>
          </cell>
          <cell r="I13638" t="str">
            <v>N04RAS212112</v>
          </cell>
          <cell r="J13638" t="str">
            <v>rasagiline , 一般錠劑膠囊劑 ,1 MG</v>
          </cell>
          <cell r="K13638">
            <v>76</v>
          </cell>
        </row>
        <row r="13639">
          <cell r="G13639" t="str">
            <v>BC27341100</v>
          </cell>
          <cell r="H13639" t="str">
            <v>JINARC TABLETS 15MG</v>
          </cell>
          <cell r="I13639" t="str">
            <v>C03TOL212114</v>
          </cell>
          <cell r="J13639" t="str">
            <v>TOLVAPTAN , 一般錠劑膠囊劑 , 15-90 MG</v>
          </cell>
          <cell r="K13639">
            <v>410</v>
          </cell>
        </row>
        <row r="13640">
          <cell r="G13640" t="str">
            <v>BC27342100</v>
          </cell>
          <cell r="H13640" t="str">
            <v>Jinarc Tablets 30mg</v>
          </cell>
          <cell r="I13640" t="str">
            <v>C03TOL212114</v>
          </cell>
          <cell r="J13640" t="str">
            <v>TOLVAPTAN , 一般錠劑膠囊劑 , 15-90 MG</v>
          </cell>
          <cell r="K13640">
            <v>410</v>
          </cell>
        </row>
        <row r="13641">
          <cell r="G13641" t="str">
            <v>BC27343100</v>
          </cell>
          <cell r="H13641" t="str">
            <v>Jinarc Tablets 45mg</v>
          </cell>
          <cell r="I13641" t="str">
            <v>C03TOL212114</v>
          </cell>
          <cell r="J13641" t="str">
            <v>TOLVAPTAN , 一般錠劑膠囊劑 , 15-90 MG</v>
          </cell>
          <cell r="K13641">
            <v>410</v>
          </cell>
        </row>
        <row r="13642">
          <cell r="G13642" t="str">
            <v>BC27344100</v>
          </cell>
          <cell r="H13642" t="str">
            <v>Jinarc Tablets 60mg</v>
          </cell>
          <cell r="I13642" t="str">
            <v>C03TOL212114</v>
          </cell>
          <cell r="J13642" t="str">
            <v>TOLVAPTAN , 一般錠劑膠囊劑 , 15-90 MG</v>
          </cell>
          <cell r="K13642">
            <v>410</v>
          </cell>
        </row>
        <row r="13643">
          <cell r="G13643" t="str">
            <v>BC27345100</v>
          </cell>
          <cell r="H13643" t="str">
            <v>Jinarc Tablets 90mg</v>
          </cell>
          <cell r="I13643" t="str">
            <v>C03TOL212114</v>
          </cell>
          <cell r="J13643" t="str">
            <v>TOLVAPTAN , 一般錠劑膠囊劑 , 15-90 MG</v>
          </cell>
          <cell r="K13643">
            <v>410</v>
          </cell>
        </row>
        <row r="13644">
          <cell r="G13644" t="str">
            <v>BC27347277</v>
          </cell>
          <cell r="H13644" t="str">
            <v>PEMETREXED "KABI" FOR INJECTION 500MG/VIAL</v>
          </cell>
          <cell r="I13644" t="str">
            <v>L01PEM212202</v>
          </cell>
          <cell r="J13644" t="str">
            <v>PEMETREXED , 注射劑 , 500.00 MG</v>
          </cell>
          <cell r="K13644">
            <v>25330</v>
          </cell>
        </row>
        <row r="13645">
          <cell r="G13645" t="str">
            <v>BC27348100</v>
          </cell>
          <cell r="H13645" t="str">
            <v>DUROTINE 60 (DULOXETINE HYDROCHLORIDE CAPSULES 60MG)</v>
          </cell>
          <cell r="I13645" t="str">
            <v>N06DUL212114</v>
          </cell>
          <cell r="J13645" t="str">
            <v>DULOXETINE , 一般錠劑膠囊劑 , 60.00 MG</v>
          </cell>
          <cell r="K13645">
            <v>28.4</v>
          </cell>
        </row>
        <row r="13646">
          <cell r="G13646" t="str">
            <v>BC27354266</v>
          </cell>
          <cell r="H13646" t="str">
            <v>LINEZOLID 2MG/ML SOLUTION FOR INFUSION "KABI"</v>
          </cell>
          <cell r="I13646" t="str">
            <v>J01LIN412202</v>
          </cell>
          <cell r="J13646" t="str">
            <v>LINEZOLID , 注射劑 , 600.00 MG</v>
          </cell>
          <cell r="K13646">
            <v>790</v>
          </cell>
        </row>
        <row r="13647">
          <cell r="G13647" t="str">
            <v>BC27357100</v>
          </cell>
          <cell r="H13647" t="str">
            <v>Venclexta Film-Coated Tablets 10mg</v>
          </cell>
          <cell r="I13647" t="str">
            <v>L01VEN212112</v>
          </cell>
          <cell r="J13647" t="str">
            <v>VENETOCLAX , 一般錠劑膠囊劑 , 10 MG</v>
          </cell>
          <cell r="K13647">
            <v>143</v>
          </cell>
        </row>
        <row r="13648">
          <cell r="G13648" t="str">
            <v>BC27358100</v>
          </cell>
          <cell r="H13648" t="str">
            <v>Venclexta Film-Coated Tablets 50mg</v>
          </cell>
          <cell r="I13648" t="str">
            <v>L01VEN212114</v>
          </cell>
          <cell r="J13648" t="str">
            <v>VENETOCLAX , 一般錠劑膠囊劑 , 50 MG</v>
          </cell>
          <cell r="K13648">
            <v>716</v>
          </cell>
        </row>
        <row r="13649">
          <cell r="G13649" t="str">
            <v>BC27359100</v>
          </cell>
          <cell r="H13649" t="str">
            <v>Venclexta Film-Coated Tablets 100mg</v>
          </cell>
          <cell r="I13649" t="str">
            <v>L01VEN212116</v>
          </cell>
          <cell r="J13649" t="str">
            <v>VENETOCLAX , 一般錠劑膠囊劑 , 100 MG</v>
          </cell>
          <cell r="K13649">
            <v>1344</v>
          </cell>
        </row>
        <row r="13650">
          <cell r="G13650" t="str">
            <v>BC27361100</v>
          </cell>
          <cell r="H13650" t="str">
            <v>EFIENT F.C. TABLETS 3.75 MG</v>
          </cell>
          <cell r="I13650" t="str">
            <v>B01PRA212112</v>
          </cell>
          <cell r="J13650" t="str">
            <v>PRASUGREL , 一般錠劑膠囊劑 , 3.75 MG</v>
          </cell>
          <cell r="K13650">
            <v>38.1</v>
          </cell>
        </row>
        <row r="13651">
          <cell r="G13651" t="str">
            <v>BC27362100</v>
          </cell>
          <cell r="H13651" t="str">
            <v>EFIENT F.C. TABLETS 5 MG</v>
          </cell>
          <cell r="I13651" t="str">
            <v>B01PRA212114</v>
          </cell>
          <cell r="J13651" t="str">
            <v>PRASUGREL , 一般錠劑膠囊劑 , 5 MG</v>
          </cell>
          <cell r="K13651">
            <v>45</v>
          </cell>
        </row>
        <row r="13652">
          <cell r="G13652" t="str">
            <v>BC27365100</v>
          </cell>
          <cell r="H13652" t="str">
            <v>REXULTI (BREXPIPRAZOLE) TABLETS 1MG</v>
          </cell>
          <cell r="I13652" t="str">
            <v>N05BRE212112</v>
          </cell>
          <cell r="J13652" t="str">
            <v>BREXPIPRAZOLE , 一般錠劑膠囊劑 , 1 mg</v>
          </cell>
          <cell r="K13652">
            <v>42</v>
          </cell>
        </row>
        <row r="13653">
          <cell r="G13653" t="str">
            <v>BC27366100</v>
          </cell>
          <cell r="H13653" t="str">
            <v>REXULTI (BREXPIPRAZOLE) TABLETS 2MG</v>
          </cell>
          <cell r="I13653" t="str">
            <v>N05BRE212114</v>
          </cell>
          <cell r="J13653" t="str">
            <v>BREXPIPRAZOLE , 一般錠劑膠囊劑 , 2-4 mg</v>
          </cell>
          <cell r="K13653">
            <v>75</v>
          </cell>
        </row>
        <row r="13654">
          <cell r="G13654" t="str">
            <v>BC27367100</v>
          </cell>
          <cell r="H13654" t="str">
            <v>REXULTI (BREXPIPRAZOLE) TABLETS 3MG</v>
          </cell>
          <cell r="I13654" t="str">
            <v>N05BRE212114</v>
          </cell>
          <cell r="J13654" t="str">
            <v>BREXPIPRAZOLE , 一般錠劑膠囊劑 , 2-4 mg</v>
          </cell>
          <cell r="K13654">
            <v>75</v>
          </cell>
        </row>
        <row r="13655">
          <cell r="G13655" t="str">
            <v>BC27368100</v>
          </cell>
          <cell r="H13655" t="str">
            <v>REXULTI (BREXPIPRAZOLE) TABLETS 4MG</v>
          </cell>
          <cell r="I13655" t="str">
            <v>N05BRE212114</v>
          </cell>
          <cell r="J13655" t="str">
            <v>BREXPIPRAZOLE , 一般錠劑膠囊劑 , 2-4 mg</v>
          </cell>
          <cell r="K13655">
            <v>75</v>
          </cell>
        </row>
        <row r="13656">
          <cell r="G13656" t="str">
            <v>BC27372100</v>
          </cell>
          <cell r="H13656" t="str">
            <v>IMAREM 100MG FILM-COATED TABLETS</v>
          </cell>
          <cell r="I13656" t="str">
            <v>L01IMA212112</v>
          </cell>
          <cell r="J13656" t="str">
            <v>IMATINIB , 一般錠劑膠囊劑 , 100.00 MG</v>
          </cell>
          <cell r="K13656">
            <v>565</v>
          </cell>
        </row>
        <row r="13657">
          <cell r="G13657" t="str">
            <v>BC27373100</v>
          </cell>
          <cell r="H13657" t="str">
            <v>IMAREM 400MG FILM-COATED TABLETS</v>
          </cell>
          <cell r="I13657" t="str">
            <v>L01IMA212114</v>
          </cell>
          <cell r="J13657" t="str">
            <v>IMATINIB , 一般錠劑膠囊劑 , 400.00 MG</v>
          </cell>
          <cell r="K13657">
            <v>1585</v>
          </cell>
        </row>
        <row r="13658">
          <cell r="G13658" t="str">
            <v>BC27375100</v>
          </cell>
          <cell r="H13658" t="str">
            <v>TENOF (TENOFOVIR DISOPROXIL FUMARATE TABLETS)</v>
          </cell>
          <cell r="I13658" t="str">
            <v>J05TEN212112</v>
          </cell>
          <cell r="J13658" t="str">
            <v>TENOFOVIR DISOPROXIL ,一般錠劑膠囊劑, 245.00 MG</v>
          </cell>
          <cell r="K13658">
            <v>115</v>
          </cell>
        </row>
        <row r="13659">
          <cell r="G13659" t="str">
            <v>BC27377100</v>
          </cell>
          <cell r="H13659" t="str">
            <v>Solifenacin Sandoz 5mg Film-coated Tablets</v>
          </cell>
          <cell r="I13659" t="str">
            <v>G04SOL211112</v>
          </cell>
          <cell r="J13659" t="str">
            <v>SOLIFENACIN SUCCINATE , 一般錠劑膠囊劑 , 5-10MG,</v>
          </cell>
          <cell r="K13659">
            <v>12.6</v>
          </cell>
        </row>
        <row r="13660">
          <cell r="G13660" t="str">
            <v>BC27393100</v>
          </cell>
          <cell r="H13660" t="str">
            <v>MINIRIN MELT 240 ΜCG</v>
          </cell>
          <cell r="I13660" t="str">
            <v>H01DES212116</v>
          </cell>
          <cell r="J13660" t="str">
            <v>DESMOPRESSIN , 一般錠劑膠囊劑 , 240 MCG</v>
          </cell>
          <cell r="K13660">
            <v>83</v>
          </cell>
        </row>
        <row r="13661">
          <cell r="G13661" t="str">
            <v>BC27395443</v>
          </cell>
          <cell r="H13661" t="str">
            <v>TRELEGY ELLIPTA 92/55/22 MCG INHALATION POWDER</v>
          </cell>
          <cell r="I13661" t="str">
            <v>R03VIL232402</v>
          </cell>
          <cell r="J13661" t="str">
            <v>VILANTEROL 22 MCG/DOSE + UMECLIDINIUM 55 MCG/DOSE + FLUTICASONE FUROATE 92 MCG/DOSE , 口鼻噴霧/吸入劑 , 30 DOSE</v>
          </cell>
          <cell r="K13661">
            <v>1770</v>
          </cell>
        </row>
        <row r="13662">
          <cell r="G13662" t="str">
            <v>BC274021G0</v>
          </cell>
          <cell r="H13662" t="str">
            <v>DIABETMIN 1000MG FILM-COATED TABLET(鋁箔/膠箔)</v>
          </cell>
          <cell r="I13662" t="str">
            <v>A10MET212118</v>
          </cell>
          <cell r="J13662" t="str">
            <v>METFORMIN , 一般錠劑膠囊劑 , 1000.00 MG</v>
          </cell>
          <cell r="K13662">
            <v>2</v>
          </cell>
        </row>
        <row r="13663">
          <cell r="G13663" t="str">
            <v>BC274151G0</v>
          </cell>
          <cell r="H13663" t="str">
            <v>DIABETMIN 850MG FILM-COATED TABLET(鋁箔/膠箔)</v>
          </cell>
          <cell r="I13663" t="str">
            <v>A10MET212116</v>
          </cell>
          <cell r="J13663" t="str">
            <v>METFORMIN , 一般錠劑膠囊劑 , 850.00 MG</v>
          </cell>
          <cell r="K13663">
            <v>2</v>
          </cell>
        </row>
        <row r="13664">
          <cell r="G13664" t="str">
            <v>BC27416263</v>
          </cell>
          <cell r="H13664" t="str">
            <v>Alvoazole 200mg Lyophilized Powder for Solution for Infusion</v>
          </cell>
          <cell r="I13664" t="str">
            <v>J02VOR212202</v>
          </cell>
          <cell r="J13664" t="str">
            <v>VORICONAZOLE , 注射劑 , 200.00 MG</v>
          </cell>
          <cell r="K13664">
            <v>4009</v>
          </cell>
        </row>
        <row r="13665">
          <cell r="G13665" t="str">
            <v>BC27421100</v>
          </cell>
          <cell r="H13665" t="str">
            <v>CREON 25000</v>
          </cell>
          <cell r="I13665" t="str">
            <v>A09AMY232112</v>
          </cell>
          <cell r="J13665" t="str">
            <v>AMYLASE 18000 PH.EUR. UNITS + LIPASE 25000 PH.EUR. UNITS + PROTEASE 1000 PH.EUR. UNITS , 一般錠劑膠囊劑</v>
          </cell>
          <cell r="K13665">
            <v>9.6</v>
          </cell>
        </row>
        <row r="13666">
          <cell r="G13666" t="str">
            <v>BC27422100</v>
          </cell>
          <cell r="H13666" t="str">
            <v>CREON 40000</v>
          </cell>
          <cell r="I13666" t="str">
            <v>A09AMY232114</v>
          </cell>
          <cell r="J13666" t="str">
            <v>AMYLASE 25000 PH.EUR. UNITS + LIPASE 40000 PH.EUR. UNITS + PROTEASE 1600 PH.EUR. UNITS , 一般錠劑膠囊劑</v>
          </cell>
          <cell r="K13666">
            <v>13.8</v>
          </cell>
        </row>
        <row r="13667">
          <cell r="G13667" t="str">
            <v>BC27426100</v>
          </cell>
          <cell r="H13667" t="str">
            <v>RYDAPT 25MG SOFT CAPSULE</v>
          </cell>
          <cell r="I13667" t="str">
            <v>L01MID212112</v>
          </cell>
          <cell r="J13667" t="str">
            <v>MIDOSTAURIN , 一般錠劑膠囊劑 , 25 MG</v>
          </cell>
          <cell r="K13667">
            <v>3829</v>
          </cell>
        </row>
        <row r="13668">
          <cell r="G13668" t="str">
            <v>BC27432217</v>
          </cell>
          <cell r="H13668" t="str">
            <v>MYZOMIB</v>
          </cell>
          <cell r="I13668" t="str">
            <v>L01BOR212202</v>
          </cell>
          <cell r="J13668" t="str">
            <v>BORTEZOMIB , 注射劑 , 3.50 MG</v>
          </cell>
          <cell r="K13668">
            <v>13175</v>
          </cell>
        </row>
        <row r="13669">
          <cell r="G13669" t="str">
            <v>BC27433100</v>
          </cell>
          <cell r="H13669" t="str">
            <v>OLMETERO 40 F.C. TABLETS</v>
          </cell>
          <cell r="I13669" t="str">
            <v>C09OLM212114</v>
          </cell>
          <cell r="J13669" t="str">
            <v>OLMESARTAN , 一般錠劑膠囊劑 , 40.00 MG</v>
          </cell>
          <cell r="K13669">
            <v>13.1</v>
          </cell>
        </row>
        <row r="13670">
          <cell r="G13670" t="str">
            <v>BC27434221</v>
          </cell>
          <cell r="H13670" t="str">
            <v>Paclitaxel Injection 6mg/ml Sandoz</v>
          </cell>
          <cell r="I13670" t="str">
            <v>L01PAC212202</v>
          </cell>
          <cell r="J13670" t="str">
            <v>PACLITAXEL , 注射劑 , 30.00 MG</v>
          </cell>
          <cell r="K13670">
            <v>785</v>
          </cell>
        </row>
        <row r="13671">
          <cell r="G13671" t="str">
            <v>BC27434240</v>
          </cell>
          <cell r="H13671" t="str">
            <v>Paclitaxel Injection 6mg/ml Sandoz</v>
          </cell>
          <cell r="I13671" t="str">
            <v>L01PAC21220A</v>
          </cell>
          <cell r="J13671" t="str">
            <v>PACLITAXEL , 注射劑 , 150.00 MG</v>
          </cell>
          <cell r="K13671">
            <v>4521</v>
          </cell>
        </row>
        <row r="13672">
          <cell r="G13672" t="str">
            <v>BC27434248</v>
          </cell>
          <cell r="H13672" t="str">
            <v>Paclitaxel Injection 6mg/ml Sandoz</v>
          </cell>
          <cell r="I13672" t="str">
            <v>L01PAC21220C</v>
          </cell>
          <cell r="J13672" t="str">
            <v>PACLITAXEL , 注射劑 , 300.00 MG</v>
          </cell>
          <cell r="K13672">
            <v>20393</v>
          </cell>
        </row>
        <row r="13673">
          <cell r="G13673" t="str">
            <v>BC27434255</v>
          </cell>
          <cell r="H13673" t="str">
            <v>Paclitaxel Injection 6mg/ml Sandoz</v>
          </cell>
          <cell r="I13673" t="str">
            <v>L01PAC21220G</v>
          </cell>
          <cell r="J13673" t="str">
            <v>PACLITAXEL , 注射劑 , 600.00 MG</v>
          </cell>
          <cell r="K13673">
            <v>41328</v>
          </cell>
        </row>
        <row r="13674">
          <cell r="G13674" t="str">
            <v>BC27434296</v>
          </cell>
          <cell r="H13674" t="str">
            <v>Paclitaxel Injection 6mg/ml Sandoz</v>
          </cell>
          <cell r="I13674" t="str">
            <v>L01PAC21220E</v>
          </cell>
          <cell r="J13674" t="str">
            <v>PACLITAXEL , 注射劑 , 210.00 MG</v>
          </cell>
          <cell r="K13674">
            <v>7016</v>
          </cell>
        </row>
        <row r="13675">
          <cell r="G13675" t="str">
            <v>BC274342E2</v>
          </cell>
          <cell r="H13675" t="str">
            <v>Paclitaxel Injection 6mg/ml Sandoz</v>
          </cell>
          <cell r="I13675" t="str">
            <v>L01PAC212208</v>
          </cell>
          <cell r="J13675" t="str">
            <v>PACLITAXEL , 注射劑 , 100.00 MG</v>
          </cell>
          <cell r="K13675">
            <v>2111</v>
          </cell>
        </row>
        <row r="13676">
          <cell r="G13676" t="str">
            <v>BC27436217</v>
          </cell>
          <cell r="H13676" t="str">
            <v>BORTEZOMIB 3.5MG LYOPHILIZED POWDER FOR SOLUTION FOR INJECTION PHARMIDEA</v>
          </cell>
          <cell r="I13676" t="str">
            <v>L01BOR212202</v>
          </cell>
          <cell r="J13676" t="str">
            <v>BORTEZOMIB , 注射劑 , 3.50 MG</v>
          </cell>
          <cell r="K13676">
            <v>10539</v>
          </cell>
        </row>
        <row r="13677">
          <cell r="G13677" t="str">
            <v>BC27440100</v>
          </cell>
          <cell r="H13677" t="str">
            <v>Telmisartan Sandoz Tablets 80mg</v>
          </cell>
          <cell r="I13677" t="str">
            <v>C09TEL212114</v>
          </cell>
          <cell r="J13677" t="str">
            <v>TELMISARTAN 80MG + AMLODIPINE 0-10MG + HYDROCHLOROTHIAZIDE 0-25MG, 一般錠劑膠囊劑</v>
          </cell>
          <cell r="K13677">
            <v>13.1</v>
          </cell>
        </row>
        <row r="13678">
          <cell r="G13678" t="str">
            <v>BC27441100</v>
          </cell>
          <cell r="H13678" t="str">
            <v>Telmisartan Sandoz Tablets 40mg</v>
          </cell>
          <cell r="I13678" t="str">
            <v>C09TEL212112</v>
          </cell>
          <cell r="J13678" t="str">
            <v>TELMISARTAN 40MG + AMLODIPINE 0-10MG + HYDROCHLOROTHIAZIDE 0-12.5MG, 一般錠劑膠囊劑</v>
          </cell>
          <cell r="K13678">
            <v>7.7</v>
          </cell>
        </row>
        <row r="13679">
          <cell r="G13679" t="str">
            <v>BC27445100</v>
          </cell>
          <cell r="H13679" t="str">
            <v>LYNPARZA FILM-COATED TABLETS 100MG</v>
          </cell>
          <cell r="I13679" t="str">
            <v>L01OLA212112</v>
          </cell>
          <cell r="J13679" t="str">
            <v>OLAPARIB , 一般錠劑膠囊劑 , 100 MG</v>
          </cell>
          <cell r="K13679">
            <v>1500</v>
          </cell>
        </row>
        <row r="13680">
          <cell r="G13680" t="str">
            <v>BC27446100</v>
          </cell>
          <cell r="H13680" t="str">
            <v>LYNPARZA FILM-COATED TABLETS 150MG</v>
          </cell>
          <cell r="I13680" t="str">
            <v>L01OLA212114</v>
          </cell>
          <cell r="J13680" t="str">
            <v>OLAPARIB , 一般錠劑膠囊劑 , 150 MG</v>
          </cell>
          <cell r="K13680">
            <v>1600</v>
          </cell>
        </row>
        <row r="13681">
          <cell r="G13681" t="str">
            <v>BC27448100</v>
          </cell>
          <cell r="H13681" t="str">
            <v>FEMOLET</v>
          </cell>
          <cell r="I13681" t="str">
            <v>L02LET212112</v>
          </cell>
          <cell r="J13681" t="str">
            <v>LETROZOLE , 一般錠劑膠囊劑 , 2.50 MG</v>
          </cell>
          <cell r="K13681">
            <v>41</v>
          </cell>
        </row>
        <row r="13682">
          <cell r="G13682" t="str">
            <v>BC27458100</v>
          </cell>
          <cell r="H13682" t="str">
            <v>STEGLATRO 5MG F.C. TABLETS</v>
          </cell>
          <cell r="I13682" t="str">
            <v>A10ERT212112</v>
          </cell>
          <cell r="J13682" t="str">
            <v>ERTUGLIFLOZIN , 一般錠劑膠囊劑 , 5 MG</v>
          </cell>
          <cell r="K13682">
            <v>29</v>
          </cell>
        </row>
        <row r="13683">
          <cell r="G13683" t="str">
            <v>BC27463100</v>
          </cell>
          <cell r="H13683" t="str">
            <v>STEGLUJAN 5/100 MG F.C. TABLETS</v>
          </cell>
          <cell r="I13683" t="str">
            <v>A10SIT222112</v>
          </cell>
          <cell r="J13683" t="str">
            <v>SITAGLIPTIN 100 MG + ERTUGLIFLOZIN 5 MG , 一般錠劑膠囊劑</v>
          </cell>
          <cell r="K13683">
            <v>34.799999999999997</v>
          </cell>
        </row>
        <row r="13684">
          <cell r="G13684" t="str">
            <v>BC27467100</v>
          </cell>
          <cell r="H13684" t="str">
            <v>QTERN 5MG/10MG FILM-COATED TABLETS</v>
          </cell>
          <cell r="I13684" t="str">
            <v>A10SAX222112</v>
          </cell>
          <cell r="J13684" t="str">
            <v>SAXAGLIPTIN 5 MG + DAPAGLIFLOZIN 10 MG , 一般錠劑膠囊劑</v>
          </cell>
          <cell r="K13684">
            <v>34.799999999999997</v>
          </cell>
        </row>
        <row r="13685">
          <cell r="G13685" t="str">
            <v>BC27468209</v>
          </cell>
          <cell r="H13685" t="str">
            <v>Gemtero (Gemcitabine for injection)</v>
          </cell>
          <cell r="I13685" t="str">
            <v>L01GEM212204</v>
          </cell>
          <cell r="J13685" t="str">
            <v>GEMCITABINE , 注射劑 , 1000.00 MG</v>
          </cell>
          <cell r="K13685">
            <v>3369</v>
          </cell>
        </row>
        <row r="13686">
          <cell r="G13686" t="str">
            <v>BC27468263</v>
          </cell>
          <cell r="H13686" t="str">
            <v>GEMTERO (GEMCITABINE FOR INJECTION)</v>
          </cell>
          <cell r="I13686" t="str">
            <v>L01GEM212202</v>
          </cell>
          <cell r="J13686" t="str">
            <v>GEMCITABINE , 注射劑 , 200.00 MG</v>
          </cell>
          <cell r="K13686">
            <v>703</v>
          </cell>
        </row>
        <row r="13687">
          <cell r="G13687" t="str">
            <v>BC27469240</v>
          </cell>
          <cell r="H13687" t="str">
            <v>"IUAN" BENDAMUSTINE HYDROCHLORIDE LYOPHILIZED POWDER FOR SOLUTION FOR INJECTION</v>
          </cell>
          <cell r="I13687" t="str">
            <v>L01BEN212201</v>
          </cell>
          <cell r="J13687" t="str">
            <v>BENDAMUSTINE , 注射劑 , 25 MG</v>
          </cell>
          <cell r="K13687">
            <v>2350</v>
          </cell>
        </row>
        <row r="13688">
          <cell r="G13688" t="str">
            <v>BC27469255</v>
          </cell>
          <cell r="H13688" t="str">
            <v>"IUAN" BENDAMUSTINE HYDROCHLORIDE LYOPHILIZED POWDER FOR SOLUTION FOR INJECTION</v>
          </cell>
          <cell r="I13688" t="str">
            <v>L01BEN212202</v>
          </cell>
          <cell r="J13688" t="str">
            <v>bendamustine, 注射劑, 100MG</v>
          </cell>
          <cell r="K13688">
            <v>8932</v>
          </cell>
        </row>
        <row r="13689">
          <cell r="G13689" t="str">
            <v>BC27472119</v>
          </cell>
          <cell r="H13689" t="str">
            <v>PENTASA SACHET, PROLONGED RELEASE GRANULES, 4G</v>
          </cell>
          <cell r="I13689" t="str">
            <v>A07MES212136</v>
          </cell>
          <cell r="J13689" t="str">
            <v>MESALAZINE , 口服顆粒劑 , 4000 MG</v>
          </cell>
          <cell r="K13689">
            <v>62</v>
          </cell>
        </row>
        <row r="13690">
          <cell r="G13690" t="str">
            <v>BC27473100</v>
          </cell>
          <cell r="H13690" t="str">
            <v>ARICEPT EVESS 10MG ORODISPERSIBLE TABLETS</v>
          </cell>
          <cell r="I13690" t="str">
            <v>N06DON212114</v>
          </cell>
          <cell r="J13690" t="str">
            <v>DONEPEZIL , 一般錠劑膠囊劑 , 10.00 MG</v>
          </cell>
          <cell r="K13690">
            <v>61</v>
          </cell>
        </row>
        <row r="13691">
          <cell r="G13691" t="str">
            <v>BC27482221</v>
          </cell>
          <cell r="H13691" t="str">
            <v>ZOLEDRONIC ACID-HAMELN CONCENTRATE FOR SOLUTION FOR INFUSION 4MG/5ML</v>
          </cell>
          <cell r="I13691" t="str">
            <v>M05ZOL212202</v>
          </cell>
          <cell r="J13691" t="str">
            <v>ZOLEDRONIC ACID , 注射劑 , 4.00 MG</v>
          </cell>
          <cell r="K13691">
            <v>5739</v>
          </cell>
        </row>
        <row r="13692">
          <cell r="G13692" t="str">
            <v>BC27490243</v>
          </cell>
          <cell r="H13692" t="str">
            <v>KYPROLIS FOR INJECTION 30MG</v>
          </cell>
          <cell r="I13692" t="str">
            <v>L01CAR812202</v>
          </cell>
          <cell r="J13692" t="str">
            <v>CARFILZOMIB , 注射劑 , 30 MG</v>
          </cell>
          <cell r="K13692">
            <v>14307</v>
          </cell>
        </row>
        <row r="13693">
          <cell r="G13693" t="str">
            <v>BC27491209</v>
          </cell>
          <cell r="H13693" t="str">
            <v>MIDAZOLAM-HAMELN 5MG/ML INJECTION</v>
          </cell>
          <cell r="I13693" t="str">
            <v>N05MID212204</v>
          </cell>
          <cell r="J13693" t="str">
            <v>MIDAZOLAM , 注射劑 , 5.00 MG</v>
          </cell>
          <cell r="K13693">
            <v>18.7</v>
          </cell>
        </row>
        <row r="13694">
          <cell r="G13694" t="str">
            <v>BC27491216</v>
          </cell>
          <cell r="H13694" t="str">
            <v>MIDAZOLAM-HAMELN 5MG/ML INJECTION</v>
          </cell>
          <cell r="I13694" t="str">
            <v>N05MID212206</v>
          </cell>
          <cell r="J13694" t="str">
            <v>MIDAZOLAM , 注射劑 , 15.00 MG</v>
          </cell>
          <cell r="K13694">
            <v>26.3</v>
          </cell>
        </row>
        <row r="13695">
          <cell r="G13695" t="str">
            <v>BC27491229</v>
          </cell>
          <cell r="H13695" t="str">
            <v>MIDAZOLAM-HAMELN 5MG/ML INJECTION</v>
          </cell>
          <cell r="I13695" t="str">
            <v>N05MID212208</v>
          </cell>
          <cell r="J13695" t="str">
            <v>MIDAZOLAM , 注射劑 , 50.00 MG</v>
          </cell>
          <cell r="K13695">
            <v>203</v>
          </cell>
        </row>
        <row r="13696">
          <cell r="G13696" t="str">
            <v>BC27503100</v>
          </cell>
          <cell r="H13696" t="str">
            <v>ALZER 10 (DONEPEZIL HYDROCHLORIDE TABLETS USP 10MG)</v>
          </cell>
          <cell r="I13696" t="str">
            <v>N06DON212114</v>
          </cell>
          <cell r="J13696" t="str">
            <v>DONEPEZIL , 一般錠劑膠囊劑 , 10.00 MG</v>
          </cell>
          <cell r="K13696">
            <v>61</v>
          </cell>
        </row>
        <row r="13697">
          <cell r="G13697" t="str">
            <v>BC27504221</v>
          </cell>
          <cell r="H13697" t="str">
            <v>PACLITERO (PACLITAXEL INJECTION 6MG/ML)</v>
          </cell>
          <cell r="I13697" t="str">
            <v>L01PAC212202</v>
          </cell>
          <cell r="J13697" t="str">
            <v>PACLITAXEL , 注射劑 , 30.00 MG</v>
          </cell>
          <cell r="K13697">
            <v>785</v>
          </cell>
        </row>
        <row r="13698">
          <cell r="G13698" t="str">
            <v>BC27504248</v>
          </cell>
          <cell r="H13698" t="str">
            <v>PACLITERO (PACLITAXEL INJECTION 6MG/ML)</v>
          </cell>
          <cell r="I13698" t="str">
            <v>L01PAC21220C</v>
          </cell>
          <cell r="J13698" t="str">
            <v>PACLITAXEL , 注射劑 , 300.00 MG</v>
          </cell>
          <cell r="K13698">
            <v>20393</v>
          </cell>
        </row>
        <row r="13699">
          <cell r="G13699" t="str">
            <v>BC275042E2</v>
          </cell>
          <cell r="H13699" t="str">
            <v>PACLITERO (PACLITAXEL INJECTION 6MG/ML)</v>
          </cell>
          <cell r="I13699" t="str">
            <v>L01PAC212208</v>
          </cell>
          <cell r="J13699" t="str">
            <v>PACLITAXEL , 注射劑 , 100.00 MG</v>
          </cell>
          <cell r="K13699">
            <v>2111</v>
          </cell>
        </row>
        <row r="13700">
          <cell r="G13700" t="str">
            <v>BC27505100</v>
          </cell>
          <cell r="H13700" t="str">
            <v>ODEFSEY FILM-COATED TABLETS</v>
          </cell>
          <cell r="I13700" t="str">
            <v>J05TEN432112</v>
          </cell>
          <cell r="J13700" t="str">
            <v>TENOFOVIR ALAFENAMIDE 25MG + EMTRICITABINE 200MG + RILPIVIRINE 25MG , 一般錠劑膠囊劑</v>
          </cell>
          <cell r="K13700">
            <v>440</v>
          </cell>
        </row>
        <row r="13701">
          <cell r="G13701" t="str">
            <v>BC27511100</v>
          </cell>
          <cell r="H13701" t="str">
            <v>CABOMETYX FILM-COATED TABLET 20MG</v>
          </cell>
          <cell r="I13701" t="str">
            <v>L01CAB212112</v>
          </cell>
          <cell r="J13701" t="str">
            <v>CABOZANTINIB , 一般錠劑膠囊劑 , 20-60 MG</v>
          </cell>
          <cell r="K13701">
            <v>4395</v>
          </cell>
        </row>
        <row r="13702">
          <cell r="G13702" t="str">
            <v>BC27512100</v>
          </cell>
          <cell r="H13702" t="str">
            <v>CABOMETYX FILM-COATED TABLET 40MG</v>
          </cell>
          <cell r="I13702" t="str">
            <v>L01CAB212112</v>
          </cell>
          <cell r="J13702" t="str">
            <v>CABOZANTINIB , 一般錠劑膠囊劑 , 20-60 MG</v>
          </cell>
          <cell r="K13702">
            <v>4395</v>
          </cell>
        </row>
        <row r="13703">
          <cell r="G13703" t="str">
            <v>BC27513100</v>
          </cell>
          <cell r="H13703" t="str">
            <v>CABOMETYX FILM-COATED TABLET 60MG</v>
          </cell>
          <cell r="I13703" t="str">
            <v>L01CAB212112</v>
          </cell>
          <cell r="J13703" t="str">
            <v>CABOZANTINIB , 一般錠劑膠囊劑 , 20-60 MG</v>
          </cell>
          <cell r="K13703">
            <v>4395</v>
          </cell>
        </row>
        <row r="13704">
          <cell r="G13704" t="str">
            <v>BC27514100</v>
          </cell>
          <cell r="H13704" t="str">
            <v>JULUCA FILM COATED TABLETS</v>
          </cell>
          <cell r="I13704" t="str">
            <v>J05DOL222112</v>
          </cell>
          <cell r="J13704" t="str">
            <v>DOLUTEGRAVIR 50 MG + RILPIVIRINE 25 MG , 一般錠劑膠囊劑</v>
          </cell>
          <cell r="K13704">
            <v>440</v>
          </cell>
        </row>
        <row r="13705">
          <cell r="G13705" t="str">
            <v>BC27524457</v>
          </cell>
          <cell r="H13705" t="str">
            <v>Bevespi Aerosphere 7.2/5.0 micrograms Pressurised Inhalation, Suspension</v>
          </cell>
          <cell r="I13705" t="str">
            <v>R03FOR822402</v>
          </cell>
          <cell r="J13705" t="str">
            <v>FORMOTEROL FUMARATE DIHYDRATE 5 MCG/DOSE + GLYCOPYRRONIUM 7.2 MCG/DOSE , 口鼻噴霧/吸入劑 , 120 DOSE</v>
          </cell>
          <cell r="K13705">
            <v>1299</v>
          </cell>
        </row>
        <row r="13706">
          <cell r="G13706" t="str">
            <v>BC27525209</v>
          </cell>
          <cell r="H13706" t="str">
            <v>TAXOHOPE-N 20MG/ML CONCENTRATE FOR SOLUTION FOR INFUSION</v>
          </cell>
          <cell r="I13706" t="str">
            <v>L01DOC212202</v>
          </cell>
          <cell r="J13706" t="str">
            <v>DOCETAXEL , 注射劑 , 20.00 MG</v>
          </cell>
          <cell r="K13706">
            <v>3489</v>
          </cell>
        </row>
        <row r="13707">
          <cell r="G13707" t="str">
            <v>BC27525219</v>
          </cell>
          <cell r="H13707" t="str">
            <v>TAXOHOPE-N 20MG/ML CONCENTRATE FOR SOLUTION FOR INFUSION</v>
          </cell>
          <cell r="I13707" t="str">
            <v>L01DOC212204</v>
          </cell>
          <cell r="J13707" t="str">
            <v>DOCETAXEL , 注射劑 , 80.00 MG</v>
          </cell>
          <cell r="K13707">
            <v>11800</v>
          </cell>
        </row>
        <row r="13708">
          <cell r="G13708" t="str">
            <v>BC27532255</v>
          </cell>
          <cell r="H13708" t="str">
            <v>PEMETREXED LYOPHILIZED POWDER FOR CONCENTRATE FOR SOLUTION FOR INFUSION "CYH"</v>
          </cell>
          <cell r="I13708" t="str">
            <v>L01PEM212204</v>
          </cell>
          <cell r="J13708" t="str">
            <v>PEMETREXED,注射劑,100.00MG</v>
          </cell>
          <cell r="K13708">
            <v>5497</v>
          </cell>
        </row>
        <row r="13709">
          <cell r="G13709" t="str">
            <v>BC27532277</v>
          </cell>
          <cell r="H13709" t="str">
            <v>PEMETREXED LYOPHILIZED POWDER FOR CONCENTRATE FOR SOLUTION FOR INFUSION "CYH"</v>
          </cell>
          <cell r="I13709" t="str">
            <v>L01PEM212202</v>
          </cell>
          <cell r="J13709" t="str">
            <v>PEMETREXED , 注射劑 , 500.00 MG</v>
          </cell>
          <cell r="K13709">
            <v>24968</v>
          </cell>
        </row>
        <row r="13710">
          <cell r="G13710" t="str">
            <v>BC27534100</v>
          </cell>
          <cell r="H13710" t="str">
            <v>SimvaEZ Tablets 10/20mg</v>
          </cell>
          <cell r="I13710" t="str">
            <v>C10SIM422114</v>
          </cell>
          <cell r="J13710" t="str">
            <v>SIMVASTATIN 20 MG + EZETIMIBE 10 MG, 一般錠劑膠囊劑</v>
          </cell>
          <cell r="K13710">
            <v>13.9</v>
          </cell>
        </row>
        <row r="13711">
          <cell r="G13711" t="str">
            <v>BC27535100</v>
          </cell>
          <cell r="H13711" t="str">
            <v>SimvaEZ Tablets 10/10mg</v>
          </cell>
          <cell r="I13711" t="str">
            <v>C10SIM422112</v>
          </cell>
          <cell r="J13711" t="str">
            <v>SIMVASTATIN 10 MG + EZETIMIBE 10 MG, 一般錠劑膠囊劑</v>
          </cell>
          <cell r="K13711">
            <v>11.3</v>
          </cell>
        </row>
        <row r="13712">
          <cell r="G13712" t="str">
            <v>BC27547100</v>
          </cell>
          <cell r="H13712" t="str">
            <v>EPCLUSA FILM-COATED TABLETS</v>
          </cell>
          <cell r="I13712" t="str">
            <v>J05SOF822112</v>
          </cell>
          <cell r="J13712" t="str">
            <v>SOFOSBUVIR 400 MG + VELPATASVIR 100 MG , 一般錠劑膠囊劑</v>
          </cell>
          <cell r="K13712" t="e">
            <v>#NULL!</v>
          </cell>
        </row>
        <row r="13713">
          <cell r="G13713" t="str">
            <v>BC27555100</v>
          </cell>
          <cell r="H13713" t="str">
            <v>PREVYMIS F.C. TABLETS 240MG</v>
          </cell>
          <cell r="I13713" t="str">
            <v>J05LET212112</v>
          </cell>
          <cell r="J13713" t="str">
            <v>LETERMOVIR , 一般錠劑膠囊劑 , 240 MG</v>
          </cell>
          <cell r="K13713">
            <v>6319</v>
          </cell>
        </row>
        <row r="13714">
          <cell r="G13714" t="str">
            <v>BC27559230</v>
          </cell>
          <cell r="H13714" t="str">
            <v>PREVYMIS CONCENTRATE FOR SOLUTION FOR INFUSION 20MG/ML</v>
          </cell>
          <cell r="I13714" t="str">
            <v>J05LET212202</v>
          </cell>
          <cell r="J13714" t="str">
            <v>LETERMOVIR , 注射劑 , 240 MG</v>
          </cell>
          <cell r="K13714">
            <v>7424</v>
          </cell>
        </row>
        <row r="13715">
          <cell r="G13715" t="str">
            <v>BC27562100</v>
          </cell>
          <cell r="H13715" t="str">
            <v>Quetiapine Sandoz Prolonged Release Tablets 400mg</v>
          </cell>
          <cell r="I13715" t="str">
            <v>N05QUE21212A</v>
          </cell>
          <cell r="J13715" t="str">
            <v>QUETIAPINE , 緩釋錠劑膠囊劑 , 400 MG</v>
          </cell>
          <cell r="K13715">
            <v>57</v>
          </cell>
        </row>
        <row r="13716">
          <cell r="G13716" t="str">
            <v>BC27563100</v>
          </cell>
          <cell r="H13716" t="str">
            <v>Quetiapine Sandoz Prolonged Release Tablets 300mg</v>
          </cell>
          <cell r="I13716" t="str">
            <v>N05QUE212128</v>
          </cell>
          <cell r="J13716" t="str">
            <v>QUETIAPINE , 緩釋錠劑膠囊劑 , 300 MG</v>
          </cell>
          <cell r="K13716">
            <v>38.700000000000003</v>
          </cell>
        </row>
        <row r="13717">
          <cell r="G13717" t="str">
            <v>BC27564100</v>
          </cell>
          <cell r="H13717" t="str">
            <v>Quetiapine Sandoz Prolonged Release Tablets 200mg</v>
          </cell>
          <cell r="I13717" t="str">
            <v>N05QUE212126</v>
          </cell>
          <cell r="J13717" t="str">
            <v>QUETIAPINE , 緩釋錠劑膠囊劑 , 200 MG</v>
          </cell>
          <cell r="K13717">
            <v>31.7</v>
          </cell>
        </row>
        <row r="13718">
          <cell r="G13718" t="str">
            <v>BC27565100</v>
          </cell>
          <cell r="H13718" t="str">
            <v>Quetiapine Sandoz Prolonged Release Tablets 50mg</v>
          </cell>
          <cell r="I13718" t="str">
            <v>N05QUE212122</v>
          </cell>
          <cell r="J13718" t="str">
            <v>QUETIAPINE , 緩釋錠劑膠囊劑 , 50 MG</v>
          </cell>
          <cell r="K13718">
            <v>16.600000000000001</v>
          </cell>
        </row>
        <row r="13719">
          <cell r="G13719" t="str">
            <v>BC27570100</v>
          </cell>
          <cell r="H13719" t="str">
            <v>BIKTARVY TABLETS</v>
          </cell>
          <cell r="I13719" t="str">
            <v>J05TEN434112</v>
          </cell>
          <cell r="J13719" t="str">
            <v>TENOFOVIR ALAFENAMIDE 25 MG + EMTRICITABINE 200 MG + BICTEGRAVIR 50 MG , 一般錠劑膠囊劑</v>
          </cell>
          <cell r="K13719">
            <v>440</v>
          </cell>
        </row>
        <row r="13720">
          <cell r="G13720" t="str">
            <v>BC27582161</v>
          </cell>
          <cell r="H13720" t="str">
            <v>QUETRA 100MG/ML ORAL SOLUTION</v>
          </cell>
          <cell r="I13720" t="str">
            <v>N03LEV212144</v>
          </cell>
          <cell r="J13720" t="str">
            <v>LEVETIRACETAM , 口服液劑 , 100.00 MG/ML,150ML</v>
          </cell>
          <cell r="K13720">
            <v>684</v>
          </cell>
        </row>
        <row r="13721">
          <cell r="G13721" t="str">
            <v>BC27582166</v>
          </cell>
          <cell r="H13721" t="str">
            <v>QUETRA 100MG/ML ORAL SOLUTION</v>
          </cell>
          <cell r="I13721" t="str">
            <v>N03LEV212142</v>
          </cell>
          <cell r="J13721" t="str">
            <v>LEVETIRACETAM , 口服液劑 , 100.00 MG/ML,300ML</v>
          </cell>
          <cell r="K13721">
            <v>1292</v>
          </cell>
        </row>
        <row r="13722">
          <cell r="G13722" t="str">
            <v>BC27592100</v>
          </cell>
          <cell r="H13722" t="str">
            <v>VALGAN-450 (VALGANCICLOVIR TABLETS 450MG)</v>
          </cell>
          <cell r="I13722" t="str">
            <v>J05VAL412112</v>
          </cell>
          <cell r="J13722" t="str">
            <v>VALGANCICLOVIR , 一般錠劑膠囊劑 , 450.00 MG</v>
          </cell>
          <cell r="K13722">
            <v>401</v>
          </cell>
        </row>
        <row r="13723">
          <cell r="G13723" t="str">
            <v>BC27593238</v>
          </cell>
          <cell r="H13723" t="str">
            <v>FRESOFOL 1% MCT/LCT INJECTION (SWEDEN)</v>
          </cell>
          <cell r="I13723" t="str">
            <v>N01PRO412204</v>
          </cell>
          <cell r="J13723" t="str">
            <v>PROPOFOL , 注射劑 , 200.00 MG</v>
          </cell>
          <cell r="K13723">
            <v>41.8</v>
          </cell>
        </row>
        <row r="13724">
          <cell r="G13724" t="str">
            <v>BC27596100</v>
          </cell>
          <cell r="H13724" t="str">
            <v>Erleada Film-Coated Tablets 60mg</v>
          </cell>
          <cell r="I13724" t="str">
            <v>L02APA212112</v>
          </cell>
          <cell r="J13724" t="str">
            <v>APALUTAMIDE , 一般錠劑膠囊劑 , 60 MG</v>
          </cell>
          <cell r="K13724">
            <v>519</v>
          </cell>
        </row>
        <row r="13725">
          <cell r="G13725" t="str">
            <v>BC27602217</v>
          </cell>
          <cell r="H13725" t="str">
            <v>"ITALY" VELCADE POWDER FOR SOLUTION FOR INJECTION</v>
          </cell>
          <cell r="I13725" t="str">
            <v>L01BOR212202</v>
          </cell>
          <cell r="J13725" t="str">
            <v>BORTEZOMIB , 注射劑 , 3.50 MG</v>
          </cell>
          <cell r="K13725">
            <v>13175</v>
          </cell>
        </row>
        <row r="13726">
          <cell r="G13726" t="str">
            <v>BC27613100</v>
          </cell>
          <cell r="H13726" t="str">
            <v>SYMTUZA FILM-COATED TABLETS</v>
          </cell>
          <cell r="I13726" t="str">
            <v>J05TEN242112</v>
          </cell>
          <cell r="J13726" t="str">
            <v>TENOFOVIR ALAFENAMIDE 10 MG + EMTRICITABINE 200 MG + DARUNAVIR 800 MG + COBICISTAT 150 MG , 一般錠劑膠囊劑</v>
          </cell>
          <cell r="K13726">
            <v>650</v>
          </cell>
        </row>
        <row r="13727">
          <cell r="G13727" t="str">
            <v>BC27614100</v>
          </cell>
          <cell r="H13727" t="str">
            <v>DUROTINE 30 (DULOXETINE HYDROCHLORIDE CAPSULES 30MG)</v>
          </cell>
          <cell r="I13727" t="str">
            <v>N06DUL212112</v>
          </cell>
          <cell r="J13727" t="str">
            <v>DULOXETINE , 一般錠劑膠囊劑 , 30.00 MG</v>
          </cell>
          <cell r="K13727">
            <v>15.6</v>
          </cell>
        </row>
        <row r="13728">
          <cell r="G13728" t="str">
            <v>BC27615221</v>
          </cell>
          <cell r="H13728" t="str">
            <v>PALONOSETRON 250 MICROGRAMS SOLUTION FOR INJECTION FRESENIUS KABI</v>
          </cell>
          <cell r="I13728" t="str">
            <v>A04PAL212202</v>
          </cell>
          <cell r="J13728" t="str">
            <v>PALONOSETRON, 注射劑, 0.25mg</v>
          </cell>
          <cell r="K13728">
            <v>579</v>
          </cell>
        </row>
        <row r="13729">
          <cell r="G13729" t="str">
            <v>BC27653217</v>
          </cell>
          <cell r="H13729" t="str">
            <v>BORTEZOMIB POWDER FOR SOLUTION FOR INJECTION 3.5MG</v>
          </cell>
          <cell r="I13729" t="str">
            <v>L01BOR212202</v>
          </cell>
          <cell r="J13729" t="str">
            <v>BORTEZOMIB , 注射劑 , 3.50 MG</v>
          </cell>
          <cell r="K13729">
            <v>10539</v>
          </cell>
        </row>
        <row r="13730">
          <cell r="G13730" t="str">
            <v>BC276563B9</v>
          </cell>
          <cell r="H13730" t="str">
            <v>OPIODUR TRANSDERMAL PATCH 12ΜCG/H</v>
          </cell>
          <cell r="I13730" t="str">
            <v>N02FEN212371</v>
          </cell>
          <cell r="J13730" t="str">
            <v>FENTANYL , 經皮吸收貼片 , 12.5MCG/HR  0.9MG/72hr</v>
          </cell>
          <cell r="K13730">
            <v>188</v>
          </cell>
        </row>
        <row r="13731">
          <cell r="G13731" t="str">
            <v>BC27657311</v>
          </cell>
          <cell r="H13731" t="str">
            <v>OPIODUR TRANSDERMAL PATCH 25ΜCG/H</v>
          </cell>
          <cell r="I13731" t="str">
            <v>N02FEN212372</v>
          </cell>
          <cell r="J13731" t="str">
            <v>FENTANYL , 經皮吸收貼片 , 25MCG/HR  1.8MG/72hr</v>
          </cell>
          <cell r="K13731">
            <v>250</v>
          </cell>
        </row>
        <row r="13732">
          <cell r="G13732" t="str">
            <v>BC276583CS</v>
          </cell>
          <cell r="H13732" t="str">
            <v>OPIODUR TRANSDERMAL PATCH 50ΜCG/H</v>
          </cell>
          <cell r="I13732" t="str">
            <v>N02FEN212374</v>
          </cell>
          <cell r="J13732" t="str">
            <v>FENTANYL , 經皮吸收貼片 , 50MCG/HR 3.6MG/72hr</v>
          </cell>
          <cell r="K13732">
            <v>470</v>
          </cell>
        </row>
        <row r="13733">
          <cell r="G13733" t="str">
            <v>BC276593CM</v>
          </cell>
          <cell r="H13733" t="str">
            <v>OPIODUR TRANSDERMAL PATCH 75ΜCG/H</v>
          </cell>
          <cell r="I13733" t="str">
            <v>N02FEN212376</v>
          </cell>
          <cell r="J13733" t="str">
            <v>FENTANYL , 經皮吸收貼片 , 75MCG/HR 5.4MG/72hr</v>
          </cell>
          <cell r="K13733">
            <v>610</v>
          </cell>
        </row>
        <row r="13734">
          <cell r="G13734" t="str">
            <v>BC276603AI</v>
          </cell>
          <cell r="H13734" t="str">
            <v>OPIODUR TRANSDERMAL PATCH 100ΜCG/H</v>
          </cell>
          <cell r="I13734" t="str">
            <v>N02FEN212378</v>
          </cell>
          <cell r="J13734" t="str">
            <v>FENTANYL , 經皮吸收貼片 , 100MCG/HR 7.2MG/72hr</v>
          </cell>
          <cell r="K13734">
            <v>745</v>
          </cell>
        </row>
        <row r="13735">
          <cell r="G13735" t="str">
            <v>BC27672457</v>
          </cell>
          <cell r="H13735" t="str">
            <v>TRIMBOW</v>
          </cell>
          <cell r="I13735" t="str">
            <v>R03FOR232402</v>
          </cell>
          <cell r="J13735" t="str">
            <v>FORMOTEROL FUMARATE DIHYDRATE 6 MCG/DOSE + GLYCOPYRRONIUM 10 MCG/DOSE + BECLOMETHASONE DIPROPIONATE 100 MCG/DOSE , 口鼻噴霧/吸入劑 , 120 DOSE</v>
          </cell>
          <cell r="K13735">
            <v>1770</v>
          </cell>
        </row>
        <row r="13736">
          <cell r="G13736" t="str">
            <v>BC27673219</v>
          </cell>
          <cell r="H13736" t="str">
            <v>"WOCKHARDT" VALPROATE SODIUM 100MG/ML SOLUTION FOR INJECTION OR INFUSION</v>
          </cell>
          <cell r="I13736" t="str">
            <v>N03VAL212202</v>
          </cell>
          <cell r="J13736" t="str">
            <v>VALPROIC ACID , 注射劑 , 400.00 MG</v>
          </cell>
          <cell r="K13736">
            <v>305</v>
          </cell>
        </row>
        <row r="13737">
          <cell r="G13737" t="str">
            <v>BC27673229</v>
          </cell>
          <cell r="H13737" t="str">
            <v>"WOCKHARDT" VALPROATE SODIUM 100MG/ML SOLUTION FOR INJECTION OR INFUSION</v>
          </cell>
          <cell r="I13737" t="str">
            <v>N03VAL212206</v>
          </cell>
          <cell r="J13737" t="str">
            <v>VALPROIC ACID , 注射劑 , 1000.00 MG</v>
          </cell>
          <cell r="K13737">
            <v>696</v>
          </cell>
        </row>
        <row r="13738">
          <cell r="G13738" t="str">
            <v>BC27678255</v>
          </cell>
          <cell r="H13738" t="str">
            <v>LEVOFLOXACIN-HAMELN IV SOLUTION FOR INFUSION 5MG/ML</v>
          </cell>
          <cell r="I13738" t="str">
            <v>J01LEV212204</v>
          </cell>
          <cell r="J13738" t="str">
            <v>LEVOFLOXACIN , 注射劑 , 500.00 MG</v>
          </cell>
          <cell r="K13738">
            <v>656</v>
          </cell>
        </row>
        <row r="13739">
          <cell r="G13739" t="str">
            <v>BC27691100</v>
          </cell>
          <cell r="H13739" t="str">
            <v>LORVIQUA FILM-COATED TABLETS 25MG</v>
          </cell>
          <cell r="I13739" t="str">
            <v>L01LOR212112</v>
          </cell>
          <cell r="J13739" t="str">
            <v>LORLATINIB , 一般錠劑膠囊劑 , 25 MG</v>
          </cell>
          <cell r="K13739">
            <v>1600</v>
          </cell>
        </row>
        <row r="13740">
          <cell r="G13740" t="str">
            <v>BC27692100</v>
          </cell>
          <cell r="H13740" t="str">
            <v>LORVIQUA FILM-COATED TABLETS 100MG</v>
          </cell>
          <cell r="I13740" t="str">
            <v>L01LOR212114</v>
          </cell>
          <cell r="J13740" t="str">
            <v>LORLATINIB , 一般錠劑膠囊劑 , 100 MG</v>
          </cell>
          <cell r="K13740">
            <v>5935</v>
          </cell>
        </row>
        <row r="13741">
          <cell r="G13741" t="str">
            <v>BC27700100</v>
          </cell>
          <cell r="H13741" t="str">
            <v>ENTECAVIR SANDOZ FILM COATED TABLETS 0.5MG</v>
          </cell>
          <cell r="I13741" t="str">
            <v>J05ENT212112</v>
          </cell>
          <cell r="J13741" t="str">
            <v>ENTECAVIR 一般錠劑膠囊劑,0.5MG</v>
          </cell>
          <cell r="K13741">
            <v>100</v>
          </cell>
        </row>
        <row r="13742">
          <cell r="G13742" t="str">
            <v>BC27701100</v>
          </cell>
          <cell r="H13742" t="str">
            <v>ENTECAVIR SANDOZ FILM COATED TABLETS 1MG</v>
          </cell>
          <cell r="I13742" t="str">
            <v>J05ENT212114</v>
          </cell>
          <cell r="J13742" t="str">
            <v>ENTECAVIR 一般錠劑膠囊劑,1MG</v>
          </cell>
          <cell r="K13742">
            <v>134</v>
          </cell>
        </row>
        <row r="13743">
          <cell r="G13743" t="str">
            <v>BC27705214</v>
          </cell>
          <cell r="H13743" t="str">
            <v>ZAVICEFTA 2 G/0.5 G POWDER FOR CONCENTRATE FOR SOLUTION FOR INFUSION</v>
          </cell>
          <cell r="I13743" t="str">
            <v>J01CEF222202</v>
          </cell>
          <cell r="J13743" t="str">
            <v>CEFTAZIDIME 2 GM + AVIBACTAM 500 MG , 注射劑</v>
          </cell>
          <cell r="K13743">
            <v>3392</v>
          </cell>
        </row>
        <row r="13744">
          <cell r="G13744" t="str">
            <v>BC27711110</v>
          </cell>
          <cell r="H13744" t="str">
            <v>DYNA AMOXYCILLIN 125MG/5ML</v>
          </cell>
          <cell r="I13744" t="str">
            <v>J01AMO212146</v>
          </cell>
          <cell r="J13744" t="str">
            <v>AMOXICILLIN , 口服液劑 , 25.00 MG/ML, 60.00 ML</v>
          </cell>
          <cell r="K13744">
            <v>31</v>
          </cell>
        </row>
        <row r="13745">
          <cell r="G13745" t="str">
            <v>BC27712209</v>
          </cell>
          <cell r="H13745" t="str">
            <v>DOCETAXEL STADA</v>
          </cell>
          <cell r="I13745" t="str">
            <v>L01DOC212202</v>
          </cell>
          <cell r="J13745" t="str">
            <v>DOCETAXEL , 注射劑 , 20.00 MG</v>
          </cell>
          <cell r="K13745">
            <v>3489</v>
          </cell>
        </row>
        <row r="13746">
          <cell r="G13746" t="str">
            <v>BC27712219</v>
          </cell>
          <cell r="H13746" t="str">
            <v>DOCETAXEL STADA</v>
          </cell>
          <cell r="I13746" t="str">
            <v>L01DOC212204</v>
          </cell>
          <cell r="J13746" t="str">
            <v>DOCETAXEL , 注射劑 , 80.00 MG</v>
          </cell>
          <cell r="K13746">
            <v>11800</v>
          </cell>
        </row>
        <row r="13747">
          <cell r="G13747" t="str">
            <v>BC27716100</v>
          </cell>
          <cell r="H13747" t="str">
            <v>BRIVIACT FILM-COATED TABLETS 50MG</v>
          </cell>
          <cell r="I13747" t="str">
            <v>N03BRI212112</v>
          </cell>
          <cell r="J13747" t="str">
            <v>BRIVARACETAM , 一般錠劑膠囊劑 , 50-100 MG</v>
          </cell>
          <cell r="K13747">
            <v>46.4</v>
          </cell>
        </row>
        <row r="13748">
          <cell r="G13748" t="str">
            <v>BC27717100</v>
          </cell>
          <cell r="H13748" t="str">
            <v>BRIVIACT FILM-COATED TABLETS 100MG</v>
          </cell>
          <cell r="I13748" t="str">
            <v>N03BRI212112</v>
          </cell>
          <cell r="J13748" t="str">
            <v>BRIVARACETAM , 一般錠劑膠囊劑 , 50-100 MG</v>
          </cell>
          <cell r="K13748">
            <v>46.4</v>
          </cell>
        </row>
        <row r="13749">
          <cell r="G13749" t="str">
            <v>BC27720255</v>
          </cell>
          <cell r="H13749" t="str">
            <v>PEMGEM100</v>
          </cell>
          <cell r="I13749" t="str">
            <v>L01PEM212204</v>
          </cell>
          <cell r="J13749" t="str">
            <v>PEMETREXED,注射劑,100.00MG</v>
          </cell>
          <cell r="K13749">
            <v>5497</v>
          </cell>
        </row>
        <row r="13750">
          <cell r="G13750" t="str">
            <v>BC27721277</v>
          </cell>
          <cell r="H13750" t="str">
            <v>PEMGEM500</v>
          </cell>
          <cell r="I13750" t="str">
            <v>L01PEM212202</v>
          </cell>
          <cell r="J13750" t="str">
            <v>PEMETREXED , 注射劑 , 500.00 MG</v>
          </cell>
          <cell r="K13750">
            <v>24968</v>
          </cell>
        </row>
        <row r="13751">
          <cell r="G13751" t="str">
            <v>BC27729100</v>
          </cell>
          <cell r="H13751" t="str">
            <v>LETRAM 1000 (LEVETIRACETAM F.C. TABLETS 1000MG)</v>
          </cell>
          <cell r="I13751" t="str">
            <v>N03LEV212116</v>
          </cell>
          <cell r="J13751" t="str">
            <v>LEVETIRACETAM , 一般錠劑膠囊劑 , 1000.00 MG</v>
          </cell>
          <cell r="K13751">
            <v>38.4</v>
          </cell>
        </row>
        <row r="13752">
          <cell r="G13752" t="str">
            <v>BC27730100</v>
          </cell>
          <cell r="H13752" t="str">
            <v>ALUNBRIG FILM-COATED TABLETS 30MG</v>
          </cell>
          <cell r="I13752" t="str">
            <v>L01BRI212112</v>
          </cell>
          <cell r="J13752" t="str">
            <v>BRIGATINIB , 一般錠劑膠囊劑 , 30 MG</v>
          </cell>
          <cell r="K13752">
            <v>934</v>
          </cell>
        </row>
        <row r="13753">
          <cell r="G13753" t="str">
            <v>BC27731100</v>
          </cell>
          <cell r="H13753" t="str">
            <v>ALUNBRIG FILM-COATED TABLETS 90MG</v>
          </cell>
          <cell r="I13753" t="str">
            <v>L01BRI212114</v>
          </cell>
          <cell r="J13753" t="str">
            <v>BRIGATINIB , 一般錠劑膠囊劑 , 90 MG</v>
          </cell>
          <cell r="K13753">
            <v>2803</v>
          </cell>
        </row>
        <row r="13754">
          <cell r="G13754" t="str">
            <v>BC27732100</v>
          </cell>
          <cell r="H13754" t="str">
            <v>ALUNBRIG FILM-COATED TABLETS 180MG</v>
          </cell>
          <cell r="I13754" t="str">
            <v>L01BRI212116</v>
          </cell>
          <cell r="J13754" t="str">
            <v>BRIGATINIB , 一般錠劑膠囊劑 , 180 MG</v>
          </cell>
          <cell r="K13754">
            <v>5046</v>
          </cell>
        </row>
        <row r="13755">
          <cell r="G13755" t="str">
            <v>BC27733100</v>
          </cell>
          <cell r="H13755" t="str">
            <v>XARELTO FILM-COATED TABLETS 10MG "ITALY"</v>
          </cell>
          <cell r="I13755" t="str">
            <v>B01RIV212112</v>
          </cell>
          <cell r="J13755" t="str">
            <v>RIVAROXABAN ，一般錠劑膠囊劑，10mg-20mg</v>
          </cell>
          <cell r="K13755">
            <v>59</v>
          </cell>
        </row>
        <row r="13756">
          <cell r="G13756" t="str">
            <v>BC27734100</v>
          </cell>
          <cell r="H13756" t="str">
            <v>XARELTO FILM-COATED TABLETS 15MG "ITALY"</v>
          </cell>
          <cell r="I13756" t="str">
            <v>B01RIV212112</v>
          </cell>
          <cell r="J13756" t="str">
            <v>RIVAROXABAN ，一般錠劑膠囊劑，10mg-20mg</v>
          </cell>
          <cell r="K13756">
            <v>59</v>
          </cell>
        </row>
        <row r="13757">
          <cell r="G13757" t="str">
            <v>BC27735100</v>
          </cell>
          <cell r="H13757" t="str">
            <v>XARELTO FILM-COATED TABLETS 20MG "ITALY"</v>
          </cell>
          <cell r="I13757" t="str">
            <v>B01RIV212112</v>
          </cell>
          <cell r="J13757" t="str">
            <v>RIVAROXABAN ，一般錠劑膠囊劑，10mg-20mg</v>
          </cell>
          <cell r="K13757">
            <v>59</v>
          </cell>
        </row>
        <row r="13758">
          <cell r="G13758" t="str">
            <v>BC27738217</v>
          </cell>
          <cell r="H13758" t="str">
            <v>MYBORTE</v>
          </cell>
          <cell r="I13758" t="str">
            <v>L01BOR212202</v>
          </cell>
          <cell r="J13758" t="str">
            <v>BORTEZOMIB , 注射劑 , 3.50 MG</v>
          </cell>
          <cell r="K13758">
            <v>10539</v>
          </cell>
        </row>
        <row r="13759">
          <cell r="G13759" t="str">
            <v>BC27739100</v>
          </cell>
          <cell r="H13759" t="str">
            <v>DELSTRIGO TABLET</v>
          </cell>
          <cell r="I13759" t="str">
            <v>J05LAM432112</v>
          </cell>
          <cell r="J13759" t="str">
            <v>LAMIVUDINE 300 MG + TENOFOVIR DISOPROXIL 245 MG + DORAVIRINE 100 MG , 一般錠劑膠囊劑</v>
          </cell>
          <cell r="K13759">
            <v>430</v>
          </cell>
        </row>
        <row r="13760">
          <cell r="G13760" t="str">
            <v>BC27744277</v>
          </cell>
          <cell r="H13760" t="str">
            <v>MYPREXIN</v>
          </cell>
          <cell r="I13760" t="str">
            <v>L01PEM212202</v>
          </cell>
          <cell r="J13760" t="str">
            <v>PEMETREXED , 注射劑 , 500.00 MG</v>
          </cell>
          <cell r="K13760">
            <v>24968</v>
          </cell>
        </row>
        <row r="13761">
          <cell r="G13761" t="str">
            <v>BC27745251</v>
          </cell>
          <cell r="H13761" t="str">
            <v>ALIQOPA</v>
          </cell>
          <cell r="I13761" t="str">
            <v>L01COP212202</v>
          </cell>
          <cell r="J13761" t="str">
            <v>COPANLISIB , 注射劑 , 60 MG</v>
          </cell>
          <cell r="K13761">
            <v>56700</v>
          </cell>
        </row>
        <row r="13762">
          <cell r="G13762" t="str">
            <v>BC27750100</v>
          </cell>
          <cell r="H13762" t="str">
            <v>XARELTO FILM-COATED TABLETS 2.5MG</v>
          </cell>
          <cell r="I13762" t="str">
            <v>B01RIV212111</v>
          </cell>
          <cell r="J13762" t="str">
            <v>RIVAROXABAN , 一般錠劑膠囊劑 , 2.5 mg</v>
          </cell>
          <cell r="K13762">
            <v>22</v>
          </cell>
        </row>
        <row r="13763">
          <cell r="G13763" t="str">
            <v>BC27752100</v>
          </cell>
          <cell r="H13763" t="str">
            <v>Rasteride 0.5mg soft capsule</v>
          </cell>
          <cell r="I13763" t="str">
            <v>G04DUT212112</v>
          </cell>
          <cell r="J13763" t="str">
            <v>DUTASTERIDE , 一般錠劑膠囊劑 , 500.00 MCG</v>
          </cell>
          <cell r="K13763">
            <v>13.4</v>
          </cell>
        </row>
        <row r="13764">
          <cell r="G13764" t="str">
            <v>BC27755100</v>
          </cell>
          <cell r="H13764" t="str">
            <v>Alvoazole Film-Coated Tablets 200mg</v>
          </cell>
          <cell r="I13764" t="str">
            <v>J02VOR212114</v>
          </cell>
          <cell r="J13764" t="str">
            <v>VORICONAZOLE , 一般錠劑膠囊劑 , 200.00 MG</v>
          </cell>
          <cell r="K13764">
            <v>1143</v>
          </cell>
        </row>
        <row r="13765">
          <cell r="G13765" t="str">
            <v>BC27758100</v>
          </cell>
          <cell r="H13765" t="str">
            <v>Alvoazole Film-Coated Tablets 50mg</v>
          </cell>
          <cell r="I13765" t="str">
            <v>J02VOR212112</v>
          </cell>
          <cell r="J13765" t="str">
            <v>VORICONAZOLE , 一般錠劑膠囊劑 , 50.00 MG</v>
          </cell>
          <cell r="K13765">
            <v>329</v>
          </cell>
        </row>
        <row r="13766">
          <cell r="G13766" t="str">
            <v>BC27762229</v>
          </cell>
          <cell r="H13766" t="str">
            <v>Cisplatin Taxo Injection 1mg/mL Concentrate Solution for Infusion</v>
          </cell>
          <cell r="I13766" t="str">
            <v>L01CIS212202</v>
          </cell>
          <cell r="J13766" t="str">
            <v>CISPLATIN , 注射劑 , 10.00 MG</v>
          </cell>
          <cell r="K13766">
            <v>70</v>
          </cell>
        </row>
        <row r="13767">
          <cell r="G13767" t="str">
            <v>BC27762248</v>
          </cell>
          <cell r="H13767" t="str">
            <v>Cisplatin Taxo Injection 1mg/mL Concentrate Solution for Infusion</v>
          </cell>
          <cell r="I13767" t="str">
            <v>L01CIS212206</v>
          </cell>
          <cell r="J13767" t="str">
            <v>CISPLATIN , 注射劑 , 50.00 MG</v>
          </cell>
          <cell r="K13767">
            <v>350</v>
          </cell>
        </row>
        <row r="13768">
          <cell r="G13768" t="str">
            <v>BC27766100</v>
          </cell>
          <cell r="H13768" t="str">
            <v>ABIRATRED Film-Coated Tablet 250mg</v>
          </cell>
          <cell r="I13768" t="str">
            <v>L02ABI212112</v>
          </cell>
          <cell r="J13768" t="str">
            <v>ABIRATERONE  , 一般錠劑膠囊劑 , 250.00 MG</v>
          </cell>
          <cell r="K13768">
            <v>392</v>
          </cell>
        </row>
        <row r="13769">
          <cell r="G13769" t="str">
            <v>BC27767157</v>
          </cell>
          <cell r="H13769" t="str">
            <v>SEROFLO 250 INHALER (CFC free)</v>
          </cell>
          <cell r="I13769" t="str">
            <v>R03SAL228402</v>
          </cell>
          <cell r="J13769" t="str">
            <v>FLUTICASONE 250 (500) MCG/DOSE + SALMETEROL 25 (50) MCG/DOSE, 口鼻噴霧/吸入劑, 120.00 (60.00)  DOSE,  33MG</v>
          </cell>
          <cell r="K13769">
            <v>1090</v>
          </cell>
        </row>
        <row r="13770">
          <cell r="G13770" t="str">
            <v>BC27769100</v>
          </cell>
          <cell r="H13770" t="str">
            <v>VIZIMPRO FILM-COATED TABLETS 15MG</v>
          </cell>
          <cell r="I13770" t="str">
            <v>L01DAC612112</v>
          </cell>
          <cell r="J13770" t="str">
            <v>DACOMITINIB , 一般錠劑膠囊劑 , 15-45 MG</v>
          </cell>
          <cell r="K13770">
            <v>1128</v>
          </cell>
        </row>
        <row r="13771">
          <cell r="G13771" t="str">
            <v>BC27770100</v>
          </cell>
          <cell r="H13771" t="str">
            <v>VIZIMPRO FILM-COATED TABLETS 30MG</v>
          </cell>
          <cell r="I13771" t="str">
            <v>L01DAC612112</v>
          </cell>
          <cell r="J13771" t="str">
            <v>DACOMITINIB , 一般錠劑膠囊劑 , 15-45 MG</v>
          </cell>
          <cell r="K13771">
            <v>1128</v>
          </cell>
        </row>
        <row r="13772">
          <cell r="G13772" t="str">
            <v>BC27771100</v>
          </cell>
          <cell r="H13772" t="str">
            <v>VIZIMPRO FILM-COATED TABLETS 45MG</v>
          </cell>
          <cell r="I13772" t="str">
            <v>L01DAC612112</v>
          </cell>
          <cell r="J13772" t="str">
            <v>DACOMITINIB , 一般錠劑膠囊劑 , 15-45 MG</v>
          </cell>
          <cell r="K13772">
            <v>1128</v>
          </cell>
        </row>
        <row r="13773">
          <cell r="G13773" t="str">
            <v>BC27780209</v>
          </cell>
          <cell r="H13773" t="str">
            <v>Aminomix Peripheral Solution for Infusion</v>
          </cell>
          <cell r="I13773" t="str">
            <v>B05AMIE95202</v>
          </cell>
          <cell r="J13773" t="str">
            <v>3.5% AMINO ACIDS + DEXTROSE + ELECTROLYTE , 注射劑 , 3.5% , 1000 ML</v>
          </cell>
          <cell r="K13773">
            <v>342</v>
          </cell>
        </row>
        <row r="13774">
          <cell r="G13774" t="str">
            <v>BC27781100</v>
          </cell>
          <cell r="H13774" t="str">
            <v>Zyrova 10 (Rosuvastatin Tablets 10mg)</v>
          </cell>
          <cell r="I13774" t="str">
            <v>C10ROS212112</v>
          </cell>
          <cell r="J13774" t="str">
            <v>ROSUVASTATIN , 一般錠劑膠囊劑 , 10.00 MG</v>
          </cell>
          <cell r="K13774">
            <v>12.6</v>
          </cell>
        </row>
        <row r="13775">
          <cell r="G13775" t="str">
            <v>BC27782100</v>
          </cell>
          <cell r="H13775" t="str">
            <v>Zyrova 5 (Rosuvastatin Tablets 5mg)</v>
          </cell>
          <cell r="I13775" t="str">
            <v>C10ROS212111</v>
          </cell>
          <cell r="J13775" t="str">
            <v>ROSUVASTATIN , 一般錠劑膠囊劑 , 5.00 MG</v>
          </cell>
          <cell r="K13775">
            <v>9.5</v>
          </cell>
        </row>
        <row r="13776">
          <cell r="G13776" t="str">
            <v>BC27783100</v>
          </cell>
          <cell r="H13776" t="str">
            <v>THROMBAN 5 (APIXABAN TABLETS 5MG)</v>
          </cell>
          <cell r="I13776" t="str">
            <v>B01API212112</v>
          </cell>
          <cell r="J13776" t="str">
            <v>APIXABAN , 一般錠劑膠囊劑 , 2.50 MG - 5.00 MG</v>
          </cell>
          <cell r="K13776">
            <v>24.4</v>
          </cell>
        </row>
        <row r="13777">
          <cell r="G13777" t="str">
            <v>BC27786209</v>
          </cell>
          <cell r="H13777" t="str">
            <v>Docetaxel HerngShan 20mg/ml Concentrate for Solution for Infusion</v>
          </cell>
          <cell r="I13777" t="str">
            <v>L01DOC212202</v>
          </cell>
          <cell r="J13777" t="str">
            <v>DOCETAXEL , 注射劑 , 20.00 MG</v>
          </cell>
          <cell r="K13777">
            <v>3489</v>
          </cell>
        </row>
        <row r="13778">
          <cell r="G13778" t="str">
            <v>BC27786219</v>
          </cell>
          <cell r="H13778" t="str">
            <v>Docetaxel HerngShan 20mg/ml Concentrate for Solution for Infusion</v>
          </cell>
          <cell r="I13778" t="str">
            <v>L01DOC212204</v>
          </cell>
          <cell r="J13778" t="str">
            <v>DOCETAXEL , 注射劑 , 80.00 MG</v>
          </cell>
          <cell r="K13778">
            <v>11800</v>
          </cell>
        </row>
        <row r="13779">
          <cell r="G13779" t="str">
            <v>BC27787100</v>
          </cell>
          <cell r="H13779" t="str">
            <v>ACCORD PREGABALIN 150 (PREGABALIN CAPSULES 150MG)</v>
          </cell>
          <cell r="I13779" t="str">
            <v>N03PRE212114</v>
          </cell>
          <cell r="J13779" t="str">
            <v>PREGABALIN  , 一般錠劑膠囊劑 ,150.00 MG</v>
          </cell>
          <cell r="K13779">
            <v>26.7</v>
          </cell>
        </row>
        <row r="13780">
          <cell r="G13780" t="str">
            <v>BC27788100</v>
          </cell>
          <cell r="H13780" t="str">
            <v>Redistra</v>
          </cell>
          <cell r="I13780" t="str">
            <v>L01IMA212112</v>
          </cell>
          <cell r="J13780" t="str">
            <v>IMATINIB , 一般錠劑膠囊劑 , 100.00 MG</v>
          </cell>
          <cell r="K13780">
            <v>565</v>
          </cell>
        </row>
        <row r="13781">
          <cell r="G13781" t="str">
            <v>BC27789100</v>
          </cell>
          <cell r="H13781" t="str">
            <v>THROMBAN 2.5 (APIXABAN TABLETS 2.5MG)</v>
          </cell>
          <cell r="I13781" t="str">
            <v>B01API212112</v>
          </cell>
          <cell r="J13781" t="str">
            <v>APIXABAN , 一般錠劑膠囊劑 , 2.50 MG - 5.00 MG</v>
          </cell>
          <cell r="K13781">
            <v>24.4</v>
          </cell>
        </row>
        <row r="13782">
          <cell r="G13782" t="str">
            <v>BC27795100</v>
          </cell>
          <cell r="H13782" t="str">
            <v>CRESEMBA 100 mg capsules</v>
          </cell>
          <cell r="I13782" t="str">
            <v>J02ISA212112</v>
          </cell>
          <cell r="J13782" t="str">
            <v>ISAVUCONAZOLE , 一般錠劑膠囊劑 , 100 MG</v>
          </cell>
          <cell r="K13782">
            <v>1325</v>
          </cell>
        </row>
        <row r="13783">
          <cell r="G13783" t="str">
            <v>BC27796263</v>
          </cell>
          <cell r="H13783" t="str">
            <v>CRESEMBA 200 mg powder for concentrate for solution for infusion</v>
          </cell>
          <cell r="I13783" t="str">
            <v>J02ISA212202</v>
          </cell>
          <cell r="J13783" t="str">
            <v>ISAVUCONAZOLE , 注射劑 , 200 MG</v>
          </cell>
          <cell r="K13783">
            <v>9883</v>
          </cell>
        </row>
        <row r="13784">
          <cell r="G13784" t="str">
            <v>BC27801100</v>
          </cell>
          <cell r="H13784" t="str">
            <v>Talzenna Capsules 0.25 mg</v>
          </cell>
          <cell r="I13784" t="str">
            <v>L01TAL212112</v>
          </cell>
          <cell r="J13784" t="str">
            <v>TALAZOPARIB , 一般錠劑膠囊劑 , 0.25 MG</v>
          </cell>
          <cell r="K13784">
            <v>1600</v>
          </cell>
        </row>
        <row r="13785">
          <cell r="G13785" t="str">
            <v>BC27802100</v>
          </cell>
          <cell r="H13785" t="str">
            <v>Talzenna Capsules 1 mg</v>
          </cell>
          <cell r="I13785" t="str">
            <v>L01TAL212114</v>
          </cell>
          <cell r="J13785" t="str">
            <v>TALAZOPARIB , 一般錠劑膠囊劑 , 1 MG</v>
          </cell>
          <cell r="K13785">
            <v>6400</v>
          </cell>
        </row>
        <row r="13786">
          <cell r="G13786" t="str">
            <v>BC27808221</v>
          </cell>
          <cell r="H13786" t="str">
            <v>Gemcitabine Taxo 40mg/ml Concentrate Solution for Infusion</v>
          </cell>
          <cell r="I13786" t="str">
            <v>L01GEM212202</v>
          </cell>
          <cell r="J13786" t="str">
            <v>GEMCITABINE , 注射劑 , 200.00 MG</v>
          </cell>
          <cell r="K13786">
            <v>703</v>
          </cell>
        </row>
        <row r="13787">
          <cell r="G13787" t="str">
            <v>BC27808240</v>
          </cell>
          <cell r="H13787" t="str">
            <v>Gemcitabine Taxo 40mg/ml Concentrate Solution for Infusion</v>
          </cell>
          <cell r="I13787" t="str">
            <v>L01GEM212204</v>
          </cell>
          <cell r="J13787" t="str">
            <v>GEMCITABINE , 注射劑 , 1000.00 MG</v>
          </cell>
          <cell r="K13787">
            <v>3369</v>
          </cell>
        </row>
        <row r="13788">
          <cell r="G13788" t="str">
            <v>BC27808248</v>
          </cell>
          <cell r="H13788" t="str">
            <v>Gemcitabine Taxo 40mg/ml Concentrate Solution for Infusion</v>
          </cell>
          <cell r="I13788" t="str">
            <v>L01GEM212206</v>
          </cell>
          <cell r="J13788" t="str">
            <v>GEMCITABINE , 注射劑 , 2000.00 MG</v>
          </cell>
          <cell r="K13788">
            <v>8108</v>
          </cell>
        </row>
        <row r="13789">
          <cell r="G13789" t="str">
            <v>BC27809100</v>
          </cell>
          <cell r="H13789" t="str">
            <v>PREGAPAIN CAPSULE 75MG</v>
          </cell>
          <cell r="I13789" t="str">
            <v>N03PRE212112</v>
          </cell>
          <cell r="J13789" t="str">
            <v>PREGABALIN  , 一般錠劑膠囊劑 , 75.00 MG</v>
          </cell>
          <cell r="K13789">
            <v>13.7</v>
          </cell>
        </row>
        <row r="13790">
          <cell r="G13790" t="str">
            <v>BC27822277</v>
          </cell>
          <cell r="H13790" t="str">
            <v>"HETERO" PEMETREXED FOR INJECTION 500MG/VIAL</v>
          </cell>
          <cell r="I13790" t="str">
            <v>L01PEM212202</v>
          </cell>
          <cell r="J13790" t="str">
            <v>PEMETREXED , 注射劑 , 500.00 MG</v>
          </cell>
          <cell r="K13790">
            <v>24445</v>
          </cell>
        </row>
        <row r="13791">
          <cell r="G13791" t="str">
            <v>BC27825421</v>
          </cell>
          <cell r="H13791" t="str">
            <v>Vyzulta 0.024%, solution</v>
          </cell>
          <cell r="I13791" t="str">
            <v>S01LAT412432</v>
          </cell>
          <cell r="J13791" t="str">
            <v>LATANOPROSTENE BUNOD , 眼用液劑 , 0.24 MG/ML , 5 ML</v>
          </cell>
          <cell r="K13791">
            <v>904</v>
          </cell>
        </row>
        <row r="13792">
          <cell r="G13792" t="str">
            <v>BC27829100</v>
          </cell>
          <cell r="H13792" t="str">
            <v>Apo-Tenofovir F.C. Tablets 300mg</v>
          </cell>
          <cell r="I13792" t="str">
            <v>J05TEN212112</v>
          </cell>
          <cell r="J13792" t="str">
            <v>TENOFOVIR DISOPROXIL ,一般錠劑膠囊劑, 245.00 MG</v>
          </cell>
          <cell r="K13792">
            <v>115</v>
          </cell>
        </row>
        <row r="13793">
          <cell r="G13793" t="str">
            <v>BC27833100</v>
          </cell>
          <cell r="H13793" t="str">
            <v>BISOCOR TABLET 5MG</v>
          </cell>
          <cell r="I13793" t="str">
            <v>C07BIS212116</v>
          </cell>
          <cell r="J13793" t="str">
            <v>BISOPROLOL , 一般錠劑膠囊劑 , 5.00 MG</v>
          </cell>
          <cell r="K13793">
            <v>2.36</v>
          </cell>
        </row>
        <row r="13794">
          <cell r="G13794" t="str">
            <v>BC27847100</v>
          </cell>
          <cell r="H13794" t="str">
            <v>BISOSTAD 5 FILM-COATED TABLET</v>
          </cell>
          <cell r="I13794" t="str">
            <v>C07BIS212116</v>
          </cell>
          <cell r="J13794" t="str">
            <v>BISOPROLOL , 一般錠劑膠囊劑 , 5.00 MG</v>
          </cell>
          <cell r="K13794">
            <v>2.36</v>
          </cell>
        </row>
        <row r="13795">
          <cell r="G13795" t="str">
            <v>BC27856100</v>
          </cell>
          <cell r="H13795" t="str">
            <v>Smyraf film-coated Tablets 50mg</v>
          </cell>
          <cell r="I13795" t="str">
            <v>L04PEF212112</v>
          </cell>
          <cell r="J13795" t="str">
            <v>PEFICITINIB , 一般錠劑膠囊劑 , 50 MG</v>
          </cell>
          <cell r="K13795">
            <v>276</v>
          </cell>
        </row>
        <row r="13796">
          <cell r="G13796" t="str">
            <v>BC27857100</v>
          </cell>
          <cell r="H13796" t="str">
            <v>Smyraf film-coated Tablets 100mg</v>
          </cell>
          <cell r="I13796" t="str">
            <v>L04PEF212114</v>
          </cell>
          <cell r="J13796" t="str">
            <v>PEFICITINIB , 一般錠劑膠囊劑 , 100 MG</v>
          </cell>
          <cell r="K13796">
            <v>552</v>
          </cell>
        </row>
        <row r="13797">
          <cell r="G13797" t="str">
            <v>BC27860100</v>
          </cell>
          <cell r="H13797" t="str">
            <v>DOVATO film-coated tablets</v>
          </cell>
          <cell r="I13797" t="str">
            <v>J05LAM222112</v>
          </cell>
          <cell r="J13797" t="str">
            <v>LAMIVUDINE 300 MG + DOLUTEGRAVIR 50 MG , 一般錠劑膠囊劑</v>
          </cell>
          <cell r="K13797">
            <v>360</v>
          </cell>
        </row>
        <row r="13798">
          <cell r="G13798" t="str">
            <v>BC27865100</v>
          </cell>
          <cell r="H13798" t="str">
            <v>Rozlytrek 200mg hard capsules</v>
          </cell>
          <cell r="I13798" t="str">
            <v>L01ENT212112</v>
          </cell>
          <cell r="J13798" t="str">
            <v>ENTRECTINIB , 一般錠劑膠囊劑 , 200 MG</v>
          </cell>
          <cell r="K13798">
            <v>1599</v>
          </cell>
        </row>
        <row r="13799">
          <cell r="G13799" t="str">
            <v>BC27876100</v>
          </cell>
          <cell r="H13799" t="str">
            <v>LENANGIO 25</v>
          </cell>
          <cell r="I13799" t="str">
            <v>L04LEN212112</v>
          </cell>
          <cell r="J13799" t="str">
            <v>LENALIDOMIDE,一般錠劑膠囊劑,　10.00MG - 25.00MG</v>
          </cell>
          <cell r="K13799">
            <v>3418</v>
          </cell>
        </row>
        <row r="13800">
          <cell r="G13800" t="str">
            <v>BC27877100</v>
          </cell>
          <cell r="H13800" t="str">
            <v>LENANGIO 15</v>
          </cell>
          <cell r="I13800" t="str">
            <v>L04LEN212112</v>
          </cell>
          <cell r="J13800" t="str">
            <v>LENALIDOMIDE,一般錠劑膠囊劑,　10.00MG - 25.00MG</v>
          </cell>
          <cell r="K13800">
            <v>3418</v>
          </cell>
        </row>
        <row r="13801">
          <cell r="G13801" t="str">
            <v>BC27878100</v>
          </cell>
          <cell r="H13801" t="str">
            <v>LENANGIO 10</v>
          </cell>
          <cell r="I13801" t="str">
            <v>L04LEN212112</v>
          </cell>
          <cell r="J13801" t="str">
            <v>LENALIDOMIDE,一般錠劑膠囊劑,　10.00MG - 25.00MG</v>
          </cell>
          <cell r="K13801">
            <v>3418</v>
          </cell>
        </row>
        <row r="13802">
          <cell r="G13802" t="str">
            <v>BC27879100</v>
          </cell>
          <cell r="H13802" t="str">
            <v>Lenangio 5</v>
          </cell>
          <cell r="I13802" t="str">
            <v>L04LEN212111</v>
          </cell>
          <cell r="J13802" t="str">
            <v>LENALIDOMIDE , 一般錠劑膠囊劑 , 5 MG</v>
          </cell>
          <cell r="K13802">
            <v>1612</v>
          </cell>
        </row>
        <row r="13803">
          <cell r="G13803" t="str">
            <v>BC27886229</v>
          </cell>
          <cell r="H13803" t="str">
            <v>DOXLOX</v>
          </cell>
          <cell r="I13803" t="str">
            <v>L01DOX412202</v>
          </cell>
          <cell r="J13803" t="str">
            <v>DOXORUBICIN LIPOSOMAL COMPLEX, 注射劑 , 20.00 MG</v>
          </cell>
          <cell r="K13803">
            <v>12226</v>
          </cell>
        </row>
        <row r="13804">
          <cell r="G13804" t="str">
            <v>BC27886240</v>
          </cell>
          <cell r="H13804" t="str">
            <v>DOXLOX</v>
          </cell>
          <cell r="I13804" t="str">
            <v>L01DOX412204</v>
          </cell>
          <cell r="J13804" t="str">
            <v>DOXORUBICIN LIPOSOMAL COMPLEX , 注射劑 , 50 MG</v>
          </cell>
          <cell r="K13804">
            <v>27186</v>
          </cell>
        </row>
        <row r="13805">
          <cell r="G13805" t="str">
            <v>BC27888167</v>
          </cell>
          <cell r="H13805" t="str">
            <v>FYCOMPA 0.5 MG/ML ORAL SUSPENSION</v>
          </cell>
          <cell r="I13805" t="str">
            <v>N03PER212142</v>
          </cell>
          <cell r="J13805" t="str">
            <v>PERAMPANEL , 0.5 MG/ML , 口服液劑 , 340 ML</v>
          </cell>
          <cell r="K13805">
            <v>2231</v>
          </cell>
        </row>
        <row r="13806">
          <cell r="G13806" t="str">
            <v>BC27902100</v>
          </cell>
          <cell r="H13806" t="str">
            <v>RINVOQ Extended-Release Tablets 15 mg</v>
          </cell>
          <cell r="I13806" t="str">
            <v>L04UPA212122</v>
          </cell>
          <cell r="J13806" t="str">
            <v>UPADACITINIB , 緩釋錠劑膠囊劑 , 15 MG</v>
          </cell>
          <cell r="K13806">
            <v>844</v>
          </cell>
        </row>
        <row r="13807">
          <cell r="G13807" t="str">
            <v>BC27908100</v>
          </cell>
          <cell r="H13807" t="str">
            <v>ZYCEL 200 (CELECOXIB CAPSULES 200MG)</v>
          </cell>
          <cell r="I13807" t="str">
            <v>M01CEL212114</v>
          </cell>
          <cell r="J13807" t="str">
            <v>CELECOXIB , 一般錠劑膠囊劑 , 200.00 MG</v>
          </cell>
          <cell r="K13807">
            <v>3.98</v>
          </cell>
        </row>
        <row r="13808">
          <cell r="G13808" t="str">
            <v>BC27909100</v>
          </cell>
          <cell r="H13808" t="str">
            <v>ZYCEL 100 (CELECOXIB CAPSULES 100MG)</v>
          </cell>
          <cell r="I13808" t="str">
            <v>M01CEL212112</v>
          </cell>
          <cell r="J13808" t="str">
            <v>CELECOXIB , 一般錠劑膠囊劑 , 100.00 MG</v>
          </cell>
          <cell r="K13808">
            <v>2.09</v>
          </cell>
        </row>
        <row r="13809">
          <cell r="G13809" t="str">
            <v>BC27920100</v>
          </cell>
          <cell r="H13809" t="str">
            <v>DUTASTERIDE 0.5MG DOUGLAS SOFT CAPSULES</v>
          </cell>
          <cell r="I13809" t="str">
            <v>G04DUT212112</v>
          </cell>
          <cell r="J13809" t="str">
            <v>DUTASTERIDE , 一般錠劑膠囊劑 , 500.00 MCG</v>
          </cell>
          <cell r="K13809">
            <v>13.4</v>
          </cell>
        </row>
        <row r="13810">
          <cell r="G13810" t="str">
            <v>BC27954116</v>
          </cell>
          <cell r="H13810" t="str">
            <v>FLUIMUCIL 600MG GRANULES FOR ORAL SOLUTION</v>
          </cell>
          <cell r="I13810" t="str">
            <v>R05ACE21213C</v>
          </cell>
          <cell r="J13810" t="str">
            <v>ACETYLCYSTEINE , 口服顆粒劑 , 600.00 MG</v>
          </cell>
          <cell r="K13810">
            <v>6</v>
          </cell>
        </row>
        <row r="13811">
          <cell r="G13811" t="str">
            <v>BC27957212</v>
          </cell>
          <cell r="H13811" t="str">
            <v>DEXMEDETOMIDINE EVER PHARMA 100UG/ML CONCENTRATE FOR SOLUTION FOR INFUSION</v>
          </cell>
          <cell r="I13811" t="str">
            <v>N05DEX212202</v>
          </cell>
          <cell r="J13811" t="str">
            <v>DEXMEDETOMIDINE,注射劑,200.00MCG</v>
          </cell>
          <cell r="K13811">
            <v>470</v>
          </cell>
        </row>
        <row r="13812">
          <cell r="G13812" t="str">
            <v>BC27957219</v>
          </cell>
          <cell r="H13812" t="str">
            <v>DEXMEDETOMIDINE EVER PHARMA 100UG/ML CONCENTRATE FOR SOLUTION FOR INFUSION</v>
          </cell>
          <cell r="I13812" t="str">
            <v>N05DEX212204</v>
          </cell>
          <cell r="J13812" t="str">
            <v>DEXMEDETOMIDINE , 注射劑 , 400 MCG</v>
          </cell>
          <cell r="K13812">
            <v>846</v>
          </cell>
        </row>
        <row r="13813">
          <cell r="G13813" t="str">
            <v>BC27957229</v>
          </cell>
          <cell r="H13813" t="str">
            <v>DEXMEDETOMIDINE EVER PHARMA 100UG/ML CONCENTRATE FOR SOLUTION FOR INFUSION</v>
          </cell>
          <cell r="I13813" t="str">
            <v>N05DEX212206</v>
          </cell>
          <cell r="J13813" t="str">
            <v>DEXMEDETOMIDINE , 注射劑 , 1 MG</v>
          </cell>
          <cell r="K13813">
            <v>2116</v>
          </cell>
        </row>
        <row r="13814">
          <cell r="G13814" t="str">
            <v>BC28016414</v>
          </cell>
          <cell r="H13814" t="str">
            <v>LATANOPROST Ophthalmic Solution 0.005% "KYORIN"</v>
          </cell>
          <cell r="I13814" t="str">
            <v>S01LAT212432</v>
          </cell>
          <cell r="J13814" t="str">
            <v>LATANOPROST , 眼用液劑 , 0.05  MG/ML , 2.50 ML</v>
          </cell>
          <cell r="K13814">
            <v>452</v>
          </cell>
        </row>
        <row r="13815">
          <cell r="G13815" t="str">
            <v>BC28020100</v>
          </cell>
          <cell r="H13815" t="str">
            <v>LIPOZOL TABLETS 2MG</v>
          </cell>
          <cell r="I13815" t="str">
            <v>C10PIT212112</v>
          </cell>
          <cell r="J13815" t="str">
            <v>PITAVASTATIN , 一般錠劑膠囊劑 , 2.00 MG</v>
          </cell>
          <cell r="K13815">
            <v>12.2</v>
          </cell>
        </row>
        <row r="13816">
          <cell r="G13816" t="str">
            <v>BC28023100</v>
          </cell>
          <cell r="H13816" t="str">
            <v>Alvoceva film-coated tablets 100mg</v>
          </cell>
          <cell r="I13816" t="str">
            <v>L01ERL212112</v>
          </cell>
          <cell r="J13816" t="str">
            <v>ERLOTINIB , 一般錠劑膠囊劑 , 100.00 MG</v>
          </cell>
          <cell r="K13816">
            <v>504</v>
          </cell>
        </row>
        <row r="13817">
          <cell r="G13817" t="str">
            <v>BC28024100</v>
          </cell>
          <cell r="H13817" t="str">
            <v>Alvoceva film-coated tablets 150mg</v>
          </cell>
          <cell r="I13817" t="str">
            <v>L01ERL212114</v>
          </cell>
          <cell r="J13817" t="str">
            <v>ERLOTINIB , 一般錠劑膠囊劑 , 150.00 MG</v>
          </cell>
          <cell r="K13817">
            <v>619</v>
          </cell>
        </row>
        <row r="13818">
          <cell r="G13818" t="str">
            <v>BC28032100</v>
          </cell>
          <cell r="H13818" t="str">
            <v>Jedoxred 500 (Deferasirox Dispersible tablets 500mg)</v>
          </cell>
          <cell r="I13818" t="str">
            <v>V03DEF412118</v>
          </cell>
          <cell r="J13818" t="str">
            <v>DEFERASIROX , 一般錠劑膠囊劑 , 500 MG</v>
          </cell>
          <cell r="K13818">
            <v>540</v>
          </cell>
        </row>
        <row r="13819">
          <cell r="G13819" t="str">
            <v>BC28035157</v>
          </cell>
          <cell r="H13819" t="str">
            <v>SIRDUPLA 25 MICROGRAM/ 250 MICROGRAM, PER METERED DOSE PRESSURISED INHALATION, SUSPENSION</v>
          </cell>
          <cell r="I13819" t="str">
            <v>R03SAL228402</v>
          </cell>
          <cell r="J13819" t="str">
            <v>FLUTICASONE 250 (500) MCG/DOSE + SALMETEROL 25 (50) MCG/DOSE, 口鼻噴霧/吸入劑, 120.00 (60.00)  DOSE,  33MG</v>
          </cell>
          <cell r="K13819">
            <v>1090</v>
          </cell>
        </row>
        <row r="13820">
          <cell r="G13820" t="str">
            <v>BC28036157</v>
          </cell>
          <cell r="H13820" t="str">
            <v>SIRDUPLA 25 MICROGRAM/ 125 MICROGRAM, PER METERED DOSE PRESSURISED INHALATION, SUSPENSION</v>
          </cell>
          <cell r="I13820" t="str">
            <v>R03SAL226402</v>
          </cell>
          <cell r="J13820" t="str">
            <v>FLUTICASONE 125 (250)  MCG/DOSE + SALMETEROL 25 (50) MCG/DOSE, 口鼻噴霧/吸入劑, 120.00 (60.00) DOSE, 18MG</v>
          </cell>
          <cell r="K13820">
            <v>820</v>
          </cell>
        </row>
        <row r="13821">
          <cell r="G13821" t="str">
            <v>BC28039100</v>
          </cell>
          <cell r="H13821" t="str">
            <v>Jedoxred 125 (Deferasirox Dispersible tablets 125mg)</v>
          </cell>
          <cell r="I13821" t="str">
            <v>V03DEF412112</v>
          </cell>
          <cell r="J13821" t="str">
            <v>DEFERASIROX , 一般錠劑膠囊劑 , 125.00 MG</v>
          </cell>
          <cell r="K13821">
            <v>150</v>
          </cell>
        </row>
        <row r="13822">
          <cell r="G13822" t="str">
            <v>BC28041100</v>
          </cell>
          <cell r="H13822" t="str">
            <v>Jedoxred 250 (Deferasirox Dispersible tablets 250mg)</v>
          </cell>
          <cell r="I13822" t="str">
            <v>V03DEF412116</v>
          </cell>
          <cell r="J13822" t="str">
            <v>DEFERASIROX , 一般錠劑膠囊劑 , 250 MG</v>
          </cell>
          <cell r="K13822">
            <v>270</v>
          </cell>
        </row>
        <row r="13823">
          <cell r="G13823" t="str">
            <v>BC28043100</v>
          </cell>
          <cell r="H13823" t="str">
            <v>GEFITINIB SANDOZ FILM-COATED TABLETS 250MG</v>
          </cell>
          <cell r="I13823" t="str">
            <v>L01GEF212112</v>
          </cell>
          <cell r="J13823" t="str">
            <v>GEFITINIB , 一般錠劑膠囊劑 , 250.00 MG</v>
          </cell>
          <cell r="K13823">
            <v>640</v>
          </cell>
        </row>
        <row r="13824">
          <cell r="G13824" t="str">
            <v>BR00091223</v>
          </cell>
          <cell r="H13824" t="str">
            <v>Xofigo solution for injection</v>
          </cell>
          <cell r="I13824" t="str">
            <v>V10RAD212202</v>
          </cell>
          <cell r="J13824" t="str">
            <v>RADIUM-223 DICHLORIDE , 注射劑 , 6.6 MBq</v>
          </cell>
          <cell r="K13824">
            <v>143771</v>
          </cell>
        </row>
        <row r="13825">
          <cell r="G13825" t="str">
            <v>HCVDAA0005</v>
          </cell>
          <cell r="H13825" t="str">
            <v>ZEPATIER +/- RIBAVIRIN治療基因型1A型，無抗藥性病毒株，12週療程</v>
          </cell>
          <cell r="I13825" t="str">
            <v>J05ELB224112</v>
          </cell>
          <cell r="J13825" t="str">
            <v>ELBASVIR + GRAZOPREVIR +/- RIBAVIRIN , 一般錠劑膠囊劑 , 12週療程</v>
          </cell>
          <cell r="K13825">
            <v>2140</v>
          </cell>
        </row>
        <row r="13826">
          <cell r="G13826" t="str">
            <v>HCVDAA0006</v>
          </cell>
          <cell r="H13826" t="str">
            <v>ZEPATIER + RIBAVIRIN治療基因型1A型，有抗藥性病毒株，16週療程</v>
          </cell>
          <cell r="I13826" t="str">
            <v>J05ELB232112</v>
          </cell>
          <cell r="J13826" t="str">
            <v>ELBASVIR + GRAZOPREVIR + RIBAVIRIN , 一般錠劑膠囊劑 , 16週療程</v>
          </cell>
          <cell r="K13826">
            <v>1605</v>
          </cell>
        </row>
        <row r="13827">
          <cell r="G13827" t="str">
            <v>HCVDAA0007</v>
          </cell>
          <cell r="H13827" t="str">
            <v>ZEPATIER +/- RIBAVIRIN治療基因型1B型，12週療程</v>
          </cell>
          <cell r="I13827" t="str">
            <v>J05ELB224112</v>
          </cell>
          <cell r="J13827" t="str">
            <v>ELBASVIR + GRAZOPREVIR +/- RIBAVIRIN , 一般錠劑膠囊劑 , 12週療程</v>
          </cell>
          <cell r="K13827">
            <v>2140</v>
          </cell>
        </row>
        <row r="13828">
          <cell r="G13828" t="str">
            <v>HCVDAA0008</v>
          </cell>
          <cell r="H13828" t="str">
            <v>ZEPATIER治療基因型第4型，12週療程</v>
          </cell>
          <cell r="I13828" t="str">
            <v>J05ELB224112</v>
          </cell>
          <cell r="J13828" t="str">
            <v>ELBASVIR + GRAZOPREVIR +/- RIBAVIRIN , 一般錠劑膠囊劑 , 12週療程</v>
          </cell>
          <cell r="K13828">
            <v>2140</v>
          </cell>
        </row>
        <row r="13829">
          <cell r="G13829" t="str">
            <v>HCVDAA0009</v>
          </cell>
          <cell r="H13829" t="str">
            <v>ZEPATIER + RIBAVIRIN治療基因型第4型，16週療程</v>
          </cell>
          <cell r="I13829" t="str">
            <v>J05ELB232112</v>
          </cell>
          <cell r="J13829" t="str">
            <v>ELBASVIR + GRAZOPREVIR + RIBAVIRIN , 一般錠劑膠囊劑 , 16週療程</v>
          </cell>
          <cell r="K13829">
            <v>1605</v>
          </cell>
        </row>
        <row r="13830">
          <cell r="G13830" t="str">
            <v>HCVDAA0010</v>
          </cell>
          <cell r="H13830" t="str">
            <v>HARVONI +/- RIBAVIRIN治療基因型第1、2、4、5或6型，12週療程</v>
          </cell>
          <cell r="I13830" t="str">
            <v>J05SOF622112</v>
          </cell>
          <cell r="J13830" t="str">
            <v>SOFOSBUVIR + LEDIPASVIR +/- RIBAVIRIN , 一般錠劑膠囊劑 , 12週療程</v>
          </cell>
          <cell r="K13830">
            <v>2140</v>
          </cell>
        </row>
        <row r="13831">
          <cell r="G13831" t="str">
            <v>HCVDAA0011</v>
          </cell>
          <cell r="H13831" t="str">
            <v>SOVALDI + RIBAVIRIN治療基因型第2型，12週療程</v>
          </cell>
          <cell r="I13831" t="str">
            <v>J05SOF422112</v>
          </cell>
          <cell r="J13831" t="str">
            <v>SOFOSBUVIR + RIBAVIRIN , 一般錠劑膠囊劑 , 12週療程</v>
          </cell>
          <cell r="K13831">
            <v>2140</v>
          </cell>
        </row>
        <row r="13832">
          <cell r="G13832" t="str">
            <v>HCVDAA0012</v>
          </cell>
          <cell r="H13832" t="str">
            <v>MAVIRET治療基因型第1、2、3、4、5或6型，8週療程</v>
          </cell>
          <cell r="I13832" t="str">
            <v>J05GLE222114</v>
          </cell>
          <cell r="J13832" t="str">
            <v>GLECAPREVIR + PIBRENTASVIR , 一般錠劑膠囊劑 , 8週療程</v>
          </cell>
          <cell r="K13832">
            <v>3210</v>
          </cell>
        </row>
        <row r="13833">
          <cell r="G13833" t="str">
            <v>HCVDAA0013</v>
          </cell>
          <cell r="H13833" t="str">
            <v>MAVIRET治療基因型第1、2、3、4、5或6型，12週療程</v>
          </cell>
          <cell r="I13833" t="str">
            <v>J05GLE222116</v>
          </cell>
          <cell r="J13833" t="str">
            <v>GLECAPREVIR + PIBRENTASVIR , 一般錠劑膠囊劑 , 12週療程</v>
          </cell>
          <cell r="K13833">
            <v>2140</v>
          </cell>
        </row>
        <row r="13834">
          <cell r="G13834" t="str">
            <v>HCVDAA0014</v>
          </cell>
          <cell r="H13834" t="str">
            <v>MAVIRET治療基因型第1或3型，16週療程</v>
          </cell>
          <cell r="I13834" t="str">
            <v>J05GLE222118</v>
          </cell>
          <cell r="J13834" t="str">
            <v>GLECAPREVIR + PIBRENTASVIR , 一般錠劑膠囊劑 , 16週療程</v>
          </cell>
          <cell r="K13834">
            <v>1605</v>
          </cell>
        </row>
        <row r="13835">
          <cell r="G13835" t="str">
            <v>HCVDAA0015</v>
          </cell>
          <cell r="H13835" t="str">
            <v>EPCLUSA治療基因型第1、2、3、4、5或6型，12週療程</v>
          </cell>
          <cell r="I13835" t="str">
            <v>J05SOFA22112</v>
          </cell>
          <cell r="J13835" t="str">
            <v>SOFOSBUVIR + VELPATASVIR , 一般錠劑膠囊劑 , 12週療程</v>
          </cell>
          <cell r="K13835">
            <v>2140</v>
          </cell>
        </row>
        <row r="13836">
          <cell r="G13836" t="str">
            <v>HCVDAA0016</v>
          </cell>
          <cell r="H13836" t="str">
            <v>EPCLUSA + RIBAVIRIN治療基因型第1、2、3、4、5或6型，12週療程</v>
          </cell>
          <cell r="I13836" t="str">
            <v>J05SOFC32112</v>
          </cell>
          <cell r="J13836" t="str">
            <v>SOFOSBUVIR + VELPATASVIR + RIBAVIRIN , 一般錠劑膠囊劑 , 12週療程</v>
          </cell>
          <cell r="K13836">
            <v>2140</v>
          </cell>
        </row>
        <row r="13837">
          <cell r="G13837" t="str">
            <v>HCVDAA0017</v>
          </cell>
          <cell r="H13837" t="str">
            <v>VOSEVI治療基因型第1、2、3、4、5或6型，12週療程</v>
          </cell>
          <cell r="I13837" t="str">
            <v>J05SOF432112</v>
          </cell>
          <cell r="J13837" t="str">
            <v>SOFOSBUVIR + VELPATASVIR + VOXILAPREVIR , 一般錠劑膠囊劑 , 12週療程</v>
          </cell>
          <cell r="K13837">
            <v>2140</v>
          </cell>
        </row>
        <row r="13838">
          <cell r="G13838" t="str">
            <v>J000089209</v>
          </cell>
          <cell r="H13838" t="str">
            <v>TETANUS TOXOID ALUM PRECIPITATED "KUO KWANG"</v>
          </cell>
          <cell r="I13838" t="str">
            <v>J07TET212202</v>
          </cell>
          <cell r="J13838" t="str">
            <v>TETANUS TOXOID , 注射劑 , 10 LF(UNITS)</v>
          </cell>
          <cell r="K13838">
            <v>66</v>
          </cell>
        </row>
        <row r="13839">
          <cell r="G13839" t="str">
            <v>J000089299</v>
          </cell>
          <cell r="H13839" t="str">
            <v>TETANUS TOXOID ALUM PRECIPITATED "KUO KWANG"</v>
          </cell>
          <cell r="I13839" t="str">
            <v>J07TET212201</v>
          </cell>
          <cell r="J13839" t="str">
            <v>TETANUS TOXOID , 注射劑 , 10 LF(UNITS)</v>
          </cell>
          <cell r="K13839">
            <v>16.5</v>
          </cell>
        </row>
        <row r="13840">
          <cell r="G13840" t="str">
            <v>JC00006212</v>
          </cell>
          <cell r="H13840" t="str">
            <v>ANTIVENIN OF TR. MUCROSQUAMATUS AND TR. GRAMINEUS (LYOPHILIZED)</v>
          </cell>
          <cell r="I13840" t="str">
            <v>J06SNA412204</v>
          </cell>
          <cell r="J13840" t="str">
            <v>TR. MUCROSQUAMATUS ANTIVENIN , 注射劑 , 2.00 , KIU</v>
          </cell>
          <cell r="K13840">
            <v>25376</v>
          </cell>
        </row>
        <row r="13841">
          <cell r="G13841" t="str">
            <v>JC00009212</v>
          </cell>
          <cell r="H13841" t="str">
            <v>ANTIVENIN OF B. MULTICINCTUS AND N. NAJA ATRA (LYOPHILIZED)</v>
          </cell>
          <cell r="I13841" t="str">
            <v>J06SNA212204</v>
          </cell>
          <cell r="J13841" t="str">
            <v>SNAKE VENOM ANTISERUM , 注射劑 , 2.00 , KIU</v>
          </cell>
          <cell r="K13841">
            <v>25376</v>
          </cell>
        </row>
        <row r="13842">
          <cell r="G13842" t="str">
            <v>JC00010209</v>
          </cell>
          <cell r="H13842" t="str">
            <v>ANTIVENIN OF D. ACUTUS (LYOPHILIZED)</v>
          </cell>
          <cell r="I13842" t="str">
            <v>J06SNA212202</v>
          </cell>
          <cell r="J13842" t="str">
            <v>SNAKE VENOM ANTISERUM , 注射劑 , 1.00 , KIU</v>
          </cell>
          <cell r="K13842">
            <v>25376</v>
          </cell>
        </row>
        <row r="13843">
          <cell r="G13843" t="str">
            <v>JC00139240</v>
          </cell>
          <cell r="H13843" t="str">
            <v>TUNEX 25MG POWDER AND SOLVENT FOR SOLUTION FOR INJECTION</v>
          </cell>
          <cell r="I13843" t="str">
            <v>L04OPI212202</v>
          </cell>
          <cell r="J13843" t="str">
            <v>OPINERCEPT , 注射劑 , 25 MG</v>
          </cell>
          <cell r="K13843">
            <v>2927</v>
          </cell>
        </row>
        <row r="13844">
          <cell r="G13844" t="str">
            <v>K000285214</v>
          </cell>
          <cell r="H13844" t="str">
            <v>CYTOTECT BIOTEST</v>
          </cell>
          <cell r="I13844" t="str">
            <v>J06CYT212206</v>
          </cell>
          <cell r="J13844" t="str">
            <v>CYTOMEGALOVIRUS IMMUNOGLOBULIN , 注射劑 , 50.00 ML</v>
          </cell>
          <cell r="K13844">
            <v>24468</v>
          </cell>
        </row>
        <row r="13845">
          <cell r="G13845" t="str">
            <v>K000285221</v>
          </cell>
          <cell r="H13845" t="str">
            <v>CYTOTECT BIOTEST</v>
          </cell>
          <cell r="I13845" t="str">
            <v>J06CYT212202</v>
          </cell>
          <cell r="J13845" t="str">
            <v>CYTOMEGALOVIRUS IMMUNOGLOBULIN , 注射劑 , 5.00 ML</v>
          </cell>
          <cell r="K13845">
            <v>2446</v>
          </cell>
        </row>
        <row r="13846">
          <cell r="G13846" t="str">
            <v>K000653299</v>
          </cell>
          <cell r="H13846" t="str">
            <v>HUMULIN 70/30 100 IU/ML</v>
          </cell>
          <cell r="I13846" t="str">
            <v>A10INSC12202</v>
          </cell>
          <cell r="J13846" t="str">
            <v>INSULIN HUMAN , 注射劑 , 1.00 , IU</v>
          </cell>
          <cell r="K13846">
            <v>0.27</v>
          </cell>
        </row>
        <row r="13847">
          <cell r="G13847" t="str">
            <v>K000657299</v>
          </cell>
          <cell r="H13847" t="str">
            <v>HUMULIN N (NPH HUMAN INSULIN RECOMBINANT DNA ORIGIN) ISOPHANE SUSPENSION) 100I.U.//ML</v>
          </cell>
          <cell r="I13847" t="str">
            <v>A10INSC12202</v>
          </cell>
          <cell r="J13847" t="str">
            <v>INSULIN HUMAN , 注射劑 , 1.00 , IU</v>
          </cell>
          <cell r="K13847">
            <v>0.27</v>
          </cell>
        </row>
        <row r="13848">
          <cell r="G13848" t="str">
            <v>K000663299</v>
          </cell>
          <cell r="H13848" t="str">
            <v>HUMULIN R (REGULAR HUMAN INSULIN RECOMBINANT DNA ORIGIN INJECTION) 100 I.U./ML</v>
          </cell>
          <cell r="I13848" t="str">
            <v>A10INSC12202</v>
          </cell>
          <cell r="J13848" t="str">
            <v>INSULIN HUMAN , 注射劑 , 1.00 , IU</v>
          </cell>
          <cell r="K13848">
            <v>0.27</v>
          </cell>
        </row>
        <row r="13849">
          <cell r="G13849" t="str">
            <v>K000714229</v>
          </cell>
          <cell r="H13849" t="str">
            <v>METALYSE INJECTION   50MG(10KU)</v>
          </cell>
          <cell r="I13849" t="str">
            <v>B01TEN212202</v>
          </cell>
          <cell r="J13849" t="str">
            <v>TENECTEPLASE , 注射劑 , 10.00 , KIU</v>
          </cell>
          <cell r="K13849">
            <v>37670</v>
          </cell>
        </row>
        <row r="13850">
          <cell r="G13850" t="str">
            <v>K000739299</v>
          </cell>
          <cell r="H13850" t="str">
            <v xml:space="preserve"> ACTRAPID  100 I.U./ML</v>
          </cell>
          <cell r="I13850" t="str">
            <v>A10INSE12202</v>
          </cell>
          <cell r="J13850" t="str">
            <v>INSULIN HUMAN ,  PENFILL , 注射劑 , 1.00 , IU</v>
          </cell>
          <cell r="K13850">
            <v>0.3</v>
          </cell>
        </row>
        <row r="13851">
          <cell r="G13851" t="str">
            <v>K000744238</v>
          </cell>
          <cell r="H13851" t="str">
            <v>ACTILYSE INJECTION 20MG</v>
          </cell>
          <cell r="I13851" t="str">
            <v>B01PLA212204</v>
          </cell>
          <cell r="J13851" t="str">
            <v>PLASMINOGEN ACTIVATOR RECOMBINANT HUMAN TISSUE-TYPE A , 注射劑 , 20.00 MG</v>
          </cell>
          <cell r="K13851">
            <v>8248</v>
          </cell>
        </row>
        <row r="13852">
          <cell r="G13852" t="str">
            <v>K000760299</v>
          </cell>
          <cell r="H13852" t="str">
            <v>INSULATARD</v>
          </cell>
          <cell r="I13852" t="str">
            <v>A10INSC12202</v>
          </cell>
          <cell r="J13852" t="str">
            <v>INSULIN HUMAN , 注射劑 , 1.00 , IU</v>
          </cell>
          <cell r="K13852">
            <v>0.27</v>
          </cell>
        </row>
        <row r="13853">
          <cell r="G13853" t="str">
            <v>K000938248</v>
          </cell>
          <cell r="H13853" t="str">
            <v>Eylea aflibercept (rch) 40 mg/mL solution for intravitreal injection pre-filled syringe</v>
          </cell>
          <cell r="I13853" t="str">
            <v>S01AFL212202</v>
          </cell>
          <cell r="J13853" t="str">
            <v>AFLIBERCEPT , 注射劑 , 2.00 MG</v>
          </cell>
          <cell r="K13853">
            <v>20203</v>
          </cell>
        </row>
        <row r="13854">
          <cell r="G13854" t="str">
            <v>KC00069248</v>
          </cell>
          <cell r="H13854" t="str">
            <v>BISEKO</v>
          </cell>
          <cell r="I13854" t="str">
            <v>B05ALB212204</v>
          </cell>
          <cell r="J13854" t="str">
            <v>ALBUMIN , 注射劑 , 2.50 GM</v>
          </cell>
          <cell r="K13854">
            <v>1143</v>
          </cell>
        </row>
        <row r="13855">
          <cell r="G13855" t="str">
            <v>KC00079265</v>
          </cell>
          <cell r="H13855" t="str">
            <v>PLASBUMIN -5</v>
          </cell>
          <cell r="I13855" t="str">
            <v>B05ALB21220C</v>
          </cell>
          <cell r="J13855" t="str">
            <v>ALBUMIN , 注射劑 , 12.50 GM</v>
          </cell>
          <cell r="K13855">
            <v>1519</v>
          </cell>
        </row>
        <row r="13856">
          <cell r="G13856" t="str">
            <v>KC00197238</v>
          </cell>
          <cell r="H13856" t="str">
            <v>PLASBUMIN-25</v>
          </cell>
          <cell r="I13856" t="str">
            <v>B05ALB212208</v>
          </cell>
          <cell r="J13856" t="str">
            <v>ALBUMIN , 注射劑 , 5.00 GM</v>
          </cell>
          <cell r="K13856">
            <v>616</v>
          </cell>
        </row>
        <row r="13857">
          <cell r="G13857" t="str">
            <v>KC00197248</v>
          </cell>
          <cell r="H13857" t="str">
            <v>PLASBUMIN-25</v>
          </cell>
          <cell r="I13857" t="str">
            <v>B05ALB21220C</v>
          </cell>
          <cell r="J13857" t="str">
            <v>ALBUMIN , 注射劑 , 12.50 GM</v>
          </cell>
          <cell r="K13857">
            <v>1519</v>
          </cell>
        </row>
        <row r="13858">
          <cell r="G13858" t="str">
            <v>KC00198265</v>
          </cell>
          <cell r="H13858" t="str">
            <v>PLASMANATE</v>
          </cell>
          <cell r="I13858" t="str">
            <v>B05ALB21220C</v>
          </cell>
          <cell r="J13858" t="str">
            <v>ALBUMIN , 注射劑 , 12.50 GM</v>
          </cell>
          <cell r="K13858">
            <v>1600</v>
          </cell>
        </row>
        <row r="13859">
          <cell r="G13859" t="str">
            <v>KC00274212</v>
          </cell>
          <cell r="H13859" t="str">
            <v>HEPATECT CP INJECTION</v>
          </cell>
          <cell r="I13859" t="str">
            <v>J06HEP412206</v>
          </cell>
          <cell r="J13859" t="str">
            <v>HEPATITIS B IMMUNE GLOBULIN , 注射劑 , 2.00 ML</v>
          </cell>
          <cell r="K13859">
            <v>3504</v>
          </cell>
        </row>
        <row r="13860">
          <cell r="G13860" t="str">
            <v>KC00274229</v>
          </cell>
          <cell r="H13860" t="str">
            <v>HEPATECT CP INJECTION</v>
          </cell>
          <cell r="I13860" t="str">
            <v>J06HEP41220C</v>
          </cell>
          <cell r="J13860" t="str">
            <v>HEPATITIS B IMMUNE GLOBULIN , 注射劑 , 10.00 ML</v>
          </cell>
          <cell r="K13860">
            <v>18594</v>
          </cell>
        </row>
        <row r="13861">
          <cell r="G13861" t="str">
            <v>KC00285229</v>
          </cell>
          <cell r="H13861" t="str">
            <v>CYTOTECT CP BIOTEST</v>
          </cell>
          <cell r="I13861" t="str">
            <v>J06CYT212204</v>
          </cell>
          <cell r="J13861" t="str">
            <v>CYTOMEGALOVIRUS IMMUNOGLOBULIN , 注射劑 , 10.00 ML</v>
          </cell>
          <cell r="K13861">
            <v>6042</v>
          </cell>
        </row>
        <row r="13862">
          <cell r="G13862" t="str">
            <v>KC00285248</v>
          </cell>
          <cell r="H13862" t="str">
            <v>CYTOTECT BIOTEST</v>
          </cell>
          <cell r="I13862" t="str">
            <v>J06CYT212206</v>
          </cell>
          <cell r="J13862" t="str">
            <v>CYTOMEGALOVIRUS IMMUNOGLOBULIN , 注射劑 , 50.00 ML</v>
          </cell>
          <cell r="K13862">
            <v>31387</v>
          </cell>
        </row>
        <row r="13863">
          <cell r="G13863" t="str">
            <v>KC00303248</v>
          </cell>
          <cell r="H13863" t="str">
            <v>ALBUMINAR-25</v>
          </cell>
          <cell r="I13863" t="str">
            <v>B05ALB21220C</v>
          </cell>
          <cell r="J13863" t="str">
            <v>ALBUMIN , 注射劑 , 12.50 GM</v>
          </cell>
          <cell r="K13863">
            <v>1480</v>
          </cell>
        </row>
        <row r="13864">
          <cell r="G13864" t="str">
            <v>KC00308240</v>
          </cell>
          <cell r="H13864" t="str">
            <v>THYMOGLOBULINE (ANTITHYMOCYTE IMMUNOGLOBULIN OF RABBIT ORIGIN)</v>
          </cell>
          <cell r="I13864" t="str">
            <v>J06IMM212202</v>
          </cell>
          <cell r="J13864" t="str">
            <v>IMMUNE GLOBULIN OF THE RABBIT , 注射劑 , 25.00 MG</v>
          </cell>
          <cell r="K13864">
            <v>7631</v>
          </cell>
        </row>
        <row r="13865">
          <cell r="G13865" t="str">
            <v>KC00319299</v>
          </cell>
          <cell r="H13865" t="str">
            <v>KOATE-DVI ANTIHEMOPHILIC FACTOR (HUMAN) 500IU, 1000IU</v>
          </cell>
          <cell r="I13865" t="str">
            <v>B02FAC412202</v>
          </cell>
          <cell r="J13865" t="str">
            <v>FACTOR VIII (中純度) , 注射劑 , 1.00 , IU</v>
          </cell>
          <cell r="K13865">
            <v>14.5</v>
          </cell>
        </row>
        <row r="13866">
          <cell r="G13866" t="str">
            <v>KC00320299</v>
          </cell>
          <cell r="H13866" t="str">
            <v>KOATE-DVI ANTIHEMOPHILIC FACTOR (HUMAN) 250IU</v>
          </cell>
          <cell r="I13866" t="str">
            <v>B02FAC412202</v>
          </cell>
          <cell r="J13866" t="str">
            <v>FACTOR VIII (中純度) , 注射劑 , 1.00 , IU</v>
          </cell>
          <cell r="K13866">
            <v>14.5</v>
          </cell>
        </row>
        <row r="13867">
          <cell r="G13867" t="str">
            <v>KC00375248</v>
          </cell>
          <cell r="H13867" t="str">
            <v>ALBUTEIN 25% SOLUTION</v>
          </cell>
          <cell r="I13867" t="str">
            <v>B05ALB21220C</v>
          </cell>
          <cell r="J13867" t="str">
            <v>ALBUMIN , 注射劑 , 12.50 GM</v>
          </cell>
          <cell r="K13867">
            <v>1519</v>
          </cell>
        </row>
        <row r="13868">
          <cell r="G13868" t="str">
            <v>KC00380229</v>
          </cell>
          <cell r="H13868" t="str">
            <v>ALBIOMIN 20%</v>
          </cell>
          <cell r="I13868" t="str">
            <v>B05ALB212202</v>
          </cell>
          <cell r="J13868" t="str">
            <v>ALBUMIN , 注射劑 , 2.00 GM</v>
          </cell>
          <cell r="K13868">
            <v>230</v>
          </cell>
        </row>
        <row r="13869">
          <cell r="G13869" t="str">
            <v>KC00380238</v>
          </cell>
          <cell r="H13869" t="str">
            <v>ALBIOMIN 20%</v>
          </cell>
          <cell r="I13869" t="str">
            <v>B05ALB212206</v>
          </cell>
          <cell r="J13869" t="str">
            <v>ALBUMIN , 注射劑 , 4.00 GM</v>
          </cell>
          <cell r="K13869">
            <v>460</v>
          </cell>
        </row>
        <row r="13870">
          <cell r="G13870" t="str">
            <v>KC00380248</v>
          </cell>
          <cell r="H13870" t="str">
            <v>ALBIOMIN 20%</v>
          </cell>
          <cell r="I13870" t="str">
            <v>B05ALB21220A</v>
          </cell>
          <cell r="J13870" t="str">
            <v>ALBUMIN , 注射劑 , 10.00 GM</v>
          </cell>
          <cell r="K13870">
            <v>1212</v>
          </cell>
        </row>
        <row r="13871">
          <cell r="G13871" t="str">
            <v>KC00380255</v>
          </cell>
          <cell r="H13871" t="str">
            <v>ALBIOMIN 20%</v>
          </cell>
          <cell r="I13871" t="str">
            <v>B05ALB21220E</v>
          </cell>
          <cell r="J13871" t="str">
            <v>ALBUMIN , 注射劑 , 20.00 GM</v>
          </cell>
          <cell r="K13871">
            <v>1963</v>
          </cell>
        </row>
        <row r="13872">
          <cell r="G13872" t="str">
            <v>KC00400248</v>
          </cell>
          <cell r="H13872" t="str">
            <v>ALBUMINAR-20</v>
          </cell>
          <cell r="I13872" t="str">
            <v>B05ALB21220A</v>
          </cell>
          <cell r="J13872" t="str">
            <v>ALBUMIN , 注射劑 , 10.00 GM</v>
          </cell>
          <cell r="K13872">
            <v>1212</v>
          </cell>
        </row>
        <row r="13873">
          <cell r="G13873" t="str">
            <v>KC00426299</v>
          </cell>
          <cell r="H13873" t="str">
            <v>HAEMATE P 1000I.U.</v>
          </cell>
          <cell r="I13873" t="str">
            <v>B02FAC612202</v>
          </cell>
          <cell r="J13873" t="str">
            <v>FACTOR VIII (高純度) , 注射劑 , 1.00 , IU</v>
          </cell>
          <cell r="K13873">
            <v>18.3</v>
          </cell>
        </row>
        <row r="13874">
          <cell r="G13874" t="str">
            <v>KC00427299</v>
          </cell>
          <cell r="H13874" t="str">
            <v>HAEMATE P 500I.U.</v>
          </cell>
          <cell r="I13874" t="str">
            <v>B02FAC612202</v>
          </cell>
          <cell r="J13874" t="str">
            <v>FACTOR VIII (高純度) , 注射劑 , 1.00 , IU</v>
          </cell>
          <cell r="K13874">
            <v>18.3</v>
          </cell>
        </row>
        <row r="13875">
          <cell r="G13875" t="str">
            <v>KC00430299</v>
          </cell>
          <cell r="H13875" t="str">
            <v>HAEMATE P 250IU</v>
          </cell>
          <cell r="I13875" t="str">
            <v>B02FAC612202</v>
          </cell>
          <cell r="J13875" t="str">
            <v>FACTOR VIII (高純度) , 注射劑 , 1.00 , IU</v>
          </cell>
          <cell r="K13875">
            <v>18.3</v>
          </cell>
        </row>
        <row r="13876">
          <cell r="G13876" t="str">
            <v>KC00452206</v>
          </cell>
          <cell r="H13876" t="str">
            <v>HEPATITIS B IMMUNE GLOBULIN(HUMAN) HYPERHEP B S/D</v>
          </cell>
          <cell r="I13876" t="str">
            <v>J06HEP412202</v>
          </cell>
          <cell r="J13876" t="str">
            <v>HEPATITIS B IMMUNE GLOBULIN , 注射劑 , .50 ML</v>
          </cell>
          <cell r="K13876">
            <v>2690</v>
          </cell>
        </row>
        <row r="13877">
          <cell r="G13877" t="str">
            <v>KC00452209</v>
          </cell>
          <cell r="H13877" t="str">
            <v>HEPATITIS B IMMUNE GLOBULIN(HUMAN) HYPERHEP B S/D</v>
          </cell>
          <cell r="I13877" t="str">
            <v>J06HEP412204</v>
          </cell>
          <cell r="J13877" t="str">
            <v>HEPATITIS B IMMUNE GLOBULIN , 注射劑 , 1.00 ML</v>
          </cell>
          <cell r="K13877">
            <v>4941</v>
          </cell>
        </row>
        <row r="13878">
          <cell r="G13878" t="str">
            <v>KC00452221</v>
          </cell>
          <cell r="H13878" t="str">
            <v>HEPATITIS B IMMUNE GLOBULIN (HUMAN) HYPERHEP B S/D</v>
          </cell>
          <cell r="I13878" t="str">
            <v>J06HEP41220A</v>
          </cell>
          <cell r="J13878" t="str">
            <v>HEPATITIS B IMMUNE GLOBULIN , 注射劑 , 5.00 ML</v>
          </cell>
          <cell r="K13878">
            <v>23782</v>
          </cell>
        </row>
        <row r="13879">
          <cell r="G13879" t="str">
            <v>KC00461265</v>
          </cell>
          <cell r="H13879" t="str">
            <v>TETANUS IMMUNE GLOBULIN (HUMAN), HYPERTET S/D</v>
          </cell>
          <cell r="I13879" t="str">
            <v>J06TET412202</v>
          </cell>
          <cell r="J13879" t="str">
            <v>TETANUS IMMUNOGLOBULIN , 注射劑 , 250.00 , IU</v>
          </cell>
          <cell r="K13879">
            <v>1440</v>
          </cell>
        </row>
        <row r="13880">
          <cell r="G13880" t="str">
            <v>KC00462209</v>
          </cell>
          <cell r="H13880" t="str">
            <v>RHO (D) IMMUNE GLOBULIN (HUMAN), HYPERRHO S/D FULL DOSE</v>
          </cell>
          <cell r="I13880" t="str">
            <v>J06RHO212202</v>
          </cell>
          <cell r="J13880" t="str">
            <v>RHO(D)IMMUNE GLOBULIN , 注射劑 , 1500.00 IU/mL</v>
          </cell>
          <cell r="K13880">
            <v>2528</v>
          </cell>
        </row>
        <row r="13881">
          <cell r="G13881" t="str">
            <v>KC00487248</v>
          </cell>
          <cell r="H13881" t="str">
            <v>ALBUTEIN 20% SOLUTION</v>
          </cell>
          <cell r="I13881" t="str">
            <v>B05ALB21220A</v>
          </cell>
          <cell r="J13881" t="str">
            <v>ALBUMIN , 注射劑 , 10.00 GM</v>
          </cell>
          <cell r="K13881">
            <v>1212</v>
          </cell>
        </row>
        <row r="13882">
          <cell r="G13882" t="str">
            <v>KC00491248</v>
          </cell>
          <cell r="H13882" t="str">
            <v>HUMAN ALBUMIN 20% "BEHRING"</v>
          </cell>
          <cell r="I13882" t="str">
            <v>B05ALB21220A</v>
          </cell>
          <cell r="J13882" t="str">
            <v>ALBUMIN , 注射劑 , 10.00 GM</v>
          </cell>
          <cell r="K13882">
            <v>1212</v>
          </cell>
        </row>
        <row r="13883">
          <cell r="G13883" t="str">
            <v>KC00497277</v>
          </cell>
          <cell r="H13883" t="str">
            <v>ALPHANINE SD COAGULATION FACTOR IX(HUMAN)</v>
          </cell>
          <cell r="I13883" t="str">
            <v>B02FAC212204</v>
          </cell>
          <cell r="J13883" t="str">
            <v>FACTOR IX , 注射劑 , 500.00 , IU</v>
          </cell>
          <cell r="K13883">
            <v>7550</v>
          </cell>
        </row>
        <row r="13884">
          <cell r="G13884" t="str">
            <v>KC00520277</v>
          </cell>
          <cell r="H13884" t="str">
            <v>BERIPLEX P/N 250/500</v>
          </cell>
          <cell r="I13884" t="str">
            <v>B02FAC242204</v>
          </cell>
          <cell r="J13884" t="str">
            <v>FACTOR II + FACTOR VII + FACTOR IX + FACTOR X, 注射劑, 500.00IU</v>
          </cell>
          <cell r="K13884">
            <v>9924</v>
          </cell>
        </row>
        <row r="13885">
          <cell r="G13885" t="str">
            <v>KC00525299</v>
          </cell>
          <cell r="H13885" t="str">
            <v>BOTOX (BOTULINUM TOXIN TYPE A) PURIFIED NEUROTOXIN COMPLEX "ALLERGAN"</v>
          </cell>
          <cell r="I13885" t="str">
            <v>M03BOT212202</v>
          </cell>
          <cell r="J13885" t="str">
            <v>BOTULINUM TOXIN TYPE A , 注射劑 , 1.00 , IU</v>
          </cell>
          <cell r="K13885">
            <v>63</v>
          </cell>
        </row>
        <row r="13886">
          <cell r="G13886" t="str">
            <v>KC00580216</v>
          </cell>
          <cell r="H13886" t="str">
            <v>EPREX INJECTION 10000IU/ML</v>
          </cell>
          <cell r="I13886" t="str">
            <v>B03EPO212206</v>
          </cell>
          <cell r="J13886" t="str">
            <v>EPOETIN ALFA , 注射劑 , 3.00 KIU</v>
          </cell>
          <cell r="K13886">
            <v>601</v>
          </cell>
        </row>
        <row r="13887">
          <cell r="G13887" t="str">
            <v>KC00580219</v>
          </cell>
          <cell r="H13887" t="str">
            <v>EPREX INJECTION 10000IU/ML</v>
          </cell>
          <cell r="I13887" t="str">
            <v>B03EPO212208</v>
          </cell>
          <cell r="J13887" t="str">
            <v>EPOETIN ALFA , 注射劑 , 4.00 KIU</v>
          </cell>
          <cell r="K13887">
            <v>601</v>
          </cell>
        </row>
        <row r="13888">
          <cell r="G13888" t="str">
            <v>KC00580221</v>
          </cell>
          <cell r="H13888" t="str">
            <v>EPREX INJECTION 10000IU/ML</v>
          </cell>
          <cell r="I13888" t="str">
            <v>B03EPO21220A</v>
          </cell>
          <cell r="J13888" t="str">
            <v>EPOETIN ALFA , 注射劑 , 5.00 KIU</v>
          </cell>
          <cell r="K13888">
            <v>1300</v>
          </cell>
        </row>
        <row r="13889">
          <cell r="G13889" t="str">
            <v>KC00580223</v>
          </cell>
          <cell r="H13889" t="str">
            <v>EPREX INJECTION 10000IU/ML</v>
          </cell>
          <cell r="I13889" t="str">
            <v>B03EPO21220C</v>
          </cell>
          <cell r="J13889" t="str">
            <v>EPOETIN ALFA , 注射劑 , 6.00 KIU</v>
          </cell>
          <cell r="K13889">
            <v>1404</v>
          </cell>
        </row>
        <row r="13890">
          <cell r="G13890" t="str">
            <v>KC00580224</v>
          </cell>
          <cell r="H13890" t="str">
            <v>EPREX INJECTION 10000IU/ML</v>
          </cell>
          <cell r="I13890" t="str">
            <v>B03EPO21220E</v>
          </cell>
          <cell r="J13890" t="str">
            <v>EPOETIN ALFA , 注射劑 , 7.00 KIU</v>
          </cell>
          <cell r="K13890">
            <v>1474</v>
          </cell>
        </row>
        <row r="13891">
          <cell r="G13891" t="str">
            <v>KC00580226</v>
          </cell>
          <cell r="H13891" t="str">
            <v>EPREX INJECTION 10000IU/ML</v>
          </cell>
          <cell r="I13891" t="str">
            <v>B03EPO21220G</v>
          </cell>
          <cell r="J13891" t="str">
            <v>EPOETIN ALFA , 注射劑 , 8.00 KIU</v>
          </cell>
          <cell r="K13891">
            <v>1872</v>
          </cell>
        </row>
        <row r="13892">
          <cell r="G13892" t="str">
            <v>KC00580227</v>
          </cell>
          <cell r="H13892" t="str">
            <v>EPREX INJECTION 10000IU/ML</v>
          </cell>
          <cell r="I13892" t="str">
            <v>B03EPO21220I</v>
          </cell>
          <cell r="J13892" t="str">
            <v>EPOETIN ALFA , 注射劑 , 9.00 KIU</v>
          </cell>
          <cell r="K13892">
            <v>1895</v>
          </cell>
        </row>
        <row r="13893">
          <cell r="G13893" t="str">
            <v>KC00580229</v>
          </cell>
          <cell r="H13893" t="str">
            <v>EPREX INJECTION 10000IU/ML</v>
          </cell>
          <cell r="I13893" t="str">
            <v>B03EPO21220K</v>
          </cell>
          <cell r="J13893" t="str">
            <v>EPOETIN ALFA , 注射劑 , 10.00 KIU</v>
          </cell>
          <cell r="K13893">
            <v>2051</v>
          </cell>
        </row>
        <row r="13894">
          <cell r="G13894" t="str">
            <v>KC00581209</v>
          </cell>
          <cell r="H13894" t="str">
            <v>EPREX INJECTION 2000IU/ML</v>
          </cell>
          <cell r="I13894" t="str">
            <v>B03EPO212202</v>
          </cell>
          <cell r="J13894" t="str">
            <v>EPOETIN ALFA , 注射劑 , 1.00 KIU</v>
          </cell>
          <cell r="K13894">
            <v>199</v>
          </cell>
        </row>
        <row r="13895">
          <cell r="G13895" t="str">
            <v>KC00582212</v>
          </cell>
          <cell r="H13895" t="str">
            <v>EPREX INJECTION 4000IU/ML</v>
          </cell>
          <cell r="I13895" t="str">
            <v>B03EPO212204</v>
          </cell>
          <cell r="J13895" t="str">
            <v>EPOETIN ALFA , 注射劑 , 2.00 KIU</v>
          </cell>
          <cell r="K13895">
            <v>313</v>
          </cell>
        </row>
        <row r="13896">
          <cell r="G13896" t="str">
            <v>KC00595266</v>
          </cell>
          <cell r="H13896" t="str">
            <v>HUMALOG MIX 25 100IU/ML (3ML)</v>
          </cell>
          <cell r="I13896" t="str">
            <v>A10INSG12202</v>
          </cell>
          <cell r="J13896" t="str">
            <v>INSULIN LISPRO ,  PENFILL , 注射劑 , 300.00 , IU</v>
          </cell>
          <cell r="K13896">
            <v>235</v>
          </cell>
        </row>
        <row r="13897">
          <cell r="G13897" t="str">
            <v>KC00596266</v>
          </cell>
          <cell r="H13897" t="str">
            <v>HUMALOG MIX 50  100IU/ML ( 3ML)</v>
          </cell>
          <cell r="I13897" t="str">
            <v>A10INSG12202</v>
          </cell>
          <cell r="J13897" t="str">
            <v>INSULIN LISPRO ,  PENFILL , 注射劑 , 300.00 , IU</v>
          </cell>
          <cell r="K13897">
            <v>235</v>
          </cell>
        </row>
        <row r="13898">
          <cell r="G13898" t="str">
            <v>KC00601265</v>
          </cell>
          <cell r="H13898" t="str">
            <v>BETAFERON (INTERFERON BETA-1B)</v>
          </cell>
          <cell r="I13898" t="str">
            <v>L03INTC12202</v>
          </cell>
          <cell r="J13898" t="str">
            <v>INTERFERON BETA-1B , 注射劑 , 250.00 MCG</v>
          </cell>
          <cell r="K13898">
            <v>1860</v>
          </cell>
        </row>
        <row r="13899">
          <cell r="G13899" t="str">
            <v>KC00608299</v>
          </cell>
          <cell r="H13899" t="str">
            <v>BENEFIX(RFIX) COAGULATION FACTOR IX (RECOMBINANT)</v>
          </cell>
          <cell r="I13899" t="str">
            <v>B02GAM212202</v>
          </cell>
          <cell r="J13899" t="str">
            <v>GAMMA-FIX(NONACOG ALFA) , 注射劑 , 1.00 , IU</v>
          </cell>
          <cell r="K13899">
            <v>21</v>
          </cell>
        </row>
        <row r="13900">
          <cell r="G13900" t="str">
            <v>KC00630299</v>
          </cell>
          <cell r="H13900" t="str">
            <v>ALPHANATE 250IU</v>
          </cell>
          <cell r="I13900" t="str">
            <v>B02FAC612202</v>
          </cell>
          <cell r="J13900" t="str">
            <v>FACTOR VIII (高純度) , 注射劑 , 1.00 , IU</v>
          </cell>
          <cell r="K13900">
            <v>18.3</v>
          </cell>
        </row>
        <row r="13901">
          <cell r="G13901" t="str">
            <v>KC00631299</v>
          </cell>
          <cell r="H13901" t="str">
            <v>ALPHANATE 1000IU</v>
          </cell>
          <cell r="I13901" t="str">
            <v>B02FAC612202</v>
          </cell>
          <cell r="J13901" t="str">
            <v>FACTOR VIII (高純度) , 注射劑 , 1.00 , IU</v>
          </cell>
          <cell r="K13901">
            <v>18.3</v>
          </cell>
        </row>
        <row r="13902">
          <cell r="G13902" t="str">
            <v>KC00641299</v>
          </cell>
          <cell r="H13902" t="str">
            <v>KOGENATE FS, ANTIHEMOPHILIC FACTOR (RECOMBINANT), FORMULATED WITH SUCROSE</v>
          </cell>
          <cell r="I13902" t="str">
            <v>B02FAC812202</v>
          </cell>
          <cell r="J13902" t="str">
            <v>FACTOR VIII (基因型) , 注射劑 , 1.00 , IU</v>
          </cell>
          <cell r="K13902">
            <v>23.2</v>
          </cell>
        </row>
        <row r="13903">
          <cell r="G13903" t="str">
            <v>KC00642299</v>
          </cell>
          <cell r="H13903" t="str">
            <v>KOGENATE FS, ANTIHEMOPHILIC FACTOR (RECOMBINANT), FORMULATED WITH SUCROSE, 500 IU/vial</v>
          </cell>
          <cell r="I13903" t="str">
            <v>B02FAC812202</v>
          </cell>
          <cell r="J13903" t="str">
            <v>FACTOR VIII (基因型) , 注射劑 , 1.00 , IU</v>
          </cell>
          <cell r="K13903">
            <v>23.2</v>
          </cell>
        </row>
        <row r="13904">
          <cell r="G13904" t="str">
            <v>KC00643209</v>
          </cell>
          <cell r="H13904" t="str">
            <v>HEPATITIS B IMMUNOGLOBULIN P "BEHRING"</v>
          </cell>
          <cell r="I13904" t="str">
            <v>J06HEP412204</v>
          </cell>
          <cell r="J13904" t="str">
            <v>HEPATITIS B IMMUNE GLOBULIN , 注射劑 , 1.00 ML</v>
          </cell>
          <cell r="K13904">
            <v>4941</v>
          </cell>
        </row>
        <row r="13905">
          <cell r="G13905" t="str">
            <v>KC00643221</v>
          </cell>
          <cell r="H13905" t="str">
            <v>HEPATITIS B IMMUNOGLOBULIN P "BEHRING"</v>
          </cell>
          <cell r="I13905" t="str">
            <v>J06HEP41220A</v>
          </cell>
          <cell r="J13905" t="str">
            <v>HEPATITIS B IMMUNE GLOBULIN , 注射劑 , 5.00 ML</v>
          </cell>
          <cell r="K13905">
            <v>23782</v>
          </cell>
        </row>
        <row r="13906">
          <cell r="G13906" t="str">
            <v>KC00644299</v>
          </cell>
          <cell r="H13906" t="str">
            <v>ALPHANATE 500IU</v>
          </cell>
          <cell r="I13906" t="str">
            <v>B02FAC612202</v>
          </cell>
          <cell r="J13906" t="str">
            <v>FACTOR VIII (高純度) , 注射劑 , 1.00 , IU</v>
          </cell>
          <cell r="K13906">
            <v>18.3</v>
          </cell>
        </row>
        <row r="13907">
          <cell r="G13907" t="str">
            <v>KC00653209</v>
          </cell>
          <cell r="H13907" t="str">
            <v>HUMULIN 70/30 100 IU/ML</v>
          </cell>
          <cell r="I13907" t="str">
            <v>A10INSC12204</v>
          </cell>
          <cell r="J13907" t="str">
            <v>INSULIN HUMAN , 注射劑 , 1000.00 , IU</v>
          </cell>
          <cell r="K13907">
            <v>286</v>
          </cell>
        </row>
        <row r="13908">
          <cell r="G13908" t="str">
            <v>KC00657209</v>
          </cell>
          <cell r="H13908" t="str">
            <v>HUMULIN N (NPH HUMAN INSULIN RECOMBINANT DNA ORIGIN) ISOPHANE SUSPENSION) 100I.U.//ML</v>
          </cell>
          <cell r="I13908" t="str">
            <v>A10INSC12204</v>
          </cell>
          <cell r="J13908" t="str">
            <v>INSULIN HUMAN , 注射劑 , 1000.00 , IU</v>
          </cell>
          <cell r="K13908">
            <v>286</v>
          </cell>
        </row>
        <row r="13909">
          <cell r="G13909" t="str">
            <v>KC00663209</v>
          </cell>
          <cell r="H13909" t="str">
            <v>HUMULIN R (REGULAR HUMAN INSULIN RECOMBINANT DNA ORIGIN INJECTION) 100 I.U./ML</v>
          </cell>
          <cell r="I13909" t="str">
            <v>A10INSC12204</v>
          </cell>
          <cell r="J13909" t="str">
            <v>INSULIN HUMAN , 注射劑 , 1000.00 , IU</v>
          </cell>
          <cell r="K13909">
            <v>286</v>
          </cell>
        </row>
        <row r="13910">
          <cell r="G13910" t="str">
            <v>KC00670282</v>
          </cell>
          <cell r="H13910" t="str">
            <v>FILGRASTIM INJECTION M300,300?g/0.7ML</v>
          </cell>
          <cell r="I13910" t="str">
            <v>L03FIL212206</v>
          </cell>
          <cell r="J13910" t="str">
            <v>FILGRASTIM , 注射劑 , 300.00 MCG</v>
          </cell>
          <cell r="K13910">
            <v>1804</v>
          </cell>
        </row>
        <row r="13911">
          <cell r="G13911" t="str">
            <v>KC00672248</v>
          </cell>
          <cell r="H13911" t="str">
            <v>FLEBOGAMMA 5%</v>
          </cell>
          <cell r="I13911" t="str">
            <v>J06IMM61220C</v>
          </cell>
          <cell r="J13911" t="str">
            <v>IMMUNOGLOBULIN (IVIG) , 注射劑 , 2.50 GM</v>
          </cell>
          <cell r="K13911">
            <v>4500</v>
          </cell>
        </row>
        <row r="13912">
          <cell r="G13912" t="str">
            <v>KC00672255</v>
          </cell>
          <cell r="H13912" t="str">
            <v>FLEBOGAMMA 5%</v>
          </cell>
          <cell r="I13912" t="str">
            <v>J06IMM61220I</v>
          </cell>
          <cell r="J13912" t="str">
            <v>IMMUNOGLOBULIN (IVIG) , 注射劑 , 5.00 GM</v>
          </cell>
          <cell r="K13912">
            <v>9000</v>
          </cell>
        </row>
        <row r="13913">
          <cell r="G13913" t="str">
            <v>KC00672263</v>
          </cell>
          <cell r="H13913" t="str">
            <v>FLEBOGAMMA 5%</v>
          </cell>
          <cell r="I13913" t="str">
            <v>J06IMM61220K</v>
          </cell>
          <cell r="J13913" t="str">
            <v>IMMUNOGLOBULIN (IVIG) , 注射劑 , 10.00 GM</v>
          </cell>
          <cell r="K13913">
            <v>18000</v>
          </cell>
        </row>
        <row r="13914">
          <cell r="G13914" t="str">
            <v>KC00677243</v>
          </cell>
          <cell r="H13914" t="str">
            <v>NORDITROPIN NORDIFLEX 10MG/1.5ML</v>
          </cell>
          <cell r="I13914" t="str">
            <v>H01SOM41220E</v>
          </cell>
          <cell r="J13914" t="str">
            <v>SOMATOTROPIN HUMAN (=GROWTH HORMONE) , 注射劑 , 30.00 , IU</v>
          </cell>
          <cell r="K13914">
            <v>5573</v>
          </cell>
        </row>
        <row r="13915">
          <cell r="G13915" t="str">
            <v>KC00683236</v>
          </cell>
          <cell r="H13915" t="str">
            <v>GENOTROPIN 5.3MG　</v>
          </cell>
          <cell r="I13915" t="str">
            <v>H01SOM41220A</v>
          </cell>
          <cell r="J13915" t="str">
            <v>SOMATOTROPIN HUMAN (=GROWTH HORMONE) , 注射劑 , 16.00 , IU</v>
          </cell>
          <cell r="K13915">
            <v>2009</v>
          </cell>
        </row>
        <row r="13916">
          <cell r="G13916" t="str">
            <v>KC00711280</v>
          </cell>
          <cell r="H13916" t="str">
            <v>FILGRASTIM INJECTION 150 μG/0.6ML</v>
          </cell>
          <cell r="I13916" t="str">
            <v>L03FIL212204</v>
          </cell>
          <cell r="J13916" t="str">
            <v>FILGRASTIM , 注射劑 , 150.00 MCG</v>
          </cell>
          <cell r="K13916">
            <v>1442</v>
          </cell>
        </row>
        <row r="13917">
          <cell r="G13917" t="str">
            <v>KC00712266</v>
          </cell>
          <cell r="H13917" t="str">
            <v>FILGRASTIM INJECTION 75 μG/0.3ML</v>
          </cell>
          <cell r="I13917" t="str">
            <v>L03FIL212202</v>
          </cell>
          <cell r="J13917" t="str">
            <v>FILGRASTIM , 注射劑 , 75.00 MCG</v>
          </cell>
          <cell r="K13917">
            <v>623</v>
          </cell>
        </row>
        <row r="13918">
          <cell r="G13918" t="str">
            <v>KC00713240</v>
          </cell>
          <cell r="H13918" t="str">
            <v>ENBREL (ETANERCEPT) 25MG</v>
          </cell>
          <cell r="I13918" t="str">
            <v>L04ETA212202</v>
          </cell>
          <cell r="J13918" t="str">
            <v>ETANERCEPT , 注射劑 , 25.00 MG</v>
          </cell>
          <cell r="K13918">
            <v>3430</v>
          </cell>
        </row>
        <row r="13919">
          <cell r="G13919" t="str">
            <v>KC00728266</v>
          </cell>
          <cell r="H13919" t="str">
            <v>LANTUS 100U/ML, SOLUTION FOR INJECTION</v>
          </cell>
          <cell r="I13919" t="str">
            <v>A10INSA12202</v>
          </cell>
          <cell r="J13919" t="str">
            <v>INSULIN GLARGINE ,  PENFILL , 注射劑 , 300.00 , IU</v>
          </cell>
          <cell r="K13919">
            <v>418</v>
          </cell>
        </row>
        <row r="13920">
          <cell r="G13920" t="str">
            <v>KC00729266</v>
          </cell>
          <cell r="H13920" t="str">
            <v>NOVORAPID PENFILL 3ML 100U/ML</v>
          </cell>
          <cell r="I13920" t="str">
            <v>A10INS412202</v>
          </cell>
          <cell r="J13920" t="str">
            <v>INSULIN ASPART ,  PENFILL , 注射劑 , 300.00 , U</v>
          </cell>
          <cell r="K13920">
            <v>239</v>
          </cell>
        </row>
        <row r="13921">
          <cell r="G13921" t="str">
            <v>KC00733277</v>
          </cell>
          <cell r="H13921" t="str">
            <v>PROFILNINE 500 IU</v>
          </cell>
          <cell r="I13921" t="str">
            <v>B02FAC242204</v>
          </cell>
          <cell r="J13921" t="str">
            <v>FACTOR II + FACTOR VII + FACTOR IX + FACTOR X, 注射劑, 500.00IU</v>
          </cell>
          <cell r="K13921">
            <v>9924</v>
          </cell>
        </row>
        <row r="13922">
          <cell r="G13922" t="str">
            <v>KC00735209</v>
          </cell>
          <cell r="H13922" t="str">
            <v>GLUCAGEN 1MG</v>
          </cell>
          <cell r="I13922" t="str">
            <v>H04GLU212202</v>
          </cell>
          <cell r="J13922" t="str">
            <v>GLUCAGON , 注射劑 , 1.00 MG</v>
          </cell>
          <cell r="K13922">
            <v>799</v>
          </cell>
        </row>
        <row r="13923">
          <cell r="G13923" t="str">
            <v>KC00739209</v>
          </cell>
          <cell r="H13923" t="str">
            <v>ACTRAPID　100 IU/ML</v>
          </cell>
          <cell r="I13923" t="str">
            <v>A10INSC12204</v>
          </cell>
          <cell r="J13923" t="str">
            <v>INSULIN HUMAN , 注射劑 , 1000.00 , IU</v>
          </cell>
          <cell r="K13923">
            <v>286</v>
          </cell>
        </row>
        <row r="13924">
          <cell r="G13924" t="str">
            <v>KC00740299</v>
          </cell>
          <cell r="H13924" t="str">
            <v>KOGENATE FS, ANTIHEMOPHILIC FACTOR (RECOMBINANT), FORMULATED WITH SUCROSE, 250 IU/VIAL</v>
          </cell>
          <cell r="I13924" t="str">
            <v>B02FAC812202</v>
          </cell>
          <cell r="J13924" t="str">
            <v>FACTOR VIII (基因型) , 注射劑 , 1.00 , IU</v>
          </cell>
          <cell r="K13924">
            <v>23.2</v>
          </cell>
        </row>
        <row r="13925">
          <cell r="G13925" t="str">
            <v>KC00743248</v>
          </cell>
          <cell r="H13925" t="str">
            <v>ACTILYSE INJECTION</v>
          </cell>
          <cell r="I13925" t="str">
            <v>B01PLA212202</v>
          </cell>
          <cell r="J13925" t="str">
            <v>PLASMINOGEN ACTIVATOR RECOMBINANT HUMAN TISSUE-TYPE A , 注射劑 , 50.00 MG</v>
          </cell>
          <cell r="K13925">
            <v>18559</v>
          </cell>
        </row>
        <row r="13926">
          <cell r="G13926" t="str">
            <v>KC00745209</v>
          </cell>
          <cell r="H13926" t="str">
            <v>LANTUS 100 UNITS/ML SOLUTION FOR INJECTION, 10ML VIAL</v>
          </cell>
          <cell r="I13926" t="str">
            <v>A10INS812202</v>
          </cell>
          <cell r="J13926" t="str">
            <v>INSULIN GLARGINE, 注射劑, 1000.00, U</v>
          </cell>
          <cell r="K13926">
            <v>1150</v>
          </cell>
        </row>
        <row r="13927">
          <cell r="G13927" t="str">
            <v>KC00746209</v>
          </cell>
          <cell r="H13927" t="str">
            <v>FEIBA 50U/ml</v>
          </cell>
          <cell r="I13927" t="str">
            <v>B02HUM212204</v>
          </cell>
          <cell r="J13927" t="str">
            <v>HUMAN PLASMA PROTEIN WITH A FACTOR VIII INHIBITOR , 注射劑 , 1000 IU</v>
          </cell>
          <cell r="K13927">
            <v>34424</v>
          </cell>
        </row>
        <row r="13928">
          <cell r="G13928" t="str">
            <v>KC00747277</v>
          </cell>
          <cell r="H13928" t="str">
            <v>FEIBA 25U/ml</v>
          </cell>
          <cell r="I13928" t="str">
            <v>B02HUM212202</v>
          </cell>
          <cell r="J13928" t="str">
            <v>HUMAN PLASMA PROTEIN WITH A FACTOR VIII INHIBITOR , 注射劑 , 500 IU</v>
          </cell>
          <cell r="K13928">
            <v>17190</v>
          </cell>
        </row>
        <row r="13929">
          <cell r="G13929" t="str">
            <v>KC00756265</v>
          </cell>
          <cell r="H13929" t="str">
            <v>GRANOCYTE 250</v>
          </cell>
          <cell r="I13929" t="str">
            <v>L03LEN212206</v>
          </cell>
          <cell r="J13929" t="str">
            <v>LENOGRASTIM , 注射劑 , 250.00 MCG</v>
          </cell>
          <cell r="K13929">
            <v>1861</v>
          </cell>
        </row>
        <row r="13930">
          <cell r="G13930" t="str">
            <v>KC00757255</v>
          </cell>
          <cell r="H13930" t="str">
            <v>GRANOCYTE 100</v>
          </cell>
          <cell r="I13930" t="str">
            <v>L03LEN212204</v>
          </cell>
          <cell r="J13930" t="str">
            <v>LENOGRASTIM , 注射劑 , 100.00 MCG</v>
          </cell>
          <cell r="K13930">
            <v>712</v>
          </cell>
        </row>
        <row r="13931">
          <cell r="G13931" t="str">
            <v>KC00760209</v>
          </cell>
          <cell r="H13931" t="str">
            <v>INSULATARD</v>
          </cell>
          <cell r="I13931" t="str">
            <v>A10INSC12204</v>
          </cell>
          <cell r="J13931" t="str">
            <v>INSULIN HUMAN , 注射劑 , 1000.00 , IU</v>
          </cell>
          <cell r="K13931">
            <v>286</v>
          </cell>
        </row>
        <row r="13932">
          <cell r="G13932" t="str">
            <v>KC00761210</v>
          </cell>
          <cell r="H13932" t="str">
            <v>FASTURTEC POWDER AND SOLVENT FOR CONCENTRATE FOR SOLUTION FOR INFUSION 1.5MG/ML</v>
          </cell>
          <cell r="I13932" t="str">
            <v>V03RAS212202</v>
          </cell>
          <cell r="J13932" t="str">
            <v>RASBURICASE , 注射劑 , 1.50 MG</v>
          </cell>
          <cell r="K13932">
            <v>2668</v>
          </cell>
        </row>
        <row r="13933">
          <cell r="G13933" t="str">
            <v>KC00774280</v>
          </cell>
          <cell r="H13933" t="str">
            <v>IMMUNINE PURIFIED FACTOR IX CONCENTRATE, VIRUS-INACTIVATED 600 IU</v>
          </cell>
          <cell r="I13933" t="str">
            <v>B02FAC212206</v>
          </cell>
          <cell r="J13933" t="str">
            <v>FACTOR IX , 注射劑 , 600.00 , IU</v>
          </cell>
          <cell r="K13933">
            <v>9060</v>
          </cell>
        </row>
        <row r="13934">
          <cell r="G13934" t="str">
            <v>KC00777248</v>
          </cell>
          <cell r="H13934" t="str">
            <v>PLASBUMIN-20</v>
          </cell>
          <cell r="I13934" t="str">
            <v>B05ALB21220A</v>
          </cell>
          <cell r="J13934" t="str">
            <v>ALBUMIN , 注射劑 , 10.00 GM</v>
          </cell>
          <cell r="K13934">
            <v>1212</v>
          </cell>
        </row>
        <row r="13935">
          <cell r="G13935" t="str">
            <v>KC00787216</v>
          </cell>
          <cell r="H13935" t="str">
            <v>FORTEO FOR INJECTION</v>
          </cell>
          <cell r="I13935" t="str">
            <v>H05TER212202</v>
          </cell>
          <cell r="J13935" t="str">
            <v>TERIPARATIDE , 注射劑 , 600.00 MCG</v>
          </cell>
          <cell r="K13935">
            <v>13498</v>
          </cell>
        </row>
        <row r="13936">
          <cell r="G13936" t="str">
            <v>KC00788277</v>
          </cell>
          <cell r="H13936" t="str">
            <v>PEGASYS PREFILLED SYRINGES 135MCG/0.5ML</v>
          </cell>
          <cell r="I13936" t="str">
            <v>L03PEG212202</v>
          </cell>
          <cell r="J13936" t="str">
            <v>PEGINTERFERON-ALPHA-2A , 注射劑 , 135.00 MCG</v>
          </cell>
          <cell r="K13936">
            <v>2639</v>
          </cell>
        </row>
        <row r="13937">
          <cell r="G13937" t="str">
            <v>KC00789277</v>
          </cell>
          <cell r="H13937" t="str">
            <v>PEGASYS PREFILLED SYRINGES 180MCG/0.5ML</v>
          </cell>
          <cell r="I13937" t="str">
            <v>L03PEG212204</v>
          </cell>
          <cell r="J13937" t="str">
            <v>PEGINTERFERON-ALPHA-2A , 注射劑 , 180.00 MCG</v>
          </cell>
          <cell r="K13937">
            <v>2400</v>
          </cell>
        </row>
        <row r="13938">
          <cell r="G13938" t="str">
            <v>KC00795266</v>
          </cell>
          <cell r="H13938" t="str">
            <v>HUMALOG U-100</v>
          </cell>
          <cell r="I13938" t="str">
            <v>A10INSG12202</v>
          </cell>
          <cell r="J13938" t="str">
            <v>INSULIN LISPRO ,  PENFILL , 注射劑 , 300.00 , IU</v>
          </cell>
          <cell r="K13938">
            <v>235</v>
          </cell>
        </row>
        <row r="13939">
          <cell r="G13939" t="str">
            <v>KC00796229</v>
          </cell>
          <cell r="H13939" t="str">
            <v>GAMUNEX-C</v>
          </cell>
          <cell r="I13939" t="str">
            <v>J06IMM612208</v>
          </cell>
          <cell r="J13939" t="str">
            <v>IMMUNOGLOBULIN (IVIG) , 注射劑 , 1.00 GM</v>
          </cell>
          <cell r="K13939">
            <v>1800</v>
          </cell>
        </row>
        <row r="13940">
          <cell r="G13940" t="str">
            <v>KC00796240</v>
          </cell>
          <cell r="H13940" t="str">
            <v>GAMUNEX-C</v>
          </cell>
          <cell r="I13940" t="str">
            <v>J06IMM61220C</v>
          </cell>
          <cell r="J13940" t="str">
            <v>IMMUNOGLOBULIN (IVIG) , 注射劑 , 2.50 GM</v>
          </cell>
          <cell r="K13940">
            <v>4500</v>
          </cell>
        </row>
        <row r="13941">
          <cell r="G13941" t="str">
            <v>KC00796248</v>
          </cell>
          <cell r="H13941" t="str">
            <v>GAMUNEX-C</v>
          </cell>
          <cell r="I13941" t="str">
            <v>J06IMM61220I</v>
          </cell>
          <cell r="J13941" t="str">
            <v>IMMUNOGLOBULIN (IVIG) , 注射劑 , 5.00 GM</v>
          </cell>
          <cell r="K13941">
            <v>9000</v>
          </cell>
        </row>
        <row r="13942">
          <cell r="G13942" t="str">
            <v>KC00796255</v>
          </cell>
          <cell r="H13942" t="str">
            <v>GAMUNEX-C</v>
          </cell>
          <cell r="I13942" t="str">
            <v>J06IMM61220K</v>
          </cell>
          <cell r="J13942" t="str">
            <v>IMMUNOGLOBULIN (IVIG) , 注射劑 , 10.00 GM</v>
          </cell>
          <cell r="K13942">
            <v>18000</v>
          </cell>
        </row>
        <row r="13943">
          <cell r="G13943" t="str">
            <v>KC00796263</v>
          </cell>
          <cell r="H13943" t="str">
            <v>GAMUNEX-C</v>
          </cell>
          <cell r="I13943" t="str">
            <v>J06IMM61220Q</v>
          </cell>
          <cell r="J13943" t="str">
            <v>IMMUNOGLOBULIN (IVIG) , 注射劑 , 20.00 GM</v>
          </cell>
          <cell r="K13943">
            <v>36000</v>
          </cell>
        </row>
        <row r="13944">
          <cell r="G13944" t="str">
            <v>KC00803266</v>
          </cell>
          <cell r="H13944" t="str">
            <v>APIDRA 100 U/ML SOLUTION FOR INJECTION</v>
          </cell>
          <cell r="I13944" t="str">
            <v>A10INSB12202</v>
          </cell>
          <cell r="J13944" t="str">
            <v>INSULIN GLULISINE, PENFILL, 注射劑, 300.00, IU</v>
          </cell>
          <cell r="K13944">
            <v>168</v>
          </cell>
        </row>
        <row r="13945">
          <cell r="G13945" t="str">
            <v>KC00807219</v>
          </cell>
          <cell r="H13945" t="str">
            <v>AVASTIN INJECTION</v>
          </cell>
          <cell r="I13945" t="str">
            <v>L01BEV212204</v>
          </cell>
          <cell r="J13945" t="str">
            <v>BEVACIZUMAB,注射劑, 100.00 MG</v>
          </cell>
          <cell r="K13945">
            <v>8921</v>
          </cell>
        </row>
        <row r="13946">
          <cell r="G13946" t="str">
            <v>KC00810266</v>
          </cell>
          <cell r="H13946" t="str">
            <v>LEVEMIR FLEX PEN</v>
          </cell>
          <cell r="I13946" t="str">
            <v>A10INS612202</v>
          </cell>
          <cell r="J13946" t="str">
            <v>INSULIN DETEMIR ,  PENFILL , 注射劑 , 300.00 , IU</v>
          </cell>
          <cell r="K13946">
            <v>425</v>
          </cell>
        </row>
        <row r="13947">
          <cell r="G13947" t="str">
            <v>KC00820266</v>
          </cell>
          <cell r="H13947" t="str">
            <v>NOVOMIX 30 FLEXPEN</v>
          </cell>
          <cell r="I13947" t="str">
            <v>A10INS412202</v>
          </cell>
          <cell r="J13947" t="str">
            <v>INSULIN ASPART ,  PENFILL , 注射劑 , 300.00 , U</v>
          </cell>
          <cell r="K13947">
            <v>239</v>
          </cell>
        </row>
        <row r="13948">
          <cell r="G13948" t="str">
            <v>KC00823266</v>
          </cell>
          <cell r="H13948" t="str">
            <v>NOVORAPID FLEXPEN</v>
          </cell>
          <cell r="I13948" t="str">
            <v>A10INS412202</v>
          </cell>
          <cell r="J13948" t="str">
            <v>INSULIN ASPART ,  PENFILL , 注射劑 , 300.00 , U</v>
          </cell>
          <cell r="K13948">
            <v>239</v>
          </cell>
        </row>
        <row r="13949">
          <cell r="G13949" t="str">
            <v>KC00828238</v>
          </cell>
          <cell r="H13949" t="str">
            <v>Eprex Injection 40000 IU/ml</v>
          </cell>
          <cell r="I13949" t="str">
            <v>B03EPO21220M</v>
          </cell>
          <cell r="J13949" t="str">
            <v>EPOETIN ALFA , 注射劑 , 20.00 KIU</v>
          </cell>
          <cell r="K13949">
            <v>4125</v>
          </cell>
        </row>
        <row r="13950">
          <cell r="G13950" t="str">
            <v>KC00828245</v>
          </cell>
          <cell r="H13950" t="str">
            <v>Eprex Injection 40000 IU/ml</v>
          </cell>
          <cell r="I13950" t="str">
            <v>B03EPO21220O</v>
          </cell>
          <cell r="J13950" t="str">
            <v>EPOETIN ALFA , 注射劑 , 40.00 KIU</v>
          </cell>
          <cell r="K13950">
            <v>7453</v>
          </cell>
        </row>
        <row r="13951">
          <cell r="G13951" t="str">
            <v>KC00835261</v>
          </cell>
          <cell r="H13951" t="str">
            <v>Xolair 150 mg powder and solvent for solution for injection</v>
          </cell>
          <cell r="I13951" t="str">
            <v>R03OMA212202</v>
          </cell>
          <cell r="J13951" t="str">
            <v>OMALIZUMAB, 注射劑, 150.00MG</v>
          </cell>
          <cell r="K13951">
            <v>14873</v>
          </cell>
        </row>
        <row r="13952">
          <cell r="G13952" t="str">
            <v>KC00836299</v>
          </cell>
          <cell r="H13952" t="str">
            <v>Advate 500 IU Powder And Solvent For Injection</v>
          </cell>
          <cell r="I13952" t="str">
            <v>B02FAC812202</v>
          </cell>
          <cell r="J13952" t="str">
            <v>FACTOR VIII (基因型) , 注射劑 , 1.00 , IU</v>
          </cell>
          <cell r="K13952">
            <v>23.2</v>
          </cell>
        </row>
        <row r="13953">
          <cell r="G13953" t="str">
            <v>KC00837299</v>
          </cell>
          <cell r="H13953" t="str">
            <v>Advate 250 IU Powder And Solvent For Injection</v>
          </cell>
          <cell r="I13953" t="str">
            <v>B02FAC812202</v>
          </cell>
          <cell r="J13953" t="str">
            <v>FACTOR VIII (基因型) , 注射劑 , 1.00 , IU</v>
          </cell>
          <cell r="K13953">
            <v>23.2</v>
          </cell>
        </row>
        <row r="13954">
          <cell r="G13954" t="str">
            <v>KC00838299</v>
          </cell>
          <cell r="H13954" t="str">
            <v>Advate 1000 IU Powder And Solvent For Injection</v>
          </cell>
          <cell r="I13954" t="str">
            <v>B02FAC812202</v>
          </cell>
          <cell r="J13954" t="str">
            <v>FACTOR VIII (基因型) , 注射劑 , 1.00 , IU</v>
          </cell>
          <cell r="K13954">
            <v>23.2</v>
          </cell>
        </row>
        <row r="13955">
          <cell r="G13955" t="str">
            <v>KC00841248</v>
          </cell>
          <cell r="H13955" t="str">
            <v>"TBSF" HUMAN IMMUNOGLOBULIN FOR INTRAVENOUS USE</v>
          </cell>
          <cell r="I13955" t="str">
            <v>J06IMM61220E</v>
          </cell>
          <cell r="J13955" t="str">
            <v>IMMUNOGLOBULIN (IVIG) , 注射劑 , 3.00 GM</v>
          </cell>
          <cell r="K13955">
            <v>5400</v>
          </cell>
        </row>
        <row r="13956">
          <cell r="G13956" t="str">
            <v>KC00841263</v>
          </cell>
          <cell r="H13956" t="str">
            <v>"TBSF" HUMAN IMMUNOGLOBULIN FOR INTRAVENOUS USE</v>
          </cell>
          <cell r="I13956" t="str">
            <v>J06IMM61220O</v>
          </cell>
          <cell r="J13956" t="str">
            <v>IMMUNOGLOBULIN (IVIG) , 注射劑 , 12.00 GM</v>
          </cell>
          <cell r="K13956">
            <v>19440</v>
          </cell>
        </row>
        <row r="13957">
          <cell r="G13957" t="str">
            <v>KC00842248</v>
          </cell>
          <cell r="H13957" t="str">
            <v>"TBSF" (20%) HUMAN ALBUMIN SOLUTION</v>
          </cell>
          <cell r="I13957" t="str">
            <v>B05ALB21220A</v>
          </cell>
          <cell r="J13957" t="str">
            <v>ALBUMIN , 注射劑 , 10.00 GM</v>
          </cell>
          <cell r="K13957">
            <v>1212</v>
          </cell>
        </row>
        <row r="13958">
          <cell r="G13958" t="str">
            <v>KC00842255</v>
          </cell>
          <cell r="H13958" t="str">
            <v>"TBSF" (20%) HUMAN ALBUMIN SOLUTION</v>
          </cell>
          <cell r="I13958" t="str">
            <v>B05ALB21220E</v>
          </cell>
          <cell r="J13958" t="str">
            <v>ALBUMIN , 注射劑 , 20.00 GM</v>
          </cell>
          <cell r="K13958">
            <v>1963</v>
          </cell>
        </row>
        <row r="13959">
          <cell r="G13959" t="str">
            <v>KC00843277</v>
          </cell>
          <cell r="H13959" t="str">
            <v>"TBSF" HIGH PURITY FACTOR IX CONCENTRATE</v>
          </cell>
          <cell r="I13959" t="str">
            <v>B02FAC212204</v>
          </cell>
          <cell r="J13959" t="str">
            <v>FACTOR IX , 注射劑 , 500.00 , IU</v>
          </cell>
          <cell r="K13959">
            <v>7550</v>
          </cell>
        </row>
        <row r="13960">
          <cell r="G13960" t="str">
            <v>KC00844299</v>
          </cell>
          <cell r="H13960" t="str">
            <v>"TBSF" High Purity Factor VIII/Von Willebrand Factor Concentrate</v>
          </cell>
          <cell r="I13960" t="str">
            <v>B02FAC612202</v>
          </cell>
          <cell r="J13960" t="str">
            <v>FACTOR VIII (高純度) , 注射劑 , 1.00 , IU</v>
          </cell>
          <cell r="K13960">
            <v>18.3</v>
          </cell>
        </row>
        <row r="13961">
          <cell r="G13961" t="str">
            <v>KC00845244</v>
          </cell>
          <cell r="H13961" t="str">
            <v>GENOTROPIN 12 MG</v>
          </cell>
          <cell r="I13961" t="str">
            <v>H01SOM41220G</v>
          </cell>
          <cell r="J13961" t="str">
            <v>SOMATOTROPIN HUMAN (=GROWTH HORMONE) , 注射劑 , 36.00 , IU</v>
          </cell>
          <cell r="K13961">
            <v>6805</v>
          </cell>
        </row>
        <row r="13962">
          <cell r="G13962" t="str">
            <v>KC00846248</v>
          </cell>
          <cell r="H13962" t="str">
            <v>ENBREL 50MG SOLUTION FOR INJECTION IN PRE-FILLED SYRINGE</v>
          </cell>
          <cell r="I13962" t="str">
            <v>L04ETA212204</v>
          </cell>
          <cell r="J13962" t="str">
            <v>ETANERCEPT , 注射劑 , 50.00 MG</v>
          </cell>
          <cell r="K13962">
            <v>6622</v>
          </cell>
        </row>
        <row r="13963">
          <cell r="G13963" t="str">
            <v>KC00851240</v>
          </cell>
          <cell r="H13963" t="str">
            <v>ENBREL 25MG SOLUTION FOR INJECTION IN PRE-FILLED SYRINGE</v>
          </cell>
          <cell r="I13963" t="str">
            <v>L04ETA212202</v>
          </cell>
          <cell r="J13963" t="str">
            <v>ETANERCEPT , 注射劑 , 25.00 MG</v>
          </cell>
          <cell r="K13963">
            <v>3430</v>
          </cell>
        </row>
        <row r="13964">
          <cell r="G13964" t="str">
            <v>KC00852299</v>
          </cell>
          <cell r="H13964" t="str">
            <v>XYNTHA 500 IU</v>
          </cell>
          <cell r="I13964" t="str">
            <v>B02FAC812202</v>
          </cell>
          <cell r="J13964" t="str">
            <v>FACTOR VIII (基因型) , 注射劑 , 1.00 , IU</v>
          </cell>
          <cell r="K13964">
            <v>23.2</v>
          </cell>
        </row>
        <row r="13965">
          <cell r="G13965" t="str">
            <v>KC00854299</v>
          </cell>
          <cell r="H13965" t="str">
            <v>XYNTHA 1000 IU</v>
          </cell>
          <cell r="I13965" t="str">
            <v>B02FAC812202</v>
          </cell>
          <cell r="J13965" t="str">
            <v>FACTOR VIII (基因型) , 注射劑 , 1.00 , IU</v>
          </cell>
          <cell r="K13965">
            <v>23.2</v>
          </cell>
        </row>
        <row r="13966">
          <cell r="G13966" t="str">
            <v>KC00857244</v>
          </cell>
          <cell r="H13966" t="str">
            <v>HUMATROPE FOR INJECTION 12 MG(36 IU)　</v>
          </cell>
          <cell r="I13966" t="str">
            <v>H01SOM41220G</v>
          </cell>
          <cell r="J13966" t="str">
            <v>SOMATOTROPIN HUMAN (=GROWTH HORMONE) , 注射劑 , 36.00 , IU</v>
          </cell>
          <cell r="K13966">
            <v>6805</v>
          </cell>
        </row>
        <row r="13967">
          <cell r="G13967" t="str">
            <v>KC00867295</v>
          </cell>
          <cell r="H13967" t="str">
            <v>Mircera solution for injection in pre-filled syringe 75 mcg/0.3ml</v>
          </cell>
          <cell r="I13967" t="str">
            <v>B03ERY412204</v>
          </cell>
          <cell r="J13967" t="str">
            <v>ERYTHROPOIETIN (METHOXY POLYETHYLENE GLYCOL-EPOETIN BETA) , 注射劑 , 75 MCG/0.3ML</v>
          </cell>
          <cell r="K13967">
            <v>3461</v>
          </cell>
        </row>
        <row r="13968">
          <cell r="G13968" t="str">
            <v>KC00868248</v>
          </cell>
          <cell r="H13968" t="str">
            <v>Mircera solution for injection in pre-filled syringe 50 mcg/0.3ml</v>
          </cell>
          <cell r="I13968" t="str">
            <v>B03ERY412202</v>
          </cell>
          <cell r="J13968" t="str">
            <v>ERYTHROPOIETIN (METHOXY POLYETHYLENE GLYCOL-EPOETIN BETA) , 注射劑 , 50, MCG/0.3ML</v>
          </cell>
          <cell r="K13968">
            <v>2250</v>
          </cell>
        </row>
        <row r="13969">
          <cell r="G13969" t="str">
            <v>KC00869255</v>
          </cell>
          <cell r="H13969" t="str">
            <v>Mircera solution for injection in pre-filled syringe 100 mcg/0.3ml</v>
          </cell>
          <cell r="I13969" t="str">
            <v>B03ERY412206</v>
          </cell>
          <cell r="J13969" t="str">
            <v>ERYTHROPOIETIN (METHOXY POLYETHYLENE GLYCOL-EPOETIN BETA) , 注射劑 , 100 MCG/0.3ML</v>
          </cell>
          <cell r="K13969">
            <v>3901</v>
          </cell>
        </row>
        <row r="13970">
          <cell r="G13970" t="str">
            <v>KC00870299</v>
          </cell>
          <cell r="H13970" t="str">
            <v>DYSPORT, POWDER FOR INJECTION</v>
          </cell>
          <cell r="I13970" t="str">
            <v>M03BOT412202</v>
          </cell>
          <cell r="J13970" t="str">
            <v>BOTULINUM TOXIN TYPE A-DYSPORT , 注射劑 , 1.00 , U</v>
          </cell>
          <cell r="K13970">
            <v>16.600000000000001</v>
          </cell>
        </row>
        <row r="13971">
          <cell r="G13971" t="str">
            <v>KC00875221</v>
          </cell>
          <cell r="H13971" t="str">
            <v>Recormon solution for injection in pre-filled syringe 5000IU</v>
          </cell>
          <cell r="I13971" t="str">
            <v>B03EPO412206</v>
          </cell>
          <cell r="J13971" t="str">
            <v>EPOETIN BETA , 注射劑 , 5.00 KIU</v>
          </cell>
          <cell r="K13971">
            <v>723</v>
          </cell>
        </row>
        <row r="13972">
          <cell r="G13972" t="str">
            <v>KC00876212</v>
          </cell>
          <cell r="H13972" t="str">
            <v>Recormon solution for injection in pre-filled syringe 2000IU</v>
          </cell>
          <cell r="I13972" t="str">
            <v>B03EPO412204</v>
          </cell>
          <cell r="J13972" t="str">
            <v>EPOETIN BETA , 注射劑 , 2.00 KIU</v>
          </cell>
          <cell r="K13972">
            <v>302</v>
          </cell>
        </row>
        <row r="13973">
          <cell r="G13973" t="str">
            <v>KC00877238</v>
          </cell>
          <cell r="H13973" t="str">
            <v>ERBITUX 5MG/ML SOLUTION FOR INFUSION</v>
          </cell>
          <cell r="I13973" t="str">
            <v>L01CET212202</v>
          </cell>
          <cell r="J13973" t="str">
            <v>CETUXIMAB , 注射劑 , 100.00 MG</v>
          </cell>
          <cell r="K13973">
            <v>5910</v>
          </cell>
        </row>
        <row r="13974">
          <cell r="G13974" t="str">
            <v>KC00878248</v>
          </cell>
          <cell r="H13974" t="str">
            <v>NOVOSEVEN RT</v>
          </cell>
          <cell r="I13974" t="str">
            <v>B02FACA12201</v>
          </cell>
          <cell r="J13974" t="str">
            <v>FACTOR VII , 注射劑 , 50,KIU</v>
          </cell>
          <cell r="K13974">
            <v>25698</v>
          </cell>
        </row>
        <row r="13975">
          <cell r="G13975" t="str">
            <v>KC00879205</v>
          </cell>
          <cell r="H13975" t="str">
            <v>Lucentis 10mg/ml solution for injection</v>
          </cell>
          <cell r="I13975" t="str">
            <v>S01RAN212202</v>
          </cell>
          <cell r="J13975" t="str">
            <v>RANIBIZUMAB , 注射劑 ,1.65 -3 MG</v>
          </cell>
          <cell r="K13975">
            <v>20203</v>
          </cell>
        </row>
        <row r="13976">
          <cell r="G13976" t="str">
            <v>KC008792FM</v>
          </cell>
          <cell r="H13976" t="str">
            <v>Lucentis 10mg/ml solution for injection</v>
          </cell>
          <cell r="I13976" t="str">
            <v>S01RAN212202</v>
          </cell>
          <cell r="J13976" t="str">
            <v>RANIBIZUMAB , 注射劑 ,1.65 -3 MG</v>
          </cell>
          <cell r="K13976">
            <v>20203</v>
          </cell>
        </row>
        <row r="13977">
          <cell r="G13977" t="str">
            <v>KC00895248</v>
          </cell>
          <cell r="H13977" t="str">
            <v>KIOVIG 100 mg/ml Solution for Infusion</v>
          </cell>
          <cell r="I13977" t="str">
            <v>J06IMM61220I</v>
          </cell>
          <cell r="J13977" t="str">
            <v>IMMUNOGLOBULIN (IVIG) , 注射劑 , 5.00 GM</v>
          </cell>
          <cell r="K13977">
            <v>9000</v>
          </cell>
        </row>
        <row r="13978">
          <cell r="G13978" t="str">
            <v>KC00895255</v>
          </cell>
          <cell r="H13978" t="str">
            <v>KIOVIG 100 mg/ml Solution for Infusion</v>
          </cell>
          <cell r="I13978" t="str">
            <v>J06IMM61220K</v>
          </cell>
          <cell r="J13978" t="str">
            <v>IMMUNOGLOBULIN (IVIG) , 注射劑 , 10.00 GM</v>
          </cell>
          <cell r="K13978">
            <v>18000</v>
          </cell>
        </row>
        <row r="13979">
          <cell r="G13979" t="str">
            <v>KC00895263</v>
          </cell>
          <cell r="H13979" t="str">
            <v>KIOVIG 100 mg/ml Solution for Infusion</v>
          </cell>
          <cell r="I13979" t="str">
            <v>J06IMM61220Q</v>
          </cell>
          <cell r="J13979" t="str">
            <v>IMMUNOGLOBULIN (IVIG) , 注射劑 , 20.00 GM</v>
          </cell>
          <cell r="K13979">
            <v>36000</v>
          </cell>
        </row>
        <row r="13980">
          <cell r="G13980" t="str">
            <v>KC00896243</v>
          </cell>
          <cell r="H13980" t="str">
            <v>Omnitrope 10mg/1.5mL Solution for Injection</v>
          </cell>
          <cell r="I13980" t="str">
            <v>H01SOM41220E</v>
          </cell>
          <cell r="J13980" t="str">
            <v>SOMATOTROPIN HUMAN (=GROWTH HORMONE) , 注射劑 , 30.00 , IU</v>
          </cell>
          <cell r="K13980">
            <v>5573</v>
          </cell>
        </row>
        <row r="13981">
          <cell r="G13981" t="str">
            <v>KC00897265</v>
          </cell>
          <cell r="H13981" t="str">
            <v>ORENCIA LYOPHILIZED POWDER FOR IV INFUSION 250MG</v>
          </cell>
          <cell r="I13981" t="str">
            <v>L04ABA212202</v>
          </cell>
          <cell r="J13981" t="str">
            <v>ABATACEPT, 注射劑, 250.00 MG</v>
          </cell>
          <cell r="K13981">
            <v>7826</v>
          </cell>
        </row>
        <row r="13982">
          <cell r="G13982" t="str">
            <v>KC00898266</v>
          </cell>
          <cell r="H13982" t="str">
            <v>HUMALOG MIX 25 100U/ML KWIKPEN</v>
          </cell>
          <cell r="I13982" t="str">
            <v>A10INSG12202</v>
          </cell>
          <cell r="J13982" t="str">
            <v>INSULIN LISPRO ,  PENFILL , 注射劑 , 300.00 , IU</v>
          </cell>
          <cell r="K13982">
            <v>235</v>
          </cell>
        </row>
        <row r="13983">
          <cell r="G13983" t="str">
            <v>KC00899266</v>
          </cell>
          <cell r="H13983" t="str">
            <v>HUMALOG MIX 50 100U/ML KWIKPEN</v>
          </cell>
          <cell r="I13983" t="str">
            <v>A10INSG12202</v>
          </cell>
          <cell r="J13983" t="str">
            <v>INSULIN LISPRO ,  PENFILL , 注射劑 , 300.00 , IU</v>
          </cell>
          <cell r="K13983">
            <v>235</v>
          </cell>
        </row>
        <row r="13984">
          <cell r="G13984" t="str">
            <v>KC00900266</v>
          </cell>
          <cell r="H13984" t="str">
            <v>HUMALOG 100U/ML KWIKPEN</v>
          </cell>
          <cell r="I13984" t="str">
            <v>A10INSG12202</v>
          </cell>
          <cell r="J13984" t="str">
            <v>INSULIN LISPRO ,  PENFILL , 注射劑 , 300.00 , IU</v>
          </cell>
          <cell r="K13984">
            <v>235</v>
          </cell>
        </row>
        <row r="13985">
          <cell r="G13985" t="str">
            <v>KC00905261</v>
          </cell>
          <cell r="H13985" t="str">
            <v>Ilaris 150 mg powder for solution for injection</v>
          </cell>
          <cell r="I13985" t="str">
            <v>L04CAN212202</v>
          </cell>
          <cell r="J13985" t="str">
            <v>CANAKINUMAB , 注射劑 , 150.00 MG</v>
          </cell>
          <cell r="K13985">
            <v>415987</v>
          </cell>
        </row>
        <row r="13986">
          <cell r="G13986" t="str">
            <v>KC00907219</v>
          </cell>
          <cell r="H13986" t="str">
            <v>Actemra  Solution for Infusion</v>
          </cell>
          <cell r="I13986" t="str">
            <v>L04TOC212202</v>
          </cell>
          <cell r="J13986" t="str">
            <v>tocilizumab, 注射劑, 80.00 mg</v>
          </cell>
          <cell r="K13986">
            <v>3933</v>
          </cell>
        </row>
        <row r="13987">
          <cell r="G13987" t="str">
            <v>KC00907229</v>
          </cell>
          <cell r="H13987" t="str">
            <v>Actemra  Solution for Infusion</v>
          </cell>
          <cell r="I13987" t="str">
            <v>L04TOC212204</v>
          </cell>
          <cell r="J13987" t="str">
            <v>tocilizumab, 注射劑, 200.00 mg</v>
          </cell>
          <cell r="K13987">
            <v>9131</v>
          </cell>
        </row>
        <row r="13988">
          <cell r="G13988" t="str">
            <v>KC00907238</v>
          </cell>
          <cell r="H13988" t="str">
            <v>Actemra  Solution for Infusion</v>
          </cell>
          <cell r="I13988" t="str">
            <v>L04TOC212206</v>
          </cell>
          <cell r="J13988" t="str">
            <v>tocilizumab, 注射劑, 400.00 mg</v>
          </cell>
          <cell r="K13988">
            <v>18967</v>
          </cell>
        </row>
        <row r="13989">
          <cell r="G13989" t="str">
            <v>KC00908266</v>
          </cell>
          <cell r="H13989" t="str">
            <v>NOVOMIX 50 FLEXPEN</v>
          </cell>
          <cell r="I13989" t="str">
            <v>A10INS412202</v>
          </cell>
          <cell r="J13989" t="str">
            <v>INSULIN ASPART ,  PENFILL , 注射劑 , 300.00 , U</v>
          </cell>
          <cell r="K13989">
            <v>239</v>
          </cell>
        </row>
        <row r="13990">
          <cell r="G13990" t="str">
            <v>KC00911206</v>
          </cell>
          <cell r="H13990" t="str">
            <v>SIMPONI TM (GOLIMUMAB),SOLUTION FOR INJECTION</v>
          </cell>
          <cell r="I13990" t="str">
            <v>L04GOL212202</v>
          </cell>
          <cell r="J13990" t="str">
            <v>Golimumab  注射劑, 50-100MG</v>
          </cell>
          <cell r="K13990">
            <v>30692</v>
          </cell>
        </row>
        <row r="13991">
          <cell r="G13991" t="str">
            <v>KC00911209</v>
          </cell>
          <cell r="H13991" t="str">
            <v>SIMPONI TM (GOLIMUMAB),SOLUTION FOR INJECTION</v>
          </cell>
          <cell r="I13991" t="str">
            <v>L04GOL212202</v>
          </cell>
          <cell r="J13991" t="str">
            <v>Golimumab  注射劑, 50-100MG</v>
          </cell>
          <cell r="K13991">
            <v>30692</v>
          </cell>
        </row>
        <row r="13992">
          <cell r="G13992" t="str">
            <v>KC00914216</v>
          </cell>
          <cell r="H13992" t="str">
            <v>VICTOZA</v>
          </cell>
          <cell r="I13992" t="str">
            <v>A10LIR212202</v>
          </cell>
          <cell r="J13992" t="str">
            <v>LIRAGLUTIDE , 注射劑 , 18MG</v>
          </cell>
          <cell r="K13992">
            <v>1385</v>
          </cell>
        </row>
        <row r="13993">
          <cell r="G13993" t="str">
            <v>KC00918209</v>
          </cell>
          <cell r="H13993" t="str">
            <v>PROLIA</v>
          </cell>
          <cell r="I13993" t="str">
            <v>M05DEN212202</v>
          </cell>
          <cell r="J13993" t="str">
            <v>DENOSUMAB , 注射劑, 60MG</v>
          </cell>
          <cell r="K13993">
            <v>6060</v>
          </cell>
        </row>
        <row r="13994">
          <cell r="G13994" t="str">
            <v>KC00919280</v>
          </cell>
          <cell r="H13994" t="str">
            <v>Neulasta</v>
          </cell>
          <cell r="I13994" t="str">
            <v>L03PEG612202</v>
          </cell>
          <cell r="J13994" t="str">
            <v>PEGFILGRASTIM, 注射劑, 6.00 MG</v>
          </cell>
          <cell r="K13994">
            <v>18158</v>
          </cell>
        </row>
        <row r="13995">
          <cell r="G13995" t="str">
            <v>KC00920206</v>
          </cell>
          <cell r="H13995" t="str">
            <v>STELARA SOLUTION FOR INJECTION</v>
          </cell>
          <cell r="I13995" t="str">
            <v>L04UST212202</v>
          </cell>
          <cell r="J13995" t="str">
            <v>USTEKINUMAB , 注射劑 , 45-90 MG</v>
          </cell>
          <cell r="K13995">
            <v>94791</v>
          </cell>
        </row>
        <row r="13996">
          <cell r="G13996" t="str">
            <v>KC00920209</v>
          </cell>
          <cell r="H13996" t="str">
            <v>STELARA SOLUTION FOR INJECTION</v>
          </cell>
          <cell r="I13996" t="str">
            <v>L04UST212202</v>
          </cell>
          <cell r="J13996" t="str">
            <v>USTEKINUMAB , 注射劑 , 45-90 MG</v>
          </cell>
          <cell r="K13996">
            <v>94791</v>
          </cell>
        </row>
        <row r="13997">
          <cell r="G13997" t="str">
            <v>KC00922248</v>
          </cell>
          <cell r="H13997" t="str">
            <v>Human Albumin 200g/l Baxter</v>
          </cell>
          <cell r="I13997" t="str">
            <v>B05ALB21220A</v>
          </cell>
          <cell r="J13997" t="str">
            <v>ALBUMIN , 注射劑 , 10.00 GM</v>
          </cell>
          <cell r="K13997">
            <v>1212</v>
          </cell>
        </row>
        <row r="13998">
          <cell r="G13998" t="str">
            <v>KC00923248</v>
          </cell>
          <cell r="H13998" t="str">
            <v>Flexbumin 25%, Albumin (Human), USP, 25% Solution</v>
          </cell>
          <cell r="I13998" t="str">
            <v>B05ALB21220C</v>
          </cell>
          <cell r="J13998" t="str">
            <v>ALBUMIN , 注射劑 , 12.50 GM</v>
          </cell>
          <cell r="K13998">
            <v>1480</v>
          </cell>
        </row>
        <row r="13999">
          <cell r="G13999" t="str">
            <v>KC00923255</v>
          </cell>
          <cell r="H13999" t="str">
            <v>Flexbumin 25%, Albumin (Human), USP, 25% Solution</v>
          </cell>
          <cell r="I13999" t="str">
            <v>B05ALB21220G</v>
          </cell>
          <cell r="J13999" t="str">
            <v>ALBUMIN , 注射劑 , 25.00 GM</v>
          </cell>
          <cell r="K13999">
            <v>2208</v>
          </cell>
        </row>
        <row r="14000">
          <cell r="G14000" t="str">
            <v>KC009242FO</v>
          </cell>
          <cell r="H14000" t="str">
            <v>XGEVA</v>
          </cell>
          <cell r="I14000" t="str">
            <v>M05DEN212204</v>
          </cell>
          <cell r="J14000" t="str">
            <v>DENOSUMAB, 注射劑, 120MG</v>
          </cell>
          <cell r="K14000">
            <v>9270</v>
          </cell>
        </row>
        <row r="14001">
          <cell r="G14001" t="str">
            <v>KC00926248</v>
          </cell>
          <cell r="H14001" t="str">
            <v>UMAN ALBUMIN SOLUTION FOR INFUSION 20%</v>
          </cell>
          <cell r="I14001" t="str">
            <v>B05ALB21220A</v>
          </cell>
          <cell r="J14001" t="str">
            <v>ALBUMIN , 注射劑 , 10.00 GM</v>
          </cell>
          <cell r="K14001">
            <v>1212</v>
          </cell>
        </row>
        <row r="14002">
          <cell r="G14002" t="str">
            <v>KC00926255</v>
          </cell>
          <cell r="H14002" t="str">
            <v>UMAN ALBUMIN SOLUTION FOR INFUSION 20%</v>
          </cell>
          <cell r="I14002" t="str">
            <v>B05ALB21220E</v>
          </cell>
          <cell r="J14002" t="str">
            <v>ALBUMIN , 注射劑 , 20.00 GM</v>
          </cell>
          <cell r="K14002">
            <v>1963</v>
          </cell>
        </row>
        <row r="14003">
          <cell r="G14003" t="str">
            <v>KC009272B4</v>
          </cell>
          <cell r="H14003" t="str">
            <v>Romiplate 250μg injection</v>
          </cell>
          <cell r="I14003" t="str">
            <v>B02ROM212202</v>
          </cell>
          <cell r="J14003" t="str">
            <v>ROMIPLOSTIM , 注射劑 , 375.00 MCG</v>
          </cell>
          <cell r="K14003">
            <v>18172</v>
          </cell>
        </row>
        <row r="14004">
          <cell r="G14004" t="str">
            <v>KC00928229</v>
          </cell>
          <cell r="H14004" t="str">
            <v>Mabthera solution for IV Infusion</v>
          </cell>
          <cell r="I14004" t="str">
            <v>L01RIT212202</v>
          </cell>
          <cell r="J14004" t="str">
            <v>RITUXIMAB , 注射劑 , 100.00 MG</v>
          </cell>
          <cell r="K14004">
            <v>7968</v>
          </cell>
        </row>
        <row r="14005">
          <cell r="G14005" t="str">
            <v>KC00928248</v>
          </cell>
          <cell r="H14005" t="str">
            <v>Mabthera solution for IV Infusion</v>
          </cell>
          <cell r="I14005" t="str">
            <v>L01RIT212204</v>
          </cell>
          <cell r="J14005" t="str">
            <v>RITUXIMAB , 注射劑 , 500.00 MG</v>
          </cell>
          <cell r="K14005">
            <v>38107</v>
          </cell>
        </row>
        <row r="14006">
          <cell r="G14006" t="str">
            <v>KC00932244</v>
          </cell>
          <cell r="H14006" t="str">
            <v>SAIZEN 12 MG(36IU) SOLUTION FOR INJECTION</v>
          </cell>
          <cell r="I14006" t="str">
            <v>H01SOM41220G</v>
          </cell>
          <cell r="J14006" t="str">
            <v>SOMATOTROPIN HUMAN (=GROWTH HORMONE) , 注射劑 , 36.00 , IU</v>
          </cell>
          <cell r="K14006">
            <v>6805</v>
          </cell>
        </row>
        <row r="14007">
          <cell r="G14007" t="str">
            <v>KC00933251</v>
          </cell>
          <cell r="H14007" t="str">
            <v>SAIZEN 20 MG (60IU) SOLUTION FOR INJECTION</v>
          </cell>
          <cell r="I14007" t="str">
            <v>H01SOM41220I</v>
          </cell>
          <cell r="J14007" t="str">
            <v>SOMATOTROPIN HUMAN (=GROWTH HORMONE) , 注射劑 , 60.00 , IU</v>
          </cell>
          <cell r="K14007">
            <v>12818</v>
          </cell>
        </row>
        <row r="14008">
          <cell r="G14008" t="str">
            <v>KC00936248</v>
          </cell>
          <cell r="H14008" t="str">
            <v>Eylea aflibercept (rch) 40 mg/mL solution for intravitreal injection vial</v>
          </cell>
          <cell r="I14008" t="str">
            <v>S01AFL212202</v>
          </cell>
          <cell r="J14008" t="str">
            <v>AFLIBERCEPT , 注射劑 , 2.00 MG</v>
          </cell>
          <cell r="K14008">
            <v>20203</v>
          </cell>
        </row>
        <row r="14009">
          <cell r="G14009" t="str">
            <v>KC00940229</v>
          </cell>
          <cell r="H14009" t="str">
            <v>Recormon solution for injection in pre-filled syringe 10000 IU</v>
          </cell>
          <cell r="I14009" t="str">
            <v>B03EPO412208</v>
          </cell>
          <cell r="J14009" t="str">
            <v>EPOETIN BETA , 注射劑 , 10.00 KIU</v>
          </cell>
          <cell r="K14009">
            <v>1466</v>
          </cell>
        </row>
        <row r="14010">
          <cell r="G14010" t="str">
            <v>KC00941221</v>
          </cell>
          <cell r="H14010" t="str">
            <v>VECTIBIX SOLUTION FOR INFUSION</v>
          </cell>
          <cell r="I14010" t="str">
            <v>L01PAN212202</v>
          </cell>
          <cell r="J14010" t="str">
            <v>Panitumumab, 注射劑, 100MG</v>
          </cell>
          <cell r="K14010">
            <v>9443</v>
          </cell>
        </row>
        <row r="14011">
          <cell r="G14011" t="str">
            <v>KC00942233</v>
          </cell>
          <cell r="H14011" t="str">
            <v>Perjeta Vial 420mg</v>
          </cell>
          <cell r="I14011" t="str">
            <v>L01PER212202</v>
          </cell>
          <cell r="J14011" t="str">
            <v>PERTUZUMAB , 注射劑 , 420 MG</v>
          </cell>
          <cell r="K14011">
            <v>62883</v>
          </cell>
        </row>
        <row r="14012">
          <cell r="G14012" t="str">
            <v>KC00945258</v>
          </cell>
          <cell r="H14012" t="str">
            <v>ORENCIA (ABATACEPT) INJECTION FOR SUBCUTANEOUS USE 125MG PER SYRINGE(125MG/ML)</v>
          </cell>
          <cell r="I14012" t="str">
            <v>L04ABA212201</v>
          </cell>
          <cell r="J14012" t="str">
            <v>ABATACEPT , 注射劑 , 125.00 MG</v>
          </cell>
          <cell r="K14012">
            <v>4925</v>
          </cell>
        </row>
        <row r="14013">
          <cell r="G14013" t="str">
            <v>KC00949255</v>
          </cell>
          <cell r="H14013" t="str">
            <v>KADCYLA</v>
          </cell>
          <cell r="I14013" t="str">
            <v>L01TRA412202</v>
          </cell>
          <cell r="J14013" t="str">
            <v>TRASTUZUMAB EMTANSINE , 注射劑 , 100 MG</v>
          </cell>
          <cell r="K14013">
            <v>36597</v>
          </cell>
        </row>
        <row r="14014">
          <cell r="G14014" t="str">
            <v>KC009492AX</v>
          </cell>
          <cell r="H14014" t="str">
            <v>KADCYLA</v>
          </cell>
          <cell r="I14014" t="str">
            <v>L01TRA412204</v>
          </cell>
          <cell r="J14014" t="str">
            <v>TRASTUZUMAB EMTANSINE , 注射劑 , 160 MG</v>
          </cell>
          <cell r="K14014">
            <v>52700</v>
          </cell>
        </row>
        <row r="14015">
          <cell r="G14015" t="str">
            <v>KC00950206</v>
          </cell>
          <cell r="H14015" t="str">
            <v>NESP Injection Plastic Syringe 180 mcg/0.5 ml</v>
          </cell>
          <cell r="I14015" t="str">
            <v>B03DAR21220I</v>
          </cell>
          <cell r="J14015" t="str">
            <v>DARBEPOETIN ALFA , 注射劑 , 180.00 MCG</v>
          </cell>
          <cell r="K14015">
            <v>6920</v>
          </cell>
        </row>
        <row r="14016">
          <cell r="G14016" t="str">
            <v>KC00951206</v>
          </cell>
          <cell r="H14016" t="str">
            <v>NESP Injection Plastic Syringe 120 mcg/0.5 ml</v>
          </cell>
          <cell r="I14016" t="str">
            <v>B03DAR21220G</v>
          </cell>
          <cell r="J14016" t="str">
            <v>DARBEPOETIN ALFA , 注射劑 , 120.00 MCG</v>
          </cell>
          <cell r="K14016">
            <v>4927</v>
          </cell>
        </row>
        <row r="14017">
          <cell r="G14017" t="str">
            <v>KC00952206</v>
          </cell>
          <cell r="H14017" t="str">
            <v>NESP Injection Plastic Syringe 60 mcg/0.5 ml</v>
          </cell>
          <cell r="I14017" t="str">
            <v>B03DAR21220E</v>
          </cell>
          <cell r="J14017" t="str">
            <v>DARBEPOETIN ALFA , 注射劑 , 60.00 MCG</v>
          </cell>
          <cell r="K14017">
            <v>2781</v>
          </cell>
        </row>
        <row r="14018">
          <cell r="G14018" t="str">
            <v>KC00953206</v>
          </cell>
          <cell r="H14018" t="str">
            <v>NESP Injection Plastic Syringe 40 mcg/0.5 ml</v>
          </cell>
          <cell r="I14018" t="str">
            <v>B03DAR21220C</v>
          </cell>
          <cell r="J14018" t="str">
            <v>DARBEPOETIN ALFA , 注射劑 , 40.00 MCG</v>
          </cell>
          <cell r="K14018">
            <v>1405</v>
          </cell>
        </row>
        <row r="14019">
          <cell r="G14019" t="str">
            <v>KC00954206</v>
          </cell>
          <cell r="H14019" t="str">
            <v>NESP Injection Plastic Syringe 30 mcg/0.5 ml</v>
          </cell>
          <cell r="I14019" t="str">
            <v>B03DAR21220A</v>
          </cell>
          <cell r="J14019" t="str">
            <v>DARBEPOETIN ALFA , 注射劑 , 30.00 MCG</v>
          </cell>
          <cell r="K14019">
            <v>1109</v>
          </cell>
        </row>
        <row r="14020">
          <cell r="G14020" t="str">
            <v>KC00955206</v>
          </cell>
          <cell r="H14020" t="str">
            <v>NESP Injection Plastic Syringe 20 mcg/0.5 ml</v>
          </cell>
          <cell r="I14020" t="str">
            <v>B03DAR212206</v>
          </cell>
          <cell r="J14020" t="str">
            <v>DARBEPOETIN ALFA , 注射劑 , 20.00 MCG</v>
          </cell>
          <cell r="K14020">
            <v>842</v>
          </cell>
        </row>
        <row r="14021">
          <cell r="G14021" t="str">
            <v>KC00956206</v>
          </cell>
          <cell r="H14021" t="str">
            <v>NESP Injection Plastic Syringe 10 mcg/0.5 ml</v>
          </cell>
          <cell r="I14021" t="str">
            <v>B03DAR212202</v>
          </cell>
          <cell r="J14021" t="str">
            <v>DARBEPOETIN ALFA , 注射劑 , 10.00 MCG</v>
          </cell>
          <cell r="K14021">
            <v>421</v>
          </cell>
        </row>
        <row r="14022">
          <cell r="G14022" t="str">
            <v>KC00957206</v>
          </cell>
          <cell r="H14022" t="str">
            <v>STELARA SOLUTION FOR INJECTION</v>
          </cell>
          <cell r="I14022" t="str">
            <v>L04UST212202</v>
          </cell>
          <cell r="J14022" t="str">
            <v>USTEKINUMAB , 注射劑 , 45-90 MG</v>
          </cell>
          <cell r="K14022">
            <v>94791</v>
          </cell>
        </row>
        <row r="14023">
          <cell r="G14023" t="str">
            <v>KC00957209</v>
          </cell>
          <cell r="H14023" t="str">
            <v>STELARA SOLUTION FOR INJECTION</v>
          </cell>
          <cell r="I14023" t="str">
            <v>L04UST212202</v>
          </cell>
          <cell r="J14023" t="str">
            <v>USTEKINUMAB , 注射劑 , 45-90 MG</v>
          </cell>
          <cell r="K14023">
            <v>94791</v>
          </cell>
        </row>
        <row r="14024">
          <cell r="G14024" t="str">
            <v>KC00959248</v>
          </cell>
          <cell r="H14024" t="str">
            <v>ALBURX TM 20</v>
          </cell>
          <cell r="I14024" t="str">
            <v>B05ALB21220A</v>
          </cell>
          <cell r="J14024" t="str">
            <v>ALBUMIN , 注射劑 , 10.00 GM</v>
          </cell>
          <cell r="K14024">
            <v>1212</v>
          </cell>
        </row>
        <row r="14025">
          <cell r="G14025" t="str">
            <v>KC00959255</v>
          </cell>
          <cell r="H14025" t="str">
            <v>ALBURX TM 20</v>
          </cell>
          <cell r="I14025" t="str">
            <v>B05ALB21220E</v>
          </cell>
          <cell r="J14025" t="str">
            <v>ALBUMIN , 注射劑 , 20.00 GM</v>
          </cell>
          <cell r="K14025">
            <v>1963</v>
          </cell>
        </row>
        <row r="14026">
          <cell r="G14026" t="str">
            <v>KC00960248</v>
          </cell>
          <cell r="H14026" t="str">
            <v>ALBURX TM 25</v>
          </cell>
          <cell r="I14026" t="str">
            <v>B05ALB21220C</v>
          </cell>
          <cell r="J14026" t="str">
            <v>ALBUMIN , 注射劑 , 12.50 GM</v>
          </cell>
          <cell r="K14026">
            <v>1480</v>
          </cell>
        </row>
        <row r="14027">
          <cell r="G14027" t="str">
            <v>KC009612B5</v>
          </cell>
          <cell r="H14027" t="str">
            <v>Herceptin Vial 440mg</v>
          </cell>
          <cell r="I14027" t="str">
            <v>L01TRA212204</v>
          </cell>
          <cell r="J14027" t="str">
            <v>TRASTUZUMAB , 注射劑 ,420.00~440.00 MG</v>
          </cell>
          <cell r="K14027">
            <v>43845</v>
          </cell>
        </row>
        <row r="14028">
          <cell r="G14028" t="str">
            <v>KC00964248</v>
          </cell>
          <cell r="H14028" t="str">
            <v>ADCETRIS 50 mg powder for concentrate for solution for infusion</v>
          </cell>
          <cell r="I14028" t="str">
            <v>L01BRE212202</v>
          </cell>
          <cell r="J14028" t="str">
            <v>BRENTUXIMAB VEDOTIN , 注射劑 ,50MG</v>
          </cell>
          <cell r="K14028">
            <v>119372</v>
          </cell>
        </row>
        <row r="14029">
          <cell r="G14029" t="str">
            <v>KC00965240</v>
          </cell>
          <cell r="H14029" t="str">
            <v>PRIVIGEN</v>
          </cell>
          <cell r="I14029" t="str">
            <v>J06IMM61220C</v>
          </cell>
          <cell r="J14029" t="str">
            <v>IMMUNOGLOBULIN (IVIG) , 注射劑 , 2.50 GM</v>
          </cell>
          <cell r="K14029">
            <v>4500</v>
          </cell>
        </row>
        <row r="14030">
          <cell r="G14030" t="str">
            <v>KC00965248</v>
          </cell>
          <cell r="H14030" t="str">
            <v>PRIVIGEN</v>
          </cell>
          <cell r="I14030" t="str">
            <v>J06IMM61220I</v>
          </cell>
          <cell r="J14030" t="str">
            <v>IMMUNOGLOBULIN (IVIG) , 注射劑 , 5.00 GM</v>
          </cell>
          <cell r="K14030">
            <v>9000</v>
          </cell>
        </row>
        <row r="14031">
          <cell r="G14031" t="str">
            <v>KC00965255</v>
          </cell>
          <cell r="H14031" t="str">
            <v>PRIVIGEN</v>
          </cell>
          <cell r="I14031" t="str">
            <v>J06IMM61220K</v>
          </cell>
          <cell r="J14031" t="str">
            <v>IMMUNOGLOBULIN (IVIG) , 注射劑 , 10.00 GM</v>
          </cell>
          <cell r="K14031">
            <v>18000</v>
          </cell>
        </row>
        <row r="14032">
          <cell r="G14032" t="str">
            <v>KC00965263</v>
          </cell>
          <cell r="H14032" t="str">
            <v>PRIVIGEN</v>
          </cell>
          <cell r="I14032" t="str">
            <v>J06IMM61220Q</v>
          </cell>
          <cell r="J14032" t="str">
            <v>IMMUNOGLOBULIN (IVIG) , 注射劑 , 20.00 GM</v>
          </cell>
          <cell r="K14032">
            <v>36000</v>
          </cell>
        </row>
        <row r="14033">
          <cell r="G14033" t="str">
            <v>KC00969214</v>
          </cell>
          <cell r="H14033" t="str">
            <v>VERORAB POWDER AND SOLVENT FOR SUSPENSION FOR INJECTION</v>
          </cell>
          <cell r="I14033" t="str">
            <v>J07RAB212202</v>
          </cell>
          <cell r="J14033" t="str">
            <v>INACTIVATED RABIES VIRUS , 注射劑 , 2.50 IU</v>
          </cell>
          <cell r="K14033">
            <v>1139</v>
          </cell>
        </row>
        <row r="14034">
          <cell r="G14034" t="str">
            <v>KC00970299</v>
          </cell>
          <cell r="H14034" t="str">
            <v>RIXUBIS (nonacog gamma) 500IU</v>
          </cell>
          <cell r="I14034" t="str">
            <v>B02GAM212202</v>
          </cell>
          <cell r="J14034" t="str">
            <v>GAMMA-FIX(NONACOG ALFA) , 注射劑 , 1.00 , IU</v>
          </cell>
          <cell r="K14034">
            <v>21</v>
          </cell>
        </row>
        <row r="14035">
          <cell r="G14035" t="str">
            <v>KC00971299</v>
          </cell>
          <cell r="H14035" t="str">
            <v>RIXUBIS (nonacog gamma) 1000IU</v>
          </cell>
          <cell r="I14035" t="str">
            <v>B02GAM212202</v>
          </cell>
          <cell r="J14035" t="str">
            <v>GAMMA-FIX(NONACOG ALFA) , 注射劑 , 1.00 , IU</v>
          </cell>
          <cell r="K14035">
            <v>21</v>
          </cell>
        </row>
        <row r="14036">
          <cell r="G14036" t="str">
            <v>KC00972299</v>
          </cell>
          <cell r="H14036" t="str">
            <v>RIXUBIS (nonacog gamma) 2000IU</v>
          </cell>
          <cell r="I14036" t="str">
            <v>B02GAM212202</v>
          </cell>
          <cell r="J14036" t="str">
            <v>GAMMA-FIX(NONACOG ALFA) , 注射劑 , 1.00 , IU</v>
          </cell>
          <cell r="K14036">
            <v>21</v>
          </cell>
        </row>
        <row r="14037">
          <cell r="G14037" t="str">
            <v>KC00973245</v>
          </cell>
          <cell r="H14037" t="str">
            <v>GAZYVA SOLUTION FOR INFUSION</v>
          </cell>
          <cell r="I14037" t="str">
            <v>L01OBI212202</v>
          </cell>
          <cell r="J14037" t="str">
            <v>OBINUTUZUMAB , 注射劑 , 1 GM</v>
          </cell>
          <cell r="K14037">
            <v>99911</v>
          </cell>
        </row>
        <row r="14038">
          <cell r="G14038" t="str">
            <v>KC00977208</v>
          </cell>
          <cell r="H14038" t="str">
            <v>Actemra 162mg for SC Injection</v>
          </cell>
          <cell r="I14038" t="str">
            <v>L04TOC212203</v>
          </cell>
          <cell r="J14038" t="str">
            <v>TOCILIZUMAB , 注射劑 , 162 MG</v>
          </cell>
          <cell r="K14038">
            <v>8527</v>
          </cell>
        </row>
        <row r="14039">
          <cell r="G14039" t="str">
            <v>KC00978206</v>
          </cell>
          <cell r="H14039" t="str">
            <v>TRULICITY INJECTION 1.5MG/0.5ML</v>
          </cell>
          <cell r="I14039" t="str">
            <v>A10DUL212202</v>
          </cell>
          <cell r="J14039" t="str">
            <v>DULAGLUTIDE , 注射劑 , 0.75-1.50 MG</v>
          </cell>
          <cell r="K14039">
            <v>924</v>
          </cell>
        </row>
        <row r="14040">
          <cell r="G14040" t="str">
            <v>KC00979206</v>
          </cell>
          <cell r="H14040" t="str">
            <v>TRULICITY INJECTION 0.75MG/0.5ML</v>
          </cell>
          <cell r="I14040" t="str">
            <v>A10DUL212202</v>
          </cell>
          <cell r="J14040" t="str">
            <v>DULAGLUTIDE , 注射劑 , 0.75-1.50 MG</v>
          </cell>
          <cell r="K14040">
            <v>924</v>
          </cell>
        </row>
        <row r="14041">
          <cell r="G14041" t="str">
            <v>KC00980255</v>
          </cell>
          <cell r="H14041" t="str">
            <v>Remicade powder for concentrate for solution for infusion</v>
          </cell>
          <cell r="I14041" t="str">
            <v>L04INF212202</v>
          </cell>
          <cell r="J14041" t="str">
            <v>INFLIXIMAB , 注射劑 , 100 MG</v>
          </cell>
          <cell r="K14041">
            <v>10694</v>
          </cell>
        </row>
        <row r="14042">
          <cell r="G14042" t="str">
            <v>KC00986266</v>
          </cell>
          <cell r="H14042" t="str">
            <v>BASAGLAR 100U/ML SOLUTION FOR INJECTION</v>
          </cell>
          <cell r="I14042" t="str">
            <v>A10INSA12202</v>
          </cell>
          <cell r="J14042" t="str">
            <v>INSULIN GLARGINE ,  PENFILL , 注射劑 , 300.00 , IU</v>
          </cell>
          <cell r="K14042">
            <v>350</v>
          </cell>
        </row>
        <row r="14043">
          <cell r="G14043" t="str">
            <v>KC00990288</v>
          </cell>
          <cell r="H14043" t="str">
            <v>Lucentis solution for injection 10mg/mL in pre-filled syringe</v>
          </cell>
          <cell r="I14043" t="str">
            <v>S01RAN212202</v>
          </cell>
          <cell r="J14043" t="str">
            <v>RANIBIZUMAB , 注射劑 ,1.65 -3 MG</v>
          </cell>
          <cell r="K14043">
            <v>20203</v>
          </cell>
        </row>
        <row r="14044">
          <cell r="G14044" t="str">
            <v>KC00991209</v>
          </cell>
          <cell r="H14044" t="str">
            <v>Cosentyx 150mg/ml Solution for Injection</v>
          </cell>
          <cell r="I14044" t="str">
            <v>L04SEC212202</v>
          </cell>
          <cell r="J14044" t="str">
            <v>SECUKINUMAB , 注射劑 , 150 MG</v>
          </cell>
          <cell r="K14044">
            <v>19442</v>
          </cell>
        </row>
        <row r="14045">
          <cell r="G14045" t="str">
            <v>KC00992261</v>
          </cell>
          <cell r="H14045" t="str">
            <v>Cosentyx 150 mg Powder for Solution for Injection</v>
          </cell>
          <cell r="I14045" t="str">
            <v>L04SEC212202</v>
          </cell>
          <cell r="J14045" t="str">
            <v>SECUKINUMAB , 注射劑 , 150 MG</v>
          </cell>
          <cell r="K14045">
            <v>19442</v>
          </cell>
        </row>
        <row r="14046">
          <cell r="G14046" t="str">
            <v>KC00996299</v>
          </cell>
          <cell r="H14046" t="str">
            <v>NOVOEIGHT 1000IU</v>
          </cell>
          <cell r="I14046" t="str">
            <v>B02FAC812202</v>
          </cell>
          <cell r="J14046" t="str">
            <v>FACTOR VIII (基因型) , 注射劑 , 1.00 , IU</v>
          </cell>
          <cell r="K14046">
            <v>23.2</v>
          </cell>
        </row>
        <row r="14047">
          <cell r="G14047" t="str">
            <v>KC00997299</v>
          </cell>
          <cell r="H14047" t="str">
            <v>NOVOEIGHT 500IU</v>
          </cell>
          <cell r="I14047" t="str">
            <v>B02FAC812202</v>
          </cell>
          <cell r="J14047" t="str">
            <v>FACTOR VIII (基因型) , 注射劑 , 1.00 , IU</v>
          </cell>
          <cell r="K14047">
            <v>23.2</v>
          </cell>
        </row>
        <row r="14048">
          <cell r="G14048" t="str">
            <v>KC00999229</v>
          </cell>
          <cell r="H14048" t="str">
            <v>CYRAMZA injection</v>
          </cell>
          <cell r="I14048" t="str">
            <v>L01RAM212202</v>
          </cell>
          <cell r="J14048" t="str">
            <v>RAMUCIRUMAB , 注射劑 , 100 MG</v>
          </cell>
          <cell r="K14048">
            <v>9292</v>
          </cell>
        </row>
        <row r="14049">
          <cell r="G14049" t="str">
            <v>KC00999248</v>
          </cell>
          <cell r="H14049" t="str">
            <v>CYRAMZA injection</v>
          </cell>
          <cell r="I14049" t="str">
            <v>L01RAM212204</v>
          </cell>
          <cell r="J14049" t="str">
            <v>RAMUCIRUMAB , 注射劑 , 500 MG</v>
          </cell>
          <cell r="K14049">
            <v>41816</v>
          </cell>
        </row>
        <row r="14050">
          <cell r="G14050" t="str">
            <v>KC01010206</v>
          </cell>
          <cell r="H14050" t="str">
            <v>SYNAGIS 100MG/ML SOLUTION FOR INJECTION</v>
          </cell>
          <cell r="I14050" t="str">
            <v>J06PAL212202</v>
          </cell>
          <cell r="J14050" t="str">
            <v>palivizumab 50mg, 注射劑</v>
          </cell>
          <cell r="K14050">
            <v>14628</v>
          </cell>
        </row>
        <row r="14051">
          <cell r="G14051" t="str">
            <v>KC01011272</v>
          </cell>
          <cell r="H14051" t="str">
            <v>TOUJEO 300 UNITS/ML SOLUTION FOR INJECTION</v>
          </cell>
          <cell r="I14051" t="str">
            <v>A10INSA12204</v>
          </cell>
          <cell r="J14051" t="str">
            <v>INSULIN GLARGINE ,  PENFILL , 注射劑 , 450.00 , IU</v>
          </cell>
          <cell r="K14051">
            <v>569</v>
          </cell>
        </row>
        <row r="14052">
          <cell r="G14052" t="str">
            <v>KC01013229</v>
          </cell>
          <cell r="H14052" t="str">
            <v>OPDIVO (nivolumab) Injection 10mg/mL</v>
          </cell>
          <cell r="I14052" t="str">
            <v>L01NIV212202</v>
          </cell>
          <cell r="J14052" t="str">
            <v>NIVOLUMAB , 注射劑 , 100 MG</v>
          </cell>
          <cell r="K14052">
            <v>41642</v>
          </cell>
        </row>
        <row r="14053">
          <cell r="G14053" t="str">
            <v>KC01015255</v>
          </cell>
          <cell r="H14053" t="str">
            <v>NUCALA POWDER FOR SOLUTION FOR INJECTION</v>
          </cell>
          <cell r="I14053" t="str">
            <v>R03MEP212202</v>
          </cell>
          <cell r="J14053" t="str">
            <v>MEPOLIZUMAB , 注射劑 , 100 MG</v>
          </cell>
          <cell r="K14053">
            <v>33247</v>
          </cell>
        </row>
        <row r="14054">
          <cell r="G14054" t="str">
            <v>KC01016299</v>
          </cell>
          <cell r="H14054" t="str">
            <v>ALPROLIX POWDER FOR INJECTION 3000IU</v>
          </cell>
          <cell r="I14054" t="str">
            <v>B02FACG12202</v>
          </cell>
          <cell r="J14054" t="str">
            <v>FACTOR IX (基因型) Fc Fusion Protein , 注射劑 , 1 IU</v>
          </cell>
          <cell r="K14054">
            <v>34.299999999999997</v>
          </cell>
        </row>
        <row r="14055">
          <cell r="G14055" t="str">
            <v>KC01017299</v>
          </cell>
          <cell r="H14055" t="str">
            <v>ALPROLIX POWDER FOR INJECTION 500IU</v>
          </cell>
          <cell r="I14055" t="str">
            <v>B02FACG12202</v>
          </cell>
          <cell r="J14055" t="str">
            <v>FACTOR IX (基因型) Fc Fusion Protein , 注射劑 , 1 IU</v>
          </cell>
          <cell r="K14055">
            <v>34.299999999999997</v>
          </cell>
        </row>
        <row r="14056">
          <cell r="G14056" t="str">
            <v>KC01018299</v>
          </cell>
          <cell r="H14056" t="str">
            <v>ALPROLIX POWDER FOR INJECTION 250IU</v>
          </cell>
          <cell r="I14056" t="str">
            <v>B02FACG12202</v>
          </cell>
          <cell r="J14056" t="str">
            <v>FACTOR IX (基因型) Fc Fusion Protein , 注射劑 , 1 IU</v>
          </cell>
          <cell r="K14056">
            <v>34.299999999999997</v>
          </cell>
        </row>
        <row r="14057">
          <cell r="G14057" t="str">
            <v>KC01019299</v>
          </cell>
          <cell r="H14057" t="str">
            <v>ALPROLIX POWDER FOR INJECTION 1000IU</v>
          </cell>
          <cell r="I14057" t="str">
            <v>B02FACG12202</v>
          </cell>
          <cell r="J14057" t="str">
            <v>FACTOR IX (基因型) Fc Fusion Protein , 注射劑 , 1 IU</v>
          </cell>
          <cell r="K14057">
            <v>34.299999999999997</v>
          </cell>
        </row>
        <row r="14058">
          <cell r="G14058" t="str">
            <v>KC01020299</v>
          </cell>
          <cell r="H14058" t="str">
            <v>ALPROLIX POWDER FOR INJECTION 2000IU</v>
          </cell>
          <cell r="I14058" t="str">
            <v>B02FACG12202</v>
          </cell>
          <cell r="J14058" t="str">
            <v>FACTOR IX (基因型) Fc Fusion Protein , 注射劑 , 1 IU</v>
          </cell>
          <cell r="K14058">
            <v>34.299999999999997</v>
          </cell>
        </row>
        <row r="14059">
          <cell r="G14059" t="str">
            <v>KC010222FY</v>
          </cell>
          <cell r="H14059" t="str">
            <v>MabThera solution for subcutaneous injection</v>
          </cell>
          <cell r="I14059" t="str">
            <v>L01RIT212206</v>
          </cell>
          <cell r="J14059" t="str">
            <v>RITUXIMAB , 注射劑 , 1400 MG</v>
          </cell>
          <cell r="K14059">
            <v>47019</v>
          </cell>
        </row>
        <row r="14060">
          <cell r="G14060" t="str">
            <v>KC01024209</v>
          </cell>
          <cell r="H14060" t="str">
            <v>CIMZIA 200 MG/ML SOLUTION FOR INJECTION</v>
          </cell>
          <cell r="I14060" t="str">
            <v>L04CER212202</v>
          </cell>
          <cell r="J14060" t="str">
            <v>CERTOLIZUMAB PEGOL , 注射劑 , 200 MG</v>
          </cell>
          <cell r="K14060">
            <v>12216</v>
          </cell>
        </row>
        <row r="14061">
          <cell r="G14061" t="str">
            <v>KC01025219</v>
          </cell>
          <cell r="H14061" t="str">
            <v>KEYTRUDA INJECTION</v>
          </cell>
          <cell r="I14061" t="str">
            <v>L01PEM412202</v>
          </cell>
          <cell r="J14061" t="str">
            <v>PEMBROLIZUMAB , 注射劑 , 100 MG</v>
          </cell>
          <cell r="K14061">
            <v>67859</v>
          </cell>
        </row>
        <row r="14062">
          <cell r="G14062" t="str">
            <v>KC01026299</v>
          </cell>
          <cell r="H14062" t="str">
            <v>ELOCTATE POWDER FOR INJECTION 250IU</v>
          </cell>
          <cell r="I14062" t="str">
            <v>B02FACC12202</v>
          </cell>
          <cell r="J14062" t="str">
            <v>FACTOR VIII (基因型) Fc Fusion Protein , 注射劑 , 1 IU</v>
          </cell>
          <cell r="K14062">
            <v>21.4</v>
          </cell>
        </row>
        <row r="14063">
          <cell r="G14063" t="str">
            <v>KC01027299</v>
          </cell>
          <cell r="H14063" t="str">
            <v>ELOCTATE POWDER FOR INJECTION 500IU</v>
          </cell>
          <cell r="I14063" t="str">
            <v>B02FACC12202</v>
          </cell>
          <cell r="J14063" t="str">
            <v>FACTOR VIII (基因型) Fc Fusion Protein , 注射劑 , 1 IU</v>
          </cell>
          <cell r="K14063">
            <v>21.4</v>
          </cell>
        </row>
        <row r="14064">
          <cell r="G14064" t="str">
            <v>KC01028299</v>
          </cell>
          <cell r="H14064" t="str">
            <v>ELOCTATE POWDER FOR INJECTION 750IU</v>
          </cell>
          <cell r="I14064" t="str">
            <v>B02FACC12202</v>
          </cell>
          <cell r="J14064" t="str">
            <v>FACTOR VIII (基因型) Fc Fusion Protein , 注射劑 , 1 IU</v>
          </cell>
          <cell r="K14064">
            <v>21.4</v>
          </cell>
        </row>
        <row r="14065">
          <cell r="G14065" t="str">
            <v>KC01029299</v>
          </cell>
          <cell r="H14065" t="str">
            <v>ELOCTATE POWDER FOR INJECTION 1000IU</v>
          </cell>
          <cell r="I14065" t="str">
            <v>B02FACC12202</v>
          </cell>
          <cell r="J14065" t="str">
            <v>FACTOR VIII (基因型) Fc Fusion Protein , 注射劑 , 1 IU</v>
          </cell>
          <cell r="K14065">
            <v>21.4</v>
          </cell>
        </row>
        <row r="14066">
          <cell r="G14066" t="str">
            <v>KC01030299</v>
          </cell>
          <cell r="H14066" t="str">
            <v>ELOCTATE POWDER FOR INJECTION 1500IU</v>
          </cell>
          <cell r="I14066" t="str">
            <v>B02FACC12202</v>
          </cell>
          <cell r="J14066" t="str">
            <v>FACTOR VIII (基因型) Fc Fusion Protein , 注射劑 , 1 IU</v>
          </cell>
          <cell r="K14066">
            <v>21.4</v>
          </cell>
        </row>
        <row r="14067">
          <cell r="G14067" t="str">
            <v>KC01031299</v>
          </cell>
          <cell r="H14067" t="str">
            <v>ELOCTATE POWDER FOR INJECTION 2000IU</v>
          </cell>
          <cell r="I14067" t="str">
            <v>B02FACC12202</v>
          </cell>
          <cell r="J14067" t="str">
            <v>FACTOR VIII (基因型) Fc Fusion Protein , 注射劑 , 1 IU</v>
          </cell>
          <cell r="K14067">
            <v>21.4</v>
          </cell>
        </row>
        <row r="14068">
          <cell r="G14068" t="str">
            <v>KC01032299</v>
          </cell>
          <cell r="H14068" t="str">
            <v>ELOCTATE POWDER FOR INJECTION 3000IU</v>
          </cell>
          <cell r="I14068" t="str">
            <v>B02FACC12202</v>
          </cell>
          <cell r="J14068" t="str">
            <v>FACTOR VIII (基因型) Fc Fusion Protein , 注射劑 , 1 IU</v>
          </cell>
          <cell r="K14068">
            <v>21.4</v>
          </cell>
        </row>
        <row r="14069">
          <cell r="G14069" t="str">
            <v>KC01033209</v>
          </cell>
          <cell r="H14069" t="str">
            <v>REPATHA SOLUTION FOR INJECTION</v>
          </cell>
          <cell r="I14069" t="str">
            <v>C10EVO212201</v>
          </cell>
          <cell r="J14069" t="str">
            <v>EVOLOCUMAB , 注射劑 , 140 MG</v>
          </cell>
          <cell r="K14069">
            <v>4588</v>
          </cell>
        </row>
        <row r="14070">
          <cell r="G14070" t="str">
            <v>KC01034266</v>
          </cell>
          <cell r="H14070" t="str">
            <v>ENTYVIO POWDER FOR CONCENTRATE FOR SOLUTION FOR INFUSION</v>
          </cell>
          <cell r="I14070" t="str">
            <v>L04VED212202</v>
          </cell>
          <cell r="J14070" t="str">
            <v>VEDOLIZUMAB , 注射劑 , 300 MG</v>
          </cell>
          <cell r="K14070">
            <v>56395</v>
          </cell>
        </row>
        <row r="14071">
          <cell r="G14071" t="str">
            <v>KC01035255</v>
          </cell>
          <cell r="H14071" t="str">
            <v>Remsima</v>
          </cell>
          <cell r="I14071" t="str">
            <v>L04INF212202</v>
          </cell>
          <cell r="J14071" t="str">
            <v>INFLIXIMAB , 注射劑 , 100 MG</v>
          </cell>
          <cell r="K14071">
            <v>9512</v>
          </cell>
        </row>
        <row r="14072">
          <cell r="G14072" t="str">
            <v>KC01037209</v>
          </cell>
          <cell r="H14072" t="str">
            <v>PRALUENT SOLUTION FOR INJECTION 75MG</v>
          </cell>
          <cell r="I14072" t="str">
            <v>C10ALI212202</v>
          </cell>
          <cell r="J14072" t="str">
            <v>ALIROCUMAB , 注射劑 , 75-150 MG</v>
          </cell>
          <cell r="K14072">
            <v>4588</v>
          </cell>
        </row>
        <row r="14073">
          <cell r="G14073" t="str">
            <v>KC01038209</v>
          </cell>
          <cell r="H14073" t="str">
            <v>PRALUENT SOLUTION FOR INJECTION 150MG</v>
          </cell>
          <cell r="I14073" t="str">
            <v>C10ALI212202</v>
          </cell>
          <cell r="J14073" t="str">
            <v>ALIROCUMAB , 注射劑 , 75-150 MG</v>
          </cell>
          <cell r="K14073">
            <v>4588</v>
          </cell>
        </row>
        <row r="14074">
          <cell r="G14074" t="str">
            <v>KC01039271</v>
          </cell>
          <cell r="H14074" t="str">
            <v>HUMIRA 40MG SOLUTION FOR INJECTION(針筒裝注射劑，筆型注射器(內含單次使用預充填式注射器))</v>
          </cell>
          <cell r="I14074" t="str">
            <v>L04ADA212202</v>
          </cell>
          <cell r="J14074" t="str">
            <v>ADALIMUMAB , 注射劑 , 40.00 MG</v>
          </cell>
          <cell r="K14074">
            <v>13361</v>
          </cell>
        </row>
        <row r="14075">
          <cell r="G14075" t="str">
            <v>KC01040296</v>
          </cell>
          <cell r="H14075" t="str">
            <v>BLINCYTO FOR INJECTION</v>
          </cell>
          <cell r="I14075" t="str">
            <v>L01BLI212202</v>
          </cell>
          <cell r="J14075" t="str">
            <v>BLINATUMOMAB , 注射劑 , 35 MCG</v>
          </cell>
          <cell r="K14075">
            <v>60942</v>
          </cell>
        </row>
        <row r="14076">
          <cell r="G14076" t="str">
            <v>KC01041248</v>
          </cell>
          <cell r="H14076" t="str">
            <v>PRAXBIND SOLUTION FOR INJECTION/INFUSION</v>
          </cell>
          <cell r="I14076" t="str">
            <v>V03IDA212202</v>
          </cell>
          <cell r="J14076" t="str">
            <v>IDARUCIZUMAB , 注射劑 , 2.5 GM</v>
          </cell>
          <cell r="K14076">
            <v>31500</v>
          </cell>
        </row>
        <row r="14077">
          <cell r="G14077" t="str">
            <v>KC01042299</v>
          </cell>
          <cell r="H14077" t="str">
            <v>KOVALTRY INJECTION 1000 IU</v>
          </cell>
          <cell r="I14077" t="str">
            <v>B02FAC812202</v>
          </cell>
          <cell r="J14077" t="str">
            <v>FACTOR VIII (基因型) , 注射劑 , 1.00 , IU</v>
          </cell>
          <cell r="K14077">
            <v>21.4</v>
          </cell>
        </row>
        <row r="14078">
          <cell r="G14078" t="str">
            <v>KC01043299</v>
          </cell>
          <cell r="H14078" t="str">
            <v>KOVALTRY INJECTION 500 IU</v>
          </cell>
          <cell r="I14078" t="str">
            <v>B02FAC812202</v>
          </cell>
          <cell r="J14078" t="str">
            <v>FACTOR VIII (基因型) , 注射劑 , 1.00 , IU</v>
          </cell>
          <cell r="K14078">
            <v>21.4</v>
          </cell>
        </row>
        <row r="14079">
          <cell r="G14079" t="str">
            <v>KC01044299</v>
          </cell>
          <cell r="H14079" t="str">
            <v>KOVALTRY INJECTION 250 IU</v>
          </cell>
          <cell r="I14079" t="str">
            <v>B02FAC812202</v>
          </cell>
          <cell r="J14079" t="str">
            <v>FACTOR VIII (基因型) , 注射劑 , 1.00 , IU</v>
          </cell>
          <cell r="K14079">
            <v>21.4</v>
          </cell>
        </row>
        <row r="14080">
          <cell r="G14080" t="str">
            <v>KC01045299</v>
          </cell>
          <cell r="H14080" t="str">
            <v>KOVALTRY INJECTION 2000 IU</v>
          </cell>
          <cell r="I14080" t="str">
            <v>B02FAC812202</v>
          </cell>
          <cell r="J14080" t="str">
            <v>FACTOR VIII (基因型) , 注射劑 , 1.00 , IU</v>
          </cell>
          <cell r="K14080">
            <v>21.4</v>
          </cell>
        </row>
        <row r="14081">
          <cell r="G14081" t="str">
            <v>KC01048221</v>
          </cell>
          <cell r="H14081" t="str">
            <v>Hizentra</v>
          </cell>
          <cell r="I14081" t="str">
            <v>J06IMM412209</v>
          </cell>
          <cell r="J14081" t="str">
            <v>IMMUNOGLOBULIN , 注射劑 , 1 GM</v>
          </cell>
          <cell r="K14081">
            <v>1800</v>
          </cell>
        </row>
        <row r="14082">
          <cell r="G14082" t="str">
            <v>KC01048229</v>
          </cell>
          <cell r="H14082" t="str">
            <v>Hizentra</v>
          </cell>
          <cell r="I14082" t="str">
            <v>J06IMM41220C</v>
          </cell>
          <cell r="J14082" t="str">
            <v>IMMUNOGLOBULIN , 注射劑 , 2 GM</v>
          </cell>
          <cell r="K14082">
            <v>3600</v>
          </cell>
        </row>
        <row r="14083">
          <cell r="G14083" t="str">
            <v>KC01048238</v>
          </cell>
          <cell r="H14083" t="str">
            <v>Hizentra</v>
          </cell>
          <cell r="I14083" t="str">
            <v>J06IMM41220E</v>
          </cell>
          <cell r="J14083" t="str">
            <v>IMMUNOGLOBULIN , 注射劑 , 4 GM</v>
          </cell>
          <cell r="K14083">
            <v>7200</v>
          </cell>
        </row>
        <row r="14084">
          <cell r="G14084" t="str">
            <v>KC01048248</v>
          </cell>
          <cell r="H14084" t="str">
            <v>Hizentra</v>
          </cell>
          <cell r="I14084" t="str">
            <v>J06IMM41220G</v>
          </cell>
          <cell r="J14084" t="str">
            <v>IMMUNOGLOBULIN , 注射劑 , 10 GM</v>
          </cell>
          <cell r="K14084">
            <v>18000</v>
          </cell>
        </row>
        <row r="14085">
          <cell r="G14085" t="str">
            <v>KC01050238</v>
          </cell>
          <cell r="H14085" t="str">
            <v>Tecentriq</v>
          </cell>
          <cell r="I14085" t="str">
            <v>L01ATE212202</v>
          </cell>
          <cell r="J14085" t="str">
            <v>ATEZOLIZUMAB , 注射劑 , 1200 MG</v>
          </cell>
          <cell r="K14085">
            <v>132450</v>
          </cell>
        </row>
        <row r="14086">
          <cell r="G14086" t="str">
            <v>KC01051248</v>
          </cell>
          <cell r="H14086" t="str">
            <v>Albunorm 25%</v>
          </cell>
          <cell r="I14086" t="str">
            <v>B05ALB21220C</v>
          </cell>
          <cell r="J14086" t="str">
            <v>ALBUMIN , 注射劑 , 12.50 GM</v>
          </cell>
          <cell r="K14086">
            <v>1480</v>
          </cell>
        </row>
        <row r="14087">
          <cell r="G14087" t="str">
            <v>KC01051255</v>
          </cell>
          <cell r="H14087" t="str">
            <v>Albunorm 25%</v>
          </cell>
          <cell r="I14087" t="str">
            <v>B05ALB21220G</v>
          </cell>
          <cell r="J14087" t="str">
            <v>ALBUMIN , 注射劑 , 25.00 GM</v>
          </cell>
          <cell r="K14087">
            <v>2208</v>
          </cell>
        </row>
        <row r="14088">
          <cell r="G14088" t="str">
            <v>KC01052248</v>
          </cell>
          <cell r="H14088" t="str">
            <v>Albunorm 20%</v>
          </cell>
          <cell r="I14088" t="str">
            <v>B05ALB21220A</v>
          </cell>
          <cell r="J14088" t="str">
            <v>ALBUMIN , 注射劑 , 10.00 GM</v>
          </cell>
          <cell r="K14088">
            <v>1212</v>
          </cell>
        </row>
        <row r="14089">
          <cell r="G14089" t="str">
            <v>KC01052255</v>
          </cell>
          <cell r="H14089" t="str">
            <v>Albunorm 20%</v>
          </cell>
          <cell r="I14089" t="str">
            <v>B05ALB21220E</v>
          </cell>
          <cell r="J14089" t="str">
            <v>ALBUMIN , 注射劑 , 20.00 GM</v>
          </cell>
          <cell r="K14089">
            <v>1963</v>
          </cell>
        </row>
        <row r="14090">
          <cell r="G14090" t="str">
            <v>KC01053216</v>
          </cell>
          <cell r="H14090" t="str">
            <v>RYZODEG FLEXTOUCH</v>
          </cell>
          <cell r="I14090" t="str">
            <v>A10INS512202</v>
          </cell>
          <cell r="J14090" t="str">
            <v>INSULIN DEGLUDEC 300 U +/- INSULIN ASPART 300 U , PENFILL , 注射劑</v>
          </cell>
          <cell r="K14090">
            <v>492</v>
          </cell>
        </row>
        <row r="14091">
          <cell r="G14091" t="str">
            <v>KC01054266</v>
          </cell>
          <cell r="H14091" t="str">
            <v>TRESIBA FLEXTOUCH</v>
          </cell>
          <cell r="I14091" t="str">
            <v>A10INS512202</v>
          </cell>
          <cell r="J14091" t="str">
            <v>INSULIN DEGLUDEC 300 U +/- INSULIN ASPART 300 U , PENFILL , 注射劑</v>
          </cell>
          <cell r="K14091">
            <v>492</v>
          </cell>
        </row>
        <row r="14092">
          <cell r="G14092" t="str">
            <v>KC01055299</v>
          </cell>
          <cell r="H14092" t="str">
            <v>NOVOEIGHT 250 IU</v>
          </cell>
          <cell r="I14092" t="str">
            <v>B02FAC812202</v>
          </cell>
          <cell r="J14092" t="str">
            <v>FACTOR VIII (基因型) , 注射劑 , 1.00 , IU</v>
          </cell>
          <cell r="K14092">
            <v>23.2</v>
          </cell>
        </row>
        <row r="14093">
          <cell r="G14093" t="str">
            <v>KC01056221</v>
          </cell>
          <cell r="H14093" t="str">
            <v>DARZALEX CONCENTRATE FOR SOLUTION FOR INFUSION 20MG/ML</v>
          </cell>
          <cell r="I14093" t="str">
            <v>L01DAR212202</v>
          </cell>
          <cell r="J14093" t="str">
            <v>DARATUMUMAB , 注射劑 , 100 MG</v>
          </cell>
          <cell r="K14093">
            <v>11930</v>
          </cell>
        </row>
        <row r="14094">
          <cell r="G14094" t="str">
            <v>KC01056238</v>
          </cell>
          <cell r="H14094" t="str">
            <v>DARZALEX CONCENTRATE FOR SOLUTION FOR INFUSION 20MG/ML</v>
          </cell>
          <cell r="I14094" t="str">
            <v>L01DAR212204</v>
          </cell>
          <cell r="J14094" t="str">
            <v>DARATUMUMAB , 注射劑 , 400 MG</v>
          </cell>
          <cell r="K14094">
            <v>47723</v>
          </cell>
        </row>
        <row r="14095">
          <cell r="G14095" t="str">
            <v>KC01059299</v>
          </cell>
          <cell r="H14095" t="str">
            <v>IDELVION 250IU</v>
          </cell>
          <cell r="I14095" t="str">
            <v>B02FACI12202</v>
          </cell>
          <cell r="J14095" t="str">
            <v>FACTOR IX (基因型) Albumin Fusion Protein , 注射劑 , 1 IU</v>
          </cell>
          <cell r="K14095">
            <v>57</v>
          </cell>
        </row>
        <row r="14096">
          <cell r="G14096" t="str">
            <v>KC01060299</v>
          </cell>
          <cell r="H14096" t="str">
            <v>IDELVION 500IU</v>
          </cell>
          <cell r="I14096" t="str">
            <v>B02FACI12202</v>
          </cell>
          <cell r="J14096" t="str">
            <v>FACTOR IX (基因型) Albumin Fusion Protein , 注射劑 , 1 IU</v>
          </cell>
          <cell r="K14096">
            <v>57</v>
          </cell>
        </row>
        <row r="14097">
          <cell r="G14097" t="str">
            <v>KC01061299</v>
          </cell>
          <cell r="H14097" t="str">
            <v>IDELVION 1000IU/2000IU</v>
          </cell>
          <cell r="I14097" t="str">
            <v>B02FACI12202</v>
          </cell>
          <cell r="J14097" t="str">
            <v>FACTOR IX (基因型) Albumin Fusion Protein , 注射劑 , 1 IU</v>
          </cell>
          <cell r="K14097">
            <v>57</v>
          </cell>
        </row>
        <row r="14098">
          <cell r="G14098" t="str">
            <v>KC01062209</v>
          </cell>
          <cell r="H14098" t="str">
            <v>Xolair Solution for injection, 150mg/mL in pre-filled syringe</v>
          </cell>
          <cell r="I14098" t="str">
            <v>R03OMA212202</v>
          </cell>
          <cell r="J14098" t="str">
            <v>OMALIZUMAB, 注射劑, 150.00MG</v>
          </cell>
          <cell r="K14098">
            <v>14873</v>
          </cell>
        </row>
        <row r="14099">
          <cell r="G14099" t="str">
            <v>KC01063209</v>
          </cell>
          <cell r="H14099" t="str">
            <v>TALTZ INJECTION</v>
          </cell>
          <cell r="I14099" t="str">
            <v>L04IXE212202</v>
          </cell>
          <cell r="J14099" t="str">
            <v>IXEKIZUMAB , 注射劑 , 80 MG</v>
          </cell>
          <cell r="K14099">
            <v>30415</v>
          </cell>
        </row>
        <row r="14100">
          <cell r="G14100" t="str">
            <v>KC01065221</v>
          </cell>
          <cell r="H14100" t="str">
            <v>Herceptin solution for injection</v>
          </cell>
          <cell r="I14100" t="str">
            <v>L01TRA212206</v>
          </cell>
          <cell r="J14100" t="str">
            <v>TRASTUZUMAB , 注射劑 , 600.00 MG</v>
          </cell>
          <cell r="K14100">
            <v>35713</v>
          </cell>
        </row>
        <row r="14101">
          <cell r="G14101" t="str">
            <v>KC01067209</v>
          </cell>
          <cell r="H14101" t="str">
            <v>Ilaris 150mg/mL solution for injection</v>
          </cell>
          <cell r="I14101" t="str">
            <v>L04CAN212202</v>
          </cell>
          <cell r="J14101" t="str">
            <v>CANAKINUMAB , 注射劑 , 150.00 MG</v>
          </cell>
          <cell r="K14101">
            <v>389169</v>
          </cell>
        </row>
        <row r="14102">
          <cell r="G14102" t="str">
            <v>KC01068299</v>
          </cell>
          <cell r="H14102" t="str">
            <v>Nuwiq 250 IU</v>
          </cell>
          <cell r="I14102" t="str">
            <v>B02FAC812202</v>
          </cell>
          <cell r="J14102" t="str">
            <v>FACTOR VIII (基因型) , 注射劑 , 1.00 , IU</v>
          </cell>
          <cell r="K14102">
            <v>23.2</v>
          </cell>
        </row>
        <row r="14103">
          <cell r="G14103" t="str">
            <v>KC01069299</v>
          </cell>
          <cell r="H14103" t="str">
            <v>Nuwiq 500 IU</v>
          </cell>
          <cell r="I14103" t="str">
            <v>B02FAC812202</v>
          </cell>
          <cell r="J14103" t="str">
            <v>FACTOR VIII (基因型) , 注射劑 , 1.00 , IU</v>
          </cell>
          <cell r="K14103">
            <v>23.2</v>
          </cell>
        </row>
        <row r="14104">
          <cell r="G14104" t="str">
            <v>KC01070299</v>
          </cell>
          <cell r="H14104" t="str">
            <v>Nuwiq 1000 IU</v>
          </cell>
          <cell r="I14104" t="str">
            <v>B02FAC812202</v>
          </cell>
          <cell r="J14104" t="str">
            <v>FACTOR VIII (基因型) , 注射劑 , 1.00 , IU</v>
          </cell>
          <cell r="K14104">
            <v>23.2</v>
          </cell>
        </row>
        <row r="14105">
          <cell r="G14105" t="str">
            <v>KC01071299</v>
          </cell>
          <cell r="H14105" t="str">
            <v>ADYNOVATE 500IU</v>
          </cell>
          <cell r="I14105" t="str">
            <v>B02FACD12202</v>
          </cell>
          <cell r="J14105" t="str">
            <v>FACTOR VIII (基因型) PEGylated , 注射劑 , 1 IU</v>
          </cell>
          <cell r="K14105">
            <v>23.6</v>
          </cell>
        </row>
        <row r="14106">
          <cell r="G14106" t="str">
            <v>KC01072299</v>
          </cell>
          <cell r="H14106" t="str">
            <v>ADYNOVATE 1000IU</v>
          </cell>
          <cell r="I14106" t="str">
            <v>B02FACD12202</v>
          </cell>
          <cell r="J14106" t="str">
            <v>FACTOR VIII (基因型) PEGylated , 注射劑 , 1 IU</v>
          </cell>
          <cell r="K14106">
            <v>23.6</v>
          </cell>
        </row>
        <row r="14107">
          <cell r="G14107" t="str">
            <v>KC01073299</v>
          </cell>
          <cell r="H14107" t="str">
            <v>ADYNOVATE 2000IU</v>
          </cell>
          <cell r="I14107" t="str">
            <v>B02FACD12202</v>
          </cell>
          <cell r="J14107" t="str">
            <v>FACTOR VIII (基因型) PEGylated , 注射劑 , 1 IU</v>
          </cell>
          <cell r="K14107">
            <v>23.6</v>
          </cell>
        </row>
        <row r="14108">
          <cell r="G14108" t="str">
            <v>KC010762DA</v>
          </cell>
          <cell r="H14108" t="str">
            <v>LUMICEF Subcutaneous Injection 210mg Syringe</v>
          </cell>
          <cell r="I14108" t="str">
            <v>L04BRO212202</v>
          </cell>
          <cell r="J14108" t="str">
            <v>BRODALUMAB , 注射劑 , 210 MG</v>
          </cell>
          <cell r="K14108">
            <v>16785</v>
          </cell>
        </row>
        <row r="14109">
          <cell r="G14109" t="str">
            <v>KC01077209</v>
          </cell>
          <cell r="H14109" t="str">
            <v>TREMFYA SOLUTION FOR INJECTION</v>
          </cell>
          <cell r="I14109" t="str">
            <v>L04GUS212202</v>
          </cell>
          <cell r="J14109" t="str">
            <v>GUSELKUMAB , 注射劑 , 100 MG</v>
          </cell>
          <cell r="K14109">
            <v>71062</v>
          </cell>
        </row>
        <row r="14110">
          <cell r="G14110" t="str">
            <v>KC01078299</v>
          </cell>
          <cell r="H14110" t="str">
            <v>XYNTHA SOLOFUSE 2000 IU</v>
          </cell>
          <cell r="I14110" t="str">
            <v>B02FAC812202</v>
          </cell>
          <cell r="J14110" t="str">
            <v>FACTOR VIII (基因型) , 注射劑 , 1.00 , IU</v>
          </cell>
          <cell r="K14110">
            <v>23.2</v>
          </cell>
        </row>
        <row r="14111">
          <cell r="G14111" t="str">
            <v>KC01080216</v>
          </cell>
          <cell r="H14111" t="str">
            <v>Soliqua solution for injection 100 units+50μg</v>
          </cell>
          <cell r="I14111" t="str">
            <v>A10INSA22202</v>
          </cell>
          <cell r="J14111" t="str">
            <v>INSULIN GLARGINE , 300 IU + LIXISENATIDE 150 MCG , PENFILL , 注射劑</v>
          </cell>
          <cell r="K14111">
            <v>910</v>
          </cell>
        </row>
        <row r="14112">
          <cell r="G14112" t="str">
            <v>KC01081209</v>
          </cell>
          <cell r="H14112" t="str">
            <v>BESPONSA 1 MG POWDER FOR CONCENTRATE FOR SOLUTION FOR INFUSION</v>
          </cell>
          <cell r="I14112" t="str">
            <v>L01INO212202</v>
          </cell>
          <cell r="J14112" t="str">
            <v>INOTUZUMAB OZOGAMICIN , 注射劑 , 1 MG</v>
          </cell>
          <cell r="K14112">
            <v>372763</v>
          </cell>
        </row>
        <row r="14113">
          <cell r="G14113" t="str">
            <v>KC01082212</v>
          </cell>
          <cell r="H14113" t="str">
            <v>DUPIXENT SOLUTION FOR INJECTION 300MG</v>
          </cell>
          <cell r="I14113" t="str">
            <v>D11DUP212202</v>
          </cell>
          <cell r="J14113" t="str">
            <v>DUPILUMAB , 注射劑 , 300 MG</v>
          </cell>
          <cell r="K14113">
            <v>19738</v>
          </cell>
        </row>
        <row r="14114">
          <cell r="G14114" t="str">
            <v>KC01084241</v>
          </cell>
          <cell r="H14114" t="str">
            <v>STELARA CONCENTRATE FOR SOLUTION FOR INFUSION (130 MG/26ML)</v>
          </cell>
          <cell r="I14114" t="str">
            <v>L04UST212204</v>
          </cell>
          <cell r="J14114" t="str">
            <v>USTEKINUMAB , 注射劑 , 130 MG</v>
          </cell>
          <cell r="K14114">
            <v>48422</v>
          </cell>
        </row>
        <row r="14115">
          <cell r="G14115" t="str">
            <v>KC01085229</v>
          </cell>
          <cell r="H14115" t="str">
            <v>BAVENCIO 20MG/ML CONCENTRATE FOR SOLUTION FOR INFUSION</v>
          </cell>
          <cell r="I14115" t="str">
            <v>L01AVE212202</v>
          </cell>
          <cell r="J14115" t="str">
            <v>AVELUMAB , 注射劑 , 200 MG</v>
          </cell>
          <cell r="K14115">
            <v>27703</v>
          </cell>
        </row>
        <row r="14116">
          <cell r="G14116" t="str">
            <v>KC01086299</v>
          </cell>
          <cell r="H14116" t="str">
            <v>HEMLIBRA SC INJECTION 30 MG/ML</v>
          </cell>
          <cell r="I14116" t="str">
            <v>B02EMI212202</v>
          </cell>
          <cell r="J14116" t="str">
            <v>EMICIZUMAB , 注射劑 , 1 MG</v>
          </cell>
          <cell r="K14116">
            <v>2969</v>
          </cell>
        </row>
        <row r="14117">
          <cell r="G14117" t="str">
            <v>KC01087299</v>
          </cell>
          <cell r="H14117" t="str">
            <v>HEMLIBRA SC INJECTION 150 MG/ML</v>
          </cell>
          <cell r="I14117" t="str">
            <v>B02EMI212202</v>
          </cell>
          <cell r="J14117" t="str">
            <v>EMICIZUMAB , 注射劑 , 1 MG</v>
          </cell>
          <cell r="K14117">
            <v>2969</v>
          </cell>
        </row>
        <row r="14118">
          <cell r="G14118" t="str">
            <v>KC010892B5</v>
          </cell>
          <cell r="H14118" t="str">
            <v>OGIVRI 440 MG</v>
          </cell>
          <cell r="I14118" t="str">
            <v>L01TRA212204</v>
          </cell>
          <cell r="J14118" t="str">
            <v>TRASTUZUMAB , 注射劑 ,420.00~440.00 MG</v>
          </cell>
          <cell r="K14118">
            <v>39860</v>
          </cell>
        </row>
        <row r="14119">
          <cell r="G14119" t="str">
            <v>KC01094229</v>
          </cell>
          <cell r="H14119" t="str">
            <v>TRUXIMA</v>
          </cell>
          <cell r="I14119" t="str">
            <v>L01RIT212202</v>
          </cell>
          <cell r="J14119" t="str">
            <v>RITUXIMAB , 注射劑 , 100.00 MG</v>
          </cell>
          <cell r="K14119">
            <v>6536</v>
          </cell>
        </row>
        <row r="14120">
          <cell r="G14120" t="str">
            <v>KC01094248</v>
          </cell>
          <cell r="H14120" t="str">
            <v>TRUXIMA</v>
          </cell>
          <cell r="I14120" t="str">
            <v>L01RIT212204</v>
          </cell>
          <cell r="J14120" t="str">
            <v>RITUXIMAB , 注射劑 , 500.00 MG</v>
          </cell>
          <cell r="K14120">
            <v>32348</v>
          </cell>
        </row>
        <row r="14121">
          <cell r="G14121" t="str">
            <v>KC01098283</v>
          </cell>
          <cell r="H14121" t="str">
            <v>AMGEVITA SOLUTION FOR INJECTION</v>
          </cell>
          <cell r="I14121" t="str">
            <v>L04ADA212202</v>
          </cell>
          <cell r="J14121" t="str">
            <v>ADALIMUMAB , 注射劑 , 40.00 MG</v>
          </cell>
          <cell r="K14121">
            <v>9079</v>
          </cell>
        </row>
        <row r="14122">
          <cell r="G14122" t="str">
            <v>KC01099263</v>
          </cell>
          <cell r="H14122" t="str">
            <v>NIVESTIM SOLUTION FOR INJECTION/INFUSION</v>
          </cell>
          <cell r="I14122" t="str">
            <v>L03FIL212203</v>
          </cell>
          <cell r="J14122" t="str">
            <v>FILGRASTIM , 注射劑 , 120.00 MCG</v>
          </cell>
          <cell r="K14122">
            <v>623</v>
          </cell>
        </row>
        <row r="14123">
          <cell r="G14123" t="str">
            <v>KC01099277</v>
          </cell>
          <cell r="H14123" t="str">
            <v>NIVESTIM SOLUTION FOR INJECTION/INFUSION</v>
          </cell>
          <cell r="I14123" t="str">
            <v>L03FIL212206</v>
          </cell>
          <cell r="J14123" t="str">
            <v>FILGRASTIM , 注射劑 , 300.00 MCG</v>
          </cell>
          <cell r="K14123">
            <v>1559</v>
          </cell>
        </row>
        <row r="14124">
          <cell r="G14124" t="str">
            <v>KC01100277</v>
          </cell>
          <cell r="H14124" t="str">
            <v>NIVESTIM SOLUTION FOR INJECTION/INFUSION 480ΜG/0.5ML</v>
          </cell>
          <cell r="I14124" t="str">
            <v>L03FIL212208</v>
          </cell>
          <cell r="J14124" t="str">
            <v>FILGRASTIM , 注射劑 , 480.00 MCG</v>
          </cell>
          <cell r="K14124">
            <v>2245</v>
          </cell>
        </row>
        <row r="14125">
          <cell r="G14125" t="str">
            <v>KC01101209</v>
          </cell>
          <cell r="H14125" t="str">
            <v>FASENRA SOLUTION FOR INJECTION 30MG</v>
          </cell>
          <cell r="I14125" t="str">
            <v>R03BEN212202</v>
          </cell>
          <cell r="J14125" t="str">
            <v>BENRALIZUMAB , 注射劑 , 30 MG</v>
          </cell>
          <cell r="K14125">
            <v>65215</v>
          </cell>
        </row>
        <row r="14126">
          <cell r="G14126" t="str">
            <v>KC01102299</v>
          </cell>
          <cell r="H14126" t="str">
            <v>Afstyla 250IU</v>
          </cell>
          <cell r="I14126" t="str">
            <v>B02FAC812202</v>
          </cell>
          <cell r="J14126" t="str">
            <v>FACTOR VIII (基因型) , 注射劑 , 1.00 , IU</v>
          </cell>
          <cell r="K14126">
            <v>21.4</v>
          </cell>
        </row>
        <row r="14127">
          <cell r="G14127" t="str">
            <v>KC01103299</v>
          </cell>
          <cell r="H14127" t="str">
            <v>Afstyla 500IU</v>
          </cell>
          <cell r="I14127" t="str">
            <v>B02FAC812202</v>
          </cell>
          <cell r="J14127" t="str">
            <v>FACTOR VIII (基因型) , 注射劑 , 1.00 , IU</v>
          </cell>
          <cell r="K14127">
            <v>21.4</v>
          </cell>
        </row>
        <row r="14128">
          <cell r="G14128" t="str">
            <v>KC01104299</v>
          </cell>
          <cell r="H14128" t="str">
            <v>Afstyla 1000/2000IU</v>
          </cell>
          <cell r="I14128" t="str">
            <v>B02FAC812202</v>
          </cell>
          <cell r="J14128" t="str">
            <v>FACTOR VIII (基因型) , 注射劑 , 1.00 , IU</v>
          </cell>
          <cell r="K14128">
            <v>21.4</v>
          </cell>
        </row>
        <row r="14129">
          <cell r="G14129" t="str">
            <v>KC01106248</v>
          </cell>
          <cell r="H14129" t="str">
            <v>SK ALBUMIN 20% INJECTION</v>
          </cell>
          <cell r="I14129" t="str">
            <v>B05ALB21220A</v>
          </cell>
          <cell r="J14129" t="str">
            <v>ALBUMIN , 注射劑 , 10.00 GM</v>
          </cell>
          <cell r="K14129">
            <v>1212</v>
          </cell>
        </row>
        <row r="14130">
          <cell r="G14130" t="str">
            <v>KC01107210</v>
          </cell>
          <cell r="H14130" t="str">
            <v>OZEMPIC SOLUTION FOR INJECTION</v>
          </cell>
          <cell r="I14130" t="str">
            <v>A10SEM212202</v>
          </cell>
          <cell r="J14130" t="str">
            <v>SEMAGLUTIDE , 注射劑 , 2-4 MG</v>
          </cell>
          <cell r="K14130">
            <v>3585</v>
          </cell>
        </row>
        <row r="14131">
          <cell r="G14131" t="str">
            <v>KC01107216</v>
          </cell>
          <cell r="H14131" t="str">
            <v>OZEMPIC SOLUTION FOR INJECTION</v>
          </cell>
          <cell r="I14131" t="str">
            <v>A10SEM212202</v>
          </cell>
          <cell r="J14131" t="str">
            <v>SEMAGLUTIDE , 注射劑 , 2-4 MG</v>
          </cell>
          <cell r="K14131">
            <v>3585</v>
          </cell>
        </row>
        <row r="14132">
          <cell r="G14132" t="str">
            <v>KC01108280</v>
          </cell>
          <cell r="H14132" t="str">
            <v>FULPHILA</v>
          </cell>
          <cell r="I14132" t="str">
            <v>L03PEG612202</v>
          </cell>
          <cell r="J14132" t="str">
            <v>PEGFILGRASTIM, 注射劑, 6.00 MG</v>
          </cell>
          <cell r="K14132">
            <v>15722</v>
          </cell>
        </row>
        <row r="14133">
          <cell r="G14133" t="str">
            <v>KC011092BK</v>
          </cell>
          <cell r="H14133" t="str">
            <v>SKYRIZI 75MG / 0.83ML PRE-FILLED SYRINGE</v>
          </cell>
          <cell r="I14133" t="str">
            <v>L04RIS212202</v>
          </cell>
          <cell r="J14133" t="str">
            <v>RISANKIZUMAB , 注射劑 , 75 MG</v>
          </cell>
          <cell r="K14133">
            <v>52023</v>
          </cell>
        </row>
        <row r="14134">
          <cell r="G14134" t="str">
            <v>KC011112DE</v>
          </cell>
          <cell r="H14134" t="str">
            <v>KANJINTI POWDER FOR CONCENTRATE FOR SOLUTION FOR INFUSION 420MG</v>
          </cell>
          <cell r="I14134" t="str">
            <v>L01TRA212204</v>
          </cell>
          <cell r="J14134" t="str">
            <v>TRASTUZUMAB , 注射劑 ,420.00~440.00 MG</v>
          </cell>
          <cell r="K14134">
            <v>34879</v>
          </cell>
        </row>
        <row r="14135">
          <cell r="G14135" t="str">
            <v>KC01113209</v>
          </cell>
          <cell r="H14135" t="str">
            <v>EMGALITY INJECTION</v>
          </cell>
          <cell r="I14135" t="str">
            <v>N02GAL212202</v>
          </cell>
          <cell r="J14135" t="str">
            <v>GALCANEZUMAB , 注射劑 , 120MG</v>
          </cell>
          <cell r="K14135">
            <v>11226</v>
          </cell>
        </row>
        <row r="14136">
          <cell r="G14136" t="str">
            <v>KC011162B5</v>
          </cell>
          <cell r="H14136" t="str">
            <v>Herzuma Inj. 440mg, Lyophilized powder for injection</v>
          </cell>
          <cell r="I14136" t="str">
            <v>L01TRA212204</v>
          </cell>
          <cell r="J14136" t="str">
            <v>TRASTUZUMAB , 注射劑 ,420.00~440.00 MG</v>
          </cell>
          <cell r="K14136">
            <v>34460</v>
          </cell>
        </row>
        <row r="14137">
          <cell r="G14137" t="str">
            <v>KC01117219</v>
          </cell>
          <cell r="H14137" t="str">
            <v>MVASI SOLUTION FOR INJECTION</v>
          </cell>
          <cell r="I14137" t="str">
            <v>L01BEV212204</v>
          </cell>
          <cell r="J14137" t="str">
            <v>BEVACIZUMAB,注射劑, 100.00 MG</v>
          </cell>
          <cell r="K14137">
            <v>6723</v>
          </cell>
        </row>
        <row r="14138">
          <cell r="G14138" t="str">
            <v>KC01118229</v>
          </cell>
          <cell r="H14138" t="str">
            <v>Rixathon Concentrate for Solution for Infusion</v>
          </cell>
          <cell r="I14138" t="str">
            <v>L01RIT212202</v>
          </cell>
          <cell r="J14138" t="str">
            <v>RITUXIMAB , 注射劑 , 100.00 MG</v>
          </cell>
          <cell r="K14138">
            <v>5275</v>
          </cell>
        </row>
        <row r="14139">
          <cell r="G14139" t="str">
            <v>KC01118248</v>
          </cell>
          <cell r="H14139" t="str">
            <v>Rixathon Concentrate for Solution for Infusion</v>
          </cell>
          <cell r="I14139" t="str">
            <v>L01RIT212204</v>
          </cell>
          <cell r="J14139" t="str">
            <v>RITUXIMAB , 注射劑 , 500.00 MG</v>
          </cell>
          <cell r="K14139">
            <v>26377</v>
          </cell>
        </row>
        <row r="14140">
          <cell r="G14140" t="str">
            <v>KC01119299</v>
          </cell>
          <cell r="H14140" t="str">
            <v>Jivi 250 IU</v>
          </cell>
          <cell r="I14140" t="str">
            <v>B02FACF12202</v>
          </cell>
          <cell r="J14140" t="str">
            <v>FACTOR VIII (基因型) PEGYLATED-AUCL , 注射劑 , 1 IU</v>
          </cell>
          <cell r="K14140">
            <v>24.7</v>
          </cell>
        </row>
        <row r="14141">
          <cell r="G14141" t="str">
            <v>KC01120299</v>
          </cell>
          <cell r="H14141" t="str">
            <v>Jivi 500 IU</v>
          </cell>
          <cell r="I14141" t="str">
            <v>B02FACF12202</v>
          </cell>
          <cell r="J14141" t="str">
            <v>FACTOR VIII (基因型) PEGYLATED-AUCL , 注射劑 , 1 IU</v>
          </cell>
          <cell r="K14141">
            <v>24.7</v>
          </cell>
        </row>
        <row r="14142">
          <cell r="G14142" t="str">
            <v>KC01121299</v>
          </cell>
          <cell r="H14142" t="str">
            <v>Jivi 1000 IU</v>
          </cell>
          <cell r="I14142" t="str">
            <v>B02FACF12202</v>
          </cell>
          <cell r="J14142" t="str">
            <v>FACTOR VIII (基因型) PEGYLATED-AUCL , 注射劑 , 1 IU</v>
          </cell>
          <cell r="K14142">
            <v>24.7</v>
          </cell>
        </row>
        <row r="14143">
          <cell r="G14143" t="str">
            <v>KC01122299</v>
          </cell>
          <cell r="H14143" t="str">
            <v>Jivi 2000 IU</v>
          </cell>
          <cell r="I14143" t="str">
            <v>B02FACF12202</v>
          </cell>
          <cell r="J14143" t="str">
            <v>FACTOR VIII (基因型) PEGYLATED-AUCL , 注射劑 , 1 IU</v>
          </cell>
          <cell r="K14143">
            <v>24.7</v>
          </cell>
        </row>
        <row r="14144">
          <cell r="G14144" t="str">
            <v>KC01124299</v>
          </cell>
          <cell r="H14144" t="str">
            <v>ADYNOVATE 250IU</v>
          </cell>
          <cell r="I14144" t="str">
            <v>B02FACD12202</v>
          </cell>
          <cell r="J14144" t="str">
            <v>FACTOR VIII (基因型) PEGylated , 注射劑 , 1 IU</v>
          </cell>
          <cell r="K14144">
            <v>23.6</v>
          </cell>
        </row>
        <row r="14145">
          <cell r="G14145" t="str">
            <v>KC01129299</v>
          </cell>
          <cell r="H14145" t="str">
            <v>Refixia powder and solvent for solution for injection 500 IU</v>
          </cell>
          <cell r="I14145" t="str">
            <v>B02FACH12202</v>
          </cell>
          <cell r="J14145" t="str">
            <v>FACTOR IX (基因型) NONACOG BETA PEGOL , 注射劑 , 1 IU</v>
          </cell>
          <cell r="K14145">
            <v>41.3</v>
          </cell>
        </row>
        <row r="14146">
          <cell r="G14146" t="str">
            <v>KC01130299</v>
          </cell>
          <cell r="H14146" t="str">
            <v>Refixia powder and solvent for solution for injection 1000 IU</v>
          </cell>
          <cell r="I14146" t="str">
            <v>B02FACH12202</v>
          </cell>
          <cell r="J14146" t="str">
            <v>FACTOR IX (基因型) NONACOG BETA PEGOL , 注射劑 , 1 IU</v>
          </cell>
          <cell r="K14146">
            <v>41.3</v>
          </cell>
        </row>
        <row r="14147">
          <cell r="G14147" t="str">
            <v>KC01131299</v>
          </cell>
          <cell r="H14147" t="str">
            <v>Refixia powder and solvent for solution for injection 2000 IU</v>
          </cell>
          <cell r="I14147" t="str">
            <v>B02FACH12202</v>
          </cell>
          <cell r="J14147" t="str">
            <v>FACTOR IX (基因型) NONACOG BETA PEGOL , 注射劑 , 1 IU</v>
          </cell>
          <cell r="K14147">
            <v>41.3</v>
          </cell>
        </row>
        <row r="14148">
          <cell r="G14148" t="str">
            <v>KC01132255</v>
          </cell>
          <cell r="H14148" t="str">
            <v>IXIFI POWDER FOR CONCENTRATE FOR SOLUTION FOR INFUSION</v>
          </cell>
          <cell r="I14148" t="str">
            <v>L04INF212202</v>
          </cell>
          <cell r="J14148" t="str">
            <v>INFLIXIMAB , 注射劑 , 100 MG</v>
          </cell>
          <cell r="K14148">
            <v>9089</v>
          </cell>
        </row>
        <row r="14149">
          <cell r="G14149" t="str">
            <v>KC011362B5</v>
          </cell>
          <cell r="H14149" t="str">
            <v>Trazimera Powder for Concentrate for Solution for infusion 440 mg</v>
          </cell>
          <cell r="I14149" t="str">
            <v>L01TRA212204</v>
          </cell>
          <cell r="J14149" t="str">
            <v>TRASTUZUMAB , 注射劑 ,420.00~440.00 MG</v>
          </cell>
          <cell r="K14149">
            <v>34460</v>
          </cell>
        </row>
        <row r="14150">
          <cell r="G14150" t="str">
            <v>KC011372BN</v>
          </cell>
          <cell r="H14150" t="str">
            <v>EVENITY Solution for Injection</v>
          </cell>
          <cell r="I14150" t="str">
            <v>M05ROM212202</v>
          </cell>
          <cell r="J14150" t="str">
            <v>ROMOSOZUMAB , 注射劑 , 105 MG</v>
          </cell>
          <cell r="K14150">
            <v>6922</v>
          </cell>
        </row>
        <row r="14151">
          <cell r="G14151" t="str">
            <v>KC01139206</v>
          </cell>
          <cell r="H14151" t="str">
            <v>Erelzi Solution for Injection</v>
          </cell>
          <cell r="I14151" t="str">
            <v>L04ETA212202</v>
          </cell>
          <cell r="J14151" t="str">
            <v>ETANERCEPT , 注射劑 , 25.00 MG</v>
          </cell>
          <cell r="K14151">
            <v>2452</v>
          </cell>
        </row>
        <row r="14152">
          <cell r="G14152" t="str">
            <v>KC01139209</v>
          </cell>
          <cell r="H14152" t="str">
            <v>Erelzi Solution for Injection</v>
          </cell>
          <cell r="I14152" t="str">
            <v>L04ETA212204</v>
          </cell>
          <cell r="J14152" t="str">
            <v>ETANERCEPT , 注射劑 , 50.00 MG</v>
          </cell>
          <cell r="K14152">
            <v>4254</v>
          </cell>
        </row>
        <row r="14153">
          <cell r="G14153" t="str">
            <v>KC01144209</v>
          </cell>
          <cell r="H14153" t="str">
            <v>Nucala Solution for Injection 100mg/mL</v>
          </cell>
          <cell r="I14153" t="str">
            <v>R03MEP212202</v>
          </cell>
          <cell r="J14153" t="str">
            <v>MEPOLIZUMAB , 注射劑 , 100 MG</v>
          </cell>
          <cell r="K14153">
            <v>33247</v>
          </cell>
        </row>
        <row r="14154">
          <cell r="G14154" t="str">
            <v>N000107100</v>
          </cell>
          <cell r="H14154" t="str">
            <v>BETTY CAPSULES</v>
          </cell>
          <cell r="I14154" t="str">
            <v>R05ANTICOLD8</v>
          </cell>
          <cell r="J14154" t="str">
            <v>含ANTIHISTAMINE或NASAL DECONGESTANT之複方製劑, 一般錠劑膠囊劑</v>
          </cell>
          <cell r="K14154">
            <v>0.24</v>
          </cell>
        </row>
        <row r="14155">
          <cell r="G14155" t="str">
            <v>N000162100</v>
          </cell>
          <cell r="H14155" t="str">
            <v>CHLORPHENIRAMINE MALEATE TABLETS "JOHNSON"</v>
          </cell>
          <cell r="I14155" t="str">
            <v>R06CHL412116</v>
          </cell>
          <cell r="J14155" t="str">
            <v>CHLORPHENIRAMINE , 一般錠劑膠囊劑 , 4.00 MG</v>
          </cell>
          <cell r="K14155">
            <v>0.1</v>
          </cell>
        </row>
        <row r="14156">
          <cell r="G14156" t="str">
            <v>N000181100</v>
          </cell>
          <cell r="H14156" t="str">
            <v>DEXICONE "STANDARD"</v>
          </cell>
          <cell r="I14156" t="str">
            <v>A03DIM412114</v>
          </cell>
          <cell r="J14156" t="str">
            <v>DIMETHICONE , 一般錠劑膠囊劑 , 40.00 MG</v>
          </cell>
          <cell r="K14156">
            <v>0.28999999999999998</v>
          </cell>
        </row>
        <row r="14157">
          <cell r="G14157" t="str">
            <v>N000218100</v>
          </cell>
          <cell r="H14157" t="str">
            <v>OROTOMINE S.C. TABLETS</v>
          </cell>
          <cell r="I14157" t="str">
            <v>R05ANTICOLD8</v>
          </cell>
          <cell r="J14157" t="str">
            <v>含ANTIHISTAMINE或NASAL DECONGESTANT之複方製劑, 一般錠劑膠囊劑</v>
          </cell>
          <cell r="K14157">
            <v>0.5</v>
          </cell>
        </row>
        <row r="14158">
          <cell r="G14158" t="str">
            <v>N000282100</v>
          </cell>
          <cell r="H14158" t="str">
            <v>STIGMIN-C TABLETS "JOHNSON"</v>
          </cell>
          <cell r="I14158" t="str">
            <v>A09DIA23A111</v>
          </cell>
          <cell r="J14158" t="str">
            <v>DIASTASE 150MG + PANCREATIN 50MG + NEOSTIGMINE 0.2MG, 一般錠劑膠囊劑,</v>
          </cell>
          <cell r="K14158">
            <v>0.28000000000000003</v>
          </cell>
        </row>
        <row r="14159">
          <cell r="G14159" t="str">
            <v>N000338100</v>
          </cell>
          <cell r="H14159" t="str">
            <v>TRANZANONE TABLETS "STANDARD"</v>
          </cell>
          <cell r="I14159" t="str">
            <v>M03CHL212112</v>
          </cell>
          <cell r="J14159" t="str">
            <v>CHLORMEZANONE , 一般錠劑膠囊劑 , 100.00 MG</v>
          </cell>
          <cell r="K14159">
            <v>0.73</v>
          </cell>
        </row>
        <row r="14160">
          <cell r="G14160" t="str">
            <v>N000370100</v>
          </cell>
          <cell r="H14160" t="str">
            <v>SPARTE TABLETS</v>
          </cell>
          <cell r="I14160" t="str">
            <v>A03ATR242111</v>
          </cell>
          <cell r="J14160" t="str">
            <v>ATROPINE 19.4MCG + PHENOBARBITAL 16.2MG + HYOSCYAMINE 103.7MCG + HYOSCINE HYDROBROMIDE 6.5MCG, 一般錠劑膠囊劑,</v>
          </cell>
          <cell r="K14160">
            <v>0.46</v>
          </cell>
        </row>
        <row r="14161">
          <cell r="G14161" t="str">
            <v>N000460100</v>
          </cell>
          <cell r="H14161" t="str">
            <v>VALETAN TABLETS "JOHNSON"</v>
          </cell>
          <cell r="I14161" t="str">
            <v>A03VAL212112</v>
          </cell>
          <cell r="J14161" t="str">
            <v>VALETHAMATE , 一般錠劑膠囊劑 , 10.00 MG</v>
          </cell>
          <cell r="K14161">
            <v>0.55000000000000004</v>
          </cell>
        </row>
        <row r="14162">
          <cell r="G14162" t="str">
            <v>N000465100</v>
          </cell>
          <cell r="H14162" t="str">
            <v>TRIPYLINE TABLETS 10MG “H.L.”</v>
          </cell>
          <cell r="I14162" t="str">
            <v>N06AMI212112</v>
          </cell>
          <cell r="J14162" t="str">
            <v>AMITRIPTYLINE , 一般錠劑膠囊劑 , 10.00 MG</v>
          </cell>
          <cell r="K14162">
            <v>0.49</v>
          </cell>
        </row>
        <row r="14163">
          <cell r="G14163" t="str">
            <v>N000475209</v>
          </cell>
          <cell r="H14163" t="str">
            <v>DL-METHYL EPHEDRINE HCL INJECTION 4% "Y.Y."</v>
          </cell>
          <cell r="I14163" t="str">
            <v>R03MET612202</v>
          </cell>
          <cell r="J14163" t="str">
            <v>METHYLEPHEDRINE , 注射劑 , 40.00 MG</v>
          </cell>
          <cell r="K14163">
            <v>2.73</v>
          </cell>
        </row>
        <row r="14164">
          <cell r="G14164" t="str">
            <v>N000589229</v>
          </cell>
          <cell r="H14164" t="str">
            <v>YOBRAMIN INJECTION "ASTAR"</v>
          </cell>
          <cell r="I14164" t="str">
            <v>B03VIT21220C</v>
          </cell>
          <cell r="J14164" t="str">
            <v>VITAMIN B12 , 注射劑 , 10000.00 MCG</v>
          </cell>
          <cell r="K14164">
            <v>10.9</v>
          </cell>
        </row>
        <row r="14165">
          <cell r="G14165" t="str">
            <v>N000608100</v>
          </cell>
          <cell r="H14165" t="str">
            <v>DESTRINALIS CAPSULES "KINGDOM"</v>
          </cell>
          <cell r="I14165" t="str">
            <v>P01MET212114</v>
          </cell>
          <cell r="J14165" t="str">
            <v>METRONIDAZOLE , 一般錠劑膠囊劑 , 250.00 MG</v>
          </cell>
          <cell r="K14165">
            <v>1.03</v>
          </cell>
        </row>
        <row r="14166">
          <cell r="G14166" t="str">
            <v>N000686238</v>
          </cell>
          <cell r="H14166" t="str">
            <v>20% DEXTROSE INJECTION "ASTAR"</v>
          </cell>
          <cell r="I14166" t="str">
            <v>B05DEX218202</v>
          </cell>
          <cell r="J14166" t="str">
            <v>DEXTROSE , 注射劑 , 200.00  MG/ML , 20.00 ML</v>
          </cell>
          <cell r="K14166">
            <v>5.6</v>
          </cell>
        </row>
        <row r="14167">
          <cell r="G14167" t="str">
            <v>N000687238</v>
          </cell>
          <cell r="H14167" t="str">
            <v>50% DEXTROSE INJECTION "ASTAR"</v>
          </cell>
          <cell r="I14167" t="str">
            <v>B05DEX21E202</v>
          </cell>
          <cell r="J14167" t="str">
            <v>DEXTROSE , 注射劑 , 500.00  MG/ML , 20.00 ML</v>
          </cell>
          <cell r="K14167">
            <v>5.7</v>
          </cell>
        </row>
        <row r="14168">
          <cell r="G14168" t="str">
            <v>N000703100</v>
          </cell>
          <cell r="H14168" t="str">
            <v>GASNONE TABLETS</v>
          </cell>
          <cell r="I14168" t="str">
            <v>A03DIM412112</v>
          </cell>
          <cell r="J14168" t="str">
            <v>DIMETHICONE , 一般錠劑膠囊劑 , 20.00 MG</v>
          </cell>
          <cell r="K14168">
            <v>0.35</v>
          </cell>
        </row>
        <row r="14169">
          <cell r="G14169" t="str">
            <v>N001004209</v>
          </cell>
          <cell r="H14169" t="str">
            <v>TESTO INJECTION "ASTAR"</v>
          </cell>
          <cell r="I14169" t="str">
            <v>G03TES412202</v>
          </cell>
          <cell r="J14169" t="str">
            <v>TESTOSTERONE PROPIONATE , 注射劑 , 25.00 MG</v>
          </cell>
          <cell r="K14169">
            <v>4</v>
          </cell>
        </row>
        <row r="14170">
          <cell r="G14170" t="str">
            <v>N001007100</v>
          </cell>
          <cell r="H14170" t="str">
            <v>CHINTAN TABLETS "C.M."</v>
          </cell>
          <cell r="I14170" t="str">
            <v>R05GUA212118</v>
          </cell>
          <cell r="J14170" t="str">
            <v>GUAIFENESIN , 一般錠劑膠囊劑 , 340.00 MG</v>
          </cell>
          <cell r="K14170">
            <v>0.77</v>
          </cell>
        </row>
        <row r="14171">
          <cell r="G14171" t="str">
            <v>N001065100</v>
          </cell>
          <cell r="H14171" t="str">
            <v>CHE SU S.C. TABLETS</v>
          </cell>
          <cell r="I14171" t="str">
            <v>A03BUT412112</v>
          </cell>
          <cell r="J14171" t="str">
            <v>BUTYLSCOPOLAMINE , 一般錠劑膠囊劑 , 10.00 MG</v>
          </cell>
          <cell r="K14171">
            <v>0.96</v>
          </cell>
        </row>
        <row r="14172">
          <cell r="G14172" t="str">
            <v>N001246209</v>
          </cell>
          <cell r="H14172" t="str">
            <v>VITAMIN B COMPLEX INJECTION "ASTAR"</v>
          </cell>
          <cell r="I14172" t="str">
            <v>A11VIT45U202</v>
          </cell>
          <cell r="J14172" t="str">
            <v>VITAMIN B1 100MG/ML + VITAMIN B2 5MG/ML + VITAMIN B6 5MG/ML + NICOTINAMIDE 50MG/ML + PANTOTHENIC ACID 5MG/ML, 注射劑, 1.00ML</v>
          </cell>
          <cell r="K14172">
            <v>4.54</v>
          </cell>
        </row>
        <row r="14173">
          <cell r="G14173" t="str">
            <v>N001246229</v>
          </cell>
          <cell r="H14173" t="str">
            <v>VITAMIN B COMPLEX INJECTION "ASTAR"</v>
          </cell>
          <cell r="I14173" t="str">
            <v>A11VIT45U204</v>
          </cell>
          <cell r="J14173" t="str">
            <v>VITAMIN B1 100MG/ML + VITAMIN B2 5MG/ML + VITAMIN B6 5MG/ML + NICOTINAMIDE 50MG/ML + PANTOTHENIC ACID 5MG/ML, 注射劑, 10.00ML</v>
          </cell>
          <cell r="K14173">
            <v>13.4</v>
          </cell>
        </row>
        <row r="14174">
          <cell r="G14174" t="str">
            <v>N001319229</v>
          </cell>
          <cell r="H14174" t="str">
            <v>LITOCIN INJECTION</v>
          </cell>
          <cell r="I14174" t="str">
            <v>H01OXY212204</v>
          </cell>
          <cell r="J14174" t="str">
            <v>OXYTOCIN , 注射劑 , 10.00 , IU</v>
          </cell>
          <cell r="K14174">
            <v>6.8</v>
          </cell>
        </row>
        <row r="14175">
          <cell r="G14175" t="str">
            <v>N001500100</v>
          </cell>
          <cell r="H14175" t="str">
            <v>MEDICON TABLETS 15MG</v>
          </cell>
          <cell r="I14175" t="str">
            <v>R05DEX212116</v>
          </cell>
          <cell r="J14175" t="str">
            <v>DEXTROMETHORPHAN , 一般錠劑膠囊劑 , 15.00 MG</v>
          </cell>
          <cell r="K14175">
            <v>0.64</v>
          </cell>
        </row>
        <row r="14176">
          <cell r="G14176" t="str">
            <v>N001510100</v>
          </cell>
          <cell r="H14176" t="str">
            <v>IS-BLOOD S.C. TABLETS</v>
          </cell>
          <cell r="I14176" t="str">
            <v>B03FER894112</v>
          </cell>
          <cell r="J14176" t="str">
            <v>FERROUS FUMARATE 100MG + ASPARTATE MAGNESIUM L- 75MG + ASPARTATE POTASSIUM L- 75MG + VITAMIN B1 5MG + VITAMIN B2 1MG + VITAMIN B6 3MG + VITAMIN B12 5MCG + FOLIC ACID 1MG + NIACINAMIDE 5MG,一般錠劑膠囊劑</v>
          </cell>
          <cell r="K14176">
            <v>4</v>
          </cell>
        </row>
        <row r="14177">
          <cell r="G14177" t="str">
            <v>N001728100</v>
          </cell>
          <cell r="H14177" t="str">
            <v>DIMENHYDRINATE TABLETS 50MG "JOHNSON"</v>
          </cell>
          <cell r="I14177" t="str">
            <v>R06DIP212116</v>
          </cell>
          <cell r="J14177" t="str">
            <v>DIPHENHYDRAMINE , 一般錠劑膠囊劑 , 50.00 MG</v>
          </cell>
          <cell r="K14177">
            <v>0.48</v>
          </cell>
        </row>
        <row r="14178">
          <cell r="G14178" t="str">
            <v>N001758100</v>
          </cell>
          <cell r="H14178" t="str">
            <v>DESPAS S.C. TABLETS</v>
          </cell>
          <cell r="I14178" t="str">
            <v>A03BUT412112</v>
          </cell>
          <cell r="J14178" t="str">
            <v>BUTYLSCOPOLAMINE , 一般錠劑膠囊劑 , 10.00 MG</v>
          </cell>
          <cell r="K14178">
            <v>0.96</v>
          </cell>
        </row>
        <row r="14179">
          <cell r="G14179" t="str">
            <v>N001849100</v>
          </cell>
          <cell r="H14179" t="str">
            <v>DELCOPAN TABLETS 10MG "JOHNSON"</v>
          </cell>
          <cell r="I14179" t="str">
            <v>R05DEX212114</v>
          </cell>
          <cell r="J14179" t="str">
            <v>DEXTROMETHORPHAN , 一般錠劑膠囊劑 , 10.00 MG</v>
          </cell>
          <cell r="K14179">
            <v>0.44</v>
          </cell>
        </row>
        <row r="14180">
          <cell r="G14180" t="str">
            <v>N001878221</v>
          </cell>
          <cell r="H14180" t="str">
            <v>WESCO INJECTION</v>
          </cell>
          <cell r="I14180" t="str">
            <v>A02HIS212202</v>
          </cell>
          <cell r="J14180" t="str">
            <v>HISTIDINE , 注射劑 , 200.00 MG</v>
          </cell>
          <cell r="K14180">
            <v>4.6900000000000004</v>
          </cell>
        </row>
        <row r="14181">
          <cell r="G14181" t="str">
            <v>N001929100</v>
          </cell>
          <cell r="H14181" t="str">
            <v>DECASON TABLETS</v>
          </cell>
          <cell r="I14181" t="str">
            <v>H02DEX212114</v>
          </cell>
          <cell r="J14181" t="str">
            <v>DEXAMETHASONE , 一般錠劑膠囊劑 , 500.00 MCG</v>
          </cell>
          <cell r="K14181">
            <v>0.69</v>
          </cell>
        </row>
        <row r="14182">
          <cell r="G14182" t="str">
            <v>N001993209</v>
          </cell>
          <cell r="H14182" t="str">
            <v>ANTALL INJECTION</v>
          </cell>
          <cell r="I14182" t="str">
            <v>R06CHL248201</v>
          </cell>
          <cell r="J14182" t="str">
            <v>CHLORPHENIRAMINE 4MG/ML + METHYLEPHEDRINE 5MG/ML + VITAMIN B2 3MG/ML + VITAMIN B6 5MG/ML, 注射劑, 1.00ML</v>
          </cell>
          <cell r="K14182">
            <v>3.87</v>
          </cell>
        </row>
        <row r="14183">
          <cell r="G14183" t="str">
            <v>N001997209</v>
          </cell>
          <cell r="H14183" t="str">
            <v>PROGESTERONE INJECTION 25MG "SINTONG"</v>
          </cell>
          <cell r="I14183" t="str">
            <v>G03PRO212202</v>
          </cell>
          <cell r="J14183" t="str">
            <v>PROGESTERONE , 注射劑 , 25.00 MG</v>
          </cell>
          <cell r="K14183">
            <v>4.8</v>
          </cell>
        </row>
        <row r="14184">
          <cell r="G14184" t="str">
            <v>N002000221</v>
          </cell>
          <cell r="H14184" t="str">
            <v>HECIRAMIN INJECTION</v>
          </cell>
          <cell r="I14184" t="str">
            <v>J01MET412204</v>
          </cell>
          <cell r="J14184" t="str">
            <v>METHENAMINE , 注射劑 , 1.40 GM</v>
          </cell>
          <cell r="K14184">
            <v>4.8600000000000003</v>
          </cell>
        </row>
        <row r="14185">
          <cell r="G14185" t="str">
            <v>N002051212</v>
          </cell>
          <cell r="H14185" t="str">
            <v>ALISIN INJECTION</v>
          </cell>
          <cell r="I14185" t="str">
            <v>A11VIT412204</v>
          </cell>
          <cell r="J14185" t="str">
            <v>VITAMIN B1 (THIAMINE) , 注射劑 , 10.00 MG</v>
          </cell>
          <cell r="K14185">
            <v>2.4</v>
          </cell>
        </row>
        <row r="14186">
          <cell r="G14186" t="str">
            <v>N002055212</v>
          </cell>
          <cell r="H14186" t="str">
            <v>ASIPHYLLINE-M INJECTION</v>
          </cell>
          <cell r="I14186" t="str">
            <v>R03DIP228201</v>
          </cell>
          <cell r="J14186" t="str">
            <v>DIPROPHYLLINE 300MG/ML + CAFFEINE 50MG/ML, 注射劑, 2.00ML</v>
          </cell>
          <cell r="K14186">
            <v>3.5</v>
          </cell>
        </row>
        <row r="14187">
          <cell r="G14187" t="str">
            <v>N002089209</v>
          </cell>
          <cell r="H14187" t="str">
            <v>MERO INJECTION 10MG</v>
          </cell>
          <cell r="I14187" t="str">
            <v>R05DEX22A201</v>
          </cell>
          <cell r="J14187" t="str">
            <v>DEXTROMETHORPHAN 10MG/ML + DIPHENHYDRAMINE 5MG/ML, 注射劑, 1.00ML</v>
          </cell>
          <cell r="K14187">
            <v>4.32</v>
          </cell>
        </row>
        <row r="14188">
          <cell r="G14188" t="str">
            <v>N002199100</v>
          </cell>
          <cell r="H14188" t="str">
            <v>ERYTHROMYCIN-L CAPSULES "SINTONG"</v>
          </cell>
          <cell r="I14188" t="str">
            <v>J01ERY412114</v>
          </cell>
          <cell r="J14188" t="str">
            <v>ERYTHROMYCIN , 一般錠劑膠囊劑 , 250.00 MG</v>
          </cell>
          <cell r="K14188">
            <v>1.43</v>
          </cell>
        </row>
        <row r="14189">
          <cell r="G14189" t="str">
            <v>N002253100</v>
          </cell>
          <cell r="H14189" t="str">
            <v>URSOCID TABLETS "T.F."</v>
          </cell>
          <cell r="I14189" t="str">
            <v>A05URS212112</v>
          </cell>
          <cell r="J14189" t="str">
            <v>URSODEOXYCHOLIC ACID , 一般錠劑膠囊劑 , 50.00 MG</v>
          </cell>
          <cell r="K14189">
            <v>1.77</v>
          </cell>
        </row>
        <row r="14190">
          <cell r="G14190" t="str">
            <v>N002454100</v>
          </cell>
          <cell r="H14190" t="str">
            <v>BALISA S.C. TABLETS</v>
          </cell>
          <cell r="I14190" t="str">
            <v>A03VAL212112</v>
          </cell>
          <cell r="J14190" t="str">
            <v>VALETHAMATE , 一般錠劑膠囊劑 , 10.00 MG</v>
          </cell>
          <cell r="K14190">
            <v>0.59</v>
          </cell>
        </row>
        <row r="14191">
          <cell r="G14191" t="str">
            <v>N0026371G0</v>
          </cell>
          <cell r="H14191" t="str">
            <v>LIPAN CHEWABLE TABLETS(鋁箔/膠箔)</v>
          </cell>
          <cell r="I14191" t="str">
            <v>R06MEC244111</v>
          </cell>
          <cell r="J14191" t="str">
            <v>MECLIXINE 25MG + CHLORPHENIRAMINE 2MG + CAFFEINE 20MG + VITAMIN B6 2MG, 一般錠劑膠囊劑,</v>
          </cell>
          <cell r="K14191">
            <v>1.24</v>
          </cell>
        </row>
        <row r="14192">
          <cell r="G14192" t="str">
            <v>N002638100</v>
          </cell>
          <cell r="H14192" t="str">
            <v>VENAMINE TABLETS</v>
          </cell>
          <cell r="I14192" t="str">
            <v>R06DIP212112</v>
          </cell>
          <cell r="J14192" t="str">
            <v>DIPHENHYDRAMINE , 一般錠劑膠囊劑 , 10.00 MG</v>
          </cell>
          <cell r="K14192">
            <v>0.18</v>
          </cell>
        </row>
        <row r="14193">
          <cell r="G14193" t="str">
            <v>N002640100</v>
          </cell>
          <cell r="H14193" t="str">
            <v>IMENTON TABLETS</v>
          </cell>
          <cell r="I14193" t="str">
            <v>A03SCO242111</v>
          </cell>
          <cell r="J14193" t="str">
            <v>SCOPOLIA EXTRACT 5MG + ETHAVERINE 8MG + BENZOCAINE 40MG + BROMISOVALUM 40MG, 一般錠劑膠囊劑,</v>
          </cell>
          <cell r="K14193">
            <v>1.56</v>
          </cell>
        </row>
        <row r="14194">
          <cell r="G14194" t="str">
            <v>N002643100</v>
          </cell>
          <cell r="H14194" t="str">
            <v>FULIES S.C. TABLETS</v>
          </cell>
          <cell r="I14194" t="str">
            <v>R05ANTICOLD8</v>
          </cell>
          <cell r="J14194" t="str">
            <v>含ANTIHISTAMINE或NASAL DECONGESTANT之複方製劑, 一般錠劑膠囊劑</v>
          </cell>
          <cell r="K14194">
            <v>0.89</v>
          </cell>
        </row>
        <row r="14195">
          <cell r="G14195" t="str">
            <v>N002676100</v>
          </cell>
          <cell r="H14195" t="str">
            <v>TINTEN TABLETS</v>
          </cell>
          <cell r="I14195" t="str">
            <v>N02ACE212118</v>
          </cell>
          <cell r="J14195" t="str">
            <v>ACETAMINOPHEN , 一般錠劑膠囊劑 , 250.00 MG</v>
          </cell>
          <cell r="K14195">
            <v>0.25</v>
          </cell>
        </row>
        <row r="14196">
          <cell r="G14196" t="str">
            <v>N002893100</v>
          </cell>
          <cell r="H14196" t="str">
            <v>ALLERMIN TABLETS</v>
          </cell>
          <cell r="I14196" t="str">
            <v>R06CHL412112</v>
          </cell>
          <cell r="J14196" t="str">
            <v>CHLORPHENIRAMINE , 一般錠劑膠囊劑 , 2.50 MG</v>
          </cell>
          <cell r="K14196">
            <v>0.11</v>
          </cell>
        </row>
        <row r="14197">
          <cell r="G14197" t="str">
            <v>N002958277</v>
          </cell>
          <cell r="H14197" t="str">
            <v>SODIUM CHLORIDE INJECTION "C.C.P."</v>
          </cell>
          <cell r="I14197" t="str">
            <v>B05SOD61420E</v>
          </cell>
          <cell r="J14197" t="str">
            <v>SODIUM CHLORIDE , 注射劑 , 9.00  MG/ML , 500.00 ML</v>
          </cell>
          <cell r="K14197">
            <v>18.899999999999999</v>
          </cell>
        </row>
        <row r="14198">
          <cell r="G14198" t="str">
            <v>N003068212</v>
          </cell>
          <cell r="H14198" t="str">
            <v>VITA-B1 INJECTION 20MG</v>
          </cell>
          <cell r="I14198" t="str">
            <v>A11VIT41220A</v>
          </cell>
          <cell r="J14198" t="str">
            <v>VITAMIN B1 (THIAMINE) , 注射劑 , 40.00 MG</v>
          </cell>
          <cell r="K14198">
            <v>2.4</v>
          </cell>
        </row>
        <row r="14199">
          <cell r="G14199" t="str">
            <v>N003074212</v>
          </cell>
          <cell r="H14199" t="str">
            <v>VITACICOL INJECTION 100MG</v>
          </cell>
          <cell r="I14199" t="str">
            <v>A11VITC12204</v>
          </cell>
          <cell r="J14199" t="str">
            <v>VITAMIN C (=ASCORBIC ACID) , 注射劑 , 200.00 MG</v>
          </cell>
          <cell r="K14199">
            <v>5.4</v>
          </cell>
        </row>
        <row r="14200">
          <cell r="G14200" t="str">
            <v>N003107209</v>
          </cell>
          <cell r="H14200" t="str">
            <v>HORMON-M 25MG INJECTION</v>
          </cell>
          <cell r="I14200" t="str">
            <v>G03TES412202</v>
          </cell>
          <cell r="J14200" t="str">
            <v>TESTOSTERONE PROPIONATE , 注射劑 , 25.00 MG</v>
          </cell>
          <cell r="K14200">
            <v>4</v>
          </cell>
        </row>
        <row r="14201">
          <cell r="G14201" t="str">
            <v>N003187209</v>
          </cell>
          <cell r="H14201" t="str">
            <v>VITAMIN B1 INJECTION 100MG "C.C.P."</v>
          </cell>
          <cell r="I14201" t="str">
            <v>A11VIT41220E</v>
          </cell>
          <cell r="J14201" t="str">
            <v>VITAMIN B1 (THIAMINE) , 注射劑 , 100.00 MG</v>
          </cell>
          <cell r="K14201">
            <v>4.4800000000000004</v>
          </cell>
        </row>
        <row r="14202">
          <cell r="G14202" t="str">
            <v>N003190209</v>
          </cell>
          <cell r="H14202" t="str">
            <v>BARTROPIN INJECTION</v>
          </cell>
          <cell r="I14202" t="str">
            <v>N03PHE232201</v>
          </cell>
          <cell r="J14202" t="str">
            <v>PHENOBARBITAL 60MG/ML + ATROPINE 0.25MG/ML + CAFFEINE 30MG/ML, 注射劑, 1.00ML</v>
          </cell>
          <cell r="K14202">
            <v>2.1</v>
          </cell>
        </row>
        <row r="14203">
          <cell r="G14203" t="str">
            <v>N003316100</v>
          </cell>
          <cell r="H14203" t="str">
            <v>DIHYDROCHL OZIDE TABLETS.</v>
          </cell>
          <cell r="I14203" t="str">
            <v>C03HYD212112</v>
          </cell>
          <cell r="J14203" t="str">
            <v>HYDROCHLOROTHIAZIDE , 一般錠劑膠囊劑 , 25.00 MG</v>
          </cell>
          <cell r="K14203">
            <v>0.65</v>
          </cell>
        </row>
        <row r="14204">
          <cell r="G14204" t="str">
            <v>N003335238</v>
          </cell>
          <cell r="H14204" t="str">
            <v>BLUTON INJECTION 20% "C.C.P."</v>
          </cell>
          <cell r="I14204" t="str">
            <v>B05DEX218202</v>
          </cell>
          <cell r="J14204" t="str">
            <v>DEXTROSE , 注射劑 , 200.00  MG/ML , 20.00 ML</v>
          </cell>
          <cell r="K14204">
            <v>5.6</v>
          </cell>
        </row>
        <row r="14205">
          <cell r="G14205" t="str">
            <v>N003354100</v>
          </cell>
          <cell r="H14205" t="str">
            <v>VISTARIL CAPSULES</v>
          </cell>
          <cell r="I14205" t="str">
            <v>N05HYD212114</v>
          </cell>
          <cell r="J14205" t="str">
            <v>HYDROXYZINE , 一般錠劑膠囊劑 , 25.00 MG</v>
          </cell>
          <cell r="K14205">
            <v>1.06</v>
          </cell>
        </row>
        <row r="14206">
          <cell r="G14206" t="str">
            <v>N003449100</v>
          </cell>
          <cell r="H14206" t="str">
            <v>TABELLAE EPHEDRINI HYDROCHLORIDI "Y.Y."</v>
          </cell>
          <cell r="I14206" t="str">
            <v>R03EPH212112</v>
          </cell>
          <cell r="J14206" t="str">
            <v>EPHEDRINE , 一般錠劑膠囊劑 , 25.00 MG</v>
          </cell>
          <cell r="K14206">
            <v>0.56000000000000005</v>
          </cell>
        </row>
        <row r="14207">
          <cell r="G14207" t="str">
            <v>N003841100</v>
          </cell>
          <cell r="H14207" t="str">
            <v>MUSLELAX TABLETS</v>
          </cell>
          <cell r="I14207" t="str">
            <v>M03CHL212112</v>
          </cell>
          <cell r="J14207" t="str">
            <v>CHLORMEZANONE , 一般錠劑膠囊劑 , 100.00 MG</v>
          </cell>
          <cell r="K14207">
            <v>0.73</v>
          </cell>
        </row>
        <row r="14208">
          <cell r="G14208" t="str">
            <v>N004008209</v>
          </cell>
          <cell r="H14208" t="str">
            <v>BUFFERED PENICILLIN G FOR INJECTION 1000000 U "Y.F."</v>
          </cell>
          <cell r="I14208" t="str">
            <v>J01PEN212202</v>
          </cell>
          <cell r="J14208" t="str">
            <v>PENICILLIN G , 注射劑 , 1.00 , MIU</v>
          </cell>
          <cell r="K14208">
            <v>6.9</v>
          </cell>
        </row>
        <row r="14209">
          <cell r="G14209" t="str">
            <v>N004487100</v>
          </cell>
          <cell r="H14209" t="str">
            <v>PAPAVERINE HCL TABLETS “H.L.”</v>
          </cell>
          <cell r="I14209" t="str">
            <v>A03PAP212114</v>
          </cell>
          <cell r="J14209" t="str">
            <v>PAPAVERINE , 一般錠劑膠囊劑 , 15.00 MG</v>
          </cell>
          <cell r="K14209">
            <v>0.6</v>
          </cell>
        </row>
        <row r="14210">
          <cell r="G14210" t="str">
            <v>N0045121G0</v>
          </cell>
          <cell r="H14210" t="str">
            <v>DEMESON TABLETS 0.5MG "F.Y."(瓶裝/42粒/瓶)、(瓶裝/84粒/瓶)</v>
          </cell>
          <cell r="I14210" t="str">
            <v>H02DEX212114</v>
          </cell>
          <cell r="J14210" t="str">
            <v>DEXAMETHASONE , 一般錠劑膠囊劑 , 500.00 MCG</v>
          </cell>
          <cell r="K14210">
            <v>1.5</v>
          </cell>
        </row>
        <row r="14211">
          <cell r="G14211" t="str">
            <v>N004550321</v>
          </cell>
          <cell r="H14211" t="str">
            <v>C.B. OINTMENT "STRONG"</v>
          </cell>
          <cell r="I14211" t="str">
            <v>D04LID262344</v>
          </cell>
          <cell r="J14211" t="str">
            <v>LIDOCAINE 30MG/GM + CAMPHOR 5MG/GM + CHLORPHENIRAMINE 10MG/GM + HEXACHLOROPHENE 1MG/GM + MENTHOL 10MG/GM + METHYL SALICYLATE 10MG/GM, 外用軟膏劑, 5.00GM</v>
          </cell>
          <cell r="K14211">
            <v>9</v>
          </cell>
        </row>
        <row r="14212">
          <cell r="G14212" t="str">
            <v>N004612100</v>
          </cell>
          <cell r="H14212" t="str">
            <v>ANTOLON TABLETS</v>
          </cell>
          <cell r="I14212" t="str">
            <v>N05PER212112</v>
          </cell>
          <cell r="J14212" t="str">
            <v>PERPHENAZINE , 一般錠劑膠囊劑 , 4.00 MG</v>
          </cell>
          <cell r="K14212">
            <v>1.42</v>
          </cell>
        </row>
        <row r="14213">
          <cell r="G14213" t="str">
            <v>N004730157</v>
          </cell>
          <cell r="H14213" t="str">
            <v>CO-TUSSIN COUGH SYRUP "HEALTH"</v>
          </cell>
          <cell r="I14213" t="str">
            <v>R05DEX264141</v>
          </cell>
          <cell r="J14213" t="str">
            <v>DEXTROMETHORPHAN HBR 1 MG/ML＋CHLORPHENIRAMINE MAL 0.1 MG/ML＋PHENYLEPHRINE HCL 0.3 MG/ML＋ACETAMINOPHEN 8 MG/ML＋AMMONIUM CHLORIDE 15 MG/ML＋POTASSIUM GUAIACOLSU 20 MG/ML  , 口服液劑, 120.00ML</v>
          </cell>
          <cell r="K14213">
            <v>34.1</v>
          </cell>
        </row>
        <row r="14214">
          <cell r="G14214" t="str">
            <v>N004781100</v>
          </cell>
          <cell r="H14214" t="str">
            <v>MECLIZINE TABLETS 25MG "F.Y."</v>
          </cell>
          <cell r="I14214" t="str">
            <v>R06MEC212112</v>
          </cell>
          <cell r="J14214" t="str">
            <v>MECLIZINE , 一般錠劑膠囊劑 , 25.00 MG</v>
          </cell>
          <cell r="K14214">
            <v>0.47</v>
          </cell>
        </row>
        <row r="14215">
          <cell r="G14215" t="str">
            <v>N004901209</v>
          </cell>
          <cell r="H14215" t="str">
            <v>NANNISMON-DEPOT INJECTION "CHI SHENG"                                                              00</v>
          </cell>
          <cell r="I14215" t="str">
            <v>G03EST422202</v>
          </cell>
          <cell r="J14215" t="str">
            <v>ESTRADIOL 17-BETA- CYPIONATE 2MG/ML + TESTOSTERONE PROPIONATE 50MG/ML, 注射劑, 1.00ML</v>
          </cell>
          <cell r="K14215">
            <v>21.3</v>
          </cell>
        </row>
        <row r="14216">
          <cell r="G14216" t="str">
            <v>N004905299</v>
          </cell>
          <cell r="H14216" t="str">
            <v>B-COMPLEX INJECTION "CHI SHENG"</v>
          </cell>
          <cell r="I14216" t="str">
            <v>A11VIT45U201</v>
          </cell>
          <cell r="J14216" t="str">
            <v>VITAMIN B1 100MG/ML + VITAMIN B2 5MG/ML + VITAMIN B6 5MG/ML + NICOTINAMIDE 50MG/ML + PANTOTHENIC ACID 5MG/ML, 注射劑, 1.00ML</v>
          </cell>
          <cell r="K14216">
            <v>1.1299999999999999</v>
          </cell>
        </row>
        <row r="14217">
          <cell r="G14217" t="str">
            <v>N004923212</v>
          </cell>
          <cell r="H14217" t="str">
            <v>SOSAPHYLLINE INJECTION "CHI SHENG"</v>
          </cell>
          <cell r="I14217" t="str">
            <v>R03DIP212202</v>
          </cell>
          <cell r="J14217" t="str">
            <v>DIPROPHYLLINE , 注射劑 , 300.00 MG</v>
          </cell>
          <cell r="K14217">
            <v>7</v>
          </cell>
        </row>
        <row r="14218">
          <cell r="G14218" t="str">
            <v>N004944221</v>
          </cell>
          <cell r="H14218" t="str">
            <v>INJECTIO HEXAMINI 24% "Y.Y."</v>
          </cell>
          <cell r="I14218" t="str">
            <v>J01MET412202</v>
          </cell>
          <cell r="J14218" t="str">
            <v>METHENAMINE , 注射劑 , 1.20 GM</v>
          </cell>
          <cell r="K14218">
            <v>4.8600000000000003</v>
          </cell>
        </row>
        <row r="14219">
          <cell r="G14219" t="str">
            <v>N004959100</v>
          </cell>
          <cell r="H14219" t="str">
            <v>TRAVEZIN TABLETS "H.L."</v>
          </cell>
          <cell r="I14219" t="str">
            <v>R06MEC212112</v>
          </cell>
          <cell r="J14219" t="str">
            <v>MECLIZINE , 一般錠劑膠囊劑 , 25.00 MG</v>
          </cell>
          <cell r="K14219">
            <v>0.22</v>
          </cell>
        </row>
        <row r="14220">
          <cell r="G14220" t="str">
            <v>N004963100</v>
          </cell>
          <cell r="H14220" t="str">
            <v>HEXIN TABLETS "H.L."</v>
          </cell>
          <cell r="I14220" t="str">
            <v>C04INO212112</v>
          </cell>
          <cell r="J14220" t="str">
            <v>INOSITOL , 一般錠劑膠囊劑 , 200.00 MG</v>
          </cell>
          <cell r="K14220">
            <v>1</v>
          </cell>
        </row>
        <row r="14221">
          <cell r="G14221" t="str">
            <v>N004968100</v>
          </cell>
          <cell r="H14221" t="str">
            <v>DECOTON TABLETS "H.L."</v>
          </cell>
          <cell r="I14221" t="str">
            <v>H02DEX212114</v>
          </cell>
          <cell r="J14221" t="str">
            <v>DEXAMETHASONE , 一般錠劑膠囊劑 , 500.00 MCG</v>
          </cell>
          <cell r="K14221">
            <v>0.69</v>
          </cell>
        </row>
        <row r="14222">
          <cell r="G14222" t="str">
            <v>N005124100</v>
          </cell>
          <cell r="H14222" t="str">
            <v>VENA TABLETS</v>
          </cell>
          <cell r="I14222" t="str">
            <v>R06DIP212112</v>
          </cell>
          <cell r="J14222" t="str">
            <v>DIPHENHYDRAMINE , 一般錠劑膠囊劑 , 10.00 MG</v>
          </cell>
          <cell r="K14222">
            <v>0.41</v>
          </cell>
        </row>
        <row r="14223">
          <cell r="G14223" t="str">
            <v>N005223100</v>
          </cell>
          <cell r="H14223" t="str">
            <v>LONTOMIN COMPOUND S.C. TABLETS "F.Y."</v>
          </cell>
          <cell r="I14223" t="str">
            <v>R05ANTICOLD8</v>
          </cell>
          <cell r="J14223" t="str">
            <v>含ANTIHISTAMINE或NASAL DECONGESTANT之複方製劑, 一般錠劑膠囊劑</v>
          </cell>
          <cell r="K14223">
            <v>0.5</v>
          </cell>
        </row>
        <row r="14224">
          <cell r="G14224" t="str">
            <v>N0052291G0</v>
          </cell>
          <cell r="H14224" t="str">
            <v>ANATEN TABLETS 10MG "F.Y."(21粒/瓶.84粒/瓶)</v>
          </cell>
          <cell r="I14224" t="str">
            <v>N05CHL212114</v>
          </cell>
          <cell r="J14224" t="str">
            <v>CHLORDIAZEPOXIDE , 一般錠劑膠囊劑 , 10.00 MG</v>
          </cell>
          <cell r="K14224">
            <v>1.5</v>
          </cell>
        </row>
        <row r="14225">
          <cell r="G14225" t="str">
            <v>N0052361G0</v>
          </cell>
          <cell r="H14225" t="str">
            <v>PYRESON TABLETS(瓶裝/84粒/瓶)</v>
          </cell>
          <cell r="I14225" t="str">
            <v>H02PRE212112</v>
          </cell>
          <cell r="J14225" t="str">
            <v>PREDNISOLONE , 一般錠劑膠囊劑 , 5.00 MG</v>
          </cell>
          <cell r="K14225">
            <v>1.5</v>
          </cell>
        </row>
        <row r="14226">
          <cell r="G14226" t="str">
            <v>N005328299</v>
          </cell>
          <cell r="H14226" t="str">
            <v>DEXAMESONE INJECTION 4MG "CHI SHENG."</v>
          </cell>
          <cell r="I14226" t="str">
            <v>H02DEX212207</v>
          </cell>
          <cell r="J14226" t="str">
            <v>DEXAMETHASONE , 注射劑 , 4.00 MG</v>
          </cell>
          <cell r="K14226">
            <v>1.5</v>
          </cell>
        </row>
        <row r="14227">
          <cell r="G14227" t="str">
            <v>N005337238</v>
          </cell>
          <cell r="H14227" t="str">
            <v>50% GLUCOS INJECTION "CHI SHENG"</v>
          </cell>
          <cell r="I14227" t="str">
            <v>B05DEX21E202</v>
          </cell>
          <cell r="J14227" t="str">
            <v>DEXTROSE , 注射劑 , 500.00  MG/ML , 20.00 ML</v>
          </cell>
          <cell r="K14227">
            <v>5.7</v>
          </cell>
        </row>
        <row r="14228">
          <cell r="G14228" t="str">
            <v>N005337263</v>
          </cell>
          <cell r="H14228" t="str">
            <v>50% GLUCOSE INJECTION "CHI SHENG"</v>
          </cell>
          <cell r="I14228" t="str">
            <v>B05DEX21E206</v>
          </cell>
          <cell r="J14228" t="str">
            <v>DEXTROSE 500 MG/ML ± MULTIVITAMINES , 注射劑 ,200-250ML</v>
          </cell>
          <cell r="K14228">
            <v>19.100000000000001</v>
          </cell>
        </row>
        <row r="14229">
          <cell r="G14229" t="str">
            <v>N005458100</v>
          </cell>
          <cell r="H14229" t="str">
            <v>A.D.A. TABLETS</v>
          </cell>
          <cell r="I14229" t="str">
            <v>A02SCO246111</v>
          </cell>
          <cell r="J14229" t="str">
            <v>SCOPOLAMINE 50MCG + DIHYDROXYALUMINUM AMINOACETATE 320MG + MAGNESIUM CARBONATE 27MG + PHENOBARBITAL 4.5MG, 一般錠劑膠囊劑,</v>
          </cell>
          <cell r="K14229">
            <v>0.9</v>
          </cell>
        </row>
        <row r="14230">
          <cell r="G14230" t="str">
            <v>N005461342</v>
          </cell>
          <cell r="H14230" t="str">
            <v>HEMORRHOIDS OINTMENT</v>
          </cell>
          <cell r="I14230" t="str">
            <v>C05TET232341</v>
          </cell>
          <cell r="J14230" t="str">
            <v>TETRACAINE 5MG/GM + NITROFURANTOIN 2MG/GM + PHENYLEPHRINE 2.5MG/GM, 外用軟膏劑, 28.00GM</v>
          </cell>
          <cell r="K14230">
            <v>25.8</v>
          </cell>
        </row>
        <row r="14231">
          <cell r="G14231" t="str">
            <v>N005881100</v>
          </cell>
          <cell r="H14231" t="str">
            <v>OROTIN S.C. TABLETS “H.L.”</v>
          </cell>
          <cell r="I14231" t="str">
            <v>R05ANTICOLD8</v>
          </cell>
          <cell r="J14231" t="str">
            <v>含ANTIHISTAMINE或NASAL DECONGESTANT之複方製劑, 一般錠劑膠囊劑</v>
          </cell>
          <cell r="K14231">
            <v>0.38</v>
          </cell>
        </row>
        <row r="14232">
          <cell r="G14232" t="str">
            <v>N006061209</v>
          </cell>
          <cell r="H14232" t="str">
            <v>DEPOT HORMON-F INJECTION</v>
          </cell>
          <cell r="I14232" t="str">
            <v>G03EST412204</v>
          </cell>
          <cell r="J14232" t="str">
            <v>ESTRADIOL 17-BETA- CYPIONATE , 注射劑 , 5.00 MG</v>
          </cell>
          <cell r="K14232">
            <v>18.100000000000001</v>
          </cell>
        </row>
        <row r="14233">
          <cell r="G14233" t="str">
            <v>N006164100</v>
          </cell>
          <cell r="H14233" t="str">
            <v>WINCONIN TABLETS "S.C."</v>
          </cell>
          <cell r="I14233" t="str">
            <v>R06MEC238111</v>
          </cell>
          <cell r="J14233" t="str">
            <v>MECLIZINE 12.5MG + CAFFEINE 10MG + VITAMIN B6 2MG, 一般錠劑膠囊劑,</v>
          </cell>
          <cell r="K14233">
            <v>1</v>
          </cell>
        </row>
        <row r="14234">
          <cell r="G14234" t="str">
            <v>N006279340</v>
          </cell>
          <cell r="H14234" t="str">
            <v>KINGLENIC OINTMENT "KINGDOM"</v>
          </cell>
          <cell r="I14234" t="str">
            <v>D01UND222348</v>
          </cell>
          <cell r="J14234" t="str">
            <v>UNDECYLENIC ACID 50MG/GM + UNDECYLENATE ZINC 200MG/GM, 外用軟膏劑, 25.00GM</v>
          </cell>
          <cell r="K14234">
            <v>16.3</v>
          </cell>
        </row>
        <row r="14235">
          <cell r="G14235" t="str">
            <v>N0063101G0</v>
          </cell>
          <cell r="H14235" t="str">
            <v>ANATEN CAPSULES 10MG "F.Y."(21粒/瓶.84粒/瓶)</v>
          </cell>
          <cell r="I14235" t="str">
            <v>N05CHL212114</v>
          </cell>
          <cell r="J14235" t="str">
            <v>CHLORDIAZEPOXIDE , 一般錠劑膠囊劑 , 10.00 MG</v>
          </cell>
          <cell r="K14235">
            <v>1.5</v>
          </cell>
        </row>
        <row r="14236">
          <cell r="G14236" t="str">
            <v>N006511209</v>
          </cell>
          <cell r="H14236" t="str">
            <v>DEPOT HORMON-MF INJECTION</v>
          </cell>
          <cell r="I14236" t="str">
            <v>G03EST422202</v>
          </cell>
          <cell r="J14236" t="str">
            <v>ESTRADIOL 17-BETA- CYPIONATE 2MG/ML + TESTOSTERONE PROPIONATE 50MG/ML, 注射劑, 1.00ML</v>
          </cell>
          <cell r="K14236">
            <v>21.3</v>
          </cell>
        </row>
        <row r="14237">
          <cell r="G14237" t="str">
            <v>N006519238</v>
          </cell>
          <cell r="H14237" t="str">
            <v>VITATICAMIN-T INJECTION</v>
          </cell>
          <cell r="I14237" t="str">
            <v>B03VIT244202</v>
          </cell>
          <cell r="J14237" t="str">
            <v>METHIONINE DL- 30MG/ML+THIAMINE (=VITAMIN B1) 1.5MG/ML+RIBOFLAVIN (=VIT B2) 0.1MG/ML+NIACINAMIDE (=NICOTINAMIDE) 2MG/ML，注射劑，20ML</v>
          </cell>
          <cell r="K14237">
            <v>4.5</v>
          </cell>
        </row>
        <row r="14238">
          <cell r="G14238" t="str">
            <v>N006530209</v>
          </cell>
          <cell r="H14238" t="str">
            <v>SINSERPINE INJECTION</v>
          </cell>
          <cell r="I14238" t="str">
            <v>C02RES412208</v>
          </cell>
          <cell r="J14238" t="str">
            <v>RESERPINE , 注射劑 , 1000.00 MCG</v>
          </cell>
          <cell r="K14238">
            <v>3.47</v>
          </cell>
        </row>
        <row r="14239">
          <cell r="G14239" t="str">
            <v>N006532209</v>
          </cell>
          <cell r="H14239" t="str">
            <v>DEPOT HORMON-M INJECTION</v>
          </cell>
          <cell r="I14239" t="str">
            <v>G03TES412204</v>
          </cell>
          <cell r="J14239" t="str">
            <v>TESTOSTERONE PROPIONATE , 注射劑 , 100.00 MG</v>
          </cell>
          <cell r="K14239">
            <v>20</v>
          </cell>
        </row>
        <row r="14240">
          <cell r="G14240" t="str">
            <v>N006734100</v>
          </cell>
          <cell r="H14240" t="str">
            <v>PURE CALCIUM TABLETS</v>
          </cell>
          <cell r="I14240" t="str">
            <v>A12CAL844111</v>
          </cell>
          <cell r="J14240" t="str">
            <v>CALCIUM GLUCONATE 166MG + CALCIUM LACTATE 166MG + CALCIUM PHOSPHATE DIBASIC 166MG + VITAMIN D2 500IU, 一般錠劑膠囊劑,</v>
          </cell>
          <cell r="K14240">
            <v>0.32</v>
          </cell>
        </row>
        <row r="14241">
          <cell r="G14241" t="str">
            <v>N006815209</v>
          </cell>
          <cell r="H14241" t="str">
            <v>PHENAMIN INJECTION "LITA"</v>
          </cell>
          <cell r="I14241" t="str">
            <v>R06CHL412202</v>
          </cell>
          <cell r="J14241" t="str">
            <v>CHLORPHENIRAMINE , 注射劑 , 5.00 MG</v>
          </cell>
          <cell r="K14241">
            <v>5.4</v>
          </cell>
        </row>
        <row r="14242">
          <cell r="G14242" t="str">
            <v>N006853100</v>
          </cell>
          <cell r="H14242" t="str">
            <v>ADJUST S.C. TABLETS</v>
          </cell>
          <cell r="I14242" t="str">
            <v>N05CHL212114</v>
          </cell>
          <cell r="J14242" t="str">
            <v>CHLORDIAZEPOXIDE , 一般錠劑膠囊劑 , 10.00 MG</v>
          </cell>
          <cell r="K14242">
            <v>0.68</v>
          </cell>
        </row>
        <row r="14243">
          <cell r="G14243" t="str">
            <v>N006864212</v>
          </cell>
          <cell r="H14243" t="str">
            <v>ORISERPINE INJECTION</v>
          </cell>
          <cell r="I14243" t="str">
            <v>C02RES412206</v>
          </cell>
          <cell r="J14243" t="str">
            <v>RESERPINE , 注射劑 , 600.00 MCG</v>
          </cell>
          <cell r="K14243">
            <v>1.87</v>
          </cell>
        </row>
        <row r="14244">
          <cell r="G14244" t="str">
            <v>N007182212</v>
          </cell>
          <cell r="H14244" t="str">
            <v>ANTICOUGH INJECTION "LITA"</v>
          </cell>
          <cell r="I14244" t="str">
            <v>R05DEX212204</v>
          </cell>
          <cell r="J14244" t="str">
            <v>DEXTROMETHORPHAN , 注射劑 , 10.00 MG</v>
          </cell>
          <cell r="K14244">
            <v>5.4</v>
          </cell>
        </row>
        <row r="14245">
          <cell r="G14245" t="str">
            <v>N007342212</v>
          </cell>
          <cell r="H14245" t="str">
            <v>VITACICOL FORTE INJECTION</v>
          </cell>
          <cell r="I14245" t="str">
            <v>A11VITC12206</v>
          </cell>
          <cell r="J14245" t="str">
            <v>VITAMIN C (=ASCORBIC ACID) , 注射劑 , 500.00 MG</v>
          </cell>
          <cell r="K14245">
            <v>5.4</v>
          </cell>
        </row>
        <row r="14246">
          <cell r="G14246" t="str">
            <v>N007484335</v>
          </cell>
          <cell r="H14246" t="str">
            <v>KESEZINE OINTMENT "N.C.P."</v>
          </cell>
          <cell r="I14246" t="str">
            <v>D01UND222344</v>
          </cell>
          <cell r="J14246" t="str">
            <v>UNDECYLENIC ACID 50MG/GM + UNDECYLENATE ZINC 200MG/GM, 外用軟膏劑, 15.00GM</v>
          </cell>
          <cell r="K14246">
            <v>6.5</v>
          </cell>
        </row>
        <row r="14247">
          <cell r="G14247" t="str">
            <v>N007484338</v>
          </cell>
          <cell r="H14247" t="str">
            <v>KESEZINE OINTMENT "N.C.P."</v>
          </cell>
          <cell r="I14247" t="str">
            <v>D01UND222346</v>
          </cell>
          <cell r="J14247" t="str">
            <v>UNDECYLENIC ACID 50MG/GM + UNDECYLENATE ZINC 200MG/GM, 外用軟膏劑, 20.00GM</v>
          </cell>
          <cell r="K14247">
            <v>16.3</v>
          </cell>
        </row>
        <row r="14248">
          <cell r="G14248" t="str">
            <v>N007609209</v>
          </cell>
          <cell r="H14248" t="str">
            <v>ASMATHIN INJECTION "LITA"</v>
          </cell>
          <cell r="I14248" t="str">
            <v>R03DIP234201</v>
          </cell>
          <cell r="J14248" t="str">
            <v>DIPROPHYLLINE 60MG/ML + CHLORPHENIRAMINE 2MG/ML + METHOXYPHENAMINE 50MG/ML, 注射劑, 1.00ML</v>
          </cell>
          <cell r="K14248">
            <v>6.1</v>
          </cell>
        </row>
        <row r="14249">
          <cell r="G14249" t="str">
            <v>N007626100</v>
          </cell>
          <cell r="H14249" t="str">
            <v>SCONIN S.C. TABLETS "N.C.P."</v>
          </cell>
          <cell r="I14249" t="str">
            <v>A03BUT412112</v>
          </cell>
          <cell r="J14249" t="str">
            <v>BUTYLSCOPOLAMINE , 一般錠劑膠囊劑 , 10.00 MG</v>
          </cell>
          <cell r="K14249">
            <v>0.96</v>
          </cell>
        </row>
        <row r="14250">
          <cell r="G14250" t="str">
            <v>N007655100</v>
          </cell>
          <cell r="H14250" t="str">
            <v>NEO-WEIAN TABLETS</v>
          </cell>
          <cell r="I14250" t="str">
            <v>A02MAG412112</v>
          </cell>
          <cell r="J14250" t="str">
            <v>MAGNESIUM ALUMINUM BISMUTH SILICATE , 一般錠劑膠囊劑 , 500.00 MG</v>
          </cell>
          <cell r="K14250">
            <v>5.2</v>
          </cell>
        </row>
        <row r="14251">
          <cell r="G14251" t="str">
            <v>N007695338</v>
          </cell>
          <cell r="H14251" t="str">
            <v>BENAZON OINTMENT "HEALTH"</v>
          </cell>
          <cell r="I14251" t="str">
            <v>C05BEN242341</v>
          </cell>
          <cell r="J14251" t="str">
            <v>BENZOCAINE 50MG/GM + DIPHENHYDRAMINE 5MG/GM + BISMUTH SUBGALLATE 50MG/GM + ZINC OXIDE 100MG/GM, 外用軟膏劑, 20.00GM</v>
          </cell>
          <cell r="K14251">
            <v>48.2</v>
          </cell>
        </row>
        <row r="14252">
          <cell r="G14252" t="str">
            <v>N007755429</v>
          </cell>
          <cell r="H14252" t="str">
            <v>SUPER SALOON EYE LOTION</v>
          </cell>
          <cell r="I14252" t="str">
            <v>S01SUL223434</v>
          </cell>
          <cell r="J14252" t="str">
            <v>SULFAMETHOXAZOLE 20MG/ML + TETRAHYDROZOLINE 25MCG/ML, 眼用液劑, 10.00ML</v>
          </cell>
          <cell r="K14252">
            <v>24.8</v>
          </cell>
        </row>
        <row r="14253">
          <cell r="G14253" t="str">
            <v>N007888100</v>
          </cell>
          <cell r="H14253" t="str">
            <v>TASPAN TABLETS</v>
          </cell>
          <cell r="I14253" t="str">
            <v>M03MET212112</v>
          </cell>
          <cell r="J14253" t="str">
            <v>METHOCARBAMOL , 一般錠劑膠囊劑 , 250.00 MG</v>
          </cell>
          <cell r="K14253">
            <v>0.74</v>
          </cell>
        </row>
        <row r="14254">
          <cell r="G14254" t="str">
            <v>N007897100</v>
          </cell>
          <cell r="H14254" t="str">
            <v>AMPICILLIN CAPSULES 250MG "CHI SHENG"</v>
          </cell>
          <cell r="I14254" t="str">
            <v>J01AMP212112</v>
          </cell>
          <cell r="J14254" t="str">
            <v>AMPICILLIN , 一般錠劑膠囊劑 , 250.00 MG</v>
          </cell>
          <cell r="K14254">
            <v>1.02</v>
          </cell>
        </row>
        <row r="14255">
          <cell r="G14255" t="str">
            <v>N008029100</v>
          </cell>
          <cell r="H14255" t="str">
            <v>METHACID CAPSULES</v>
          </cell>
          <cell r="I14255" t="str">
            <v>M01IND212112</v>
          </cell>
          <cell r="J14255" t="str">
            <v>INDOMETHACIN , 一般錠劑膠囊劑 , 25.00 MG</v>
          </cell>
          <cell r="K14255">
            <v>0.87</v>
          </cell>
        </row>
        <row r="14256">
          <cell r="G14256" t="str">
            <v>N008387209</v>
          </cell>
          <cell r="H14256" t="str">
            <v>METHODEX G INJECTION</v>
          </cell>
          <cell r="I14256" t="str">
            <v>R05DEX246202</v>
          </cell>
          <cell r="J14256" t="str">
            <v>DEXTROMETHORPHAN 5MG/ML + METHYLEPHEDRINE 10MG/ML + CHLORPHENIRAMINE 1.5MG/ML + GUAIFENESIN 20MG/ML, 注射劑, 1.00ML</v>
          </cell>
          <cell r="K14256">
            <v>2.72</v>
          </cell>
        </row>
        <row r="14257">
          <cell r="G14257" t="str">
            <v>N008737340</v>
          </cell>
          <cell r="H14257" t="str">
            <v>UNDECYL OINTMENT (STRONG ANTIMYCOTIC OINTMENT)</v>
          </cell>
          <cell r="I14257" t="str">
            <v>D01UND222348</v>
          </cell>
          <cell r="J14257" t="str">
            <v>UNDECYLENIC ACID 50MG/GM + UNDECYLENATE ZINC 200MG/GM, 外用軟膏劑, 25.00GM</v>
          </cell>
          <cell r="K14257">
            <v>16.3</v>
          </cell>
        </row>
        <row r="14258">
          <cell r="G14258" t="str">
            <v>N008799229</v>
          </cell>
          <cell r="H14258" t="str">
            <v>DEXAMESONE INBJECTION 10MG</v>
          </cell>
          <cell r="I14258" t="str">
            <v>H02DEX21220C</v>
          </cell>
          <cell r="J14258" t="str">
            <v>DEXAMETHASONE , 注射劑 , 10.00 MG</v>
          </cell>
          <cell r="K14258">
            <v>16</v>
          </cell>
        </row>
        <row r="14259">
          <cell r="G14259" t="str">
            <v>N009046100</v>
          </cell>
          <cell r="H14259" t="str">
            <v>DOCAN TABLETS</v>
          </cell>
          <cell r="I14259" t="str">
            <v>H02PRE212112</v>
          </cell>
          <cell r="J14259" t="str">
            <v>PREDNISOLONE , 一般錠劑膠囊劑 , 5.00 MG</v>
          </cell>
          <cell r="K14259">
            <v>0.9</v>
          </cell>
        </row>
        <row r="14260">
          <cell r="G14260" t="str">
            <v>N009048100</v>
          </cell>
          <cell r="H14260" t="str">
            <v>CURIEMYLON TABLETS 500MG</v>
          </cell>
          <cell r="I14260" t="str">
            <v>J01NAL212114</v>
          </cell>
          <cell r="J14260" t="str">
            <v>NALIDIXIC ACID , 一般錠劑膠囊劑 , 500.00 MG</v>
          </cell>
          <cell r="K14260">
            <v>2.2200000000000002</v>
          </cell>
        </row>
        <row r="14261">
          <cell r="G14261" t="str">
            <v>N009051100</v>
          </cell>
          <cell r="H14261" t="str">
            <v>METHOXIN TABLETS "ORIENTAL"</v>
          </cell>
          <cell r="I14261" t="str">
            <v>R03MET412112</v>
          </cell>
          <cell r="J14261" t="str">
            <v>METHOXYPHENAMINE , 一般錠劑膠囊劑 , 50.00 MG</v>
          </cell>
          <cell r="K14261">
            <v>0.54</v>
          </cell>
        </row>
        <row r="14262">
          <cell r="G14262" t="str">
            <v>N009057100</v>
          </cell>
          <cell r="H14262" t="str">
            <v>MAGELIN TABLETS</v>
          </cell>
          <cell r="I14262" t="str">
            <v>A02BEN234111</v>
          </cell>
          <cell r="J14262" t="str">
            <v>BENACTYZINE 10MG + ALUMINUM HYDROXIDE 100MG + CHLOROPHYLLIN 1MG, 一般錠劑膠囊劑,</v>
          </cell>
          <cell r="K14262">
            <v>0.5</v>
          </cell>
        </row>
        <row r="14263">
          <cell r="G14263" t="str">
            <v>N009094100</v>
          </cell>
          <cell r="H14263" t="str">
            <v>SMA TABLETS</v>
          </cell>
          <cell r="I14263" t="str">
            <v>R03THE222112</v>
          </cell>
          <cell r="J14263" t="str">
            <v>THEOPHYLLINE 75-300MG + GUAIFENESIN 50-100MG, 一般錠劑膠囊劑</v>
          </cell>
          <cell r="K14263">
            <v>0.51</v>
          </cell>
        </row>
        <row r="14264">
          <cell r="G14264" t="str">
            <v>N009174238</v>
          </cell>
          <cell r="H14264" t="str">
            <v>VITATICANIN-T</v>
          </cell>
          <cell r="I14264" t="str">
            <v>A05MET252201</v>
          </cell>
          <cell r="J14264" t="str">
            <v>METHIONINE 3MG/ML + VITAMIN B1 1MG/ML + VITAMIN B2 0.1MG/ML + VITAMIN B6 0.25MG/ML + NICOTINAMIDE 2MG/ML, 注射劑, 20.00ML</v>
          </cell>
          <cell r="K14264">
            <v>4.68</v>
          </cell>
        </row>
        <row r="14265">
          <cell r="G14265" t="str">
            <v>N009208100</v>
          </cell>
          <cell r="H14265" t="str">
            <v>CHOZINE TABLETS (METRONIDAZOLE) "N.C.P."</v>
          </cell>
          <cell r="I14265" t="str">
            <v>P01MET212114</v>
          </cell>
          <cell r="J14265" t="str">
            <v>METRONIDAZOLE , 一般錠劑膠囊劑 , 250.00 MG</v>
          </cell>
          <cell r="K14265">
            <v>1.03</v>
          </cell>
        </row>
        <row r="14266">
          <cell r="G14266" t="str">
            <v>N009215340</v>
          </cell>
          <cell r="H14266" t="str">
            <v>HEMORRHOIDS OINTMENT "N.C.P."</v>
          </cell>
          <cell r="I14266" t="str">
            <v>D07PRE254341</v>
          </cell>
          <cell r="J14266" t="str">
            <v>PREDNISOLONE 2.5MG/GM + NITROFURAZONE 2MG/GM + BISMUTH SUBGALLATE 50MG/GM + LIDOCAINE 20MG/GM + PHENYLEPHRINE 2.5MG/GM, 外用軟膏劑, 25GM</v>
          </cell>
          <cell r="K14266">
            <v>45.2</v>
          </cell>
        </row>
        <row r="14267">
          <cell r="G14267" t="str">
            <v>N009417277</v>
          </cell>
          <cell r="H14267" t="str">
            <v>LACTATED RINGER'S INJECTION "C.C.P."</v>
          </cell>
          <cell r="I14267" t="str">
            <v>B05SOD24820A</v>
          </cell>
          <cell r="J14267" t="str">
            <v>SODIUM CHLORIDE 6MG/ML + POTASSIUM CHLORIDE 0.3MG/ML + CALCIUM CHLORIDE 0.2MG/ML + SODIUM LACTATE 3.1MG/ML, 注射劑, 500.00ML</v>
          </cell>
          <cell r="K14267">
            <v>21.1</v>
          </cell>
        </row>
        <row r="14268">
          <cell r="G14268" t="str">
            <v>N009541100</v>
          </cell>
          <cell r="H14268" t="str">
            <v>THININ TABLETS 50MG "N.C.P."</v>
          </cell>
          <cell r="I14268" t="str">
            <v>N05THI212116</v>
          </cell>
          <cell r="J14268" t="str">
            <v>THIORIDAZINE , 一般錠劑膠囊劑 , 50.00 MG</v>
          </cell>
          <cell r="K14268">
            <v>2.1</v>
          </cell>
        </row>
        <row r="14269">
          <cell r="G14269" t="str">
            <v>N009643100</v>
          </cell>
          <cell r="H14269" t="str">
            <v>NIULACKMIN TABLETS</v>
          </cell>
          <cell r="I14269" t="str">
            <v>A09LAC224111</v>
          </cell>
          <cell r="J14269" t="str">
            <v>LACTIC ACID BACTERIA 300MG +  LYSINE 4 MG , 一般錠劑膠囊劑,</v>
          </cell>
          <cell r="K14269">
            <v>0.23</v>
          </cell>
        </row>
        <row r="14270">
          <cell r="G14270" t="str">
            <v>N009683212</v>
          </cell>
          <cell r="H14270" t="str">
            <v>PROTOSIN "ASTAR"</v>
          </cell>
          <cell r="I14270" t="str">
            <v>A14NAN212204</v>
          </cell>
          <cell r="J14270" t="str">
            <v>NANDROLONE , 注射劑 , 50.00 MG</v>
          </cell>
          <cell r="K14270">
            <v>18.2</v>
          </cell>
        </row>
        <row r="14271">
          <cell r="G14271" t="str">
            <v>N009702100</v>
          </cell>
          <cell r="H14271" t="str">
            <v>MERGON TABLETS "N.C.P."</v>
          </cell>
          <cell r="I14271" t="str">
            <v>G02ERG212112</v>
          </cell>
          <cell r="J14271" t="str">
            <v>ERGONOVINE , 一般錠劑膠囊劑 , 200.00 MCG</v>
          </cell>
          <cell r="K14271">
            <v>0.68</v>
          </cell>
        </row>
        <row r="14272">
          <cell r="G14272" t="str">
            <v>N009741238</v>
          </cell>
          <cell r="H14272" t="str">
            <v>NEO-BILNIN F 100 INJECTION "ASTAR"</v>
          </cell>
          <cell r="I14272" t="str">
            <v>B05DEX22W201</v>
          </cell>
          <cell r="J14272" t="str">
            <v>DEXTROSE 400MG/ML + VITAMIN B1 5MG/ML, 注射劑, 20.00ML</v>
          </cell>
          <cell r="K14272">
            <v>5.3</v>
          </cell>
        </row>
        <row r="14273">
          <cell r="G14273" t="str">
            <v>N009747238</v>
          </cell>
          <cell r="H14273" t="str">
            <v>PALGIN INJECTION "ASTAR"</v>
          </cell>
          <cell r="I14273" t="str">
            <v>B05DEX25G201</v>
          </cell>
          <cell r="J14273" t="str">
            <v>DEXTROSE 200MG/ML ± MULTIVITAMINES, 注射劑, 20.00ML</v>
          </cell>
          <cell r="K14273">
            <v>8</v>
          </cell>
        </row>
        <row r="14274">
          <cell r="G14274" t="str">
            <v>N009748209</v>
          </cell>
          <cell r="H14274" t="str">
            <v>MECOFAN INJECTION "ASTAR"</v>
          </cell>
          <cell r="I14274" t="str">
            <v>R05DEX212202</v>
          </cell>
          <cell r="J14274" t="str">
            <v>DEXTROMETHORPHAN , 注射劑 , 5.00 MG</v>
          </cell>
          <cell r="K14274">
            <v>2.56</v>
          </cell>
        </row>
        <row r="14275">
          <cell r="G14275" t="str">
            <v>N009750209</v>
          </cell>
          <cell r="H14275" t="str">
            <v>ESTRADIOL BENZOATE INJECTION "ASTAR"</v>
          </cell>
          <cell r="I14275" t="str">
            <v>G03EST812204</v>
          </cell>
          <cell r="J14275" t="str">
            <v>ESTRADIOL BENZOATE , 注射劑 , 5.00 MG</v>
          </cell>
          <cell r="K14275">
            <v>4.49</v>
          </cell>
        </row>
        <row r="14276">
          <cell r="G14276" t="str">
            <v>N009753209</v>
          </cell>
          <cell r="H14276" t="str">
            <v>METHYL EPHEDRINE INJECTION "ASTAR"</v>
          </cell>
          <cell r="I14276" t="str">
            <v>R03MET612202</v>
          </cell>
          <cell r="J14276" t="str">
            <v>METHYLEPHEDRINE , 注射劑 , 40.00 MG</v>
          </cell>
          <cell r="K14276">
            <v>2.73</v>
          </cell>
        </row>
        <row r="14277">
          <cell r="G14277" t="str">
            <v>N009754277</v>
          </cell>
          <cell r="H14277" t="str">
            <v>RINGER'S INJECTION "ASTAR"</v>
          </cell>
          <cell r="I14277" t="str">
            <v>B05SOD234208</v>
          </cell>
          <cell r="J14277" t="str">
            <v>SODIUM CHLORIDE 8.6MG/ML + POTASSIUM CHLORIDE 0.3MG/ML + CALCIUM CHLORIDE 0.33MG/ML, 注射劑, 500.00ML</v>
          </cell>
          <cell r="K14277">
            <v>19.899999999999999</v>
          </cell>
        </row>
        <row r="14278">
          <cell r="G14278" t="str">
            <v>N009769229</v>
          </cell>
          <cell r="H14278" t="str">
            <v>SULMIN INJECTION</v>
          </cell>
          <cell r="I14278" t="str">
            <v>J01SULC12204</v>
          </cell>
          <cell r="J14278" t="str">
            <v>SULFAMETHOXAZOLE , 注射劑 , 1000.00 MG</v>
          </cell>
          <cell r="K14278">
            <v>15</v>
          </cell>
        </row>
        <row r="14279">
          <cell r="G14279" t="str">
            <v>N009772209</v>
          </cell>
          <cell r="H14279" t="str">
            <v>VITAKEY INJECTION</v>
          </cell>
          <cell r="I14279" t="str">
            <v>A11VIT45U203</v>
          </cell>
          <cell r="J14279" t="str">
            <v>VITAMIN B1 100MG/ML + VITAMIN B2 5MG/ML + VITAMIN B6 5MG/ML + NICOTINAMIDE 50MG/ML + PANTOTHENIC ACID 20MG/ML, 注射劑, 1.00ML</v>
          </cell>
          <cell r="K14279">
            <v>4.54</v>
          </cell>
        </row>
        <row r="14280">
          <cell r="G14280" t="str">
            <v>N009772229</v>
          </cell>
          <cell r="H14280" t="str">
            <v>VITAKEY INJECTION</v>
          </cell>
          <cell r="I14280" t="str">
            <v>A11VIT45U205</v>
          </cell>
          <cell r="J14280" t="str">
            <v>VITAMIN B1 100MG/ML + VITAMIN B2 5MG/ML + VITAMIN B6 5MG/ML + NICOTINAMIDE 50MG/ML + PANTOTHENIC ACID 20MG/ML, 注射劑, 10.00ML</v>
          </cell>
          <cell r="K14280">
            <v>13</v>
          </cell>
        </row>
        <row r="14281">
          <cell r="G14281" t="str">
            <v>N009774212</v>
          </cell>
          <cell r="H14281" t="str">
            <v>B. C. COMPLEX INJECTION</v>
          </cell>
          <cell r="I14281" t="str">
            <v>A11VIT456201</v>
          </cell>
          <cell r="J14281" t="str">
            <v>VITAMIN B1 5MG/ML + VITAMIN B2 0.5MG/ML + VITAMIN B6 1MG/ML + VITAMIN C 25MG/ML + NICOTINAMIDE 10MG/ML, 注射劑, 2.00ML</v>
          </cell>
          <cell r="K14281">
            <v>1.45</v>
          </cell>
        </row>
        <row r="14282">
          <cell r="G14282" t="str">
            <v>N009775238</v>
          </cell>
          <cell r="H14282" t="str">
            <v>SIUVITA INJECTION</v>
          </cell>
          <cell r="I14282" t="str">
            <v>B05DEX25G201</v>
          </cell>
          <cell r="J14282" t="str">
            <v>DEXTROSE 200MG/ML ± MULTIVITAMINES, 注射劑, 20.00ML</v>
          </cell>
          <cell r="K14282">
            <v>8</v>
          </cell>
        </row>
        <row r="14283">
          <cell r="G14283" t="str">
            <v>N009796277</v>
          </cell>
          <cell r="H14283" t="str">
            <v>RINGER'S SOLUTION "C.C.P."</v>
          </cell>
          <cell r="I14283" t="str">
            <v>B05SOD234208</v>
          </cell>
          <cell r="J14283" t="str">
            <v>SODIUM CHLORIDE 8.6MG/ML + POTASSIUM CHLORIDE 0.3MG/ML + CALCIUM CHLORIDE 0.33MG/ML, 注射劑, 500.00ML</v>
          </cell>
          <cell r="K14283">
            <v>19.899999999999999</v>
          </cell>
        </row>
        <row r="14284">
          <cell r="G14284" t="str">
            <v>N009839238</v>
          </cell>
          <cell r="H14284" t="str">
            <v>PANTOSAN INJECTION</v>
          </cell>
          <cell r="I14284" t="str">
            <v>A05GLU244201</v>
          </cell>
          <cell r="J14284" t="str">
            <v>GLUCURONIC ACID 25MG/ML + DEXTROSE 200MG/ML + VITAMIN B1 1MG/ML + PANTOTHENIC ACID 2.5MG/ML, 注射劑, 20.00ML</v>
          </cell>
          <cell r="K14284">
            <v>7.7</v>
          </cell>
        </row>
        <row r="14285">
          <cell r="G14285" t="str">
            <v>N009847100</v>
          </cell>
          <cell r="H14285" t="str">
            <v>ERGONOVINE MALEATE TABLETS</v>
          </cell>
          <cell r="I14285" t="str">
            <v>G02ERG212112</v>
          </cell>
          <cell r="J14285" t="str">
            <v>ERGONOVINE , 一般錠劑膠囊劑 , 200.00 MCG</v>
          </cell>
          <cell r="K14285">
            <v>0.68</v>
          </cell>
        </row>
        <row r="14286">
          <cell r="G14286" t="str">
            <v>N009940277</v>
          </cell>
          <cell r="H14286" t="str">
            <v>LACT SALINE INJECTION</v>
          </cell>
          <cell r="I14286" t="str">
            <v>B05DEX2E2204</v>
          </cell>
          <cell r="J14286" t="str">
            <v>DEXTROSE ≦ 100MG/ML + ELECTROLYTES, 注射劑, 251-500 ML</v>
          </cell>
          <cell r="K14286">
            <v>25.5</v>
          </cell>
        </row>
        <row r="14287">
          <cell r="G14287" t="str">
            <v>N010308100</v>
          </cell>
          <cell r="H14287" t="str">
            <v>METHATIN CAPSULES</v>
          </cell>
          <cell r="I14287" t="str">
            <v>M01IND212112</v>
          </cell>
          <cell r="J14287" t="str">
            <v>INDOMETHACIN , 一般錠劑膠囊劑 , 25.00 MG</v>
          </cell>
          <cell r="K14287">
            <v>0.87</v>
          </cell>
        </row>
        <row r="14288">
          <cell r="G14288" t="str">
            <v>N010365209</v>
          </cell>
          <cell r="H14288" t="str">
            <v>BLUTON 5% INJECTION</v>
          </cell>
          <cell r="I14288" t="str">
            <v>B05DEX21220C</v>
          </cell>
          <cell r="J14288" t="str">
            <v>DEXTROSE 50MG/ML ± MULTIVITAMINES, 注射劑, 501-1000ML</v>
          </cell>
          <cell r="K14288">
            <v>26.3</v>
          </cell>
        </row>
        <row r="14289">
          <cell r="G14289" t="str">
            <v>N010365277</v>
          </cell>
          <cell r="H14289" t="str">
            <v>BLUTON 5% INJECTION</v>
          </cell>
          <cell r="I14289" t="str">
            <v>B05DEX21220A</v>
          </cell>
          <cell r="J14289" t="str">
            <v>DEXTROSE 50MG/ML ± MULTIVITAMINES, 注射劑, 251-500ML</v>
          </cell>
          <cell r="K14289">
            <v>19.100000000000001</v>
          </cell>
        </row>
        <row r="14290">
          <cell r="G14290" t="str">
            <v>N010577321</v>
          </cell>
          <cell r="H14290" t="str">
            <v>RINDERON-V CREAM 0.06%</v>
          </cell>
          <cell r="I14290" t="str">
            <v>D07BET211342</v>
          </cell>
          <cell r="J14290" t="str">
            <v>BETAMETHASONE (VALERATE) , 外用軟膏劑 , 0.50  MG/GM , 5.00 GM</v>
          </cell>
          <cell r="K14290">
            <v>30.2</v>
          </cell>
        </row>
        <row r="14291">
          <cell r="G14291" t="str">
            <v>N010867100</v>
          </cell>
          <cell r="H14291" t="str">
            <v>CASCARA SAGRADA EXTRACT TABLETS 0.13GM</v>
          </cell>
          <cell r="I14291" t="str">
            <v>A06CAS212112</v>
          </cell>
          <cell r="J14291" t="str">
            <v>CASCARA SAGRADA EXTRACT , 一般錠劑膠囊劑 , 130.00 MG</v>
          </cell>
          <cell r="K14291">
            <v>0.46</v>
          </cell>
        </row>
        <row r="14292">
          <cell r="G14292" t="str">
            <v>N011066100</v>
          </cell>
          <cell r="H14292" t="str">
            <v>NOSCAPINE TABLETS "JEN SHENG"</v>
          </cell>
          <cell r="I14292" t="str">
            <v>R05NOS212116</v>
          </cell>
          <cell r="J14292" t="str">
            <v>NOSCAPINE , 一般錠劑膠囊劑 , 20.00 MG</v>
          </cell>
          <cell r="K14292">
            <v>0.73</v>
          </cell>
        </row>
        <row r="14293">
          <cell r="G14293" t="str">
            <v>N011069100</v>
          </cell>
          <cell r="H14293" t="str">
            <v>DOANG TABLETS "JEN SHENG"</v>
          </cell>
          <cell r="I14293" t="str">
            <v>R06DIP212116</v>
          </cell>
          <cell r="J14293" t="str">
            <v>DIPHENHYDRAMINE , 一般錠劑膠囊劑 , 50.00 MG</v>
          </cell>
          <cell r="K14293">
            <v>0.63</v>
          </cell>
        </row>
        <row r="14294">
          <cell r="G14294" t="str">
            <v>N011074100</v>
          </cell>
          <cell r="H14294" t="str">
            <v>VASONIN S.C. TABLETS 12.5MG "JEN SHENG"</v>
          </cell>
          <cell r="I14294" t="str">
            <v>B01DIP212112</v>
          </cell>
          <cell r="J14294" t="str">
            <v>DIPYRIDAMOLE , 一般錠劑膠囊劑 , 12.50 MG</v>
          </cell>
          <cell r="K14294">
            <v>0.61</v>
          </cell>
        </row>
        <row r="14295">
          <cell r="G14295" t="str">
            <v>N011093100</v>
          </cell>
          <cell r="H14295" t="str">
            <v>BISATON TABLETS</v>
          </cell>
          <cell r="I14295" t="str">
            <v>A06BIS212112</v>
          </cell>
          <cell r="J14295" t="str">
            <v>BISACODYL , 一般錠劑膠囊劑 , 5.00 MG</v>
          </cell>
          <cell r="K14295">
            <v>0.3</v>
          </cell>
        </row>
        <row r="14296">
          <cell r="G14296" t="str">
            <v>N011096100</v>
          </cell>
          <cell r="H14296" t="str">
            <v>SCOPAM S.C. TABLETS "JEN SHENG"</v>
          </cell>
          <cell r="I14296" t="str">
            <v>A03BUT412112</v>
          </cell>
          <cell r="J14296" t="str">
            <v>BUTYLSCOPOLAMINE , 一般錠劑膠囊劑 , 10.00 MG</v>
          </cell>
          <cell r="K14296">
            <v>0.96</v>
          </cell>
        </row>
        <row r="14297">
          <cell r="G14297" t="str">
            <v>N011097100</v>
          </cell>
          <cell r="H14297" t="str">
            <v>ROLIMIN S.C. TABLETS</v>
          </cell>
          <cell r="I14297" t="str">
            <v>A11VIT426111</v>
          </cell>
          <cell r="J14297" t="str">
            <v>VITAMIN B1 50MG + VITAMIN B2 2-5MG, 一般錠劑膠囊劑</v>
          </cell>
          <cell r="K14297">
            <v>0.73</v>
          </cell>
        </row>
        <row r="14298">
          <cell r="G14298" t="str">
            <v>N011100100</v>
          </cell>
          <cell r="H14298" t="str">
            <v>DIMETHICON TABLETS 20MG "JEN SHENG"</v>
          </cell>
          <cell r="I14298" t="str">
            <v>A03DIM412112</v>
          </cell>
          <cell r="J14298" t="str">
            <v>DIMETHICONE , 一般錠劑膠囊劑 , 20.00 MG</v>
          </cell>
          <cell r="K14298">
            <v>0.3</v>
          </cell>
        </row>
        <row r="14299">
          <cell r="G14299" t="str">
            <v>N011122342</v>
          </cell>
          <cell r="H14299" t="str">
            <v>NEOMYCIN OINTMENT</v>
          </cell>
          <cell r="I14299" t="str">
            <v>D06NEO212348</v>
          </cell>
          <cell r="J14299" t="str">
            <v>NEOMYCIN , 外用軟膏劑 , 5.00  MG/GM , 28.00 GM</v>
          </cell>
          <cell r="K14299">
            <v>16.399999999999999</v>
          </cell>
        </row>
        <row r="14300">
          <cell r="G14300" t="str">
            <v>N011224100</v>
          </cell>
          <cell r="H14300" t="str">
            <v>HONCALM S.C. TABLETS</v>
          </cell>
          <cell r="I14300" t="str">
            <v>N05CHL212114</v>
          </cell>
          <cell r="J14300" t="str">
            <v>CHLORDIAZEPOXIDE , 一般錠劑膠囊劑 , 10.00 MG</v>
          </cell>
          <cell r="K14300">
            <v>0.68</v>
          </cell>
        </row>
        <row r="14301">
          <cell r="G14301" t="str">
            <v>N011233100</v>
          </cell>
          <cell r="H14301" t="str">
            <v>METHACIN TABLETS</v>
          </cell>
          <cell r="I14301" t="str">
            <v>M01IND212112</v>
          </cell>
          <cell r="J14301" t="str">
            <v>INDOMETHACIN , 一般錠劑膠囊劑 , 25.00 MG</v>
          </cell>
          <cell r="K14301">
            <v>0.87</v>
          </cell>
        </row>
        <row r="14302">
          <cell r="G14302" t="str">
            <v>N011238100</v>
          </cell>
          <cell r="H14302" t="str">
            <v>NOSCAPIN TABLETS "HONTEN"</v>
          </cell>
          <cell r="I14302" t="str">
            <v>R05NOS212112</v>
          </cell>
          <cell r="J14302" t="str">
            <v>NOSCAPINE , 一般錠劑膠囊劑 , 10.00 MG</v>
          </cell>
          <cell r="K14302">
            <v>0.69</v>
          </cell>
        </row>
        <row r="14303">
          <cell r="G14303" t="str">
            <v>N011241100</v>
          </cell>
          <cell r="H14303" t="str">
            <v>CHLORPHENIRAMINE MALEATE TABLETS "HONTEN"</v>
          </cell>
          <cell r="I14303" t="str">
            <v>R06CHL412116</v>
          </cell>
          <cell r="J14303" t="str">
            <v>CHLORPHENIRAMINE , 一般錠劑膠囊劑 , 4.00 MG</v>
          </cell>
          <cell r="K14303">
            <v>0.14000000000000001</v>
          </cell>
        </row>
        <row r="14304">
          <cell r="G14304" t="str">
            <v>N011267229</v>
          </cell>
          <cell r="H14304" t="str">
            <v>DEXAMETHASONE-21-P INJECTION "ASTAR"</v>
          </cell>
          <cell r="I14304" t="str">
            <v>H02DEX21220C</v>
          </cell>
          <cell r="J14304" t="str">
            <v>DEXAMETHASONE , 注射劑 , 10.00 MG</v>
          </cell>
          <cell r="K14304">
            <v>16</v>
          </cell>
        </row>
        <row r="14305">
          <cell r="G14305" t="str">
            <v>N011267299</v>
          </cell>
          <cell r="H14305" t="str">
            <v>DEXAMETHASONE-21-P INJECTION "ASTAR"</v>
          </cell>
          <cell r="I14305" t="str">
            <v>H02DEX212202</v>
          </cell>
          <cell r="J14305" t="str">
            <v>DEXAMETHASONE , 注射劑 , 1.00 MG</v>
          </cell>
          <cell r="K14305">
            <v>0.75</v>
          </cell>
        </row>
        <row r="14306">
          <cell r="G14306" t="str">
            <v>N011557209</v>
          </cell>
          <cell r="H14306" t="str">
            <v>PROGESTERONE INJECTION "ORIENTAL"</v>
          </cell>
          <cell r="I14306" t="str">
            <v>G03PRO212202</v>
          </cell>
          <cell r="J14306" t="str">
            <v>PROGESTERONE , 注射劑 , 25.00 MG</v>
          </cell>
          <cell r="K14306">
            <v>10</v>
          </cell>
        </row>
        <row r="14307">
          <cell r="G14307" t="str">
            <v>N011585100</v>
          </cell>
          <cell r="H14307" t="str">
            <v>AMPICILLIN CAPSULES "SINTONG"</v>
          </cell>
          <cell r="I14307" t="str">
            <v>J01AMP212112</v>
          </cell>
          <cell r="J14307" t="str">
            <v>AMPICILLIN , 一般錠劑膠囊劑 , 250.00 MG</v>
          </cell>
          <cell r="K14307">
            <v>1.02</v>
          </cell>
        </row>
        <row r="14308">
          <cell r="G14308" t="str">
            <v>N0116071G0</v>
          </cell>
          <cell r="H14308" t="str">
            <v>PREDNISOLONE TABLETS "SINTONG"  (84粒/瓶)</v>
          </cell>
          <cell r="I14308" t="str">
            <v>H02PRE212112</v>
          </cell>
          <cell r="J14308" t="str">
            <v>PREDNISOLONE , 一般錠劑膠囊劑 , 5.00 MG</v>
          </cell>
          <cell r="K14308">
            <v>1.5</v>
          </cell>
        </row>
        <row r="14309">
          <cell r="G14309" t="str">
            <v>N011693100</v>
          </cell>
          <cell r="H14309" t="str">
            <v>ASPIRIN TABLETS "SHIN LON"</v>
          </cell>
          <cell r="I14309" t="str">
            <v>B01ACE212112</v>
          </cell>
          <cell r="J14309" t="str">
            <v>ACETYLSALICYLIC ACID , 一般錠劑膠囊劑 , 81-325,MG</v>
          </cell>
          <cell r="K14309">
            <v>0.35</v>
          </cell>
        </row>
        <row r="14310">
          <cell r="G14310" t="str">
            <v>N011760100</v>
          </cell>
          <cell r="H14310" t="str">
            <v>PREKILINEN TABLETS</v>
          </cell>
          <cell r="I14310" t="str">
            <v>H02PRE212112</v>
          </cell>
          <cell r="J14310" t="str">
            <v>PREDNISOLONE , 一般錠劑膠囊劑 , 5.00 MG</v>
          </cell>
          <cell r="K14310">
            <v>0.9</v>
          </cell>
        </row>
        <row r="14311">
          <cell r="G14311" t="str">
            <v>N011832100</v>
          </cell>
          <cell r="H14311" t="str">
            <v>VITA-SINATOMIN CAPSULES "N.C.P."</v>
          </cell>
          <cell r="I14311" t="str">
            <v>V06AMI292114</v>
          </cell>
          <cell r="J14311" t="str">
            <v>AMINO ACIDS 127 MG + MULTIVITAMINES, 一般錠劑膠囊劑</v>
          </cell>
          <cell r="K14311">
            <v>2.34</v>
          </cell>
        </row>
        <row r="14312">
          <cell r="G14312" t="str">
            <v>N012059221</v>
          </cell>
          <cell r="H14312" t="str">
            <v>GLIAGEN-H INJECTION "Y.Y."</v>
          </cell>
          <cell r="I14312" t="str">
            <v>R06CHL256204</v>
          </cell>
          <cell r="J14312" t="str">
            <v>CHLORPHENIRAMINE 0.6MG/ML + VITAMIN B2  2MG/ML + VITAMIN B6 2MG/ML + BIOTIN 100MCG/ML + GLYCYRRHIZIC ACID 2MG/ML, 注射劑, 5.00ML</v>
          </cell>
          <cell r="K14312">
            <v>3.08</v>
          </cell>
        </row>
        <row r="14313">
          <cell r="G14313" t="str">
            <v>N012059238</v>
          </cell>
          <cell r="H14313" t="str">
            <v>GLIAGEN-H INJECTION "Y.Y."</v>
          </cell>
          <cell r="I14313" t="str">
            <v>R06CHL256206</v>
          </cell>
          <cell r="J14313" t="str">
            <v>CHLORPHENIRAMINE 0.6MG/ML + VITAMIN B2  2MG/ML + VITAMIN B6 2MG/ML + BIOTIN 100MCG/ML + GLYCYRRHIZIC ACID 2MG/ML, 注射劑, 20.00ML</v>
          </cell>
          <cell r="K14313">
            <v>7.8</v>
          </cell>
        </row>
        <row r="14314">
          <cell r="G14314" t="str">
            <v>N012086433</v>
          </cell>
          <cell r="H14314" t="str">
            <v>NAZAL SPRAY "JEN SHENG"</v>
          </cell>
          <cell r="I14314" t="str">
            <v>R01NAP222351</v>
          </cell>
          <cell r="J14314" t="str">
            <v>NAPHAZOLINE 1MG/ML + CHLORPHENIRAMINE 2.5MG/ML, 外用液劑, 14.00ML</v>
          </cell>
          <cell r="K14314">
            <v>17.600000000000001</v>
          </cell>
        </row>
        <row r="14315">
          <cell r="G14315" t="str">
            <v>N012089100</v>
          </cell>
          <cell r="H14315" t="str">
            <v>BELLATON TABLETS "JEN SHENG"</v>
          </cell>
          <cell r="I14315" t="str">
            <v>A03ATR242111</v>
          </cell>
          <cell r="J14315" t="str">
            <v>ATROPINE 19.4MCG + PHENOBARBITAL 16.2MG + HYOSCYAMINE 103.7MCG + HYOSCINE HYDROBROMIDE 6.5MCG, 一般錠劑膠囊劑,</v>
          </cell>
          <cell r="K14315">
            <v>0.72</v>
          </cell>
        </row>
        <row r="14316">
          <cell r="G14316" t="str">
            <v>N012090100</v>
          </cell>
          <cell r="H14316" t="str">
            <v>CHOMOZIN S.C. TABLETS 250MG "JEN SHENG"</v>
          </cell>
          <cell r="I14316" t="str">
            <v>P01MET212114</v>
          </cell>
          <cell r="J14316" t="str">
            <v>METRONIDAZOLE , 一般錠劑膠囊劑 , 250.00 MG</v>
          </cell>
          <cell r="K14316">
            <v>1.03</v>
          </cell>
        </row>
        <row r="14317">
          <cell r="G14317" t="str">
            <v>N012091100</v>
          </cell>
          <cell r="H14317" t="str">
            <v>MUSLAXIN TABLETS 200MG "JEN SHENG"</v>
          </cell>
          <cell r="I14317" t="str">
            <v>M03CHL412112</v>
          </cell>
          <cell r="J14317" t="str">
            <v>CHLORZOXAZONE , 一般錠劑膠囊劑 , 200.00 MG</v>
          </cell>
          <cell r="K14317">
            <v>0.86</v>
          </cell>
        </row>
        <row r="14318">
          <cell r="G14318" t="str">
            <v>N012168100</v>
          </cell>
          <cell r="H14318" t="str">
            <v>DIGESTIN TABLETS</v>
          </cell>
          <cell r="I14318" t="str">
            <v>A09DIA266111</v>
          </cell>
          <cell r="J14318" t="str">
            <v>DIASTASE 25MG + PANCREATIN 50MG + LYPASE 100MG + LACTOMIN 75MG + VITAMIN B1 1MG + YEAST 149MG, 一般錠劑膠囊劑,</v>
          </cell>
          <cell r="K14318">
            <v>0.45</v>
          </cell>
        </row>
        <row r="14319">
          <cell r="G14319" t="str">
            <v>N012173329</v>
          </cell>
          <cell r="H14319" t="str">
            <v>PAONIMIN OINTMENT</v>
          </cell>
          <cell r="I14319" t="str">
            <v>D07PRE224344</v>
          </cell>
          <cell r="J14319" t="str">
            <v>PREDNISOLONE 5MG/GM + CHLORPHENIRAMINE 5MG/GM, 外用軟膏劑, 10.00GM</v>
          </cell>
          <cell r="K14319">
            <v>9.9</v>
          </cell>
        </row>
        <row r="14320">
          <cell r="G14320" t="str">
            <v>N012343266</v>
          </cell>
          <cell r="H14320" t="str">
            <v>MANNITOL INJECTION "SINTONG"</v>
          </cell>
          <cell r="I14320" t="str">
            <v>B05MAN416208</v>
          </cell>
          <cell r="J14320" t="str">
            <v>MANNITOL , 注射劑 , 200.00  MG/ML , 300.00 ML</v>
          </cell>
          <cell r="K14320">
            <v>39.4</v>
          </cell>
        </row>
        <row r="14321">
          <cell r="G14321" t="str">
            <v>N012916100</v>
          </cell>
          <cell r="H14321" t="str">
            <v>MECLIZINE HCL TABLETS 25MG "JOHNSON"</v>
          </cell>
          <cell r="I14321" t="str">
            <v>R06MEC212112</v>
          </cell>
          <cell r="J14321" t="str">
            <v>MECLIZINE , 一般錠劑膠囊劑 , 25.00 MG</v>
          </cell>
          <cell r="K14321">
            <v>0.38</v>
          </cell>
        </row>
        <row r="14322">
          <cell r="G14322" t="str">
            <v>N012936100</v>
          </cell>
          <cell r="H14322" t="str">
            <v>DEXAMETHASONE TABLETS "JEN SHENG"</v>
          </cell>
          <cell r="I14322" t="str">
            <v>H02DEX212114</v>
          </cell>
          <cell r="J14322" t="str">
            <v>DEXAMETHASONE , 一般錠劑膠囊劑 , 500.00 MCG</v>
          </cell>
          <cell r="K14322">
            <v>0.69</v>
          </cell>
        </row>
        <row r="14323">
          <cell r="G14323" t="str">
            <v>N012940100</v>
          </cell>
          <cell r="H14323" t="str">
            <v>CHLORPHENIRAMINE MALEATE TABLETS 4MG "JEN SHENG"</v>
          </cell>
          <cell r="I14323" t="str">
            <v>R06CHL412116</v>
          </cell>
          <cell r="J14323" t="str">
            <v>CHLORPHENIRAMINE , 一般錠劑膠囊劑 , 4.00 MG</v>
          </cell>
          <cell r="K14323">
            <v>0.1</v>
          </cell>
        </row>
        <row r="14324">
          <cell r="G14324" t="str">
            <v>N012942100</v>
          </cell>
          <cell r="H14324" t="str">
            <v>INDOMECIN CAPSULES "JEN SHENG"</v>
          </cell>
          <cell r="I14324" t="str">
            <v>M01IND212112</v>
          </cell>
          <cell r="J14324" t="str">
            <v>INDOMETHACIN , 一般錠劑膠囊劑 , 25.00 MG</v>
          </cell>
          <cell r="K14324">
            <v>0.87</v>
          </cell>
        </row>
        <row r="14325">
          <cell r="G14325" t="str">
            <v>N013071100</v>
          </cell>
          <cell r="H14325" t="str">
            <v>SUSUI TABLETS</v>
          </cell>
          <cell r="I14325" t="str">
            <v>N05NIT212112</v>
          </cell>
          <cell r="J14325" t="str">
            <v>NITRAZEPAM , 一般錠劑膠囊劑 , 5.00 MG</v>
          </cell>
          <cell r="K14325">
            <v>0.77</v>
          </cell>
        </row>
        <row r="14326">
          <cell r="G14326" t="str">
            <v>N013076100</v>
          </cell>
          <cell r="H14326" t="str">
            <v>BENDAZOL S.C. TABLETS</v>
          </cell>
          <cell r="I14326" t="str">
            <v>M01BEN212114</v>
          </cell>
          <cell r="J14326" t="str">
            <v>BENZYDAMINE , 一般錠劑膠囊劑 , 50.00 MG</v>
          </cell>
          <cell r="K14326">
            <v>0.74</v>
          </cell>
        </row>
        <row r="14327">
          <cell r="G14327" t="str">
            <v>N013079100</v>
          </cell>
          <cell r="H14327" t="str">
            <v>PAPAVERIN TABLETS "HONTEN"</v>
          </cell>
          <cell r="I14327" t="str">
            <v>A03PAP212114</v>
          </cell>
          <cell r="J14327" t="str">
            <v>PAPAVERINE , 一般錠劑膠囊劑 , 15.00 MG</v>
          </cell>
          <cell r="K14327">
            <v>0.6</v>
          </cell>
        </row>
        <row r="14328">
          <cell r="G14328" t="str">
            <v>N013084100</v>
          </cell>
          <cell r="H14328" t="str">
            <v>OROTIN S.C. TABLETS</v>
          </cell>
          <cell r="I14328" t="str">
            <v>A11ORO212112</v>
          </cell>
          <cell r="J14328" t="str">
            <v>OROTIC ACID (=VIT B13) , 一般錠劑膠囊劑 , 30.00 MG</v>
          </cell>
          <cell r="K14328">
            <v>0.5</v>
          </cell>
        </row>
        <row r="14329">
          <cell r="G14329" t="str">
            <v>N013187100</v>
          </cell>
          <cell r="H14329" t="str">
            <v>CONTERIN CAPSULES</v>
          </cell>
          <cell r="I14329" t="str">
            <v>R05ANTICOLD8</v>
          </cell>
          <cell r="J14329" t="str">
            <v>含ANTIHISTAMINE或NASAL DECONGESTANT之複方製劑, 一般錠劑膠囊劑</v>
          </cell>
          <cell r="K14329">
            <v>0.89</v>
          </cell>
        </row>
        <row r="14330">
          <cell r="G14330" t="str">
            <v>N013302100</v>
          </cell>
          <cell r="H14330" t="str">
            <v>WINTOLON TABLETS "JEN SHENG"</v>
          </cell>
          <cell r="I14330" t="str">
            <v>J01NAL212114</v>
          </cell>
          <cell r="J14330" t="str">
            <v>NALIDIXIC ACID , 一般錠劑膠囊劑 , 500.00 MG</v>
          </cell>
          <cell r="K14330">
            <v>2.2200000000000002</v>
          </cell>
        </row>
        <row r="14331">
          <cell r="G14331" t="str">
            <v>N013307100</v>
          </cell>
          <cell r="H14331" t="str">
            <v>EPHEDRINUM TABLETS</v>
          </cell>
          <cell r="I14331" t="str">
            <v>R03EPH212112</v>
          </cell>
          <cell r="J14331" t="str">
            <v>EPHEDRINE , 一般錠劑膠囊劑 , 25.00 MG</v>
          </cell>
          <cell r="K14331">
            <v>0.56000000000000005</v>
          </cell>
        </row>
        <row r="14332">
          <cell r="G14332" t="str">
            <v>N013417100</v>
          </cell>
          <cell r="H14332" t="str">
            <v>SORELESS TABLETS</v>
          </cell>
          <cell r="I14332" t="str">
            <v>A03ATR242111</v>
          </cell>
          <cell r="J14332" t="str">
            <v>ATROPINE 19.4MCG + PHENOBARBITAL 16.2MG + HYOSCYAMINE 103.7MCG + HYOSCINE HYDROBROMIDE 6.5MCG, 一般錠劑膠囊劑,</v>
          </cell>
          <cell r="K14332">
            <v>0.72</v>
          </cell>
        </row>
        <row r="14333">
          <cell r="G14333" t="str">
            <v>N013475100</v>
          </cell>
          <cell r="H14333" t="str">
            <v>FERROUS SULFATE S.C. TABLETS 324MG "WASHINGTON"</v>
          </cell>
          <cell r="I14333" t="str">
            <v>B03FERK12114</v>
          </cell>
          <cell r="J14333" t="str">
            <v>FERROUS SULFATE , 一般錠劑膠囊劑 , 324.00 MG</v>
          </cell>
          <cell r="K14333">
            <v>0.9</v>
          </cell>
        </row>
        <row r="14334">
          <cell r="G14334" t="str">
            <v>N013488100</v>
          </cell>
          <cell r="H14334" t="str">
            <v>AETOMIN TABLETS "S.C."</v>
          </cell>
          <cell r="I14334" t="str">
            <v>A11VIT212114</v>
          </cell>
          <cell r="J14334" t="str">
            <v>VITAMIN A , 一般錠劑膠囊劑 , 24.00 , KIU</v>
          </cell>
          <cell r="K14334">
            <v>0.66</v>
          </cell>
        </row>
        <row r="14335">
          <cell r="G14335" t="str">
            <v>N013550100</v>
          </cell>
          <cell r="H14335" t="str">
            <v>TRIMIN TABLETS "SWISS"</v>
          </cell>
          <cell r="I14335" t="str">
            <v>R06DIP212116</v>
          </cell>
          <cell r="J14335" t="str">
            <v>DIPHENHYDRAMINE , 一般錠劑膠囊劑 , 50.00 MG</v>
          </cell>
          <cell r="K14335">
            <v>0.6</v>
          </cell>
        </row>
        <row r="14336">
          <cell r="G14336" t="str">
            <v>N013611299</v>
          </cell>
          <cell r="H14336" t="str">
            <v>HEPAPLEX-B   "Y.Y"</v>
          </cell>
          <cell r="I14336" t="str">
            <v>B05CHO292202</v>
          </cell>
          <cell r="J14336" t="str">
            <v>CHOLINE CHLORIDE 5MG/ML + INOSITOL 5MG/ML + NICOTINAMIDE 50MG/ML + PANTOTHENIC ACID 5MG/ML + SODIUM THIOSULFATE 0.5MG/ML + VITAMIN B1 100MG/ML + VITAMIN B2 2MG/ML + VITAMIN B6 5MG/ML, 注射劑, 1.00ML</v>
          </cell>
          <cell r="K14336">
            <v>9.4</v>
          </cell>
        </row>
        <row r="14337">
          <cell r="G14337" t="str">
            <v>N013675100</v>
          </cell>
          <cell r="H14337" t="str">
            <v>UROZOLE TABLETS 250MG "JEN SHENG"</v>
          </cell>
          <cell r="I14337" t="str">
            <v>J01SULA12112</v>
          </cell>
          <cell r="J14337" t="str">
            <v>SULFAMETHIZOLE , 一般錠劑膠囊劑 , 250.00 MG</v>
          </cell>
          <cell r="K14337">
            <v>0.55000000000000004</v>
          </cell>
        </row>
        <row r="14338">
          <cell r="G14338" t="str">
            <v>N013678100</v>
          </cell>
          <cell r="H14338" t="str">
            <v>SOFTRAN TABLETS 100MG "JEN SHENG"</v>
          </cell>
          <cell r="I14338" t="str">
            <v>M03CHL212112</v>
          </cell>
          <cell r="J14338" t="str">
            <v>CHLORMEZANONE , 一般錠劑膠囊劑 , 100.00 MG</v>
          </cell>
          <cell r="K14338">
            <v>0.73</v>
          </cell>
        </row>
        <row r="14339">
          <cell r="G14339" t="str">
            <v>N013679100</v>
          </cell>
          <cell r="H14339" t="str">
            <v>PROPANTHELINE BROMIDE S.C. TABLETS 15MG "JEN SHENG"</v>
          </cell>
          <cell r="I14339" t="str">
            <v>A03PRO212112</v>
          </cell>
          <cell r="J14339" t="str">
            <v>PROPANTHELINE , 一般錠劑膠囊劑 , 15.00 MG</v>
          </cell>
          <cell r="K14339">
            <v>0.55000000000000004</v>
          </cell>
        </row>
        <row r="14340">
          <cell r="G14340" t="str">
            <v>N013697100</v>
          </cell>
          <cell r="H14340" t="str">
            <v>KINGCORT TABLETS</v>
          </cell>
          <cell r="I14340" t="str">
            <v>H02PRE212112</v>
          </cell>
          <cell r="J14340" t="str">
            <v>PREDNISOLONE , 一般錠劑膠囊劑 , 5.00 MG</v>
          </cell>
          <cell r="K14340">
            <v>0.9</v>
          </cell>
        </row>
        <row r="14341">
          <cell r="G14341" t="str">
            <v>N013698100</v>
          </cell>
          <cell r="H14341" t="str">
            <v>ANTICOFEN CAPSULES "KINGDOM"</v>
          </cell>
          <cell r="I14341" t="str">
            <v>R05NOS252116</v>
          </cell>
          <cell r="J14341" t="str">
            <v>NOSCAPINE 20 MG＋CHLORPHENIRAMINE MAL 1 MG＋BELLADONNA EXTRACT 15 MG＋ACETAMINOPHEN 300 MG＋CAFFEINE 30 MG, 一般錠劑膠囊劑</v>
          </cell>
          <cell r="K14341">
            <v>1.6</v>
          </cell>
        </row>
        <row r="14342">
          <cell r="G14342" t="str">
            <v>N013702100</v>
          </cell>
          <cell r="H14342" t="str">
            <v>PREDNISOLONE "KUANG NAN"</v>
          </cell>
          <cell r="I14342" t="str">
            <v>H02PRE212112</v>
          </cell>
          <cell r="J14342" t="str">
            <v>PREDNISOLONE , 一般錠劑膠囊劑 , 5.00 MG</v>
          </cell>
          <cell r="K14342">
            <v>0.9</v>
          </cell>
        </row>
        <row r="14343">
          <cell r="G14343" t="str">
            <v>N013857100</v>
          </cell>
          <cell r="H14343" t="str">
            <v>TECOSIN TABLETS</v>
          </cell>
          <cell r="I14343" t="str">
            <v>R05ANTICOLD8</v>
          </cell>
          <cell r="J14343" t="str">
            <v>含ANTIHISTAMINE或NASAL DECONGESTANT之複方製劑, 一般錠劑膠囊劑</v>
          </cell>
          <cell r="K14343">
            <v>0.89</v>
          </cell>
        </row>
        <row r="14344">
          <cell r="G14344" t="str">
            <v>N013999100</v>
          </cell>
          <cell r="H14344" t="str">
            <v>GEEL S.C. TABLETS</v>
          </cell>
          <cell r="I14344" t="str">
            <v>P01MET212114</v>
          </cell>
          <cell r="J14344" t="str">
            <v>METRONIDAZOLE , 一般錠劑膠囊劑 , 250.00 MG</v>
          </cell>
          <cell r="K14344">
            <v>1.03</v>
          </cell>
        </row>
        <row r="14345">
          <cell r="G14345" t="str">
            <v>N014938100</v>
          </cell>
          <cell r="H14345" t="str">
            <v>PHENOBARBITAL TABLETS 30MG “H.L.”</v>
          </cell>
          <cell r="I14345" t="str">
            <v>N03PHE212116</v>
          </cell>
          <cell r="J14345" t="str">
            <v>PHENOBARBITAL , 一般錠劑膠囊劑 , 30.00 MG</v>
          </cell>
          <cell r="K14345">
            <v>0.68</v>
          </cell>
        </row>
        <row r="14346">
          <cell r="G14346" t="str">
            <v>N015223100</v>
          </cell>
          <cell r="H14346" t="str">
            <v>PAPAVERINE HCL TABLETS 30MG "JEN SHENG"</v>
          </cell>
          <cell r="I14346" t="str">
            <v>A03PAP212118</v>
          </cell>
          <cell r="J14346" t="str">
            <v>PAPAVERINE , 一般錠劑膠囊劑 , 30.00 MG</v>
          </cell>
          <cell r="K14346">
            <v>1.03</v>
          </cell>
        </row>
        <row r="14347">
          <cell r="G14347" t="str">
            <v>N015343221</v>
          </cell>
          <cell r="H14347" t="str">
            <v>SHINMIOCHIEN INJECTION</v>
          </cell>
          <cell r="I14347" t="str">
            <v>B01DIP212204</v>
          </cell>
          <cell r="J14347" t="str">
            <v>DIPYRIDAMOLE , 注射劑 , 25.00 MG</v>
          </cell>
          <cell r="K14347">
            <v>8.9</v>
          </cell>
        </row>
        <row r="14348">
          <cell r="G14348" t="str">
            <v>N015352212</v>
          </cell>
          <cell r="H14348" t="str">
            <v>CONTAMIN INJECTION "Y.Y."</v>
          </cell>
          <cell r="I14348" t="str">
            <v>A11VIT45M201</v>
          </cell>
          <cell r="J14348" t="str">
            <v>VITAMIN B1 10MG/ML + VITAMIN B2 10MG/ML + VITAMIN B6 0.5MG/ML + VITAMIN C 50MG/ML + NICOTINAMIDE 5MG/ML, 注射劑, 2.00ML</v>
          </cell>
          <cell r="K14348">
            <v>6.4</v>
          </cell>
        </row>
        <row r="14349">
          <cell r="G14349" t="str">
            <v>N015750100</v>
          </cell>
          <cell r="H14349" t="str">
            <v>BROWN MIXTURE OPIUM TABLETS</v>
          </cell>
          <cell r="I14349" t="str">
            <v>R05OPI234111</v>
          </cell>
          <cell r="J14349" t="str">
            <v>OPIUM 2.5MG + CAMPHOR 1.5MG + GLYCYRRHIZIC ACID 0.48ML, 一般錠劑膠囊劑,</v>
          </cell>
          <cell r="K14349">
            <v>0.16</v>
          </cell>
        </row>
        <row r="14350">
          <cell r="G14350" t="str">
            <v>N015943209</v>
          </cell>
          <cell r="H14350" t="str">
            <v>ESTOL-DEPOT INJECTION "ASTAR"</v>
          </cell>
          <cell r="I14350" t="str">
            <v>G03EST412204</v>
          </cell>
          <cell r="J14350" t="str">
            <v>ESTRADIOL 17-BETA- CYPIONATE , 注射劑 , 5.00 MG</v>
          </cell>
          <cell r="K14350">
            <v>18.100000000000001</v>
          </cell>
        </row>
        <row r="14351">
          <cell r="G14351" t="str">
            <v>N016423221</v>
          </cell>
          <cell r="H14351" t="str">
            <v>ASCORBIC ACID INJECTION "ASTAR"</v>
          </cell>
          <cell r="I14351" t="str">
            <v>A11VITC12206</v>
          </cell>
          <cell r="J14351" t="str">
            <v>VITAMIN C (=ASCORBIC ACID) , 注射劑 , 500.00 MG</v>
          </cell>
          <cell r="K14351">
            <v>5.4</v>
          </cell>
        </row>
        <row r="14352">
          <cell r="G14352" t="str">
            <v>N016528100</v>
          </cell>
          <cell r="H14352" t="str">
            <v>NOSCAPINE TABLETS"LITA"</v>
          </cell>
          <cell r="I14352" t="str">
            <v>R05NOS212116</v>
          </cell>
          <cell r="J14352" t="str">
            <v>NOSCAPINE , 一般錠劑膠囊劑 , 20.00 MG</v>
          </cell>
          <cell r="K14352">
            <v>0.73</v>
          </cell>
        </row>
        <row r="14353">
          <cell r="G14353" t="str">
            <v>N0165281G0</v>
          </cell>
          <cell r="H14353" t="str">
            <v>NOSCAPINE TABLETS"LITA"(鋁箔/膠箔)</v>
          </cell>
          <cell r="I14353" t="str">
            <v>R05NOS212116</v>
          </cell>
          <cell r="J14353" t="str">
            <v>NOSCAPINE , 一般錠劑膠囊劑 , 20.00 MG</v>
          </cell>
          <cell r="K14353">
            <v>1.17</v>
          </cell>
        </row>
        <row r="14354">
          <cell r="G14354" t="str">
            <v>N016638329</v>
          </cell>
          <cell r="H14354" t="str">
            <v>ANCINALON OINT. 10G</v>
          </cell>
          <cell r="I14354" t="str">
            <v>D07TRI226348</v>
          </cell>
          <cell r="J14354" t="str">
            <v>TRIAMCINOLONE 1MG/GM + NEOMYCIN 5MG/GM, 外用軟膏劑, 10.00GM</v>
          </cell>
          <cell r="K14354">
            <v>26.4</v>
          </cell>
        </row>
        <row r="14355">
          <cell r="G14355" t="str">
            <v>N016698100</v>
          </cell>
          <cell r="H14355" t="str">
            <v>HEAMIN TABLETS "HEALTH"</v>
          </cell>
          <cell r="I14355" t="str">
            <v>R06CHL412116</v>
          </cell>
          <cell r="J14355" t="str">
            <v>CHLORPHENIRAMINE , 一般錠劑膠囊劑 , 4.00 MG</v>
          </cell>
          <cell r="K14355">
            <v>0.1</v>
          </cell>
        </row>
        <row r="14356">
          <cell r="G14356" t="str">
            <v>N016770100</v>
          </cell>
          <cell r="H14356" t="str">
            <v>SINTABEX S.C. TABLETS</v>
          </cell>
          <cell r="I14356" t="str">
            <v>R05HYD212112</v>
          </cell>
          <cell r="J14356" t="str">
            <v>HYDROPROPIZINE , 一般錠劑膠囊劑 , 30.00 MG</v>
          </cell>
          <cell r="K14356">
            <v>1.77</v>
          </cell>
        </row>
        <row r="14357">
          <cell r="G14357" t="str">
            <v>N016803100</v>
          </cell>
          <cell r="H14357" t="str">
            <v>WINTEN CAPSULES</v>
          </cell>
          <cell r="I14357" t="str">
            <v>R06DIP232111</v>
          </cell>
          <cell r="J14357" t="str">
            <v>DIPHENHYDRAMINE 50MG + CAFFEINE 10MG + VITAMIN B6 1MG, 一般錠劑膠囊劑,</v>
          </cell>
          <cell r="K14357">
            <v>1.34</v>
          </cell>
        </row>
        <row r="14358">
          <cell r="G14358" t="str">
            <v>N016925100</v>
          </cell>
          <cell r="H14358" t="str">
            <v>ANTOCHIN CAPSULES</v>
          </cell>
          <cell r="I14358" t="str">
            <v>M01IND212112</v>
          </cell>
          <cell r="J14358" t="str">
            <v>INDOMETHACIN , 一般錠劑膠囊劑 , 25.00 MG</v>
          </cell>
          <cell r="K14358">
            <v>0.87</v>
          </cell>
        </row>
        <row r="14359">
          <cell r="G14359" t="str">
            <v>NA04135277</v>
          </cell>
          <cell r="H14359" t="str">
            <v>GLUCOSE INJECTION 50%</v>
          </cell>
          <cell r="I14359" t="str">
            <v>B05DEX21E20C</v>
          </cell>
          <cell r="J14359" t="str">
            <v>DEXTROSE 500 MG/ML ± MULTIVITAMINES , 注射劑 , 251-500 ML</v>
          </cell>
          <cell r="K14359">
            <v>39.9</v>
          </cell>
        </row>
        <row r="14360">
          <cell r="G14360" t="str">
            <v>NA10222209</v>
          </cell>
          <cell r="H14360" t="str">
            <v>ESCOPAN INJECTION "N.K." (1ML/玻璃安瓿裝)</v>
          </cell>
          <cell r="I14360" t="str">
            <v>A03BUT412202</v>
          </cell>
          <cell r="J14360" t="str">
            <v>BUTYLSCOPOLAMINE , 注射劑 , 20.00 MG</v>
          </cell>
          <cell r="K14360">
            <v>15</v>
          </cell>
        </row>
        <row r="14361">
          <cell r="G14361" t="str">
            <v>NA15737209</v>
          </cell>
          <cell r="H14361" t="str">
            <v>SOLUTIO NATRII CHLORIDI ISOTONICA "CHI SHENG"</v>
          </cell>
          <cell r="I14361" t="str">
            <v>B05SOD61420G</v>
          </cell>
          <cell r="J14361" t="str">
            <v>SODIUM CHLORIDE , 注射劑 , 9.00  MG/ML , 1000.00 ML</v>
          </cell>
          <cell r="K14361">
            <v>35</v>
          </cell>
        </row>
        <row r="14362">
          <cell r="G14362" t="str">
            <v>NA15737265</v>
          </cell>
          <cell r="H14362" t="str">
            <v>SOLUTIO NATRII CHLORIDE ISOTONICA "CHI SHENG"</v>
          </cell>
          <cell r="I14362" t="str">
            <v>B05SOD61420C</v>
          </cell>
          <cell r="J14362" t="str">
            <v>SODIUM CHLORIDE , 注射劑 , 9.00  MG/ML , 250.00 ML</v>
          </cell>
          <cell r="K14362">
            <v>22</v>
          </cell>
        </row>
        <row r="14363">
          <cell r="G14363" t="str">
            <v>NA15737277</v>
          </cell>
          <cell r="H14363" t="str">
            <v>SOLUTIO NATRII CHLORIDI ISOTONICA "CHI SHENG"(軟袋及塑膠瓶)</v>
          </cell>
          <cell r="I14363" t="str">
            <v>B05SOD61420E</v>
          </cell>
          <cell r="J14363" t="str">
            <v>SODIUM CHLORIDE , 注射劑 , 9.00  MG/ML , 500.00 ML</v>
          </cell>
          <cell r="K14363">
            <v>25</v>
          </cell>
        </row>
        <row r="14364">
          <cell r="G14364" t="str">
            <v>NB00220100</v>
          </cell>
          <cell r="H14364" t="str">
            <v>DEXAMETHASONE TABLETS 0.5MG "STANDARD"</v>
          </cell>
          <cell r="I14364" t="str">
            <v>H02DEX212114</v>
          </cell>
          <cell r="J14364" t="str">
            <v>DEXAMETHASONE , 一般錠劑膠囊劑 , 500.00 MCG</v>
          </cell>
          <cell r="K14364">
            <v>1.5</v>
          </cell>
        </row>
        <row r="14365">
          <cell r="G14365" t="str">
            <v>NB00711100</v>
          </cell>
          <cell r="H14365" t="str">
            <v>PREDONINE TABLETS</v>
          </cell>
          <cell r="I14365" t="str">
            <v>H02PRE212112</v>
          </cell>
          <cell r="J14365" t="str">
            <v>PREDNISOLONE , 一般錠劑膠囊劑 , 5.00 MG</v>
          </cell>
          <cell r="K14365">
            <v>1.5</v>
          </cell>
        </row>
        <row r="14366">
          <cell r="G14366" t="str">
            <v>NB007111G0</v>
          </cell>
          <cell r="H14366" t="str">
            <v>PREDONINE TABLETS(鋁箔/膠箔)</v>
          </cell>
          <cell r="I14366" t="str">
            <v>H02PRE212112</v>
          </cell>
          <cell r="J14366" t="str">
            <v>PREDNISOLONE , 一般錠劑膠囊劑 , 5.00 MG</v>
          </cell>
          <cell r="K14366">
            <v>2</v>
          </cell>
        </row>
        <row r="14367">
          <cell r="G14367" t="str">
            <v>NB00979100</v>
          </cell>
          <cell r="H14367" t="str">
            <v>BUTYSCOL S.C. TABLETS</v>
          </cell>
          <cell r="I14367" t="str">
            <v>A04SCO212112</v>
          </cell>
          <cell r="J14367" t="str">
            <v>SCOPOLAMINE , 一般錠劑膠囊劑 , 10.00 MG</v>
          </cell>
          <cell r="K14367">
            <v>1.5</v>
          </cell>
        </row>
        <row r="14368">
          <cell r="G14368" t="str">
            <v>NB009791G0</v>
          </cell>
          <cell r="H14368" t="str">
            <v>BUTYSCOL S.C. TABLETS(鋁箔/膠箔)</v>
          </cell>
          <cell r="I14368" t="str">
            <v>A04SCO212112</v>
          </cell>
          <cell r="J14368" t="str">
            <v>SCOPOLAMINE , 一般錠劑膠囊劑 , 10.00 MG</v>
          </cell>
          <cell r="K14368">
            <v>2</v>
          </cell>
        </row>
        <row r="14369">
          <cell r="G14369" t="str">
            <v>NB01043100</v>
          </cell>
          <cell r="H14369" t="str">
            <v>PONSTAN KAPSEALS</v>
          </cell>
          <cell r="I14369" t="str">
            <v>M01MEF212112</v>
          </cell>
          <cell r="J14369" t="str">
            <v>MEFENAMIC ACID , 一般錠劑膠囊劑 , 250.00 MG</v>
          </cell>
          <cell r="K14369">
            <v>1.5</v>
          </cell>
        </row>
        <row r="14370">
          <cell r="G14370" t="str">
            <v>NB04135238</v>
          </cell>
          <cell r="H14370" t="str">
            <v>GLUCOSE INJECTION 50% "Y.F."</v>
          </cell>
          <cell r="I14370" t="str">
            <v>B05DEX21E202</v>
          </cell>
          <cell r="J14370" t="str">
            <v>DEXTROSE , 注射劑 , 500.00  MG/ML , 20.00 ML</v>
          </cell>
          <cell r="K14370">
            <v>15</v>
          </cell>
        </row>
        <row r="14371">
          <cell r="G14371" t="str">
            <v>NB09931100</v>
          </cell>
          <cell r="H14371" t="str">
            <v>SANYL S.C. TABLETS</v>
          </cell>
          <cell r="I14371" t="str">
            <v>C04NIC212112</v>
          </cell>
          <cell r="J14371" t="str">
            <v>NICAMETATE , 一般錠劑膠囊劑 , 50.00 MG</v>
          </cell>
          <cell r="K14371">
            <v>1.5</v>
          </cell>
        </row>
        <row r="14372">
          <cell r="G14372" t="str">
            <v>NB099311G0</v>
          </cell>
          <cell r="H14372" t="str">
            <v>SANYL S.C. TABLETS(鋁箔/膠箔)</v>
          </cell>
          <cell r="I14372" t="str">
            <v>C04NIC212112</v>
          </cell>
          <cell r="J14372" t="str">
            <v>NICAMETATE , 一般錠劑膠囊劑 , 50.00 MG</v>
          </cell>
          <cell r="K14372">
            <v>2</v>
          </cell>
        </row>
        <row r="14373">
          <cell r="G14373" t="str">
            <v>NB15737212</v>
          </cell>
          <cell r="H14373" t="str">
            <v>SOLUTIO NATRII CHLORIDI ISOTONICA "CHI SHENG"</v>
          </cell>
          <cell r="I14373" t="str">
            <v>B05SOD61420K</v>
          </cell>
          <cell r="J14373" t="str">
            <v>SODIUM CHLORIDE , 注射劑 , 9.00  MG/ML , 2000.00 ML</v>
          </cell>
          <cell r="K14373">
            <v>72</v>
          </cell>
        </row>
        <row r="14374">
          <cell r="G14374" t="str">
            <v>NC00007100</v>
          </cell>
          <cell r="H14374" t="str">
            <v>HEXIN TABLETS</v>
          </cell>
          <cell r="I14374" t="str">
            <v>C04INO212112</v>
          </cell>
          <cell r="J14374" t="str">
            <v>INOSITOL , 一般錠劑膠囊劑 , 200.00 MG</v>
          </cell>
          <cell r="K14374">
            <v>1.5</v>
          </cell>
        </row>
        <row r="14375">
          <cell r="G14375" t="str">
            <v>NC00055100</v>
          </cell>
          <cell r="H14375" t="str">
            <v>BET TABLETS</v>
          </cell>
          <cell r="I14375" t="str">
            <v>R06MEC242111</v>
          </cell>
          <cell r="J14375" t="str">
            <v>MECLIZINE 12.5MG + CHLORPHENIRAMINE 1MG + CAFFEINE 10MG + VITAMIN B6 2.5MG, 一般錠劑膠囊劑,</v>
          </cell>
          <cell r="K14375">
            <v>1.5</v>
          </cell>
        </row>
        <row r="14376">
          <cell r="G14376" t="str">
            <v>NC00084100</v>
          </cell>
          <cell r="H14376" t="str">
            <v>ANNA F COATED TABLETS</v>
          </cell>
          <cell r="I14376" t="str">
            <v>A11VIT426111</v>
          </cell>
          <cell r="J14376" t="str">
            <v>VITAMIN B1 50MG + VITAMIN B2 2-5MG, 一般錠劑膠囊劑</v>
          </cell>
          <cell r="K14376">
            <v>1.5</v>
          </cell>
        </row>
        <row r="14377">
          <cell r="G14377" t="str">
            <v>NC00094100</v>
          </cell>
          <cell r="H14377" t="str">
            <v>LIBULIN COATED TABLETS</v>
          </cell>
          <cell r="I14377" t="str">
            <v>N05CHL212114</v>
          </cell>
          <cell r="J14377" t="str">
            <v>CHLORDIAZEPOXIDE , 一般錠劑膠囊劑 , 10.00 MG</v>
          </cell>
          <cell r="K14377">
            <v>1.5</v>
          </cell>
        </row>
        <row r="14378">
          <cell r="G14378" t="str">
            <v>NC00102100</v>
          </cell>
          <cell r="H14378" t="str">
            <v>UROPRIN COATED TABLETS 100MG</v>
          </cell>
          <cell r="I14378" t="str">
            <v>G04PHE212114</v>
          </cell>
          <cell r="J14378" t="str">
            <v>PHENAZOPYRIDINE , 一般錠劑膠囊劑 , 100.00 MG</v>
          </cell>
          <cell r="K14378">
            <v>1.5</v>
          </cell>
        </row>
        <row r="14379">
          <cell r="G14379" t="str">
            <v>NC00140100</v>
          </cell>
          <cell r="H14379" t="str">
            <v>ERGOTON FILM COATED TABLETS "JOHNSON"</v>
          </cell>
          <cell r="I14379" t="str">
            <v>N02ERG222111</v>
          </cell>
          <cell r="J14379" t="str">
            <v>ERGOTAMINE 1MG + CAFFEINE 100MG, 一般錠劑膠囊劑,</v>
          </cell>
          <cell r="K14379">
            <v>1.5</v>
          </cell>
        </row>
        <row r="14380">
          <cell r="G14380" t="str">
            <v>NC00141100</v>
          </cell>
          <cell r="H14380" t="str">
            <v>HYCHLOZIDE TABLETS</v>
          </cell>
          <cell r="I14380" t="str">
            <v>C03HYD212112</v>
          </cell>
          <cell r="J14380" t="str">
            <v>HYDROCHLOROTHIAZIDE , 一般錠劑膠囊劑 , 25.00 MG</v>
          </cell>
          <cell r="K14380">
            <v>1.5</v>
          </cell>
        </row>
        <row r="14381">
          <cell r="G14381" t="str">
            <v>NC001411G0</v>
          </cell>
          <cell r="H14381" t="str">
            <v>HYCHLOZIDE TABLETS (84粒/瓶)</v>
          </cell>
          <cell r="I14381" t="str">
            <v>C03HYD212112</v>
          </cell>
          <cell r="J14381" t="str">
            <v>HYDROCHLOROTHIAZIDE , 一般錠劑膠囊劑 , 25.00 MG</v>
          </cell>
          <cell r="K14381">
            <v>2</v>
          </cell>
        </row>
        <row r="14382">
          <cell r="G14382" t="str">
            <v>NC001411GA</v>
          </cell>
          <cell r="H14382" t="str">
            <v>HYCHLOZIDE TABLETS(鋁箔/膠箔)</v>
          </cell>
          <cell r="I14382" t="str">
            <v>C03HYD212112</v>
          </cell>
          <cell r="J14382" t="str">
            <v>HYDROCHLOROTHIAZIDE , 一般錠劑膠囊劑 , 25.00 MG</v>
          </cell>
          <cell r="K14382">
            <v>2</v>
          </cell>
        </row>
        <row r="14383">
          <cell r="G14383" t="str">
            <v>NC00164100</v>
          </cell>
          <cell r="H14383" t="str">
            <v>ISONIAZIDE TABLETS</v>
          </cell>
          <cell r="I14383" t="str">
            <v>J04ISO212112</v>
          </cell>
          <cell r="J14383" t="str">
            <v>ISONIAZID , 一般錠劑膠囊劑 , 100.00 MG</v>
          </cell>
          <cell r="K14383">
            <v>1.5</v>
          </cell>
        </row>
        <row r="14384">
          <cell r="G14384" t="str">
            <v>NC001641G0</v>
          </cell>
          <cell r="H14384" t="str">
            <v>ISONIAZIDE TABLETS(鋁箔/膠箔)</v>
          </cell>
          <cell r="I14384" t="str">
            <v>J04ISO212112</v>
          </cell>
          <cell r="J14384" t="str">
            <v>ISONIAZID , 一般錠劑膠囊劑 , 100.00 MG</v>
          </cell>
          <cell r="K14384">
            <v>2</v>
          </cell>
        </row>
        <row r="14385">
          <cell r="G14385" t="str">
            <v>NC00198100</v>
          </cell>
          <cell r="H14385" t="str">
            <v>SINCEN TABLETS</v>
          </cell>
          <cell r="I14385" t="str">
            <v>C04ISO212112</v>
          </cell>
          <cell r="J14385" t="str">
            <v>ISOXSUPRINE , 一般錠劑膠囊劑 , 10.00 MG</v>
          </cell>
          <cell r="K14385">
            <v>1.5</v>
          </cell>
        </row>
        <row r="14386">
          <cell r="G14386" t="str">
            <v>NC00230100</v>
          </cell>
          <cell r="H14386" t="str">
            <v>DICETAMIN CAPSULES</v>
          </cell>
          <cell r="I14386" t="str">
            <v>A11VIT412118</v>
          </cell>
          <cell r="J14386" t="str">
            <v>VITAMIN B1 (THIAMINE) , 一般錠劑膠囊劑 , 50.00 MG</v>
          </cell>
          <cell r="K14386">
            <v>1.5</v>
          </cell>
        </row>
        <row r="14387">
          <cell r="G14387" t="str">
            <v>NC00258100</v>
          </cell>
          <cell r="H14387" t="str">
            <v>PELONINE CAPSULES "JOHNSON"</v>
          </cell>
          <cell r="I14387" t="str">
            <v>H02PRE212112</v>
          </cell>
          <cell r="J14387" t="str">
            <v>PREDNISOLONE , 一般錠劑膠囊劑 , 5.00 MG</v>
          </cell>
          <cell r="K14387">
            <v>1.5</v>
          </cell>
        </row>
        <row r="14388">
          <cell r="G14388" t="str">
            <v>NC00261100</v>
          </cell>
          <cell r="H14388" t="str">
            <v>JOHNLAX ENTERIC COATED TABLETS "JOHNSON"</v>
          </cell>
          <cell r="I14388" t="str">
            <v>A06BIS212112</v>
          </cell>
          <cell r="J14388" t="str">
            <v>BISACODYL , 一般錠劑膠囊劑 , 5.00 MG</v>
          </cell>
          <cell r="K14388">
            <v>1.5</v>
          </cell>
        </row>
        <row r="14389">
          <cell r="G14389" t="str">
            <v>NC002611G0</v>
          </cell>
          <cell r="H14389" t="str">
            <v>JOHNLAX ENTERIC COATED TABLETS "JOHNSON"(鋁箔/膠箔)</v>
          </cell>
          <cell r="I14389" t="str">
            <v>A06BIS212112</v>
          </cell>
          <cell r="J14389" t="str">
            <v>BISACODYL , 一般錠劑膠囊劑 , 5.00 MG</v>
          </cell>
          <cell r="K14389">
            <v>2</v>
          </cell>
        </row>
        <row r="14390">
          <cell r="G14390" t="str">
            <v>NC00276100</v>
          </cell>
          <cell r="H14390" t="str">
            <v>SUN SEE TABLETS "JOHNSON"</v>
          </cell>
          <cell r="I14390" t="str">
            <v>A11VIT432111</v>
          </cell>
          <cell r="J14390" t="str">
            <v>VITAMIN B1 1MG + VITAMIN C 250MG + PANTOTHENIC ACID 5MG, 一般錠劑膠囊劑,</v>
          </cell>
          <cell r="K14390">
            <v>1.5</v>
          </cell>
        </row>
        <row r="14391">
          <cell r="G14391" t="str">
            <v>NC00278100</v>
          </cell>
          <cell r="H14391" t="str">
            <v>DEXAZONE TABLETS "JOHNSON"</v>
          </cell>
          <cell r="I14391" t="str">
            <v>H02DEX212114</v>
          </cell>
          <cell r="J14391" t="str">
            <v>DEXAMETHASONE , 一般錠劑膠囊劑 , 500.00 MCG</v>
          </cell>
          <cell r="K14391">
            <v>1.5</v>
          </cell>
        </row>
        <row r="14392">
          <cell r="G14392" t="str">
            <v>NC002781G0</v>
          </cell>
          <cell r="H14392" t="str">
            <v>DEXAZONE TABLETS "JOHNSON"(鋁箔/膠箔)</v>
          </cell>
          <cell r="I14392" t="str">
            <v>H02DEX212114</v>
          </cell>
          <cell r="J14392" t="str">
            <v>DEXAMETHASONE , 一般錠劑膠囊劑 , 500.00 MCG</v>
          </cell>
          <cell r="K14392">
            <v>2</v>
          </cell>
        </row>
        <row r="14393">
          <cell r="G14393" t="str">
            <v>NC00286100</v>
          </cell>
          <cell r="H14393" t="str">
            <v>KINZANONE TABLETS "JOHNSON"</v>
          </cell>
          <cell r="I14393" t="str">
            <v>M03CHL212112</v>
          </cell>
          <cell r="J14393" t="str">
            <v>CHLORMEZANONE , 一般錠劑膠囊劑 , 100.00 MG</v>
          </cell>
          <cell r="K14393">
            <v>1.5</v>
          </cell>
        </row>
        <row r="14394">
          <cell r="G14394" t="str">
            <v>NC00294155</v>
          </cell>
          <cell r="H14394" t="str">
            <v>BENTYLINE GRANULES "JOHNSON"</v>
          </cell>
          <cell r="I14394" t="str">
            <v>A02DIC234133</v>
          </cell>
          <cell r="J14394" t="str">
            <v>DICYCLOMINE 5MG/GM + ALUMINUM HYDROXIDE 400MG/GM + MAGNESIUM OXIDE 200MG/GM, 口服顆粒劑, 100.00GM</v>
          </cell>
          <cell r="K14394">
            <v>49.6</v>
          </cell>
        </row>
        <row r="14395">
          <cell r="G14395" t="str">
            <v>NC00307100</v>
          </cell>
          <cell r="H14395" t="str">
            <v>ERGOLAR CAFFEINE TABLETS "NCP"</v>
          </cell>
          <cell r="I14395" t="str">
            <v>N02ERG222111</v>
          </cell>
          <cell r="J14395" t="str">
            <v>ERGOTAMINE 1MG + CAFFEINE 100MG, 一般錠劑膠囊劑,</v>
          </cell>
          <cell r="K14395">
            <v>1.5</v>
          </cell>
        </row>
        <row r="14396">
          <cell r="G14396" t="str">
            <v>NC00337209</v>
          </cell>
          <cell r="H14396" t="str">
            <v>NEOSTIGMINE INJECTION "CHI SHENG"</v>
          </cell>
          <cell r="I14396" t="str">
            <v>N07NEO212204</v>
          </cell>
          <cell r="J14396" t="str">
            <v>NEOSTIGMINE , 注射劑 , 500.00 MCG</v>
          </cell>
          <cell r="K14396">
            <v>15</v>
          </cell>
        </row>
        <row r="14397">
          <cell r="G14397" t="str">
            <v>NC00394100</v>
          </cell>
          <cell r="H14397" t="str">
            <v>HEXAZIN TABLETS "JOHNSON"</v>
          </cell>
          <cell r="I14397" t="str">
            <v>C04INO212112</v>
          </cell>
          <cell r="J14397" t="str">
            <v>INOSITOL , 一般錠劑膠囊劑 , 200.00 MG</v>
          </cell>
          <cell r="K14397">
            <v>1.5</v>
          </cell>
        </row>
        <row r="14398">
          <cell r="G14398" t="str">
            <v>NC00457100</v>
          </cell>
          <cell r="H14398" t="str">
            <v>ISOPRIN TABLETS "JOHNSON"</v>
          </cell>
          <cell r="I14398" t="str">
            <v>C04ISO212112</v>
          </cell>
          <cell r="J14398" t="str">
            <v>ISOXSUPRINE , 一般錠劑膠囊劑 , 10.00 MG</v>
          </cell>
          <cell r="K14398">
            <v>1.5</v>
          </cell>
        </row>
        <row r="14399">
          <cell r="G14399" t="str">
            <v>NC00476209</v>
          </cell>
          <cell r="H14399" t="str">
            <v>B-COMPLEX INJECTION "Y.Y."</v>
          </cell>
          <cell r="I14399" t="str">
            <v>A11VIT444202</v>
          </cell>
          <cell r="J14399" t="str">
            <v>VITAMIN B1 60MG/ML + VITAMIN B2 3MG/ML + VITAMIN B6 3MG/ML + NICOTINAMIDE 30MG/ML, 注射劑, 1.00ML</v>
          </cell>
          <cell r="K14399">
            <v>15</v>
          </cell>
        </row>
        <row r="14400">
          <cell r="G14400" t="str">
            <v>NC00476229</v>
          </cell>
          <cell r="H14400" t="str">
            <v>B-COMPLEX INJECTION "Y.Y."</v>
          </cell>
          <cell r="I14400" t="str">
            <v>A11VIT444204</v>
          </cell>
          <cell r="J14400" t="str">
            <v>VITAMIN B1 60MG/ML + VITAMIN B2 3MG/ML + VITAMIN B6 3MG/ML + NICOTINAMIDE 30MG/ML, 注射劑, 10.00ML</v>
          </cell>
          <cell r="K14400">
            <v>15</v>
          </cell>
        </row>
        <row r="14401">
          <cell r="G14401" t="str">
            <v>NC00480209</v>
          </cell>
          <cell r="H14401" t="str">
            <v>BASSON INJECTION 1% "Y.Y."</v>
          </cell>
          <cell r="I14401" t="str">
            <v>R05DEX212204</v>
          </cell>
          <cell r="J14401" t="str">
            <v>DEXTROMETHORPHAN , 注射劑 , 10.00 MG</v>
          </cell>
          <cell r="K14401">
            <v>15</v>
          </cell>
        </row>
        <row r="14402">
          <cell r="G14402" t="str">
            <v>NC00509100</v>
          </cell>
          <cell r="H14402" t="str">
            <v>FUCON CAPSULES</v>
          </cell>
          <cell r="I14402" t="str">
            <v>A03BUT412112</v>
          </cell>
          <cell r="J14402" t="str">
            <v>BUTYLSCOPOLAMINE , 一般錠劑膠囊劑 , 10.00 MG</v>
          </cell>
          <cell r="K14402">
            <v>1.5</v>
          </cell>
        </row>
        <row r="14403">
          <cell r="G14403" t="str">
            <v>NC00577209</v>
          </cell>
          <cell r="H14403" t="str">
            <v>LACTATED RINGER'S INJECTION"SINTONG"</v>
          </cell>
          <cell r="I14403" t="str">
            <v>B05SOD24820C</v>
          </cell>
          <cell r="J14403" t="str">
            <v>SODIUM CHLORIDE 6MG/ML + POTASSIUM CHLORIDE 0.3MG/ML + CALCIUM CHLORIDE 0.2MG/ML + SODIUM LACTATE 3.1MG/ML, 注射劑, 1000.00ML</v>
          </cell>
          <cell r="K14403">
            <v>35</v>
          </cell>
        </row>
        <row r="14404">
          <cell r="G14404" t="str">
            <v>NC00577277</v>
          </cell>
          <cell r="H14404" t="str">
            <v>LACTATED RINGER'S INJECTION "SINTONG"</v>
          </cell>
          <cell r="I14404" t="str">
            <v>B05SOD24820A</v>
          </cell>
          <cell r="J14404" t="str">
            <v>SODIUM CHLORIDE 6MG/ML + POTASSIUM CHLORIDE 0.3MG/ML + CALCIUM CHLORIDE 0.2MG/ML + SODIUM LACTATE 3.1MG/ML, 注射劑, 500.00ML</v>
          </cell>
          <cell r="K14404">
            <v>25</v>
          </cell>
        </row>
        <row r="14405">
          <cell r="G14405" t="str">
            <v>NC00587212</v>
          </cell>
          <cell r="H14405" t="str">
            <v>THIOCTIC ACID INJECTION 0.5% "Y.Y."</v>
          </cell>
          <cell r="I14405" t="str">
            <v>A05THI212202</v>
          </cell>
          <cell r="J14405" t="str">
            <v>THIOCTIC ACID , 注射劑 , 10.00 MG</v>
          </cell>
          <cell r="K14405">
            <v>15</v>
          </cell>
        </row>
        <row r="14406">
          <cell r="G14406" t="str">
            <v>NC00588209</v>
          </cell>
          <cell r="H14406" t="str">
            <v>"SODIUM CHLORIDE INJECTION ""ASTAR"""</v>
          </cell>
          <cell r="I14406" t="str">
            <v>B05SOD61420G</v>
          </cell>
          <cell r="J14406" t="str">
            <v>SODIUM CHLORIDE , 注射劑 , 9.00  MG/ML , 1000.00 ML</v>
          </cell>
          <cell r="K14406">
            <v>35</v>
          </cell>
        </row>
        <row r="14407">
          <cell r="G14407" t="str">
            <v>NC00588210</v>
          </cell>
          <cell r="H14407" t="str">
            <v>SODIUM CHLORIDE INJECTION "ASTAR."</v>
          </cell>
          <cell r="I14407" t="str">
            <v>B05SOD61420I</v>
          </cell>
          <cell r="J14407" t="str">
            <v>SODIUM CHLORIDE , 注射劑 , 9.00  MG/ML , 1500.00 ML</v>
          </cell>
          <cell r="K14407">
            <v>41.3</v>
          </cell>
        </row>
        <row r="14408">
          <cell r="G14408" t="str">
            <v>NC00588265</v>
          </cell>
          <cell r="H14408" t="str">
            <v>"SODIUM CHLORIDE INJECTION ""ASTAR."""</v>
          </cell>
          <cell r="I14408" t="str">
            <v>B05SOD61420C</v>
          </cell>
          <cell r="J14408" t="str">
            <v>SODIUM CHLORIDE , 注射劑 , 9.00  MG/ML , 250.00 ML</v>
          </cell>
          <cell r="K14408">
            <v>22</v>
          </cell>
        </row>
        <row r="14409">
          <cell r="G14409" t="str">
            <v>NC00588277</v>
          </cell>
          <cell r="H14409" t="str">
            <v>"SODIUM CHLORIDE INJECTION ""ASTAR"""</v>
          </cell>
          <cell r="I14409" t="str">
            <v>B05SOD61420E</v>
          </cell>
          <cell r="J14409" t="str">
            <v>SODIUM CHLORIDE , 注射劑 , 9.00  MG/ML , 500.00 ML</v>
          </cell>
          <cell r="K14409">
            <v>25</v>
          </cell>
        </row>
        <row r="14410">
          <cell r="G14410" t="str">
            <v>NC00589209</v>
          </cell>
          <cell r="H14410" t="str">
            <v>YOBRAMIN INJECTION "ASTAR"</v>
          </cell>
          <cell r="I14410" t="str">
            <v>B03VIT212204</v>
          </cell>
          <cell r="J14410" t="str">
            <v>VITAMIN B12 , 注射劑 , 1000.00 MCG</v>
          </cell>
          <cell r="K14410">
            <v>15</v>
          </cell>
        </row>
        <row r="14411">
          <cell r="G14411" t="str">
            <v>NC00694100</v>
          </cell>
          <cell r="H14411" t="str">
            <v>MELLAZINE S.C. TABLETS 25MG "HL"</v>
          </cell>
          <cell r="I14411" t="str">
            <v>N05THI212114</v>
          </cell>
          <cell r="J14411" t="str">
            <v>THIORIDAZINE , 一般錠劑膠囊劑 , 25.00 MG</v>
          </cell>
          <cell r="K14411">
            <v>1.5</v>
          </cell>
        </row>
        <row r="14412">
          <cell r="G14412" t="str">
            <v>NC00701212</v>
          </cell>
          <cell r="H14412" t="str">
            <v>KOTIN INJECTION "N.K."</v>
          </cell>
          <cell r="I14412" t="str">
            <v>R05DEX248201</v>
          </cell>
          <cell r="J14412" t="str">
            <v>DEXTROMETHORPHAN 5MG/ML + CHLORPHENIRAMINE 2MG/ML +  METHYLEPHEDRINE 10MG/ML + GUAIFENESIN 20MG/ML±LIDOCAINE 15MG/ML, 注射劑, 2.00ML</v>
          </cell>
          <cell r="K14412">
            <v>15</v>
          </cell>
        </row>
        <row r="14413">
          <cell r="G14413" t="str">
            <v>NC00702100</v>
          </cell>
          <cell r="H14413" t="str">
            <v>MUSCLAX TABLETS 100MG</v>
          </cell>
          <cell r="I14413" t="str">
            <v>M03CHL212112</v>
          </cell>
          <cell r="J14413" t="str">
            <v>CHLORMEZANONE , 一般錠劑膠囊劑 , 100.00 MG</v>
          </cell>
          <cell r="K14413">
            <v>1.5</v>
          </cell>
        </row>
        <row r="14414">
          <cell r="G14414" t="str">
            <v>NC00781100</v>
          </cell>
          <cell r="H14414" t="str">
            <v>HALOPIN TABLETS "JOHNSON"</v>
          </cell>
          <cell r="I14414" t="str">
            <v>N05HAL212114</v>
          </cell>
          <cell r="J14414" t="str">
            <v>HALOPERIDOL , 一般錠劑膠囊劑 , .75 MG</v>
          </cell>
          <cell r="K14414">
            <v>1.5</v>
          </cell>
        </row>
        <row r="14415">
          <cell r="G14415" t="str">
            <v>NC00799100</v>
          </cell>
          <cell r="H14415" t="str">
            <v>COLCINE TABLETS "HONTEN"</v>
          </cell>
          <cell r="I14415" t="str">
            <v>M04COL212112</v>
          </cell>
          <cell r="J14415" t="str">
            <v>COLCHICINE , 一般錠劑膠囊劑 , 500-650 MCG</v>
          </cell>
          <cell r="K14415">
            <v>1.5</v>
          </cell>
        </row>
        <row r="14416">
          <cell r="G14416" t="str">
            <v>NC00805100</v>
          </cell>
          <cell r="H14416" t="str">
            <v>DL-METHYLEPHEDRINE HCL TABLETS "JOHNSON"</v>
          </cell>
          <cell r="I14416" t="str">
            <v>R03MET612116</v>
          </cell>
          <cell r="J14416" t="str">
            <v>METHYLEPHEDRINE , 一般錠劑膠囊劑 , 30.00 MG</v>
          </cell>
          <cell r="K14416">
            <v>1.5</v>
          </cell>
        </row>
        <row r="14417">
          <cell r="G14417" t="str">
            <v>NC00817100</v>
          </cell>
          <cell r="H14417" t="str">
            <v>DILANTIN KAPSEALS</v>
          </cell>
          <cell r="I14417" t="str">
            <v>N03PHE412116</v>
          </cell>
          <cell r="J14417" t="str">
            <v>PHENYTOIN , 一般錠劑膠囊劑 , 100.00 MG</v>
          </cell>
          <cell r="K14417">
            <v>1.5</v>
          </cell>
        </row>
        <row r="14418">
          <cell r="G14418" t="str">
            <v>NC00827212</v>
          </cell>
          <cell r="H14418" t="str">
            <v>CHLORAMIN INJECTION "Y.Y."</v>
          </cell>
          <cell r="I14418" t="str">
            <v>R06CHL242201</v>
          </cell>
          <cell r="J14418" t="str">
            <v>CHLORPHENIRAMINE 1MG/ML + VITAMIN B2 5MG/ML + VITAMIN B6 10MG/ML + METHIONINE 20MG/ML, 注射劑, 2.00ML</v>
          </cell>
          <cell r="K14418">
            <v>15</v>
          </cell>
        </row>
        <row r="14419">
          <cell r="G14419" t="str">
            <v>NC00847500</v>
          </cell>
          <cell r="H14419" t="str">
            <v>FROTIN SUPPOSITORIES</v>
          </cell>
          <cell r="I14419" t="str">
            <v>G01MET212502</v>
          </cell>
          <cell r="J14419" t="str">
            <v>METRONIDAZOLE , 陰道用錠劑膠囊劑 , 250.00 MG</v>
          </cell>
          <cell r="K14419">
            <v>5</v>
          </cell>
        </row>
        <row r="14420">
          <cell r="G14420" t="str">
            <v>NC00849100</v>
          </cell>
          <cell r="H14420" t="str">
            <v>SOLLON TABLETS "JOHNSON"</v>
          </cell>
          <cell r="I14420" t="str">
            <v>A03MEP212112</v>
          </cell>
          <cell r="J14420" t="str">
            <v>MEPENZOLATE , 一般錠劑膠囊劑 , 7.50 MG</v>
          </cell>
          <cell r="K14420">
            <v>1.5</v>
          </cell>
        </row>
        <row r="14421">
          <cell r="G14421" t="str">
            <v>NC008491G0</v>
          </cell>
          <cell r="H14421" t="str">
            <v>SOLLON TABLETS "JOHNSON"(鋁箔/膠箔)</v>
          </cell>
          <cell r="I14421" t="str">
            <v>A03MEP212112</v>
          </cell>
          <cell r="J14421" t="str">
            <v>MEPENZOLATE , 一般錠劑膠囊劑 , 7.50 MG</v>
          </cell>
          <cell r="K14421">
            <v>2</v>
          </cell>
        </row>
        <row r="14422">
          <cell r="G14422" t="str">
            <v>NC00874212</v>
          </cell>
          <cell r="H14422" t="str">
            <v>BERBERINE HCL INJECTION 0.2% "Y.Y."</v>
          </cell>
          <cell r="I14422" t="str">
            <v>A07BER212204</v>
          </cell>
          <cell r="J14422" t="str">
            <v>BERBERINE , 注射劑 , 4.00 MG</v>
          </cell>
          <cell r="K14422">
            <v>15</v>
          </cell>
        </row>
        <row r="14423">
          <cell r="G14423" t="str">
            <v>NC00884100</v>
          </cell>
          <cell r="H14423" t="str">
            <v>POLENIN TABLETS</v>
          </cell>
          <cell r="I14423" t="str">
            <v>H02PRE212112</v>
          </cell>
          <cell r="J14423" t="str">
            <v>PREDNISOLONE , 一般錠劑膠囊劑 , 5.00 MG</v>
          </cell>
          <cell r="K14423">
            <v>1.5</v>
          </cell>
        </row>
        <row r="14424">
          <cell r="G14424" t="str">
            <v>NC00990100</v>
          </cell>
          <cell r="H14424" t="str">
            <v>QUINIDINE SULFATE CAPSULES "NYSCO"</v>
          </cell>
          <cell r="I14424" t="str">
            <v>C01QUI212112</v>
          </cell>
          <cell r="J14424" t="str">
            <v>QUINIDINE , 一般錠劑膠囊劑 , 200.00 MG</v>
          </cell>
          <cell r="K14424">
            <v>3.93</v>
          </cell>
        </row>
        <row r="14425">
          <cell r="G14425" t="str">
            <v>NC01073500</v>
          </cell>
          <cell r="H14425" t="str">
            <v>CHILDREN'S SENTIN SUPPOSITORIES</v>
          </cell>
          <cell r="I14425" t="str">
            <v>R03DIP212532</v>
          </cell>
          <cell r="J14425" t="str">
            <v>DIPROPHYLLINE , 栓劑 , 200.00 MG</v>
          </cell>
          <cell r="K14425">
            <v>5</v>
          </cell>
        </row>
        <row r="14426">
          <cell r="G14426" t="str">
            <v>NC01109100</v>
          </cell>
          <cell r="H14426" t="str">
            <v>THYROID TABLETS 64MG "JOHNSON"</v>
          </cell>
          <cell r="I14426" t="str">
            <v>H03THY212112</v>
          </cell>
          <cell r="J14426" t="str">
            <v>THYROID , 一般錠劑膠囊劑 , 64.00 MG</v>
          </cell>
          <cell r="K14426">
            <v>1.5</v>
          </cell>
        </row>
        <row r="14427">
          <cell r="G14427" t="str">
            <v>NC011091G0</v>
          </cell>
          <cell r="H14427" t="str">
            <v>THYROID TABLETS 64MG "JOHNSON"(鋁箔/膠箔)</v>
          </cell>
          <cell r="I14427" t="str">
            <v>H03THY212112</v>
          </cell>
          <cell r="J14427" t="str">
            <v>THYROID , 一般錠劑膠囊劑 , 64.00 MG</v>
          </cell>
          <cell r="K14427">
            <v>2</v>
          </cell>
        </row>
        <row r="14428">
          <cell r="G14428" t="str">
            <v>NC01204151</v>
          </cell>
          <cell r="H14428" t="str">
            <v>COUSIN SYRUP</v>
          </cell>
          <cell r="I14428" t="str">
            <v>R05COD298142</v>
          </cell>
          <cell r="J14428" t="str">
            <v>CODEINE ,口服液劑, ≦60.00ML</v>
          </cell>
          <cell r="K14428">
            <v>25</v>
          </cell>
        </row>
        <row r="14429">
          <cell r="G14429" t="str">
            <v>NC01204157</v>
          </cell>
          <cell r="H14429" t="str">
            <v>COUSIN SYRUP</v>
          </cell>
          <cell r="I14429" t="str">
            <v>R05COD298144</v>
          </cell>
          <cell r="J14429" t="str">
            <v>CODEINE ,口服液劑, ≧100.00－≦135.00ML</v>
          </cell>
          <cell r="K14429">
            <v>26.2</v>
          </cell>
        </row>
        <row r="14430">
          <cell r="G14430" t="str">
            <v>NC01246212</v>
          </cell>
          <cell r="H14430" t="str">
            <v>VITAMIN B COMPLEX INJECTION "ASTAR"</v>
          </cell>
          <cell r="I14430" t="str">
            <v>A11VIT45U206</v>
          </cell>
          <cell r="J14430" t="str">
            <v>VITAMIN B1 100MG/ML + VITAMIN B2 5MG/ML + VITAMIN B6 5MG/ML + NICOTINAMIDE 50MG/ML + PANTOTHENIC ACID 5MG/ML, 注射劑, 2.00ML</v>
          </cell>
          <cell r="K14430">
            <v>15</v>
          </cell>
        </row>
        <row r="14431">
          <cell r="G14431" t="str">
            <v>NC01320238</v>
          </cell>
          <cell r="H14431" t="str">
            <v>SALSOROITIN INJECTION "CHI SHENG"</v>
          </cell>
          <cell r="I14431" t="str">
            <v>N02SOD232204</v>
          </cell>
          <cell r="J14431" t="str">
            <v>SODIUM SALICYLATE 20MG/ML + CHONDROITIN 10MG/ML + SODIUM BROMIDE 10MG/ML, 注射劑, 20.00ML</v>
          </cell>
          <cell r="K14431">
            <v>17.100000000000001</v>
          </cell>
        </row>
        <row r="14432">
          <cell r="G14432" t="str">
            <v>NC01451100</v>
          </cell>
          <cell r="H14432" t="str">
            <v>DL-METHYLEPHEDRINE HCL TABLETS 25MG "T.F."</v>
          </cell>
          <cell r="I14432" t="str">
            <v>R03MET612114</v>
          </cell>
          <cell r="J14432" t="str">
            <v>METHYLEPHEDRINE , 一般錠劑膠囊劑 , 25.00 MG</v>
          </cell>
          <cell r="K14432">
            <v>1.5</v>
          </cell>
        </row>
        <row r="14433">
          <cell r="G14433" t="str">
            <v>NC01503100</v>
          </cell>
          <cell r="H14433" t="str">
            <v>TAEE S.C. TABLETS 5MG</v>
          </cell>
          <cell r="I14433" t="str">
            <v>N05CHL212112</v>
          </cell>
          <cell r="J14433" t="str">
            <v>CHLORDIAZEPOXIDE , 一般錠劑膠囊劑 , 5.00 MG</v>
          </cell>
          <cell r="K14433">
            <v>1.5</v>
          </cell>
        </row>
        <row r="14434">
          <cell r="G14434" t="str">
            <v>NC01542100</v>
          </cell>
          <cell r="H14434" t="str">
            <v>TETRACYCLINE HCL CAPSULES "KINGDOM"</v>
          </cell>
          <cell r="I14434" t="str">
            <v>J01TET212112</v>
          </cell>
          <cell r="J14434" t="str">
            <v>TETRACYCLINE , 一般錠劑膠囊劑 , 250.00 MG</v>
          </cell>
          <cell r="K14434">
            <v>1.5</v>
          </cell>
        </row>
        <row r="14435">
          <cell r="G14435" t="str">
            <v>NC015421G0</v>
          </cell>
          <cell r="H14435" t="str">
            <v>TETRACYCLINE HCL CAPSULES "KINGDOM"(鋁箔/膠箔)</v>
          </cell>
          <cell r="I14435" t="str">
            <v>J01TET212112</v>
          </cell>
          <cell r="J14435" t="str">
            <v>TETRACYCLINE , 一般錠劑膠囊劑 , 250.00 MG</v>
          </cell>
          <cell r="K14435">
            <v>2</v>
          </cell>
        </row>
        <row r="14436">
          <cell r="G14436" t="str">
            <v>NC01580100</v>
          </cell>
          <cell r="H14436" t="str">
            <v>PROPHYLLINE TABLETS</v>
          </cell>
          <cell r="I14436" t="str">
            <v>R03DIP212114</v>
          </cell>
          <cell r="J14436" t="str">
            <v>DIPROPHYLLINE , 一般錠劑膠囊劑 , 100.00 MG</v>
          </cell>
          <cell r="K14436">
            <v>1.5</v>
          </cell>
        </row>
        <row r="14437">
          <cell r="G14437" t="str">
            <v>NC01595100</v>
          </cell>
          <cell r="H14437" t="str">
            <v>ALUNLAN CAPSULES</v>
          </cell>
          <cell r="I14437" t="str">
            <v>M04ALL212112</v>
          </cell>
          <cell r="J14437" t="str">
            <v>ALLOPURINOL , 一般錠劑膠囊劑 , 100.00 MG</v>
          </cell>
          <cell r="K14437">
            <v>1.5</v>
          </cell>
        </row>
        <row r="14438">
          <cell r="G14438" t="str">
            <v>NC01647277</v>
          </cell>
          <cell r="H14438" t="str">
            <v>ANCILLINA INJECTION 500MG</v>
          </cell>
          <cell r="I14438" t="str">
            <v>J01AMP212204</v>
          </cell>
          <cell r="J14438" t="str">
            <v>AMPICILLIN , 注射劑 , 500.00 MG</v>
          </cell>
          <cell r="K14438">
            <v>25</v>
          </cell>
        </row>
        <row r="14439">
          <cell r="G14439" t="str">
            <v>NC01681209</v>
          </cell>
          <cell r="H14439" t="str">
            <v>STREPTOMYCIN INJECTION 1GM "TBC"</v>
          </cell>
          <cell r="I14439" t="str">
            <v>J01STR212202</v>
          </cell>
          <cell r="J14439" t="str">
            <v>STREPTOMYCIN , 注射劑 , 1.00 GM</v>
          </cell>
          <cell r="K14439">
            <v>52</v>
          </cell>
        </row>
        <row r="14440">
          <cell r="G14440" t="str">
            <v>NC01727100</v>
          </cell>
          <cell r="H14440" t="str">
            <v>SODIUM BICARBONATE COMPOUND TABLETS "JOHNSON"</v>
          </cell>
          <cell r="I14440" t="str">
            <v>A02SOD212116</v>
          </cell>
          <cell r="J14440" t="str">
            <v>SODIUM BICARBONATE , 一般錠劑膠囊劑 , 600.00 MG</v>
          </cell>
          <cell r="K14440">
            <v>1.5</v>
          </cell>
        </row>
        <row r="14441">
          <cell r="G14441" t="str">
            <v>NC01730500</v>
          </cell>
          <cell r="H14441" t="str">
            <v>METROZOLE LOCAL TABLETS "JOHNSON"</v>
          </cell>
          <cell r="I14441" t="str">
            <v>G01MET212502</v>
          </cell>
          <cell r="J14441" t="str">
            <v>METRONIDAZOLE , 陰道用錠劑膠囊劑 , 250.00 MG</v>
          </cell>
          <cell r="K14441">
            <v>5</v>
          </cell>
        </row>
        <row r="14442">
          <cell r="G14442" t="str">
            <v>NC01736100</v>
          </cell>
          <cell r="H14442" t="str">
            <v>PHENOBARBITAL TABLETS 30MG "JOHNSON"</v>
          </cell>
          <cell r="I14442" t="str">
            <v>N03PHE212116</v>
          </cell>
          <cell r="J14442" t="str">
            <v>PHENOBARBITAL , 一般錠劑膠囊劑 , 30.00 MG</v>
          </cell>
          <cell r="K14442">
            <v>1.5</v>
          </cell>
        </row>
        <row r="14443">
          <cell r="G14443" t="str">
            <v>NC017361G0</v>
          </cell>
          <cell r="H14443" t="str">
            <v>PHENOBARBITAL TABLETS 30MG "JOHNSON"(鋁箔/膠箔)</v>
          </cell>
          <cell r="I14443" t="str">
            <v>N03PHE212116</v>
          </cell>
          <cell r="J14443" t="str">
            <v>PHENOBARBITAL , 一般錠劑膠囊劑 , 30.00 MG</v>
          </cell>
          <cell r="K14443">
            <v>2</v>
          </cell>
        </row>
        <row r="14444">
          <cell r="G14444" t="str">
            <v>NC01749100</v>
          </cell>
          <cell r="H14444" t="str">
            <v>ERGOMETRINE MALEATE TABLETS 0.2MG "JOHNSON"</v>
          </cell>
          <cell r="I14444" t="str">
            <v>G02ERG212112</v>
          </cell>
          <cell r="J14444" t="str">
            <v>ERGONOVINE , 一般錠劑膠囊劑 , 200.00 MCG</v>
          </cell>
          <cell r="K14444">
            <v>1.5</v>
          </cell>
        </row>
        <row r="14445">
          <cell r="G14445" t="str">
            <v>NC017491G0</v>
          </cell>
          <cell r="H14445" t="str">
            <v>ERGOMETRINE MALEATE TABLETS0.2MG "JOHNSON"(瓶裝/21粒/瓶)</v>
          </cell>
          <cell r="I14445" t="str">
            <v>G02ERG212112</v>
          </cell>
          <cell r="J14445" t="str">
            <v>ERGONOVINE , 一般錠劑膠囊劑 , 200.00 MCG</v>
          </cell>
          <cell r="K14445">
            <v>2</v>
          </cell>
        </row>
        <row r="14446">
          <cell r="G14446" t="str">
            <v>NC01752100</v>
          </cell>
          <cell r="H14446" t="str">
            <v>FRONIL S.C. TABLETS "JOHNSON"</v>
          </cell>
          <cell r="I14446" t="str">
            <v>N06IMI212114</v>
          </cell>
          <cell r="J14446" t="str">
            <v>IMIPRAMINE , 一般錠劑膠囊劑 , 25.00 MG</v>
          </cell>
          <cell r="K14446">
            <v>1.58</v>
          </cell>
        </row>
        <row r="14447">
          <cell r="G14447" t="str">
            <v>NC017521G0</v>
          </cell>
          <cell r="H14447" t="str">
            <v>FRONIL S.C. TABLETS "JOHNSON" (鋁箔/膠箔)</v>
          </cell>
          <cell r="I14447" t="str">
            <v>N06IMI212114</v>
          </cell>
          <cell r="J14447" t="str">
            <v>IMIPRAMINE , 一般錠劑膠囊劑 , 25.00 MG</v>
          </cell>
          <cell r="K14447">
            <v>2</v>
          </cell>
        </row>
        <row r="14448">
          <cell r="G14448" t="str">
            <v>NC01774100</v>
          </cell>
          <cell r="H14448" t="str">
            <v>CHLORPHENIRAMINE MALEATE TABLETS 8MG "JOHNSON</v>
          </cell>
          <cell r="I14448" t="str">
            <v>R06CHL412118</v>
          </cell>
          <cell r="J14448" t="str">
            <v>CHLORPHENIRAMINE , 一般錠劑膠囊劑 , 8.00 MG</v>
          </cell>
          <cell r="K14448">
            <v>1.5</v>
          </cell>
        </row>
        <row r="14449">
          <cell r="G14449" t="str">
            <v>NC017741G0</v>
          </cell>
          <cell r="H14449" t="str">
            <v>CHLORPHENIRAMINE MALEATE TABLETS 8MG "JOHNSON(鋁箔/膠箔)</v>
          </cell>
          <cell r="I14449" t="str">
            <v>R06CHL412118</v>
          </cell>
          <cell r="J14449" t="str">
            <v>CHLORPHENIRAMINE , 一般錠劑膠囊劑 , 8.00 MG</v>
          </cell>
          <cell r="K14449">
            <v>2</v>
          </cell>
        </row>
        <row r="14450">
          <cell r="G14450" t="str">
            <v>NC01780100</v>
          </cell>
          <cell r="H14450" t="str">
            <v>BENTYLINE-S TABLETS "JOHNSON"</v>
          </cell>
          <cell r="I14450" t="str">
            <v>A02DIC234111</v>
          </cell>
          <cell r="J14450" t="str">
            <v>DICYCLOMINE 5MG + ALUMINUM HYDROXIDE 400MG + MAGNESIUM OXIDE 200MG, 一般錠劑膠囊劑,</v>
          </cell>
          <cell r="K14450">
            <v>1.5</v>
          </cell>
        </row>
        <row r="14451">
          <cell r="G14451" t="str">
            <v>NC01783100</v>
          </cell>
          <cell r="H14451" t="str">
            <v>UROGEN S.C. TABLETS "JOHNSON"</v>
          </cell>
          <cell r="I14451" t="str">
            <v>G04PHE212112</v>
          </cell>
          <cell r="J14451" t="str">
            <v>PHENAZOPYRIDINE , 一般錠劑膠囊劑 , 50.00 MG</v>
          </cell>
          <cell r="K14451">
            <v>1.5</v>
          </cell>
        </row>
        <row r="14452">
          <cell r="G14452" t="str">
            <v>NC017831G0</v>
          </cell>
          <cell r="H14452" t="str">
            <v>UROGEN S.C. TABLETS "JOHNSON" (瓶裝/42粒/瓶)</v>
          </cell>
          <cell r="I14452" t="str">
            <v>G04PHE212112</v>
          </cell>
          <cell r="J14452" t="str">
            <v>PHENAZOPYRIDINE , 一般錠劑膠囊劑 , 50.00 MG</v>
          </cell>
          <cell r="K14452">
            <v>2</v>
          </cell>
        </row>
        <row r="14453">
          <cell r="G14453" t="str">
            <v>NC01790100</v>
          </cell>
          <cell r="H14453" t="str">
            <v>MUSCOL TABLETS 200MG "JOHNSON"</v>
          </cell>
          <cell r="I14453" t="str">
            <v>M03CHL412112</v>
          </cell>
          <cell r="J14453" t="str">
            <v>CHLORZOXAZONE , 一般錠劑膠囊劑 , 200.00 MG</v>
          </cell>
          <cell r="K14453">
            <v>1.5</v>
          </cell>
        </row>
        <row r="14454">
          <cell r="G14454" t="str">
            <v>NC01794100</v>
          </cell>
          <cell r="H14454" t="str">
            <v>BETHANECHOL CHLORIDE TABLETS 10MG "JOHNSON"</v>
          </cell>
          <cell r="I14454" t="str">
            <v>N07BET412114</v>
          </cell>
          <cell r="J14454" t="str">
            <v>BETHANECHOL , 一般錠劑膠囊劑 , 10.00 MG</v>
          </cell>
          <cell r="K14454">
            <v>1.5</v>
          </cell>
        </row>
        <row r="14455">
          <cell r="G14455" t="str">
            <v>NC01796100</v>
          </cell>
          <cell r="H14455" t="str">
            <v>METHYLTESTOSTERONE TABLETS 10MG "JOHNSON"</v>
          </cell>
          <cell r="I14455" t="str">
            <v>G03MET412112</v>
          </cell>
          <cell r="J14455" t="str">
            <v>含methyl testosterone 10mg,單、複方製劑,一般錠劑膠囊劑</v>
          </cell>
          <cell r="K14455">
            <v>1.93</v>
          </cell>
        </row>
        <row r="14456">
          <cell r="G14456" t="str">
            <v>NC01803100</v>
          </cell>
          <cell r="H14456" t="str">
            <v>AMINOPHYLLINE TABLETS 200MG "JOHNSON"</v>
          </cell>
          <cell r="I14456" t="str">
            <v>R03AMI212114</v>
          </cell>
          <cell r="J14456" t="str">
            <v>AMINOPHYLLINE , 一般錠劑膠囊劑 , 200.00 MG</v>
          </cell>
          <cell r="K14456">
            <v>1.5</v>
          </cell>
        </row>
        <row r="14457">
          <cell r="G14457" t="str">
            <v>NC01807100</v>
          </cell>
          <cell r="H14457" t="str">
            <v>PELONINE-R TABLETS "JOHNSON"</v>
          </cell>
          <cell r="I14457" t="str">
            <v>H02PRE212112</v>
          </cell>
          <cell r="J14457" t="str">
            <v>PREDNISOLONE , 一般錠劑膠囊劑 , 5.00 MG</v>
          </cell>
          <cell r="K14457">
            <v>1.5</v>
          </cell>
        </row>
        <row r="14458">
          <cell r="G14458" t="str">
            <v>NC01808100</v>
          </cell>
          <cell r="H14458" t="str">
            <v>BISMUTH SUBCARBONATE TABLETS 324MG "JOHNSON"</v>
          </cell>
          <cell r="I14458" t="str">
            <v>A02BIS212112</v>
          </cell>
          <cell r="J14458" t="str">
            <v>BISMUTH SUBCARBONATE , 一般錠劑膠囊劑 , 324.00 MG</v>
          </cell>
          <cell r="K14458">
            <v>1.5</v>
          </cell>
        </row>
        <row r="14459">
          <cell r="G14459" t="str">
            <v>NC01811100</v>
          </cell>
          <cell r="H14459" t="str">
            <v>METROZOLE ORAL S.C. TABLETS "JOHNSON"</v>
          </cell>
          <cell r="I14459" t="str">
            <v>P01MET212114</v>
          </cell>
          <cell r="J14459" t="str">
            <v>METRONIDAZOLE , 一般錠劑膠囊劑 , 250.00 MG</v>
          </cell>
          <cell r="K14459">
            <v>1.53</v>
          </cell>
        </row>
        <row r="14460">
          <cell r="G14460" t="str">
            <v>NC01817100</v>
          </cell>
          <cell r="H14460" t="str">
            <v>NOSCOTIN TABLETS 20MG "JOHNSON"</v>
          </cell>
          <cell r="I14460" t="str">
            <v>R05NOS212116</v>
          </cell>
          <cell r="J14460" t="str">
            <v>NOSCAPINE , 一般錠劑膠囊劑 , 20.00 MG</v>
          </cell>
          <cell r="K14460">
            <v>0.99</v>
          </cell>
        </row>
        <row r="14461">
          <cell r="G14461" t="str">
            <v>NC01820100</v>
          </cell>
          <cell r="H14461" t="str">
            <v>BENTYLINE TABLETS "JOHNSON"</v>
          </cell>
          <cell r="I14461" t="str">
            <v>A02DIC232111</v>
          </cell>
          <cell r="J14461" t="str">
            <v>DICYCLOMINE 2.5MG + ALUMINUM HYDROXIDE 200MG + MAGNESIUM OXIDE 100MG, 一般錠劑膠囊劑,</v>
          </cell>
          <cell r="K14461">
            <v>1.5</v>
          </cell>
        </row>
        <row r="14462">
          <cell r="G14462" t="str">
            <v>NC01821100</v>
          </cell>
          <cell r="H14462" t="str">
            <v>PYRIDOXINE HCL TABLETS 50MG "JOHNSON"</v>
          </cell>
          <cell r="I14462" t="str">
            <v>A11VITA12118</v>
          </cell>
          <cell r="J14462" t="str">
            <v>VITAMIN B6 (=PYRIDOXINE) , 一般錠劑膠囊劑 , 50.00 MG</v>
          </cell>
          <cell r="K14462">
            <v>1.5</v>
          </cell>
        </row>
        <row r="14463">
          <cell r="G14463" t="str">
            <v>NC01822100</v>
          </cell>
          <cell r="H14463" t="str">
            <v>FERROUS GLUCO-B S.C. TABLETS</v>
          </cell>
          <cell r="I14463" t="str">
            <v>B03FERA32111</v>
          </cell>
          <cell r="J14463" t="str">
            <v>FERROUS GLUCONATE 300MG + VITAMIN B1 10MG + VITAMIN C  30MG, 一般錠劑膠囊劑,</v>
          </cell>
          <cell r="K14463">
            <v>1.5</v>
          </cell>
        </row>
        <row r="14464">
          <cell r="G14464" t="str">
            <v>NC018221G0</v>
          </cell>
          <cell r="H14464" t="str">
            <v>FERROUS GLUCO-B S.C. TABLETS(鋁箔/膠箔)</v>
          </cell>
          <cell r="I14464" t="str">
            <v>B03FERA32111</v>
          </cell>
          <cell r="J14464" t="str">
            <v>FERROUS GLUCONATE 300MG + VITAMIN B1 10MG + VITAMIN C  30MG, 一般錠劑膠囊劑,</v>
          </cell>
          <cell r="K14464">
            <v>2</v>
          </cell>
        </row>
        <row r="14465">
          <cell r="G14465" t="str">
            <v>NC01851100</v>
          </cell>
          <cell r="H14465" t="str">
            <v>CHYMOSIN TABLETS "JOHNSON"</v>
          </cell>
          <cell r="I14465" t="str">
            <v>B06CHY212112</v>
          </cell>
          <cell r="J14465" t="str">
            <v>CHYMOTRYPSIN , 一般錠劑膠囊劑 , 5.00 MG</v>
          </cell>
          <cell r="K14465">
            <v>1.5</v>
          </cell>
        </row>
        <row r="14466">
          <cell r="G14466" t="str">
            <v>NC01870238</v>
          </cell>
          <cell r="H14466" t="str">
            <v>DABION INJECTION 25MG</v>
          </cell>
          <cell r="I14466" t="str">
            <v>A11VIT41220C</v>
          </cell>
          <cell r="J14466" t="str">
            <v>VITAMIN B1 (THIAMINE) , 注射劑 , 50.00 MG</v>
          </cell>
          <cell r="K14466">
            <v>15</v>
          </cell>
        </row>
        <row r="14467">
          <cell r="G14467" t="str">
            <v>NC01976209</v>
          </cell>
          <cell r="H14467" t="str">
            <v>VAGOSTIN INJECTION</v>
          </cell>
          <cell r="I14467" t="str">
            <v>N07NEO212204</v>
          </cell>
          <cell r="J14467" t="str">
            <v>NEOSTIGMINE , 注射劑 , 500.00 MCG</v>
          </cell>
          <cell r="K14467">
            <v>15</v>
          </cell>
        </row>
        <row r="14468">
          <cell r="G14468" t="str">
            <v>NC02046209</v>
          </cell>
          <cell r="H14468" t="str">
            <v>DESPAS INJECTION</v>
          </cell>
          <cell r="I14468" t="str">
            <v>A03BUT412202</v>
          </cell>
          <cell r="J14468" t="str">
            <v>BUTYLSCOPOLAMINE , 注射劑 , 20.00 MG</v>
          </cell>
          <cell r="K14468">
            <v>15</v>
          </cell>
        </row>
        <row r="14469">
          <cell r="G14469" t="str">
            <v>NC02090209</v>
          </cell>
          <cell r="H14469" t="str">
            <v>PHYTONADIONE INJECTION 10MG "TBC"</v>
          </cell>
          <cell r="I14469" t="str">
            <v>B02PHY212206</v>
          </cell>
          <cell r="J14469" t="str">
            <v>PHYTOMENADIONE (=VIT K1) , 注射劑 , 10.00 MG</v>
          </cell>
          <cell r="K14469">
            <v>15</v>
          </cell>
        </row>
        <row r="14470">
          <cell r="G14470" t="str">
            <v>NC02121100</v>
          </cell>
          <cell r="H14470" t="str">
            <v>SENLIS TABLETS</v>
          </cell>
          <cell r="I14470" t="str">
            <v>A09DIA234111</v>
          </cell>
          <cell r="J14470" t="str">
            <v>DIASTASE 80MG + PANCREATIN 25MG + NEOSTIGMINE 0.05MG, 一般錠劑膠囊劑,</v>
          </cell>
          <cell r="K14470">
            <v>1.5</v>
          </cell>
        </row>
        <row r="14471">
          <cell r="G14471" t="str">
            <v>NC02124100</v>
          </cell>
          <cell r="H14471" t="str">
            <v>AMMONIUM CHLORIDE ENTRIC S.C. TABLETS</v>
          </cell>
          <cell r="I14471" t="str">
            <v>G04AMM212112</v>
          </cell>
          <cell r="J14471" t="str">
            <v>AMMONIUM CHLORIDE , 一般錠劑膠囊劑 , 300.00 MG</v>
          </cell>
          <cell r="K14471">
            <v>1.5</v>
          </cell>
        </row>
        <row r="14472">
          <cell r="G14472" t="str">
            <v>NC02211100</v>
          </cell>
          <cell r="H14472" t="str">
            <v>SCOMINE S.C. TABLETS 10MG "JOHNSON"</v>
          </cell>
          <cell r="I14472" t="str">
            <v>A04SCO212112</v>
          </cell>
          <cell r="J14472" t="str">
            <v>SCOPOLAMINE , 一般錠劑膠囊劑 , 10.00 MG</v>
          </cell>
          <cell r="K14472">
            <v>1.5</v>
          </cell>
        </row>
        <row r="14473">
          <cell r="G14473" t="str">
            <v>NC02213100</v>
          </cell>
          <cell r="H14473" t="str">
            <v>PELONINE TABLETS "JOHNSON"</v>
          </cell>
          <cell r="I14473" t="str">
            <v>H02PRE212112</v>
          </cell>
          <cell r="J14473" t="str">
            <v>PREDNISOLONE , 一般錠劑膠囊劑 , 5.00 MG</v>
          </cell>
          <cell r="K14473">
            <v>1.5</v>
          </cell>
        </row>
        <row r="14474">
          <cell r="G14474" t="str">
            <v>NC022131G0</v>
          </cell>
          <cell r="H14474" t="str">
            <v>PELONINE TABLETS "JOHNSON"(鋁箔/膠箔)</v>
          </cell>
          <cell r="I14474" t="str">
            <v>H02PRE212112</v>
          </cell>
          <cell r="J14474" t="str">
            <v>PREDNISOLONE , 一般錠劑膠囊劑 , 5.00 MG</v>
          </cell>
          <cell r="K14474">
            <v>2</v>
          </cell>
        </row>
        <row r="14475">
          <cell r="G14475" t="str">
            <v>NC02256238</v>
          </cell>
          <cell r="H14475" t="str">
            <v>TILISE-DEXTROSE INJECTION "N.K."</v>
          </cell>
          <cell r="I14475" t="str">
            <v>B05DEX25G201</v>
          </cell>
          <cell r="J14475" t="str">
            <v>DEXTROSE 200MG/ML ± MULTIVITAMINES, 注射劑, 20.00ML</v>
          </cell>
          <cell r="K14475">
            <v>15</v>
          </cell>
        </row>
        <row r="14476">
          <cell r="G14476" t="str">
            <v>NC02319100</v>
          </cell>
          <cell r="H14476" t="str">
            <v>NINLAXIN TABLETS</v>
          </cell>
          <cell r="I14476" t="str">
            <v>M03CHL412112</v>
          </cell>
          <cell r="J14476" t="str">
            <v>CHLORZOXAZONE , 一般錠劑膠囊劑 , 200.00 MG</v>
          </cell>
          <cell r="K14476">
            <v>1.5</v>
          </cell>
        </row>
        <row r="14477">
          <cell r="G14477" t="str">
            <v>NC023191G0</v>
          </cell>
          <cell r="H14477" t="str">
            <v>NINLAXIN TABLETS(鋁箔/膠箔)</v>
          </cell>
          <cell r="I14477" t="str">
            <v>M03CHL412112</v>
          </cell>
          <cell r="J14477" t="str">
            <v>CHLORZOXAZONE , 一般錠劑膠囊劑 , 200.00 MG</v>
          </cell>
          <cell r="K14477">
            <v>2</v>
          </cell>
        </row>
        <row r="14478">
          <cell r="G14478" t="str">
            <v>NC02342212</v>
          </cell>
          <cell r="H14478" t="str">
            <v>DESMAN INJECTION</v>
          </cell>
          <cell r="I14478" t="str">
            <v>B03IRO212202</v>
          </cell>
          <cell r="J14478" t="str">
            <v>IRON DEXTRAN COMPLEX , 注射劑 , 100.00 MG</v>
          </cell>
          <cell r="K14478">
            <v>17.399999999999999</v>
          </cell>
        </row>
        <row r="14479">
          <cell r="G14479" t="str">
            <v>NC02368100</v>
          </cell>
          <cell r="H14479" t="str">
            <v>BILIMYCIN CAPSULES "SWISS BRAND"</v>
          </cell>
          <cell r="I14479" t="str">
            <v>J01TET212112</v>
          </cell>
          <cell r="J14479" t="str">
            <v>TETRACYCLINE , 一般錠劑膠囊劑 , 250.00 MG</v>
          </cell>
          <cell r="K14479">
            <v>1.5</v>
          </cell>
        </row>
        <row r="14480">
          <cell r="G14480" t="str">
            <v>NC02473100</v>
          </cell>
          <cell r="H14480" t="str">
            <v>INDOME CAPSULES 25MG "F.Y."</v>
          </cell>
          <cell r="I14480" t="str">
            <v>M01IND212112</v>
          </cell>
          <cell r="J14480" t="str">
            <v>INDOMETHACIN , 一般錠劑膠囊劑 , 25.00 MG</v>
          </cell>
          <cell r="K14480">
            <v>1.5</v>
          </cell>
        </row>
        <row r="14481">
          <cell r="G14481" t="str">
            <v>NC024731G0</v>
          </cell>
          <cell r="H14481" t="str">
            <v>INDOME CAPSULES 25MG "F.Y."(鋁箔/膠箔)</v>
          </cell>
          <cell r="I14481" t="str">
            <v>M01IND212112</v>
          </cell>
          <cell r="J14481" t="str">
            <v>INDOMETHACIN , 一般錠劑膠囊劑 , 25.00 MG</v>
          </cell>
          <cell r="K14481">
            <v>2</v>
          </cell>
        </row>
        <row r="14482">
          <cell r="G14482" t="str">
            <v>NC02479100</v>
          </cell>
          <cell r="H14482" t="str">
            <v>PENICILLIN V TABLETS 400000U "C.C.P."</v>
          </cell>
          <cell r="I14482" t="str">
            <v>J01PEN812114</v>
          </cell>
          <cell r="J14482" t="str">
            <v>PENICILLIN V , 一般錠劑膠囊劑 , 400.00 , KIU</v>
          </cell>
          <cell r="K14482">
            <v>1.59</v>
          </cell>
        </row>
        <row r="14483">
          <cell r="G14483" t="str">
            <v>NC024791G0</v>
          </cell>
          <cell r="H14483" t="str">
            <v>PENICILLIN V TABLETS 400000U "C.C.P."（鋁箔/膠箔）</v>
          </cell>
          <cell r="I14483" t="str">
            <v>J01PEN812114</v>
          </cell>
          <cell r="J14483" t="str">
            <v>PENICILLIN V , 一般錠劑膠囊劑 , 400.00 , KIU</v>
          </cell>
          <cell r="K14483">
            <v>2</v>
          </cell>
        </row>
        <row r="14484">
          <cell r="G14484" t="str">
            <v>NC02507212</v>
          </cell>
          <cell r="H14484" t="str">
            <v>SINPHYLLIN INJECTION</v>
          </cell>
          <cell r="I14484" t="str">
            <v>R03DIP212202</v>
          </cell>
          <cell r="J14484" t="str">
            <v>DIPROPHYLLINE , 注射劑 , 300.00 MG</v>
          </cell>
          <cell r="K14484">
            <v>15</v>
          </cell>
        </row>
        <row r="14485">
          <cell r="G14485" t="str">
            <v>NC02531100</v>
          </cell>
          <cell r="H14485" t="str">
            <v>DONISON TABLETS</v>
          </cell>
          <cell r="I14485" t="str">
            <v>H02PRE212112</v>
          </cell>
          <cell r="J14485" t="str">
            <v>PREDNISOLONE , 一般錠劑膠囊劑 , 5.00 MG</v>
          </cell>
          <cell r="K14485">
            <v>1.5</v>
          </cell>
        </row>
        <row r="14486">
          <cell r="G14486" t="str">
            <v>NC025311G0</v>
          </cell>
          <cell r="H14486" t="str">
            <v>DONISON TABLETS(鋁箔/膠箔)</v>
          </cell>
          <cell r="I14486" t="str">
            <v>H02PRE212112</v>
          </cell>
          <cell r="J14486" t="str">
            <v>PREDNISOLONE , 一般錠劑膠囊劑 , 5.00 MG</v>
          </cell>
          <cell r="K14486">
            <v>2</v>
          </cell>
        </row>
        <row r="14487">
          <cell r="G14487" t="str">
            <v>NC02535100</v>
          </cell>
          <cell r="H14487" t="str">
            <v>VITAPOLY TABLETS</v>
          </cell>
          <cell r="I14487" t="str">
            <v>A11VIT49D112</v>
          </cell>
          <cell r="J14487" t="str">
            <v>VITAMIN A 5000UNIT+VITAMIN B1 3MG + VITAMIN B2 2MG + VITAMIN B6 0.2MG  + NICOTINAMIDE 10MG + PANTOTHENATE CALCIUM 2MG + VITAMIN C 30MG+ CALCIFEROL IN OIL 400UNIT+ FERROUS SULFATE 30.5MG, 一般錠劑膠囊劑</v>
          </cell>
          <cell r="K14487">
            <v>1.5</v>
          </cell>
        </row>
        <row r="14488">
          <cell r="G14488" t="str">
            <v>NC02589100</v>
          </cell>
          <cell r="H14488" t="str">
            <v>PAPAVERINE HCL TABLETS 30MG "JOHNSON"</v>
          </cell>
          <cell r="I14488" t="str">
            <v>A03PAP212118</v>
          </cell>
          <cell r="J14488" t="str">
            <v>PAPAVERINE , 一般錠劑膠囊劑 , 30.00 MG</v>
          </cell>
          <cell r="K14488">
            <v>1.5</v>
          </cell>
        </row>
        <row r="14489">
          <cell r="G14489" t="str">
            <v>NC02593100</v>
          </cell>
          <cell r="H14489" t="str">
            <v>INDOMIN TABLETS</v>
          </cell>
          <cell r="I14489" t="str">
            <v>M01IND212112</v>
          </cell>
          <cell r="J14489" t="str">
            <v>INDOMETHACIN , 一般錠劑膠囊劑 , 25.00 MG</v>
          </cell>
          <cell r="K14489">
            <v>1.5</v>
          </cell>
        </row>
        <row r="14490">
          <cell r="G14490" t="str">
            <v>NC02596100</v>
          </cell>
          <cell r="H14490" t="str">
            <v>NEO-WEITUPIN TABLETS</v>
          </cell>
          <cell r="I14490" t="str">
            <v>A02SOD294112</v>
          </cell>
          <cell r="J14490" t="str">
            <v>SODIUM BICARBONATE 60MG + SCOPOLIA EXTRACT 6MG + CALCIUM CARBONATE 25MG + MAGNESIUM TRISILICATE 100MG + MAGNESIUM OXIDE 60MG + PROPANTHELINE BROMIDE 10MG + BORNEOL 2MG + CHLOROPHYLL SODIUM COPPER 5MG，一般錠劑膠囊劑</v>
          </cell>
          <cell r="K14490">
            <v>1.5</v>
          </cell>
        </row>
        <row r="14491">
          <cell r="G14491" t="str">
            <v>NC02597100</v>
          </cell>
          <cell r="H14491" t="str">
            <v>KOLISIDE TABLETS 25MG</v>
          </cell>
          <cell r="I14491" t="str">
            <v>C03HYD212112</v>
          </cell>
          <cell r="J14491" t="str">
            <v>HYDROCHLOROTHIAZIDE , 一般錠劑膠囊劑 , 25.00 MG</v>
          </cell>
          <cell r="K14491">
            <v>1.5</v>
          </cell>
        </row>
        <row r="14492">
          <cell r="G14492" t="str">
            <v>NC02599100</v>
          </cell>
          <cell r="H14492" t="str">
            <v>VOLIMIN TABLETS</v>
          </cell>
          <cell r="I14492" t="str">
            <v>N05PRO212112</v>
          </cell>
          <cell r="J14492" t="str">
            <v>PROCHLORPERAZINE , 一般錠劑膠囊劑 , 5.00 MG</v>
          </cell>
          <cell r="K14492">
            <v>1.5</v>
          </cell>
        </row>
        <row r="14493">
          <cell r="G14493" t="str">
            <v>NC02613100</v>
          </cell>
          <cell r="H14493" t="str">
            <v>PROPANLINE S.C. TABLETS</v>
          </cell>
          <cell r="I14493" t="str">
            <v>A03PRO212112</v>
          </cell>
          <cell r="J14493" t="str">
            <v>PROPANTHELINE , 一般錠劑膠囊劑 , 15.00 MG</v>
          </cell>
          <cell r="K14493">
            <v>1.5</v>
          </cell>
        </row>
        <row r="14494">
          <cell r="G14494" t="str">
            <v>NC02637100</v>
          </cell>
          <cell r="H14494" t="str">
            <v>LIPAN CHEWABLE TABLETS</v>
          </cell>
          <cell r="I14494" t="str">
            <v>R06MEC244111</v>
          </cell>
          <cell r="J14494" t="str">
            <v>MECLIXINE 25MG + CHLORPHENIRAMINE 2MG + CAFFEINE 20MG + VITAMIN B6 2MG, 一般錠劑膠囊劑,</v>
          </cell>
          <cell r="K14494">
            <v>1.24</v>
          </cell>
        </row>
        <row r="14495">
          <cell r="G14495" t="str">
            <v>NC02704209</v>
          </cell>
          <cell r="H14495" t="str">
            <v>INJECTIO ATROPINI SULFATIS 0.05% "Y.Y."</v>
          </cell>
          <cell r="I14495" t="str">
            <v>A03ATR212202</v>
          </cell>
          <cell r="J14495" t="str">
            <v>ATROPINE , 注射劑 , .50 MG</v>
          </cell>
          <cell r="K14495">
            <v>15</v>
          </cell>
        </row>
        <row r="14496">
          <cell r="G14496" t="str">
            <v>NC02781240</v>
          </cell>
          <cell r="H14496" t="str">
            <v>LYO-DONISON INJECTION</v>
          </cell>
          <cell r="I14496" t="str">
            <v>H02PRE212206</v>
          </cell>
          <cell r="J14496" t="str">
            <v>PREDNISOLONE , 注射劑 , 25.00 MG</v>
          </cell>
          <cell r="K14496">
            <v>17.399999999999999</v>
          </cell>
        </row>
        <row r="14497">
          <cell r="G14497" t="str">
            <v>NC02789209</v>
          </cell>
          <cell r="H14497" t="str">
            <v>KATIMIN "1" INJECTION 10MG</v>
          </cell>
          <cell r="I14497" t="str">
            <v>B02PHY212206</v>
          </cell>
          <cell r="J14497" t="str">
            <v>PHYTOMENADIONE (=VIT K1) , 注射劑 , 10.00 MG</v>
          </cell>
          <cell r="K14497">
            <v>15</v>
          </cell>
        </row>
        <row r="14498">
          <cell r="G14498" t="str">
            <v>NC02791100</v>
          </cell>
          <cell r="H14498" t="str">
            <v>DIHYDRODIAZID TABLETS</v>
          </cell>
          <cell r="I14498" t="str">
            <v>C03HYD212112</v>
          </cell>
          <cell r="J14498" t="str">
            <v>HYDROCHLOROTHIAZIDE , 一般錠劑膠囊劑 , 25.00 MG</v>
          </cell>
          <cell r="K14498">
            <v>1.5</v>
          </cell>
        </row>
        <row r="14499">
          <cell r="G14499" t="str">
            <v>NC027911G0</v>
          </cell>
          <cell r="H14499" t="str">
            <v>DIHYDRODIAZID TABLETS(鋁箔/膠箔)</v>
          </cell>
          <cell r="I14499" t="str">
            <v>C03HYD212112</v>
          </cell>
          <cell r="J14499" t="str">
            <v>HYDROCHLOROTHIAZIDE , 一般錠劑膠囊劑 , 25.00 MG</v>
          </cell>
          <cell r="K14499">
            <v>2</v>
          </cell>
        </row>
        <row r="14500">
          <cell r="G14500" t="str">
            <v>NC02812212</v>
          </cell>
          <cell r="H14500" t="str">
            <v>MELERMIN-H INJECTION</v>
          </cell>
          <cell r="I14500" t="str">
            <v>R06CHL29C202</v>
          </cell>
          <cell r="J14500" t="str">
            <v>METHIONINE DL- 20MG/ML+CHLORPHENIRAMINE MALEATE 1 MG/ML+RIBOFLAVIN PHOSPHATE 2.5MG/ML+ VITAMIN B6 2.5MG/ML+PANTHENOL 2.5MG/ML +NIACINAMIDE (=NICOTINAMIDE) 10MG/ML+BIOTIN 0.1MG/ML,注射劑,2.00ML</v>
          </cell>
          <cell r="K14500">
            <v>15</v>
          </cell>
        </row>
        <row r="14501">
          <cell r="G14501" t="str">
            <v>NC02816209</v>
          </cell>
          <cell r="H14501" t="str">
            <v>ALLERMIN INJECTION</v>
          </cell>
          <cell r="I14501" t="str">
            <v>R06CHL412202</v>
          </cell>
          <cell r="J14501" t="str">
            <v>CHLORPHENIRAMINE , 注射劑 , 5.00 MG</v>
          </cell>
          <cell r="K14501">
            <v>15</v>
          </cell>
        </row>
        <row r="14502">
          <cell r="G14502" t="str">
            <v>NC02888212</v>
          </cell>
          <cell r="H14502" t="str">
            <v>LYOVITA-B12 INJECTION</v>
          </cell>
          <cell r="I14502" t="str">
            <v>B05CHO294202</v>
          </cell>
          <cell r="J14502" t="str">
            <v>CHOLINE CHLORIDE 10MG/ML + NIACINAMIDE 75MG/ML + PANTHENOL D- 5MG/ML + PYRIDOXINE HCL 5MG/ML + THIAMINE HCL 20MG/ML+ VITAMIN B2  3MG/ML + VITAMIN B12  4MG/ML, 注射劑, 2.00ML</v>
          </cell>
          <cell r="K14502">
            <v>15.3</v>
          </cell>
        </row>
        <row r="14503">
          <cell r="G14503" t="str">
            <v>NC02967209</v>
          </cell>
          <cell r="H14503" t="str">
            <v>INJECTIO DIPHENHYDRAMINI HYDROCHLORIDI 3% "Y.Y."</v>
          </cell>
          <cell r="I14503" t="str">
            <v>R06DIP212202</v>
          </cell>
          <cell r="J14503" t="str">
            <v>DIPHENHYDRAMINE , 注射劑 , 30.00 MG(= DIMENHYDRINATE 60.00MG)</v>
          </cell>
          <cell r="K14503">
            <v>15</v>
          </cell>
        </row>
        <row r="14504">
          <cell r="G14504" t="str">
            <v>NC02980277</v>
          </cell>
          <cell r="H14504" t="str">
            <v>3% SODIUM CHLORIDE INJECTION "SINTONG"</v>
          </cell>
          <cell r="I14504" t="str">
            <v>B05SOD616202</v>
          </cell>
          <cell r="J14504" t="str">
            <v>SODIUM CHLORIDE , 注射劑 , 30.00  MG/ML , 500.00 ML</v>
          </cell>
          <cell r="K14504">
            <v>25</v>
          </cell>
        </row>
        <row r="14505">
          <cell r="G14505" t="str">
            <v>NC03002209</v>
          </cell>
          <cell r="H14505" t="str">
            <v>CHLORPHENIRAMINE MALEATE INJECTION 5MG "SINTONG"</v>
          </cell>
          <cell r="I14505" t="str">
            <v>R06CHL412202</v>
          </cell>
          <cell r="J14505" t="str">
            <v>CHLORPHENIRAMINE , 注射劑 , 5.00 MG</v>
          </cell>
          <cell r="K14505">
            <v>15</v>
          </cell>
        </row>
        <row r="14506">
          <cell r="G14506" t="str">
            <v>NC03055238</v>
          </cell>
          <cell r="H14506" t="str">
            <v>BLUTON INJECTION 50% "C.C.P"</v>
          </cell>
          <cell r="I14506" t="str">
            <v>B05DEX21E202</v>
          </cell>
          <cell r="J14506" t="str">
            <v>DEXTROSE , 注射劑 , 500.00  MG/ML , 20.00 ML</v>
          </cell>
          <cell r="K14506">
            <v>15</v>
          </cell>
        </row>
        <row r="14507">
          <cell r="G14507" t="str">
            <v>NC03055277</v>
          </cell>
          <cell r="H14507" t="str">
            <v>BLUTON INJECTION 50% "C.C.P."</v>
          </cell>
          <cell r="I14507" t="str">
            <v>B05DEX21E20C</v>
          </cell>
          <cell r="J14507" t="str">
            <v>DEXTROSE 500 MG/ML ± MULTIVITAMINES , 注射劑 , 251-500 ML</v>
          </cell>
          <cell r="K14507">
            <v>39.9</v>
          </cell>
        </row>
        <row r="14508">
          <cell r="G14508" t="str">
            <v>NC03058238</v>
          </cell>
          <cell r="H14508" t="str">
            <v>VITAGEN INJECTION "S.T." 20%</v>
          </cell>
          <cell r="I14508" t="str">
            <v>B05DEX218202</v>
          </cell>
          <cell r="J14508" t="str">
            <v>DEXTROSE , 注射劑 , 200.00  MG/ML , 20.00 ML</v>
          </cell>
          <cell r="K14508">
            <v>15</v>
          </cell>
        </row>
        <row r="14509">
          <cell r="G14509" t="str">
            <v>NC03063238</v>
          </cell>
          <cell r="H14509" t="str">
            <v>VITACAL INJECTION</v>
          </cell>
          <cell r="I14509" t="str">
            <v>B05DEX22U201</v>
          </cell>
          <cell r="J14509" t="str">
            <v>DEXTROSE 100MG/ML + CALCIUM CHLORIDE 20MG/ML, 注射劑, 20.00ML</v>
          </cell>
          <cell r="K14509">
            <v>15</v>
          </cell>
        </row>
        <row r="14510">
          <cell r="G14510" t="str">
            <v>NC03067209</v>
          </cell>
          <cell r="H14510" t="str">
            <v>COMBEPLEX INJECTION</v>
          </cell>
          <cell r="I14510" t="str">
            <v>A11VIT45U202</v>
          </cell>
          <cell r="J14510" t="str">
            <v>VITAMIN B1 100MG/ML + VITAMIN B2 5MG/ML + VITAMIN B6 5MG/ML + NICOTINAMIDE 50MG/ML + PANTOTHENIC ACID 5MG/ML, 注射劑, 1.00ML</v>
          </cell>
          <cell r="K14510">
            <v>15</v>
          </cell>
        </row>
        <row r="14511">
          <cell r="G14511" t="str">
            <v>NC03067229</v>
          </cell>
          <cell r="H14511" t="str">
            <v>COMBEPLEX INJECTION</v>
          </cell>
          <cell r="I14511" t="str">
            <v>A11VIT45U204</v>
          </cell>
          <cell r="J14511" t="str">
            <v>VITAMIN B1 100MG/ML + VITAMIN B2 5MG/ML + VITAMIN B6 5MG/ML + NICOTINAMIDE 50MG/ML + PANTOTHENIC ACID 5MG/ML, 注射劑, 10.00ML</v>
          </cell>
          <cell r="K14511">
            <v>15</v>
          </cell>
        </row>
        <row r="14512">
          <cell r="G14512" t="str">
            <v>NC03097100</v>
          </cell>
          <cell r="H14512" t="str">
            <v>DEXAMETHASONE TABLETS "C.C.P."</v>
          </cell>
          <cell r="I14512" t="str">
            <v>H02DEX212114</v>
          </cell>
          <cell r="J14512" t="str">
            <v>DEXAMETHASONE , 一般錠劑膠囊劑 , 500.00 MCG</v>
          </cell>
          <cell r="K14512">
            <v>1.5</v>
          </cell>
        </row>
        <row r="14513">
          <cell r="G14513" t="str">
            <v>NC030971G0</v>
          </cell>
          <cell r="H14513" t="str">
            <v>DEXAMETHASONE TABLETS "C.C.P."(鋁箔/膠箔)</v>
          </cell>
          <cell r="I14513" t="str">
            <v>H02DEX212114</v>
          </cell>
          <cell r="J14513" t="str">
            <v>DEXAMETHASONE , 一般錠劑膠囊劑 , 500.00 MCG</v>
          </cell>
          <cell r="K14513">
            <v>2</v>
          </cell>
        </row>
        <row r="14514">
          <cell r="G14514" t="str">
            <v>NC03159100</v>
          </cell>
          <cell r="H14514" t="str">
            <v>OLYMPIC HORMONE CAPSULES</v>
          </cell>
          <cell r="I14514" t="str">
            <v>G03MET412116</v>
          </cell>
          <cell r="J14514" t="str">
            <v>methyl testosterone 30mg,單、複方製劑,一般錠劑膠囊劑</v>
          </cell>
          <cell r="K14514">
            <v>2.73</v>
          </cell>
        </row>
        <row r="14515">
          <cell r="G14515" t="str">
            <v>NC03182209</v>
          </cell>
          <cell r="H14515" t="str">
            <v>ERGOVIN INJECTION</v>
          </cell>
          <cell r="I14515" t="str">
            <v>G02ERG212202</v>
          </cell>
          <cell r="J14515" t="str">
            <v>ERGONOVINE , 注射劑 , 200.00 MCG</v>
          </cell>
          <cell r="K14515">
            <v>15</v>
          </cell>
        </row>
        <row r="14516">
          <cell r="G14516" t="str">
            <v>NC03196221</v>
          </cell>
          <cell r="H14516" t="str">
            <v>ALLECIUM B6 INJECTION</v>
          </cell>
          <cell r="I14516" t="str">
            <v>R06CHL234201</v>
          </cell>
          <cell r="J14516" t="str">
            <v>CHLORPHENIRAMINE 1MG/ML + CALCIUM BROMIDE 40MG/ML + VITAMIN B6 1MG/ML, 注射劑, 5.00ML</v>
          </cell>
          <cell r="K14516">
            <v>15</v>
          </cell>
        </row>
        <row r="14517">
          <cell r="G14517" t="str">
            <v>NC03213221</v>
          </cell>
          <cell r="H14517" t="str">
            <v>ASCORMIN INJECTION</v>
          </cell>
          <cell r="I14517" t="str">
            <v>A11VITC12206</v>
          </cell>
          <cell r="J14517" t="str">
            <v>VITAMIN C (=ASCORBIC ACID) , 注射劑 , 500.00 MG</v>
          </cell>
          <cell r="K14517">
            <v>15</v>
          </cell>
        </row>
        <row r="14518">
          <cell r="G14518" t="str">
            <v>NC033541G0</v>
          </cell>
          <cell r="H14518" t="str">
            <v>VISTARIL CAPSULES(鋁箔/膠箔)</v>
          </cell>
          <cell r="I14518" t="str">
            <v>N05HYD212114</v>
          </cell>
          <cell r="J14518" t="str">
            <v>HYDROXYZINE , 一般錠劑膠囊劑 , 25.00 MG</v>
          </cell>
          <cell r="K14518">
            <v>2</v>
          </cell>
        </row>
        <row r="14519">
          <cell r="G14519" t="str">
            <v>NC03379100</v>
          </cell>
          <cell r="H14519" t="str">
            <v>KIBO TABLETS</v>
          </cell>
          <cell r="I14519" t="str">
            <v>B06BRO212112</v>
          </cell>
          <cell r="J14519" t="str">
            <v>BROMELAIN , 一般錠劑膠囊劑 , 50.00 MG</v>
          </cell>
          <cell r="K14519">
            <v>1.5</v>
          </cell>
        </row>
        <row r="14520">
          <cell r="G14520" t="str">
            <v>NC03414100</v>
          </cell>
          <cell r="H14520" t="str">
            <v>GRUVIN TABLETS</v>
          </cell>
          <cell r="I14520" t="str">
            <v>D01GRI212112</v>
          </cell>
          <cell r="J14520" t="str">
            <v>GRISEOFULVIN , 一般錠劑膠囊劑 , 125.00 MG</v>
          </cell>
          <cell r="K14520">
            <v>1.5</v>
          </cell>
        </row>
        <row r="14521">
          <cell r="G14521" t="str">
            <v>NC034141G0</v>
          </cell>
          <cell r="H14521" t="str">
            <v>GRUVIN TABLETS(鋁箔/膠箔)</v>
          </cell>
          <cell r="I14521" t="str">
            <v>D01GRI212112</v>
          </cell>
          <cell r="J14521" t="str">
            <v>GRISEOFULVIN , 一般錠劑膠囊劑 , 125.00 MG</v>
          </cell>
          <cell r="K14521">
            <v>2</v>
          </cell>
        </row>
        <row r="14522">
          <cell r="G14522" t="str">
            <v>NC03418100</v>
          </cell>
          <cell r="H14522" t="str">
            <v>NEO-VIBON-S S.C. TABLETS</v>
          </cell>
          <cell r="I14522" t="str">
            <v>A11VIT426111</v>
          </cell>
          <cell r="J14522" t="str">
            <v>VITAMIN B1 50MG + VITAMIN B2 2-5MG, 一般錠劑膠囊劑</v>
          </cell>
          <cell r="K14522">
            <v>1.5</v>
          </cell>
        </row>
        <row r="14523">
          <cell r="G14523" t="str">
            <v>NC03419100</v>
          </cell>
          <cell r="H14523" t="str">
            <v>ANCILLIN CAPSULES</v>
          </cell>
          <cell r="I14523" t="str">
            <v>J01AMP212112</v>
          </cell>
          <cell r="J14523" t="str">
            <v>AMPICILLIN , 一般錠劑膠囊劑 , 250.00 MG</v>
          </cell>
          <cell r="K14523">
            <v>1.5</v>
          </cell>
        </row>
        <row r="14524">
          <cell r="G14524" t="str">
            <v>NC034191G0</v>
          </cell>
          <cell r="H14524" t="str">
            <v>ANCILLIN CAPSULES（鋁箔/膠箔）</v>
          </cell>
          <cell r="I14524" t="str">
            <v>J01AMP212112</v>
          </cell>
          <cell r="J14524" t="str">
            <v>AMPICILLIN , 一般錠劑膠囊劑 , 250.00 MG</v>
          </cell>
          <cell r="K14524">
            <v>2</v>
          </cell>
        </row>
        <row r="14525">
          <cell r="G14525" t="str">
            <v>NC034491G0</v>
          </cell>
          <cell r="H14525" t="str">
            <v>TABELLAE EPHEDRINI HYDROCHLORIDI "Y.Y."(鋁箔/膠箔)</v>
          </cell>
          <cell r="I14525" t="str">
            <v>R03EPH212112</v>
          </cell>
          <cell r="J14525" t="str">
            <v>EPHEDRINE , 一般錠劑膠囊劑 , 25.00 MG</v>
          </cell>
          <cell r="K14525">
            <v>2</v>
          </cell>
        </row>
        <row r="14526">
          <cell r="G14526" t="str">
            <v>NC03516100</v>
          </cell>
          <cell r="H14526" t="str">
            <v>BUSCOTON S.C. TABLETS "H.L"</v>
          </cell>
          <cell r="I14526" t="str">
            <v>A04SCO212112</v>
          </cell>
          <cell r="J14526" t="str">
            <v>SCOPOLAMINE , 一般錠劑膠囊劑 , 10.00 MG</v>
          </cell>
          <cell r="K14526">
            <v>1.5</v>
          </cell>
        </row>
        <row r="14527">
          <cell r="G14527" t="str">
            <v>NC03540212</v>
          </cell>
          <cell r="H14527" t="str">
            <v>METHON-S INJECTION</v>
          </cell>
          <cell r="I14527" t="str">
            <v>R05DEX244204</v>
          </cell>
          <cell r="J14527" t="str">
            <v>DEXTROMETHORPHAN 5MG/ML + METHOXYPHENAMINE 30MG/ML + CHLORPHENIRAMINE 2MG/ML + GUAIFENESIN 40MG/ML, 注射劑, 2.00ML</v>
          </cell>
          <cell r="K14527">
            <v>15</v>
          </cell>
        </row>
        <row r="14528">
          <cell r="G14528" t="str">
            <v>NC03633100</v>
          </cell>
          <cell r="H14528" t="str">
            <v>TABELLAE AMINOPHYLLINAE 100MG "Y.Y."</v>
          </cell>
          <cell r="I14528" t="str">
            <v>R03AMI212112</v>
          </cell>
          <cell r="J14528" t="str">
            <v>AMINOPHYLLINE , 一般錠劑膠囊劑 , 100.00 MG</v>
          </cell>
          <cell r="K14528">
            <v>1.5</v>
          </cell>
        </row>
        <row r="14529">
          <cell r="G14529" t="str">
            <v>NC036331G0</v>
          </cell>
          <cell r="H14529" t="str">
            <v>TABELLAE AMINOPHYLLINAE 100MG "Y.Y."(鋁箔/膠箔)</v>
          </cell>
          <cell r="I14529" t="str">
            <v>R03AMI212112</v>
          </cell>
          <cell r="J14529" t="str">
            <v>AMINOPHYLLINE , 一般錠劑膠囊劑 , 100.00 MG</v>
          </cell>
          <cell r="K14529">
            <v>2</v>
          </cell>
        </row>
        <row r="14530">
          <cell r="G14530" t="str">
            <v>NC03657100</v>
          </cell>
          <cell r="H14530" t="str">
            <v>THIAGEN F S.C. TABLETS 50MG "HL"</v>
          </cell>
          <cell r="I14530" t="str">
            <v>A11VIT426111</v>
          </cell>
          <cell r="J14530" t="str">
            <v>VITAMIN B1 50MG + VITAMIN B2 2-5MG, 一般錠劑膠囊劑</v>
          </cell>
          <cell r="K14530">
            <v>1.5</v>
          </cell>
        </row>
        <row r="14531">
          <cell r="G14531" t="str">
            <v>NC03659100</v>
          </cell>
          <cell r="H14531" t="str">
            <v>IMIPRAMINE CAPSULES "H.L"</v>
          </cell>
          <cell r="I14531" t="str">
            <v>N06IMI212114</v>
          </cell>
          <cell r="J14531" t="str">
            <v>IMIPRAMINE , 一般錠劑膠囊劑 , 25.00 MG</v>
          </cell>
          <cell r="K14531">
            <v>1.58</v>
          </cell>
        </row>
        <row r="14532">
          <cell r="G14532" t="str">
            <v>NC03667100</v>
          </cell>
          <cell r="H14532" t="str">
            <v>L.A. TABLETS "JOHNSON"</v>
          </cell>
          <cell r="I14532" t="str">
            <v>N03PHE424111</v>
          </cell>
          <cell r="J14532" t="str">
            <v>PHENYTOIN 50MG + PHENOBARBITAL 20MG, 一般錠劑膠囊劑,</v>
          </cell>
          <cell r="K14532">
            <v>1.5</v>
          </cell>
        </row>
        <row r="14533">
          <cell r="G14533" t="str">
            <v>NC036671G0</v>
          </cell>
          <cell r="H14533" t="str">
            <v>L.A. TABLETS "JOHNSON"(瓶裝/42粒/瓶)</v>
          </cell>
          <cell r="I14533" t="str">
            <v>N03PHE424111</v>
          </cell>
          <cell r="J14533" t="str">
            <v>PHENYTOIN 50MG + PHENOBARBITAL 20MG, 一般錠劑膠囊劑,</v>
          </cell>
          <cell r="K14533">
            <v>2</v>
          </cell>
        </row>
        <row r="14534">
          <cell r="G14534" t="str">
            <v>NC036671GA</v>
          </cell>
          <cell r="H14534" t="str">
            <v>L.A. TABLETS "JOHNSON"(鋁箔/膠箔)</v>
          </cell>
          <cell r="I14534" t="str">
            <v>N03PHE424111</v>
          </cell>
          <cell r="J14534" t="str">
            <v>PHENYTOIN 50MG + PHENOBARBITAL 20MG, 一般錠劑膠囊劑,</v>
          </cell>
          <cell r="K14534">
            <v>2</v>
          </cell>
        </row>
        <row r="14535">
          <cell r="G14535" t="str">
            <v>NC03675100</v>
          </cell>
          <cell r="H14535" t="str">
            <v>A.H.P. TABLETS "JOHNSON"</v>
          </cell>
          <cell r="I14535" t="str">
            <v>A03ATR242111</v>
          </cell>
          <cell r="J14535" t="str">
            <v>ATROPINE 19.4MCG + PHENOBARBITAL 16.2MG + HYOSCYAMINE 103.7MCG + HYOSCINE HYDROBROMIDE 6.5MCG, 一般錠劑膠囊劑,</v>
          </cell>
          <cell r="K14535">
            <v>1.5</v>
          </cell>
        </row>
        <row r="14536">
          <cell r="G14536" t="str">
            <v>NC036751G0</v>
          </cell>
          <cell r="H14536" t="str">
            <v>A.H.P. TABLETS "JOHNSON"(鋁箔/膠箔)</v>
          </cell>
          <cell r="I14536" t="str">
            <v>A03ATR242111</v>
          </cell>
          <cell r="J14536" t="str">
            <v>ATROPINE 19.4MCG + PHENOBARBITAL 16.2MG + HYOSCYAMINE 103.7MCG + HYOSCINE HYDROBROMIDE 6.5MCG, 一般錠劑膠囊劑,</v>
          </cell>
          <cell r="K14536">
            <v>2</v>
          </cell>
        </row>
        <row r="14537">
          <cell r="G14537" t="str">
            <v>NC03676100</v>
          </cell>
          <cell r="H14537" t="str">
            <v>SLEEPIN TABLETS "JOHNSON"</v>
          </cell>
          <cell r="I14537" t="str">
            <v>N05NIT212112</v>
          </cell>
          <cell r="J14537" t="str">
            <v>NITRAZEPAM , 一般錠劑膠囊劑 , 5.00 MG</v>
          </cell>
          <cell r="K14537">
            <v>1.5</v>
          </cell>
        </row>
        <row r="14538">
          <cell r="G14538" t="str">
            <v>NC036761G0</v>
          </cell>
          <cell r="H14538" t="str">
            <v>SLEEPIN TABLETS "JOHNSON"(鋁箔/膠箔)</v>
          </cell>
          <cell r="I14538" t="str">
            <v>N05NIT212112</v>
          </cell>
          <cell r="J14538" t="str">
            <v>NITRAZEPAM , 一般錠劑膠囊劑 , 5.00 MG</v>
          </cell>
          <cell r="K14538">
            <v>2</v>
          </cell>
        </row>
        <row r="14539">
          <cell r="G14539" t="str">
            <v>NC03776100</v>
          </cell>
          <cell r="H14539" t="str">
            <v>ASCORBIC ACID S.C. TABLETS 200MG "HL"</v>
          </cell>
          <cell r="I14539" t="str">
            <v>A11VITC12118</v>
          </cell>
          <cell r="J14539" t="str">
            <v>VITAMIN C (=ASCORBIC ACID) , 一般錠劑膠囊劑 , 200.00 MG</v>
          </cell>
          <cell r="K14539">
            <v>1.5</v>
          </cell>
        </row>
        <row r="14540">
          <cell r="G14540" t="str">
            <v>NC03893100</v>
          </cell>
          <cell r="H14540" t="str">
            <v>PEITAON S.C. TABLETS</v>
          </cell>
          <cell r="I14540" t="str">
            <v>A11VIT44O111</v>
          </cell>
          <cell r="J14540" t="str">
            <v>VITAMIN B1 100MG + VITAMIN B2 5MG + VITAMIN B6 5MG + VITAMIN B12 10MCG, 一般錠劑膠囊劑</v>
          </cell>
          <cell r="K14540">
            <v>1.5</v>
          </cell>
        </row>
        <row r="14541">
          <cell r="G14541" t="str">
            <v>NC038931G0</v>
          </cell>
          <cell r="H14541" t="str">
            <v>PEITAON S.C. TABLETS(鋁箔/膠箔)</v>
          </cell>
          <cell r="I14541" t="str">
            <v>A11VIT44O111</v>
          </cell>
          <cell r="J14541" t="str">
            <v>VITAMIN B1 100MG + VITAMIN B2 5MG + VITAMIN B6 5MG + VITAMIN B12 10MCG, 一般錠劑膠囊劑</v>
          </cell>
          <cell r="K14541">
            <v>2</v>
          </cell>
        </row>
        <row r="14542">
          <cell r="G14542" t="str">
            <v>NC04085100</v>
          </cell>
          <cell r="H14542" t="str">
            <v>ALINAMIN-F 50 S.C. TABLETS</v>
          </cell>
          <cell r="I14542" t="str">
            <v>A11VIT426111</v>
          </cell>
          <cell r="J14542" t="str">
            <v>VITAMIN B1 50MG + VITAMIN B2 2-5MG, 一般錠劑膠囊劑</v>
          </cell>
          <cell r="K14542">
            <v>1.5</v>
          </cell>
        </row>
        <row r="14543">
          <cell r="G14543" t="str">
            <v>NC040851G0</v>
          </cell>
          <cell r="H14543" t="str">
            <v>ALINAMIN-F 50 S.C. TABLETS</v>
          </cell>
          <cell r="I14543" t="str">
            <v>A11VIT426111</v>
          </cell>
          <cell r="J14543" t="str">
            <v>VITAMIN B1 50MG + VITAMIN B2 2-5MG, 一般錠劑膠囊劑</v>
          </cell>
          <cell r="K14543">
            <v>2</v>
          </cell>
        </row>
        <row r="14544">
          <cell r="G14544" t="str">
            <v>NC04245100</v>
          </cell>
          <cell r="H14544" t="str">
            <v>TABELLAE DL-METHYL EPHEDRINE HCL "Y.Y."</v>
          </cell>
          <cell r="I14544" t="str">
            <v>R03MET612114</v>
          </cell>
          <cell r="J14544" t="str">
            <v>METHYLEPHEDRINE , 一般錠劑膠囊劑 , 25.00 MG</v>
          </cell>
          <cell r="K14544">
            <v>1.5</v>
          </cell>
        </row>
        <row r="14545">
          <cell r="G14545" t="str">
            <v>NC042451G0</v>
          </cell>
          <cell r="H14545" t="str">
            <v>TABELLAE DL-METHYL EPHEDRINE HCL "Y.Y."(鋁箔/膠箔)</v>
          </cell>
          <cell r="I14545" t="str">
            <v>R03MET612114</v>
          </cell>
          <cell r="J14545" t="str">
            <v>METHYLEPHEDRINE , 一般錠劑膠囊劑 , 25.00 MG</v>
          </cell>
          <cell r="K14545">
            <v>2</v>
          </cell>
        </row>
        <row r="14546">
          <cell r="G14546" t="str">
            <v>NC04248212</v>
          </cell>
          <cell r="H14546" t="str">
            <v>INJECTIO AMINOPHYLLIN 12.5% "Y.Y."</v>
          </cell>
          <cell r="I14546" t="str">
            <v>R03AMI212202</v>
          </cell>
          <cell r="J14546" t="str">
            <v>AMINOPHYLLINE , 注射劑 , 250.00 MG</v>
          </cell>
          <cell r="K14546">
            <v>15</v>
          </cell>
        </row>
        <row r="14547">
          <cell r="G14547" t="str">
            <v>NC04385100</v>
          </cell>
          <cell r="H14547" t="str">
            <v>WINSUMIN F.C. TABLETS 12.5MG</v>
          </cell>
          <cell r="I14547" t="str">
            <v>N05CHL612112</v>
          </cell>
          <cell r="J14547" t="str">
            <v>CHLORPROMAZINE , 一般錠劑膠囊劑 , 12.50 MG</v>
          </cell>
          <cell r="K14547">
            <v>1.5</v>
          </cell>
        </row>
        <row r="14548">
          <cell r="G14548" t="str">
            <v>NC04485100</v>
          </cell>
          <cell r="H14548" t="str">
            <v>WINHOAMIN S.C. TABLETS 25MG "HL"</v>
          </cell>
          <cell r="I14548" t="str">
            <v>N05CHL612114</v>
          </cell>
          <cell r="J14548" t="str">
            <v>CHLORPROMAZINE , 一般錠劑膠囊劑 , 25.00 MG</v>
          </cell>
          <cell r="K14548">
            <v>1.5</v>
          </cell>
        </row>
        <row r="14549">
          <cell r="G14549" t="str">
            <v>NC04492100</v>
          </cell>
          <cell r="H14549" t="str">
            <v>PRESOLONE TABLETS"HL"</v>
          </cell>
          <cell r="I14549" t="str">
            <v>H02PRE212112</v>
          </cell>
          <cell r="J14549" t="str">
            <v>PREDNISOLONE , 一般錠劑膠囊劑 , 5.00 MG</v>
          </cell>
          <cell r="K14549">
            <v>1.5</v>
          </cell>
        </row>
        <row r="14550">
          <cell r="G14550" t="str">
            <v>NC04497100</v>
          </cell>
          <cell r="H14550" t="str">
            <v>DEXAMETHASONE TABLETS “H.L.”</v>
          </cell>
          <cell r="I14550" t="str">
            <v>H02DEX212114</v>
          </cell>
          <cell r="J14550" t="str">
            <v>DEXAMETHASONE , 一般錠劑膠囊劑 , 500.00 MCG</v>
          </cell>
          <cell r="K14550">
            <v>1.5</v>
          </cell>
        </row>
        <row r="14551">
          <cell r="G14551" t="str">
            <v>NC04498100</v>
          </cell>
          <cell r="H14551" t="str">
            <v>PROMETHAZINE S.C. TABLETS "HL"</v>
          </cell>
          <cell r="I14551" t="str">
            <v>R06PRO212116</v>
          </cell>
          <cell r="J14551" t="str">
            <v>PROMETHAZINE , 一般錠劑膠囊劑 , 12.50 MG</v>
          </cell>
          <cell r="K14551">
            <v>1.5</v>
          </cell>
        </row>
        <row r="14552">
          <cell r="G14552" t="str">
            <v>NC04499100</v>
          </cell>
          <cell r="H14552" t="str">
            <v>WINHOAMIN S.C. TABLETS 50 MG "H.L"</v>
          </cell>
          <cell r="I14552" t="str">
            <v>N05CHL612116</v>
          </cell>
          <cell r="J14552" t="str">
            <v>CHLORPROMAZINE , 一般錠劑膠囊劑 , 50.00 MG</v>
          </cell>
          <cell r="K14552">
            <v>1.5</v>
          </cell>
        </row>
        <row r="14553">
          <cell r="G14553" t="str">
            <v>NC04509100</v>
          </cell>
          <cell r="H14553" t="str">
            <v>SODIUM BICARBONATE TABLETS</v>
          </cell>
          <cell r="I14553" t="str">
            <v>A02SOD212116</v>
          </cell>
          <cell r="J14553" t="str">
            <v>SODIUM BICARBONATE , 一般錠劑膠囊劑 , 600.00 MG</v>
          </cell>
          <cell r="K14553">
            <v>1.5</v>
          </cell>
        </row>
        <row r="14554">
          <cell r="G14554" t="str">
            <v>NC04510100</v>
          </cell>
          <cell r="H14554" t="str">
            <v>ANIMIN S.C. TABLETS 4MG "F.Y."</v>
          </cell>
          <cell r="I14554" t="str">
            <v>N05PER212112</v>
          </cell>
          <cell r="J14554" t="str">
            <v>PERPHENAZINE , 一般錠劑膠囊劑 , 4.00 MG</v>
          </cell>
          <cell r="K14554">
            <v>1.5</v>
          </cell>
        </row>
        <row r="14555">
          <cell r="G14555" t="str">
            <v>NC04512100</v>
          </cell>
          <cell r="H14555" t="str">
            <v>DEMESON TABLETS 0.5MG "F.Y."</v>
          </cell>
          <cell r="I14555" t="str">
            <v>H02DEX212114</v>
          </cell>
          <cell r="J14555" t="str">
            <v>DEXAMETHASONE , 一般錠劑膠囊劑 , 500.00 MCG</v>
          </cell>
          <cell r="K14555">
            <v>1.5</v>
          </cell>
        </row>
        <row r="14556">
          <cell r="G14556" t="str">
            <v>NC04516100</v>
          </cell>
          <cell r="H14556" t="str">
            <v>SLEEP TABLETS 5MG "F.Y."</v>
          </cell>
          <cell r="I14556" t="str">
            <v>N05NIT212112</v>
          </cell>
          <cell r="J14556" t="str">
            <v>NITRAZEPAM , 一般錠劑膠囊劑 , 5.00 MG</v>
          </cell>
          <cell r="K14556">
            <v>1.5</v>
          </cell>
        </row>
        <row r="14557">
          <cell r="G14557" t="str">
            <v>NC045161G0</v>
          </cell>
          <cell r="H14557" t="str">
            <v>SLEEP TABLETS 5MG "F.Y."(鋁箔/膠箔)</v>
          </cell>
          <cell r="I14557" t="str">
            <v>N05NIT212112</v>
          </cell>
          <cell r="J14557" t="str">
            <v>NITRAZEPAM , 一般錠劑膠囊劑 , 5.00 MG</v>
          </cell>
          <cell r="K14557">
            <v>2</v>
          </cell>
        </row>
        <row r="14558">
          <cell r="G14558" t="str">
            <v>NC04517100</v>
          </cell>
          <cell r="H14558" t="str">
            <v>COLSIN TABLETS 2MG "F.Y."</v>
          </cell>
          <cell r="I14558" t="str">
            <v>N05DIA212112</v>
          </cell>
          <cell r="J14558" t="str">
            <v>DIAZEPAM , 一般錠劑膠囊劑 , 2.00 MG</v>
          </cell>
          <cell r="K14558">
            <v>1.5</v>
          </cell>
        </row>
        <row r="14559">
          <cell r="G14559" t="str">
            <v>NC045171G0</v>
          </cell>
          <cell r="H14559" t="str">
            <v>COLSIN TABLETS 2MG "F.Y."(鋁箔/膠箔)</v>
          </cell>
          <cell r="I14559" t="str">
            <v>N05DIA212112</v>
          </cell>
          <cell r="J14559" t="str">
            <v>DIAZEPAM , 一般錠劑膠囊劑 , 2.00 MG</v>
          </cell>
          <cell r="K14559">
            <v>2</v>
          </cell>
        </row>
        <row r="14560">
          <cell r="G14560" t="str">
            <v>NC04582238</v>
          </cell>
          <cell r="H14560" t="str">
            <v>SODIUM BICARBONATE INJECTION "CHI SHENG"</v>
          </cell>
          <cell r="I14560" t="str">
            <v>B05SOD412202</v>
          </cell>
          <cell r="J14560" t="str">
            <v>SODIUM BICARBONATE , 注射劑 , 1.40 GM</v>
          </cell>
          <cell r="K14560">
            <v>15</v>
          </cell>
        </row>
        <row r="14561">
          <cell r="G14561" t="str">
            <v>NC04586238</v>
          </cell>
          <cell r="H14561" t="str">
            <v>5% SAL-BRON INJECTION "CHI SHENG"</v>
          </cell>
          <cell r="I14561" t="str">
            <v>N02SOD234201</v>
          </cell>
          <cell r="J14561" t="str">
            <v>SODIUM SALICYLATE 50MG/ML + CALCIUM BROMIDE 20MG/ML + DEXTROSE 100MG/ML, 注射劑, 20.00ML</v>
          </cell>
          <cell r="K14561">
            <v>15</v>
          </cell>
        </row>
        <row r="14562">
          <cell r="G14562" t="str">
            <v>NC04587209</v>
          </cell>
          <cell r="H14562" t="str">
            <v>LIQUOR RINGER INJECTION "CHI SHENG"</v>
          </cell>
          <cell r="I14562" t="str">
            <v>B05SOD23420A</v>
          </cell>
          <cell r="J14562" t="str">
            <v>SODIUM CHLORIDE 8.6MG/ML + POTASSIUM CHLORIDE 0.3MG/ML + CALCIUM CHLORIDE 0.33MG/ML, 注射劑, 1000.00ML</v>
          </cell>
          <cell r="K14562">
            <v>35</v>
          </cell>
        </row>
        <row r="14563">
          <cell r="G14563" t="str">
            <v>NC04587265</v>
          </cell>
          <cell r="H14563" t="str">
            <v>LIQUOR RINGER INJECTION "CHI SHENG"</v>
          </cell>
          <cell r="I14563" t="str">
            <v>B05SOD234206</v>
          </cell>
          <cell r="J14563" t="str">
            <v>SODIUM CHLORIDE 8.6MG/ML + POTASSIUM CHLORIDE 0.3MG/ML + CALCIUM CHLORIDE 0.33MG/ML, 注射劑, 250.00ML</v>
          </cell>
          <cell r="K14563">
            <v>22</v>
          </cell>
        </row>
        <row r="14564">
          <cell r="G14564" t="str">
            <v>NC04587277</v>
          </cell>
          <cell r="H14564" t="str">
            <v>LIQUOR RINGER INJECTION "CHI SHENG"</v>
          </cell>
          <cell r="I14564" t="str">
            <v>B05SOD234208</v>
          </cell>
          <cell r="J14564" t="str">
            <v>SODIUM CHLORIDE 8.6MG/ML + POTASSIUM CHLORIDE 0.3MG/ML + CALCIUM CHLORIDE 0.33MG/ML, 注射劑, 500.00ML</v>
          </cell>
          <cell r="K14564">
            <v>25</v>
          </cell>
        </row>
        <row r="14565">
          <cell r="G14565" t="str">
            <v>NC04707100</v>
          </cell>
          <cell r="H14565" t="str">
            <v>SORAFLEX TABLETS"HL"</v>
          </cell>
          <cell r="I14565" t="str">
            <v>M03CHL412112</v>
          </cell>
          <cell r="J14565" t="str">
            <v>CHLORZOXAZONE , 一般錠劑膠囊劑 , 200.00 MG</v>
          </cell>
          <cell r="K14565">
            <v>1.5</v>
          </cell>
        </row>
        <row r="14566">
          <cell r="G14566" t="str">
            <v>NC04717100</v>
          </cell>
          <cell r="H14566" t="str">
            <v>ALEVIATIN &amp; LUMINAL TABLETS "HL"</v>
          </cell>
          <cell r="I14566" t="str">
            <v>N03PHE424111</v>
          </cell>
          <cell r="J14566" t="str">
            <v>PHENYTOIN 50MG + PHENOBARBITAL 20MG, 一般錠劑膠囊劑,</v>
          </cell>
          <cell r="K14566">
            <v>1.5</v>
          </cell>
        </row>
        <row r="14567">
          <cell r="G14567" t="str">
            <v>NC04780100</v>
          </cell>
          <cell r="H14567" t="str">
            <v>FULLSERPINE TABLETS 0.25MG "F.Y."</v>
          </cell>
          <cell r="I14567" t="str">
            <v>C02RES412112</v>
          </cell>
          <cell r="J14567" t="str">
            <v>RESERPINE , 一般錠劑膠囊劑 , 250.00 MCG</v>
          </cell>
          <cell r="K14567">
            <v>1.5</v>
          </cell>
        </row>
        <row r="14568">
          <cell r="G14568" t="str">
            <v>NC04799100</v>
          </cell>
          <cell r="H14568" t="str">
            <v>CAPSULAE TYTRACYCLINI HYDROCHLOIDI 250MG "Y.Y."</v>
          </cell>
          <cell r="I14568" t="str">
            <v>J01TET212112</v>
          </cell>
          <cell r="J14568" t="str">
            <v>TETRACYCLINE , 一般錠劑膠囊劑 , 250.00 MG</v>
          </cell>
          <cell r="K14568">
            <v>1.5</v>
          </cell>
        </row>
        <row r="14569">
          <cell r="G14569" t="str">
            <v>NC04875100</v>
          </cell>
          <cell r="H14569" t="str">
            <v>DIAPINE TABLETS 2MG "JOHNSON"</v>
          </cell>
          <cell r="I14569" t="str">
            <v>N05DIA212112</v>
          </cell>
          <cell r="J14569" t="str">
            <v>DIAZEPAM , 一般錠劑膠囊劑 , 2.00 MG</v>
          </cell>
          <cell r="K14569">
            <v>1.5</v>
          </cell>
        </row>
        <row r="14570">
          <cell r="G14570" t="str">
            <v>NC048751G0</v>
          </cell>
          <cell r="H14570" t="str">
            <v>DIAPINE TABLETS 2MG "JOHNSON"(鋁箔/膠箔)</v>
          </cell>
          <cell r="I14570" t="str">
            <v>N05DIA212112</v>
          </cell>
          <cell r="J14570" t="str">
            <v>DIAZEPAM , 一般錠劑膠囊劑 , 2.00 MG</v>
          </cell>
          <cell r="K14570">
            <v>2</v>
          </cell>
        </row>
        <row r="14571">
          <cell r="G14571" t="str">
            <v>NC04899238</v>
          </cell>
          <cell r="H14571" t="str">
            <v>LACTATE RINGER'S INJECTION "CHI SHENG"</v>
          </cell>
          <cell r="I14571" t="str">
            <v>B05SOD248204</v>
          </cell>
          <cell r="J14571" t="str">
            <v>SODIUM CHLORIDE 6MG/ML + POTASSIUM CHLORIDE 0.3MG/ML + CALCIUM CHLORIDE 0.2MG/ML + SODIUM LACTATE 3.1MG/ML, 注射劑, 20.00ML</v>
          </cell>
          <cell r="K14571">
            <v>15</v>
          </cell>
        </row>
        <row r="14572">
          <cell r="G14572" t="str">
            <v>NC04899277</v>
          </cell>
          <cell r="H14572" t="str">
            <v>LACTATE RINGER'S INJECTION "CHI SHENG"</v>
          </cell>
          <cell r="I14572" t="str">
            <v>B05SOD24820A</v>
          </cell>
          <cell r="J14572" t="str">
            <v>SODIUM CHLORIDE 6MG/ML + POTASSIUM CHLORIDE 0.3MG/ML + CALCIUM CHLORIDE 0.2MG/ML + SODIUM LACTATE 3.1MG/ML, 注射劑, 500.00ML</v>
          </cell>
          <cell r="K14572">
            <v>25</v>
          </cell>
        </row>
        <row r="14573">
          <cell r="G14573" t="str">
            <v>NC04904238</v>
          </cell>
          <cell r="H14573" t="str">
            <v>GLUCO-METHIONIN B INJECTION</v>
          </cell>
          <cell r="I14573" t="str">
            <v>B05DEX25G201</v>
          </cell>
          <cell r="J14573" t="str">
            <v>DEXTROSE 200MG/ML ± MULTIVITAMINES, 注射劑, 20.00ML</v>
          </cell>
          <cell r="K14573">
            <v>15</v>
          </cell>
        </row>
        <row r="14574">
          <cell r="G14574" t="str">
            <v>NC04905209</v>
          </cell>
          <cell r="H14574" t="str">
            <v>B-COMPLEX INJECTION "CHI SHENG"</v>
          </cell>
          <cell r="I14574" t="str">
            <v>A11VIT45U202</v>
          </cell>
          <cell r="J14574" t="str">
            <v>VITAMIN B1 100MG/ML + VITAMIN B2 5MG/ML + VITAMIN B6 5MG/ML + NICOTINAMIDE 50MG/ML + PANTOTHENIC ACID 5MG/ML, 注射劑, 1.00ML</v>
          </cell>
          <cell r="K14574">
            <v>15</v>
          </cell>
        </row>
        <row r="14575">
          <cell r="G14575" t="str">
            <v>NC04922229</v>
          </cell>
          <cell r="H14575" t="str">
            <v>AMINOPHYLLIN INJECTION "CHI SHENG"</v>
          </cell>
          <cell r="I14575" t="str">
            <v>R03AMI212202</v>
          </cell>
          <cell r="J14575" t="str">
            <v>AMINOPHYLLINE , 注射劑 , 250.00 MG</v>
          </cell>
          <cell r="K14575">
            <v>15</v>
          </cell>
        </row>
        <row r="14576">
          <cell r="G14576" t="str">
            <v>NC049281G0</v>
          </cell>
          <cell r="H14576" t="str">
            <v>DailyCare Actibest S.C. Tablets</v>
          </cell>
          <cell r="I14576" t="str">
            <v>A11VIT44K111</v>
          </cell>
          <cell r="J14576" t="str">
            <v>VITAMIN B1 50MG + VITAMIN B2 5MG + VITAMIN B6 5MG + VITAMIN B12 10MCG, 一般錠劑膠囊劑,</v>
          </cell>
          <cell r="K14576">
            <v>2</v>
          </cell>
        </row>
        <row r="14577">
          <cell r="G14577" t="str">
            <v>NC04971100</v>
          </cell>
          <cell r="H14577" t="str">
            <v>SOLA TABLETS "N.C.P."</v>
          </cell>
          <cell r="I14577" t="str">
            <v>M03CHL412112</v>
          </cell>
          <cell r="J14577" t="str">
            <v>CHLORZOXAZONE , 一般錠劑膠囊劑 , 200.00 MG</v>
          </cell>
          <cell r="K14577">
            <v>1.5</v>
          </cell>
        </row>
        <row r="14578">
          <cell r="G14578" t="str">
            <v>NC04974100</v>
          </cell>
          <cell r="H14578" t="str">
            <v>TRANFLEX TABLETS "HL"</v>
          </cell>
          <cell r="I14578" t="str">
            <v>M03CHL212112</v>
          </cell>
          <cell r="J14578" t="str">
            <v>CHLORMEZANONE , 一般錠劑膠囊劑 , 100.00 MG</v>
          </cell>
          <cell r="K14578">
            <v>1.5</v>
          </cell>
        </row>
        <row r="14579">
          <cell r="G14579" t="str">
            <v>NC05014100</v>
          </cell>
          <cell r="H14579" t="str">
            <v>PREDNISOLONE 5MG TABLETS "WELCAN"</v>
          </cell>
          <cell r="I14579" t="str">
            <v>H02PRE212112</v>
          </cell>
          <cell r="J14579" t="str">
            <v>PREDNISOLONE , 一般錠劑膠囊劑 , 5.00 MG</v>
          </cell>
          <cell r="K14579">
            <v>1.5</v>
          </cell>
        </row>
        <row r="14580">
          <cell r="G14580" t="str">
            <v>NC050141G0</v>
          </cell>
          <cell r="H14580" t="str">
            <v>PREDNISOLONE 5MG TABLETS "WELCAN"(鋁箔/膠箔)</v>
          </cell>
          <cell r="I14580" t="str">
            <v>H02PRE212112</v>
          </cell>
          <cell r="J14580" t="str">
            <v>PREDNISOLONE , 一般錠劑膠囊劑 , 5.00 MG</v>
          </cell>
          <cell r="K14580">
            <v>2</v>
          </cell>
        </row>
        <row r="14581">
          <cell r="G14581" t="str">
            <v>NC05038100</v>
          </cell>
          <cell r="H14581" t="str">
            <v>DIPOXIDO CAPSULES "JOHNSON"</v>
          </cell>
          <cell r="I14581" t="str">
            <v>N05CHL212114</v>
          </cell>
          <cell r="J14581" t="str">
            <v>CHLORDIAZEPOXIDE , 一般錠劑膠囊劑 , 10.00 MG</v>
          </cell>
          <cell r="K14581">
            <v>1.5</v>
          </cell>
        </row>
        <row r="14582">
          <cell r="G14582" t="str">
            <v>NC050381G0</v>
          </cell>
          <cell r="H14582" t="str">
            <v>DIPOXIDO CAPSULES "JOHNSON"(84粒/瓶)</v>
          </cell>
          <cell r="I14582" t="str">
            <v>N05CHL212114</v>
          </cell>
          <cell r="J14582" t="str">
            <v>CHLORDIAZEPOXIDE , 一般錠劑膠囊劑 , 10.00 MG</v>
          </cell>
          <cell r="K14582">
            <v>2</v>
          </cell>
        </row>
        <row r="14583">
          <cell r="G14583" t="str">
            <v>NC05040100</v>
          </cell>
          <cell r="H14583" t="str">
            <v>PROCHLORPERAZINE MALEATE TABLETS "JOHNSON"</v>
          </cell>
          <cell r="I14583" t="str">
            <v>N05PRO212112</v>
          </cell>
          <cell r="J14583" t="str">
            <v>PROCHLORPERAZINE , 一般錠劑膠囊劑 , 5.00 MG</v>
          </cell>
          <cell r="K14583">
            <v>1.5</v>
          </cell>
        </row>
        <row r="14584">
          <cell r="G14584" t="str">
            <v>NC050401G0</v>
          </cell>
          <cell r="H14584" t="str">
            <v>PROCHLORPERAZINE MALEATE TABLETS "JOHNSON"(鋁箔/膠箔)</v>
          </cell>
          <cell r="I14584" t="str">
            <v>N05PRO212112</v>
          </cell>
          <cell r="J14584" t="str">
            <v>PROCHLORPERAZINE , 一般錠劑膠囊劑 , 5.00 MG</v>
          </cell>
          <cell r="K14584">
            <v>2</v>
          </cell>
        </row>
        <row r="14585">
          <cell r="G14585" t="str">
            <v>NC05042100</v>
          </cell>
          <cell r="H14585" t="str">
            <v>INDOMESA CAPSULES "JOHNSON"</v>
          </cell>
          <cell r="I14585" t="str">
            <v>M01IND212112</v>
          </cell>
          <cell r="J14585" t="str">
            <v>INDOMETHACIN , 一般錠劑膠囊劑 , 25.00 MG</v>
          </cell>
          <cell r="K14585">
            <v>1.5</v>
          </cell>
        </row>
        <row r="14586">
          <cell r="G14586" t="str">
            <v>NC050421G0</v>
          </cell>
          <cell r="H14586" t="str">
            <v>INDOMESA CAPSULES "JOHNSON"(鋁箔/膠箔)</v>
          </cell>
          <cell r="I14586" t="str">
            <v>M01IND212112</v>
          </cell>
          <cell r="J14586" t="str">
            <v>INDOMETHACIN , 一般錠劑膠囊劑 , 25.00 MG</v>
          </cell>
          <cell r="K14586">
            <v>2</v>
          </cell>
        </row>
        <row r="14587">
          <cell r="G14587" t="str">
            <v>NC05069100</v>
          </cell>
          <cell r="H14587" t="str">
            <v>DEXAMETHASONE TABLETS " Y.Y."</v>
          </cell>
          <cell r="I14587" t="str">
            <v>H02DEX212114</v>
          </cell>
          <cell r="J14587" t="str">
            <v>DEXAMETHASONE , 一般錠劑膠囊劑 , 500.00 MCG</v>
          </cell>
          <cell r="K14587">
            <v>1.5</v>
          </cell>
        </row>
        <row r="14588">
          <cell r="G14588" t="str">
            <v>NC05072100</v>
          </cell>
          <cell r="H14588" t="str">
            <v>BAYU TABLETS</v>
          </cell>
          <cell r="I14588" t="str">
            <v>N05DIA212114</v>
          </cell>
          <cell r="J14588" t="str">
            <v>DIAZEPAM , 一般錠劑膠囊劑 , 5.00 MG</v>
          </cell>
          <cell r="K14588">
            <v>1.5</v>
          </cell>
        </row>
        <row r="14589">
          <cell r="G14589" t="str">
            <v>NC050721G0</v>
          </cell>
          <cell r="H14589" t="str">
            <v>BAYU TABLETS（鋁箔/膠箔）</v>
          </cell>
          <cell r="I14589" t="str">
            <v>N05DIA212114</v>
          </cell>
          <cell r="J14589" t="str">
            <v>DIAZEPAM , 一般錠劑膠囊劑 , 5.00 MG</v>
          </cell>
          <cell r="K14589">
            <v>2</v>
          </cell>
        </row>
        <row r="14590">
          <cell r="G14590" t="str">
            <v>NC05219100</v>
          </cell>
          <cell r="H14590" t="str">
            <v>TRICON S.C. TABLETS "F.Y."</v>
          </cell>
          <cell r="I14590" t="str">
            <v>P01MET212114</v>
          </cell>
          <cell r="J14590" t="str">
            <v>METRONIDAZOLE , 一般錠劑膠囊劑 , 250.00 MG</v>
          </cell>
          <cell r="K14590">
            <v>1.53</v>
          </cell>
        </row>
        <row r="14591">
          <cell r="G14591" t="str">
            <v>NC05225100</v>
          </cell>
          <cell r="H14591" t="str">
            <v>SODIUM BICARBONATE TABLETS 0.3 GM "F.Y."</v>
          </cell>
          <cell r="I14591" t="str">
            <v>A02SOD212114</v>
          </cell>
          <cell r="J14591" t="str">
            <v>SODIUM BICARBONATE , 一般錠劑膠囊劑 , 300.00 MG</v>
          </cell>
          <cell r="K14591">
            <v>1.5</v>
          </cell>
        </row>
        <row r="14592">
          <cell r="G14592" t="str">
            <v>NC052251G0</v>
          </cell>
          <cell r="H14592" t="str">
            <v>SODIUM BICARBONATE TABLETS 0.3 GM "F.Y."(鋁箔/膠箔)</v>
          </cell>
          <cell r="I14592" t="str">
            <v>A02SOD212114</v>
          </cell>
          <cell r="J14592" t="str">
            <v>SODIUM BICARBONATE , 一般錠劑膠囊劑 , 300.00 MG</v>
          </cell>
          <cell r="K14592">
            <v>2</v>
          </cell>
        </row>
        <row r="14593">
          <cell r="G14593" t="str">
            <v>NC05226100</v>
          </cell>
          <cell r="H14593" t="str">
            <v>SODIUM BICARBONATE TABLETS 0.6 GM "F.Y."</v>
          </cell>
          <cell r="I14593" t="str">
            <v>A02SOD212116</v>
          </cell>
          <cell r="J14593" t="str">
            <v>SODIUM BICARBONATE , 一般錠劑膠囊劑 , 600.00 MG</v>
          </cell>
          <cell r="K14593">
            <v>1.5</v>
          </cell>
        </row>
        <row r="14594">
          <cell r="G14594" t="str">
            <v>NC052261G0</v>
          </cell>
          <cell r="H14594" t="str">
            <v>SODIUM BICARBONATE TABLETS 0.6 GM "F.Y."(鋁箔/膠箔)</v>
          </cell>
          <cell r="I14594" t="str">
            <v>A02SOD212116</v>
          </cell>
          <cell r="J14594" t="str">
            <v>SODIUM BICARBONATE , 一般錠劑膠囊劑 , 600.00 MG</v>
          </cell>
          <cell r="K14594">
            <v>2</v>
          </cell>
        </row>
        <row r="14595">
          <cell r="G14595" t="str">
            <v>NC05229100</v>
          </cell>
          <cell r="H14595" t="str">
            <v>ANATEN TABLETS 10MG "F.Y."</v>
          </cell>
          <cell r="I14595" t="str">
            <v>N05CHL212114</v>
          </cell>
          <cell r="J14595" t="str">
            <v>CHLORDIAZEPOXIDE , 一般錠劑膠囊劑 , 10.00 MG</v>
          </cell>
          <cell r="K14595">
            <v>1.5</v>
          </cell>
        </row>
        <row r="14596">
          <cell r="G14596" t="str">
            <v>NC05236100</v>
          </cell>
          <cell r="H14596" t="str">
            <v>PYRESON TABLETS"F.Y."</v>
          </cell>
          <cell r="I14596" t="str">
            <v>H02PRE212112</v>
          </cell>
          <cell r="J14596" t="str">
            <v>PREDNISOLONE , 一般錠劑膠囊劑 , 5.00 MG</v>
          </cell>
          <cell r="K14596">
            <v>1.5</v>
          </cell>
        </row>
        <row r="14597">
          <cell r="G14597" t="str">
            <v>NC05245100</v>
          </cell>
          <cell r="H14597" t="str">
            <v>COLSIN 5MG TABLETS "F.Y."</v>
          </cell>
          <cell r="I14597" t="str">
            <v>N05DIA212114</v>
          </cell>
          <cell r="J14597" t="str">
            <v>DIAZEPAM , 一般錠劑膠囊劑 , 5.00 MG</v>
          </cell>
          <cell r="K14597">
            <v>1.5</v>
          </cell>
        </row>
        <row r="14598">
          <cell r="G14598" t="str">
            <v>NC052451G0</v>
          </cell>
          <cell r="H14598" t="str">
            <v>COLSIN 5MG TABLETS "F.Y."(鋁箔/膠箔)</v>
          </cell>
          <cell r="I14598" t="str">
            <v>N05DIA212114</v>
          </cell>
          <cell r="J14598" t="str">
            <v>DIAZEPAM , 一般錠劑膠囊劑 , 5.00 MG</v>
          </cell>
          <cell r="K14598">
            <v>2</v>
          </cell>
        </row>
        <row r="14599">
          <cell r="G14599" t="str">
            <v>NC052451G1</v>
          </cell>
          <cell r="H14599" t="str">
            <v>COLSIN 5MG TABLETS "F.Y."(21粒/瓶裝)</v>
          </cell>
          <cell r="I14599" t="str">
            <v>N05DIA212114</v>
          </cell>
          <cell r="J14599" t="str">
            <v>DIAZEPAM , 一般錠劑膠囊劑 , 5.00 MG</v>
          </cell>
          <cell r="K14599">
            <v>2</v>
          </cell>
        </row>
        <row r="14600">
          <cell r="G14600" t="str">
            <v>NC052451G5</v>
          </cell>
          <cell r="H14600" t="str">
            <v>COLSIN 5MG TABLETS "F.Y."(84粒/瓶裝)</v>
          </cell>
          <cell r="I14600" t="str">
            <v>N05DIA212114</v>
          </cell>
          <cell r="J14600" t="str">
            <v>DIAZEPAM , 一般錠劑膠囊劑 , 5.00 MG</v>
          </cell>
          <cell r="K14600">
            <v>2</v>
          </cell>
        </row>
        <row r="14601">
          <cell r="G14601" t="str">
            <v>NC05246100</v>
          </cell>
          <cell r="H14601" t="str">
            <v>DIWODON TABLETS "F.Y."</v>
          </cell>
          <cell r="I14601" t="str">
            <v>N02ETH246111</v>
          </cell>
          <cell r="J14601" t="str">
            <v>ETHENZAMIDE 150MG + CAFFEINE 25MG + HYDROXYBUTYRIC ACID 150MG + VITAMIN B1 25MG, 一般錠劑膠囊劑,</v>
          </cell>
          <cell r="K14601">
            <v>1.5</v>
          </cell>
        </row>
        <row r="14602">
          <cell r="G14602" t="str">
            <v>NC05328209</v>
          </cell>
          <cell r="H14602" t="str">
            <v>DEXAROID INJECTION 4 MG "CHI SHENG"</v>
          </cell>
          <cell r="I14602" t="str">
            <v>H02DEX212206</v>
          </cell>
          <cell r="J14602" t="str">
            <v>DEXAMETHASONE , 注射劑 , 4.00 MG</v>
          </cell>
          <cell r="K14602">
            <v>15</v>
          </cell>
        </row>
        <row r="14603">
          <cell r="G14603" t="str">
            <v>NC05328229</v>
          </cell>
          <cell r="H14603" t="str">
            <v>DEXAROID INJECTION 4 MG "CHI SHENG"</v>
          </cell>
          <cell r="I14603" t="str">
            <v>H02DEX21220I</v>
          </cell>
          <cell r="J14603" t="str">
            <v>DEXAMETHASONE , 注射劑 , 40.00 MG</v>
          </cell>
          <cell r="K14603">
            <v>20.399999999999999</v>
          </cell>
        </row>
        <row r="14604">
          <cell r="G14604" t="str">
            <v>NC05334209</v>
          </cell>
          <cell r="H14604" t="str">
            <v>INJECTION DEXTROSIET SODII CHLORIDI "CHI SHENG"</v>
          </cell>
          <cell r="I14604" t="str">
            <v>B05DEX2S6206</v>
          </cell>
          <cell r="J14604" t="str">
            <v>DEXTROSE ≦ 50MG/ML + SODIUM CHLORIDE 9MG/ML, 注射劑, 501-1000 ML</v>
          </cell>
          <cell r="K14604">
            <v>35</v>
          </cell>
        </row>
        <row r="14605">
          <cell r="G14605" t="str">
            <v>NC05334277</v>
          </cell>
          <cell r="H14605" t="str">
            <v>INJECTION DEXTROSIET SODII CHLORIDI "CHI SHENG"</v>
          </cell>
          <cell r="I14605" t="str">
            <v>B05DEX2S6204</v>
          </cell>
          <cell r="J14605" t="str">
            <v>DEXTROSE ≦ 50MG/ML + SODIUM CHLORIDE 9MG/ML, 注射劑, 251-500 ML</v>
          </cell>
          <cell r="K14605">
            <v>25</v>
          </cell>
        </row>
        <row r="14606">
          <cell r="G14606" t="str">
            <v>NC05339238</v>
          </cell>
          <cell r="H14606" t="str">
            <v>20% GLUCOS INJECTION "CHI SHENG"</v>
          </cell>
          <cell r="I14606" t="str">
            <v>B05DEX218202</v>
          </cell>
          <cell r="J14606" t="str">
            <v>DEXTROSE , 注射劑 , 200.00  MG/ML , 20.00 ML</v>
          </cell>
          <cell r="K14606">
            <v>15</v>
          </cell>
        </row>
        <row r="14607">
          <cell r="G14607" t="str">
            <v>NC05340238</v>
          </cell>
          <cell r="H14607" t="str">
            <v>5% CALCIUM CHLORIDE INJECTION "CHI SHENG"</v>
          </cell>
          <cell r="I14607" t="str">
            <v>B05CAL212206</v>
          </cell>
          <cell r="J14607" t="str">
            <v>CALCIUM CHLORIDE , 注射劑 , 1000.00 MG</v>
          </cell>
          <cell r="K14607">
            <v>15</v>
          </cell>
        </row>
        <row r="14608">
          <cell r="G14608" t="str">
            <v>NC05342209</v>
          </cell>
          <cell r="H14608" t="str">
            <v>5% GLUCOS INJECTION "CHI SHENG"</v>
          </cell>
          <cell r="I14608" t="str">
            <v>B05DEX21220C</v>
          </cell>
          <cell r="J14608" t="str">
            <v>DEXTROSE 50MG/ML ± MULTIVITAMINES, 注射劑, 501-1000ML</v>
          </cell>
          <cell r="K14608">
            <v>35</v>
          </cell>
        </row>
        <row r="14609">
          <cell r="G14609" t="str">
            <v>NC05342238</v>
          </cell>
          <cell r="H14609" t="str">
            <v>5% GLUCOS INJECTION "CHI SHENG"</v>
          </cell>
          <cell r="I14609" t="str">
            <v>B05DEX212202</v>
          </cell>
          <cell r="J14609" t="str">
            <v>DEXTROSE , 注射劑 , 50.00  MG/ML , 20.00 ML</v>
          </cell>
          <cell r="K14609">
            <v>15</v>
          </cell>
        </row>
        <row r="14610">
          <cell r="G14610" t="str">
            <v>NC05342265</v>
          </cell>
          <cell r="H14610" t="str">
            <v>5% GLUCOS INJECTION "CHI SHENG"</v>
          </cell>
          <cell r="I14610" t="str">
            <v>B05DEX212208</v>
          </cell>
          <cell r="J14610" t="str">
            <v>DEXTROSE 50MG/ML ± MULTIVITAMINES, 注射劑, 200-250ML</v>
          </cell>
          <cell r="K14610">
            <v>22</v>
          </cell>
        </row>
        <row r="14611">
          <cell r="G14611" t="str">
            <v>NC05342277</v>
          </cell>
          <cell r="H14611" t="str">
            <v>5% GLUCOS INJECTION "CHI SHENG"</v>
          </cell>
          <cell r="I14611" t="str">
            <v>B05DEX21220A</v>
          </cell>
          <cell r="J14611" t="str">
            <v>DEXTROSE 50MG/ML ± MULTIVITAMINES, 注射劑, 251-500ML</v>
          </cell>
          <cell r="K14611">
            <v>25</v>
          </cell>
        </row>
        <row r="14612">
          <cell r="G14612" t="str">
            <v>NC05344209</v>
          </cell>
          <cell r="H14612" t="str">
            <v>VITAMIN C INJECTION "CHI SHENG"</v>
          </cell>
          <cell r="I14612" t="str">
            <v>A11VITC12202</v>
          </cell>
          <cell r="J14612" t="str">
            <v>VITAMIN C (=ASCORBIC ACID) , 注射劑 , 100.00 MG</v>
          </cell>
          <cell r="K14612">
            <v>15</v>
          </cell>
        </row>
        <row r="14613">
          <cell r="G14613" t="str">
            <v>NC05344221</v>
          </cell>
          <cell r="H14613" t="str">
            <v>VITAMIN C INJECTION "CHI SHENG"</v>
          </cell>
          <cell r="I14613" t="str">
            <v>A11VITC12206</v>
          </cell>
          <cell r="J14613" t="str">
            <v>VITAMIN C (=ASCORBIC ACID) , 注射劑 , 500.00 MG</v>
          </cell>
          <cell r="K14613">
            <v>15</v>
          </cell>
        </row>
        <row r="14614">
          <cell r="G14614" t="str">
            <v>NC05347265</v>
          </cell>
          <cell r="H14614" t="str">
            <v>PU-I REPLENISHER NO.1 "CHI SHENG"</v>
          </cell>
          <cell r="I14614" t="str">
            <v>B05DEX2S4202</v>
          </cell>
          <cell r="J14614" t="str">
            <v>DEXTROSE≦ 50MG/ML+ SODIUM CHLORIDE 3.0-4.5MG/ML, 注射劑, ≦250ML</v>
          </cell>
          <cell r="K14614">
            <v>22</v>
          </cell>
        </row>
        <row r="14615">
          <cell r="G14615" t="str">
            <v>NC05347277</v>
          </cell>
          <cell r="H14615" t="str">
            <v>PU-I REPLENISHER NO.1 "CHI SHENG"</v>
          </cell>
          <cell r="I14615" t="str">
            <v>B05DEX2S4204</v>
          </cell>
          <cell r="J14615" t="str">
            <v>DEXTROSE≦  50MG/ML  + SODIUM CHLORIDE 3.0-4.5MG/ML, 注射劑, 251-500 ML</v>
          </cell>
          <cell r="K14615">
            <v>25</v>
          </cell>
        </row>
        <row r="14616">
          <cell r="G14616" t="str">
            <v>NC05348209</v>
          </cell>
          <cell r="H14616" t="str">
            <v>HYSCOPAN INJECTION "CHI SHENG"</v>
          </cell>
          <cell r="I14616" t="str">
            <v>A03BUT412202</v>
          </cell>
          <cell r="J14616" t="str">
            <v>BUTYLSCOPOLAMINE , 注射劑 , 20.00 MG</v>
          </cell>
          <cell r="K14616">
            <v>15</v>
          </cell>
        </row>
        <row r="14617">
          <cell r="G14617" t="str">
            <v>NC05351209</v>
          </cell>
          <cell r="H14617" t="str">
            <v>10% GLUCOSE INJECTION "CHI SHENG"</v>
          </cell>
          <cell r="I14617" t="str">
            <v>B05DEX21620A</v>
          </cell>
          <cell r="J14617" t="str">
            <v>DEXTROSE 100 MG/ML ± MULTIVITAMINES , 注射劑 , 501-1000 ML</v>
          </cell>
          <cell r="K14617">
            <v>35</v>
          </cell>
        </row>
        <row r="14618">
          <cell r="G14618" t="str">
            <v>NC05351277</v>
          </cell>
          <cell r="H14618" t="str">
            <v>10% GLUCOSE INJECTION "CHI SHENG"</v>
          </cell>
          <cell r="I14618" t="str">
            <v>B05DEX216208</v>
          </cell>
          <cell r="J14618" t="str">
            <v>DEXTROSE 100 MG/ML ± MULTIVITAMINES , 注射劑 , 251-500 ML</v>
          </cell>
          <cell r="K14618">
            <v>25</v>
          </cell>
        </row>
        <row r="14619">
          <cell r="G14619" t="str">
            <v>NC05396100</v>
          </cell>
          <cell r="H14619" t="str">
            <v>NEOMYCIN CAP</v>
          </cell>
          <cell r="I14619" t="str">
            <v>J01NEO212112</v>
          </cell>
          <cell r="J14619" t="str">
            <v>NEOMYCIN , 一般錠劑膠囊劑 , 250.00 MG</v>
          </cell>
          <cell r="K14619">
            <v>1.88</v>
          </cell>
        </row>
        <row r="14620">
          <cell r="G14620" t="str">
            <v>NC05438100</v>
          </cell>
          <cell r="H14620" t="str">
            <v>TRANKINSON TABLETS "N.C.P."</v>
          </cell>
          <cell r="I14620" t="str">
            <v>M03CHL212112</v>
          </cell>
          <cell r="J14620" t="str">
            <v>CHLORMEZANONE , 一般錠劑膠囊劑 , 100.00 MG</v>
          </cell>
          <cell r="K14620">
            <v>1.5</v>
          </cell>
        </row>
        <row r="14621">
          <cell r="G14621" t="str">
            <v>NC05454100</v>
          </cell>
          <cell r="H14621" t="str">
            <v>PROCHLORPERAZINE MALEATE TABLETS "HL"</v>
          </cell>
          <cell r="I14621" t="str">
            <v>N05PRO212112</v>
          </cell>
          <cell r="J14621" t="str">
            <v>PROCHLORPERAZINE , 一般錠劑膠囊劑 , 5.00 MG</v>
          </cell>
          <cell r="K14621">
            <v>1.5</v>
          </cell>
        </row>
        <row r="14622">
          <cell r="G14622" t="str">
            <v>NC05508100</v>
          </cell>
          <cell r="H14622" t="str">
            <v>NALIDIN TABLETS 0.5GM "F.Y."</v>
          </cell>
          <cell r="I14622" t="str">
            <v>J01NAL212114</v>
          </cell>
          <cell r="J14622" t="str">
            <v>NALIDIXIC ACID , 一般錠劑膠囊劑 , 500.00 MG</v>
          </cell>
          <cell r="K14622">
            <v>2.2200000000000002</v>
          </cell>
        </row>
        <row r="14623">
          <cell r="G14623" t="str">
            <v>NC05612212</v>
          </cell>
          <cell r="H14623" t="str">
            <v>FUROSEMIDE INJECTION "N.K."</v>
          </cell>
          <cell r="I14623" t="str">
            <v>C03FUR212202</v>
          </cell>
          <cell r="J14623" t="str">
            <v>FUROSEMIDE , 注射劑 , 20.00 MG</v>
          </cell>
          <cell r="K14623">
            <v>15</v>
          </cell>
        </row>
        <row r="14624">
          <cell r="G14624" t="str">
            <v>NC05616100</v>
          </cell>
          <cell r="H14624" t="str">
            <v>WINSUMIN F.C. TABLETS 25MG "JOHNSON"</v>
          </cell>
          <cell r="I14624" t="str">
            <v>N05CHL612114</v>
          </cell>
          <cell r="J14624" t="str">
            <v>CHLORPROMAZINE , 一般錠劑膠囊劑 , 25.00 MG</v>
          </cell>
          <cell r="K14624">
            <v>1.5</v>
          </cell>
        </row>
        <row r="14625">
          <cell r="G14625" t="str">
            <v>NC056161G0</v>
          </cell>
          <cell r="H14625" t="str">
            <v>WINSUMIN F.C. TABLETS 25MG "JOHNSON" (84粒/瓶裝)</v>
          </cell>
          <cell r="I14625" t="str">
            <v>N05CHL612114</v>
          </cell>
          <cell r="J14625" t="str">
            <v>CHLORPROMAZINE , 一般錠劑膠囊劑 , 25.00 MG</v>
          </cell>
          <cell r="K14625">
            <v>2</v>
          </cell>
        </row>
        <row r="14626">
          <cell r="G14626" t="str">
            <v>NC05854100</v>
          </cell>
          <cell r="H14626" t="str">
            <v>PRENIN TABLETS "N.C.P."</v>
          </cell>
          <cell r="I14626" t="str">
            <v>H02PRE212112</v>
          </cell>
          <cell r="J14626" t="str">
            <v>PREDNISOLONE , 一般錠劑膠囊劑 , 5.00 MG</v>
          </cell>
          <cell r="K14626">
            <v>1.5</v>
          </cell>
        </row>
        <row r="14627">
          <cell r="G14627" t="str">
            <v>NC05874100</v>
          </cell>
          <cell r="H14627" t="str">
            <v>HYDROCHLOROTHIAZIDE TABLETS "N.C.P."</v>
          </cell>
          <cell r="I14627" t="str">
            <v>C03HYD212112</v>
          </cell>
          <cell r="J14627" t="str">
            <v>HYDROCHLOROTHIAZIDE , 一般錠劑膠囊劑 , 25.00 MG</v>
          </cell>
          <cell r="K14627">
            <v>1.5</v>
          </cell>
        </row>
        <row r="14628">
          <cell r="G14628" t="str">
            <v>NC05932100</v>
          </cell>
          <cell r="H14628" t="str">
            <v>PHENOBARBITAL TABLETS 32 MG "F.Y."</v>
          </cell>
          <cell r="I14628" t="str">
            <v>N03PHE212118</v>
          </cell>
          <cell r="J14628" t="str">
            <v>PHENOBARBITAL , 一般錠劑膠囊劑 , 32.00 MG</v>
          </cell>
          <cell r="K14628">
            <v>1.5</v>
          </cell>
        </row>
        <row r="14629">
          <cell r="G14629" t="str">
            <v>NC059321G0</v>
          </cell>
          <cell r="H14629" t="str">
            <v>PHENOBARBITAL TABLETS 32 MG "F.Y." (鋁箔/膠箔)</v>
          </cell>
          <cell r="I14629" t="str">
            <v>N03PHE212118</v>
          </cell>
          <cell r="J14629" t="str">
            <v>PHENOBARBITAL , 一般錠劑膠囊劑 , 32.00 MG</v>
          </cell>
          <cell r="K14629">
            <v>2</v>
          </cell>
        </row>
        <row r="14630">
          <cell r="G14630" t="str">
            <v>NC06021100</v>
          </cell>
          <cell r="H14630" t="str">
            <v>O.G.S.C. TABLETS "JOHNSON"</v>
          </cell>
          <cell r="I14630" t="str">
            <v>R05ANTICOLD8</v>
          </cell>
          <cell r="J14630" t="str">
            <v>含ANTIHISTAMINE或NASAL DECONGESTANT之複方製劑, 一般錠劑膠囊劑</v>
          </cell>
          <cell r="K14630">
            <v>1.5</v>
          </cell>
        </row>
        <row r="14631">
          <cell r="G14631" t="str">
            <v>NC060211G0</v>
          </cell>
          <cell r="H14631" t="str">
            <v>O.G.S.C. TABLETS "JOHNSON"(鋁箔/膠箔)</v>
          </cell>
          <cell r="I14631" t="str">
            <v>R05ANTICOLD8</v>
          </cell>
          <cell r="J14631" t="str">
            <v>含ANTIHISTAMINE或NASAL DECONGESTANT之複方製劑, 一般錠劑膠囊劑</v>
          </cell>
          <cell r="K14631">
            <v>2</v>
          </cell>
        </row>
        <row r="14632">
          <cell r="G14632" t="str">
            <v>NC06066209</v>
          </cell>
          <cell r="H14632" t="str">
            <v>VITAGEN INJECTION 5%</v>
          </cell>
          <cell r="I14632" t="str">
            <v>B05DEX21220C</v>
          </cell>
          <cell r="J14632" t="str">
            <v>DEXTROSE 50MG/ML ± MULTIVITAMINES, 注射劑, 501-1000ML</v>
          </cell>
          <cell r="K14632">
            <v>35</v>
          </cell>
        </row>
        <row r="14633">
          <cell r="G14633" t="str">
            <v>NC06066238</v>
          </cell>
          <cell r="H14633" t="str">
            <v>VITAGEN INJECTION 5%</v>
          </cell>
          <cell r="I14633" t="str">
            <v>B05DEX212202</v>
          </cell>
          <cell r="J14633" t="str">
            <v>DEXTROSE , 注射劑 , 50.00  MG/ML , 20.00 ML</v>
          </cell>
          <cell r="K14633">
            <v>15</v>
          </cell>
        </row>
        <row r="14634">
          <cell r="G14634" t="str">
            <v>NC06066277</v>
          </cell>
          <cell r="H14634" t="str">
            <v>VITAGEN INJECTION 5%</v>
          </cell>
          <cell r="I14634" t="str">
            <v>B05DEX21220A</v>
          </cell>
          <cell r="J14634" t="str">
            <v>DEXTROSE 50MG/ML ± MULTIVITAMINES, 注射劑, 251-500ML</v>
          </cell>
          <cell r="K14634">
            <v>25</v>
          </cell>
        </row>
        <row r="14635">
          <cell r="G14635" t="str">
            <v>NC06067238</v>
          </cell>
          <cell r="H14635" t="str">
            <v>VITAGEN INJECTION 50%</v>
          </cell>
          <cell r="I14635" t="str">
            <v>B05DEX21E202</v>
          </cell>
          <cell r="J14635" t="str">
            <v>DEXTROSE , 注射劑 , 500.00  MG/ML , 20.00 ML</v>
          </cell>
          <cell r="K14635">
            <v>15</v>
          </cell>
        </row>
        <row r="14636">
          <cell r="G14636" t="str">
            <v>NC06067266</v>
          </cell>
          <cell r="H14636" t="str">
            <v>VITAGEN INJECTION 50%</v>
          </cell>
          <cell r="I14636" t="str">
            <v>B05DEX21E20C</v>
          </cell>
          <cell r="J14636" t="str">
            <v>DEXTROSE 500 MG/ML ± MULTIVITAMINES , 注射劑 , 251-500 ML</v>
          </cell>
          <cell r="K14636">
            <v>39.9</v>
          </cell>
        </row>
        <row r="14637">
          <cell r="G14637" t="str">
            <v>NC06163100</v>
          </cell>
          <cell r="H14637" t="str">
            <v>PRESURIN TABLETS "S.C."</v>
          </cell>
          <cell r="I14637" t="str">
            <v>H02PRE212112</v>
          </cell>
          <cell r="J14637" t="str">
            <v>PREDNISOLONE , 一般錠劑膠囊劑 , 5.00 MG</v>
          </cell>
          <cell r="K14637">
            <v>1.5</v>
          </cell>
        </row>
        <row r="14638">
          <cell r="G14638" t="str">
            <v>NC06263100</v>
          </cell>
          <cell r="H14638" t="str">
            <v>BISMUTH SUBCARBONATE TABLETS</v>
          </cell>
          <cell r="I14638" t="str">
            <v>A02BIS212112</v>
          </cell>
          <cell r="J14638" t="str">
            <v>BISMUTH SUBCARBONATE , 一般錠劑膠囊劑 , 324.00 MG</v>
          </cell>
          <cell r="K14638">
            <v>1.5</v>
          </cell>
        </row>
        <row r="14639">
          <cell r="G14639" t="str">
            <v>NC062631G0</v>
          </cell>
          <cell r="H14639" t="str">
            <v>"BISMUTH SUBCARBONATE TABLETS""GCPC""(鋁箔/膠箔)"</v>
          </cell>
          <cell r="I14639" t="str">
            <v>A02BIS212112</v>
          </cell>
          <cell r="J14639" t="str">
            <v>BISMUTH SUBCARBONATE , 一般錠劑膠囊劑 , 324.00 MG</v>
          </cell>
          <cell r="K14639">
            <v>2</v>
          </cell>
        </row>
        <row r="14640">
          <cell r="G14640" t="str">
            <v>NC06271100</v>
          </cell>
          <cell r="H14640" t="str">
            <v>"COLCHICINE TABLETS 0.5MG ""SYNMOSA""</v>
          </cell>
          <cell r="I14640" t="str">
            <v>M04COL212112</v>
          </cell>
          <cell r="J14640" t="str">
            <v>COLCHICINE , 一般錠劑膠囊劑 , 500-650 MCG</v>
          </cell>
          <cell r="K14640">
            <v>1.5</v>
          </cell>
        </row>
        <row r="14641">
          <cell r="G14641" t="str">
            <v>NC062711G0</v>
          </cell>
          <cell r="H14641" t="str">
            <v>"COLCHICINE TABLETS 0.5MG ""SYNMOSA""(鋁箔/膠箔)"</v>
          </cell>
          <cell r="I14641" t="str">
            <v>M04COL212112</v>
          </cell>
          <cell r="J14641" t="str">
            <v>COLCHICINE , 一般錠劑膠囊劑 , 500-650 MCG</v>
          </cell>
          <cell r="K14641">
            <v>2</v>
          </cell>
        </row>
        <row r="14642">
          <cell r="G14642" t="str">
            <v>NC06306100</v>
          </cell>
          <cell r="H14642" t="str">
            <v>DEXASON TABLETS 0.5MG "LITA"</v>
          </cell>
          <cell r="I14642" t="str">
            <v>H02DEX212114</v>
          </cell>
          <cell r="J14642" t="str">
            <v>DEXAMETHASONE , 一般錠劑膠囊劑 , 500.00 MCG</v>
          </cell>
          <cell r="K14642">
            <v>1.5</v>
          </cell>
        </row>
        <row r="14643">
          <cell r="G14643" t="str">
            <v>NC063061G0</v>
          </cell>
          <cell r="H14643" t="str">
            <v>DEXASON TABLETS 0.5MG "LITA"（鋁箔/膠箔）</v>
          </cell>
          <cell r="I14643" t="str">
            <v>H02DEX212114</v>
          </cell>
          <cell r="J14643" t="str">
            <v>DEXAMETHASONE , 一般錠劑膠囊劑 , 500.00 MCG</v>
          </cell>
          <cell r="K14643">
            <v>2</v>
          </cell>
        </row>
        <row r="14644">
          <cell r="G14644" t="str">
            <v>NC06310100</v>
          </cell>
          <cell r="H14644" t="str">
            <v>ANATEN CAPSULES 10MG "F.Y."</v>
          </cell>
          <cell r="I14644" t="str">
            <v>N05CHL212114</v>
          </cell>
          <cell r="J14644" t="str">
            <v>CHLORDIAZEPOXIDE , 一般錠劑膠囊劑 , 10.00 MG</v>
          </cell>
          <cell r="K14644">
            <v>1.5</v>
          </cell>
        </row>
        <row r="14645">
          <cell r="G14645" t="str">
            <v>NC06377229</v>
          </cell>
          <cell r="H14645" t="str">
            <v>AMINOPHYLLIN INJECTION "ORIENTAL"</v>
          </cell>
          <cell r="I14645" t="str">
            <v>R03AMI212202</v>
          </cell>
          <cell r="J14645" t="str">
            <v>AMINOPHYLLINE , 注射劑 , 250.00 MG</v>
          </cell>
          <cell r="K14645">
            <v>15</v>
          </cell>
        </row>
        <row r="14646">
          <cell r="G14646" t="str">
            <v>NC06379212</v>
          </cell>
          <cell r="H14646" t="str">
            <v>PROPHYLLIN M INJECTION</v>
          </cell>
          <cell r="I14646" t="str">
            <v>R03DIP212202</v>
          </cell>
          <cell r="J14646" t="str">
            <v>DIPROPHYLLINE , 注射劑 , 300.00 MG</v>
          </cell>
          <cell r="K14646">
            <v>15</v>
          </cell>
        </row>
        <row r="14647">
          <cell r="G14647" t="str">
            <v>NC06480238</v>
          </cell>
          <cell r="H14647" t="str">
            <v>NEO-VITABOSE INJECTION "CHI SHENG"</v>
          </cell>
          <cell r="I14647" t="str">
            <v>B05DEX22W201</v>
          </cell>
          <cell r="J14647" t="str">
            <v>DEXTROSE 400MG/ML + VITAMIN B1 5MG/ML, 注射劑, 20.00ML</v>
          </cell>
          <cell r="K14647">
            <v>15</v>
          </cell>
        </row>
        <row r="14648">
          <cell r="G14648" t="str">
            <v>NC06489212</v>
          </cell>
          <cell r="H14648" t="str">
            <v>POSINTIN INJECTION</v>
          </cell>
          <cell r="I14648" t="str">
            <v>B01DIP212202</v>
          </cell>
          <cell r="J14648" t="str">
            <v>DIPYRIDAMOLE , 注射劑 , 10.00 MG</v>
          </cell>
          <cell r="K14648">
            <v>15</v>
          </cell>
        </row>
        <row r="14649">
          <cell r="G14649" t="str">
            <v>NC06513212</v>
          </cell>
          <cell r="H14649" t="str">
            <v>VITACICOL INJECTION</v>
          </cell>
          <cell r="I14649" t="str">
            <v>A11VITC12202</v>
          </cell>
          <cell r="J14649" t="str">
            <v>VITAMIN C (=ASCORBIC ACID) , 注射劑 , 100.00 MG</v>
          </cell>
          <cell r="K14649">
            <v>15</v>
          </cell>
        </row>
        <row r="14650">
          <cell r="G14650" t="str">
            <v>NC06514265</v>
          </cell>
          <cell r="H14650" t="str">
            <v>DEXTROSE IN SALINE INJECTION</v>
          </cell>
          <cell r="I14650" t="str">
            <v>B05DEX2S4202</v>
          </cell>
          <cell r="J14650" t="str">
            <v>DEXTROSE≦ 50MG/ML+ SODIUM CHLORIDE 3.0-4.5MG/ML, 注射劑, ≦250ML</v>
          </cell>
          <cell r="K14650">
            <v>22</v>
          </cell>
        </row>
        <row r="14651">
          <cell r="G14651" t="str">
            <v>NC06514277</v>
          </cell>
          <cell r="H14651" t="str">
            <v>DEXTROSE IN SALINE INJECTION</v>
          </cell>
          <cell r="I14651" t="str">
            <v>B05DEX2S4204</v>
          </cell>
          <cell r="J14651" t="str">
            <v>DEXTROSE≦  50MG/ML  + SODIUM CHLORIDE 3.0-4.5MG/ML, 注射劑, 251-500 ML</v>
          </cell>
          <cell r="K14651">
            <v>25</v>
          </cell>
        </row>
        <row r="14652">
          <cell r="G14652" t="str">
            <v>NC06528221</v>
          </cell>
          <cell r="H14652" t="str">
            <v>VENACALO-B6 INJECTION</v>
          </cell>
          <cell r="I14652" t="str">
            <v>R06DIP232201</v>
          </cell>
          <cell r="J14652" t="str">
            <v>DIPHENHYDRAMINE 4MG/ML + CALCIUM BROMIDE 40MG/ML + VITAMIN B6 1MG/ML, 注射劑, 5.00ML</v>
          </cell>
          <cell r="K14652">
            <v>15</v>
          </cell>
        </row>
        <row r="14653">
          <cell r="G14653" t="str">
            <v>NC06650209</v>
          </cell>
          <cell r="H14653" t="str">
            <v>CYANOCOBALAMIN INJECTION 1000MCG/ML "N.K."</v>
          </cell>
          <cell r="I14653" t="str">
            <v>B03VIT212204</v>
          </cell>
          <cell r="J14653" t="str">
            <v>VITAMIN B12 , 注射劑 , 1000.00 MCG</v>
          </cell>
          <cell r="K14653">
            <v>15</v>
          </cell>
        </row>
        <row r="14654">
          <cell r="G14654" t="str">
            <v>NC06650229</v>
          </cell>
          <cell r="H14654" t="str">
            <v>CYANOCOBALAMIN INJECTION 1000MCG/ML "N.K."</v>
          </cell>
          <cell r="I14654" t="str">
            <v>B03VIT21220C</v>
          </cell>
          <cell r="J14654" t="str">
            <v>VITAMIN B12 , 注射劑 , 10000.00 MCG</v>
          </cell>
          <cell r="K14654">
            <v>15.4</v>
          </cell>
        </row>
        <row r="14655">
          <cell r="G14655" t="str">
            <v>NC06766100</v>
          </cell>
          <cell r="H14655" t="str">
            <v>CHLORTETRACYCLINE HCL CAPSULES 250MG "LITA"</v>
          </cell>
          <cell r="I14655" t="str">
            <v>J01CHL412112</v>
          </cell>
          <cell r="J14655" t="str">
            <v>CHLORTETRACYCLINE , 一般錠劑膠囊劑 , 250.00 MG</v>
          </cell>
          <cell r="K14655">
            <v>1.5</v>
          </cell>
        </row>
        <row r="14656">
          <cell r="G14656" t="str">
            <v>NC06780100</v>
          </cell>
          <cell r="H14656" t="str">
            <v>OXYTETRACYCLINE HCL CAPSULES 250MG "LITA"</v>
          </cell>
          <cell r="I14656" t="str">
            <v>J01OXY212112</v>
          </cell>
          <cell r="J14656" t="str">
            <v>OXYTETRACYCLINE , 一般錠劑膠囊劑 , 250.00 MG</v>
          </cell>
          <cell r="K14656">
            <v>1.5</v>
          </cell>
        </row>
        <row r="14657">
          <cell r="G14657" t="str">
            <v>NC06845209</v>
          </cell>
          <cell r="H14657" t="str">
            <v>NE0-BENAMIN INJECTION</v>
          </cell>
          <cell r="I14657" t="str">
            <v>R06CHL412202</v>
          </cell>
          <cell r="J14657" t="str">
            <v>CHLORPHENIRAMINE , 注射劑 , 5.00 MG</v>
          </cell>
          <cell r="K14657">
            <v>15</v>
          </cell>
        </row>
        <row r="14658">
          <cell r="G14658" t="str">
            <v>NC06854212</v>
          </cell>
          <cell r="H14658" t="str">
            <v>PHENINE-H INJECTION</v>
          </cell>
          <cell r="I14658" t="str">
            <v>R06CHL298202</v>
          </cell>
          <cell r="J14658" t="str">
            <v>METHIONINE DL- 20MG/ML+CHLRPHEIRAMINE 1MG/ML+B1 5MG/ML+B2 5MG/ML+B6 5MG/ML+NIACINAMIDE (=NICOTINAMIDE) 10MG/ML+BIOTIN 0.25MG/ML,注射劑,2.00ML</v>
          </cell>
          <cell r="K14658">
            <v>15</v>
          </cell>
        </row>
        <row r="14659">
          <cell r="G14659" t="str">
            <v>NC06858212</v>
          </cell>
          <cell r="H14659" t="str">
            <v>VITAMIN C INJECTION "ORIENTAL"</v>
          </cell>
          <cell r="I14659" t="str">
            <v>A11VITC12202</v>
          </cell>
          <cell r="J14659" t="str">
            <v>VITAMIN C (=ASCORBIC ACID) , 注射劑 , 100.00 MG</v>
          </cell>
          <cell r="K14659">
            <v>15</v>
          </cell>
        </row>
        <row r="14660">
          <cell r="G14660" t="str">
            <v>NC06862221</v>
          </cell>
          <cell r="H14660" t="str">
            <v>MAGENSTIN INJECTION</v>
          </cell>
          <cell r="I14660" t="str">
            <v>A02HIS212202</v>
          </cell>
          <cell r="J14660" t="str">
            <v>HISTIDINE , 注射劑 , 200.00 MG</v>
          </cell>
          <cell r="K14660">
            <v>15</v>
          </cell>
        </row>
        <row r="14661">
          <cell r="G14661" t="str">
            <v>NC07189212</v>
          </cell>
          <cell r="H14661" t="str">
            <v>DIPHYLLINE INJECTION "LITA"</v>
          </cell>
          <cell r="I14661" t="str">
            <v>R03DIP212202</v>
          </cell>
          <cell r="J14661" t="str">
            <v>DIPROPHYLLINE , 注射劑 , 300.00 MG</v>
          </cell>
          <cell r="K14661">
            <v>15</v>
          </cell>
        </row>
        <row r="14662">
          <cell r="G14662" t="str">
            <v>NC07262209</v>
          </cell>
          <cell r="H14662" t="str">
            <v>RINGER'S SOLUTION</v>
          </cell>
          <cell r="I14662" t="str">
            <v>B05SOD23420A</v>
          </cell>
          <cell r="J14662" t="str">
            <v>SODIUM CHLORIDE 8.6MG/ML + POTASSIUM CHLORIDE 0.3MG/ML + CALCIUM CHLORIDE 0.33MG/ML, 注射劑, 1000.00ML</v>
          </cell>
          <cell r="K14662">
            <v>35</v>
          </cell>
        </row>
        <row r="14663">
          <cell r="G14663" t="str">
            <v>NC07262277</v>
          </cell>
          <cell r="H14663" t="str">
            <v>RINGER'S SOLUTION</v>
          </cell>
          <cell r="I14663" t="str">
            <v>B05SOD234208</v>
          </cell>
          <cell r="J14663" t="str">
            <v>SODIUM CHLORIDE 8.6MG/ML + POTASSIUM CHLORIDE 0.3MG/ML + CALCIUM CHLORIDE 0.33MG/ML, 注射劑, 500.00ML</v>
          </cell>
          <cell r="K14663">
            <v>25</v>
          </cell>
        </row>
        <row r="14664">
          <cell r="G14664" t="str">
            <v>NC07380100</v>
          </cell>
          <cell r="H14664" t="str">
            <v>ALINAMIN-F 100 S.C. TABLETS</v>
          </cell>
          <cell r="I14664" t="str">
            <v>A11VIT428111</v>
          </cell>
          <cell r="J14664" t="str">
            <v>VITAMIN B1 100MG + VITAMIN B2 10MG, 一般錠劑膠囊劑,</v>
          </cell>
          <cell r="K14664">
            <v>2.7</v>
          </cell>
        </row>
        <row r="14665">
          <cell r="G14665" t="str">
            <v>NC07547100</v>
          </cell>
          <cell r="H14665" t="str">
            <v>FOLIC ACID TABLETS</v>
          </cell>
          <cell r="I14665" t="str">
            <v>B03FOL212112</v>
          </cell>
          <cell r="J14665" t="str">
            <v>FOLIC ACID , 一般錠劑膠囊劑 , 5.00 MG</v>
          </cell>
          <cell r="K14665">
            <v>1.5</v>
          </cell>
        </row>
        <row r="14666">
          <cell r="G14666" t="str">
            <v>NC075471G0</v>
          </cell>
          <cell r="H14666" t="str">
            <v>"FOLIC ACID TABLETS 5MG""GCPC""(鋁箔/膠箔)"</v>
          </cell>
          <cell r="I14666" t="str">
            <v>B03FOL212112</v>
          </cell>
          <cell r="J14666" t="str">
            <v>FOLIC ACID , 一般錠劑膠囊劑 , 5.00 MG</v>
          </cell>
          <cell r="K14666">
            <v>2</v>
          </cell>
        </row>
        <row r="14667">
          <cell r="G14667" t="str">
            <v>NC07548100</v>
          </cell>
          <cell r="H14667" t="str">
            <v>"ACETAZOLAMIDE TABLETS ""N.Y."""</v>
          </cell>
          <cell r="I14667" t="str">
            <v>S01ACE212112</v>
          </cell>
          <cell r="J14667" t="str">
            <v>ACETAZOLAMIDE , 一般錠劑膠囊劑 , 250.00 MG</v>
          </cell>
          <cell r="K14667">
            <v>1.5</v>
          </cell>
        </row>
        <row r="14668">
          <cell r="G14668" t="str">
            <v>NC07724221</v>
          </cell>
          <cell r="H14668" t="str">
            <v>THIOCTOSAN INJECTION</v>
          </cell>
          <cell r="I14668" t="str">
            <v>A05THI212206</v>
          </cell>
          <cell r="J14668" t="str">
            <v>THIOCTIC ACID , 注射劑 , 25.00 MG</v>
          </cell>
          <cell r="K14668">
            <v>15</v>
          </cell>
        </row>
        <row r="14669">
          <cell r="G14669" t="str">
            <v>NC07734212</v>
          </cell>
          <cell r="H14669" t="str">
            <v>SCOPOMIN INJECTION "ASTAR"</v>
          </cell>
          <cell r="I14669" t="str">
            <v>A04SCO212202</v>
          </cell>
          <cell r="J14669" t="str">
            <v>SCOPOLAMINE , 注射劑 , 20.00 MG</v>
          </cell>
          <cell r="K14669">
            <v>15</v>
          </cell>
        </row>
        <row r="14670">
          <cell r="G14670" t="str">
            <v>NC07755421</v>
          </cell>
          <cell r="H14670" t="str">
            <v>SUPER SALOON EYE LOTION</v>
          </cell>
          <cell r="I14670" t="str">
            <v>S01SUL223432</v>
          </cell>
          <cell r="J14670" t="str">
            <v>SULFAMETHOXAZOLE 20MG/ML + TETRAHYDROZOLINE 25MCG/ML, 眼用液劑, 5.00ML</v>
          </cell>
          <cell r="K14670">
            <v>12.2</v>
          </cell>
        </row>
        <row r="14671">
          <cell r="G14671" t="str">
            <v>NC07870100</v>
          </cell>
          <cell r="H14671" t="str">
            <v>PROCIL TABLETS</v>
          </cell>
          <cell r="I14671" t="str">
            <v>H03PRO212112</v>
          </cell>
          <cell r="J14671" t="str">
            <v>PROPYLTHIOURACIL , 一般錠劑膠囊劑 , 50.00 MG</v>
          </cell>
          <cell r="K14671">
            <v>1.9</v>
          </cell>
        </row>
        <row r="14672">
          <cell r="G14672" t="str">
            <v>NC078701G0</v>
          </cell>
          <cell r="H14672" t="str">
            <v>PROCIL TABLETS(鋁箔/膠箔)</v>
          </cell>
          <cell r="I14672" t="str">
            <v>H03PRO212112</v>
          </cell>
          <cell r="J14672" t="str">
            <v>PROPYLTHIOURACIL , 一般錠劑膠囊劑 , 50.00 MG</v>
          </cell>
          <cell r="K14672">
            <v>2</v>
          </cell>
        </row>
        <row r="14673">
          <cell r="G14673" t="str">
            <v>NC07872100</v>
          </cell>
          <cell r="H14673" t="str">
            <v>ERGONOVINE MALEATE TABLETS</v>
          </cell>
          <cell r="I14673" t="str">
            <v>G02ERG212112</v>
          </cell>
          <cell r="J14673" t="str">
            <v>ERGONOVINE , 一般錠劑膠囊劑 , 200.00 MCG</v>
          </cell>
          <cell r="K14673">
            <v>1.5</v>
          </cell>
        </row>
        <row r="14674">
          <cell r="G14674" t="str">
            <v>NC08035212</v>
          </cell>
          <cell r="H14674" t="str">
            <v>CILNIN INJECTION "ASTAR"</v>
          </cell>
          <cell r="I14674" t="str">
            <v>A11VITC12202</v>
          </cell>
          <cell r="J14674" t="str">
            <v>VITAMIN C (=ASCORBIC ACID) , 注射劑 , 100.00 MG</v>
          </cell>
          <cell r="K14674">
            <v>15</v>
          </cell>
        </row>
        <row r="14675">
          <cell r="G14675" t="str">
            <v>NC08039209</v>
          </cell>
          <cell r="H14675" t="str">
            <v>DIPHENHYDRAMINE HCL INJECTION "ASTAR"</v>
          </cell>
          <cell r="I14675" t="str">
            <v>R06DIP212202</v>
          </cell>
          <cell r="J14675" t="str">
            <v>DIPHENHYDRAMINE , 注射劑 , 30.00 MG(= DIMENHYDRINATE 60.00MG)</v>
          </cell>
          <cell r="K14675">
            <v>15</v>
          </cell>
        </row>
        <row r="14676">
          <cell r="G14676" t="str">
            <v>NC08061209</v>
          </cell>
          <cell r="H14676" t="str">
            <v>EPHEDRINE HYDROCHLORIDE INJECTION</v>
          </cell>
          <cell r="I14676" t="str">
            <v>R03EPH212204</v>
          </cell>
          <cell r="J14676" t="str">
            <v>EPHEDRINE , 注射劑 , 40.00 MG</v>
          </cell>
          <cell r="K14676">
            <v>15</v>
          </cell>
        </row>
        <row r="14677">
          <cell r="G14677" t="str">
            <v>NC08138100</v>
          </cell>
          <cell r="H14677" t="str">
            <v>TRICOZIDE TABLETS "JOHNSON"</v>
          </cell>
          <cell r="I14677" t="str">
            <v>C03TRI412112</v>
          </cell>
          <cell r="J14677" t="str">
            <v>TRICHLORMETHIAZIDE , 一般錠劑膠囊劑 , 2.00 MG</v>
          </cell>
          <cell r="K14677">
            <v>1.5</v>
          </cell>
        </row>
        <row r="14678">
          <cell r="G14678" t="str">
            <v>NC081381G0</v>
          </cell>
          <cell r="H14678" t="str">
            <v>TRICOZIDE TABLETS "JOHNSON"(鋁箔/膠箔)</v>
          </cell>
          <cell r="I14678" t="str">
            <v>C03TRI412112</v>
          </cell>
          <cell r="J14678" t="str">
            <v>TRICHLORMETHIAZIDE , 一般錠劑膠囊劑 , 2.00 MG</v>
          </cell>
          <cell r="K14678">
            <v>2</v>
          </cell>
        </row>
        <row r="14679">
          <cell r="G14679" t="str">
            <v>NC08167100</v>
          </cell>
          <cell r="H14679" t="str">
            <v>INDOMEN CAPSULES "Y.S."</v>
          </cell>
          <cell r="I14679" t="str">
            <v>M01IND212112</v>
          </cell>
          <cell r="J14679" t="str">
            <v>INDOMETHACIN , 一般錠劑膠囊劑 , 25.00 MG</v>
          </cell>
          <cell r="K14679">
            <v>1.5</v>
          </cell>
        </row>
        <row r="14680">
          <cell r="G14680" t="str">
            <v>NC081671G0</v>
          </cell>
          <cell r="H14680" t="str">
            <v>INDOMEN CAPSULES "Y.S."(鋁箔/膠箔)</v>
          </cell>
          <cell r="I14680" t="str">
            <v>M01IND212112</v>
          </cell>
          <cell r="J14680" t="str">
            <v>INDOMETHACIN , 一般錠劑膠囊劑 , 25.00 MG</v>
          </cell>
          <cell r="K14680">
            <v>2</v>
          </cell>
        </row>
        <row r="14681">
          <cell r="G14681" t="str">
            <v>NC08387212</v>
          </cell>
          <cell r="H14681" t="str">
            <v>METHODEX G INJECTION</v>
          </cell>
          <cell r="I14681" t="str">
            <v>R05DEX246204</v>
          </cell>
          <cell r="J14681" t="str">
            <v>DEXTROMETHORPHAN 5MG/ML + METHYLEPHEDRINE 10MG/ML + CHLORPHENIRAMINE 1.5MG/ML + GUAIFENESIN 20MG/ML, 注射劑, 2.00ML</v>
          </cell>
          <cell r="K14681">
            <v>15</v>
          </cell>
        </row>
        <row r="14682">
          <cell r="G14682" t="str">
            <v>NC08389212</v>
          </cell>
          <cell r="H14682" t="str">
            <v>METHIVITAN-S INJECTION</v>
          </cell>
          <cell r="I14682" t="str">
            <v>A05MET292202</v>
          </cell>
          <cell r="J14682" t="str">
            <v>METHIONINE 25MG/ML + VITAMIN B1 5MG/ML + VITAMIN B2 1MG/ML + VITAMIN B6 1MG/ML + NICOTINAMIDE 10MG/ML + PANTOTHENIC ACID 2.5MG/ML+ TAURINE 10MG/ML+CALCIUM GLUCONATE 10MG/ML, 注射劑, 2.00ML</v>
          </cell>
          <cell r="K14682">
            <v>15</v>
          </cell>
        </row>
        <row r="14683">
          <cell r="G14683" t="str">
            <v>NC08393209</v>
          </cell>
          <cell r="H14683" t="str">
            <v>METHOXINE M INJECTION</v>
          </cell>
          <cell r="I14683" t="str">
            <v>R03DIP252202</v>
          </cell>
          <cell r="J14683" t="str">
            <v>DIPROPHYLLINE 40MG/ML + METHYLEPHEDRINE 12MG/ML + CHLORPHENIRAMINE 2MG/ML + METHOXYPHENAMINE 50MG/ML + GUAIFENESIN 20MG/ML, 注射劑, 1.00ML</v>
          </cell>
          <cell r="K14683">
            <v>15</v>
          </cell>
        </row>
        <row r="14684">
          <cell r="G14684" t="str">
            <v>NC08393212</v>
          </cell>
          <cell r="H14684" t="str">
            <v>METHOXINE M INJECTION</v>
          </cell>
          <cell r="I14684" t="str">
            <v>R03DIP252204</v>
          </cell>
          <cell r="J14684" t="str">
            <v>DIPROPHYLLINE 40MG/ML + METHYLEPHEDRINE 12MG/ML + CHLORPHENIRAMINE 2MG/ML + METHOXYPHENAMINE 50MG/ML + GUAIFENESIN 20MG/ML, 注射劑, 2.00ML</v>
          </cell>
          <cell r="K14684">
            <v>15</v>
          </cell>
        </row>
        <row r="14685">
          <cell r="G14685" t="str">
            <v>NC08792238</v>
          </cell>
          <cell r="H14685" t="str">
            <v>METHICOSE INJECTION</v>
          </cell>
          <cell r="I14685" t="str">
            <v>A05DEX262201</v>
          </cell>
          <cell r="J14685" t="str">
            <v>DEXTROSE 100MG/ML + METHIONINE 20MG/ML + NICOTINAMIDE 2MG/ML + TAURINE 1MG/ML + VITAMIN B1 1MG/ML + VITAMIN B2 0.1MG/ML, 注射劑, 20.00ML</v>
          </cell>
          <cell r="K14685">
            <v>15</v>
          </cell>
        </row>
        <row r="14686">
          <cell r="G14686" t="str">
            <v>NC08800209</v>
          </cell>
          <cell r="H14686" t="str">
            <v>DEXAMESONE INJECTION 4MG "T.F."</v>
          </cell>
          <cell r="I14686" t="str">
            <v>H02DEX212206</v>
          </cell>
          <cell r="J14686" t="str">
            <v>DEXAMETHASONE , 注射劑 , 4.00 MG</v>
          </cell>
          <cell r="K14686">
            <v>15</v>
          </cell>
        </row>
        <row r="14687">
          <cell r="G14687" t="str">
            <v>NC08800229</v>
          </cell>
          <cell r="H14687" t="str">
            <v>DEXAMESONE INJECTION 4MG/ML "T.F."</v>
          </cell>
          <cell r="I14687" t="str">
            <v>H02DEX21220I</v>
          </cell>
          <cell r="J14687" t="str">
            <v>DEXAMETHASONE , 注射劑 , 40.00 MG</v>
          </cell>
          <cell r="K14687">
            <v>20.399999999999999</v>
          </cell>
        </row>
        <row r="14688">
          <cell r="G14688" t="str">
            <v>NC09187100</v>
          </cell>
          <cell r="H14688" t="str">
            <v>DL-METHYLEPHEDRINE HCL TABLETS</v>
          </cell>
          <cell r="I14688" t="str">
            <v>R03MET612114</v>
          </cell>
          <cell r="J14688" t="str">
            <v>METHYLEPHEDRINE , 一般錠劑膠囊劑 , 25.00 MG</v>
          </cell>
          <cell r="K14688">
            <v>1.5</v>
          </cell>
        </row>
        <row r="14689">
          <cell r="G14689" t="str">
            <v>NC09234277</v>
          </cell>
          <cell r="H14689" t="str">
            <v>AMINOL-S INJECTION</v>
          </cell>
          <cell r="I14689" t="str">
            <v>B05AMIO92206</v>
          </cell>
          <cell r="J14689" t="str">
            <v>3.0% AMINO ACIDS+SORBITOL SOLUTIONS , 注射劑 , 3.00  %, 500.00 ML</v>
          </cell>
          <cell r="K14689">
            <v>71</v>
          </cell>
        </row>
        <row r="14690">
          <cell r="G14690" t="str">
            <v>NC09236100</v>
          </cell>
          <cell r="H14690" t="str">
            <v>SULFADIAZINE TABLETS</v>
          </cell>
          <cell r="I14690" t="str">
            <v>J01SUL612112</v>
          </cell>
          <cell r="J14690" t="str">
            <v>SULFADIAZINE , 一般錠劑膠囊劑 , 500.00 MG</v>
          </cell>
          <cell r="K14690">
            <v>1.5</v>
          </cell>
        </row>
        <row r="14691">
          <cell r="G14691" t="str">
            <v>NC09649417</v>
          </cell>
          <cell r="H14691" t="str">
            <v>BACITRACIN OPHTHALMIC OINTMENT "GCPC"</v>
          </cell>
          <cell r="I14691" t="str">
            <v>S01BAC212422</v>
          </cell>
          <cell r="J14691" t="str">
            <v>BACITRACIN , 眼耳鼻用軟膏 , 500 U/GM , 3.5 GM</v>
          </cell>
          <cell r="K14691">
            <v>12.1</v>
          </cell>
        </row>
        <row r="14692">
          <cell r="G14692" t="str">
            <v>NC09768238</v>
          </cell>
          <cell r="H14692" t="str">
            <v>KANCAL-G INJECTION</v>
          </cell>
          <cell r="I14692" t="str">
            <v>A05MET262201</v>
          </cell>
          <cell r="J14692" t="str">
            <v>METHIONINE 20MG/ML + VITAMIN B1 1MG/ML + VITAMIN B2 0.1MG/ML + VITAMIN B6 0.25MG/ML + NICOTINAMIDE 2.5MG/ML + PANTOTHENIC ACID 2MG/ML, 注射劑, 20.00ML</v>
          </cell>
          <cell r="K14692">
            <v>15</v>
          </cell>
        </row>
        <row r="14693">
          <cell r="G14693" t="str">
            <v>NC09840209</v>
          </cell>
          <cell r="H14693" t="str">
            <v>BUSTON INJECTION</v>
          </cell>
          <cell r="I14693" t="str">
            <v>A03BUT412202</v>
          </cell>
          <cell r="J14693" t="str">
            <v>BUTYLSCOPOLAMINE , 注射劑 , 20.00 MG</v>
          </cell>
          <cell r="K14693">
            <v>15</v>
          </cell>
        </row>
        <row r="14694">
          <cell r="G14694" t="str">
            <v>NC09857100</v>
          </cell>
          <cell r="H14694" t="str">
            <v>CORTISONE TABLETS</v>
          </cell>
          <cell r="I14694" t="str">
            <v>H02COR212112</v>
          </cell>
          <cell r="J14694" t="str">
            <v>CORTISONE , 一般錠劑膠囊劑 , 25.00 MG</v>
          </cell>
          <cell r="K14694">
            <v>1.5</v>
          </cell>
        </row>
        <row r="14695">
          <cell r="G14695" t="str">
            <v>NC09994229</v>
          </cell>
          <cell r="H14695" t="str">
            <v>ASIPHYLLINE INJECTION</v>
          </cell>
          <cell r="I14695" t="str">
            <v>R03AMI212202</v>
          </cell>
          <cell r="J14695" t="str">
            <v>AMINOPHYLLINE , 注射劑 , 250.00 MG</v>
          </cell>
          <cell r="K14695">
            <v>15</v>
          </cell>
        </row>
        <row r="14696">
          <cell r="G14696" t="str">
            <v>NC09997209</v>
          </cell>
          <cell r="H14696" t="str">
            <v>ISOTONIC SODIUM CHLORIDE SOLUTION(塑膠瓶)</v>
          </cell>
          <cell r="I14696" t="str">
            <v>B05SOD61420G</v>
          </cell>
          <cell r="J14696" t="str">
            <v>SODIUM CHLORIDE , 注射劑 , 9.00  MG/ML , 1000.00 ML</v>
          </cell>
          <cell r="K14696">
            <v>35</v>
          </cell>
        </row>
        <row r="14697">
          <cell r="G14697" t="str">
            <v>NC09997277</v>
          </cell>
          <cell r="H14697" t="str">
            <v>ISOTONIC SODIUM CHLORIDE SOLUTION(塑膠瓶)</v>
          </cell>
          <cell r="I14697" t="str">
            <v>B05SOD61420E</v>
          </cell>
          <cell r="J14697" t="str">
            <v>SODIUM CHLORIDE , 注射劑 , 9.00  MG/ML , 500.00 ML</v>
          </cell>
          <cell r="K14697">
            <v>25</v>
          </cell>
        </row>
        <row r="14698">
          <cell r="G14698" t="str">
            <v>NC10002212</v>
          </cell>
          <cell r="H14698" t="str">
            <v>"T.F." VITACIN INJECTION</v>
          </cell>
          <cell r="I14698" t="str">
            <v>A11VITC12202</v>
          </cell>
          <cell r="J14698" t="str">
            <v>VITAMIN C (=ASCORBIC ACID) , 注射劑 , 100.00 MG</v>
          </cell>
          <cell r="K14698">
            <v>15</v>
          </cell>
        </row>
        <row r="14699">
          <cell r="G14699" t="str">
            <v>NC10004212</v>
          </cell>
          <cell r="H14699" t="str">
            <v>Vitamin B1 Injection 50mg/ml "T.F."</v>
          </cell>
          <cell r="I14699" t="str">
            <v>A11VIT41220E</v>
          </cell>
          <cell r="J14699" t="str">
            <v>VITAMIN B1 (THIAMINE) , 注射劑 , 100.00 MG</v>
          </cell>
          <cell r="K14699">
            <v>15</v>
          </cell>
        </row>
        <row r="14700">
          <cell r="G14700" t="str">
            <v>NC10213212</v>
          </cell>
          <cell r="H14700" t="str">
            <v>BISOTIN INJECTION "N.K."</v>
          </cell>
          <cell r="I14700" t="str">
            <v>R06CHL29A202</v>
          </cell>
          <cell r="J14700" t="str">
            <v>CHLORPHENIRAMINE MALEATE 1MG/ML+METHIONINE DL- 20MG/ML+BIOTIN 0.25MG/ML+NIACINAMIDE (=NICOTINAMIDE) 10MG/ML+RIBOFLAVIN 5MG/ML+PYRIDOXINE HCL 5MG/ML,注射劑,2.00ML</v>
          </cell>
          <cell r="K14700">
            <v>15</v>
          </cell>
        </row>
        <row r="14701">
          <cell r="G14701" t="str">
            <v>NC10468100</v>
          </cell>
          <cell r="H14701" t="str">
            <v>DUPIN TABLETS</v>
          </cell>
          <cell r="I14701" t="str">
            <v>N05DIA212114</v>
          </cell>
          <cell r="J14701" t="str">
            <v>DIAZEPAM , 一般錠劑膠囊劑 , 5.00 MG</v>
          </cell>
          <cell r="K14701">
            <v>1.5</v>
          </cell>
        </row>
        <row r="14702">
          <cell r="G14702" t="str">
            <v>NC104681G0</v>
          </cell>
          <cell r="H14702" t="str">
            <v>DUPIN TABLETS(鋁箔/膠箔)</v>
          </cell>
          <cell r="I14702" t="str">
            <v>N05DIA212114</v>
          </cell>
          <cell r="J14702" t="str">
            <v>DIAZEPAM , 一般錠劑膠囊劑 , 5.00 MG</v>
          </cell>
          <cell r="K14702">
            <v>2</v>
          </cell>
        </row>
        <row r="14703">
          <cell r="G14703" t="str">
            <v>NC10645100</v>
          </cell>
          <cell r="H14703" t="str">
            <v>REX CAPSULES</v>
          </cell>
          <cell r="I14703" t="str">
            <v>G03MET412112</v>
          </cell>
          <cell r="J14703" t="str">
            <v>含methyl testosterone 10mg,單、複方製劑,一般錠劑膠囊劑</v>
          </cell>
          <cell r="K14703">
            <v>1.93</v>
          </cell>
        </row>
        <row r="14704">
          <cell r="G14704" t="str">
            <v>NC10862100</v>
          </cell>
          <cell r="H14704" t="str">
            <v>BISMUTH SUBCARBONATE TABLETS "WASHINGTON"</v>
          </cell>
          <cell r="I14704" t="str">
            <v>A02BIS212112</v>
          </cell>
          <cell r="J14704" t="str">
            <v>BISMUTH SUBCARBONATE , 一般錠劑膠囊劑 , 324.00 MG</v>
          </cell>
          <cell r="K14704">
            <v>1.5</v>
          </cell>
        </row>
        <row r="14705">
          <cell r="G14705" t="str">
            <v>NC10886209</v>
          </cell>
          <cell r="H14705" t="str">
            <v>PREDNISOLONE INJECTION "T.F."</v>
          </cell>
          <cell r="I14705" t="str">
            <v>H02PRE212202</v>
          </cell>
          <cell r="J14705" t="str">
            <v>PREDNISOLONE , 注射劑 , 10.00 MG</v>
          </cell>
          <cell r="K14705">
            <v>15</v>
          </cell>
        </row>
        <row r="14706">
          <cell r="G14706" t="str">
            <v>NC10887229</v>
          </cell>
          <cell r="H14706" t="str">
            <v>AMINOPHYLLIN INJECTION "T.F."</v>
          </cell>
          <cell r="I14706" t="str">
            <v>R03AMI212202</v>
          </cell>
          <cell r="J14706" t="str">
            <v>AMINOPHYLLINE , 注射劑 , 250.00 MG</v>
          </cell>
          <cell r="K14706">
            <v>15</v>
          </cell>
        </row>
        <row r="14707">
          <cell r="G14707" t="str">
            <v>NC10896209</v>
          </cell>
          <cell r="H14707" t="str">
            <v>VITAMIN B6 INJECTION 50MG "G.L."</v>
          </cell>
          <cell r="I14707" t="str">
            <v>A11VITA12204</v>
          </cell>
          <cell r="J14707" t="str">
            <v>VITAMIN B6 (=PYRIDOXINE) , 注射劑 , 50.00 MG</v>
          </cell>
          <cell r="K14707">
            <v>15</v>
          </cell>
        </row>
        <row r="14708">
          <cell r="G14708" t="str">
            <v>NC10908238</v>
          </cell>
          <cell r="H14708" t="str">
            <v>PYRIDO-CALCIUM INJECTION</v>
          </cell>
          <cell r="I14708" t="str">
            <v>A11CAL222201</v>
          </cell>
          <cell r="J14708" t="str">
            <v>CALCIUM CHLORIDE 20MG/ML + VITAMIN B6 1MG/ML, 注射劑, 20.00ML</v>
          </cell>
          <cell r="K14708">
            <v>15</v>
          </cell>
        </row>
        <row r="14709">
          <cell r="G14709" t="str">
            <v>NC10913238</v>
          </cell>
          <cell r="H14709" t="str">
            <v>NEO-METHIOVITA INJECTION "ASTAR"</v>
          </cell>
          <cell r="I14709" t="str">
            <v>A05DEX242204</v>
          </cell>
          <cell r="J14709" t="str">
            <v>DEXTROSE 100MG/ML+METHIONINE DL- 30MG/ML+RIBOFLAVIN PHOSPHATE 0.05MG/ML+THIAMINE HCL (=THIAMINE CHLORIDE HYDROCHLORIDE) 0.25MG/ML 注射劑20ML</v>
          </cell>
          <cell r="K14709">
            <v>15</v>
          </cell>
        </row>
        <row r="14710">
          <cell r="G14710" t="str">
            <v>NC10915238</v>
          </cell>
          <cell r="H14710" t="str">
            <v>NEO-BILNIN INJECTION "ASTAR"</v>
          </cell>
          <cell r="I14710" t="str">
            <v>A11VIT41220E</v>
          </cell>
          <cell r="J14710" t="str">
            <v>VITAMIN B1 (THIAMINE) , 注射劑 , 100.00 MG</v>
          </cell>
          <cell r="K14710">
            <v>15</v>
          </cell>
        </row>
        <row r="14711">
          <cell r="G14711" t="str">
            <v>NC11133417</v>
          </cell>
          <cell r="H14711" t="str">
            <v>NEOBACIN OPHTHALMIC OINTMENT</v>
          </cell>
          <cell r="I14711" t="str">
            <v>S01BAC222421</v>
          </cell>
          <cell r="J14711" t="str">
            <v>BACITRACIN 500IU/GM + NEOMYCIN 3.5MG/GM, 眼耳鼻用軟膏, 3.50GM</v>
          </cell>
          <cell r="K14711">
            <v>26.9</v>
          </cell>
        </row>
        <row r="14712">
          <cell r="G14712" t="str">
            <v>NC11290100</v>
          </cell>
          <cell r="H14712" t="str">
            <v>ONE-RESEM S.C. TABLETS</v>
          </cell>
          <cell r="I14712" t="str">
            <v>A11VIT44M111</v>
          </cell>
          <cell r="J14712" t="str">
            <v>VITAMIN B1 50MG + VITAMIN B2 5MG + VITAMIN B6 5MG + VITAMIN B12 5MCG, 一般錠劑膠囊劑,</v>
          </cell>
          <cell r="K14712">
            <v>1.5</v>
          </cell>
        </row>
        <row r="14713">
          <cell r="G14713" t="str">
            <v>NC11357209</v>
          </cell>
          <cell r="H14713" t="str">
            <v>DEXARON INJECTION</v>
          </cell>
          <cell r="I14713" t="str">
            <v>H02DEX212206</v>
          </cell>
          <cell r="J14713" t="str">
            <v>DEXAMETHASONE , 注射劑 , 4.00 MG</v>
          </cell>
          <cell r="K14713">
            <v>15</v>
          </cell>
        </row>
        <row r="14714">
          <cell r="G14714" t="str">
            <v>NC11357229</v>
          </cell>
          <cell r="H14714" t="str">
            <v>DEXARON INJECTION</v>
          </cell>
          <cell r="I14714" t="str">
            <v>H02DEX21220I</v>
          </cell>
          <cell r="J14714" t="str">
            <v>DEXAMETHASONE , 注射劑 , 40.00 MG</v>
          </cell>
          <cell r="K14714">
            <v>20.399999999999999</v>
          </cell>
        </row>
        <row r="14715">
          <cell r="G14715" t="str">
            <v>NC11607100</v>
          </cell>
          <cell r="H14715" t="str">
            <v>PREDNISOLONE TABLETS "SINTONG"</v>
          </cell>
          <cell r="I14715" t="str">
            <v>H02PRE212112</v>
          </cell>
          <cell r="J14715" t="str">
            <v>PREDNISOLONE , 一般錠劑膠囊劑 , 5.00 MG</v>
          </cell>
          <cell r="K14715">
            <v>1.5</v>
          </cell>
        </row>
        <row r="14716">
          <cell r="G14716" t="str">
            <v>NC11747151</v>
          </cell>
          <cell r="H14716" t="str">
            <v>COUGH SYRUP WITH CODEINE "CBC"</v>
          </cell>
          <cell r="I14716" t="str">
            <v>R05COD298142</v>
          </cell>
          <cell r="J14716" t="str">
            <v>CODEINE ,口服液劑, ≦60.00ML</v>
          </cell>
          <cell r="K14716">
            <v>25</v>
          </cell>
        </row>
        <row r="14717">
          <cell r="G14717" t="str">
            <v>NC11865100</v>
          </cell>
          <cell r="H14717" t="str">
            <v>ERGOFFEINE TABLETS "HONTEN"</v>
          </cell>
          <cell r="I14717" t="str">
            <v>N02ERG222111</v>
          </cell>
          <cell r="J14717" t="str">
            <v>ERGOTAMINE 1MG + CAFFEINE 100MG, 一般錠劑膠囊劑,</v>
          </cell>
          <cell r="K14717">
            <v>1.5</v>
          </cell>
        </row>
        <row r="14718">
          <cell r="G14718" t="str">
            <v>NC11931435</v>
          </cell>
          <cell r="H14718" t="str">
            <v>BIOMYCIN NASAL SPRAY "CBC"</v>
          </cell>
          <cell r="I14718" t="str">
            <v>R01PRE242401</v>
          </cell>
          <cell r="J14718" t="str">
            <v>PREDNISOLONE 2MG/ML + PHENYLEPHRINE 50MG + DIPHENHYDRAMINE 10MG/ML + NEOMYCIN 50MG/ML, 口鼻噴霧/吸入劑, 15.00ML</v>
          </cell>
          <cell r="K14718">
            <v>33.4</v>
          </cell>
        </row>
        <row r="14719">
          <cell r="G14719" t="str">
            <v>NC11948100</v>
          </cell>
          <cell r="H14719" t="str">
            <v>DECAZON TABLETS "CBC"</v>
          </cell>
          <cell r="I14719" t="str">
            <v>C03HYD212114</v>
          </cell>
          <cell r="J14719" t="str">
            <v>HYDROCHLOROTHIAZIDE , 一般錠劑膠囊劑 , 50.00 MG</v>
          </cell>
          <cell r="K14719">
            <v>1.5</v>
          </cell>
        </row>
        <row r="14720">
          <cell r="G14720" t="str">
            <v>NC12059212</v>
          </cell>
          <cell r="H14720" t="str">
            <v>GLIAGEN-H INJECTION "Y.Y."</v>
          </cell>
          <cell r="I14720" t="str">
            <v>R06CHL256202</v>
          </cell>
          <cell r="J14720" t="str">
            <v>CHLORPHENIRAMINE 0.6MG/ML + VITAMIN B2  2MG/ML + VITAMIN B6 2MG/ML + BIOTIN 100MCG/ML + GLYCYRRHIZIC ACID 2MG/ML, 注射劑, 2.00ML</v>
          </cell>
          <cell r="K14720">
            <v>15</v>
          </cell>
        </row>
        <row r="14721">
          <cell r="G14721" t="str">
            <v>NC12113100</v>
          </cell>
          <cell r="H14721" t="str">
            <v>FOLIC ACID TABLETS 10MG"GCPC"</v>
          </cell>
          <cell r="I14721" t="str">
            <v>B03FOL212114</v>
          </cell>
          <cell r="J14721" t="str">
            <v>FOLIC ACID , 一般錠劑膠囊劑 , 10.00 MG</v>
          </cell>
          <cell r="K14721">
            <v>1.5</v>
          </cell>
        </row>
        <row r="14722">
          <cell r="G14722" t="str">
            <v>NC12165100</v>
          </cell>
          <cell r="H14722" t="str">
            <v>"ULCERMIN TABLETS ""H.C."""</v>
          </cell>
          <cell r="I14722" t="str">
            <v>A02DIC246111</v>
          </cell>
          <cell r="J14722" t="str">
            <v>DICYCLOMINE 5MG + ALUMINUM HYDROXIDE 400MG + MAGNESIUM OXIDE 200MG + PHENOBARBITAL 10MG, 一般錠劑膠囊劑,</v>
          </cell>
          <cell r="K14722">
            <v>1.5</v>
          </cell>
        </row>
        <row r="14723">
          <cell r="G14723" t="str">
            <v>NC12342421</v>
          </cell>
          <cell r="H14723" t="str">
            <v>LIXAMIN EYE DROPS</v>
          </cell>
          <cell r="I14723" t="str">
            <v>S01DEX426434</v>
          </cell>
          <cell r="J14723" t="str">
            <v>DEXAMETHASONE SODIUM PHOSPHATE 1MG/ML + NEOMYCIN 5MG/ML, 眼用液劑, 5.00ML</v>
          </cell>
          <cell r="K14723">
            <v>12.3</v>
          </cell>
        </row>
        <row r="14724">
          <cell r="G14724" t="str">
            <v>NC12342429</v>
          </cell>
          <cell r="H14724" t="str">
            <v>LIXAMIN EYE DROPS</v>
          </cell>
          <cell r="I14724" t="str">
            <v>S01DEX426436</v>
          </cell>
          <cell r="J14724" t="str">
            <v>DEXAMETHASONE SODIUM PHOSPHATE 1MG/ML + NEOMYCIN 5MG/ML, 眼用液劑, 10.00ML</v>
          </cell>
          <cell r="K14724">
            <v>25.4</v>
          </cell>
        </row>
        <row r="14725">
          <cell r="G14725" t="str">
            <v>NC12702212</v>
          </cell>
          <cell r="H14725" t="str">
            <v>BILCININ INJECTION "ASTAR"</v>
          </cell>
          <cell r="I14725" t="str">
            <v>A11VIT45A201</v>
          </cell>
          <cell r="J14725" t="str">
            <v>VITAMIN B1 5MG/ML + VITAMIN B2 0.5MG/ML + VITAMIN B6 1MG/ML + VITAMIN C 50MG/ML + NICOTINAMIDE 12.5MG/ML, 注射劑, 2.00ML</v>
          </cell>
          <cell r="K14725">
            <v>15</v>
          </cell>
        </row>
        <row r="14726">
          <cell r="G14726" t="str">
            <v>NC12732100</v>
          </cell>
          <cell r="H14726" t="str">
            <v>ERGONOVINE MALEATE TABLETS 0.2MG "CBC"</v>
          </cell>
          <cell r="I14726" t="str">
            <v>G02ERG212112</v>
          </cell>
          <cell r="J14726" t="str">
            <v>ERGONOVINE , 一般錠劑膠囊劑 , 200.00 MCG</v>
          </cell>
          <cell r="K14726">
            <v>1.5</v>
          </cell>
        </row>
        <row r="14727">
          <cell r="G14727" t="str">
            <v>NC12741100</v>
          </cell>
          <cell r="H14727" t="str">
            <v>PRESOLONE TABLETS 5MG "CBC"</v>
          </cell>
          <cell r="I14727" t="str">
            <v>H02PRE212112</v>
          </cell>
          <cell r="J14727" t="str">
            <v>PREDNISOLONE , 一般錠劑膠囊劑 , 5.00 MG</v>
          </cell>
          <cell r="K14727">
            <v>1.5</v>
          </cell>
        </row>
        <row r="14728">
          <cell r="G14728" t="str">
            <v>NC12914100</v>
          </cell>
          <cell r="H14728" t="str">
            <v>DIAPINE TABLETS 5MG "JOHNSON"</v>
          </cell>
          <cell r="I14728" t="str">
            <v>N05DIA212114</v>
          </cell>
          <cell r="J14728" t="str">
            <v>DIAZEPAM , 一般錠劑膠囊劑 , 5.00 MG</v>
          </cell>
          <cell r="K14728">
            <v>1.5</v>
          </cell>
        </row>
        <row r="14729">
          <cell r="G14729" t="str">
            <v>NC129141G0</v>
          </cell>
          <cell r="H14729" t="str">
            <v>DIAPINE TABLETS 5MG "JOHNSON"(鋁箔/膠箔)</v>
          </cell>
          <cell r="I14729" t="str">
            <v>N05DIA212114</v>
          </cell>
          <cell r="J14729" t="str">
            <v>DIAZEPAM , 一般錠劑膠囊劑 , 5.00 MG</v>
          </cell>
          <cell r="K14729">
            <v>2</v>
          </cell>
        </row>
        <row r="14730">
          <cell r="G14730" t="str">
            <v>NC12925209</v>
          </cell>
          <cell r="H14730" t="str">
            <v>B-COMPLEX INJECTION "N.K."</v>
          </cell>
          <cell r="I14730" t="str">
            <v>A11VIT45U202</v>
          </cell>
          <cell r="J14730" t="str">
            <v>VITAMIN B1 100MG/ML + VITAMIN B2 5MG/ML + VITAMIN B6 5MG/ML + NICOTINAMIDE 50MG/ML + PANTOTHENIC ACID 5MG/ML, 注射劑, 1.00ML</v>
          </cell>
          <cell r="K14730">
            <v>15</v>
          </cell>
        </row>
        <row r="14731">
          <cell r="G14731" t="str">
            <v>NC12925229</v>
          </cell>
          <cell r="H14731" t="str">
            <v>B-COMPLEX INJECTION "N.K."</v>
          </cell>
          <cell r="I14731" t="str">
            <v>A11VIT45U204</v>
          </cell>
          <cell r="J14731" t="str">
            <v>VITAMIN B1 100MG/ML + VITAMIN B2 5MG/ML + VITAMIN B6 5MG/ML + NICOTINAMIDE 50MG/ML + PANTOTHENIC ACID 5MG/ML, 注射劑, 10.00ML</v>
          </cell>
          <cell r="K14731">
            <v>15</v>
          </cell>
        </row>
        <row r="14732">
          <cell r="G14732" t="str">
            <v>NC13075100</v>
          </cell>
          <cell r="H14732" t="str">
            <v>NOVOMIT TABLETS</v>
          </cell>
          <cell r="I14732" t="str">
            <v>N05PRO212112</v>
          </cell>
          <cell r="J14732" t="str">
            <v>PROCHLORPERAZINE , 一般錠劑膠囊劑 , 5.00 MG</v>
          </cell>
          <cell r="K14732">
            <v>1.5</v>
          </cell>
        </row>
        <row r="14733">
          <cell r="G14733" t="str">
            <v>NC130751G0</v>
          </cell>
          <cell r="H14733" t="str">
            <v>NOVOMIT TABLETS(鋁箔/膠箔)</v>
          </cell>
          <cell r="I14733" t="str">
            <v>N05PRO212112</v>
          </cell>
          <cell r="J14733" t="str">
            <v>PROCHLORPERAZINE , 一般錠劑膠囊劑 , 5.00 MG</v>
          </cell>
          <cell r="K14733">
            <v>2</v>
          </cell>
        </row>
        <row r="14734">
          <cell r="G14734" t="str">
            <v>NC13083100</v>
          </cell>
          <cell r="H14734" t="str">
            <v>ERGOLATE TABLETS</v>
          </cell>
          <cell r="I14734" t="str">
            <v>G02ERG212112</v>
          </cell>
          <cell r="J14734" t="str">
            <v>ERGONOVINE , 一般錠劑膠囊劑 , 200.00 MCG</v>
          </cell>
          <cell r="K14734">
            <v>1.5</v>
          </cell>
        </row>
        <row r="14735">
          <cell r="G14735" t="str">
            <v>NC13093100</v>
          </cell>
          <cell r="H14735" t="str">
            <v>DEXAMETHASONE TABLETS "SENTAI"</v>
          </cell>
          <cell r="I14735" t="str">
            <v>H02DEX212114</v>
          </cell>
          <cell r="J14735" t="str">
            <v>DEXAMETHASONE , 一般錠劑膠囊劑 , 500.00 MCG</v>
          </cell>
          <cell r="K14735">
            <v>1.5</v>
          </cell>
        </row>
        <row r="14736">
          <cell r="G14736" t="str">
            <v>NC13141209</v>
          </cell>
          <cell r="H14736" t="str">
            <v>VITAGEN INJECTION 10% "S.T."</v>
          </cell>
          <cell r="I14736" t="str">
            <v>B05DEX21620A</v>
          </cell>
          <cell r="J14736" t="str">
            <v>DEXTROSE 100 MG/ML ± MULTIVITAMINES , 注射劑 , 501-1000 ML</v>
          </cell>
          <cell r="K14736">
            <v>35</v>
          </cell>
        </row>
        <row r="14737">
          <cell r="G14737" t="str">
            <v>NC13141277</v>
          </cell>
          <cell r="H14737" t="str">
            <v>VITAGEN INJECTION 10% "S.T."</v>
          </cell>
          <cell r="I14737" t="str">
            <v>B05DEX216208</v>
          </cell>
          <cell r="J14737" t="str">
            <v>DEXTROSE 100 MG/ML ± MULTIVITAMINES , 注射劑 , 251-500 ML</v>
          </cell>
          <cell r="K14737">
            <v>25</v>
          </cell>
        </row>
        <row r="14738">
          <cell r="G14738" t="str">
            <v>NC13247151</v>
          </cell>
          <cell r="H14738" t="str">
            <v>ANTICO SYRUP WITH CODEINE</v>
          </cell>
          <cell r="I14738" t="str">
            <v>R05COD298142</v>
          </cell>
          <cell r="J14738" t="str">
            <v>CODEINE ,口服液劑, ≦60.00ML</v>
          </cell>
          <cell r="K14738">
            <v>25</v>
          </cell>
        </row>
        <row r="14739">
          <cell r="G14739" t="str">
            <v>NC13247157</v>
          </cell>
          <cell r="H14739" t="str">
            <v>ANTICO SYRUP WITH CODEINE</v>
          </cell>
          <cell r="I14739" t="str">
            <v>R05COD298144</v>
          </cell>
          <cell r="J14739" t="str">
            <v>CODEINE ,口服液劑, ≧100.00－≦135.00ML</v>
          </cell>
          <cell r="K14739">
            <v>26.2</v>
          </cell>
        </row>
        <row r="14740">
          <cell r="G14740" t="str">
            <v>NC13404100</v>
          </cell>
          <cell r="H14740" t="str">
            <v>PREDNISOLONE TABLETS "CHINTENG"</v>
          </cell>
          <cell r="I14740" t="str">
            <v>H02PRE212112</v>
          </cell>
          <cell r="J14740" t="str">
            <v>PREDNISOLONE , 一般錠劑膠囊劑 , 5.00 MG</v>
          </cell>
          <cell r="K14740">
            <v>1.5</v>
          </cell>
        </row>
        <row r="14741">
          <cell r="G14741" t="str">
            <v>NC134041G0</v>
          </cell>
          <cell r="H14741" t="str">
            <v>PREDNISOLONE TABLETS "CHINTENG"(鋁箔/膠箔)</v>
          </cell>
          <cell r="I14741" t="str">
            <v>H02PRE212112</v>
          </cell>
          <cell r="J14741" t="str">
            <v>PREDNISOLONE , 一般錠劑膠囊劑 , 5.00 MG</v>
          </cell>
          <cell r="K14741">
            <v>2</v>
          </cell>
        </row>
        <row r="14742">
          <cell r="G14742" t="str">
            <v>NC13419100</v>
          </cell>
          <cell r="H14742" t="str">
            <v>PHENOBARBITAL TABLETS "Y.Y."</v>
          </cell>
          <cell r="I14742" t="str">
            <v>N03PHE212116</v>
          </cell>
          <cell r="J14742" t="str">
            <v>PHENOBARBITAL , 一般錠劑膠囊劑 , 30.00 MG</v>
          </cell>
          <cell r="K14742">
            <v>1.5</v>
          </cell>
        </row>
        <row r="14743">
          <cell r="G14743" t="str">
            <v>NC134191G0</v>
          </cell>
          <cell r="H14743" t="str">
            <v>PHENOBARBITAL TABLETS "Y.Y."（鋁箔/膠箔）</v>
          </cell>
          <cell r="I14743" t="str">
            <v>N03PHE212116</v>
          </cell>
          <cell r="J14743" t="str">
            <v>PHENOBARBITAL , 一般錠劑膠囊劑 , 30.00 MG</v>
          </cell>
          <cell r="K14743">
            <v>2</v>
          </cell>
        </row>
        <row r="14744">
          <cell r="G14744" t="str">
            <v>NC13481100</v>
          </cell>
          <cell r="H14744" t="str">
            <v>PREDNISOLONE TABLETS "WASHINGTON"</v>
          </cell>
          <cell r="I14744" t="str">
            <v>H02PRE212112</v>
          </cell>
          <cell r="J14744" t="str">
            <v>PREDNISOLONE , 一般錠劑膠囊劑 , 5.00 MG</v>
          </cell>
          <cell r="K14744">
            <v>1.5</v>
          </cell>
        </row>
        <row r="14745">
          <cell r="G14745" t="str">
            <v>NC13507321</v>
          </cell>
          <cell r="H14745" t="str">
            <v>PRESOLON OINTMENT</v>
          </cell>
          <cell r="I14745" t="str">
            <v>D07PRE23A344</v>
          </cell>
          <cell r="J14745" t="str">
            <v>PREDNISOLONE 2.5MG/GM + CHLORPHENIRAMINE 1.25MG/GM + NEOMYCIN 5MG/GM, 外用軟膏劑, 5.00GM</v>
          </cell>
          <cell r="K14745">
            <v>10.199999999999999</v>
          </cell>
        </row>
        <row r="14746">
          <cell r="G14746" t="str">
            <v>NC13507340</v>
          </cell>
          <cell r="H14746" t="str">
            <v>PRESOLON OINTMENT</v>
          </cell>
          <cell r="I14746" t="str">
            <v>D07PRE23A348</v>
          </cell>
          <cell r="J14746" t="str">
            <v>PREDNISOLONE 2.5MG/GM + CHLORPHENIRAMINE 1.25MG/GM + NEOMYCIN 5MG/GM, 外用軟膏劑, 25.00GM</v>
          </cell>
          <cell r="K14746">
            <v>41.6</v>
          </cell>
        </row>
        <row r="14747">
          <cell r="G14747" t="str">
            <v>NC13508329</v>
          </cell>
          <cell r="H14747" t="str">
            <v>BIOMYCIN OINTMENT "CBC"</v>
          </cell>
          <cell r="I14747" t="str">
            <v>D06NEO222342</v>
          </cell>
          <cell r="J14747" t="str">
            <v>NEOMYCIN 5MG + TYROTHRICIN 500MCG, 外用軟膏劑, 10.00GM</v>
          </cell>
          <cell r="K14747">
            <v>13.7</v>
          </cell>
        </row>
        <row r="14748">
          <cell r="G14748" t="str">
            <v>NC13508338</v>
          </cell>
          <cell r="H14748" t="str">
            <v>BIOMYCIN OINTMENT "CBC"</v>
          </cell>
          <cell r="I14748" t="str">
            <v>D06NEO222344</v>
          </cell>
          <cell r="J14748" t="str">
            <v>NEOMYCIN 5MG + TYROTHRICIN 500MCG, 外用軟膏劑, 20.00GM</v>
          </cell>
          <cell r="K14748">
            <v>28.8</v>
          </cell>
        </row>
        <row r="14749">
          <cell r="G14749" t="str">
            <v>NC13508345</v>
          </cell>
          <cell r="H14749" t="str">
            <v>BIOMYCIN OINTMENT "CBC"</v>
          </cell>
          <cell r="I14749" t="str">
            <v>D06NEO222346</v>
          </cell>
          <cell r="J14749" t="str">
            <v>NEOMYCIN 5MG + TYROTHRICIN 500MCG, 外用軟膏劑, 40.00GM</v>
          </cell>
          <cell r="K14749">
            <v>44.9</v>
          </cell>
        </row>
        <row r="14750">
          <cell r="G14750" t="str">
            <v>NC13551100</v>
          </cell>
          <cell r="H14750" t="str">
            <v>SWISSMYLON TABLETS</v>
          </cell>
          <cell r="I14750" t="str">
            <v>J01NAL212114</v>
          </cell>
          <cell r="J14750" t="str">
            <v>NALIDIXIC ACID , 一般錠劑膠囊劑 , 500.00 MG</v>
          </cell>
          <cell r="K14750">
            <v>2.2200000000000002</v>
          </cell>
        </row>
        <row r="14751">
          <cell r="G14751" t="str">
            <v>NC13611209</v>
          </cell>
          <cell r="H14751" t="str">
            <v>HEPAPLEX-B INJECTION "Y.Y"</v>
          </cell>
          <cell r="I14751" t="str">
            <v>B05CHO292201</v>
          </cell>
          <cell r="J14751" t="str">
            <v>CHOLINE CHLORIDE 5MG/ML + INOSITOL 5MG/ML + NICOTINAMIDE 50MG/ML + PANTOTHENIC ACID 5MG/ML + SODIUM THIOSULFATE 0.5MG/ML + VITAMIN B1 100MG/ML + VITAMIN B2 2MG/ML + VITAMIN B6 5MG/ML, 注射劑, 1.00ML</v>
          </cell>
          <cell r="K14751">
            <v>15</v>
          </cell>
        </row>
        <row r="14752">
          <cell r="G14752" t="str">
            <v>NC13753100</v>
          </cell>
          <cell r="H14752" t="str">
            <v>PRESON TABLETS "Y.K."</v>
          </cell>
          <cell r="I14752" t="str">
            <v>H02PRE212112</v>
          </cell>
          <cell r="J14752" t="str">
            <v>PREDNISOLONE , 一般錠劑膠囊劑 , 5.00 MG</v>
          </cell>
          <cell r="K14752">
            <v>1.5</v>
          </cell>
        </row>
        <row r="14753">
          <cell r="G14753" t="str">
            <v>NC137531G0</v>
          </cell>
          <cell r="H14753" t="str">
            <v>PRESON TABLETS "Y.K."(鋁箔/膠箔)</v>
          </cell>
          <cell r="I14753" t="str">
            <v>H02PRE212112</v>
          </cell>
          <cell r="J14753" t="str">
            <v>PREDNISOLONE , 一般錠劑膠囊劑 , 5.00 MG</v>
          </cell>
          <cell r="K14753">
            <v>2</v>
          </cell>
        </row>
        <row r="14754">
          <cell r="G14754" t="str">
            <v>NC13906100</v>
          </cell>
          <cell r="H14754" t="str">
            <v>TONFONRIN TABLETS "SWISS"</v>
          </cell>
          <cell r="I14754" t="str">
            <v>H02PRE212112</v>
          </cell>
          <cell r="J14754" t="str">
            <v>PREDNISOLONE , 一般錠劑膠囊劑 , 5.00 MG</v>
          </cell>
          <cell r="K14754">
            <v>1.5</v>
          </cell>
        </row>
        <row r="14755">
          <cell r="G14755" t="str">
            <v>NC13913100</v>
          </cell>
          <cell r="H14755" t="str">
            <v>TETRACYCLINE HCL CAPSULES 250MG "SWISS"</v>
          </cell>
          <cell r="I14755" t="str">
            <v>J01TET212112</v>
          </cell>
          <cell r="J14755" t="str">
            <v>TETRACYCLINE , 一般錠劑膠囊劑 , 250.00 MG</v>
          </cell>
          <cell r="K14755">
            <v>1.5</v>
          </cell>
        </row>
        <row r="14756">
          <cell r="G14756" t="str">
            <v>NC139131G0</v>
          </cell>
          <cell r="H14756" t="str">
            <v>TETRACYCLINE HCL CAPSULES 250MG "SWISS"(鋁箔/膠箔)</v>
          </cell>
          <cell r="I14756" t="str">
            <v>J01TET212112</v>
          </cell>
          <cell r="J14756" t="str">
            <v>TETRACYCLINE , 一般錠劑膠囊劑 , 250.00 MG</v>
          </cell>
          <cell r="K14756">
            <v>2</v>
          </cell>
        </row>
        <row r="14757">
          <cell r="G14757" t="str">
            <v>NC13928100</v>
          </cell>
          <cell r="H14757" t="str">
            <v>ATROPINE SULFATE TABLETS "SHIN LON"</v>
          </cell>
          <cell r="I14757" t="str">
            <v>A03ATR212116</v>
          </cell>
          <cell r="J14757" t="str">
            <v>ATROPINE , 一般錠劑膠囊劑 , 400.00 MCG</v>
          </cell>
          <cell r="K14757">
            <v>1.5</v>
          </cell>
        </row>
        <row r="14758">
          <cell r="G14758" t="str">
            <v>NC14145100</v>
          </cell>
          <cell r="H14758" t="str">
            <v>LIBMIN</v>
          </cell>
          <cell r="I14758" t="str">
            <v>N05CHL212114</v>
          </cell>
          <cell r="J14758" t="str">
            <v>CHLORDIAZEPOXIDE , 一般錠劑膠囊劑 , 10.00 MG</v>
          </cell>
          <cell r="K14758">
            <v>1.5</v>
          </cell>
        </row>
        <row r="14759">
          <cell r="G14759" t="str">
            <v>NC14268100</v>
          </cell>
          <cell r="H14759" t="str">
            <v>METHYL TESTOSTERONE CAPSULES "SWISS"</v>
          </cell>
          <cell r="I14759" t="str">
            <v>G03MET412114</v>
          </cell>
          <cell r="J14759" t="str">
            <v>methyl testosterone 20mg,單、複方製劑,一般錠劑膠囊劑</v>
          </cell>
          <cell r="K14759">
            <v>1.93</v>
          </cell>
        </row>
        <row r="14760">
          <cell r="G14760" t="str">
            <v>NC142681G0</v>
          </cell>
          <cell r="H14760" t="str">
            <v>METHYL TESTOSTERONE CAPSULES "SWISS"(鋁箔/膠箔)</v>
          </cell>
          <cell r="I14760" t="str">
            <v>G03MET412114</v>
          </cell>
          <cell r="J14760" t="str">
            <v>methyl testosterone 20mg,單、複方製劑,一般錠劑膠囊劑</v>
          </cell>
          <cell r="K14760">
            <v>2</v>
          </cell>
        </row>
        <row r="14761">
          <cell r="G14761" t="str">
            <v>NC14286100</v>
          </cell>
          <cell r="H14761" t="str">
            <v>CHITOUNEN TABLETS "SWISS"</v>
          </cell>
          <cell r="I14761" t="str">
            <v>N02ACE24O111</v>
          </cell>
          <cell r="J14761" t="str">
            <v>ACETAMINOPHEN 160MG + SALICYLAMIDE 227MG + CAFFEINE 33MG + PHENOBARBITAL 15MG, 一般錠劑膠囊劑,</v>
          </cell>
          <cell r="K14761">
            <v>1.5</v>
          </cell>
        </row>
        <row r="14762">
          <cell r="G14762" t="str">
            <v>NC14296100</v>
          </cell>
          <cell r="H14762" t="str">
            <v>DEXAMETHASONE "SWISS"</v>
          </cell>
          <cell r="I14762" t="str">
            <v>H02DEX212114</v>
          </cell>
          <cell r="J14762" t="str">
            <v>DEXAMETHASONE , 一般錠劑膠囊劑 , 500.00 MCG</v>
          </cell>
          <cell r="K14762">
            <v>1.5</v>
          </cell>
        </row>
        <row r="14763">
          <cell r="G14763" t="str">
            <v>NC14312100</v>
          </cell>
          <cell r="H14763" t="str">
            <v>NEO ZINE TABLETS 2MG "SWISS"</v>
          </cell>
          <cell r="I14763" t="str">
            <v>N05DIA212112</v>
          </cell>
          <cell r="J14763" t="str">
            <v>DIAZEPAM , 一般錠劑膠囊劑 , 2.00 MG</v>
          </cell>
          <cell r="K14763">
            <v>1.5</v>
          </cell>
        </row>
        <row r="14764">
          <cell r="G14764" t="str">
            <v>NC14318100</v>
          </cell>
          <cell r="H14764" t="str">
            <v>BOGEN-50 S.C. TABLETS</v>
          </cell>
          <cell r="I14764" t="str">
            <v>A11VIT426111</v>
          </cell>
          <cell r="J14764" t="str">
            <v>VITAMIN B1 50MG + VITAMIN B2 2-5MG, 一般錠劑膠囊劑</v>
          </cell>
          <cell r="K14764">
            <v>1.5</v>
          </cell>
        </row>
        <row r="14765">
          <cell r="G14765" t="str">
            <v>NC14321100</v>
          </cell>
          <cell r="H14765" t="str">
            <v>REZOXIN TABLETS</v>
          </cell>
          <cell r="I14765" t="str">
            <v>M03CHL412112</v>
          </cell>
          <cell r="J14765" t="str">
            <v>CHLORZOXAZONE , 一般錠劑膠囊劑 , 200.00 MG</v>
          </cell>
          <cell r="K14765">
            <v>1.5</v>
          </cell>
        </row>
        <row r="14766">
          <cell r="G14766" t="str">
            <v>NC14787100</v>
          </cell>
          <cell r="H14766" t="str">
            <v>MEITAMIN S.C. TABLETS</v>
          </cell>
          <cell r="I14766" t="str">
            <v>A11VIT426111</v>
          </cell>
          <cell r="J14766" t="str">
            <v>VITAMIN B1 50MG + VITAMIN B2 2-5MG, 一般錠劑膠囊劑</v>
          </cell>
          <cell r="K14766">
            <v>1.5</v>
          </cell>
        </row>
        <row r="14767">
          <cell r="G14767" t="str">
            <v>NC14793155</v>
          </cell>
          <cell r="H14767" t="str">
            <v>BROCIN CODEINE SYRUP</v>
          </cell>
          <cell r="I14767" t="str">
            <v>R05COD298144</v>
          </cell>
          <cell r="J14767" t="str">
            <v>CODEINE ,口服液劑, ≧100.00－≦135.00ML</v>
          </cell>
          <cell r="K14767">
            <v>26.2</v>
          </cell>
        </row>
        <row r="14768">
          <cell r="G14768" t="str">
            <v>NC15066100</v>
          </cell>
          <cell r="H14768" t="str">
            <v>ASNIN TABLETS "JOHNSON"</v>
          </cell>
          <cell r="I14768" t="str">
            <v>R05ANTICOLD8</v>
          </cell>
          <cell r="J14768" t="str">
            <v>含ANTIHISTAMINE或NASAL DECONGESTANT之複方製劑, 一般錠劑膠囊劑</v>
          </cell>
          <cell r="K14768">
            <v>1.5</v>
          </cell>
        </row>
        <row r="14769">
          <cell r="G14769" t="str">
            <v>NC15101100</v>
          </cell>
          <cell r="H14769" t="str">
            <v>KOVIN TONG TABLETS</v>
          </cell>
          <cell r="I14769" t="str">
            <v>H02DEX212114</v>
          </cell>
          <cell r="J14769" t="str">
            <v>DEXAMETHASONE , 一般錠劑膠囊劑 , 500.00 MCG</v>
          </cell>
          <cell r="K14769">
            <v>1.5</v>
          </cell>
        </row>
        <row r="14770">
          <cell r="G14770" t="str">
            <v>NC151011G0</v>
          </cell>
          <cell r="H14770" t="str">
            <v>KOVIN TONG TABLETS (鋁箔/膠箔)</v>
          </cell>
          <cell r="I14770" t="str">
            <v>H02DEX212114</v>
          </cell>
          <cell r="J14770" t="str">
            <v>DEXAMETHASONE , 一般錠劑膠囊劑 , 500.00 MCG</v>
          </cell>
          <cell r="K14770">
            <v>2</v>
          </cell>
        </row>
        <row r="14771">
          <cell r="G14771" t="str">
            <v>NC15235100</v>
          </cell>
          <cell r="H14771" t="str">
            <v>PREDNISOLONE TABLETS "CHUNG MEI"</v>
          </cell>
          <cell r="I14771" t="str">
            <v>H02PRE212112</v>
          </cell>
          <cell r="J14771" t="str">
            <v>PREDNISOLONE , 一般錠劑膠囊劑 , 5.00 MG</v>
          </cell>
          <cell r="K14771">
            <v>1.5</v>
          </cell>
        </row>
        <row r="14772">
          <cell r="G14772" t="str">
            <v>NC15343212</v>
          </cell>
          <cell r="H14772" t="str">
            <v>SHINMIOCHIEN INJECTION</v>
          </cell>
          <cell r="I14772" t="str">
            <v>B01DIP212202</v>
          </cell>
          <cell r="J14772" t="str">
            <v>DIPYRIDAMOLE , 注射劑 , 10.00 MG</v>
          </cell>
          <cell r="K14772">
            <v>15</v>
          </cell>
        </row>
        <row r="14773">
          <cell r="G14773" t="str">
            <v>NC15375212</v>
          </cell>
          <cell r="H14773" t="str">
            <v>STOMALLIN INJECTION</v>
          </cell>
          <cell r="I14773" t="str">
            <v>A03MET412204</v>
          </cell>
          <cell r="J14773" t="str">
            <v>METOCLOPRAMIDE , 注射劑 , 10.00 MG</v>
          </cell>
          <cell r="K14773">
            <v>15</v>
          </cell>
        </row>
        <row r="14774">
          <cell r="G14774" t="str">
            <v>NC15392100</v>
          </cell>
          <cell r="H14774" t="str">
            <v>TRANSAMIN CAPSULES</v>
          </cell>
          <cell r="I14774" t="str">
            <v>B02TRA212112</v>
          </cell>
          <cell r="J14774" t="str">
            <v>TRANEXAMIC ACID , 一般錠劑膠囊劑 , 250.00 MG</v>
          </cell>
          <cell r="K14774">
            <v>1.5</v>
          </cell>
        </row>
        <row r="14775">
          <cell r="G14775" t="str">
            <v>NC15685100</v>
          </cell>
          <cell r="H14775" t="str">
            <v>INDERSHIN CAPSULES</v>
          </cell>
          <cell r="I14775" t="str">
            <v>M01IND212112</v>
          </cell>
          <cell r="J14775" t="str">
            <v>INDOMETHACIN , 一般錠劑膠囊劑 , 25.00 MG</v>
          </cell>
          <cell r="K14775">
            <v>1.5</v>
          </cell>
        </row>
        <row r="14776">
          <cell r="G14776" t="str">
            <v>NC156851G0</v>
          </cell>
          <cell r="H14776" t="str">
            <v>INDERSHIN CAPSULES（鋁箔/膠箔）</v>
          </cell>
          <cell r="I14776" t="str">
            <v>M01IND212112</v>
          </cell>
          <cell r="J14776" t="str">
            <v>INDOMETHACIN , 一般錠劑膠囊劑 , 25.00 MG</v>
          </cell>
          <cell r="K14776">
            <v>2</v>
          </cell>
        </row>
        <row r="14777">
          <cell r="G14777" t="str">
            <v>NC15951157</v>
          </cell>
          <cell r="H14777" t="str">
            <v>CODECOL SYRUP</v>
          </cell>
          <cell r="I14777" t="str">
            <v>R05COD298144</v>
          </cell>
          <cell r="J14777" t="str">
            <v>CODEINE ,口服液劑, ≧100.00－≦135.00ML</v>
          </cell>
          <cell r="K14777">
            <v>26.2</v>
          </cell>
        </row>
        <row r="14778">
          <cell r="G14778" t="str">
            <v>NC16157100</v>
          </cell>
          <cell r="H14778" t="str">
            <v>IMINE S.C. TABLETS</v>
          </cell>
          <cell r="I14778" t="str">
            <v>N06IMI212114</v>
          </cell>
          <cell r="J14778" t="str">
            <v>IMIPRAMINE , 一般錠劑膠囊劑 , 25.00 MG</v>
          </cell>
          <cell r="K14778">
            <v>1.58</v>
          </cell>
        </row>
        <row r="14779">
          <cell r="G14779" t="str">
            <v>NC161571G0</v>
          </cell>
          <cell r="H14779" t="str">
            <v>IMINE S.C. TABLETS）(鋁箔/膠箔）</v>
          </cell>
          <cell r="I14779" t="str">
            <v>N06IMI212114</v>
          </cell>
          <cell r="J14779" t="str">
            <v>IMIPRAMINE , 一般錠劑膠囊劑 , 25.00 MG</v>
          </cell>
          <cell r="K14779">
            <v>2</v>
          </cell>
        </row>
        <row r="14780">
          <cell r="G14780" t="str">
            <v>NC16158100</v>
          </cell>
          <cell r="H14780" t="str">
            <v>WEIZEL S.C. TABLETS</v>
          </cell>
          <cell r="I14780" t="str">
            <v>A02MET212112</v>
          </cell>
          <cell r="J14780" t="str">
            <v>METHYLMETHIONINE , 一般錠劑膠囊劑 , 25.00 MG</v>
          </cell>
          <cell r="K14780">
            <v>1.5</v>
          </cell>
        </row>
        <row r="14781">
          <cell r="G14781" t="str">
            <v>NC161581G0</v>
          </cell>
          <cell r="H14781" t="str">
            <v>WEIZEL S.C. TABLETS(鋁箔/膠箔)</v>
          </cell>
          <cell r="I14781" t="str">
            <v>A02MET212112</v>
          </cell>
          <cell r="J14781" t="str">
            <v>METHYLMETHIONINE , 一般錠劑膠囊劑 , 25.00 MG</v>
          </cell>
          <cell r="K14781">
            <v>2</v>
          </cell>
        </row>
        <row r="14782">
          <cell r="G14782" t="str">
            <v>NC16234100</v>
          </cell>
          <cell r="H14782" t="str">
            <v>FUDECHAN S.C. TABLETS 25MG</v>
          </cell>
          <cell r="I14782" t="str">
            <v>M01BEN212112</v>
          </cell>
          <cell r="J14782" t="str">
            <v>BENZYDAMINE , 一般錠劑膠囊劑 , 25.00 MG</v>
          </cell>
          <cell r="K14782">
            <v>1.5</v>
          </cell>
        </row>
        <row r="14783">
          <cell r="G14783" t="str">
            <v>NC16235277</v>
          </cell>
          <cell r="H14783" t="str">
            <v>BLUPLEX INJECTION</v>
          </cell>
          <cell r="I14783" t="str">
            <v>B05DEX21220A</v>
          </cell>
          <cell r="J14783" t="str">
            <v>DEXTROSE 50MG/ML ± MULTIVITAMINES, 注射劑, 251-500ML</v>
          </cell>
          <cell r="K14783">
            <v>25</v>
          </cell>
        </row>
        <row r="14784">
          <cell r="G14784" t="str">
            <v>NC16332100</v>
          </cell>
          <cell r="H14784" t="str">
            <v>RUMIL TABLETS</v>
          </cell>
          <cell r="I14784" t="str">
            <v>N03PHE212116</v>
          </cell>
          <cell r="J14784" t="str">
            <v>PHENOBARBITAL , 一般錠劑膠囊劑 , 30.00 MG</v>
          </cell>
          <cell r="K14784">
            <v>1.5</v>
          </cell>
        </row>
        <row r="14785">
          <cell r="G14785" t="str">
            <v>NC163321G0</v>
          </cell>
          <cell r="H14785" t="str">
            <v>RUMIL TABLETS（鋁箔／膠箔）</v>
          </cell>
          <cell r="I14785" t="str">
            <v>N03PHE212116</v>
          </cell>
          <cell r="J14785" t="str">
            <v>PHENOBARBITAL , 一般錠劑膠囊劑 , 30.00 MG</v>
          </cell>
          <cell r="K14785">
            <v>2</v>
          </cell>
        </row>
        <row r="14786">
          <cell r="G14786" t="str">
            <v>NC16430421</v>
          </cell>
          <cell r="H14786" t="str">
            <v>TETRACYCLINE HCL OPHTHALMIC OINTMENT 1% "KINGDOM"</v>
          </cell>
          <cell r="I14786" t="str">
            <v>S01TET212424</v>
          </cell>
          <cell r="J14786" t="str">
            <v>TETRACYCLINE , 眼耳鼻用軟膏 , 10.00  MG/GM , 5.00 GM</v>
          </cell>
          <cell r="K14786">
            <v>16.8</v>
          </cell>
        </row>
        <row r="14787">
          <cell r="G14787" t="str">
            <v>NC164304A9</v>
          </cell>
          <cell r="H14787" t="str">
            <v>TETRACYCLINE HCL OPHTHALMIC OINTMENT 1% "KINGDOM"</v>
          </cell>
          <cell r="I14787" t="str">
            <v>S01TET212422</v>
          </cell>
          <cell r="J14787" t="str">
            <v>TETRACYCLINE , 眼耳鼻用軟膏 , 10.00  MG/GM , 3.50 GM</v>
          </cell>
          <cell r="K14787">
            <v>12</v>
          </cell>
        </row>
        <row r="14788">
          <cell r="G14788" t="str">
            <v>NC16499100</v>
          </cell>
          <cell r="H14788" t="str">
            <v>CANALON TABLETS</v>
          </cell>
          <cell r="I14788" t="str">
            <v>H02DEX212114</v>
          </cell>
          <cell r="J14788" t="str">
            <v>DEXAMETHASONE , 一般錠劑膠囊劑 , 500.00 MCG</v>
          </cell>
          <cell r="K14788">
            <v>1.5</v>
          </cell>
        </row>
        <row r="14789">
          <cell r="G14789" t="str">
            <v>NC16638335</v>
          </cell>
          <cell r="H14789" t="str">
            <v>ANCINALONE OINTMENT "N.C.P."</v>
          </cell>
          <cell r="I14789" t="str">
            <v>D07TRI22634A</v>
          </cell>
          <cell r="J14789" t="str">
            <v>TRIAMCINOLONE 1MG/GM + NEOMYCIN 5MG/GM, 外用軟膏劑, 15.00GM</v>
          </cell>
          <cell r="K14789">
            <v>41.3</v>
          </cell>
        </row>
        <row r="14790">
          <cell r="G14790" t="str">
            <v>NC16644100</v>
          </cell>
          <cell r="H14790" t="str">
            <v>SURISHIA TABLETS</v>
          </cell>
          <cell r="I14790" t="str">
            <v>G04PHE212112</v>
          </cell>
          <cell r="J14790" t="str">
            <v>PHENAZOPYRIDINE , 一般錠劑膠囊劑 , 50.00 MG</v>
          </cell>
          <cell r="K14790">
            <v>1.5</v>
          </cell>
        </row>
        <row r="14791">
          <cell r="G14791" t="str">
            <v>NC166441G0</v>
          </cell>
          <cell r="H14791" t="str">
            <v>SURISHIA S.C. TABLETS（鋁箔/膠箔）</v>
          </cell>
          <cell r="I14791" t="str">
            <v>G04PHE212112</v>
          </cell>
          <cell r="J14791" t="str">
            <v>PHENAZOPYRIDINE , 一般錠劑膠囊劑 , 50.00 MG</v>
          </cell>
          <cell r="K14791">
            <v>2</v>
          </cell>
        </row>
        <row r="14792">
          <cell r="G14792" t="str">
            <v>NC166441G3</v>
          </cell>
          <cell r="H14792" t="str">
            <v>SURISHIA F.C. TABLETS "CHINTENG"(瓶裝/42粒/瓶)</v>
          </cell>
          <cell r="I14792" t="str">
            <v>G04PHE212112</v>
          </cell>
          <cell r="J14792" t="str">
            <v>PHENAZOPYRIDINE , 一般錠劑膠囊劑 , 50.00 MG</v>
          </cell>
          <cell r="K14792">
            <v>2</v>
          </cell>
        </row>
        <row r="14793">
          <cell r="G14793" t="str">
            <v>NC16648100</v>
          </cell>
          <cell r="H14793" t="str">
            <v>COLONRAITAI TABLETS "CHINTENG"</v>
          </cell>
          <cell r="I14793" t="str">
            <v>C03HYD212112</v>
          </cell>
          <cell r="J14793" t="str">
            <v>HYDROCHLOROTHIAZIDE , 一般錠劑膠囊劑 , 25.00 MG</v>
          </cell>
          <cell r="K14793">
            <v>1.5</v>
          </cell>
        </row>
        <row r="14794">
          <cell r="G14794" t="str">
            <v>NC166481G0</v>
          </cell>
          <cell r="H14794" t="str">
            <v>COLONRAITAI TABLETS "CHINTENG"(鋁箔/膠箔)</v>
          </cell>
          <cell r="I14794" t="str">
            <v>C03HYD212112</v>
          </cell>
          <cell r="J14794" t="str">
            <v>HYDROCHLOROTHIAZIDE , 一般錠劑膠囊劑 , 25.00 MG</v>
          </cell>
          <cell r="K14794">
            <v>2</v>
          </cell>
        </row>
        <row r="14795">
          <cell r="G14795" t="str">
            <v>NC16650100</v>
          </cell>
          <cell r="H14795" t="str">
            <v>DL-METHYLEPHEDRINE HCL TABLETS</v>
          </cell>
          <cell r="I14795" t="str">
            <v>R03MET612114</v>
          </cell>
          <cell r="J14795" t="str">
            <v>METHYLEPHEDRINE , 一般錠劑膠囊劑 , 25.00 MG</v>
          </cell>
          <cell r="K14795">
            <v>1.5</v>
          </cell>
        </row>
        <row r="14796">
          <cell r="G14796" t="str">
            <v>NC166501G0</v>
          </cell>
          <cell r="H14796" t="str">
            <v>DL-METHYLEPHEDRINE HCL TABLETS(鋁箔/膠箔)</v>
          </cell>
          <cell r="I14796" t="str">
            <v>R03MET612114</v>
          </cell>
          <cell r="J14796" t="str">
            <v>METHYLEPHEDRINE , 一般錠劑膠囊劑 , 25.00 MG</v>
          </cell>
          <cell r="K14796">
            <v>2</v>
          </cell>
        </row>
        <row r="14797">
          <cell r="G14797" t="str">
            <v>NC16652100</v>
          </cell>
          <cell r="H14797" t="str">
            <v>BISMUTH SUBCARBONATE TABLETS "CHINTENG"</v>
          </cell>
          <cell r="I14797" t="str">
            <v>A02BIS212112</v>
          </cell>
          <cell r="J14797" t="str">
            <v>BISMUTH SUBCARBONATE , 一般錠劑膠囊劑 , 324.00 MG</v>
          </cell>
          <cell r="K14797">
            <v>1.5</v>
          </cell>
        </row>
        <row r="14798">
          <cell r="G14798" t="str">
            <v>NC166521G0</v>
          </cell>
          <cell r="H14798" t="str">
            <v>BISMUTH SUBCARBONATE TABLETS（鋁箔/膠箔）</v>
          </cell>
          <cell r="I14798" t="str">
            <v>A02BIS212112</v>
          </cell>
          <cell r="J14798" t="str">
            <v>BISMUTH SUBCARBONATE , 一般錠劑膠囊劑 , 324.00 MG</v>
          </cell>
          <cell r="K14798">
            <v>2</v>
          </cell>
        </row>
        <row r="14799">
          <cell r="G14799" t="str">
            <v>NC16654421</v>
          </cell>
          <cell r="H14799" t="str">
            <v>MING MEI EYE DROPS "Y.Y."</v>
          </cell>
          <cell r="I14799" t="str">
            <v>S01DEX426434</v>
          </cell>
          <cell r="J14799" t="str">
            <v>DEXAMETHASONE SODIUM PHOSPHATE 1MG/ML + NEOMYCIN 5MG/ML, 眼用液劑, 5.00ML</v>
          </cell>
          <cell r="K14799">
            <v>12.3</v>
          </cell>
        </row>
        <row r="14800">
          <cell r="G14800" t="str">
            <v>NC16654429</v>
          </cell>
          <cell r="H14800" t="str">
            <v>MING MEI EYE DROPS "Y.Y."</v>
          </cell>
          <cell r="I14800" t="str">
            <v>S01DEX426436</v>
          </cell>
          <cell r="J14800" t="str">
            <v>DEXAMETHASONE SODIUM PHOSPHATE 1MG/ML + NEOMYCIN 5MG/ML, 眼用液劑, 10.00ML</v>
          </cell>
          <cell r="K14800">
            <v>25.4</v>
          </cell>
        </row>
        <row r="14801">
          <cell r="G14801" t="str">
            <v>NC16669209</v>
          </cell>
          <cell r="H14801" t="str">
            <v>HYDROXOCOBALAMIN INJECTION "Y.Y."</v>
          </cell>
          <cell r="I14801" t="str">
            <v>B03VIT212204</v>
          </cell>
          <cell r="J14801" t="str">
            <v>VITAMIN B12 , 注射劑 , 1000.00 MCG</v>
          </cell>
          <cell r="K14801">
            <v>15</v>
          </cell>
        </row>
        <row r="14802">
          <cell r="G14802" t="str">
            <v>NC16669229</v>
          </cell>
          <cell r="H14802" t="str">
            <v>HYDROXOCOBALAMIN INJECTION "Y.Y."</v>
          </cell>
          <cell r="I14802" t="str">
            <v>B03VIT21220C</v>
          </cell>
          <cell r="J14802" t="str">
            <v>VITAMIN B12 , 注射劑 , 10000.00 MCG</v>
          </cell>
          <cell r="K14802">
            <v>15.4</v>
          </cell>
        </row>
        <row r="14803">
          <cell r="G14803" t="str">
            <v>NC16719212</v>
          </cell>
          <cell r="H14803" t="str">
            <v>COLMIN INJECTION</v>
          </cell>
          <cell r="I14803" t="str">
            <v>A11VIT458201</v>
          </cell>
          <cell r="J14803" t="str">
            <v>VITAMIN B1 5MG/ML + VITAMIN B2 0.5MG/ML + VITAMIN B6 1MG/ML + VITAMIN C 50MG/ML + NICOTINAMIDE 10MG/ML, 注射劑, 2.00ML</v>
          </cell>
          <cell r="K14803">
            <v>15</v>
          </cell>
        </row>
        <row r="14804">
          <cell r="G14804" t="str">
            <v>NC16753100</v>
          </cell>
          <cell r="H14804" t="str">
            <v>NOCOU TABLETS</v>
          </cell>
          <cell r="I14804" t="str">
            <v>R05CAR212116</v>
          </cell>
          <cell r="J14804" t="str">
            <v>CARBETAPENTANE , 一般錠劑膠囊劑 , 30.00 MG</v>
          </cell>
          <cell r="K14804">
            <v>1.5</v>
          </cell>
        </row>
        <row r="14805">
          <cell r="G14805" t="str">
            <v>NC16799100</v>
          </cell>
          <cell r="H14805" t="str">
            <v>VITAMIN K1 TABLETS</v>
          </cell>
          <cell r="I14805" t="str">
            <v>B02PHY212112</v>
          </cell>
          <cell r="J14805" t="str">
            <v>PHYTOMENADIONE (=VIT K1) , 一般錠劑膠囊劑 , 5.00 MG</v>
          </cell>
          <cell r="K14805">
            <v>1.5</v>
          </cell>
        </row>
        <row r="14806">
          <cell r="G14806" t="str">
            <v>NC167991G0</v>
          </cell>
          <cell r="H14806" t="str">
            <v>VITAMIN K1 TABLETS（鋁箔/膠箔）</v>
          </cell>
          <cell r="I14806" t="str">
            <v>B02PHY212112</v>
          </cell>
          <cell r="J14806" t="str">
            <v>PHYTOMENADIONE (=VIT K1) , 一般錠劑膠囊劑 , 5.00 MG</v>
          </cell>
          <cell r="K14806">
            <v>2</v>
          </cell>
        </row>
        <row r="14807">
          <cell r="G14807" t="str">
            <v>NC16929100</v>
          </cell>
          <cell r="H14807" t="str">
            <v>SHINSHINPEN F.C. TABLETS "CHINTENG"</v>
          </cell>
          <cell r="I14807" t="str">
            <v>M01BEN212112</v>
          </cell>
          <cell r="J14807" t="str">
            <v>BENZYDAMINE , 一般錠劑膠囊劑 , 25.00 MG</v>
          </cell>
          <cell r="K14807">
            <v>1.5</v>
          </cell>
        </row>
        <row r="14808">
          <cell r="G14808" t="str">
            <v>NC169291G0</v>
          </cell>
          <cell r="H14808" t="str">
            <v>SHINSHINPEN F.C. TABLETS "CHINTENG"（鋁箔/膠箔）</v>
          </cell>
          <cell r="I14808" t="str">
            <v>M01BEN212112</v>
          </cell>
          <cell r="J14808" t="str">
            <v>BENZYDAMINE , 一般錠劑膠囊劑 , 25.00 MG</v>
          </cell>
          <cell r="K14808">
            <v>2</v>
          </cell>
        </row>
        <row r="14809">
          <cell r="G14809" t="str">
            <v>NC16986209</v>
          </cell>
          <cell r="H14809" t="str">
            <v>HYDROXOCOBALAMIN INJECTION "T.F."</v>
          </cell>
          <cell r="I14809" t="str">
            <v>B03VIT212204</v>
          </cell>
          <cell r="J14809" t="str">
            <v>VITAMIN B12 , 注射劑 , 1000.00 MCG</v>
          </cell>
          <cell r="K14809">
            <v>15</v>
          </cell>
        </row>
        <row r="14810">
          <cell r="G14810" t="str">
            <v>NC16986229</v>
          </cell>
          <cell r="H14810" t="str">
            <v>HYDROXOCOBALAMIN INJETION "T.F."</v>
          </cell>
          <cell r="I14810" t="str">
            <v>B03VIT21220C</v>
          </cell>
          <cell r="J14810" t="str">
            <v>VITAMIN B12 , 注射劑 , 10000.00 MCG</v>
          </cell>
          <cell r="K14810">
            <v>15.4</v>
          </cell>
        </row>
        <row r="14811">
          <cell r="G14811" t="str">
            <v>VC00001129</v>
          </cell>
          <cell r="H14811" t="str">
            <v>STIMOL ORAL SOLUTION 1GM/10ML</v>
          </cell>
          <cell r="I14811" t="str">
            <v>A16CIT212142</v>
          </cell>
          <cell r="J14811" t="str">
            <v>CITRULLINE , 口服液劑 , 100.00  MG/ML , 10.00 ML</v>
          </cell>
          <cell r="K14811">
            <v>39</v>
          </cell>
        </row>
        <row r="14812">
          <cell r="G14812" t="str">
            <v>VC00002100</v>
          </cell>
          <cell r="H14812" t="str">
            <v>DIMAVAL CAPSULES</v>
          </cell>
          <cell r="I14812" t="str">
            <v>V03SOD212112</v>
          </cell>
          <cell r="J14812" t="str">
            <v>SODIUM-2，3-DIMERCAPTO-1-PROPANE SULFONATE (MONOHYD , 一般錠劑膠囊劑 , 100.00 MG</v>
          </cell>
          <cell r="K14812">
            <v>282</v>
          </cell>
        </row>
        <row r="14813">
          <cell r="G14813" t="str">
            <v>VC00003221</v>
          </cell>
          <cell r="H14813" t="str">
            <v>DIMAVAL INJECTION SOLUTION</v>
          </cell>
          <cell r="I14813" t="str">
            <v>V03BIS292202</v>
          </cell>
          <cell r="J14813" t="str">
            <v>(RS)-2，3-BIS(SULPHANYL)PROPANE-1-SULPHONIC ACID，SO , 注射劑 , 250.00 MG</v>
          </cell>
          <cell r="K14813">
            <v>1447</v>
          </cell>
        </row>
        <row r="14814">
          <cell r="G14814" t="str">
            <v>VC00005100</v>
          </cell>
          <cell r="H14814" t="str">
            <v>KELFER CAPSULES 500MG</v>
          </cell>
          <cell r="I14814" t="str">
            <v>V03DEF212114</v>
          </cell>
          <cell r="J14814" t="str">
            <v>DEFER , 一般錠劑膠囊劑 , 500.00 MG</v>
          </cell>
          <cell r="K14814">
            <v>60</v>
          </cell>
        </row>
        <row r="14815">
          <cell r="G14815" t="str">
            <v>VC00006100</v>
          </cell>
          <cell r="H14815" t="str">
            <v>CARNITENE 1G CHEWABLE TABLETS</v>
          </cell>
          <cell r="I14815" t="str">
            <v>A16CAR212112</v>
          </cell>
          <cell r="J14815" t="str">
            <v>CARNITINE , 一般錠劑膠囊劑 , 1.00 GM</v>
          </cell>
          <cell r="K14815">
            <v>131</v>
          </cell>
        </row>
        <row r="14816">
          <cell r="G14816" t="str">
            <v>VC00007100</v>
          </cell>
          <cell r="H14816" t="str">
            <v>AGRYLIN 0.5MG CAPSULES</v>
          </cell>
          <cell r="I14816" t="str">
            <v>B01ANA212112</v>
          </cell>
          <cell r="J14816" t="str">
            <v>ANAGRELIDE , 一般錠劑膠囊劑 , 500.00 MCG</v>
          </cell>
          <cell r="K14816">
            <v>154</v>
          </cell>
        </row>
        <row r="14817">
          <cell r="G14817" t="str">
            <v>VC00010100</v>
          </cell>
          <cell r="H14817" t="str">
            <v>PROVIGIL TABLETS 200MG</v>
          </cell>
          <cell r="I14817" t="str">
            <v>N06MOD212112</v>
          </cell>
          <cell r="J14817" t="str">
            <v>MODAFINIL , 一般錠劑膠囊劑 , 200.00 MG</v>
          </cell>
          <cell r="K14817">
            <v>166</v>
          </cell>
        </row>
        <row r="14818">
          <cell r="G14818" t="str">
            <v>VC00011138</v>
          </cell>
          <cell r="H14818" t="str">
            <v>VENTAVIS NEBULISER SOLUTION</v>
          </cell>
          <cell r="I14818" t="str">
            <v>B01ILO212442</v>
          </cell>
          <cell r="J14818" t="str">
            <v>ILOPROST , 耳鼻用液劑 , 0.01  MG/ML , 20.00 MCG</v>
          </cell>
          <cell r="K14818">
            <v>865</v>
          </cell>
        </row>
        <row r="14819">
          <cell r="G14819" t="str">
            <v>VC00012100</v>
          </cell>
          <cell r="H14819" t="str">
            <v>TRACLEER FILM COATED TABLETS 62.5MG</v>
          </cell>
          <cell r="I14819" t="str">
            <v>C02BOS212113</v>
          </cell>
          <cell r="J14819" t="str">
            <v>BOSENTAN , 一般錠劑膠囊劑 , 62.50 MG (罕)</v>
          </cell>
          <cell r="K14819">
            <v>1433</v>
          </cell>
        </row>
        <row r="14820">
          <cell r="G14820" t="str">
            <v>VC00013100</v>
          </cell>
          <cell r="H14820" t="str">
            <v>TRACLEER FILM COATED TABLETS 125MG</v>
          </cell>
          <cell r="I14820" t="str">
            <v>C02BOS212115</v>
          </cell>
          <cell r="J14820" t="str">
            <v>BOSENTAN , 一般錠劑膠囊劑 , 125.00 MG (罕)</v>
          </cell>
          <cell r="K14820">
            <v>1241</v>
          </cell>
        </row>
        <row r="14821">
          <cell r="G14821" t="str">
            <v>VC00014209</v>
          </cell>
          <cell r="H14821" t="str">
            <v>CARNITENE Injection 1g/5mL</v>
          </cell>
          <cell r="I14821" t="str">
            <v>A16CAR212202</v>
          </cell>
          <cell r="J14821" t="str">
            <v>CARNITINE , 注射劑 , 1.00 GM</v>
          </cell>
          <cell r="K14821">
            <v>314</v>
          </cell>
        </row>
        <row r="14822">
          <cell r="G14822" t="str">
            <v>VC00017277</v>
          </cell>
          <cell r="H14822" t="str">
            <v>FLOLAN INJECTION 0.5MG　</v>
          </cell>
          <cell r="I14822" t="str">
            <v>B01EPO212202</v>
          </cell>
          <cell r="J14822" t="str">
            <v>EPOPROSTENOL , 注射劑 , 500.00 MCG</v>
          </cell>
          <cell r="K14822">
            <v>650</v>
          </cell>
        </row>
        <row r="14823">
          <cell r="G14823" t="str">
            <v>VC00020100</v>
          </cell>
          <cell r="H14823" t="str">
            <v>VOTUBIA 5 MG TABLETS</v>
          </cell>
          <cell r="I14823" t="str">
            <v>L01EVE212113</v>
          </cell>
          <cell r="J14823" t="str">
            <v>EVEROLIMUS, 一般錠劑膠囊劑, 5 MG (罕)</v>
          </cell>
          <cell r="K14823">
            <v>1848</v>
          </cell>
        </row>
        <row r="14824">
          <cell r="G14824" t="str">
            <v>VC00021100</v>
          </cell>
          <cell r="H14824" t="str">
            <v>VOTUBIA 2.5 MG TABLETS</v>
          </cell>
          <cell r="I14824" t="str">
            <v>L01EVE212111</v>
          </cell>
          <cell r="J14824" t="str">
            <v>EVEROLIMUS, 一般錠劑膠囊劑, 2.5 MG</v>
          </cell>
          <cell r="K14824">
            <v>924</v>
          </cell>
        </row>
        <row r="14825">
          <cell r="G14825" t="str">
            <v>VC00023100</v>
          </cell>
          <cell r="H14825" t="str">
            <v>VOLIBRIS FILM-COATED TABLETS 10MG</v>
          </cell>
          <cell r="I14825" t="str">
            <v>C02AMB212114</v>
          </cell>
          <cell r="J14825" t="str">
            <v>AMBRISENTAN , 一般錠劑膠囊劑, 10MG</v>
          </cell>
          <cell r="K14825">
            <v>3157</v>
          </cell>
        </row>
        <row r="14826">
          <cell r="G14826" t="str">
            <v>VC00024100</v>
          </cell>
          <cell r="H14826" t="str">
            <v>VOLIBRIS FILM-COATED TABLETS 5MG</v>
          </cell>
          <cell r="I14826" t="str">
            <v>C02AMB212112</v>
          </cell>
          <cell r="J14826" t="str">
            <v>AMBRISENTAN , 一般錠劑膠囊劑, 5MG</v>
          </cell>
          <cell r="K14826">
            <v>3460</v>
          </cell>
        </row>
        <row r="14827">
          <cell r="G14827" t="str">
            <v>VC00025100</v>
          </cell>
          <cell r="H14827" t="str">
            <v>Gilenya hard capsules 0.5mg</v>
          </cell>
          <cell r="I14827" t="str">
            <v>L04FIN212112</v>
          </cell>
          <cell r="J14827" t="str">
            <v>fingolimod , 一般錠劑膠囊劑, 0.5 MG</v>
          </cell>
          <cell r="K14827">
            <v>1916</v>
          </cell>
        </row>
        <row r="14828">
          <cell r="G14828" t="str">
            <v>VC00026100</v>
          </cell>
          <cell r="H14828" t="str">
            <v>XENAZINE 25MG</v>
          </cell>
          <cell r="I14828" t="str">
            <v>N07TET212112</v>
          </cell>
          <cell r="J14828" t="str">
            <v>TETRABENAZINE , 一般錠劑膠囊劑, 25.00MG</v>
          </cell>
          <cell r="K14828">
            <v>59</v>
          </cell>
        </row>
        <row r="14829">
          <cell r="G14829" t="str">
            <v>VC00027100</v>
          </cell>
          <cell r="H14829" t="str">
            <v>XENAZINE 12.5MG</v>
          </cell>
          <cell r="I14829" t="str">
            <v>N07TET212111</v>
          </cell>
          <cell r="J14829" t="str">
            <v>TETRABENAZINE , 一般錠劑膠囊劑, 12.50MG</v>
          </cell>
          <cell r="K14829">
            <v>53</v>
          </cell>
        </row>
        <row r="14830">
          <cell r="G14830" t="str">
            <v>VC00028100</v>
          </cell>
          <cell r="H14830" t="str">
            <v>ZAVESCA HARD CAPSULE 100MG</v>
          </cell>
          <cell r="I14830" t="str">
            <v>A16MIG212112</v>
          </cell>
          <cell r="J14830" t="str">
            <v>MIGLUSTAT , 一般錠劑膠囊劑 , 100.00 MG</v>
          </cell>
          <cell r="K14830">
            <v>2642</v>
          </cell>
        </row>
        <row r="14831">
          <cell r="G14831" t="str">
            <v>VC00033238</v>
          </cell>
          <cell r="H14831" t="str">
            <v>COPAXONE 20MG/ML, PRE-FILLED SYRINGE FOR INJECTION</v>
          </cell>
          <cell r="I14831" t="str">
            <v>L03GLA212202</v>
          </cell>
          <cell r="J14831" t="str">
            <v>GLATIRAMER , 注射劑 , 20.00 MG</v>
          </cell>
          <cell r="K14831">
            <v>1063</v>
          </cell>
        </row>
        <row r="14832">
          <cell r="G14832" t="str">
            <v>VC00034100</v>
          </cell>
          <cell r="H14832" t="str">
            <v>OPSUMIT FILM-COATED TABLETS 10MG</v>
          </cell>
          <cell r="I14832" t="str">
            <v>C02MAC212112</v>
          </cell>
          <cell r="J14832" t="str">
            <v>MACITENTAN , 一般錠劑膠囊劑 , 10 MG (罕)</v>
          </cell>
          <cell r="K14832">
            <v>2965</v>
          </cell>
        </row>
        <row r="14833">
          <cell r="G14833" t="str">
            <v>VC00035209</v>
          </cell>
          <cell r="H14833" t="str">
            <v>COPAXONE 40MG/ML, PRE-FILLED SYRINGE FOR INJECTION</v>
          </cell>
          <cell r="I14833" t="str">
            <v>L03GLA212204</v>
          </cell>
          <cell r="J14833" t="str">
            <v>GLATIRAMER , 注射劑 , 40.00 MG</v>
          </cell>
          <cell r="K14833">
            <v>1975</v>
          </cell>
        </row>
        <row r="14834">
          <cell r="G14834" t="str">
            <v>VC00038100</v>
          </cell>
          <cell r="H14834" t="str">
            <v>AUBAGIO FILM COATED TABLET 14 MG</v>
          </cell>
          <cell r="I14834" t="str">
            <v>L04TER212112</v>
          </cell>
          <cell r="J14834" t="str">
            <v>TERIFLUNOMIDE , 一般錠劑膠囊劑 , 14 MG</v>
          </cell>
          <cell r="K14834">
            <v>909</v>
          </cell>
        </row>
        <row r="14835">
          <cell r="G14835" t="str">
            <v>VC00039100</v>
          </cell>
          <cell r="H14835" t="str">
            <v>TECFIDERA 120MG GASTRO-RESISTANT HARD CAPSULE</v>
          </cell>
          <cell r="I14835" t="str">
            <v>L04DIM212112</v>
          </cell>
          <cell r="J14835" t="str">
            <v>DIMETHYL FUMARATE , 一般錠劑膠囊劑 , 120 MG (罕)</v>
          </cell>
          <cell r="K14835">
            <v>252</v>
          </cell>
        </row>
        <row r="14836">
          <cell r="G14836" t="str">
            <v>VC00040100</v>
          </cell>
          <cell r="H14836" t="str">
            <v>TECFIDERA 240MG GASTRO-RESISTANT HARD CAPSULE</v>
          </cell>
          <cell r="I14836" t="str">
            <v>L04DIM212114</v>
          </cell>
          <cell r="J14836" t="str">
            <v>DIMETHYL FUMARATE , 一般錠劑膠囊劑 , 240 MG (罕)</v>
          </cell>
          <cell r="K14836">
            <v>454</v>
          </cell>
        </row>
        <row r="14837">
          <cell r="G14837" t="str">
            <v>VC00041100</v>
          </cell>
          <cell r="H14837" t="str">
            <v>KUVAN SOLUBLE TABLET 100MG</v>
          </cell>
          <cell r="I14837" t="str">
            <v>A16SAP212116</v>
          </cell>
          <cell r="J14837" t="str">
            <v>SAPROPTERIN DIHYDROCHLORIDE , 一般錠劑膠囊劑, 100MG</v>
          </cell>
          <cell r="K14837">
            <v>780</v>
          </cell>
        </row>
        <row r="14838">
          <cell r="G14838" t="str">
            <v>VC00042100</v>
          </cell>
          <cell r="H14838" t="str">
            <v>CERDELGA CAPSULES 84MG</v>
          </cell>
          <cell r="I14838" t="str">
            <v>A16ELI212112</v>
          </cell>
          <cell r="J14838" t="str">
            <v>ELIGLUSTAT , 一般錠劑膠囊劑 , 84.4 MG</v>
          </cell>
          <cell r="K14838">
            <v>11641</v>
          </cell>
        </row>
        <row r="14839">
          <cell r="G14839" t="str">
            <v>VC00045100</v>
          </cell>
          <cell r="H14839" t="str">
            <v>UPTRAVI FILM-COATED TABLETS 200 MCG</v>
          </cell>
          <cell r="I14839" t="str">
            <v>B01SEL212112</v>
          </cell>
          <cell r="J14839" t="str">
            <v>SELEXIPAG , 一般錠劑膠囊劑 , 200 MCG</v>
          </cell>
          <cell r="K14839">
            <v>1105</v>
          </cell>
        </row>
        <row r="14840">
          <cell r="G14840" t="str">
            <v>VC00047100</v>
          </cell>
          <cell r="H14840" t="str">
            <v>UPTRAVI FILM-COATED TABLETS 600 MCG</v>
          </cell>
          <cell r="I14840" t="str">
            <v>B01SEL212114</v>
          </cell>
          <cell r="J14840" t="str">
            <v>SELEXIPAG , 一般錠劑膠囊劑 , 600 MCG</v>
          </cell>
          <cell r="K14840">
            <v>1105</v>
          </cell>
        </row>
        <row r="14841">
          <cell r="G14841" t="str">
            <v>VC00048100</v>
          </cell>
          <cell r="H14841" t="str">
            <v>UPTRAVI FILM-COATED TABLETS 800 MCG</v>
          </cell>
          <cell r="I14841" t="str">
            <v>B01SEL212116</v>
          </cell>
          <cell r="J14841" t="str">
            <v>SELEXIPAG , 一般錠劑膠囊劑 , 800 MCG</v>
          </cell>
          <cell r="K14841">
            <v>1105</v>
          </cell>
        </row>
        <row r="14842">
          <cell r="G14842" t="str">
            <v>VC00055100</v>
          </cell>
          <cell r="H14842" t="str">
            <v>CHOLBAM 50MG</v>
          </cell>
          <cell r="I14842" t="str">
            <v>A05CHO212112</v>
          </cell>
          <cell r="J14842" t="str">
            <v>CHOLIC ACID , 一般錠劑膠囊劑 , 50 MG</v>
          </cell>
          <cell r="K14842">
            <v>1448</v>
          </cell>
        </row>
        <row r="14843">
          <cell r="G14843" t="str">
            <v>VC00057221</v>
          </cell>
          <cell r="H14843" t="str">
            <v>SPINRAZA SOLUTION FOR INJECTION</v>
          </cell>
          <cell r="I14843" t="str">
            <v>M09NUS212202</v>
          </cell>
          <cell r="J14843" t="str">
            <v>NUSINERSEN , 注射劑 , 12 MG</v>
          </cell>
          <cell r="K14843">
            <v>2450800</v>
          </cell>
        </row>
        <row r="14844">
          <cell r="G14844" t="str">
            <v>VC00058100</v>
          </cell>
          <cell r="H14844" t="str">
            <v>MAVENCLAD TABLETS 10MG</v>
          </cell>
          <cell r="I14844" t="str">
            <v>L04CLA212112</v>
          </cell>
          <cell r="J14844" t="str">
            <v>CLADRIBINE , 一般錠劑膠囊劑 , 10 MG</v>
          </cell>
          <cell r="K14844">
            <v>72424</v>
          </cell>
        </row>
        <row r="14845">
          <cell r="G14845" t="str">
            <v>VC00059100</v>
          </cell>
          <cell r="H14845" t="str">
            <v>GILENYA HARD CAPSULES 0.25MG</v>
          </cell>
          <cell r="I14845" t="str">
            <v>L04FIN212111</v>
          </cell>
          <cell r="J14845" t="str">
            <v>FINGOLIMOD , 一般錠劑膠囊劑 , 0.25 MG</v>
          </cell>
          <cell r="K14845">
            <v>1064</v>
          </cell>
        </row>
        <row r="14846">
          <cell r="G14846" t="str">
            <v>VC00062100</v>
          </cell>
          <cell r="H14846" t="str">
            <v>Analide 0.5mg Capsule</v>
          </cell>
          <cell r="I14846" t="str">
            <v>B01ANA212112</v>
          </cell>
          <cell r="J14846" t="str">
            <v>ANAGRELIDE , 一般錠劑膠囊劑 , 500.00 MCG</v>
          </cell>
          <cell r="K14846">
            <v>154</v>
          </cell>
        </row>
        <row r="14847">
          <cell r="G14847" t="str">
            <v>VC00064100</v>
          </cell>
          <cell r="H14847" t="str">
            <v>MAYZENT 2MG FILM COATED TABLETS</v>
          </cell>
          <cell r="I14847" t="str">
            <v>L04SIP212114</v>
          </cell>
          <cell r="J14847" t="str">
            <v>SIPONIMOD , 一般錠劑膠囊劑 , 2 MG</v>
          </cell>
          <cell r="K14847">
            <v>1832</v>
          </cell>
        </row>
        <row r="14848">
          <cell r="G14848" t="str">
            <v>VC00065100</v>
          </cell>
          <cell r="H14848" t="str">
            <v>MAYZENT 0.25MG FILM COATED TABLETS</v>
          </cell>
          <cell r="I14848" t="str">
            <v>L04SIP212112</v>
          </cell>
          <cell r="J14848" t="str">
            <v>SIPONIMOD , 一般錠劑膠囊劑 , 0.25 MG</v>
          </cell>
          <cell r="K14848">
            <v>303</v>
          </cell>
        </row>
        <row r="14849">
          <cell r="G14849" t="str">
            <v>W000006100</v>
          </cell>
          <cell r="H14849" t="str">
            <v>THADO CAPSULES 50MG</v>
          </cell>
          <cell r="I14849" t="str">
            <v>L04THA212113</v>
          </cell>
          <cell r="J14849" t="str">
            <v>THALIDOMIDE, 一般錠劑膠囊劑, 50.00MG (罕)</v>
          </cell>
          <cell r="K14849">
            <v>271</v>
          </cell>
        </row>
        <row r="14850">
          <cell r="G14850" t="str">
            <v>W000008100</v>
          </cell>
          <cell r="H14850" t="str">
            <v>WILIZIN CAPSULES 25MG</v>
          </cell>
          <cell r="I14850" t="str">
            <v>A16ZIN212112</v>
          </cell>
          <cell r="J14850" t="str">
            <v>ZINC ACETATE , 一般錠劑膠囊劑 , 25MG</v>
          </cell>
          <cell r="K14850">
            <v>30</v>
          </cell>
        </row>
        <row r="14851">
          <cell r="G14851" t="str">
            <v>W000009100</v>
          </cell>
          <cell r="H14851" t="str">
            <v>WILIZIN CAPSULES 50MG</v>
          </cell>
          <cell r="I14851" t="str">
            <v>A16ZIN212114</v>
          </cell>
          <cell r="J14851" t="str">
            <v>ZINC ACETATE , 一般錠劑膠囊劑 , 50 MG</v>
          </cell>
          <cell r="K14851">
            <v>48.7</v>
          </cell>
        </row>
        <row r="14852">
          <cell r="G14852" t="str">
            <v>WB00014100</v>
          </cell>
          <cell r="H14852" t="str">
            <v>PHENBUTY 500MG TABLETS</v>
          </cell>
          <cell r="I14852" t="str">
            <v>A16SOD412112</v>
          </cell>
          <cell r="J14852" t="str">
            <v>SODIUM PHENYLBUTYRATE , 一般錠劑膠囊劑 , 500.00 MG</v>
          </cell>
          <cell r="K14852">
            <v>241</v>
          </cell>
        </row>
        <row r="14853">
          <cell r="G14853" t="str">
            <v>WC00001100</v>
          </cell>
          <cell r="H14853" t="str">
            <v>PURE SODIUM BENZOATE CAP. 250MG</v>
          </cell>
          <cell r="I14853" t="str">
            <v>A16SOD212112</v>
          </cell>
          <cell r="J14853" t="str">
            <v>SODIUM BENZOATE , 一般錠劑膠囊劑 , 250.00 MG</v>
          </cell>
          <cell r="K14853">
            <v>24.1</v>
          </cell>
        </row>
        <row r="14854">
          <cell r="G14854" t="str">
            <v>WC00005229</v>
          </cell>
          <cell r="H14854" t="str">
            <v>ASADIN INJ. 1MG/ML (ARSENIC TRIOXIDE)</v>
          </cell>
          <cell r="I14854" t="str">
            <v>L01ARS212202</v>
          </cell>
          <cell r="J14854" t="str">
            <v>ARSENIC TRIOXIDE , 注射劑 , 10.00 MG</v>
          </cell>
          <cell r="K14854">
            <v>3569</v>
          </cell>
        </row>
        <row r="14855">
          <cell r="G14855" t="str">
            <v>WC00007100</v>
          </cell>
          <cell r="H14855" t="str">
            <v>ZINCA CAPSULES 50MG</v>
          </cell>
          <cell r="I14855" t="str">
            <v>A16ZIN212114</v>
          </cell>
          <cell r="J14855" t="str">
            <v>ZINC ACETATE , 一般錠劑膠囊劑 , 50 MG</v>
          </cell>
          <cell r="K14855">
            <v>48.7</v>
          </cell>
        </row>
        <row r="14856">
          <cell r="G14856" t="str">
            <v>WC00010100</v>
          </cell>
          <cell r="H14856" t="str">
            <v>Zinca Capsules 25 mg</v>
          </cell>
          <cell r="I14856" t="str">
            <v>A16ZIN212112</v>
          </cell>
          <cell r="J14856" t="str">
            <v>ZINC ACETATE , 一般錠劑膠囊劑 , 25MG</v>
          </cell>
          <cell r="K14856">
            <v>30</v>
          </cell>
        </row>
        <row r="14857">
          <cell r="G14857" t="str">
            <v>WC00011100</v>
          </cell>
          <cell r="H14857" t="str">
            <v>DIMERSU CAPSULES 200 MG</v>
          </cell>
          <cell r="I14857" t="str">
            <v>V03DIM212112</v>
          </cell>
          <cell r="J14857" t="str">
            <v>DIMERCAPTOSUCCINIC ACID 200MG,一般錠劑膠囊劑</v>
          </cell>
          <cell r="K14857">
            <v>417</v>
          </cell>
        </row>
        <row r="14858">
          <cell r="G14858" t="str">
            <v>WC00015221</v>
          </cell>
          <cell r="H14858" t="str">
            <v>L-CARNIT "SHINER" INJECTION 1G/5ML</v>
          </cell>
          <cell r="I14858" t="str">
            <v>A16CAR212202</v>
          </cell>
          <cell r="J14858" t="str">
            <v>CARNITINE , 注射劑 , 1.00 GM</v>
          </cell>
          <cell r="K14858">
            <v>314</v>
          </cell>
        </row>
        <row r="14859">
          <cell r="G14859" t="str">
            <v>WC00016210</v>
          </cell>
          <cell r="H14859" t="str">
            <v>FOMEJECT INJECTION 1.5G/1.5ML</v>
          </cell>
          <cell r="I14859" t="str">
            <v>V03FOM212202</v>
          </cell>
          <cell r="J14859" t="str">
            <v>FOMEPIZOLE , 注射劑 , 1.5 GM</v>
          </cell>
          <cell r="K14859">
            <v>42234</v>
          </cell>
        </row>
        <row r="14860">
          <cell r="G14860" t="str">
            <v>WC00017100</v>
          </cell>
          <cell r="H14860" t="str">
            <v>"EXCELSIOR" BH4 TABLETS 10 MG</v>
          </cell>
          <cell r="I14860" t="str">
            <v>A16SAP212112</v>
          </cell>
          <cell r="J14860" t="str">
            <v>Sapropterin Dihydrochloride , 一般錠劑膠囊劑 , 10.00 MG</v>
          </cell>
          <cell r="K14860">
            <v>73</v>
          </cell>
        </row>
        <row r="14861">
          <cell r="G14861" t="str">
            <v>WC00018100</v>
          </cell>
          <cell r="H14861" t="str">
            <v>"EXCELSIOR" BH4 TABLETS 50 MG</v>
          </cell>
          <cell r="I14861" t="str">
            <v>A16SAP212114</v>
          </cell>
          <cell r="J14861" t="str">
            <v>Sapropterin Dihydrochloride, 一般錠劑膠囊劑 , 50.00 MG</v>
          </cell>
          <cell r="K14861">
            <v>433</v>
          </cell>
        </row>
        <row r="14862">
          <cell r="G14862" t="str">
            <v>WC00019100</v>
          </cell>
          <cell r="H14862" t="str">
            <v>METACU CAPSULES 300MG</v>
          </cell>
          <cell r="I14862" t="str">
            <v>A16TRI212114</v>
          </cell>
          <cell r="J14862" t="str">
            <v>TRIENTINE , 一般錠劑膠囊劑 , 300.00 MG</v>
          </cell>
          <cell r="K14862">
            <v>776</v>
          </cell>
        </row>
        <row r="14863">
          <cell r="G14863" t="str">
            <v>X000009100</v>
          </cell>
          <cell r="H14863" t="str">
            <v>BUPHENYL TAB. 500MG (SOD. PHENYLBUTYRATE 500MG)(UCYCLYD PHARMA INC.)</v>
          </cell>
          <cell r="I14863" t="str">
            <v>A16SOD412112</v>
          </cell>
          <cell r="J14863" t="str">
            <v>SODIUM PHENYLBUTYRATE , 一般錠劑膠囊劑 , 500.00 MG</v>
          </cell>
          <cell r="K14863">
            <v>228</v>
          </cell>
        </row>
        <row r="14864">
          <cell r="G14864" t="str">
            <v>X000014238</v>
          </cell>
          <cell r="H14864" t="str">
            <v>DANTROLENE 20MG IV</v>
          </cell>
          <cell r="I14864" t="str">
            <v>M03DAN212202</v>
          </cell>
          <cell r="J14864" t="str">
            <v>DANTROLENE , 注射劑 , 20.00 MG</v>
          </cell>
          <cell r="K14864">
            <v>5000</v>
          </cell>
        </row>
        <row r="14865">
          <cell r="G14865" t="str">
            <v>X000028156</v>
          </cell>
          <cell r="H14865" t="str">
            <v>SUCRAID ORAL SOLUTION (SACROSIDASE ORAL SOLUTION 8500I.U./ML 118ML/BTL.) NUTRAMAX PRODUCTS</v>
          </cell>
          <cell r="I14865" t="str">
            <v>A16SAC212142</v>
          </cell>
          <cell r="J14865" t="str">
            <v>SACROSIDASE , 口服液劑 , 8500.00 IU/ML , 118.00 ML</v>
          </cell>
          <cell r="K14865">
            <v>16957</v>
          </cell>
        </row>
        <row r="14866">
          <cell r="G14866" t="str">
            <v>X000037100</v>
          </cell>
          <cell r="H14866" t="str">
            <v>CYSTAGON CAP. 150MG</v>
          </cell>
          <cell r="I14866" t="str">
            <v>A16CYS212112</v>
          </cell>
          <cell r="J14866" t="str">
            <v>CYSTEAMINE , 一般錠劑膠囊劑 , 150.00 MG</v>
          </cell>
          <cell r="K14866">
            <v>86</v>
          </cell>
        </row>
        <row r="14867">
          <cell r="G14867" t="str">
            <v>X000042255</v>
          </cell>
          <cell r="H14867" t="str">
            <v>BICNU (CARMUSTINE (BCNU)) 100MG</v>
          </cell>
          <cell r="I14867" t="str">
            <v>L01CAR612202</v>
          </cell>
          <cell r="J14867" t="str">
            <v>CARMUSTINE , 注射劑 , 100.00 MG</v>
          </cell>
          <cell r="K14867">
            <v>1800</v>
          </cell>
        </row>
        <row r="14868">
          <cell r="G14868" t="str">
            <v>X000047129</v>
          </cell>
          <cell r="H14868" t="str">
            <v>LEVOCARNITIN ORAL SOLUTION (1GM/10ML/BOT)</v>
          </cell>
          <cell r="I14868" t="str">
            <v>A16CAR212142</v>
          </cell>
          <cell r="J14868" t="str">
            <v>CARNITINE , 口服液劑 , 100.00  MG/ML , 10.00 ML</v>
          </cell>
          <cell r="K14868">
            <v>138</v>
          </cell>
        </row>
        <row r="14869">
          <cell r="G14869" t="str">
            <v>X000067162</v>
          </cell>
          <cell r="H14869" t="str">
            <v>CYSTADANE POWDER FOR ORAL SOL N 1GM/SCOOPFUL (BETAINE ANHYDROUS)(ORPHAN MEDICAL,INC.)</v>
          </cell>
          <cell r="I14869" t="str">
            <v>A16BET212132</v>
          </cell>
          <cell r="J14869" t="str">
            <v>BETAINE , 口服顆粒劑 , 180.00 GM</v>
          </cell>
          <cell r="K14869">
            <v>22067</v>
          </cell>
        </row>
        <row r="14870">
          <cell r="G14870" t="str">
            <v>X000071110</v>
          </cell>
          <cell r="H14870" t="str">
            <v>PROGLYCEM 50MG/ML 30ML/BOT</v>
          </cell>
          <cell r="I14870" t="str">
            <v>V03DIA212142</v>
          </cell>
          <cell r="J14870" t="str">
            <v>DIAZOXIDE , 口服液劑 , 50.00  MG/ML , 30.00 ML</v>
          </cell>
          <cell r="K14870">
            <v>1317</v>
          </cell>
        </row>
        <row r="14871">
          <cell r="G14871" t="str">
            <v>X000074100</v>
          </cell>
          <cell r="H14871" t="str">
            <v>ZAVESCA CAPSULES 100MG (MIGLUSTAT) GALEN LIMITED</v>
          </cell>
          <cell r="I14871" t="str">
            <v>A16MIG212112</v>
          </cell>
          <cell r="J14871" t="str">
            <v>MIGLUSTAT , 一般錠劑膠囊劑 , 100.00 MG</v>
          </cell>
          <cell r="K14871">
            <v>2642</v>
          </cell>
        </row>
        <row r="14872">
          <cell r="G14872" t="str">
            <v>X000077100</v>
          </cell>
          <cell r="H14872" t="str">
            <v>ORFADIN  CAP 2MG(NITISINONE) SWEDISH ORPHAN INTERNATIONAL AB</v>
          </cell>
          <cell r="I14872" t="str">
            <v>A16NIT212112</v>
          </cell>
          <cell r="J14872" t="str">
            <v>NITISINONE , 一般錠劑膠囊劑 , 2.00 MG</v>
          </cell>
          <cell r="K14872">
            <v>946</v>
          </cell>
        </row>
        <row r="14873">
          <cell r="G14873" t="str">
            <v>X000078238</v>
          </cell>
          <cell r="H14873" t="str">
            <v>REMODULIN INJ. 1.0MG/ML 20ML</v>
          </cell>
          <cell r="I14873" t="str">
            <v>B01TRE212202</v>
          </cell>
          <cell r="J14873" t="str">
            <v>TREPROSTINIL SODIUM, 注射劑 , 20MG</v>
          </cell>
          <cell r="K14873">
            <v>39915</v>
          </cell>
        </row>
        <row r="14874">
          <cell r="G14874" t="str">
            <v>X000083121</v>
          </cell>
          <cell r="H14874" t="str">
            <v>TOBI NEBULIZER SOLUTION (TOBRAMYCIN) 300MG/5ML/AMP</v>
          </cell>
          <cell r="I14874" t="str">
            <v>J01TOB212402</v>
          </cell>
          <cell r="J14874" t="str">
            <v>TOBRAMYCIN , 吸入用液劑, 60.00 mg/mL , 5.00 ML</v>
          </cell>
          <cell r="K14874">
            <v>2154</v>
          </cell>
        </row>
        <row r="14875">
          <cell r="G14875" t="str">
            <v>X000085100</v>
          </cell>
          <cell r="H14875" t="str">
            <v>TRIENTINE DIHYDROCHLORIDE 300MG</v>
          </cell>
          <cell r="I14875" t="str">
            <v>A16TRI212114</v>
          </cell>
          <cell r="J14875" t="str">
            <v>TRIENTINE , 一般錠劑膠囊劑 , 300.00 MG</v>
          </cell>
          <cell r="K14875">
            <v>769</v>
          </cell>
        </row>
        <row r="14876">
          <cell r="G14876" t="str">
            <v>X000087229</v>
          </cell>
          <cell r="H14876" t="str">
            <v>GLYCERYL TRINITRATE (NITROGLYCERIN) CONCENTRATE INJECTION 50MG/10ML/AMP</v>
          </cell>
          <cell r="I14876" t="str">
            <v>C01NIT212206</v>
          </cell>
          <cell r="J14876" t="str">
            <v>NITROGLYCERIN , 注射劑 , 50.00 MG</v>
          </cell>
          <cell r="K14876">
            <v>211</v>
          </cell>
        </row>
        <row r="14877">
          <cell r="G14877" t="str">
            <v>X000103100</v>
          </cell>
          <cell r="H14877" t="str">
            <v>LYSODREN TAB.</v>
          </cell>
          <cell r="I14877" t="str">
            <v>L01MIT212112</v>
          </cell>
          <cell r="J14877" t="str">
            <v>MITOTANE, 一般錠劑膠囊劑, 500MG</v>
          </cell>
          <cell r="K14877">
            <v>266</v>
          </cell>
        </row>
        <row r="14878">
          <cell r="G14878" t="str">
            <v>X000107226</v>
          </cell>
          <cell r="H14878" t="str">
            <v>LEUSTATIN (CLADRIBINE) 8MG/8ML/VIAL</v>
          </cell>
          <cell r="I14878" t="str">
            <v>L01CLA212201</v>
          </cell>
          <cell r="J14878" t="str">
            <v>CLADRIBINE , 注射劑 , 8.00 MG</v>
          </cell>
          <cell r="K14878">
            <v>8013</v>
          </cell>
        </row>
        <row r="14879">
          <cell r="G14879" t="str">
            <v>X000116248</v>
          </cell>
          <cell r="H14879" t="str">
            <v>ONCOTICE (CONTAINING 2-8╳10︿8 CFU TICE BCG)(專案進口)</v>
          </cell>
          <cell r="I14879" t="str">
            <v>L03BCG212542</v>
          </cell>
          <cell r="J14879" t="str">
            <v>Bacillus Calmette-Guerin, 體腔用灌洗劑, 1.8-30 x 10^8 CFU</v>
          </cell>
          <cell r="K14879">
            <v>4552</v>
          </cell>
        </row>
        <row r="14880">
          <cell r="G14880" t="str">
            <v>X000120238</v>
          </cell>
          <cell r="H14880" t="str">
            <v>REMODULIN INJ. 5.0MG/ML 20ML</v>
          </cell>
          <cell r="I14880" t="str">
            <v>B01TRE212204</v>
          </cell>
          <cell r="J14880" t="str">
            <v>TREPROSTINIL SODIUM, 注射劑 , 100MG</v>
          </cell>
          <cell r="K14880">
            <v>179618</v>
          </cell>
        </row>
        <row r="14881">
          <cell r="G14881" t="str">
            <v>X000123100</v>
          </cell>
          <cell r="H14881" t="str">
            <v>CARBAGLU TABLETS 200MG</v>
          </cell>
          <cell r="I14881" t="str">
            <v>A16CAR412112</v>
          </cell>
          <cell r="J14881" t="str">
            <v>CARGLUMIC ACID , 一般錠劑膠囊劑 , 200.00 MG</v>
          </cell>
          <cell r="K14881">
            <v>2524</v>
          </cell>
        </row>
        <row r="14882">
          <cell r="G14882" t="str">
            <v>X000127266</v>
          </cell>
          <cell r="H14882" t="str">
            <v>HYPERRAB S/D</v>
          </cell>
          <cell r="I14882" t="str">
            <v>J06RAB212202</v>
          </cell>
          <cell r="J14882" t="str">
            <v>RABIES IMMUNE GLOBULIN , 注射劑 , 300.00 IU</v>
          </cell>
          <cell r="K14882">
            <v>4224</v>
          </cell>
        </row>
        <row r="14883">
          <cell r="G14883" t="str">
            <v>X000128210</v>
          </cell>
          <cell r="H14883" t="str">
            <v>HYPERRAB S/D</v>
          </cell>
          <cell r="I14883" t="str">
            <v>J06RAB212204</v>
          </cell>
          <cell r="J14883" t="str">
            <v>RABIES IMMUNE GLOBULIN , 注射劑 , 1500.00 IU</v>
          </cell>
          <cell r="K14883">
            <v>13945</v>
          </cell>
        </row>
        <row r="14884">
          <cell r="G14884" t="str">
            <v>X000129209</v>
          </cell>
          <cell r="H14884" t="str">
            <v>FAVIRAB</v>
          </cell>
          <cell r="I14884" t="str">
            <v>J06RAB412202</v>
          </cell>
          <cell r="J14884" t="str">
            <v>EQUINE ANTIRABIES IMMUNE GLOBULIN , 注射劑 , 1000.00 IU</v>
          </cell>
          <cell r="K14884">
            <v>534</v>
          </cell>
        </row>
        <row r="14885">
          <cell r="G14885" t="str">
            <v>X000133248</v>
          </cell>
          <cell r="H14885" t="str">
            <v>MYOZYME 50MG/VIAL</v>
          </cell>
          <cell r="I14885" t="str">
            <v>A16ALG212202</v>
          </cell>
          <cell r="J14885" t="str">
            <v>ALGLUCOSIDASE ALFA， RECOMBINANT HUMAN , 注射劑 , 50.00 MG</v>
          </cell>
          <cell r="K14885">
            <v>27232</v>
          </cell>
        </row>
        <row r="14886">
          <cell r="G14886" t="str">
            <v>X000135237</v>
          </cell>
          <cell r="H14886" t="str">
            <v>PROLEUKIN FOR INJECTION</v>
          </cell>
          <cell r="I14886" t="str">
            <v>L03ALD212202</v>
          </cell>
          <cell r="J14886" t="str">
            <v>ALDESLEUKIN , 注射劑 , 18.00 , MIU</v>
          </cell>
          <cell r="K14886">
            <v>11837</v>
          </cell>
        </row>
        <row r="14887">
          <cell r="G14887" t="str">
            <v>X000141100</v>
          </cell>
          <cell r="H14887" t="str">
            <v>MERCAPTOPURINE TABLETS USP</v>
          </cell>
          <cell r="I14887" t="str">
            <v>L01MER212112</v>
          </cell>
          <cell r="J14887" t="str">
            <v>6-MERCAPTOPURINE , 一般錠劑膠囊劑 , 50.00 MG</v>
          </cell>
          <cell r="K14887">
            <v>73</v>
          </cell>
        </row>
        <row r="14888">
          <cell r="G14888" t="str">
            <v>X000142100</v>
          </cell>
          <cell r="H14888" t="str">
            <v>PURI-NETHOL TABLETS(MERCAPTOPURINE)50MG/TAB.</v>
          </cell>
          <cell r="I14888" t="str">
            <v>L01MER212112</v>
          </cell>
          <cell r="J14888" t="str">
            <v>6-MERCAPTOPURINE , 一般錠劑膠囊劑 , 50.00 MG</v>
          </cell>
          <cell r="K14888">
            <v>73</v>
          </cell>
        </row>
        <row r="14889">
          <cell r="G14889" t="str">
            <v>X000144229</v>
          </cell>
          <cell r="H14889" t="str">
            <v>PEDITRACE CONCENTRATE FOR INFUSION SOLUTION (10ML/VIAL)</v>
          </cell>
          <cell r="I14889" t="str">
            <v>B05ELE212202</v>
          </cell>
          <cell r="J14889" t="str">
            <v>ELECTROLYTES , 注射劑, 10ML</v>
          </cell>
          <cell r="K14889">
            <v>200</v>
          </cell>
        </row>
        <row r="14890">
          <cell r="G14890" t="str">
            <v>X000148100</v>
          </cell>
          <cell r="H14890" t="str">
            <v>METALITE 250 CAPSULES</v>
          </cell>
          <cell r="I14890" t="str">
            <v>A16TRI212112</v>
          </cell>
          <cell r="J14890" t="str">
            <v>TRIENTINE , 一般錠劑膠囊劑 , 250.00 MG</v>
          </cell>
          <cell r="K14890">
            <v>750</v>
          </cell>
        </row>
        <row r="14891">
          <cell r="G14891" t="str">
            <v>X000151100</v>
          </cell>
          <cell r="H14891" t="str">
            <v>TRIENTINE HYDROCHLORIDE CAPSULES 300MG</v>
          </cell>
          <cell r="I14891" t="str">
            <v>A16TRI212114</v>
          </cell>
          <cell r="J14891" t="str">
            <v>TRIENTINE , 一般錠劑膠囊劑 , 300.00 MG</v>
          </cell>
          <cell r="K14891">
            <v>810</v>
          </cell>
        </row>
        <row r="14892">
          <cell r="G14892" t="str">
            <v>X000162343</v>
          </cell>
          <cell r="H14892" t="str">
            <v>PERMETHRIN 5% W/W CREAM 30GM</v>
          </cell>
          <cell r="I14892" t="str">
            <v>P03PER212342</v>
          </cell>
          <cell r="J14892" t="str">
            <v>PERMETHRIN , 外用軟膏劑 , 50 MG/GM , 30 GM</v>
          </cell>
          <cell r="K14892">
            <v>341</v>
          </cell>
        </row>
        <row r="14893">
          <cell r="G14893" t="str">
            <v>X000163255</v>
          </cell>
          <cell r="H14893" t="str">
            <v>CARMUTHER 100</v>
          </cell>
          <cell r="I14893" t="str">
            <v>L01CAR612202</v>
          </cell>
          <cell r="J14893" t="str">
            <v>CARMUSTINE , 注射劑 , 100.00 MG</v>
          </cell>
          <cell r="K14893">
            <v>7412</v>
          </cell>
        </row>
        <row r="14894">
          <cell r="G14894" t="str">
            <v>X000167206</v>
          </cell>
          <cell r="H14894" t="str">
            <v>IMMUKIN (INTERFERON GAMMA 1B) 0.1MG/0.5ML</v>
          </cell>
          <cell r="I14894" t="str">
            <v>L03INTE12202</v>
          </cell>
          <cell r="J14894" t="str">
            <v>INTERFERON GAMMA 1B , 注射劑 , 100.00 MCG</v>
          </cell>
          <cell r="K14894">
            <v>6427</v>
          </cell>
        </row>
        <row r="14895">
          <cell r="G14895" t="str">
            <v>X000168277</v>
          </cell>
          <cell r="H14895" t="str">
            <v>DACTILON ( DACTINOMYCIN ) 0.5MG / VIAL</v>
          </cell>
          <cell r="I14895" t="str">
            <v>L01DAC412202</v>
          </cell>
          <cell r="J14895" t="str">
            <v>DACTINOMYCIN , 注射劑 , 500.00 MCG</v>
          </cell>
          <cell r="K14895">
            <v>1311</v>
          </cell>
        </row>
        <row r="14896">
          <cell r="G14896" t="str">
            <v>X000176206</v>
          </cell>
          <cell r="H14896" t="str">
            <v>TETANUS VACCINE ADSORBED SUSPENSION FOR INJECTION 0.5ML/AMP</v>
          </cell>
          <cell r="I14896" t="str">
            <v>J07TET212205</v>
          </cell>
          <cell r="J14896" t="str">
            <v>TETANUS TOXOID , 注射劑 , 5 LF(UNITS)</v>
          </cell>
          <cell r="K14896">
            <v>84</v>
          </cell>
        </row>
        <row r="14897">
          <cell r="G14897" t="str">
            <v>X000177206</v>
          </cell>
          <cell r="H14897" t="str">
            <v>ADSORBED TETANUS VACCINE B.P. 0.5ML</v>
          </cell>
          <cell r="I14897" t="str">
            <v>J07TET212205</v>
          </cell>
          <cell r="J14897" t="str">
            <v>TETANUS TOXOID , 注射劑 , 5 LF(UNITS)</v>
          </cell>
          <cell r="K14897">
            <v>84</v>
          </cell>
        </row>
        <row r="14898">
          <cell r="G14898" t="str">
            <v>X000178163</v>
          </cell>
          <cell r="H14898" t="str">
            <v>PHOSPHATE ORAL SOLUTION</v>
          </cell>
          <cell r="I14898" t="str">
            <v>A06SOD222142</v>
          </cell>
          <cell r="J14898" t="str">
            <v>SODIUM PHOSPHATE DIBASIC 183 MG/ML + PHOSPHORIC ACID 52.7 MG/ML , 口服液劑 , 200 ML</v>
          </cell>
          <cell r="K14898">
            <v>400</v>
          </cell>
        </row>
        <row r="14899">
          <cell r="G14899" t="str">
            <v>X000179100</v>
          </cell>
          <cell r="H14899" t="str">
            <v>HARVONI TABLETS</v>
          </cell>
          <cell r="I14899" t="str">
            <v>J05SOF222112</v>
          </cell>
          <cell r="J14899" t="str">
            <v>SOFOSBUVIR 400 MG + LEDIPASVIR 90 MG , 一般錠劑膠囊劑</v>
          </cell>
          <cell r="K14899">
            <v>0</v>
          </cell>
        </row>
        <row r="14900">
          <cell r="G14900" t="str">
            <v>X000183100</v>
          </cell>
          <cell r="H14900" t="str">
            <v>ZEPATIER (ELBASVIR AND GRAZOPREVIR) TABLET</v>
          </cell>
          <cell r="I14900" t="str">
            <v>J05ELB222112</v>
          </cell>
          <cell r="J14900" t="str">
            <v>ELBASVIR 50 MG + GRAZOPREVIR 100MG , 一般錠劑膠囊劑</v>
          </cell>
          <cell r="K14900">
            <v>0</v>
          </cell>
        </row>
        <row r="14901">
          <cell r="G14901" t="str">
            <v>X0001864E6</v>
          </cell>
          <cell r="H14901" t="str">
            <v>TYVASO SOLUTION FOR ORAL INHALATION 0.6MG/ML</v>
          </cell>
          <cell r="I14901" t="str">
            <v>B01TRE212402</v>
          </cell>
          <cell r="J14901" t="str">
            <v>TREPROSTINIL , 口鼻噴霧/吸入劑 , 0.6 MG/ML , 2.9 ML</v>
          </cell>
          <cell r="K14901">
            <v>5204</v>
          </cell>
        </row>
        <row r="14902">
          <cell r="G14902" t="str">
            <v>X000187229</v>
          </cell>
          <cell r="H14902" t="str">
            <v>MITONCO FOR INJ 10MG ( MITOMYCIN C 10MG）</v>
          </cell>
          <cell r="I14902" t="str">
            <v>L01MIT212204</v>
          </cell>
          <cell r="J14902" t="str">
            <v>MITOMYCIN C , 注射劑 , 10.00 MG</v>
          </cell>
          <cell r="K14902">
            <v>640</v>
          </cell>
        </row>
        <row r="14903">
          <cell r="G14903" t="str">
            <v>X000189229</v>
          </cell>
          <cell r="H14903" t="str">
            <v>VESIMYCIN 10 ( MITOMYCIN FOR INJECTION USP 10MG) 10MG/VIAL</v>
          </cell>
          <cell r="I14903" t="str">
            <v>L01MIT212204</v>
          </cell>
          <cell r="J14903" t="str">
            <v>MITOMYCIN C , 注射劑 , 10.00 MG</v>
          </cell>
          <cell r="K14903">
            <v>640</v>
          </cell>
        </row>
        <row r="14904">
          <cell r="G14904" t="str">
            <v>X000194100</v>
          </cell>
          <cell r="H14904" t="str">
            <v>DIGOSIN TAB 0.25MG</v>
          </cell>
          <cell r="I14904" t="str">
            <v>C01DIG412112</v>
          </cell>
          <cell r="J14904" t="str">
            <v>DIGOXIN , 一般錠劑膠囊劑 , 250.00 MCG</v>
          </cell>
          <cell r="K14904">
            <v>2.29</v>
          </cell>
        </row>
        <row r="14905">
          <cell r="G14905" t="str">
            <v>X000210100</v>
          </cell>
          <cell r="H14905" t="str">
            <v>TROLOVOL 300MG FILM-COATED TABLET</v>
          </cell>
          <cell r="I14905" t="str">
            <v>M01PEN212116</v>
          </cell>
          <cell r="J14905" t="str">
            <v>PENICILLAMINE , 一般錠劑膠囊劑 , 300.00 MG</v>
          </cell>
          <cell r="K14905">
            <v>27.8</v>
          </cell>
        </row>
        <row r="14906">
          <cell r="G14906" t="str">
            <v>X000211100</v>
          </cell>
          <cell r="H14906" t="str">
            <v>HYDREA CAPSULES 500MG</v>
          </cell>
          <cell r="I14906" t="str">
            <v>L01HYD212112</v>
          </cell>
          <cell r="J14906" t="str">
            <v>HYDROXYUREA , 一般錠劑膠囊劑 , 500.00 MG</v>
          </cell>
          <cell r="K14906">
            <v>15.2</v>
          </cell>
        </row>
        <row r="14907">
          <cell r="G14907" t="str">
            <v>X000212216</v>
          </cell>
          <cell r="H14907" t="str">
            <v>FERONSURE,RECOMBINANT HUMAN INTERFERON ALFA-2A 3 MIU</v>
          </cell>
          <cell r="I14907" t="str">
            <v>L03INT412202</v>
          </cell>
          <cell r="J14907" t="str">
            <v>INTERFERON ALPHA- 2A , 注射劑 , 3.00 , MIU</v>
          </cell>
          <cell r="K14907">
            <v>728</v>
          </cell>
        </row>
        <row r="14908">
          <cell r="G14908" t="str">
            <v>X000213248</v>
          </cell>
          <cell r="H14908" t="str">
            <v>ALKERAN INJECTION MELPHALAN 50MG</v>
          </cell>
          <cell r="I14908" t="str">
            <v>L01MEL212202</v>
          </cell>
          <cell r="J14908" t="str">
            <v>MELPHALAN , 注射劑 , 50.00 MG</v>
          </cell>
          <cell r="K14908">
            <v>1961</v>
          </cell>
        </row>
        <row r="14909">
          <cell r="G14909" t="str">
            <v>X000214545</v>
          </cell>
          <cell r="H14909" t="str">
            <v>SII-ONCO-BCG CONTAINING 1-19.2X10^8 CFU(BACILLUS CALMETTE-GUERIN)40MG</v>
          </cell>
          <cell r="I14909" t="str">
            <v>L03BCG212541</v>
          </cell>
          <cell r="J14909" t="str">
            <v>Bacillus Calmette-Guerin , 體腔用灌洗劑, 1-19.2x 10^8 CFU</v>
          </cell>
          <cell r="K14909">
            <v>1517</v>
          </cell>
        </row>
        <row r="14910">
          <cell r="G14910" t="str">
            <v>X000215219</v>
          </cell>
          <cell r="H14910" t="str">
            <v>ACTEMRA 80 MG SOLUTION FOR INFUSION</v>
          </cell>
          <cell r="I14910" t="str">
            <v>L04TOC212202</v>
          </cell>
          <cell r="J14910" t="str">
            <v>tocilizumab, 注射劑, 80.00 mg</v>
          </cell>
          <cell r="K14910">
            <v>3933</v>
          </cell>
        </row>
        <row r="14911">
          <cell r="G14911" t="str">
            <v>X000216238</v>
          </cell>
          <cell r="H14911" t="str">
            <v>ACTEMRA 400 MG SOLUTION FOR INFUSION</v>
          </cell>
          <cell r="I14911" t="str">
            <v>L04TOC212206</v>
          </cell>
          <cell r="J14911" t="str">
            <v>tocilizumab, 注射劑, 400.00 mg</v>
          </cell>
          <cell r="K14911">
            <v>18967</v>
          </cell>
        </row>
        <row r="14912">
          <cell r="G14912" t="str">
            <v>X000217209</v>
          </cell>
          <cell r="H14912" t="str">
            <v>VINOREL SOLUTION FOR INJECTION（VINORELBINE 10MG/VIAL）</v>
          </cell>
          <cell r="I14912" t="str">
            <v>L01VIN612202</v>
          </cell>
          <cell r="J14912" t="str">
            <v>VINORELBINE , 注射劑 , 10.00 MG</v>
          </cell>
          <cell r="K14912">
            <v>1384</v>
          </cell>
        </row>
        <row r="14913">
          <cell r="G14913" t="str">
            <v>X000218100</v>
          </cell>
          <cell r="H14913" t="str">
            <v>NAVELBINE ORAL 20MG(VINORELBINE TARTRATE)</v>
          </cell>
          <cell r="I14913" t="str">
            <v>L01VIN612112</v>
          </cell>
          <cell r="J14913" t="str">
            <v>VINORELBINE , 一般錠劑膠囊劑 , 20.00 MG</v>
          </cell>
          <cell r="K14913">
            <v>2348</v>
          </cell>
        </row>
        <row r="14914">
          <cell r="G14914" t="str">
            <v>X000219280</v>
          </cell>
          <cell r="H14914" t="str">
            <v>ENOXAPARIN SODIUM INJECTION</v>
          </cell>
          <cell r="I14914" t="str">
            <v>B01ENO212204</v>
          </cell>
          <cell r="J14914" t="str">
            <v>ENOXAPARIN , 注射劑 , 60.00 MG</v>
          </cell>
          <cell r="K14914">
            <v>140</v>
          </cell>
        </row>
        <row r="14915">
          <cell r="G14915" t="str">
            <v>XC00166265</v>
          </cell>
          <cell r="H14915" t="str">
            <v>FIBROGAMMIN 250IU</v>
          </cell>
          <cell r="I14915" t="str">
            <v>B02FACE12202</v>
          </cell>
          <cell r="J14915" t="str">
            <v>FACTOR XIII , 注射劑 , 250 IU</v>
          </cell>
          <cell r="K14915">
            <v>6000</v>
          </cell>
        </row>
        <row r="14916">
          <cell r="G14916" t="str">
            <v>XC00169266</v>
          </cell>
          <cell r="H14916" t="str">
            <v>HYPERRAB 300IU/ML 1ML</v>
          </cell>
          <cell r="I14916" t="str">
            <v>J06RAB212202</v>
          </cell>
          <cell r="J14916" t="str">
            <v>RABIES IMMUNE GLOBULIN , 注射劑 , 300.00 IU</v>
          </cell>
          <cell r="K14916">
            <v>4224</v>
          </cell>
        </row>
        <row r="14917">
          <cell r="G14917" t="str">
            <v>XC00197435</v>
          </cell>
          <cell r="H14917" t="str">
            <v>NATACYN 5% OPHTHALMIC SUSPENSION</v>
          </cell>
          <cell r="I14917" t="str">
            <v>S01NAT212432</v>
          </cell>
          <cell r="J14917" t="str">
            <v>NATAMYCIN , 眼用液劑 , 50.00  MG/ML , 15.00 ML</v>
          </cell>
          <cell r="K14917">
            <v>1800</v>
          </cell>
        </row>
        <row r="14918">
          <cell r="G14918" t="str">
            <v>XC00198243</v>
          </cell>
          <cell r="H14918" t="str">
            <v>FIRAZYR 30MG</v>
          </cell>
          <cell r="I14918" t="str">
            <v>B06ICA212202</v>
          </cell>
          <cell r="J14918" t="str">
            <v>ICATIBANT , 注射劑 , 30 MG</v>
          </cell>
          <cell r="K14918">
            <v>64527</v>
          </cell>
        </row>
        <row r="14919">
          <cell r="G14919" t="str">
            <v>XC00201209</v>
          </cell>
          <cell r="H14919" t="str">
            <v>NALOXONE INJECTION "G.B.L." 0.4MG/ML</v>
          </cell>
          <cell r="I14919" t="str">
            <v>V03NAL412202</v>
          </cell>
          <cell r="J14919" t="str">
            <v>NALOXONE , 注射劑 , 400.00 MCG</v>
          </cell>
          <cell r="K14919">
            <v>303</v>
          </cell>
        </row>
        <row r="14920">
          <cell r="G14920" t="str">
            <v>XC00208123</v>
          </cell>
          <cell r="H14920" t="str">
            <v>KOCEL POWDER</v>
          </cell>
          <cell r="I14920" t="str">
            <v>A06ISP212134</v>
          </cell>
          <cell r="J14920" t="str">
            <v>ISPAGHULA HUSK , 口服顆粒劑 , 6.50 GM</v>
          </cell>
          <cell r="K14920">
            <v>8.4</v>
          </cell>
        </row>
        <row r="14921">
          <cell r="G14921" t="str">
            <v>Y0000012AK</v>
          </cell>
          <cell r="H14921" t="str">
            <v>REBIF 22 MICROGRAMS(6MIU)</v>
          </cell>
          <cell r="I14921" t="str">
            <v>L03INTA12206</v>
          </cell>
          <cell r="J14921" t="str">
            <v>INTERFERON BETA-1A , 注射劑 , 22.00 MCG</v>
          </cell>
          <cell r="K14921">
            <v>2545</v>
          </cell>
        </row>
        <row r="14922">
          <cell r="G14922" t="str">
            <v>Y000009219</v>
          </cell>
          <cell r="H14922" t="str">
            <v>INCRELEX INJECTION</v>
          </cell>
          <cell r="I14922" t="str">
            <v>H01MEC212202</v>
          </cell>
          <cell r="J14922" t="str">
            <v>MECASERMIN , 注射劑 , 40MG/4ML/VIAL</v>
          </cell>
          <cell r="K14922">
            <v>22745</v>
          </cell>
        </row>
        <row r="14923">
          <cell r="G14923" t="str">
            <v>Y000014235</v>
          </cell>
          <cell r="H14923" t="str">
            <v>Tysabri concentrate for solution for infusion 300mg</v>
          </cell>
          <cell r="I14923" t="str">
            <v>L04NAT212202</v>
          </cell>
          <cell r="J14923" t="str">
            <v>natalizumab  注射劑 300mg</v>
          </cell>
          <cell r="K14923">
            <v>55756</v>
          </cell>
        </row>
        <row r="14924">
          <cell r="G14924" t="str">
            <v>YC000022E3</v>
          </cell>
          <cell r="H14924" t="str">
            <v>REBIF 44 MICROGRAMS (12MIU)</v>
          </cell>
          <cell r="I14924" t="str">
            <v>L03INTA12208</v>
          </cell>
          <cell r="J14924" t="str">
            <v>INTERFERON BETA-1A , 注射劑 , 44.00 MCG</v>
          </cell>
          <cell r="K14924">
            <v>2760</v>
          </cell>
        </row>
        <row r="14925">
          <cell r="G14925" t="str">
            <v>YC00004217</v>
          </cell>
          <cell r="H14925" t="str">
            <v>REPLAGAL 1MG/ML CONCENTRATION FOR SOLUTION FOR INFUSION</v>
          </cell>
          <cell r="I14925" t="str">
            <v>A16AGA212202</v>
          </cell>
          <cell r="J14925" t="str">
            <v>AGALSIDASE ALFA , 注射劑 , 3.50 MG</v>
          </cell>
          <cell r="K14925">
            <v>72095</v>
          </cell>
        </row>
        <row r="14926">
          <cell r="G14926" t="str">
            <v>YC00005296</v>
          </cell>
          <cell r="H14926" t="str">
            <v>FABRAZYME 35MG INJ.</v>
          </cell>
          <cell r="I14926" t="str">
            <v>A16AGA412202</v>
          </cell>
          <cell r="J14926" t="str">
            <v>AGALSIDASE BETA , 注射劑 , 35.00 MG</v>
          </cell>
          <cell r="K14926">
            <v>175190</v>
          </cell>
        </row>
        <row r="14927">
          <cell r="G14927" t="str">
            <v>YC00007221</v>
          </cell>
          <cell r="H14927" t="str">
            <v>ALDURAZYME CONCENTRATED SOLUTION</v>
          </cell>
          <cell r="I14927" t="str">
            <v>A16LAR212202</v>
          </cell>
          <cell r="J14927" t="str">
            <v>LARONIDASE , 注射劑 , 2.90 MG</v>
          </cell>
          <cell r="K14927">
            <v>31539</v>
          </cell>
        </row>
        <row r="14928">
          <cell r="G14928" t="str">
            <v>YC00008221</v>
          </cell>
          <cell r="H14928" t="str">
            <v>Aldurazyme Concentrated Solution</v>
          </cell>
          <cell r="I14928" t="str">
            <v>A16LAR212202</v>
          </cell>
          <cell r="J14928" t="str">
            <v>LARONIDASE , 注射劑 , 2.90 MG</v>
          </cell>
          <cell r="K14928">
            <v>31539</v>
          </cell>
        </row>
        <row r="14929">
          <cell r="G14929" t="str">
            <v>YC00010229</v>
          </cell>
          <cell r="H14929" t="str">
            <v>NORMOSANG 25MG/ML CONCENTRATE FOR SOLUTION FOR INFUSION</v>
          </cell>
          <cell r="I14929" t="str">
            <v>B06HEM212202</v>
          </cell>
          <cell r="J14929" t="str">
            <v>HEMATIN,注射劑,25MG/ML, 10ML</v>
          </cell>
          <cell r="K14929">
            <v>24221</v>
          </cell>
        </row>
        <row r="14930">
          <cell r="G14930" t="str">
            <v>YC00011216</v>
          </cell>
          <cell r="H14930" t="str">
            <v>ELAPRASE (IDURSULFASE) INJECTION</v>
          </cell>
          <cell r="I14930" t="str">
            <v>A16IDU212202</v>
          </cell>
          <cell r="J14930" t="str">
            <v>IDURSULFASE 注射劑 6MG</v>
          </cell>
          <cell r="K14930">
            <v>92601</v>
          </cell>
        </row>
        <row r="14931">
          <cell r="G14931" t="str">
            <v>YC000132CI</v>
          </cell>
          <cell r="H14931" t="str">
            <v>REBIF SOLUTION FOR INJECTION 132 MICROGRAMS (36MIU)</v>
          </cell>
          <cell r="I14931" t="str">
            <v>L03INTA1220A</v>
          </cell>
          <cell r="J14931" t="str">
            <v>INTERFERON BETA-1A , 注射劑 , 132.00 MCG</v>
          </cell>
          <cell r="K14931">
            <v>8442</v>
          </cell>
        </row>
        <row r="14932">
          <cell r="G14932" t="str">
            <v>YC00015271</v>
          </cell>
          <cell r="H14932" t="str">
            <v>CEREZYME 400U</v>
          </cell>
          <cell r="I14932" t="str">
            <v>A16IMI212204</v>
          </cell>
          <cell r="J14932" t="str">
            <v>IMIGLUCERASE,注射劑,400.00U</v>
          </cell>
          <cell r="K14932">
            <v>66655</v>
          </cell>
        </row>
        <row r="14933">
          <cell r="G14933" t="str">
            <v>YC00016243</v>
          </cell>
          <cell r="H14933" t="str">
            <v>SOLIRIS 300 MG CONCENTRATE FOR SOLUTION FOR INFUSION</v>
          </cell>
          <cell r="I14933" t="str">
            <v>L04ECU212202</v>
          </cell>
          <cell r="J14933" t="str">
            <v>eculizumab , 注射劑 , 300 MG</v>
          </cell>
          <cell r="K14933">
            <v>153256</v>
          </cell>
        </row>
        <row r="14934">
          <cell r="G14934" t="str">
            <v>YC00018209</v>
          </cell>
          <cell r="H14934" t="str">
            <v>"AMGEN" REPATHA SOLUTION FOR INJECTION(PRE-FILLED SYRINGE/PRE-FILLED SURECLICK AUTOINJECTOR)</v>
          </cell>
          <cell r="I14934" t="str">
            <v>C10EVO212202</v>
          </cell>
          <cell r="J14934" t="str">
            <v>EVOLOCUMAB , 注射劑 , 140 MG (罕)</v>
          </cell>
          <cell r="K14934">
            <v>6654</v>
          </cell>
        </row>
        <row r="14935">
          <cell r="G14935" t="str">
            <v>YC00019277</v>
          </cell>
          <cell r="H14935" t="str">
            <v>PLEGRIDY 63MCG SOLUTION FOR INJECTION</v>
          </cell>
          <cell r="I14935" t="str">
            <v>L03PEG512202</v>
          </cell>
          <cell r="J14935" t="str">
            <v>PEGINTERFERON BETA-1A , 注射劑 , 63 MCG</v>
          </cell>
          <cell r="K14935">
            <v>5782</v>
          </cell>
        </row>
        <row r="14936">
          <cell r="G14936" t="str">
            <v>YC00020277</v>
          </cell>
          <cell r="H14936" t="str">
            <v>PLEGRIDY 94MCG SOLUTION FOR INJECTION</v>
          </cell>
          <cell r="I14936" t="str">
            <v>L03PEG512204</v>
          </cell>
          <cell r="J14936" t="str">
            <v>PEGINTERFERON BETA-1A , 注射劑 , 94 MCG</v>
          </cell>
          <cell r="K14936">
            <v>8627</v>
          </cell>
        </row>
        <row r="14937">
          <cell r="G14937" t="str">
            <v>YC00021277</v>
          </cell>
          <cell r="H14937" t="str">
            <v>PLEGRIDY 125MCG SOLUTION FOR INJECTION</v>
          </cell>
          <cell r="I14937" t="str">
            <v>L03PEG512206</v>
          </cell>
          <cell r="J14937" t="str">
            <v>PEGINTERFERON BETA-1A , 注射劑 , 125 MCG</v>
          </cell>
          <cell r="K14937">
            <v>10326</v>
          </cell>
        </row>
        <row r="14938">
          <cell r="G14938" t="str">
            <v>YC00022263</v>
          </cell>
          <cell r="H14938" t="str">
            <v>ELELYSO LYOPHILIZED POWDER FOR INJECTION 200 UNITS</v>
          </cell>
          <cell r="I14938" t="str">
            <v>A16TAL212202</v>
          </cell>
          <cell r="J14938" t="str">
            <v>TALIGLUCERASE ALFA , 注射劑 , 200 U</v>
          </cell>
          <cell r="K14938">
            <v>28921</v>
          </cell>
        </row>
        <row r="14939">
          <cell r="G14939" t="str">
            <v>YC00023221</v>
          </cell>
          <cell r="H14939" t="str">
            <v>VIMIZIM 1 MG/ML CONCENTRATE FOR SOLUTION FOR INFUSION</v>
          </cell>
          <cell r="I14939" t="str">
            <v>A16ELO212202</v>
          </cell>
          <cell r="J14939" t="str">
            <v>ELOSULFASE ALFA , 注射劑 , 5 MG</v>
          </cell>
          <cell r="K14939">
            <v>27173</v>
          </cell>
        </row>
        <row r="14940">
          <cell r="G14940" t="str">
            <v>YC00024221</v>
          </cell>
          <cell r="H14940" t="str">
            <v>NAGLAZYME (GALSULFASE) INJECTION</v>
          </cell>
          <cell r="I14940" t="str">
            <v>A16GAL212202</v>
          </cell>
          <cell r="J14940" t="str">
            <v>GALSULFASE , 注射劑 , 5.00 ML</v>
          </cell>
          <cell r="K14940">
            <v>64099</v>
          </cell>
        </row>
        <row r="14941">
          <cell r="G14941" t="str">
            <v>YC00025297</v>
          </cell>
          <cell r="H14941" t="str">
            <v>LEMTRADA 12MG CONCENTRATE FOR SOLUTION FOR INFUSION</v>
          </cell>
          <cell r="I14941" t="str">
            <v>L04ALE212202</v>
          </cell>
          <cell r="J14941" t="str">
            <v>ALEMTUZUMAB , 注射劑 , 12 MG</v>
          </cell>
          <cell r="K14941">
            <v>257108</v>
          </cell>
        </row>
        <row r="14942">
          <cell r="G14942" t="str">
            <v>YC00026271</v>
          </cell>
          <cell r="H14942" t="str">
            <v>VPRIV</v>
          </cell>
          <cell r="I14942" t="str">
            <v>A16VEL212202</v>
          </cell>
          <cell r="J14942" t="str">
            <v>VELAGLUCERASE ALFA , 注射劑 , 400 U</v>
          </cell>
          <cell r="K14942">
            <v>46566</v>
          </cell>
        </row>
        <row r="14943">
          <cell r="G14943" t="str">
            <v>YC00027265</v>
          </cell>
          <cell r="H14943" t="str">
            <v>CLUVOT 250IU</v>
          </cell>
          <cell r="I14943" t="str">
            <v>B02FACE12202</v>
          </cell>
          <cell r="J14943" t="str">
            <v>FACTOR XIII , 注射劑 , 250 IU</v>
          </cell>
          <cell r="K14943">
            <v>6000</v>
          </cell>
        </row>
        <row r="14944">
          <cell r="G14944" t="str">
            <v>ZC00001209</v>
          </cell>
          <cell r="H14944" t="str">
            <v>ANTIVENIN OF D.RUSSELLII (LYOPHILIZED)</v>
          </cell>
          <cell r="I14944" t="str">
            <v>J06SNA612202</v>
          </cell>
          <cell r="J14944" t="str">
            <v>Antivenin of D.Russellii  , 注射劑, 1000 iu/vial</v>
          </cell>
          <cell r="K14944">
            <v>25376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155"/>
  <sheetViews>
    <sheetView tabSelected="1" showWhiteSpace="0" view="pageBreakPreview" zoomScale="60" zoomScaleNormal="80" zoomScalePageLayoutView="70" workbookViewId="0">
      <pane ySplit="1" topLeftCell="A2" activePane="bottomLeft" state="frozen"/>
      <selection pane="bottomLeft" activeCell="E6596" sqref="E6596"/>
    </sheetView>
  </sheetViews>
  <sheetFormatPr defaultColWidth="10.875" defaultRowHeight="16.5" x14ac:dyDescent="0.25"/>
  <cols>
    <col min="1" max="1" width="6" style="6" customWidth="1"/>
    <col min="2" max="2" width="15.25" style="6" customWidth="1"/>
    <col min="3" max="3" width="13.375" style="8" customWidth="1"/>
    <col min="4" max="4" width="35" style="8" customWidth="1"/>
    <col min="5" max="6" width="27.75" style="29" customWidth="1"/>
    <col min="7" max="7" width="8" style="21" customWidth="1"/>
    <col min="8" max="8" width="18.375" style="9" customWidth="1"/>
    <col min="9" max="9" width="8.125" style="21" customWidth="1"/>
    <col min="10" max="10" width="11.875" style="14" customWidth="1"/>
    <col min="11" max="11" width="9.625" style="13" customWidth="1"/>
    <col min="12" max="12" width="13.625" style="18" customWidth="1"/>
    <col min="13" max="53" width="9" style="5" customWidth="1"/>
    <col min="54" max="55" width="10.875" style="5" customWidth="1"/>
    <col min="56" max="56" width="40" style="5" customWidth="1"/>
    <col min="57" max="57" width="20.125" style="5" customWidth="1"/>
    <col min="58" max="58" width="40" style="5" customWidth="1"/>
    <col min="59" max="59" width="10.875" style="5"/>
    <col min="60" max="60" width="4.25" style="5" customWidth="1"/>
    <col min="61" max="62" width="11.375" style="5" customWidth="1"/>
    <col min="63" max="63" width="15.25" style="5" customWidth="1"/>
    <col min="64" max="64" width="10.75" style="5" customWidth="1"/>
    <col min="65" max="65" width="19.375" style="5" customWidth="1"/>
    <col min="66" max="66" width="11" style="5" customWidth="1"/>
    <col min="67" max="70" width="9.375" style="5" customWidth="1"/>
    <col min="71" max="309" width="9" style="5" customWidth="1"/>
    <col min="310" max="311" width="10.875" style="5" customWidth="1"/>
    <col min="312" max="312" width="40" style="5" customWidth="1"/>
    <col min="313" max="313" width="20.125" style="5" customWidth="1"/>
    <col min="314" max="314" width="40" style="5" customWidth="1"/>
    <col min="315" max="315" width="10.875" style="5"/>
    <col min="316" max="316" width="4.25" style="5" customWidth="1"/>
    <col min="317" max="318" width="11.375" style="5" customWidth="1"/>
    <col min="319" max="319" width="15.25" style="5" customWidth="1"/>
    <col min="320" max="320" width="10.75" style="5" customWidth="1"/>
    <col min="321" max="321" width="19.375" style="5" customWidth="1"/>
    <col min="322" max="322" width="11" style="5" customWidth="1"/>
    <col min="323" max="326" width="9.375" style="5" customWidth="1"/>
    <col min="327" max="565" width="9" style="5" customWidth="1"/>
    <col min="566" max="567" width="10.875" style="5" customWidth="1"/>
    <col min="568" max="568" width="40" style="5" customWidth="1"/>
    <col min="569" max="569" width="20.125" style="5" customWidth="1"/>
    <col min="570" max="570" width="40" style="5" customWidth="1"/>
    <col min="571" max="571" width="10.875" style="5"/>
    <col min="572" max="572" width="4.25" style="5" customWidth="1"/>
    <col min="573" max="574" width="11.375" style="5" customWidth="1"/>
    <col min="575" max="575" width="15.25" style="5" customWidth="1"/>
    <col min="576" max="576" width="10.75" style="5" customWidth="1"/>
    <col min="577" max="577" width="19.375" style="5" customWidth="1"/>
    <col min="578" max="578" width="11" style="5" customWidth="1"/>
    <col min="579" max="582" width="9.375" style="5" customWidth="1"/>
    <col min="583" max="821" width="9" style="5" customWidth="1"/>
    <col min="822" max="823" width="10.875" style="5" customWidth="1"/>
    <col min="824" max="824" width="40" style="5" customWidth="1"/>
    <col min="825" max="825" width="20.125" style="5" customWidth="1"/>
    <col min="826" max="826" width="40" style="5" customWidth="1"/>
    <col min="827" max="827" width="10.875" style="5"/>
    <col min="828" max="828" width="4.25" style="5" customWidth="1"/>
    <col min="829" max="830" width="11.375" style="5" customWidth="1"/>
    <col min="831" max="831" width="15.25" style="5" customWidth="1"/>
    <col min="832" max="832" width="10.75" style="5" customWidth="1"/>
    <col min="833" max="833" width="19.375" style="5" customWidth="1"/>
    <col min="834" max="834" width="11" style="5" customWidth="1"/>
    <col min="835" max="838" width="9.375" style="5" customWidth="1"/>
    <col min="839" max="1077" width="9" style="5" customWidth="1"/>
    <col min="1078" max="1079" width="10.875" style="5" customWidth="1"/>
    <col min="1080" max="1080" width="40" style="5" customWidth="1"/>
    <col min="1081" max="1081" width="20.125" style="5" customWidth="1"/>
    <col min="1082" max="1082" width="40" style="5" customWidth="1"/>
    <col min="1083" max="1083" width="10.875" style="5"/>
    <col min="1084" max="1084" width="4.25" style="5" customWidth="1"/>
    <col min="1085" max="1086" width="11.375" style="5" customWidth="1"/>
    <col min="1087" max="1087" width="15.25" style="5" customWidth="1"/>
    <col min="1088" max="1088" width="10.75" style="5" customWidth="1"/>
    <col min="1089" max="1089" width="19.375" style="5" customWidth="1"/>
    <col min="1090" max="1090" width="11" style="5" customWidth="1"/>
    <col min="1091" max="1094" width="9.375" style="5" customWidth="1"/>
    <col min="1095" max="1333" width="9" style="5" customWidth="1"/>
    <col min="1334" max="1335" width="10.875" style="5" customWidth="1"/>
    <col min="1336" max="1336" width="40" style="5" customWidth="1"/>
    <col min="1337" max="1337" width="20.125" style="5" customWidth="1"/>
    <col min="1338" max="1338" width="40" style="5" customWidth="1"/>
    <col min="1339" max="1339" width="10.875" style="5"/>
    <col min="1340" max="1340" width="4.25" style="5" customWidth="1"/>
    <col min="1341" max="1342" width="11.375" style="5" customWidth="1"/>
    <col min="1343" max="1343" width="15.25" style="5" customWidth="1"/>
    <col min="1344" max="1344" width="10.75" style="5" customWidth="1"/>
    <col min="1345" max="1345" width="19.375" style="5" customWidth="1"/>
    <col min="1346" max="1346" width="11" style="5" customWidth="1"/>
    <col min="1347" max="1350" width="9.375" style="5" customWidth="1"/>
    <col min="1351" max="1589" width="9" style="5" customWidth="1"/>
    <col min="1590" max="1591" width="10.875" style="5" customWidth="1"/>
    <col min="1592" max="1592" width="40" style="5" customWidth="1"/>
    <col min="1593" max="1593" width="20.125" style="5" customWidth="1"/>
    <col min="1594" max="1594" width="40" style="5" customWidth="1"/>
    <col min="1595" max="1595" width="10.875" style="5"/>
    <col min="1596" max="1596" width="4.25" style="5" customWidth="1"/>
    <col min="1597" max="1598" width="11.375" style="5" customWidth="1"/>
    <col min="1599" max="1599" width="15.25" style="5" customWidth="1"/>
    <col min="1600" max="1600" width="10.75" style="5" customWidth="1"/>
    <col min="1601" max="1601" width="19.375" style="5" customWidth="1"/>
    <col min="1602" max="1602" width="11" style="5" customWidth="1"/>
    <col min="1603" max="1606" width="9.375" style="5" customWidth="1"/>
    <col min="1607" max="1845" width="9" style="5" customWidth="1"/>
    <col min="1846" max="1847" width="10.875" style="5" customWidth="1"/>
    <col min="1848" max="1848" width="40" style="5" customWidth="1"/>
    <col min="1849" max="1849" width="20.125" style="5" customWidth="1"/>
    <col min="1850" max="1850" width="40" style="5" customWidth="1"/>
    <col min="1851" max="1851" width="10.875" style="5"/>
    <col min="1852" max="1852" width="4.25" style="5" customWidth="1"/>
    <col min="1853" max="1854" width="11.375" style="5" customWidth="1"/>
    <col min="1855" max="1855" width="15.25" style="5" customWidth="1"/>
    <col min="1856" max="1856" width="10.75" style="5" customWidth="1"/>
    <col min="1857" max="1857" width="19.375" style="5" customWidth="1"/>
    <col min="1858" max="1858" width="11" style="5" customWidth="1"/>
    <col min="1859" max="1862" width="9.375" style="5" customWidth="1"/>
    <col min="1863" max="2101" width="9" style="5" customWidth="1"/>
    <col min="2102" max="2103" width="10.875" style="5" customWidth="1"/>
    <col min="2104" max="2104" width="40" style="5" customWidth="1"/>
    <col min="2105" max="2105" width="20.125" style="5" customWidth="1"/>
    <col min="2106" max="2106" width="40" style="5" customWidth="1"/>
    <col min="2107" max="2107" width="10.875" style="5"/>
    <col min="2108" max="2108" width="4.25" style="5" customWidth="1"/>
    <col min="2109" max="2110" width="11.375" style="5" customWidth="1"/>
    <col min="2111" max="2111" width="15.25" style="5" customWidth="1"/>
    <col min="2112" max="2112" width="10.75" style="5" customWidth="1"/>
    <col min="2113" max="2113" width="19.375" style="5" customWidth="1"/>
    <col min="2114" max="2114" width="11" style="5" customWidth="1"/>
    <col min="2115" max="2118" width="9.375" style="5" customWidth="1"/>
    <col min="2119" max="2357" width="9" style="5" customWidth="1"/>
    <col min="2358" max="2359" width="10.875" style="5" customWidth="1"/>
    <col min="2360" max="2360" width="40" style="5" customWidth="1"/>
    <col min="2361" max="2361" width="20.125" style="5" customWidth="1"/>
    <col min="2362" max="2362" width="40" style="5" customWidth="1"/>
    <col min="2363" max="2363" width="10.875" style="5"/>
    <col min="2364" max="2364" width="4.25" style="5" customWidth="1"/>
    <col min="2365" max="2366" width="11.375" style="5" customWidth="1"/>
    <col min="2367" max="2367" width="15.25" style="5" customWidth="1"/>
    <col min="2368" max="2368" width="10.75" style="5" customWidth="1"/>
    <col min="2369" max="2369" width="19.375" style="5" customWidth="1"/>
    <col min="2370" max="2370" width="11" style="5" customWidth="1"/>
    <col min="2371" max="2374" width="9.375" style="5" customWidth="1"/>
    <col min="2375" max="2613" width="9" style="5" customWidth="1"/>
    <col min="2614" max="2615" width="10.875" style="5" customWidth="1"/>
    <col min="2616" max="2616" width="40" style="5" customWidth="1"/>
    <col min="2617" max="2617" width="20.125" style="5" customWidth="1"/>
    <col min="2618" max="2618" width="40" style="5" customWidth="1"/>
    <col min="2619" max="2619" width="10.875" style="5"/>
    <col min="2620" max="2620" width="4.25" style="5" customWidth="1"/>
    <col min="2621" max="2622" width="11.375" style="5" customWidth="1"/>
    <col min="2623" max="2623" width="15.25" style="5" customWidth="1"/>
    <col min="2624" max="2624" width="10.75" style="5" customWidth="1"/>
    <col min="2625" max="2625" width="19.375" style="5" customWidth="1"/>
    <col min="2626" max="2626" width="11" style="5" customWidth="1"/>
    <col min="2627" max="2630" width="9.375" style="5" customWidth="1"/>
    <col min="2631" max="2869" width="9" style="5" customWidth="1"/>
    <col min="2870" max="2871" width="10.875" style="5" customWidth="1"/>
    <col min="2872" max="2872" width="40" style="5" customWidth="1"/>
    <col min="2873" max="2873" width="20.125" style="5" customWidth="1"/>
    <col min="2874" max="2874" width="40" style="5" customWidth="1"/>
    <col min="2875" max="2875" width="10.875" style="5"/>
    <col min="2876" max="2876" width="4.25" style="5" customWidth="1"/>
    <col min="2877" max="2878" width="11.375" style="5" customWidth="1"/>
    <col min="2879" max="2879" width="15.25" style="5" customWidth="1"/>
    <col min="2880" max="2880" width="10.75" style="5" customWidth="1"/>
    <col min="2881" max="2881" width="19.375" style="5" customWidth="1"/>
    <col min="2882" max="2882" width="11" style="5" customWidth="1"/>
    <col min="2883" max="2886" width="9.375" style="5" customWidth="1"/>
    <col min="2887" max="3125" width="9" style="5" customWidth="1"/>
    <col min="3126" max="3127" width="10.875" style="5" customWidth="1"/>
    <col min="3128" max="3128" width="40" style="5" customWidth="1"/>
    <col min="3129" max="3129" width="20.125" style="5" customWidth="1"/>
    <col min="3130" max="3130" width="40" style="5" customWidth="1"/>
    <col min="3131" max="3131" width="10.875" style="5"/>
    <col min="3132" max="3132" width="4.25" style="5" customWidth="1"/>
    <col min="3133" max="3134" width="11.375" style="5" customWidth="1"/>
    <col min="3135" max="3135" width="15.25" style="5" customWidth="1"/>
    <col min="3136" max="3136" width="10.75" style="5" customWidth="1"/>
    <col min="3137" max="3137" width="19.375" style="5" customWidth="1"/>
    <col min="3138" max="3138" width="11" style="5" customWidth="1"/>
    <col min="3139" max="3142" width="9.375" style="5" customWidth="1"/>
    <col min="3143" max="3381" width="9" style="5" customWidth="1"/>
    <col min="3382" max="3383" width="10.875" style="5" customWidth="1"/>
    <col min="3384" max="3384" width="40" style="5" customWidth="1"/>
    <col min="3385" max="3385" width="20.125" style="5" customWidth="1"/>
    <col min="3386" max="3386" width="40" style="5" customWidth="1"/>
    <col min="3387" max="3387" width="10.875" style="5"/>
    <col min="3388" max="3388" width="4.25" style="5" customWidth="1"/>
    <col min="3389" max="3390" width="11.375" style="5" customWidth="1"/>
    <col min="3391" max="3391" width="15.25" style="5" customWidth="1"/>
    <col min="3392" max="3392" width="10.75" style="5" customWidth="1"/>
    <col min="3393" max="3393" width="19.375" style="5" customWidth="1"/>
    <col min="3394" max="3394" width="11" style="5" customWidth="1"/>
    <col min="3395" max="3398" width="9.375" style="5" customWidth="1"/>
    <col min="3399" max="3637" width="9" style="5" customWidth="1"/>
    <col min="3638" max="3639" width="10.875" style="5" customWidth="1"/>
    <col min="3640" max="3640" width="40" style="5" customWidth="1"/>
    <col min="3641" max="3641" width="20.125" style="5" customWidth="1"/>
    <col min="3642" max="3642" width="40" style="5" customWidth="1"/>
    <col min="3643" max="3643" width="10.875" style="5"/>
    <col min="3644" max="3644" width="4.25" style="5" customWidth="1"/>
    <col min="3645" max="3646" width="11.375" style="5" customWidth="1"/>
    <col min="3647" max="3647" width="15.25" style="5" customWidth="1"/>
    <col min="3648" max="3648" width="10.75" style="5" customWidth="1"/>
    <col min="3649" max="3649" width="19.375" style="5" customWidth="1"/>
    <col min="3650" max="3650" width="11" style="5" customWidth="1"/>
    <col min="3651" max="3654" width="9.375" style="5" customWidth="1"/>
    <col min="3655" max="3893" width="9" style="5" customWidth="1"/>
    <col min="3894" max="3895" width="10.875" style="5" customWidth="1"/>
    <col min="3896" max="3896" width="40" style="5" customWidth="1"/>
    <col min="3897" max="3897" width="20.125" style="5" customWidth="1"/>
    <col min="3898" max="3898" width="40" style="5" customWidth="1"/>
    <col min="3899" max="3899" width="10.875" style="5"/>
    <col min="3900" max="3900" width="4.25" style="5" customWidth="1"/>
    <col min="3901" max="3902" width="11.375" style="5" customWidth="1"/>
    <col min="3903" max="3903" width="15.25" style="5" customWidth="1"/>
    <col min="3904" max="3904" width="10.75" style="5" customWidth="1"/>
    <col min="3905" max="3905" width="19.375" style="5" customWidth="1"/>
    <col min="3906" max="3906" width="11" style="5" customWidth="1"/>
    <col min="3907" max="3910" width="9.375" style="5" customWidth="1"/>
    <col min="3911" max="4149" width="9" style="5" customWidth="1"/>
    <col min="4150" max="4151" width="10.875" style="5" customWidth="1"/>
    <col min="4152" max="4152" width="40" style="5" customWidth="1"/>
    <col min="4153" max="4153" width="20.125" style="5" customWidth="1"/>
    <col min="4154" max="4154" width="40" style="5" customWidth="1"/>
    <col min="4155" max="4155" width="10.875" style="5"/>
    <col min="4156" max="4156" width="4.25" style="5" customWidth="1"/>
    <col min="4157" max="4158" width="11.375" style="5" customWidth="1"/>
    <col min="4159" max="4159" width="15.25" style="5" customWidth="1"/>
    <col min="4160" max="4160" width="10.75" style="5" customWidth="1"/>
    <col min="4161" max="4161" width="19.375" style="5" customWidth="1"/>
    <col min="4162" max="4162" width="11" style="5" customWidth="1"/>
    <col min="4163" max="4166" width="9.375" style="5" customWidth="1"/>
    <col min="4167" max="4405" width="9" style="5" customWidth="1"/>
    <col min="4406" max="4407" width="10.875" style="5" customWidth="1"/>
    <col min="4408" max="4408" width="40" style="5" customWidth="1"/>
    <col min="4409" max="4409" width="20.125" style="5" customWidth="1"/>
    <col min="4410" max="4410" width="40" style="5" customWidth="1"/>
    <col min="4411" max="4411" width="10.875" style="5"/>
    <col min="4412" max="4412" width="4.25" style="5" customWidth="1"/>
    <col min="4413" max="4414" width="11.375" style="5" customWidth="1"/>
    <col min="4415" max="4415" width="15.25" style="5" customWidth="1"/>
    <col min="4416" max="4416" width="10.75" style="5" customWidth="1"/>
    <col min="4417" max="4417" width="19.375" style="5" customWidth="1"/>
    <col min="4418" max="4418" width="11" style="5" customWidth="1"/>
    <col min="4419" max="4422" width="9.375" style="5" customWidth="1"/>
    <col min="4423" max="4661" width="9" style="5" customWidth="1"/>
    <col min="4662" max="4663" width="10.875" style="5" customWidth="1"/>
    <col min="4664" max="4664" width="40" style="5" customWidth="1"/>
    <col min="4665" max="4665" width="20.125" style="5" customWidth="1"/>
    <col min="4666" max="4666" width="40" style="5" customWidth="1"/>
    <col min="4667" max="4667" width="10.875" style="5"/>
    <col min="4668" max="4668" width="4.25" style="5" customWidth="1"/>
    <col min="4669" max="4670" width="11.375" style="5" customWidth="1"/>
    <col min="4671" max="4671" width="15.25" style="5" customWidth="1"/>
    <col min="4672" max="4672" width="10.75" style="5" customWidth="1"/>
    <col min="4673" max="4673" width="19.375" style="5" customWidth="1"/>
    <col min="4674" max="4674" width="11" style="5" customWidth="1"/>
    <col min="4675" max="4678" width="9.375" style="5" customWidth="1"/>
    <col min="4679" max="4917" width="9" style="5" customWidth="1"/>
    <col min="4918" max="4919" width="10.875" style="5" customWidth="1"/>
    <col min="4920" max="4920" width="40" style="5" customWidth="1"/>
    <col min="4921" max="4921" width="20.125" style="5" customWidth="1"/>
    <col min="4922" max="4922" width="40" style="5" customWidth="1"/>
    <col min="4923" max="4923" width="10.875" style="5"/>
    <col min="4924" max="4924" width="4.25" style="5" customWidth="1"/>
    <col min="4925" max="4926" width="11.375" style="5" customWidth="1"/>
    <col min="4927" max="4927" width="15.25" style="5" customWidth="1"/>
    <col min="4928" max="4928" width="10.75" style="5" customWidth="1"/>
    <col min="4929" max="4929" width="19.375" style="5" customWidth="1"/>
    <col min="4930" max="4930" width="11" style="5" customWidth="1"/>
    <col min="4931" max="4934" width="9.375" style="5" customWidth="1"/>
    <col min="4935" max="5173" width="9" style="5" customWidth="1"/>
    <col min="5174" max="5175" width="10.875" style="5" customWidth="1"/>
    <col min="5176" max="5176" width="40" style="5" customWidth="1"/>
    <col min="5177" max="5177" width="20.125" style="5" customWidth="1"/>
    <col min="5178" max="5178" width="40" style="5" customWidth="1"/>
    <col min="5179" max="5179" width="10.875" style="5"/>
    <col min="5180" max="5180" width="4.25" style="5" customWidth="1"/>
    <col min="5181" max="5182" width="11.375" style="5" customWidth="1"/>
    <col min="5183" max="5183" width="15.25" style="5" customWidth="1"/>
    <col min="5184" max="5184" width="10.75" style="5" customWidth="1"/>
    <col min="5185" max="5185" width="19.375" style="5" customWidth="1"/>
    <col min="5186" max="5186" width="11" style="5" customWidth="1"/>
    <col min="5187" max="5190" width="9.375" style="5" customWidth="1"/>
    <col min="5191" max="5429" width="9" style="5" customWidth="1"/>
    <col min="5430" max="5431" width="10.875" style="5" customWidth="1"/>
    <col min="5432" max="5432" width="40" style="5" customWidth="1"/>
    <col min="5433" max="5433" width="20.125" style="5" customWidth="1"/>
    <col min="5434" max="5434" width="40" style="5" customWidth="1"/>
    <col min="5435" max="5435" width="10.875" style="5"/>
    <col min="5436" max="5436" width="4.25" style="5" customWidth="1"/>
    <col min="5437" max="5438" width="11.375" style="5" customWidth="1"/>
    <col min="5439" max="5439" width="15.25" style="5" customWidth="1"/>
    <col min="5440" max="5440" width="10.75" style="5" customWidth="1"/>
    <col min="5441" max="5441" width="19.375" style="5" customWidth="1"/>
    <col min="5442" max="5442" width="11" style="5" customWidth="1"/>
    <col min="5443" max="5446" width="9.375" style="5" customWidth="1"/>
    <col min="5447" max="5685" width="9" style="5" customWidth="1"/>
    <col min="5686" max="5687" width="10.875" style="5" customWidth="1"/>
    <col min="5688" max="5688" width="40" style="5" customWidth="1"/>
    <col min="5689" max="5689" width="20.125" style="5" customWidth="1"/>
    <col min="5690" max="5690" width="40" style="5" customWidth="1"/>
    <col min="5691" max="5691" width="10.875" style="5"/>
    <col min="5692" max="5692" width="4.25" style="5" customWidth="1"/>
    <col min="5693" max="5694" width="11.375" style="5" customWidth="1"/>
    <col min="5695" max="5695" width="15.25" style="5" customWidth="1"/>
    <col min="5696" max="5696" width="10.75" style="5" customWidth="1"/>
    <col min="5697" max="5697" width="19.375" style="5" customWidth="1"/>
    <col min="5698" max="5698" width="11" style="5" customWidth="1"/>
    <col min="5699" max="5702" width="9.375" style="5" customWidth="1"/>
    <col min="5703" max="5941" width="9" style="5" customWidth="1"/>
    <col min="5942" max="5943" width="10.875" style="5" customWidth="1"/>
    <col min="5944" max="5944" width="40" style="5" customWidth="1"/>
    <col min="5945" max="5945" width="20.125" style="5" customWidth="1"/>
    <col min="5946" max="5946" width="40" style="5" customWidth="1"/>
    <col min="5947" max="5947" width="10.875" style="5"/>
    <col min="5948" max="5948" width="4.25" style="5" customWidth="1"/>
    <col min="5949" max="5950" width="11.375" style="5" customWidth="1"/>
    <col min="5951" max="5951" width="15.25" style="5" customWidth="1"/>
    <col min="5952" max="5952" width="10.75" style="5" customWidth="1"/>
    <col min="5953" max="5953" width="19.375" style="5" customWidth="1"/>
    <col min="5954" max="5954" width="11" style="5" customWidth="1"/>
    <col min="5955" max="5958" width="9.375" style="5" customWidth="1"/>
    <col min="5959" max="6197" width="9" style="5" customWidth="1"/>
    <col min="6198" max="6199" width="10.875" style="5" customWidth="1"/>
    <col min="6200" max="6200" width="40" style="5" customWidth="1"/>
    <col min="6201" max="6201" width="20.125" style="5" customWidth="1"/>
    <col min="6202" max="6202" width="40" style="5" customWidth="1"/>
    <col min="6203" max="6203" width="10.875" style="5"/>
    <col min="6204" max="6204" width="4.25" style="5" customWidth="1"/>
    <col min="6205" max="6206" width="11.375" style="5" customWidth="1"/>
    <col min="6207" max="6207" width="15.25" style="5" customWidth="1"/>
    <col min="6208" max="6208" width="10.75" style="5" customWidth="1"/>
    <col min="6209" max="6209" width="19.375" style="5" customWidth="1"/>
    <col min="6210" max="6210" width="11" style="5" customWidth="1"/>
    <col min="6211" max="6214" width="9.375" style="5" customWidth="1"/>
    <col min="6215" max="6453" width="9" style="5" customWidth="1"/>
    <col min="6454" max="6455" width="10.875" style="5" customWidth="1"/>
    <col min="6456" max="6456" width="40" style="5" customWidth="1"/>
    <col min="6457" max="6457" width="20.125" style="5" customWidth="1"/>
    <col min="6458" max="6458" width="40" style="5" customWidth="1"/>
    <col min="6459" max="6459" width="10.875" style="5"/>
    <col min="6460" max="6460" width="4.25" style="5" customWidth="1"/>
    <col min="6461" max="6462" width="11.375" style="5" customWidth="1"/>
    <col min="6463" max="6463" width="15.25" style="5" customWidth="1"/>
    <col min="6464" max="6464" width="10.75" style="5" customWidth="1"/>
    <col min="6465" max="6465" width="19.375" style="5" customWidth="1"/>
    <col min="6466" max="6466" width="11" style="5" customWidth="1"/>
    <col min="6467" max="6470" width="9.375" style="5" customWidth="1"/>
    <col min="6471" max="6709" width="9" style="5" customWidth="1"/>
    <col min="6710" max="6711" width="10.875" style="5" customWidth="1"/>
    <col min="6712" max="6712" width="40" style="5" customWidth="1"/>
    <col min="6713" max="6713" width="20.125" style="5" customWidth="1"/>
    <col min="6714" max="6714" width="40" style="5" customWidth="1"/>
    <col min="6715" max="6715" width="10.875" style="5"/>
    <col min="6716" max="6716" width="4.25" style="5" customWidth="1"/>
    <col min="6717" max="6718" width="11.375" style="5" customWidth="1"/>
    <col min="6719" max="6719" width="15.25" style="5" customWidth="1"/>
    <col min="6720" max="6720" width="10.75" style="5" customWidth="1"/>
    <col min="6721" max="6721" width="19.375" style="5" customWidth="1"/>
    <col min="6722" max="6722" width="11" style="5" customWidth="1"/>
    <col min="6723" max="6726" width="9.375" style="5" customWidth="1"/>
    <col min="6727" max="6965" width="9" style="5" customWidth="1"/>
    <col min="6966" max="6967" width="10.875" style="5" customWidth="1"/>
    <col min="6968" max="6968" width="40" style="5" customWidth="1"/>
    <col min="6969" max="6969" width="20.125" style="5" customWidth="1"/>
    <col min="6970" max="6970" width="40" style="5" customWidth="1"/>
    <col min="6971" max="6971" width="10.875" style="5"/>
    <col min="6972" max="6972" width="4.25" style="5" customWidth="1"/>
    <col min="6973" max="6974" width="11.375" style="5" customWidth="1"/>
    <col min="6975" max="6975" width="15.25" style="5" customWidth="1"/>
    <col min="6976" max="6976" width="10.75" style="5" customWidth="1"/>
    <col min="6977" max="6977" width="19.375" style="5" customWidth="1"/>
    <col min="6978" max="6978" width="11" style="5" customWidth="1"/>
    <col min="6979" max="6982" width="9.375" style="5" customWidth="1"/>
    <col min="6983" max="7221" width="9" style="5" customWidth="1"/>
    <col min="7222" max="7223" width="10.875" style="5" customWidth="1"/>
    <col min="7224" max="7224" width="40" style="5" customWidth="1"/>
    <col min="7225" max="7225" width="20.125" style="5" customWidth="1"/>
    <col min="7226" max="7226" width="40" style="5" customWidth="1"/>
    <col min="7227" max="7227" width="10.875" style="5"/>
    <col min="7228" max="7228" width="4.25" style="5" customWidth="1"/>
    <col min="7229" max="7230" width="11.375" style="5" customWidth="1"/>
    <col min="7231" max="7231" width="15.25" style="5" customWidth="1"/>
    <col min="7232" max="7232" width="10.75" style="5" customWidth="1"/>
    <col min="7233" max="7233" width="19.375" style="5" customWidth="1"/>
    <col min="7234" max="7234" width="11" style="5" customWidth="1"/>
    <col min="7235" max="7238" width="9.375" style="5" customWidth="1"/>
    <col min="7239" max="7477" width="9" style="5" customWidth="1"/>
    <col min="7478" max="7479" width="10.875" style="5" customWidth="1"/>
    <col min="7480" max="7480" width="40" style="5" customWidth="1"/>
    <col min="7481" max="7481" width="20.125" style="5" customWidth="1"/>
    <col min="7482" max="7482" width="40" style="5" customWidth="1"/>
    <col min="7483" max="7483" width="10.875" style="5"/>
    <col min="7484" max="7484" width="4.25" style="5" customWidth="1"/>
    <col min="7485" max="7486" width="11.375" style="5" customWidth="1"/>
    <col min="7487" max="7487" width="15.25" style="5" customWidth="1"/>
    <col min="7488" max="7488" width="10.75" style="5" customWidth="1"/>
    <col min="7489" max="7489" width="19.375" style="5" customWidth="1"/>
    <col min="7490" max="7490" width="11" style="5" customWidth="1"/>
    <col min="7491" max="7494" width="9.375" style="5" customWidth="1"/>
    <col min="7495" max="7733" width="9" style="5" customWidth="1"/>
    <col min="7734" max="7735" width="10.875" style="5" customWidth="1"/>
    <col min="7736" max="7736" width="40" style="5" customWidth="1"/>
    <col min="7737" max="7737" width="20.125" style="5" customWidth="1"/>
    <col min="7738" max="7738" width="40" style="5" customWidth="1"/>
    <col min="7739" max="7739" width="10.875" style="5"/>
    <col min="7740" max="7740" width="4.25" style="5" customWidth="1"/>
    <col min="7741" max="7742" width="11.375" style="5" customWidth="1"/>
    <col min="7743" max="7743" width="15.25" style="5" customWidth="1"/>
    <col min="7744" max="7744" width="10.75" style="5" customWidth="1"/>
    <col min="7745" max="7745" width="19.375" style="5" customWidth="1"/>
    <col min="7746" max="7746" width="11" style="5" customWidth="1"/>
    <col min="7747" max="7750" width="9.375" style="5" customWidth="1"/>
    <col min="7751" max="7989" width="9" style="5" customWidth="1"/>
    <col min="7990" max="7991" width="10.875" style="5" customWidth="1"/>
    <col min="7992" max="7992" width="40" style="5" customWidth="1"/>
    <col min="7993" max="7993" width="20.125" style="5" customWidth="1"/>
    <col min="7994" max="7994" width="40" style="5" customWidth="1"/>
    <col min="7995" max="7995" width="10.875" style="5"/>
    <col min="7996" max="7996" width="4.25" style="5" customWidth="1"/>
    <col min="7997" max="7998" width="11.375" style="5" customWidth="1"/>
    <col min="7999" max="7999" width="15.25" style="5" customWidth="1"/>
    <col min="8000" max="8000" width="10.75" style="5" customWidth="1"/>
    <col min="8001" max="8001" width="19.375" style="5" customWidth="1"/>
    <col min="8002" max="8002" width="11" style="5" customWidth="1"/>
    <col min="8003" max="8006" width="9.375" style="5" customWidth="1"/>
    <col min="8007" max="8245" width="9" style="5" customWidth="1"/>
    <col min="8246" max="8247" width="10.875" style="5" customWidth="1"/>
    <col min="8248" max="8248" width="40" style="5" customWidth="1"/>
    <col min="8249" max="8249" width="20.125" style="5" customWidth="1"/>
    <col min="8250" max="8250" width="40" style="5" customWidth="1"/>
    <col min="8251" max="8251" width="10.875" style="5"/>
    <col min="8252" max="8252" width="4.25" style="5" customWidth="1"/>
    <col min="8253" max="8254" width="11.375" style="5" customWidth="1"/>
    <col min="8255" max="8255" width="15.25" style="5" customWidth="1"/>
    <col min="8256" max="8256" width="10.75" style="5" customWidth="1"/>
    <col min="8257" max="8257" width="19.375" style="5" customWidth="1"/>
    <col min="8258" max="8258" width="11" style="5" customWidth="1"/>
    <col min="8259" max="8262" width="9.375" style="5" customWidth="1"/>
    <col min="8263" max="8501" width="9" style="5" customWidth="1"/>
    <col min="8502" max="8503" width="10.875" style="5" customWidth="1"/>
    <col min="8504" max="8504" width="40" style="5" customWidth="1"/>
    <col min="8505" max="8505" width="20.125" style="5" customWidth="1"/>
    <col min="8506" max="8506" width="40" style="5" customWidth="1"/>
    <col min="8507" max="8507" width="10.875" style="5"/>
    <col min="8508" max="8508" width="4.25" style="5" customWidth="1"/>
    <col min="8509" max="8510" width="11.375" style="5" customWidth="1"/>
    <col min="8511" max="8511" width="15.25" style="5" customWidth="1"/>
    <col min="8512" max="8512" width="10.75" style="5" customWidth="1"/>
    <col min="8513" max="8513" width="19.375" style="5" customWidth="1"/>
    <col min="8514" max="8514" width="11" style="5" customWidth="1"/>
    <col min="8515" max="8518" width="9.375" style="5" customWidth="1"/>
    <col min="8519" max="8757" width="9" style="5" customWidth="1"/>
    <col min="8758" max="8759" width="10.875" style="5" customWidth="1"/>
    <col min="8760" max="8760" width="40" style="5" customWidth="1"/>
    <col min="8761" max="8761" width="20.125" style="5" customWidth="1"/>
    <col min="8762" max="8762" width="40" style="5" customWidth="1"/>
    <col min="8763" max="8763" width="10.875" style="5"/>
    <col min="8764" max="8764" width="4.25" style="5" customWidth="1"/>
    <col min="8765" max="8766" width="11.375" style="5" customWidth="1"/>
    <col min="8767" max="8767" width="15.25" style="5" customWidth="1"/>
    <col min="8768" max="8768" width="10.75" style="5" customWidth="1"/>
    <col min="8769" max="8769" width="19.375" style="5" customWidth="1"/>
    <col min="8770" max="8770" width="11" style="5" customWidth="1"/>
    <col min="8771" max="8774" width="9.375" style="5" customWidth="1"/>
    <col min="8775" max="9013" width="9" style="5" customWidth="1"/>
    <col min="9014" max="9015" width="10.875" style="5" customWidth="1"/>
    <col min="9016" max="9016" width="40" style="5" customWidth="1"/>
    <col min="9017" max="9017" width="20.125" style="5" customWidth="1"/>
    <col min="9018" max="9018" width="40" style="5" customWidth="1"/>
    <col min="9019" max="9019" width="10.875" style="5"/>
    <col min="9020" max="9020" width="4.25" style="5" customWidth="1"/>
    <col min="9021" max="9022" width="11.375" style="5" customWidth="1"/>
    <col min="9023" max="9023" width="15.25" style="5" customWidth="1"/>
    <col min="9024" max="9024" width="10.75" style="5" customWidth="1"/>
    <col min="9025" max="9025" width="19.375" style="5" customWidth="1"/>
    <col min="9026" max="9026" width="11" style="5" customWidth="1"/>
    <col min="9027" max="9030" width="9.375" style="5" customWidth="1"/>
    <col min="9031" max="9269" width="9" style="5" customWidth="1"/>
    <col min="9270" max="9271" width="10.875" style="5" customWidth="1"/>
    <col min="9272" max="9272" width="40" style="5" customWidth="1"/>
    <col min="9273" max="9273" width="20.125" style="5" customWidth="1"/>
    <col min="9274" max="9274" width="40" style="5" customWidth="1"/>
    <col min="9275" max="9275" width="10.875" style="5"/>
    <col min="9276" max="9276" width="4.25" style="5" customWidth="1"/>
    <col min="9277" max="9278" width="11.375" style="5" customWidth="1"/>
    <col min="9279" max="9279" width="15.25" style="5" customWidth="1"/>
    <col min="9280" max="9280" width="10.75" style="5" customWidth="1"/>
    <col min="9281" max="9281" width="19.375" style="5" customWidth="1"/>
    <col min="9282" max="9282" width="11" style="5" customWidth="1"/>
    <col min="9283" max="9286" width="9.375" style="5" customWidth="1"/>
    <col min="9287" max="9525" width="9" style="5" customWidth="1"/>
    <col min="9526" max="9527" width="10.875" style="5" customWidth="1"/>
    <col min="9528" max="9528" width="40" style="5" customWidth="1"/>
    <col min="9529" max="9529" width="20.125" style="5" customWidth="1"/>
    <col min="9530" max="9530" width="40" style="5" customWidth="1"/>
    <col min="9531" max="9531" width="10.875" style="5"/>
    <col min="9532" max="9532" width="4.25" style="5" customWidth="1"/>
    <col min="9533" max="9534" width="11.375" style="5" customWidth="1"/>
    <col min="9535" max="9535" width="15.25" style="5" customWidth="1"/>
    <col min="9536" max="9536" width="10.75" style="5" customWidth="1"/>
    <col min="9537" max="9537" width="19.375" style="5" customWidth="1"/>
    <col min="9538" max="9538" width="11" style="5" customWidth="1"/>
    <col min="9539" max="9542" width="9.375" style="5" customWidth="1"/>
    <col min="9543" max="9781" width="9" style="5" customWidth="1"/>
    <col min="9782" max="9783" width="10.875" style="5" customWidth="1"/>
    <col min="9784" max="9784" width="40" style="5" customWidth="1"/>
    <col min="9785" max="9785" width="20.125" style="5" customWidth="1"/>
    <col min="9786" max="9786" width="40" style="5" customWidth="1"/>
    <col min="9787" max="9787" width="10.875" style="5"/>
    <col min="9788" max="9788" width="4.25" style="5" customWidth="1"/>
    <col min="9789" max="9790" width="11.375" style="5" customWidth="1"/>
    <col min="9791" max="9791" width="15.25" style="5" customWidth="1"/>
    <col min="9792" max="9792" width="10.75" style="5" customWidth="1"/>
    <col min="9793" max="9793" width="19.375" style="5" customWidth="1"/>
    <col min="9794" max="9794" width="11" style="5" customWidth="1"/>
    <col min="9795" max="9798" width="9.375" style="5" customWidth="1"/>
    <col min="9799" max="10037" width="9" style="5" customWidth="1"/>
    <col min="10038" max="10039" width="10.875" style="5" customWidth="1"/>
    <col min="10040" max="10040" width="40" style="5" customWidth="1"/>
    <col min="10041" max="10041" width="20.125" style="5" customWidth="1"/>
    <col min="10042" max="10042" width="40" style="5" customWidth="1"/>
    <col min="10043" max="10043" width="10.875" style="5"/>
    <col min="10044" max="10044" width="4.25" style="5" customWidth="1"/>
    <col min="10045" max="10046" width="11.375" style="5" customWidth="1"/>
    <col min="10047" max="10047" width="15.25" style="5" customWidth="1"/>
    <col min="10048" max="10048" width="10.75" style="5" customWidth="1"/>
    <col min="10049" max="10049" width="19.375" style="5" customWidth="1"/>
    <col min="10050" max="10050" width="11" style="5" customWidth="1"/>
    <col min="10051" max="10054" width="9.375" style="5" customWidth="1"/>
    <col min="10055" max="10293" width="9" style="5" customWidth="1"/>
    <col min="10294" max="10295" width="10.875" style="5" customWidth="1"/>
    <col min="10296" max="10296" width="40" style="5" customWidth="1"/>
    <col min="10297" max="10297" width="20.125" style="5" customWidth="1"/>
    <col min="10298" max="10298" width="40" style="5" customWidth="1"/>
    <col min="10299" max="10299" width="10.875" style="5"/>
    <col min="10300" max="10300" width="4.25" style="5" customWidth="1"/>
    <col min="10301" max="10302" width="11.375" style="5" customWidth="1"/>
    <col min="10303" max="10303" width="15.25" style="5" customWidth="1"/>
    <col min="10304" max="10304" width="10.75" style="5" customWidth="1"/>
    <col min="10305" max="10305" width="19.375" style="5" customWidth="1"/>
    <col min="10306" max="10306" width="11" style="5" customWidth="1"/>
    <col min="10307" max="10310" width="9.375" style="5" customWidth="1"/>
    <col min="10311" max="10549" width="9" style="5" customWidth="1"/>
    <col min="10550" max="10551" width="10.875" style="5" customWidth="1"/>
    <col min="10552" max="10552" width="40" style="5" customWidth="1"/>
    <col min="10553" max="10553" width="20.125" style="5" customWidth="1"/>
    <col min="10554" max="10554" width="40" style="5" customWidth="1"/>
    <col min="10555" max="10555" width="10.875" style="5"/>
    <col min="10556" max="10556" width="4.25" style="5" customWidth="1"/>
    <col min="10557" max="10558" width="11.375" style="5" customWidth="1"/>
    <col min="10559" max="10559" width="15.25" style="5" customWidth="1"/>
    <col min="10560" max="10560" width="10.75" style="5" customWidth="1"/>
    <col min="10561" max="10561" width="19.375" style="5" customWidth="1"/>
    <col min="10562" max="10562" width="11" style="5" customWidth="1"/>
    <col min="10563" max="10566" width="9.375" style="5" customWidth="1"/>
    <col min="10567" max="10805" width="9" style="5" customWidth="1"/>
    <col min="10806" max="10807" width="10.875" style="5" customWidth="1"/>
    <col min="10808" max="10808" width="40" style="5" customWidth="1"/>
    <col min="10809" max="10809" width="20.125" style="5" customWidth="1"/>
    <col min="10810" max="10810" width="40" style="5" customWidth="1"/>
    <col min="10811" max="10811" width="10.875" style="5"/>
    <col min="10812" max="10812" width="4.25" style="5" customWidth="1"/>
    <col min="10813" max="10814" width="11.375" style="5" customWidth="1"/>
    <col min="10815" max="10815" width="15.25" style="5" customWidth="1"/>
    <col min="10816" max="10816" width="10.75" style="5" customWidth="1"/>
    <col min="10817" max="10817" width="19.375" style="5" customWidth="1"/>
    <col min="10818" max="10818" width="11" style="5" customWidth="1"/>
    <col min="10819" max="10822" width="9.375" style="5" customWidth="1"/>
    <col min="10823" max="11061" width="9" style="5" customWidth="1"/>
    <col min="11062" max="11063" width="10.875" style="5" customWidth="1"/>
    <col min="11064" max="11064" width="40" style="5" customWidth="1"/>
    <col min="11065" max="11065" width="20.125" style="5" customWidth="1"/>
    <col min="11066" max="11066" width="40" style="5" customWidth="1"/>
    <col min="11067" max="11067" width="10.875" style="5"/>
    <col min="11068" max="11068" width="4.25" style="5" customWidth="1"/>
    <col min="11069" max="11070" width="11.375" style="5" customWidth="1"/>
    <col min="11071" max="11071" width="15.25" style="5" customWidth="1"/>
    <col min="11072" max="11072" width="10.75" style="5" customWidth="1"/>
    <col min="11073" max="11073" width="19.375" style="5" customWidth="1"/>
    <col min="11074" max="11074" width="11" style="5" customWidth="1"/>
    <col min="11075" max="11078" width="9.375" style="5" customWidth="1"/>
    <col min="11079" max="11317" width="9" style="5" customWidth="1"/>
    <col min="11318" max="11319" width="10.875" style="5" customWidth="1"/>
    <col min="11320" max="11320" width="40" style="5" customWidth="1"/>
    <col min="11321" max="11321" width="20.125" style="5" customWidth="1"/>
    <col min="11322" max="11322" width="40" style="5" customWidth="1"/>
    <col min="11323" max="11323" width="10.875" style="5"/>
    <col min="11324" max="11324" width="4.25" style="5" customWidth="1"/>
    <col min="11325" max="11326" width="11.375" style="5" customWidth="1"/>
    <col min="11327" max="11327" width="15.25" style="5" customWidth="1"/>
    <col min="11328" max="11328" width="10.75" style="5" customWidth="1"/>
    <col min="11329" max="11329" width="19.375" style="5" customWidth="1"/>
    <col min="11330" max="11330" width="11" style="5" customWidth="1"/>
    <col min="11331" max="11334" width="9.375" style="5" customWidth="1"/>
    <col min="11335" max="11573" width="9" style="5" customWidth="1"/>
    <col min="11574" max="11575" width="10.875" style="5" customWidth="1"/>
    <col min="11576" max="11576" width="40" style="5" customWidth="1"/>
    <col min="11577" max="11577" width="20.125" style="5" customWidth="1"/>
    <col min="11578" max="11578" width="40" style="5" customWidth="1"/>
    <col min="11579" max="11579" width="10.875" style="5"/>
    <col min="11580" max="11580" width="4.25" style="5" customWidth="1"/>
    <col min="11581" max="11582" width="11.375" style="5" customWidth="1"/>
    <col min="11583" max="11583" width="15.25" style="5" customWidth="1"/>
    <col min="11584" max="11584" width="10.75" style="5" customWidth="1"/>
    <col min="11585" max="11585" width="19.375" style="5" customWidth="1"/>
    <col min="11586" max="11586" width="11" style="5" customWidth="1"/>
    <col min="11587" max="11590" width="9.375" style="5" customWidth="1"/>
    <col min="11591" max="11829" width="9" style="5" customWidth="1"/>
    <col min="11830" max="11831" width="10.875" style="5" customWidth="1"/>
    <col min="11832" max="11832" width="40" style="5" customWidth="1"/>
    <col min="11833" max="11833" width="20.125" style="5" customWidth="1"/>
    <col min="11834" max="11834" width="40" style="5" customWidth="1"/>
    <col min="11835" max="11835" width="10.875" style="5"/>
    <col min="11836" max="11836" width="4.25" style="5" customWidth="1"/>
    <col min="11837" max="11838" width="11.375" style="5" customWidth="1"/>
    <col min="11839" max="11839" width="15.25" style="5" customWidth="1"/>
    <col min="11840" max="11840" width="10.75" style="5" customWidth="1"/>
    <col min="11841" max="11841" width="19.375" style="5" customWidth="1"/>
    <col min="11842" max="11842" width="11" style="5" customWidth="1"/>
    <col min="11843" max="11846" width="9.375" style="5" customWidth="1"/>
    <col min="11847" max="12085" width="9" style="5" customWidth="1"/>
    <col min="12086" max="12087" width="10.875" style="5" customWidth="1"/>
    <col min="12088" max="12088" width="40" style="5" customWidth="1"/>
    <col min="12089" max="12089" width="20.125" style="5" customWidth="1"/>
    <col min="12090" max="12090" width="40" style="5" customWidth="1"/>
    <col min="12091" max="12091" width="10.875" style="5"/>
    <col min="12092" max="12092" width="4.25" style="5" customWidth="1"/>
    <col min="12093" max="12094" width="11.375" style="5" customWidth="1"/>
    <col min="12095" max="12095" width="15.25" style="5" customWidth="1"/>
    <col min="12096" max="12096" width="10.75" style="5" customWidth="1"/>
    <col min="12097" max="12097" width="19.375" style="5" customWidth="1"/>
    <col min="12098" max="12098" width="11" style="5" customWidth="1"/>
    <col min="12099" max="12102" width="9.375" style="5" customWidth="1"/>
    <col min="12103" max="12341" width="9" style="5" customWidth="1"/>
    <col min="12342" max="12343" width="10.875" style="5" customWidth="1"/>
    <col min="12344" max="12344" width="40" style="5" customWidth="1"/>
    <col min="12345" max="12345" width="20.125" style="5" customWidth="1"/>
    <col min="12346" max="12346" width="40" style="5" customWidth="1"/>
    <col min="12347" max="12347" width="10.875" style="5"/>
    <col min="12348" max="12348" width="4.25" style="5" customWidth="1"/>
    <col min="12349" max="12350" width="11.375" style="5" customWidth="1"/>
    <col min="12351" max="12351" width="15.25" style="5" customWidth="1"/>
    <col min="12352" max="12352" width="10.75" style="5" customWidth="1"/>
    <col min="12353" max="12353" width="19.375" style="5" customWidth="1"/>
    <col min="12354" max="12354" width="11" style="5" customWidth="1"/>
    <col min="12355" max="12358" width="9.375" style="5" customWidth="1"/>
    <col min="12359" max="12597" width="9" style="5" customWidth="1"/>
    <col min="12598" max="12599" width="10.875" style="5" customWidth="1"/>
    <col min="12600" max="12600" width="40" style="5" customWidth="1"/>
    <col min="12601" max="12601" width="20.125" style="5" customWidth="1"/>
    <col min="12602" max="12602" width="40" style="5" customWidth="1"/>
    <col min="12603" max="12603" width="10.875" style="5"/>
    <col min="12604" max="12604" width="4.25" style="5" customWidth="1"/>
    <col min="12605" max="12606" width="11.375" style="5" customWidth="1"/>
    <col min="12607" max="12607" width="15.25" style="5" customWidth="1"/>
    <col min="12608" max="12608" width="10.75" style="5" customWidth="1"/>
    <col min="12609" max="12609" width="19.375" style="5" customWidth="1"/>
    <col min="12610" max="12610" width="11" style="5" customWidth="1"/>
    <col min="12611" max="12614" width="9.375" style="5" customWidth="1"/>
    <col min="12615" max="12853" width="9" style="5" customWidth="1"/>
    <col min="12854" max="12855" width="10.875" style="5" customWidth="1"/>
    <col min="12856" max="12856" width="40" style="5" customWidth="1"/>
    <col min="12857" max="12857" width="20.125" style="5" customWidth="1"/>
    <col min="12858" max="12858" width="40" style="5" customWidth="1"/>
    <col min="12859" max="12859" width="10.875" style="5"/>
    <col min="12860" max="12860" width="4.25" style="5" customWidth="1"/>
    <col min="12861" max="12862" width="11.375" style="5" customWidth="1"/>
    <col min="12863" max="12863" width="15.25" style="5" customWidth="1"/>
    <col min="12864" max="12864" width="10.75" style="5" customWidth="1"/>
    <col min="12865" max="12865" width="19.375" style="5" customWidth="1"/>
    <col min="12866" max="12866" width="11" style="5" customWidth="1"/>
    <col min="12867" max="12870" width="9.375" style="5" customWidth="1"/>
    <col min="12871" max="13109" width="9" style="5" customWidth="1"/>
    <col min="13110" max="13111" width="10.875" style="5" customWidth="1"/>
    <col min="13112" max="13112" width="40" style="5" customWidth="1"/>
    <col min="13113" max="13113" width="20.125" style="5" customWidth="1"/>
    <col min="13114" max="13114" width="40" style="5" customWidth="1"/>
    <col min="13115" max="13115" width="10.875" style="5"/>
    <col min="13116" max="13116" width="4.25" style="5" customWidth="1"/>
    <col min="13117" max="13118" width="11.375" style="5" customWidth="1"/>
    <col min="13119" max="13119" width="15.25" style="5" customWidth="1"/>
    <col min="13120" max="13120" width="10.75" style="5" customWidth="1"/>
    <col min="13121" max="13121" width="19.375" style="5" customWidth="1"/>
    <col min="13122" max="13122" width="11" style="5" customWidth="1"/>
    <col min="13123" max="13126" width="9.375" style="5" customWidth="1"/>
    <col min="13127" max="13365" width="9" style="5" customWidth="1"/>
    <col min="13366" max="13367" width="10.875" style="5" customWidth="1"/>
    <col min="13368" max="13368" width="40" style="5" customWidth="1"/>
    <col min="13369" max="13369" width="20.125" style="5" customWidth="1"/>
    <col min="13370" max="13370" width="40" style="5" customWidth="1"/>
    <col min="13371" max="13371" width="10.875" style="5"/>
    <col min="13372" max="13372" width="4.25" style="5" customWidth="1"/>
    <col min="13373" max="13374" width="11.375" style="5" customWidth="1"/>
    <col min="13375" max="13375" width="15.25" style="5" customWidth="1"/>
    <col min="13376" max="13376" width="10.75" style="5" customWidth="1"/>
    <col min="13377" max="13377" width="19.375" style="5" customWidth="1"/>
    <col min="13378" max="13378" width="11" style="5" customWidth="1"/>
    <col min="13379" max="13382" width="9.375" style="5" customWidth="1"/>
    <col min="13383" max="13621" width="9" style="5" customWidth="1"/>
    <col min="13622" max="13623" width="10.875" style="5" customWidth="1"/>
    <col min="13624" max="13624" width="40" style="5" customWidth="1"/>
    <col min="13625" max="13625" width="20.125" style="5" customWidth="1"/>
    <col min="13626" max="13626" width="40" style="5" customWidth="1"/>
    <col min="13627" max="13627" width="10.875" style="5"/>
    <col min="13628" max="13628" width="4.25" style="5" customWidth="1"/>
    <col min="13629" max="13630" width="11.375" style="5" customWidth="1"/>
    <col min="13631" max="13631" width="15.25" style="5" customWidth="1"/>
    <col min="13632" max="13632" width="10.75" style="5" customWidth="1"/>
    <col min="13633" max="13633" width="19.375" style="5" customWidth="1"/>
    <col min="13634" max="13634" width="11" style="5" customWidth="1"/>
    <col min="13635" max="13638" width="9.375" style="5" customWidth="1"/>
    <col min="13639" max="13877" width="9" style="5" customWidth="1"/>
    <col min="13878" max="13879" width="10.875" style="5" customWidth="1"/>
    <col min="13880" max="13880" width="40" style="5" customWidth="1"/>
    <col min="13881" max="13881" width="20.125" style="5" customWidth="1"/>
    <col min="13882" max="13882" width="40" style="5" customWidth="1"/>
    <col min="13883" max="13883" width="10.875" style="5"/>
    <col min="13884" max="13884" width="4.25" style="5" customWidth="1"/>
    <col min="13885" max="13886" width="11.375" style="5" customWidth="1"/>
    <col min="13887" max="13887" width="15.25" style="5" customWidth="1"/>
    <col min="13888" max="13888" width="10.75" style="5" customWidth="1"/>
    <col min="13889" max="13889" width="19.375" style="5" customWidth="1"/>
    <col min="13890" max="13890" width="11" style="5" customWidth="1"/>
    <col min="13891" max="13894" width="9.375" style="5" customWidth="1"/>
    <col min="13895" max="14133" width="9" style="5" customWidth="1"/>
    <col min="14134" max="14135" width="10.875" style="5" customWidth="1"/>
    <col min="14136" max="14136" width="40" style="5" customWidth="1"/>
    <col min="14137" max="14137" width="20.125" style="5" customWidth="1"/>
    <col min="14138" max="14138" width="40" style="5" customWidth="1"/>
    <col min="14139" max="14139" width="10.875" style="5"/>
    <col min="14140" max="14140" width="4.25" style="5" customWidth="1"/>
    <col min="14141" max="14142" width="11.375" style="5" customWidth="1"/>
    <col min="14143" max="14143" width="15.25" style="5" customWidth="1"/>
    <col min="14144" max="14144" width="10.75" style="5" customWidth="1"/>
    <col min="14145" max="14145" width="19.375" style="5" customWidth="1"/>
    <col min="14146" max="14146" width="11" style="5" customWidth="1"/>
    <col min="14147" max="14150" width="9.375" style="5" customWidth="1"/>
    <col min="14151" max="14389" width="9" style="5" customWidth="1"/>
    <col min="14390" max="14391" width="10.875" style="5" customWidth="1"/>
    <col min="14392" max="14392" width="40" style="5" customWidth="1"/>
    <col min="14393" max="14393" width="20.125" style="5" customWidth="1"/>
    <col min="14394" max="14394" width="40" style="5" customWidth="1"/>
    <col min="14395" max="14395" width="10.875" style="5"/>
    <col min="14396" max="14396" width="4.25" style="5" customWidth="1"/>
    <col min="14397" max="14398" width="11.375" style="5" customWidth="1"/>
    <col min="14399" max="14399" width="15.25" style="5" customWidth="1"/>
    <col min="14400" max="14400" width="10.75" style="5" customWidth="1"/>
    <col min="14401" max="14401" width="19.375" style="5" customWidth="1"/>
    <col min="14402" max="14402" width="11" style="5" customWidth="1"/>
    <col min="14403" max="14406" width="9.375" style="5" customWidth="1"/>
    <col min="14407" max="14645" width="9" style="5" customWidth="1"/>
    <col min="14646" max="14647" width="10.875" style="5" customWidth="1"/>
    <col min="14648" max="14648" width="40" style="5" customWidth="1"/>
    <col min="14649" max="14649" width="20.125" style="5" customWidth="1"/>
    <col min="14650" max="14650" width="40" style="5" customWidth="1"/>
    <col min="14651" max="14651" width="10.875" style="5"/>
    <col min="14652" max="14652" width="4.25" style="5" customWidth="1"/>
    <col min="14653" max="14654" width="11.375" style="5" customWidth="1"/>
    <col min="14655" max="14655" width="15.25" style="5" customWidth="1"/>
    <col min="14656" max="14656" width="10.75" style="5" customWidth="1"/>
    <col min="14657" max="14657" width="19.375" style="5" customWidth="1"/>
    <col min="14658" max="14658" width="11" style="5" customWidth="1"/>
    <col min="14659" max="14662" width="9.375" style="5" customWidth="1"/>
    <col min="14663" max="14901" width="9" style="5" customWidth="1"/>
    <col min="14902" max="14903" width="10.875" style="5" customWidth="1"/>
    <col min="14904" max="14904" width="40" style="5" customWidth="1"/>
    <col min="14905" max="14905" width="20.125" style="5" customWidth="1"/>
    <col min="14906" max="14906" width="40" style="5" customWidth="1"/>
    <col min="14907" max="14907" width="10.875" style="5"/>
    <col min="14908" max="14908" width="4.25" style="5" customWidth="1"/>
    <col min="14909" max="14910" width="11.375" style="5" customWidth="1"/>
    <col min="14911" max="14911" width="15.25" style="5" customWidth="1"/>
    <col min="14912" max="14912" width="10.75" style="5" customWidth="1"/>
    <col min="14913" max="14913" width="19.375" style="5" customWidth="1"/>
    <col min="14914" max="14914" width="11" style="5" customWidth="1"/>
    <col min="14915" max="14918" width="9.375" style="5" customWidth="1"/>
    <col min="14919" max="15157" width="9" style="5" customWidth="1"/>
    <col min="15158" max="15159" width="10.875" style="5" customWidth="1"/>
    <col min="15160" max="15160" width="40" style="5" customWidth="1"/>
    <col min="15161" max="15161" width="20.125" style="5" customWidth="1"/>
    <col min="15162" max="15162" width="40" style="5" customWidth="1"/>
    <col min="15163" max="15163" width="10.875" style="5"/>
    <col min="15164" max="15164" width="4.25" style="5" customWidth="1"/>
    <col min="15165" max="15166" width="11.375" style="5" customWidth="1"/>
    <col min="15167" max="15167" width="15.25" style="5" customWidth="1"/>
    <col min="15168" max="15168" width="10.75" style="5" customWidth="1"/>
    <col min="15169" max="15169" width="19.375" style="5" customWidth="1"/>
    <col min="15170" max="15170" width="11" style="5" customWidth="1"/>
    <col min="15171" max="15174" width="9.375" style="5" customWidth="1"/>
    <col min="15175" max="15413" width="9" style="5" customWidth="1"/>
    <col min="15414" max="15415" width="10.875" style="5" customWidth="1"/>
    <col min="15416" max="15416" width="40" style="5" customWidth="1"/>
    <col min="15417" max="15417" width="20.125" style="5" customWidth="1"/>
    <col min="15418" max="15418" width="40" style="5" customWidth="1"/>
    <col min="15419" max="15419" width="10.875" style="5"/>
    <col min="15420" max="15420" width="4.25" style="5" customWidth="1"/>
    <col min="15421" max="15422" width="11.375" style="5" customWidth="1"/>
    <col min="15423" max="15423" width="15.25" style="5" customWidth="1"/>
    <col min="15424" max="15424" width="10.75" style="5" customWidth="1"/>
    <col min="15425" max="15425" width="19.375" style="5" customWidth="1"/>
    <col min="15426" max="15426" width="11" style="5" customWidth="1"/>
    <col min="15427" max="15430" width="9.375" style="5" customWidth="1"/>
    <col min="15431" max="15669" width="9" style="5" customWidth="1"/>
    <col min="15670" max="15671" width="10.875" style="5" customWidth="1"/>
    <col min="15672" max="15672" width="40" style="5" customWidth="1"/>
    <col min="15673" max="15673" width="20.125" style="5" customWidth="1"/>
    <col min="15674" max="15674" width="40" style="5" customWidth="1"/>
    <col min="15675" max="15675" width="10.875" style="5"/>
    <col min="15676" max="15676" width="4.25" style="5" customWidth="1"/>
    <col min="15677" max="15678" width="11.375" style="5" customWidth="1"/>
    <col min="15679" max="15679" width="15.25" style="5" customWidth="1"/>
    <col min="15680" max="15680" width="10.75" style="5" customWidth="1"/>
    <col min="15681" max="15681" width="19.375" style="5" customWidth="1"/>
    <col min="15682" max="15682" width="11" style="5" customWidth="1"/>
    <col min="15683" max="15686" width="9.375" style="5" customWidth="1"/>
    <col min="15687" max="15925" width="9" style="5" customWidth="1"/>
    <col min="15926" max="15927" width="10.875" style="5" customWidth="1"/>
    <col min="15928" max="15928" width="40" style="5" customWidth="1"/>
    <col min="15929" max="15929" width="20.125" style="5" customWidth="1"/>
    <col min="15930" max="15930" width="40" style="5" customWidth="1"/>
    <col min="15931" max="15931" width="10.875" style="5"/>
    <col min="15932" max="15932" width="4.25" style="5" customWidth="1"/>
    <col min="15933" max="15934" width="11.375" style="5" customWidth="1"/>
    <col min="15935" max="15935" width="15.25" style="5" customWidth="1"/>
    <col min="15936" max="15936" width="10.75" style="5" customWidth="1"/>
    <col min="15937" max="15937" width="19.375" style="5" customWidth="1"/>
    <col min="15938" max="15938" width="11" style="5" customWidth="1"/>
    <col min="15939" max="15942" width="9.375" style="5" customWidth="1"/>
    <col min="15943" max="16181" width="9" style="5" customWidth="1"/>
    <col min="16182" max="16183" width="10.875" style="5" customWidth="1"/>
    <col min="16184" max="16184" width="40" style="5" customWidth="1"/>
    <col min="16185" max="16185" width="20.125" style="5" customWidth="1"/>
    <col min="16186" max="16186" width="40" style="5" customWidth="1"/>
    <col min="16187" max="16384" width="10.875" style="5"/>
  </cols>
  <sheetData>
    <row r="1" spans="1:12" x14ac:dyDescent="0.25">
      <c r="A1" s="1" t="s">
        <v>13321</v>
      </c>
      <c r="B1" s="2" t="s">
        <v>13322</v>
      </c>
      <c r="C1" s="3" t="s">
        <v>6</v>
      </c>
      <c r="D1" s="3" t="s">
        <v>6213</v>
      </c>
      <c r="E1" s="25" t="s">
        <v>5</v>
      </c>
      <c r="F1" s="25" t="s">
        <v>11744</v>
      </c>
      <c r="G1" s="19" t="s">
        <v>4</v>
      </c>
      <c r="H1" s="4" t="s">
        <v>12573</v>
      </c>
      <c r="I1" s="19" t="s">
        <v>12668</v>
      </c>
      <c r="J1" s="2" t="s">
        <v>13323</v>
      </c>
      <c r="K1" s="12" t="s">
        <v>13325</v>
      </c>
      <c r="L1" s="15" t="s">
        <v>13324</v>
      </c>
    </row>
    <row r="2" spans="1:12" ht="51.75" customHeight="1" x14ac:dyDescent="0.25">
      <c r="A2" s="10">
        <v>1</v>
      </c>
      <c r="B2" s="6" t="s">
        <v>14675</v>
      </c>
      <c r="C2" s="11" t="s">
        <v>7</v>
      </c>
      <c r="D2" s="22" t="s">
        <v>6214</v>
      </c>
      <c r="E2" s="26" t="s">
        <v>11424</v>
      </c>
      <c r="F2" s="26" t="s">
        <v>11745</v>
      </c>
      <c r="G2" s="16" t="s">
        <v>12669</v>
      </c>
      <c r="H2" s="22" t="s">
        <v>12574</v>
      </c>
      <c r="I2" s="16" t="s">
        <v>13024</v>
      </c>
      <c r="J2" s="10">
        <f>VLOOKUP(C:C,'[1]1_1101018_調整結果檔_統計明細檔_74.6'!$G$1:$K$65536,5,0)</f>
        <v>100</v>
      </c>
      <c r="K2" s="10" t="s">
        <v>13153</v>
      </c>
      <c r="L2" s="16" t="s">
        <v>14674</v>
      </c>
    </row>
    <row r="3" spans="1:12" ht="51.75" customHeight="1" x14ac:dyDescent="0.25">
      <c r="A3" s="10">
        <v>2</v>
      </c>
      <c r="B3" s="6" t="s">
        <v>14675</v>
      </c>
      <c r="C3" s="11" t="s">
        <v>8</v>
      </c>
      <c r="D3" s="22" t="s">
        <v>6215</v>
      </c>
      <c r="E3" s="26" t="s">
        <v>11424</v>
      </c>
      <c r="F3" s="26" t="s">
        <v>11746</v>
      </c>
      <c r="G3" s="16" t="s">
        <v>13262</v>
      </c>
      <c r="H3" s="22" t="s">
        <v>1</v>
      </c>
      <c r="I3" s="16" t="s">
        <v>13262</v>
      </c>
      <c r="J3" s="10">
        <f>VLOOKUP(C:C,'[1]1_1101018_調整結果檔_統計明細檔_74.6'!$G$1:$K$65536,5,0)</f>
        <v>218</v>
      </c>
      <c r="K3" s="10" t="s">
        <v>13327</v>
      </c>
      <c r="L3" s="16" t="s">
        <v>14674</v>
      </c>
    </row>
    <row r="4" spans="1:12" ht="51.75" customHeight="1" x14ac:dyDescent="0.25">
      <c r="A4" s="10">
        <v>3</v>
      </c>
      <c r="B4" s="6" t="s">
        <v>14675</v>
      </c>
      <c r="C4" s="11" t="s">
        <v>9</v>
      </c>
      <c r="D4" s="22" t="s">
        <v>6216</v>
      </c>
      <c r="E4" s="26" t="s">
        <v>11424</v>
      </c>
      <c r="F4" s="26" t="s">
        <v>11747</v>
      </c>
      <c r="G4" s="16" t="s">
        <v>13240</v>
      </c>
      <c r="H4" s="22" t="s">
        <v>12575</v>
      </c>
      <c r="I4" s="16" t="s">
        <v>13328</v>
      </c>
      <c r="J4" s="10">
        <f>VLOOKUP(C:C,'[1]1_1101018_調整結果檔_統計明細檔_74.6'!$G$1:$K$65536,5,0)</f>
        <v>1.58</v>
      </c>
      <c r="K4" s="10" t="s">
        <v>12716</v>
      </c>
      <c r="L4" s="16" t="s">
        <v>14674</v>
      </c>
    </row>
    <row r="5" spans="1:12" ht="35.25" customHeight="1" x14ac:dyDescent="0.25">
      <c r="A5" s="10">
        <v>4</v>
      </c>
      <c r="B5" s="6" t="s">
        <v>14675</v>
      </c>
      <c r="C5" s="11" t="s">
        <v>10</v>
      </c>
      <c r="D5" s="22" t="s">
        <v>6217</v>
      </c>
      <c r="E5" s="26" t="s">
        <v>11424</v>
      </c>
      <c r="F5" s="26" t="s">
        <v>11748</v>
      </c>
      <c r="G5" s="16" t="s">
        <v>13329</v>
      </c>
      <c r="H5" s="22" t="s">
        <v>12576</v>
      </c>
      <c r="I5" s="16" t="s">
        <v>13328</v>
      </c>
      <c r="J5" s="10">
        <f>VLOOKUP(C:C,'[1]1_1101018_調整結果檔_統計明細檔_74.6'!$G$1:$K$65536,5,0)</f>
        <v>8.6999999999999993</v>
      </c>
      <c r="K5" s="10" t="s">
        <v>12813</v>
      </c>
      <c r="L5" s="16" t="s">
        <v>14674</v>
      </c>
    </row>
    <row r="6" spans="1:12" ht="35.25" customHeight="1" x14ac:dyDescent="0.25">
      <c r="A6" s="10">
        <v>5</v>
      </c>
      <c r="B6" s="6" t="s">
        <v>14675</v>
      </c>
      <c r="C6" s="11" t="s">
        <v>11</v>
      </c>
      <c r="D6" s="22" t="s">
        <v>6218</v>
      </c>
      <c r="E6" s="26" t="s">
        <v>11424</v>
      </c>
      <c r="F6" s="26" t="s">
        <v>11749</v>
      </c>
      <c r="G6" s="16" t="s">
        <v>13055</v>
      </c>
      <c r="H6" s="22" t="s">
        <v>2</v>
      </c>
      <c r="I6" s="16" t="s">
        <v>13328</v>
      </c>
      <c r="J6" s="10">
        <f>VLOOKUP(C:C,'[1]1_1101018_調整結果檔_統計明細檔_74.6'!$G$1:$K$65536,5,0)</f>
        <v>3.12</v>
      </c>
      <c r="K6" s="10" t="s">
        <v>12843</v>
      </c>
      <c r="L6" s="16" t="s">
        <v>14674</v>
      </c>
    </row>
    <row r="7" spans="1:12" ht="45" customHeight="1" x14ac:dyDescent="0.25">
      <c r="A7" s="10">
        <v>6</v>
      </c>
      <c r="B7" s="6" t="s">
        <v>14675</v>
      </c>
      <c r="C7" s="11" t="s">
        <v>12</v>
      </c>
      <c r="D7" s="22" t="s">
        <v>6219</v>
      </c>
      <c r="E7" s="26" t="s">
        <v>11425</v>
      </c>
      <c r="F7" s="26" t="s">
        <v>11750</v>
      </c>
      <c r="G7" s="16" t="s">
        <v>13330</v>
      </c>
      <c r="H7" s="22" t="s">
        <v>2</v>
      </c>
      <c r="I7" s="16" t="s">
        <v>13328</v>
      </c>
      <c r="J7" s="10">
        <f>VLOOKUP(C:C,'[1]1_1101018_調整結果檔_統計明細檔_74.6'!$G$1:$K$65536,5,0)</f>
        <v>0.26</v>
      </c>
      <c r="K7" s="10" t="s">
        <v>13298</v>
      </c>
      <c r="L7" s="16" t="s">
        <v>14674</v>
      </c>
    </row>
    <row r="8" spans="1:12" ht="35.25" customHeight="1" x14ac:dyDescent="0.25">
      <c r="A8" s="10">
        <v>7</v>
      </c>
      <c r="B8" s="6" t="s">
        <v>14675</v>
      </c>
      <c r="C8" s="11" t="s">
        <v>13331</v>
      </c>
      <c r="D8" s="22" t="s">
        <v>13332</v>
      </c>
      <c r="E8" s="26" t="s">
        <v>11425</v>
      </c>
      <c r="F8" s="26" t="s">
        <v>12357</v>
      </c>
      <c r="G8" s="16" t="s">
        <v>12834</v>
      </c>
      <c r="H8" s="22" t="s">
        <v>12577</v>
      </c>
      <c r="I8" s="16" t="s">
        <v>13328</v>
      </c>
      <c r="J8" s="10">
        <f>VLOOKUP(C:C,'[1]1_1101018_調整結果檔_統計明細檔_74.6'!$G$1:$K$65536,5,0)</f>
        <v>1.1299999999999999</v>
      </c>
      <c r="K8" s="10" t="s">
        <v>13333</v>
      </c>
      <c r="L8" s="16" t="s">
        <v>14674</v>
      </c>
    </row>
    <row r="9" spans="1:12" ht="39" customHeight="1" x14ac:dyDescent="0.25">
      <c r="A9" s="10">
        <v>8</v>
      </c>
      <c r="B9" s="6" t="s">
        <v>14675</v>
      </c>
      <c r="C9" s="11" t="s">
        <v>13</v>
      </c>
      <c r="D9" s="22" t="s">
        <v>6220</v>
      </c>
      <c r="E9" s="26" t="s">
        <v>11425</v>
      </c>
      <c r="F9" s="26" t="s">
        <v>11751</v>
      </c>
      <c r="G9" s="16" t="s">
        <v>13032</v>
      </c>
      <c r="H9" s="22" t="s">
        <v>12575</v>
      </c>
      <c r="I9" s="16" t="s">
        <v>13328</v>
      </c>
      <c r="J9" s="10">
        <f>VLOOKUP(C:C,'[1]1_1101018_調整結果檔_統計明細檔_74.6'!$G$1:$K$65536,5,0)</f>
        <v>0.79</v>
      </c>
      <c r="K9" s="10" t="s">
        <v>13089</v>
      </c>
      <c r="L9" s="16" t="s">
        <v>14674</v>
      </c>
    </row>
    <row r="10" spans="1:12" ht="39" customHeight="1" x14ac:dyDescent="0.25">
      <c r="A10" s="10">
        <v>9</v>
      </c>
      <c r="B10" s="6" t="s">
        <v>14675</v>
      </c>
      <c r="C10" s="11" t="s">
        <v>14</v>
      </c>
      <c r="D10" s="22" t="s">
        <v>6221</v>
      </c>
      <c r="E10" s="26" t="s">
        <v>11425</v>
      </c>
      <c r="F10" s="26" t="s">
        <v>11752</v>
      </c>
      <c r="G10" s="16" t="s">
        <v>13334</v>
      </c>
      <c r="H10" s="22" t="s">
        <v>0</v>
      </c>
      <c r="I10" s="16" t="s">
        <v>13328</v>
      </c>
      <c r="J10" s="10">
        <f>VLOOKUP(C:C,'[1]1_1101018_調整結果檔_統計明細檔_74.6'!$G$1:$K$65536,5,0)</f>
        <v>1.66</v>
      </c>
      <c r="K10" s="10" t="s">
        <v>12857</v>
      </c>
      <c r="L10" s="16" t="s">
        <v>14674</v>
      </c>
    </row>
    <row r="11" spans="1:12" ht="39" customHeight="1" x14ac:dyDescent="0.25">
      <c r="A11" s="10">
        <v>10</v>
      </c>
      <c r="B11" s="6" t="s">
        <v>14675</v>
      </c>
      <c r="C11" s="11" t="s">
        <v>15</v>
      </c>
      <c r="D11" s="22" t="s">
        <v>6222</v>
      </c>
      <c r="E11" s="26" t="s">
        <v>11425</v>
      </c>
      <c r="F11" s="26" t="s">
        <v>11753</v>
      </c>
      <c r="G11" s="16" t="s">
        <v>13262</v>
      </c>
      <c r="H11" s="22" t="s">
        <v>12575</v>
      </c>
      <c r="I11" s="16" t="s">
        <v>13328</v>
      </c>
      <c r="J11" s="10">
        <f>VLOOKUP(C:C,'[1]1_1101018_調整結果檔_統計明細檔_74.6'!$G$1:$K$65536,5,0)</f>
        <v>1.06</v>
      </c>
      <c r="K11" s="10" t="s">
        <v>13335</v>
      </c>
      <c r="L11" s="16" t="s">
        <v>14674</v>
      </c>
    </row>
    <row r="12" spans="1:12" ht="39" customHeight="1" x14ac:dyDescent="0.25">
      <c r="A12" s="10">
        <v>11</v>
      </c>
      <c r="B12" s="6" t="s">
        <v>14675</v>
      </c>
      <c r="C12" s="11" t="s">
        <v>16</v>
      </c>
      <c r="D12" s="22" t="s">
        <v>6223</v>
      </c>
      <c r="E12" s="26" t="s">
        <v>11425</v>
      </c>
      <c r="F12" s="26" t="s">
        <v>11755</v>
      </c>
      <c r="G12" s="16" t="s">
        <v>13240</v>
      </c>
      <c r="H12" s="22" t="s">
        <v>12577</v>
      </c>
      <c r="I12" s="16" t="s">
        <v>13328</v>
      </c>
      <c r="J12" s="10">
        <f>VLOOKUP(C:C,'[1]1_1101018_調整結果檔_統計明細檔_74.6'!$G$1:$K$65536,5,0)</f>
        <v>1.03</v>
      </c>
      <c r="K12" s="10" t="s">
        <v>13276</v>
      </c>
      <c r="L12" s="16" t="s">
        <v>14674</v>
      </c>
    </row>
    <row r="13" spans="1:12" ht="36.75" customHeight="1" x14ac:dyDescent="0.25">
      <c r="A13" s="10">
        <v>12</v>
      </c>
      <c r="B13" s="6" t="s">
        <v>14675</v>
      </c>
      <c r="C13" s="11" t="s">
        <v>17</v>
      </c>
      <c r="D13" s="22" t="s">
        <v>6224</v>
      </c>
      <c r="E13" s="26" t="s">
        <v>11426</v>
      </c>
      <c r="F13" s="26" t="s">
        <v>11756</v>
      </c>
      <c r="G13" s="16" t="s">
        <v>13055</v>
      </c>
      <c r="H13" s="22" t="s">
        <v>12578</v>
      </c>
      <c r="I13" s="16" t="s">
        <v>13328</v>
      </c>
      <c r="J13" s="10">
        <f>VLOOKUP(C:C,'[1]1_1101018_調整結果檔_統計明細檔_74.6'!$G$1:$K$65536,5,0)</f>
        <v>2.2400000000000002</v>
      </c>
      <c r="K13" s="10" t="s">
        <v>12924</v>
      </c>
      <c r="L13" s="16" t="s">
        <v>14674</v>
      </c>
    </row>
    <row r="14" spans="1:12" ht="60.75" customHeight="1" x14ac:dyDescent="0.25">
      <c r="A14" s="10">
        <v>13</v>
      </c>
      <c r="B14" s="6" t="s">
        <v>14675</v>
      </c>
      <c r="C14" s="11" t="s">
        <v>18</v>
      </c>
      <c r="D14" s="22" t="s">
        <v>6225</v>
      </c>
      <c r="E14" s="26" t="s">
        <v>11426</v>
      </c>
      <c r="F14" s="26" t="s">
        <v>11757</v>
      </c>
      <c r="G14" s="16" t="s">
        <v>13334</v>
      </c>
      <c r="H14" s="22" t="s">
        <v>12579</v>
      </c>
      <c r="I14" s="16" t="s">
        <v>13328</v>
      </c>
      <c r="J14" s="10">
        <f>VLOOKUP(C:C,'[1]1_1101018_調整結果檔_統計明細檔_74.6'!$G$1:$K$65536,5,0)</f>
        <v>11.7</v>
      </c>
      <c r="K14" s="10" t="s">
        <v>12995</v>
      </c>
      <c r="L14" s="16" t="s">
        <v>14674</v>
      </c>
    </row>
    <row r="15" spans="1:12" ht="77.25" customHeight="1" x14ac:dyDescent="0.25">
      <c r="A15" s="10">
        <v>14</v>
      </c>
      <c r="B15" s="6" t="s">
        <v>14675</v>
      </c>
      <c r="C15" s="11" t="s">
        <v>19</v>
      </c>
      <c r="D15" s="22" t="s">
        <v>6226</v>
      </c>
      <c r="E15" s="26" t="s">
        <v>11426</v>
      </c>
      <c r="F15" s="26" t="s">
        <v>11758</v>
      </c>
      <c r="G15" s="16" t="s">
        <v>12849</v>
      </c>
      <c r="H15" s="22" t="s">
        <v>2</v>
      </c>
      <c r="I15" s="16" t="s">
        <v>13328</v>
      </c>
      <c r="J15" s="10">
        <f>VLOOKUP(C:C,'[1]1_1101018_調整結果檔_統計明細檔_74.6'!$G$1:$K$65536,5,0)</f>
        <v>2.2000000000000002</v>
      </c>
      <c r="K15" s="10" t="s">
        <v>13336</v>
      </c>
      <c r="L15" s="16" t="s">
        <v>14674</v>
      </c>
    </row>
    <row r="16" spans="1:12" ht="64.5" customHeight="1" x14ac:dyDescent="0.25">
      <c r="A16" s="10">
        <v>15</v>
      </c>
      <c r="B16" s="6" t="s">
        <v>14675</v>
      </c>
      <c r="C16" s="11" t="s">
        <v>20</v>
      </c>
      <c r="D16" s="22" t="s">
        <v>6227</v>
      </c>
      <c r="E16" s="26" t="s">
        <v>11426</v>
      </c>
      <c r="F16" s="26" t="s">
        <v>11759</v>
      </c>
      <c r="G16" s="16" t="s">
        <v>12669</v>
      </c>
      <c r="H16" s="22" t="s">
        <v>2</v>
      </c>
      <c r="I16" s="16" t="s">
        <v>13328</v>
      </c>
      <c r="J16" s="10">
        <f>VLOOKUP(C:C,'[1]1_1101018_調整結果檔_統計明細檔_74.6'!$G$1:$K$65536,5,0)</f>
        <v>2.23</v>
      </c>
      <c r="K16" s="10" t="s">
        <v>13074</v>
      </c>
      <c r="L16" s="16" t="s">
        <v>14674</v>
      </c>
    </row>
    <row r="17" spans="1:12" ht="58.5" customHeight="1" x14ac:dyDescent="0.25">
      <c r="A17" s="10">
        <v>16</v>
      </c>
      <c r="B17" s="6" t="s">
        <v>14675</v>
      </c>
      <c r="C17" s="11" t="s">
        <v>21</v>
      </c>
      <c r="D17" s="22" t="s">
        <v>6228</v>
      </c>
      <c r="E17" s="26" t="s">
        <v>11426</v>
      </c>
      <c r="F17" s="26" t="s">
        <v>11760</v>
      </c>
      <c r="G17" s="16" t="s">
        <v>13337</v>
      </c>
      <c r="H17" s="22" t="s">
        <v>2</v>
      </c>
      <c r="I17" s="16" t="s">
        <v>13328</v>
      </c>
      <c r="J17" s="10">
        <f>VLOOKUP(C:C,'[1]1_1101018_調整結果檔_統計明細檔_74.6'!$G$1:$K$65536,5,0)</f>
        <v>1.75</v>
      </c>
      <c r="K17" s="10" t="s">
        <v>13165</v>
      </c>
      <c r="L17" s="16" t="s">
        <v>14674</v>
      </c>
    </row>
    <row r="18" spans="1:12" ht="58.5" customHeight="1" x14ac:dyDescent="0.25">
      <c r="A18" s="10">
        <v>17</v>
      </c>
      <c r="B18" s="6" t="s">
        <v>14675</v>
      </c>
      <c r="C18" s="11" t="s">
        <v>22</v>
      </c>
      <c r="D18" s="22" t="s">
        <v>6229</v>
      </c>
      <c r="E18" s="26" t="s">
        <v>11426</v>
      </c>
      <c r="F18" s="26" t="s">
        <v>11761</v>
      </c>
      <c r="G18" s="16" t="s">
        <v>12669</v>
      </c>
      <c r="H18" s="22" t="s">
        <v>12575</v>
      </c>
      <c r="I18" s="16" t="s">
        <v>13328</v>
      </c>
      <c r="J18" s="10">
        <f>VLOOKUP(C:C,'[1]1_1101018_調整結果檔_統計明細檔_74.6'!$G$1:$K$65536,5,0)</f>
        <v>2.63</v>
      </c>
      <c r="K18" s="10" t="s">
        <v>13210</v>
      </c>
      <c r="L18" s="16" t="s">
        <v>14674</v>
      </c>
    </row>
    <row r="19" spans="1:12" ht="58.5" customHeight="1" x14ac:dyDescent="0.25">
      <c r="A19" s="10">
        <v>18</v>
      </c>
      <c r="B19" s="6" t="s">
        <v>14675</v>
      </c>
      <c r="C19" s="11" t="s">
        <v>23</v>
      </c>
      <c r="D19" s="22" t="s">
        <v>6230</v>
      </c>
      <c r="E19" s="26" t="s">
        <v>11427</v>
      </c>
      <c r="F19" s="26" t="s">
        <v>11762</v>
      </c>
      <c r="G19" s="16" t="s">
        <v>12862</v>
      </c>
      <c r="H19" s="22" t="s">
        <v>12580</v>
      </c>
      <c r="I19" s="16" t="s">
        <v>13055</v>
      </c>
      <c r="J19" s="10">
        <f>VLOOKUP(C:C,'[1]1_1101018_調整結果檔_統計明細檔_74.6'!$G$1:$K$65536,5,0)</f>
        <v>19</v>
      </c>
      <c r="K19" s="10" t="s">
        <v>12856</v>
      </c>
      <c r="L19" s="16" t="s">
        <v>14674</v>
      </c>
    </row>
    <row r="20" spans="1:12" ht="58.5" customHeight="1" x14ac:dyDescent="0.25">
      <c r="A20" s="10">
        <v>19</v>
      </c>
      <c r="B20" s="6" t="s">
        <v>14675</v>
      </c>
      <c r="C20" s="11" t="s">
        <v>24</v>
      </c>
      <c r="D20" s="22" t="s">
        <v>6231</v>
      </c>
      <c r="E20" s="26" t="s">
        <v>11428</v>
      </c>
      <c r="F20" s="26" t="s">
        <v>11763</v>
      </c>
      <c r="G20" s="16" t="s">
        <v>12702</v>
      </c>
      <c r="H20" s="22" t="s">
        <v>12575</v>
      </c>
      <c r="I20" s="16" t="s">
        <v>13328</v>
      </c>
      <c r="J20" s="10">
        <f>VLOOKUP(C:C,'[1]1_1101018_調整結果檔_統計明細檔_74.6'!$G$1:$K$65536,5,0)</f>
        <v>5.7</v>
      </c>
      <c r="K20" s="10" t="s">
        <v>12978</v>
      </c>
      <c r="L20" s="16" t="s">
        <v>14674</v>
      </c>
    </row>
    <row r="21" spans="1:12" ht="58.5" customHeight="1" x14ac:dyDescent="0.25">
      <c r="A21" s="10">
        <v>20</v>
      </c>
      <c r="B21" s="6" t="s">
        <v>14675</v>
      </c>
      <c r="C21" s="11" t="s">
        <v>25</v>
      </c>
      <c r="D21" s="22" t="s">
        <v>6232</v>
      </c>
      <c r="E21" s="26" t="s">
        <v>11428</v>
      </c>
      <c r="F21" s="26" t="s">
        <v>11764</v>
      </c>
      <c r="G21" s="16" t="s">
        <v>13338</v>
      </c>
      <c r="H21" s="22" t="s">
        <v>12581</v>
      </c>
      <c r="I21" s="16" t="s">
        <v>13262</v>
      </c>
      <c r="J21" s="10">
        <f>VLOOKUP(C:C,'[1]1_1101018_調整結果檔_統計明細檔_74.6'!$G$1:$K$65536,5,0)</f>
        <v>43.3</v>
      </c>
      <c r="K21" s="10" t="s">
        <v>13082</v>
      </c>
      <c r="L21" s="16" t="s">
        <v>14674</v>
      </c>
    </row>
    <row r="22" spans="1:12" ht="58.5" customHeight="1" x14ac:dyDescent="0.25">
      <c r="A22" s="10">
        <v>21</v>
      </c>
      <c r="B22" s="6" t="s">
        <v>14675</v>
      </c>
      <c r="C22" s="11" t="s">
        <v>26</v>
      </c>
      <c r="D22" s="22" t="s">
        <v>6232</v>
      </c>
      <c r="E22" s="26" t="s">
        <v>11428</v>
      </c>
      <c r="F22" s="26" t="s">
        <v>11764</v>
      </c>
      <c r="G22" s="16" t="s">
        <v>13339</v>
      </c>
      <c r="H22" s="22" t="s">
        <v>12581</v>
      </c>
      <c r="I22" s="16" t="s">
        <v>13032</v>
      </c>
      <c r="J22" s="10">
        <f>VLOOKUP(C:C,'[1]1_1101018_調整結果檔_統計明細檔_74.6'!$G$1:$K$65536,5,0)</f>
        <v>235</v>
      </c>
      <c r="K22" s="10" t="s">
        <v>12946</v>
      </c>
      <c r="L22" s="16" t="s">
        <v>14674</v>
      </c>
    </row>
    <row r="23" spans="1:12" ht="58.5" customHeight="1" x14ac:dyDescent="0.25">
      <c r="A23" s="10">
        <v>22</v>
      </c>
      <c r="B23" s="6" t="s">
        <v>14675</v>
      </c>
      <c r="C23" s="11" t="s">
        <v>27</v>
      </c>
      <c r="D23" s="22" t="s">
        <v>6233</v>
      </c>
      <c r="E23" s="26" t="s">
        <v>11429</v>
      </c>
      <c r="F23" s="26" t="s">
        <v>11765</v>
      </c>
      <c r="G23" s="16" t="s">
        <v>12804</v>
      </c>
      <c r="H23" s="22" t="s">
        <v>12575</v>
      </c>
      <c r="I23" s="16" t="s">
        <v>13328</v>
      </c>
      <c r="J23" s="10">
        <f>VLOOKUP(C:C,'[1]1_1101018_調整結果檔_統計明細檔_74.6'!$G$1:$K$65536,5,0)</f>
        <v>1.28</v>
      </c>
      <c r="K23" s="10" t="s">
        <v>13340</v>
      </c>
      <c r="L23" s="16" t="s">
        <v>14674</v>
      </c>
    </row>
    <row r="24" spans="1:12" ht="75" customHeight="1" x14ac:dyDescent="0.25">
      <c r="A24" s="10">
        <v>23</v>
      </c>
      <c r="B24" s="6" t="s">
        <v>14675</v>
      </c>
      <c r="C24" s="11" t="s">
        <v>28</v>
      </c>
      <c r="D24" s="22" t="s">
        <v>6234</v>
      </c>
      <c r="E24" s="26" t="s">
        <v>11430</v>
      </c>
      <c r="F24" s="26" t="s">
        <v>11766</v>
      </c>
      <c r="G24" s="16" t="s">
        <v>12804</v>
      </c>
      <c r="H24" s="22" t="s">
        <v>0</v>
      </c>
      <c r="I24" s="16" t="s">
        <v>13328</v>
      </c>
      <c r="J24" s="10">
        <f>VLOOKUP(C:C,'[1]1_1101018_調整結果檔_統計明細檔_74.6'!$G$1:$K$65536,5,0)</f>
        <v>4.82</v>
      </c>
      <c r="K24" s="10" t="s">
        <v>13341</v>
      </c>
      <c r="L24" s="16" t="s">
        <v>14674</v>
      </c>
    </row>
    <row r="25" spans="1:12" ht="75" customHeight="1" x14ac:dyDescent="0.25">
      <c r="A25" s="10">
        <v>24</v>
      </c>
      <c r="B25" s="6" t="s">
        <v>14675</v>
      </c>
      <c r="C25" s="11" t="s">
        <v>29</v>
      </c>
      <c r="D25" s="22" t="s">
        <v>6235</v>
      </c>
      <c r="E25" s="26" t="s">
        <v>11430</v>
      </c>
      <c r="F25" s="26" t="s">
        <v>11767</v>
      </c>
      <c r="G25" s="16" t="s">
        <v>13330</v>
      </c>
      <c r="H25" s="22" t="s">
        <v>2</v>
      </c>
      <c r="I25" s="16" t="s">
        <v>13328</v>
      </c>
      <c r="J25" s="10">
        <f>VLOOKUP(C:C,'[1]1_1101018_調整結果檔_統計明細檔_74.6'!$G$1:$K$65536,5,0)</f>
        <v>2.64</v>
      </c>
      <c r="K25" s="10" t="s">
        <v>13342</v>
      </c>
      <c r="L25" s="16" t="s">
        <v>14674</v>
      </c>
    </row>
    <row r="26" spans="1:12" ht="75" customHeight="1" x14ac:dyDescent="0.25">
      <c r="A26" s="10">
        <v>25</v>
      </c>
      <c r="B26" s="6" t="s">
        <v>14675</v>
      </c>
      <c r="C26" s="11" t="s">
        <v>13343</v>
      </c>
      <c r="D26" s="22" t="s">
        <v>13344</v>
      </c>
      <c r="E26" s="26" t="s">
        <v>11430</v>
      </c>
      <c r="F26" s="26" t="s">
        <v>13345</v>
      </c>
      <c r="G26" s="16" t="s">
        <v>13346</v>
      </c>
      <c r="H26" s="22" t="s">
        <v>12575</v>
      </c>
      <c r="I26" s="16" t="s">
        <v>13328</v>
      </c>
      <c r="J26" s="10">
        <f>VLOOKUP(C:C,'[1]1_1101018_調整結果檔_統計明細檔_74.6'!$G$1:$K$65536,5,0)</f>
        <v>4.18</v>
      </c>
      <c r="K26" s="10" t="s">
        <v>13347</v>
      </c>
      <c r="L26" s="16" t="s">
        <v>14674</v>
      </c>
    </row>
    <row r="27" spans="1:12" ht="75" customHeight="1" x14ac:dyDescent="0.25">
      <c r="A27" s="10">
        <v>26</v>
      </c>
      <c r="B27" s="6" t="s">
        <v>14675</v>
      </c>
      <c r="C27" s="11" t="s">
        <v>30</v>
      </c>
      <c r="D27" s="22" t="s">
        <v>6236</v>
      </c>
      <c r="E27" s="26" t="s">
        <v>11431</v>
      </c>
      <c r="F27" s="26" t="s">
        <v>11768</v>
      </c>
      <c r="G27" s="16" t="s">
        <v>13348</v>
      </c>
      <c r="H27" s="22" t="s">
        <v>12582</v>
      </c>
      <c r="I27" s="16" t="s">
        <v>12834</v>
      </c>
      <c r="J27" s="10">
        <f>VLOOKUP(C:C,'[1]1_1101018_調整結果檔_統計明細檔_74.6'!$G$1:$K$65536,5,0)</f>
        <v>15.2</v>
      </c>
      <c r="K27" s="10" t="s">
        <v>13175</v>
      </c>
      <c r="L27" s="16" t="s">
        <v>14674</v>
      </c>
    </row>
    <row r="28" spans="1:12" ht="75" customHeight="1" x14ac:dyDescent="0.25">
      <c r="A28" s="10">
        <v>27</v>
      </c>
      <c r="B28" s="6" t="s">
        <v>14675</v>
      </c>
      <c r="C28" s="11" t="s">
        <v>31</v>
      </c>
      <c r="D28" s="22" t="s">
        <v>6237</v>
      </c>
      <c r="E28" s="26" t="s">
        <v>11432</v>
      </c>
      <c r="F28" s="26" t="s">
        <v>11769</v>
      </c>
      <c r="G28" s="16" t="s">
        <v>13238</v>
      </c>
      <c r="H28" s="22" t="s">
        <v>2</v>
      </c>
      <c r="I28" s="16" t="s">
        <v>13328</v>
      </c>
      <c r="J28" s="10">
        <f>VLOOKUP(C:C,'[1]1_1101018_調整結果檔_統計明細檔_74.6'!$G$1:$K$65536,5,0)</f>
        <v>0.57999999999999996</v>
      </c>
      <c r="K28" s="10" t="s">
        <v>13299</v>
      </c>
      <c r="L28" s="16" t="s">
        <v>14674</v>
      </c>
    </row>
    <row r="29" spans="1:12" ht="37.5" customHeight="1" x14ac:dyDescent="0.25">
      <c r="A29" s="10">
        <v>28</v>
      </c>
      <c r="B29" s="6" t="s">
        <v>14675</v>
      </c>
      <c r="C29" s="11" t="s">
        <v>32</v>
      </c>
      <c r="D29" s="22" t="s">
        <v>6238</v>
      </c>
      <c r="E29" s="26" t="s">
        <v>11432</v>
      </c>
      <c r="F29" s="26" t="s">
        <v>11770</v>
      </c>
      <c r="G29" s="16" t="s">
        <v>12849</v>
      </c>
      <c r="H29" s="22" t="s">
        <v>12583</v>
      </c>
      <c r="I29" s="16" t="s">
        <v>12849</v>
      </c>
      <c r="J29" s="10">
        <f>VLOOKUP(C:C,'[1]1_1101018_調整結果檔_統計明細檔_74.6'!$G$1:$K$65536,5,0)</f>
        <v>18.5</v>
      </c>
      <c r="K29" s="10" t="s">
        <v>12822</v>
      </c>
      <c r="L29" s="16" t="s">
        <v>14674</v>
      </c>
    </row>
    <row r="30" spans="1:12" ht="68.25" customHeight="1" x14ac:dyDescent="0.25">
      <c r="A30" s="10">
        <v>29</v>
      </c>
      <c r="B30" s="6" t="s">
        <v>14675</v>
      </c>
      <c r="C30" s="11" t="s">
        <v>33</v>
      </c>
      <c r="D30" s="22" t="s">
        <v>6239</v>
      </c>
      <c r="E30" s="26" t="s">
        <v>11432</v>
      </c>
      <c r="F30" s="26" t="s">
        <v>11771</v>
      </c>
      <c r="G30" s="16" t="s">
        <v>13349</v>
      </c>
      <c r="H30" s="22" t="s">
        <v>12575</v>
      </c>
      <c r="I30" s="16" t="s">
        <v>13328</v>
      </c>
      <c r="J30" s="10">
        <f>VLOOKUP(C:C,'[1]1_1101018_調整結果檔_統計明細檔_74.6'!$G$1:$K$65536,5,0)</f>
        <v>1.24</v>
      </c>
      <c r="K30" s="10" t="s">
        <v>13350</v>
      </c>
      <c r="L30" s="16" t="s">
        <v>14674</v>
      </c>
    </row>
    <row r="31" spans="1:12" ht="68.25" customHeight="1" x14ac:dyDescent="0.25">
      <c r="A31" s="10">
        <v>30</v>
      </c>
      <c r="B31" s="6" t="s">
        <v>14675</v>
      </c>
      <c r="C31" s="11" t="s">
        <v>34</v>
      </c>
      <c r="D31" s="22" t="s">
        <v>6240</v>
      </c>
      <c r="E31" s="26" t="s">
        <v>11432</v>
      </c>
      <c r="F31" s="26" t="s">
        <v>11772</v>
      </c>
      <c r="G31" s="16" t="s">
        <v>13329</v>
      </c>
      <c r="H31" s="22" t="s">
        <v>12584</v>
      </c>
      <c r="I31" s="16" t="s">
        <v>13012</v>
      </c>
      <c r="J31" s="10">
        <f>VLOOKUP(C:C,'[1]1_1101018_調整結果檔_統計明細檔_74.6'!$G$1:$K$65536,5,0)</f>
        <v>44.5</v>
      </c>
      <c r="K31" s="10" t="s">
        <v>13310</v>
      </c>
      <c r="L31" s="16" t="s">
        <v>14674</v>
      </c>
    </row>
    <row r="32" spans="1:12" ht="68.25" customHeight="1" x14ac:dyDescent="0.25">
      <c r="A32" s="10">
        <v>31</v>
      </c>
      <c r="B32" s="6" t="s">
        <v>14675</v>
      </c>
      <c r="C32" s="11" t="s">
        <v>35</v>
      </c>
      <c r="D32" s="22" t="s">
        <v>6241</v>
      </c>
      <c r="E32" s="26" t="s">
        <v>11432</v>
      </c>
      <c r="F32" s="26" t="s">
        <v>11747</v>
      </c>
      <c r="G32" s="16" t="s">
        <v>13349</v>
      </c>
      <c r="H32" s="22" t="s">
        <v>12575</v>
      </c>
      <c r="I32" s="16" t="s">
        <v>13328</v>
      </c>
      <c r="J32" s="10">
        <f>VLOOKUP(C:C,'[1]1_1101018_調整結果檔_統計明細檔_74.6'!$G$1:$K$65536,5,0)</f>
        <v>1.36</v>
      </c>
      <c r="K32" s="10" t="s">
        <v>13211</v>
      </c>
      <c r="L32" s="16" t="s">
        <v>14674</v>
      </c>
    </row>
    <row r="33" spans="1:12" ht="83.25" customHeight="1" x14ac:dyDescent="0.25">
      <c r="A33" s="10">
        <v>32</v>
      </c>
      <c r="B33" s="6" t="s">
        <v>14675</v>
      </c>
      <c r="C33" s="11" t="s">
        <v>36</v>
      </c>
      <c r="D33" s="22" t="s">
        <v>6242</v>
      </c>
      <c r="E33" s="26" t="s">
        <v>11432</v>
      </c>
      <c r="F33" s="26" t="s">
        <v>11775</v>
      </c>
      <c r="G33" s="16" t="s">
        <v>12849</v>
      </c>
      <c r="H33" s="22" t="s">
        <v>12585</v>
      </c>
      <c r="I33" s="16" t="s">
        <v>12849</v>
      </c>
      <c r="J33" s="10">
        <f>VLOOKUP(C:C,'[1]1_1101018_調整結果檔_統計明細檔_74.6'!$G$1:$K$65536,5,0)</f>
        <v>14.2</v>
      </c>
      <c r="K33" s="10" t="s">
        <v>12749</v>
      </c>
      <c r="L33" s="16" t="s">
        <v>14674</v>
      </c>
    </row>
    <row r="34" spans="1:12" ht="68.25" customHeight="1" x14ac:dyDescent="0.25">
      <c r="A34" s="10">
        <v>33</v>
      </c>
      <c r="B34" s="6" t="s">
        <v>14675</v>
      </c>
      <c r="C34" s="11" t="s">
        <v>37</v>
      </c>
      <c r="D34" s="22" t="s">
        <v>6243</v>
      </c>
      <c r="E34" s="26" t="s">
        <v>11432</v>
      </c>
      <c r="F34" s="26" t="s">
        <v>11775</v>
      </c>
      <c r="G34" s="16" t="s">
        <v>12849</v>
      </c>
      <c r="H34" s="22" t="s">
        <v>12585</v>
      </c>
      <c r="I34" s="16" t="s">
        <v>12702</v>
      </c>
      <c r="J34" s="10">
        <f>VLOOKUP(C:C,'[1]1_1101018_調整結果檔_統計明細檔_74.6'!$G$1:$K$65536,5,0)</f>
        <v>21.6</v>
      </c>
      <c r="K34" s="10" t="s">
        <v>13198</v>
      </c>
      <c r="L34" s="16" t="s">
        <v>14674</v>
      </c>
    </row>
    <row r="35" spans="1:12" ht="51" customHeight="1" x14ac:dyDescent="0.25">
      <c r="A35" s="10">
        <v>34</v>
      </c>
      <c r="B35" s="6" t="s">
        <v>14675</v>
      </c>
      <c r="C35" s="11" t="s">
        <v>38</v>
      </c>
      <c r="D35" s="22" t="s">
        <v>6244</v>
      </c>
      <c r="E35" s="26" t="s">
        <v>11432</v>
      </c>
      <c r="F35" s="26" t="s">
        <v>11776</v>
      </c>
      <c r="G35" s="16" t="s">
        <v>13012</v>
      </c>
      <c r="H35" s="22" t="s">
        <v>2</v>
      </c>
      <c r="I35" s="16" t="s">
        <v>13328</v>
      </c>
      <c r="J35" s="10">
        <f>VLOOKUP(C:C,'[1]1_1101018_調整結果檔_統計明細檔_74.6'!$G$1:$K$65536,5,0)</f>
        <v>1.3</v>
      </c>
      <c r="K35" s="10" t="s">
        <v>13033</v>
      </c>
      <c r="L35" s="16" t="s">
        <v>14674</v>
      </c>
    </row>
    <row r="36" spans="1:12" ht="51" customHeight="1" x14ac:dyDescent="0.25">
      <c r="A36" s="10">
        <v>35</v>
      </c>
      <c r="B36" s="6" t="s">
        <v>14675</v>
      </c>
      <c r="C36" s="11" t="s">
        <v>39</v>
      </c>
      <c r="D36" s="22" t="s">
        <v>6245</v>
      </c>
      <c r="E36" s="26" t="s">
        <v>11432</v>
      </c>
      <c r="F36" s="26" t="s">
        <v>11777</v>
      </c>
      <c r="G36" s="16" t="s">
        <v>13240</v>
      </c>
      <c r="H36" s="22" t="s">
        <v>12575</v>
      </c>
      <c r="I36" s="16" t="s">
        <v>13328</v>
      </c>
      <c r="J36" s="10">
        <f>VLOOKUP(C:C,'[1]1_1101018_調整結果檔_統計明細檔_74.6'!$G$1:$K$65536,5,0)</f>
        <v>3.75</v>
      </c>
      <c r="K36" s="10" t="s">
        <v>12981</v>
      </c>
      <c r="L36" s="16" t="s">
        <v>14674</v>
      </c>
    </row>
    <row r="37" spans="1:12" ht="51" customHeight="1" x14ac:dyDescent="0.25">
      <c r="A37" s="10">
        <v>36</v>
      </c>
      <c r="B37" s="6" t="s">
        <v>14675</v>
      </c>
      <c r="C37" s="11" t="s">
        <v>40</v>
      </c>
      <c r="D37" s="22" t="s">
        <v>6246</v>
      </c>
      <c r="E37" s="26" t="s">
        <v>11432</v>
      </c>
      <c r="F37" s="26" t="s">
        <v>11778</v>
      </c>
      <c r="G37" s="16" t="s">
        <v>12669</v>
      </c>
      <c r="H37" s="22" t="s">
        <v>2</v>
      </c>
      <c r="I37" s="16" t="s">
        <v>13328</v>
      </c>
      <c r="J37" s="10">
        <f>VLOOKUP(C:C,'[1]1_1101018_調整結果檔_統計明細檔_74.6'!$G$1:$K$65536,5,0)</f>
        <v>1.52</v>
      </c>
      <c r="K37" s="10" t="s">
        <v>12815</v>
      </c>
      <c r="L37" s="16" t="s">
        <v>14674</v>
      </c>
    </row>
    <row r="38" spans="1:12" ht="51" customHeight="1" x14ac:dyDescent="0.25">
      <c r="A38" s="10">
        <v>37</v>
      </c>
      <c r="B38" s="6" t="s">
        <v>14675</v>
      </c>
      <c r="C38" s="11" t="s">
        <v>41</v>
      </c>
      <c r="D38" s="22" t="s">
        <v>6247</v>
      </c>
      <c r="E38" s="26" t="s">
        <v>11432</v>
      </c>
      <c r="F38" s="26" t="s">
        <v>11772</v>
      </c>
      <c r="G38" s="16" t="s">
        <v>13329</v>
      </c>
      <c r="H38" s="22" t="s">
        <v>12583</v>
      </c>
      <c r="I38" s="16" t="s">
        <v>13055</v>
      </c>
      <c r="J38" s="10">
        <f>VLOOKUP(C:C,'[1]1_1101018_調整結果檔_統計明細檔_74.6'!$G$1:$K$65536,5,0)</f>
        <v>12.6</v>
      </c>
      <c r="K38" s="10" t="s">
        <v>13060</v>
      </c>
      <c r="L38" s="16" t="s">
        <v>14674</v>
      </c>
    </row>
    <row r="39" spans="1:12" ht="76.5" customHeight="1" x14ac:dyDescent="0.25">
      <c r="A39" s="10">
        <v>38</v>
      </c>
      <c r="B39" s="6" t="s">
        <v>14675</v>
      </c>
      <c r="C39" s="11" t="s">
        <v>42</v>
      </c>
      <c r="D39" s="22" t="s">
        <v>6248</v>
      </c>
      <c r="E39" s="26" t="s">
        <v>11432</v>
      </c>
      <c r="F39" s="26" t="s">
        <v>11772</v>
      </c>
      <c r="G39" s="16" t="s">
        <v>13329</v>
      </c>
      <c r="H39" s="22" t="s">
        <v>12583</v>
      </c>
      <c r="I39" s="16" t="s">
        <v>13012</v>
      </c>
      <c r="J39" s="10">
        <f>VLOOKUP(C:C,'[1]1_1101018_調整結果檔_統計明細檔_74.6'!$G$1:$K$65536,5,0)</f>
        <v>44.5</v>
      </c>
      <c r="K39" s="10" t="s">
        <v>13310</v>
      </c>
      <c r="L39" s="16" t="s">
        <v>14674</v>
      </c>
    </row>
    <row r="40" spans="1:12" ht="76.5" customHeight="1" x14ac:dyDescent="0.25">
      <c r="A40" s="10">
        <v>39</v>
      </c>
      <c r="B40" s="6" t="s">
        <v>14675</v>
      </c>
      <c r="C40" s="11" t="s">
        <v>43</v>
      </c>
      <c r="D40" s="22" t="s">
        <v>6249</v>
      </c>
      <c r="E40" s="26" t="s">
        <v>11432</v>
      </c>
      <c r="F40" s="26" t="s">
        <v>11779</v>
      </c>
      <c r="G40" s="16" t="s">
        <v>13351</v>
      </c>
      <c r="H40" s="22" t="s">
        <v>12583</v>
      </c>
      <c r="I40" s="16" t="s">
        <v>13055</v>
      </c>
      <c r="J40" s="10">
        <f>VLOOKUP(C:C,'[1]1_1101018_調整結果檔_統計明細檔_74.6'!$G$1:$K$65536,5,0)</f>
        <v>14</v>
      </c>
      <c r="K40" s="10" t="s">
        <v>13175</v>
      </c>
      <c r="L40" s="16" t="s">
        <v>14674</v>
      </c>
    </row>
    <row r="41" spans="1:12" ht="76.5" customHeight="1" x14ac:dyDescent="0.25">
      <c r="A41" s="10">
        <v>40</v>
      </c>
      <c r="B41" s="6" t="s">
        <v>14675</v>
      </c>
      <c r="C41" s="11" t="s">
        <v>44</v>
      </c>
      <c r="D41" s="22" t="s">
        <v>6250</v>
      </c>
      <c r="E41" s="26" t="s">
        <v>11432</v>
      </c>
      <c r="F41" s="26" t="s">
        <v>11762</v>
      </c>
      <c r="G41" s="16" t="s">
        <v>13160</v>
      </c>
      <c r="H41" s="22" t="s">
        <v>1</v>
      </c>
      <c r="I41" s="16" t="s">
        <v>12849</v>
      </c>
      <c r="J41" s="10">
        <f>VLOOKUP(C:C,'[1]1_1101018_調整結果檔_統計明細檔_74.6'!$G$1:$K$65536,5,0)</f>
        <v>77</v>
      </c>
      <c r="K41" s="10" t="s">
        <v>12799</v>
      </c>
      <c r="L41" s="16" t="s">
        <v>14674</v>
      </c>
    </row>
    <row r="42" spans="1:12" ht="76.5" customHeight="1" x14ac:dyDescent="0.25">
      <c r="A42" s="10">
        <v>41</v>
      </c>
      <c r="B42" s="6" t="s">
        <v>14675</v>
      </c>
      <c r="C42" s="11" t="s">
        <v>45</v>
      </c>
      <c r="D42" s="22" t="s">
        <v>6251</v>
      </c>
      <c r="E42" s="26" t="s">
        <v>11432</v>
      </c>
      <c r="F42" s="26" t="s">
        <v>11755</v>
      </c>
      <c r="G42" s="16" t="s">
        <v>13240</v>
      </c>
      <c r="H42" s="22" t="s">
        <v>12575</v>
      </c>
      <c r="I42" s="16" t="s">
        <v>13328</v>
      </c>
      <c r="J42" s="10">
        <f>VLOOKUP(C:C,'[1]1_1101018_調整結果檔_統計明細檔_74.6'!$G$1:$K$65536,5,0)</f>
        <v>1.53</v>
      </c>
      <c r="K42" s="10" t="s">
        <v>12700</v>
      </c>
      <c r="L42" s="16" t="s">
        <v>14674</v>
      </c>
    </row>
    <row r="43" spans="1:12" ht="66" customHeight="1" x14ac:dyDescent="0.25">
      <c r="A43" s="10">
        <v>42</v>
      </c>
      <c r="B43" s="6" t="s">
        <v>14675</v>
      </c>
      <c r="C43" s="11" t="s">
        <v>46</v>
      </c>
      <c r="D43" s="22" t="s">
        <v>6252</v>
      </c>
      <c r="E43" s="26" t="s">
        <v>11432</v>
      </c>
      <c r="F43" s="26" t="s">
        <v>11778</v>
      </c>
      <c r="G43" s="16" t="s">
        <v>12669</v>
      </c>
      <c r="H43" s="22" t="s">
        <v>2</v>
      </c>
      <c r="I43" s="16" t="s">
        <v>13328</v>
      </c>
      <c r="J43" s="10">
        <f>VLOOKUP(C:C,'[1]1_1101018_調整結果檔_統計明細檔_74.6'!$G$1:$K$65536,5,0)</f>
        <v>4.38</v>
      </c>
      <c r="K43" s="10" t="s">
        <v>13352</v>
      </c>
      <c r="L43" s="16" t="s">
        <v>14674</v>
      </c>
    </row>
    <row r="44" spans="1:12" ht="66" customHeight="1" x14ac:dyDescent="0.25">
      <c r="A44" s="10">
        <v>43</v>
      </c>
      <c r="B44" s="6" t="s">
        <v>14675</v>
      </c>
      <c r="C44" s="11" t="s">
        <v>47</v>
      </c>
      <c r="D44" s="22" t="s">
        <v>6253</v>
      </c>
      <c r="E44" s="26" t="s">
        <v>11432</v>
      </c>
      <c r="F44" s="26" t="s">
        <v>11780</v>
      </c>
      <c r="G44" s="16" t="s">
        <v>12804</v>
      </c>
      <c r="H44" s="22" t="s">
        <v>12583</v>
      </c>
      <c r="I44" s="16" t="s">
        <v>13055</v>
      </c>
      <c r="J44" s="10">
        <f>VLOOKUP(C:C,'[1]1_1101018_調整結果檔_統計明細檔_74.6'!$G$1:$K$65536,5,0)</f>
        <v>41.2</v>
      </c>
      <c r="K44" s="10" t="s">
        <v>13353</v>
      </c>
      <c r="L44" s="16" t="s">
        <v>14674</v>
      </c>
    </row>
    <row r="45" spans="1:12" ht="66" customHeight="1" x14ac:dyDescent="0.25">
      <c r="A45" s="10">
        <v>44</v>
      </c>
      <c r="B45" s="6" t="s">
        <v>14675</v>
      </c>
      <c r="C45" s="11" t="s">
        <v>48</v>
      </c>
      <c r="D45" s="22" t="s">
        <v>6254</v>
      </c>
      <c r="E45" s="26" t="s">
        <v>11432</v>
      </c>
      <c r="F45" s="26" t="s">
        <v>11781</v>
      </c>
      <c r="G45" s="16" t="s">
        <v>13012</v>
      </c>
      <c r="H45" s="22" t="s">
        <v>1</v>
      </c>
      <c r="I45" s="16" t="s">
        <v>13262</v>
      </c>
      <c r="J45" s="10">
        <f>VLOOKUP(C:C,'[1]1_1101018_調整結果檔_統計明細檔_74.6'!$G$1:$K$65536,5,0)</f>
        <v>17.600000000000001</v>
      </c>
      <c r="K45" s="10" t="s">
        <v>12847</v>
      </c>
      <c r="L45" s="16" t="s">
        <v>14674</v>
      </c>
    </row>
    <row r="46" spans="1:12" ht="66" customHeight="1" x14ac:dyDescent="0.25">
      <c r="A46" s="10">
        <v>45</v>
      </c>
      <c r="B46" s="6" t="s">
        <v>14675</v>
      </c>
      <c r="C46" s="11" t="s">
        <v>49</v>
      </c>
      <c r="D46" s="22" t="s">
        <v>6254</v>
      </c>
      <c r="E46" s="26" t="s">
        <v>11432</v>
      </c>
      <c r="F46" s="26" t="s">
        <v>11781</v>
      </c>
      <c r="G46" s="16" t="s">
        <v>13012</v>
      </c>
      <c r="H46" s="22" t="s">
        <v>1</v>
      </c>
      <c r="I46" s="16" t="s">
        <v>13032</v>
      </c>
      <c r="J46" s="10">
        <f>VLOOKUP(C:C,'[1]1_1101018_調整結果檔_統計明細檔_74.6'!$G$1:$K$65536,5,0)</f>
        <v>17.600000000000001</v>
      </c>
      <c r="K46" s="10" t="s">
        <v>12847</v>
      </c>
      <c r="L46" s="16" t="s">
        <v>14674</v>
      </c>
    </row>
    <row r="47" spans="1:12" ht="51" customHeight="1" x14ac:dyDescent="0.25">
      <c r="A47" s="10">
        <v>46</v>
      </c>
      <c r="B47" s="6" t="s">
        <v>14675</v>
      </c>
      <c r="C47" s="11" t="s">
        <v>50</v>
      </c>
      <c r="D47" s="22" t="s">
        <v>6255</v>
      </c>
      <c r="E47" s="26" t="s">
        <v>11432</v>
      </c>
      <c r="F47" s="26" t="s">
        <v>11782</v>
      </c>
      <c r="G47" s="16" t="s">
        <v>13055</v>
      </c>
      <c r="H47" s="22" t="s">
        <v>2</v>
      </c>
      <c r="I47" s="16" t="s">
        <v>13328</v>
      </c>
      <c r="J47" s="10">
        <f>VLOOKUP(C:C,'[1]1_1101018_調整結果檔_統計明細檔_74.6'!$G$1:$K$65536,5,0)</f>
        <v>2.25</v>
      </c>
      <c r="K47" s="10" t="s">
        <v>12734</v>
      </c>
      <c r="L47" s="16" t="s">
        <v>14674</v>
      </c>
    </row>
    <row r="48" spans="1:12" ht="49.5" customHeight="1" x14ac:dyDescent="0.25">
      <c r="A48" s="10">
        <v>47</v>
      </c>
      <c r="B48" s="6" t="s">
        <v>14675</v>
      </c>
      <c r="C48" s="11" t="s">
        <v>51</v>
      </c>
      <c r="D48" s="22" t="s">
        <v>6256</v>
      </c>
      <c r="E48" s="26" t="s">
        <v>11432</v>
      </c>
      <c r="F48" s="26" t="s">
        <v>11783</v>
      </c>
      <c r="G48" s="16" t="s">
        <v>12669</v>
      </c>
      <c r="H48" s="22" t="s">
        <v>12575</v>
      </c>
      <c r="I48" s="16" t="s">
        <v>13328</v>
      </c>
      <c r="J48" s="10">
        <f>VLOOKUP(C:C,'[1]1_1101018_調整結果檔_統計明細檔_74.6'!$G$1:$K$65536,5,0)</f>
        <v>4.42</v>
      </c>
      <c r="K48" s="10" t="s">
        <v>13354</v>
      </c>
      <c r="L48" s="16" t="s">
        <v>14674</v>
      </c>
    </row>
    <row r="49" spans="1:12" ht="48.75" customHeight="1" x14ac:dyDescent="0.25">
      <c r="A49" s="10">
        <v>48</v>
      </c>
      <c r="B49" s="6" t="s">
        <v>14675</v>
      </c>
      <c r="C49" s="11" t="s">
        <v>52</v>
      </c>
      <c r="D49" s="22" t="s">
        <v>6257</v>
      </c>
      <c r="E49" s="26" t="s">
        <v>11432</v>
      </c>
      <c r="F49" s="26" t="s">
        <v>11781</v>
      </c>
      <c r="G49" s="16" t="s">
        <v>12849</v>
      </c>
      <c r="H49" s="22" t="s">
        <v>12587</v>
      </c>
      <c r="I49" s="16" t="s">
        <v>13012</v>
      </c>
      <c r="J49" s="10">
        <f>VLOOKUP(C:C,'[1]1_1101018_調整結果檔_統計明細檔_74.6'!$G$1:$K$65536,5,0)</f>
        <v>26.8</v>
      </c>
      <c r="K49" s="10" t="s">
        <v>13232</v>
      </c>
      <c r="L49" s="16" t="s">
        <v>14674</v>
      </c>
    </row>
    <row r="50" spans="1:12" ht="34.5" customHeight="1" x14ac:dyDescent="0.25">
      <c r="A50" s="10">
        <v>49</v>
      </c>
      <c r="B50" s="6" t="s">
        <v>14675</v>
      </c>
      <c r="C50" s="11" t="s">
        <v>53</v>
      </c>
      <c r="D50" s="22" t="s">
        <v>6258</v>
      </c>
      <c r="E50" s="26" t="s">
        <v>11432</v>
      </c>
      <c r="F50" s="26" t="s">
        <v>11784</v>
      </c>
      <c r="G50" s="16" t="s">
        <v>13012</v>
      </c>
      <c r="H50" s="22" t="s">
        <v>0</v>
      </c>
      <c r="I50" s="16" t="s">
        <v>13328</v>
      </c>
      <c r="J50" s="10">
        <f>VLOOKUP(C:C,'[1]1_1101018_調整結果檔_統計明細檔_74.6'!$G$1:$K$65536,5,0)</f>
        <v>1.63</v>
      </c>
      <c r="K50" s="10" t="s">
        <v>12878</v>
      </c>
      <c r="L50" s="16" t="s">
        <v>14674</v>
      </c>
    </row>
    <row r="51" spans="1:12" ht="34.5" customHeight="1" x14ac:dyDescent="0.25">
      <c r="A51" s="10">
        <v>50</v>
      </c>
      <c r="B51" s="6" t="s">
        <v>14675</v>
      </c>
      <c r="C51" s="11" t="s">
        <v>54</v>
      </c>
      <c r="D51" s="22" t="s">
        <v>6259</v>
      </c>
      <c r="E51" s="26" t="s">
        <v>11432</v>
      </c>
      <c r="F51" s="26" t="s">
        <v>11785</v>
      </c>
      <c r="G51" s="16" t="s">
        <v>12669</v>
      </c>
      <c r="H51" s="22" t="s">
        <v>2</v>
      </c>
      <c r="I51" s="16" t="s">
        <v>13328</v>
      </c>
      <c r="J51" s="10">
        <f>VLOOKUP(C:C,'[1]1_1101018_調整結果檔_統計明細檔_74.6'!$G$1:$K$65536,5,0)</f>
        <v>2.1800000000000002</v>
      </c>
      <c r="K51" s="10" t="s">
        <v>13195</v>
      </c>
      <c r="L51" s="16" t="s">
        <v>14674</v>
      </c>
    </row>
    <row r="52" spans="1:12" ht="34.5" customHeight="1" x14ac:dyDescent="0.25">
      <c r="A52" s="10">
        <v>51</v>
      </c>
      <c r="B52" s="6" t="s">
        <v>14675</v>
      </c>
      <c r="C52" s="11" t="s">
        <v>55</v>
      </c>
      <c r="D52" s="22" t="s">
        <v>6260</v>
      </c>
      <c r="E52" s="26" t="s">
        <v>11432</v>
      </c>
      <c r="F52" s="26" t="s">
        <v>11786</v>
      </c>
      <c r="G52" s="16" t="s">
        <v>13346</v>
      </c>
      <c r="H52" s="22" t="s">
        <v>2</v>
      </c>
      <c r="I52" s="16" t="s">
        <v>13328</v>
      </c>
      <c r="J52" s="10">
        <f>VLOOKUP(C:C,'[1]1_1101018_調整結果檔_統計明細檔_74.6'!$G$1:$K$65536,5,0)</f>
        <v>2.95</v>
      </c>
      <c r="K52" s="10" t="s">
        <v>12858</v>
      </c>
      <c r="L52" s="16" t="s">
        <v>14674</v>
      </c>
    </row>
    <row r="53" spans="1:12" ht="34.5" customHeight="1" x14ac:dyDescent="0.25">
      <c r="A53" s="10">
        <v>52</v>
      </c>
      <c r="B53" s="6" t="s">
        <v>14675</v>
      </c>
      <c r="C53" s="11" t="s">
        <v>56</v>
      </c>
      <c r="D53" s="22" t="s">
        <v>6261</v>
      </c>
      <c r="E53" s="26" t="s">
        <v>11432</v>
      </c>
      <c r="F53" s="26" t="s">
        <v>11784</v>
      </c>
      <c r="G53" s="16" t="s">
        <v>12849</v>
      </c>
      <c r="H53" s="22" t="s">
        <v>1</v>
      </c>
      <c r="I53" s="16" t="s">
        <v>13032</v>
      </c>
      <c r="J53" s="10">
        <f>VLOOKUP(C:C,'[1]1_1101018_調整結果檔_統計明細檔_74.6'!$G$1:$K$65536,5,0)</f>
        <v>23.3</v>
      </c>
      <c r="K53" s="10" t="s">
        <v>12769</v>
      </c>
      <c r="L53" s="16" t="s">
        <v>14674</v>
      </c>
    </row>
    <row r="54" spans="1:12" ht="34.5" customHeight="1" x14ac:dyDescent="0.25">
      <c r="A54" s="10">
        <v>53</v>
      </c>
      <c r="B54" s="6" t="s">
        <v>14675</v>
      </c>
      <c r="C54" s="11" t="s">
        <v>57</v>
      </c>
      <c r="D54" s="22" t="s">
        <v>6262</v>
      </c>
      <c r="E54" s="26" t="s">
        <v>11432</v>
      </c>
      <c r="F54" s="26" t="s">
        <v>11787</v>
      </c>
      <c r="G54" s="16" t="s">
        <v>13334</v>
      </c>
      <c r="H54" s="22" t="s">
        <v>0</v>
      </c>
      <c r="I54" s="16" t="s">
        <v>13328</v>
      </c>
      <c r="J54" s="10">
        <f>VLOOKUP(C:C,'[1]1_1101018_調整結果檔_統計明細檔_74.6'!$G$1:$K$65536,5,0)</f>
        <v>1.75</v>
      </c>
      <c r="K54" s="10" t="s">
        <v>13046</v>
      </c>
      <c r="L54" s="16" t="s">
        <v>14674</v>
      </c>
    </row>
    <row r="55" spans="1:12" ht="34.5" customHeight="1" x14ac:dyDescent="0.25">
      <c r="A55" s="10">
        <v>54</v>
      </c>
      <c r="B55" s="6" t="s">
        <v>14675</v>
      </c>
      <c r="C55" s="11" t="s">
        <v>58</v>
      </c>
      <c r="D55" s="22" t="s">
        <v>6263</v>
      </c>
      <c r="E55" s="26" t="s">
        <v>11432</v>
      </c>
      <c r="F55" s="26" t="s">
        <v>11788</v>
      </c>
      <c r="G55" s="16" t="s">
        <v>13238</v>
      </c>
      <c r="H55" s="22" t="s">
        <v>1</v>
      </c>
      <c r="I55" s="16" t="s">
        <v>13262</v>
      </c>
      <c r="J55" s="10">
        <f>VLOOKUP(C:C,'[1]1_1101018_調整結果檔_統計明細檔_74.6'!$G$1:$K$65536,5,0)</f>
        <v>17.8</v>
      </c>
      <c r="K55" s="10" t="s">
        <v>12836</v>
      </c>
      <c r="L55" s="16" t="s">
        <v>14674</v>
      </c>
    </row>
    <row r="56" spans="1:12" ht="57" customHeight="1" x14ac:dyDescent="0.25">
      <c r="A56" s="10">
        <v>55</v>
      </c>
      <c r="B56" s="6" t="s">
        <v>14675</v>
      </c>
      <c r="C56" s="11" t="s">
        <v>59</v>
      </c>
      <c r="D56" s="22" t="s">
        <v>6264</v>
      </c>
      <c r="E56" s="26" t="s">
        <v>11432</v>
      </c>
      <c r="F56" s="26" t="s">
        <v>11789</v>
      </c>
      <c r="G56" s="16" t="s">
        <v>12849</v>
      </c>
      <c r="H56" s="22" t="s">
        <v>1</v>
      </c>
      <c r="I56" s="16" t="s">
        <v>13055</v>
      </c>
      <c r="J56" s="10">
        <f>VLOOKUP(C:C,'[1]1_1101018_調整結果檔_統計明細檔_74.6'!$G$1:$K$65536,5,0)</f>
        <v>47.6</v>
      </c>
      <c r="K56" s="10" t="s">
        <v>13355</v>
      </c>
      <c r="L56" s="16" t="s">
        <v>14674</v>
      </c>
    </row>
    <row r="57" spans="1:12" ht="49.5" customHeight="1" x14ac:dyDescent="0.25">
      <c r="A57" s="10">
        <v>56</v>
      </c>
      <c r="B57" s="6" t="s">
        <v>14675</v>
      </c>
      <c r="C57" s="11" t="s">
        <v>60</v>
      </c>
      <c r="D57" s="22" t="s">
        <v>6265</v>
      </c>
      <c r="E57" s="26" t="s">
        <v>11432</v>
      </c>
      <c r="F57" s="26" t="s">
        <v>11790</v>
      </c>
      <c r="G57" s="16" t="s">
        <v>13346</v>
      </c>
      <c r="H57" s="22" t="s">
        <v>2</v>
      </c>
      <c r="I57" s="16" t="s">
        <v>13328</v>
      </c>
      <c r="J57" s="10">
        <f>VLOOKUP(C:C,'[1]1_1101018_調整結果檔_統計明細檔_74.6'!$G$1:$K$65536,5,0)</f>
        <v>1.55</v>
      </c>
      <c r="K57" s="10" t="s">
        <v>12705</v>
      </c>
      <c r="L57" s="16" t="s">
        <v>14674</v>
      </c>
    </row>
    <row r="58" spans="1:12" ht="34.5" customHeight="1" x14ac:dyDescent="0.25">
      <c r="A58" s="10">
        <v>57</v>
      </c>
      <c r="B58" s="6" t="s">
        <v>14675</v>
      </c>
      <c r="C58" s="11" t="s">
        <v>61</v>
      </c>
      <c r="D58" s="22" t="s">
        <v>6266</v>
      </c>
      <c r="E58" s="26" t="s">
        <v>11432</v>
      </c>
      <c r="F58" s="26" t="s">
        <v>11791</v>
      </c>
      <c r="G58" s="16" t="s">
        <v>13334</v>
      </c>
      <c r="H58" s="22" t="s">
        <v>0</v>
      </c>
      <c r="I58" s="16" t="s">
        <v>13328</v>
      </c>
      <c r="J58" s="10">
        <f>VLOOKUP(C:C,'[1]1_1101018_調整結果檔_統計明細檔_74.6'!$G$1:$K$65536,5,0)</f>
        <v>22.6</v>
      </c>
      <c r="K58" s="10" t="s">
        <v>13198</v>
      </c>
      <c r="L58" s="16" t="s">
        <v>14674</v>
      </c>
    </row>
    <row r="59" spans="1:12" ht="66" customHeight="1" x14ac:dyDescent="0.25">
      <c r="A59" s="10">
        <v>58</v>
      </c>
      <c r="B59" s="6" t="s">
        <v>14675</v>
      </c>
      <c r="C59" s="11" t="s">
        <v>62</v>
      </c>
      <c r="D59" s="22" t="s">
        <v>6267</v>
      </c>
      <c r="E59" s="26" t="s">
        <v>11432</v>
      </c>
      <c r="F59" s="26" t="s">
        <v>11792</v>
      </c>
      <c r="G59" s="16" t="s">
        <v>13180</v>
      </c>
      <c r="H59" s="22" t="s">
        <v>0</v>
      </c>
      <c r="I59" s="16" t="s">
        <v>13328</v>
      </c>
      <c r="J59" s="10">
        <f>VLOOKUP(C:C,'[1]1_1101018_調整結果檔_統計明細檔_74.6'!$G$1:$K$65536,5,0)</f>
        <v>4.8899999999999997</v>
      </c>
      <c r="K59" s="10" t="s">
        <v>13356</v>
      </c>
      <c r="L59" s="16" t="s">
        <v>14674</v>
      </c>
    </row>
    <row r="60" spans="1:12" ht="42.75" customHeight="1" x14ac:dyDescent="0.25">
      <c r="A60" s="10">
        <v>59</v>
      </c>
      <c r="B60" s="6" t="s">
        <v>14675</v>
      </c>
      <c r="C60" s="11" t="s">
        <v>63</v>
      </c>
      <c r="D60" s="22" t="s">
        <v>6268</v>
      </c>
      <c r="E60" s="26" t="s">
        <v>11432</v>
      </c>
      <c r="F60" s="26" t="s">
        <v>11791</v>
      </c>
      <c r="G60" s="16" t="s">
        <v>13012</v>
      </c>
      <c r="H60" s="22" t="s">
        <v>0</v>
      </c>
      <c r="I60" s="16" t="s">
        <v>13328</v>
      </c>
      <c r="J60" s="10">
        <f>VLOOKUP(C:C,'[1]1_1101018_調整結果檔_統計明細檔_74.6'!$G$1:$K$65536,5,0)</f>
        <v>18.899999999999999</v>
      </c>
      <c r="K60" s="10" t="s">
        <v>13178</v>
      </c>
      <c r="L60" s="16" t="s">
        <v>14674</v>
      </c>
    </row>
    <row r="61" spans="1:12" ht="42.75" customHeight="1" x14ac:dyDescent="0.25">
      <c r="A61" s="10">
        <v>60</v>
      </c>
      <c r="B61" s="6" t="s">
        <v>14675</v>
      </c>
      <c r="C61" s="11" t="s">
        <v>64</v>
      </c>
      <c r="D61" s="22" t="s">
        <v>6269</v>
      </c>
      <c r="E61" s="26" t="s">
        <v>11432</v>
      </c>
      <c r="F61" s="26" t="s">
        <v>11793</v>
      </c>
      <c r="G61" s="16" t="s">
        <v>12849</v>
      </c>
      <c r="H61" s="22" t="s">
        <v>0</v>
      </c>
      <c r="I61" s="16" t="s">
        <v>13328</v>
      </c>
      <c r="J61" s="10">
        <f>VLOOKUP(C:C,'[1]1_1101018_調整結果檔_統計明細檔_74.6'!$G$1:$K$65536,5,0)</f>
        <v>10.7</v>
      </c>
      <c r="K61" s="10" t="s">
        <v>13116</v>
      </c>
      <c r="L61" s="16" t="s">
        <v>14674</v>
      </c>
    </row>
    <row r="62" spans="1:12" ht="21.75" customHeight="1" x14ac:dyDescent="0.25">
      <c r="A62" s="10">
        <v>61</v>
      </c>
      <c r="B62" s="6" t="s">
        <v>14675</v>
      </c>
      <c r="C62" s="11" t="s">
        <v>65</v>
      </c>
      <c r="D62" s="22" t="s">
        <v>6270</v>
      </c>
      <c r="E62" s="26" t="s">
        <v>11432</v>
      </c>
      <c r="F62" s="26" t="s">
        <v>11792</v>
      </c>
      <c r="G62" s="16" t="s">
        <v>12950</v>
      </c>
      <c r="H62" s="22" t="s">
        <v>0</v>
      </c>
      <c r="I62" s="16" t="s">
        <v>13328</v>
      </c>
      <c r="J62" s="10">
        <f>VLOOKUP(C:C,'[1]1_1101018_調整結果檔_統計明細檔_74.6'!$G$1:$K$65536,5,0)</f>
        <v>1.91</v>
      </c>
      <c r="K62" s="10" t="s">
        <v>12867</v>
      </c>
      <c r="L62" s="16" t="s">
        <v>14674</v>
      </c>
    </row>
    <row r="63" spans="1:12" ht="51.75" customHeight="1" x14ac:dyDescent="0.25">
      <c r="A63" s="10">
        <v>62</v>
      </c>
      <c r="B63" s="6" t="s">
        <v>14675</v>
      </c>
      <c r="C63" s="11" t="s">
        <v>66</v>
      </c>
      <c r="D63" s="22" t="s">
        <v>6271</v>
      </c>
      <c r="E63" s="26" t="s">
        <v>11432</v>
      </c>
      <c r="F63" s="26" t="s">
        <v>11794</v>
      </c>
      <c r="G63" s="16" t="s">
        <v>12669</v>
      </c>
      <c r="H63" s="22" t="s">
        <v>2</v>
      </c>
      <c r="I63" s="16" t="s">
        <v>13328</v>
      </c>
      <c r="J63" s="10">
        <f>VLOOKUP(C:C,'[1]1_1101018_調整結果檔_統計明細檔_74.6'!$G$1:$K$65536,5,0)</f>
        <v>2.82</v>
      </c>
      <c r="K63" s="10" t="s">
        <v>13357</v>
      </c>
      <c r="L63" s="16" t="s">
        <v>14674</v>
      </c>
    </row>
    <row r="64" spans="1:12" ht="93.75" customHeight="1" x14ac:dyDescent="0.25">
      <c r="A64" s="10">
        <v>63</v>
      </c>
      <c r="B64" s="6" t="s">
        <v>14675</v>
      </c>
      <c r="C64" s="11" t="s">
        <v>67</v>
      </c>
      <c r="D64" s="22" t="s">
        <v>6272</v>
      </c>
      <c r="E64" s="26" t="s">
        <v>11432</v>
      </c>
      <c r="F64" s="26" t="s">
        <v>11795</v>
      </c>
      <c r="G64" s="16" t="s">
        <v>13346</v>
      </c>
      <c r="H64" s="22" t="s">
        <v>12575</v>
      </c>
      <c r="I64" s="16" t="s">
        <v>13328</v>
      </c>
      <c r="J64" s="10">
        <f>VLOOKUP(C:C,'[1]1_1101018_調整結果檔_統計明細檔_74.6'!$G$1:$K$65536,5,0)</f>
        <v>3.46</v>
      </c>
      <c r="K64" s="10" t="s">
        <v>13303</v>
      </c>
      <c r="L64" s="16" t="s">
        <v>14674</v>
      </c>
    </row>
    <row r="65" spans="1:12" ht="64.5" customHeight="1" x14ac:dyDescent="0.25">
      <c r="A65" s="10">
        <v>64</v>
      </c>
      <c r="B65" s="6" t="s">
        <v>14675</v>
      </c>
      <c r="C65" s="11" t="s">
        <v>13358</v>
      </c>
      <c r="D65" s="22" t="s">
        <v>13359</v>
      </c>
      <c r="E65" s="26" t="s">
        <v>11432</v>
      </c>
      <c r="F65" s="26" t="s">
        <v>12091</v>
      </c>
      <c r="G65" s="16" t="s">
        <v>13346</v>
      </c>
      <c r="H65" s="22" t="s">
        <v>12632</v>
      </c>
      <c r="I65" s="16" t="s">
        <v>13328</v>
      </c>
      <c r="J65" s="10">
        <f>VLOOKUP(C:C,'[1]1_1101018_調整結果檔_統計明細檔_74.6'!$G$1:$K$65536,5,0)</f>
        <v>8.6</v>
      </c>
      <c r="K65" s="10" t="s">
        <v>12971</v>
      </c>
      <c r="L65" s="16" t="s">
        <v>14674</v>
      </c>
    </row>
    <row r="66" spans="1:12" ht="33" x14ac:dyDescent="0.25">
      <c r="A66" s="10">
        <v>65</v>
      </c>
      <c r="B66" s="6" t="s">
        <v>14675</v>
      </c>
      <c r="C66" s="11" t="s">
        <v>13360</v>
      </c>
      <c r="D66" s="22" t="s">
        <v>13361</v>
      </c>
      <c r="E66" s="26" t="s">
        <v>11432</v>
      </c>
      <c r="F66" s="26" t="s">
        <v>12091</v>
      </c>
      <c r="G66" s="16" t="s">
        <v>12669</v>
      </c>
      <c r="H66" s="22" t="s">
        <v>12632</v>
      </c>
      <c r="I66" s="16" t="s">
        <v>13328</v>
      </c>
      <c r="J66" s="10">
        <f>VLOOKUP(C:C,'[1]1_1101018_調整結果檔_統計明細檔_74.6'!$G$1:$K$65536,5,0)</f>
        <v>6.3</v>
      </c>
      <c r="K66" s="10" t="s">
        <v>13052</v>
      </c>
      <c r="L66" s="16" t="s">
        <v>14674</v>
      </c>
    </row>
    <row r="67" spans="1:12" x14ac:dyDescent="0.25">
      <c r="A67" s="10">
        <v>66</v>
      </c>
      <c r="B67" s="6" t="s">
        <v>14675</v>
      </c>
      <c r="C67" s="11" t="s">
        <v>13362</v>
      </c>
      <c r="D67" s="22" t="s">
        <v>13363</v>
      </c>
      <c r="E67" s="26" t="s">
        <v>11432</v>
      </c>
      <c r="F67" s="26" t="s">
        <v>11844</v>
      </c>
      <c r="G67" s="16" t="s">
        <v>13262</v>
      </c>
      <c r="H67" s="22" t="s">
        <v>12585</v>
      </c>
      <c r="I67" s="16" t="s">
        <v>12702</v>
      </c>
      <c r="J67" s="10">
        <f>VLOOKUP(C:C,'[1]1_1101018_調整結果檔_統計明細檔_74.6'!$G$1:$K$65536,5,0)</f>
        <v>72</v>
      </c>
      <c r="K67" s="10" t="s">
        <v>13246</v>
      </c>
      <c r="L67" s="16" t="s">
        <v>14674</v>
      </c>
    </row>
    <row r="68" spans="1:12" ht="54.75" customHeight="1" x14ac:dyDescent="0.25">
      <c r="A68" s="10">
        <v>67</v>
      </c>
      <c r="B68" s="6" t="s">
        <v>14675</v>
      </c>
      <c r="C68" s="11" t="s">
        <v>68</v>
      </c>
      <c r="D68" s="22" t="s">
        <v>6273</v>
      </c>
      <c r="E68" s="26" t="s">
        <v>11432</v>
      </c>
      <c r="F68" s="26" t="s">
        <v>11796</v>
      </c>
      <c r="G68" s="16" t="s">
        <v>12804</v>
      </c>
      <c r="H68" s="22" t="s">
        <v>2</v>
      </c>
      <c r="I68" s="16" t="s">
        <v>13328</v>
      </c>
      <c r="J68" s="10">
        <f>VLOOKUP(C:C,'[1]1_1101018_調整結果檔_統計明細檔_74.6'!$G$1:$K$65536,5,0)</f>
        <v>1.77</v>
      </c>
      <c r="K68" s="10" t="s">
        <v>13003</v>
      </c>
      <c r="L68" s="16" t="s">
        <v>14674</v>
      </c>
    </row>
    <row r="69" spans="1:12" ht="50.25" customHeight="1" x14ac:dyDescent="0.25">
      <c r="A69" s="10">
        <v>68</v>
      </c>
      <c r="B69" s="6" t="s">
        <v>14675</v>
      </c>
      <c r="C69" s="11" t="s">
        <v>69</v>
      </c>
      <c r="D69" s="22" t="s">
        <v>6274</v>
      </c>
      <c r="E69" s="26" t="s">
        <v>11432</v>
      </c>
      <c r="F69" s="26" t="s">
        <v>11798</v>
      </c>
      <c r="G69" s="16" t="s">
        <v>13330</v>
      </c>
      <c r="H69" s="22" t="s">
        <v>1</v>
      </c>
      <c r="I69" s="16" t="s">
        <v>12849</v>
      </c>
      <c r="J69" s="10">
        <f>VLOOKUP(C:C,'[1]1_1101018_調整結果檔_統計明細檔_74.6'!$G$1:$K$65536,5,0)</f>
        <v>20.399999999999999</v>
      </c>
      <c r="K69" s="10" t="s">
        <v>13012</v>
      </c>
      <c r="L69" s="16" t="s">
        <v>14674</v>
      </c>
    </row>
    <row r="70" spans="1:12" ht="50.25" customHeight="1" x14ac:dyDescent="0.25">
      <c r="A70" s="10">
        <v>69</v>
      </c>
      <c r="B70" s="6" t="s">
        <v>14675</v>
      </c>
      <c r="C70" s="11" t="s">
        <v>72</v>
      </c>
      <c r="D70" s="22" t="s">
        <v>6277</v>
      </c>
      <c r="E70" s="26" t="s">
        <v>11433</v>
      </c>
      <c r="F70" s="26" t="s">
        <v>11801</v>
      </c>
      <c r="G70" s="16" t="s">
        <v>13032</v>
      </c>
      <c r="H70" s="22" t="s">
        <v>0</v>
      </c>
      <c r="I70" s="16" t="s">
        <v>13328</v>
      </c>
      <c r="J70" s="10">
        <f>VLOOKUP(C:C,'[1]1_1101018_調整結果檔_統計明細檔_74.6'!$G$1:$K$65536,5,0)</f>
        <v>12.4</v>
      </c>
      <c r="K70" s="10" t="s">
        <v>12728</v>
      </c>
      <c r="L70" s="16" t="s">
        <v>14674</v>
      </c>
    </row>
    <row r="71" spans="1:12" ht="50.25" customHeight="1" x14ac:dyDescent="0.25">
      <c r="A71" s="10">
        <v>70</v>
      </c>
      <c r="B71" s="6" t="s">
        <v>14675</v>
      </c>
      <c r="C71" s="11" t="s">
        <v>73</v>
      </c>
      <c r="D71" s="22" t="s">
        <v>6278</v>
      </c>
      <c r="E71" s="26" t="s">
        <v>11433</v>
      </c>
      <c r="F71" s="26" t="s">
        <v>11802</v>
      </c>
      <c r="G71" s="16" t="s">
        <v>12669</v>
      </c>
      <c r="H71" s="22" t="s">
        <v>3</v>
      </c>
      <c r="I71" s="16" t="s">
        <v>12669</v>
      </c>
      <c r="J71" s="10">
        <f>VLOOKUP(C:C,'[1]1_1101018_調整結果檔_統計明細檔_74.6'!$G$1:$K$65536,5,0)</f>
        <v>5497</v>
      </c>
      <c r="K71" s="10" t="s">
        <v>13364</v>
      </c>
      <c r="L71" s="16" t="s">
        <v>14674</v>
      </c>
    </row>
    <row r="72" spans="1:12" ht="50.25" customHeight="1" x14ac:dyDescent="0.25">
      <c r="A72" s="10">
        <v>71</v>
      </c>
      <c r="B72" s="6" t="s">
        <v>14675</v>
      </c>
      <c r="C72" s="11" t="s">
        <v>74</v>
      </c>
      <c r="D72" s="22" t="s">
        <v>6278</v>
      </c>
      <c r="E72" s="26" t="s">
        <v>11433</v>
      </c>
      <c r="F72" s="26" t="s">
        <v>11802</v>
      </c>
      <c r="G72" s="16" t="s">
        <v>13349</v>
      </c>
      <c r="H72" s="22" t="s">
        <v>3</v>
      </c>
      <c r="I72" s="16" t="s">
        <v>13349</v>
      </c>
      <c r="J72" s="10">
        <f>VLOOKUP(C:C,'[1]1_1101018_調整結果檔_統計明細檔_74.6'!$G$1:$K$65536,5,0)</f>
        <v>24968</v>
      </c>
      <c r="K72" s="10" t="s">
        <v>13365</v>
      </c>
      <c r="L72" s="16" t="s">
        <v>14674</v>
      </c>
    </row>
    <row r="73" spans="1:12" ht="50.25" customHeight="1" x14ac:dyDescent="0.25">
      <c r="A73" s="10">
        <v>72</v>
      </c>
      <c r="B73" s="6" t="s">
        <v>14675</v>
      </c>
      <c r="C73" s="11" t="s">
        <v>75</v>
      </c>
      <c r="D73" s="22" t="s">
        <v>6279</v>
      </c>
      <c r="E73" s="26" t="s">
        <v>11433</v>
      </c>
      <c r="F73" s="26" t="s">
        <v>11803</v>
      </c>
      <c r="G73" s="16" t="s">
        <v>13238</v>
      </c>
      <c r="H73" s="22" t="s">
        <v>2</v>
      </c>
      <c r="I73" s="16" t="s">
        <v>13328</v>
      </c>
      <c r="J73" s="10">
        <f>VLOOKUP(C:C,'[1]1_1101018_調整結果檔_統計明細檔_74.6'!$G$1:$K$65536,5,0)</f>
        <v>11.5</v>
      </c>
      <c r="K73" s="10" t="s">
        <v>12956</v>
      </c>
      <c r="L73" s="16" t="s">
        <v>14674</v>
      </c>
    </row>
    <row r="74" spans="1:12" ht="50.25" customHeight="1" x14ac:dyDescent="0.25">
      <c r="A74" s="10">
        <v>73</v>
      </c>
      <c r="B74" s="6" t="s">
        <v>14675</v>
      </c>
      <c r="C74" s="11" t="s">
        <v>76</v>
      </c>
      <c r="D74" s="22" t="s">
        <v>6280</v>
      </c>
      <c r="E74" s="26" t="s">
        <v>11433</v>
      </c>
      <c r="F74" s="26" t="s">
        <v>11804</v>
      </c>
      <c r="G74" s="16" t="s">
        <v>13238</v>
      </c>
      <c r="H74" s="22" t="s">
        <v>0</v>
      </c>
      <c r="I74" s="16" t="s">
        <v>13328</v>
      </c>
      <c r="J74" s="10">
        <f>VLOOKUP(C:C,'[1]1_1101018_調整結果檔_統計明細檔_74.6'!$G$1:$K$65536,5,0)</f>
        <v>10.6</v>
      </c>
      <c r="K74" s="10" t="s">
        <v>13216</v>
      </c>
      <c r="L74" s="16" t="s">
        <v>14674</v>
      </c>
    </row>
    <row r="75" spans="1:12" ht="50.25" customHeight="1" x14ac:dyDescent="0.25">
      <c r="A75" s="10">
        <v>74</v>
      </c>
      <c r="B75" s="6" t="s">
        <v>14675</v>
      </c>
      <c r="C75" s="11" t="s">
        <v>77</v>
      </c>
      <c r="D75" s="22" t="s">
        <v>6281</v>
      </c>
      <c r="E75" s="26" t="s">
        <v>11433</v>
      </c>
      <c r="F75" s="26" t="s">
        <v>11766</v>
      </c>
      <c r="G75" s="16" t="s">
        <v>12804</v>
      </c>
      <c r="H75" s="22" t="s">
        <v>0</v>
      </c>
      <c r="I75" s="16" t="s">
        <v>13328</v>
      </c>
      <c r="J75" s="10">
        <f>VLOOKUP(C:C,'[1]1_1101018_調整結果檔_統計明細檔_74.6'!$G$1:$K$65536,5,0)</f>
        <v>4.82</v>
      </c>
      <c r="K75" s="10" t="s">
        <v>13341</v>
      </c>
      <c r="L75" s="16" t="s">
        <v>14674</v>
      </c>
    </row>
    <row r="76" spans="1:12" ht="50.25" customHeight="1" x14ac:dyDescent="0.25">
      <c r="A76" s="10">
        <v>75</v>
      </c>
      <c r="B76" s="6" t="s">
        <v>14675</v>
      </c>
      <c r="C76" s="11" t="s">
        <v>78</v>
      </c>
      <c r="D76" s="22" t="s">
        <v>6282</v>
      </c>
      <c r="E76" s="26" t="s">
        <v>11433</v>
      </c>
      <c r="F76" s="26" t="s">
        <v>11805</v>
      </c>
      <c r="G76" s="16" t="s">
        <v>13348</v>
      </c>
      <c r="H76" s="22" t="s">
        <v>12588</v>
      </c>
      <c r="I76" s="16" t="s">
        <v>13328</v>
      </c>
      <c r="J76" s="10">
        <f>VLOOKUP(C:C,'[1]1_1101018_調整結果檔_統計明細檔_74.6'!$G$1:$K$65536,5,0)</f>
        <v>6.4</v>
      </c>
      <c r="K76" s="10" t="s">
        <v>12978</v>
      </c>
      <c r="L76" s="16" t="s">
        <v>14674</v>
      </c>
    </row>
    <row r="77" spans="1:12" ht="50.25" customHeight="1" x14ac:dyDescent="0.25">
      <c r="A77" s="10">
        <v>76</v>
      </c>
      <c r="B77" s="6" t="s">
        <v>14675</v>
      </c>
      <c r="C77" s="11" t="s">
        <v>79</v>
      </c>
      <c r="D77" s="22" t="s">
        <v>6283</v>
      </c>
      <c r="E77" s="26" t="s">
        <v>11433</v>
      </c>
      <c r="F77" s="26" t="s">
        <v>11806</v>
      </c>
      <c r="G77" s="16" t="s">
        <v>13262</v>
      </c>
      <c r="H77" s="22" t="s">
        <v>2</v>
      </c>
      <c r="I77" s="16" t="s">
        <v>13328</v>
      </c>
      <c r="J77" s="10">
        <f>VLOOKUP(C:C,'[1]1_1101018_調整結果檔_統計明細檔_74.6'!$G$1:$K$65536,5,0)</f>
        <v>2.31</v>
      </c>
      <c r="K77" s="10" t="s">
        <v>13205</v>
      </c>
      <c r="L77" s="16" t="s">
        <v>14674</v>
      </c>
    </row>
    <row r="78" spans="1:12" ht="50.25" customHeight="1" x14ac:dyDescent="0.25">
      <c r="A78" s="10">
        <v>77</v>
      </c>
      <c r="B78" s="6" t="s">
        <v>14675</v>
      </c>
      <c r="C78" s="11" t="s">
        <v>80</v>
      </c>
      <c r="D78" s="22" t="s">
        <v>6284</v>
      </c>
      <c r="E78" s="26" t="s">
        <v>11433</v>
      </c>
      <c r="F78" s="26" t="s">
        <v>11766</v>
      </c>
      <c r="G78" s="16" t="s">
        <v>12804</v>
      </c>
      <c r="H78" s="22" t="s">
        <v>0</v>
      </c>
      <c r="I78" s="16" t="s">
        <v>13328</v>
      </c>
      <c r="J78" s="10">
        <f>VLOOKUP(C:C,'[1]1_1101018_調整結果檔_統計明細檔_74.6'!$G$1:$K$65536,5,0)</f>
        <v>4.82</v>
      </c>
      <c r="K78" s="10" t="s">
        <v>13341</v>
      </c>
      <c r="L78" s="16" t="s">
        <v>14674</v>
      </c>
    </row>
    <row r="79" spans="1:12" ht="50.25" customHeight="1" x14ac:dyDescent="0.25">
      <c r="A79" s="10">
        <v>78</v>
      </c>
      <c r="B79" s="6" t="s">
        <v>14675</v>
      </c>
      <c r="C79" s="11" t="s">
        <v>81</v>
      </c>
      <c r="D79" s="22" t="s">
        <v>6285</v>
      </c>
      <c r="E79" s="26" t="s">
        <v>11433</v>
      </c>
      <c r="F79" s="26" t="s">
        <v>11807</v>
      </c>
      <c r="G79" s="16" t="s">
        <v>13032</v>
      </c>
      <c r="H79" s="22" t="s">
        <v>0</v>
      </c>
      <c r="I79" s="16" t="s">
        <v>13328</v>
      </c>
      <c r="J79" s="10">
        <f>VLOOKUP(C:C,'[1]1_1101018_調整結果檔_統計明細檔_74.6'!$G$1:$K$65536,5,0)</f>
        <v>9.5</v>
      </c>
      <c r="K79" s="10" t="s">
        <v>13230</v>
      </c>
      <c r="L79" s="16" t="s">
        <v>14674</v>
      </c>
    </row>
    <row r="80" spans="1:12" ht="50.25" customHeight="1" x14ac:dyDescent="0.25">
      <c r="A80" s="10">
        <v>79</v>
      </c>
      <c r="B80" s="6" t="s">
        <v>14675</v>
      </c>
      <c r="C80" s="11" t="s">
        <v>82</v>
      </c>
      <c r="D80" s="22" t="s">
        <v>6286</v>
      </c>
      <c r="E80" s="26" t="s">
        <v>11433</v>
      </c>
      <c r="F80" s="26" t="s">
        <v>11808</v>
      </c>
      <c r="G80" s="16" t="s">
        <v>12804</v>
      </c>
      <c r="H80" s="22" t="s">
        <v>0</v>
      </c>
      <c r="I80" s="16" t="s">
        <v>13328</v>
      </c>
      <c r="J80" s="10">
        <f>VLOOKUP(C:C,'[1]1_1101018_調整結果檔_統計明細檔_74.6'!$G$1:$K$65536,5,0)</f>
        <v>2.46</v>
      </c>
      <c r="K80" s="10" t="s">
        <v>13366</v>
      </c>
      <c r="L80" s="16" t="s">
        <v>14674</v>
      </c>
    </row>
    <row r="81" spans="1:12" ht="50.25" customHeight="1" x14ac:dyDescent="0.25">
      <c r="A81" s="10">
        <v>80</v>
      </c>
      <c r="B81" s="6" t="s">
        <v>14675</v>
      </c>
      <c r="C81" s="11" t="s">
        <v>83</v>
      </c>
      <c r="D81" s="22" t="s">
        <v>6287</v>
      </c>
      <c r="E81" s="26" t="s">
        <v>11433</v>
      </c>
      <c r="F81" s="26" t="s">
        <v>11809</v>
      </c>
      <c r="G81" s="16" t="s">
        <v>12799</v>
      </c>
      <c r="H81" s="22" t="s">
        <v>0</v>
      </c>
      <c r="I81" s="16" t="s">
        <v>13328</v>
      </c>
      <c r="J81" s="10">
        <f>VLOOKUP(C:C,'[1]1_1101018_調整結果檔_統計明細檔_74.6'!$G$1:$K$65536,5,0)</f>
        <v>34.4</v>
      </c>
      <c r="K81" s="10" t="s">
        <v>13281</v>
      </c>
      <c r="L81" s="16" t="s">
        <v>14674</v>
      </c>
    </row>
    <row r="82" spans="1:12" ht="50.25" customHeight="1" x14ac:dyDescent="0.25">
      <c r="A82" s="10">
        <v>81</v>
      </c>
      <c r="B82" s="6" t="s">
        <v>14675</v>
      </c>
      <c r="C82" s="11" t="s">
        <v>84</v>
      </c>
      <c r="D82" s="22" t="s">
        <v>6288</v>
      </c>
      <c r="E82" s="26" t="s">
        <v>11433</v>
      </c>
      <c r="F82" s="26" t="s">
        <v>11793</v>
      </c>
      <c r="G82" s="16" t="s">
        <v>12849</v>
      </c>
      <c r="H82" s="22" t="s">
        <v>0</v>
      </c>
      <c r="I82" s="16" t="s">
        <v>13328</v>
      </c>
      <c r="J82" s="10">
        <f>VLOOKUP(C:C,'[1]1_1101018_調整結果檔_統計明細檔_74.6'!$G$1:$K$65536,5,0)</f>
        <v>10.7</v>
      </c>
      <c r="K82" s="10" t="s">
        <v>13116</v>
      </c>
      <c r="L82" s="16" t="s">
        <v>14674</v>
      </c>
    </row>
    <row r="83" spans="1:12" ht="50.25" customHeight="1" x14ac:dyDescent="0.25">
      <c r="A83" s="10">
        <v>82</v>
      </c>
      <c r="B83" s="6" t="s">
        <v>14675</v>
      </c>
      <c r="C83" s="11" t="s">
        <v>85</v>
      </c>
      <c r="D83" s="22" t="s">
        <v>6289</v>
      </c>
      <c r="E83" s="26" t="s">
        <v>11433</v>
      </c>
      <c r="F83" s="26" t="s">
        <v>11810</v>
      </c>
      <c r="G83" s="16" t="s">
        <v>13330</v>
      </c>
      <c r="H83" s="22" t="s">
        <v>12581</v>
      </c>
      <c r="I83" s="16" t="s">
        <v>13367</v>
      </c>
      <c r="J83" s="10">
        <f>VLOOKUP(C:C,'[1]1_1101018_調整結果檔_統計明細檔_74.6'!$G$1:$K$65536,5,0)</f>
        <v>260</v>
      </c>
      <c r="K83" s="10" t="s">
        <v>13260</v>
      </c>
      <c r="L83" s="16" t="s">
        <v>14674</v>
      </c>
    </row>
    <row r="84" spans="1:12" ht="50.25" customHeight="1" x14ac:dyDescent="0.25">
      <c r="A84" s="10">
        <v>83</v>
      </c>
      <c r="B84" s="6" t="s">
        <v>14675</v>
      </c>
      <c r="C84" s="11" t="s">
        <v>86</v>
      </c>
      <c r="D84" s="22" t="s">
        <v>6290</v>
      </c>
      <c r="E84" s="26" t="s">
        <v>11433</v>
      </c>
      <c r="F84" s="26" t="s">
        <v>11811</v>
      </c>
      <c r="G84" s="16" t="s">
        <v>13032</v>
      </c>
      <c r="H84" s="22" t="s">
        <v>12581</v>
      </c>
      <c r="I84" s="16" t="s">
        <v>12709</v>
      </c>
      <c r="J84" s="10">
        <f>VLOOKUP(C:C,'[1]1_1101018_調整結果檔_統計明細檔_74.6'!$G$1:$K$65536,5,0)</f>
        <v>152</v>
      </c>
      <c r="K84" s="10" t="s">
        <v>13166</v>
      </c>
      <c r="L84" s="16" t="s">
        <v>14674</v>
      </c>
    </row>
    <row r="85" spans="1:12" ht="50.25" customHeight="1" x14ac:dyDescent="0.25">
      <c r="A85" s="10">
        <v>84</v>
      </c>
      <c r="B85" s="6" t="s">
        <v>14675</v>
      </c>
      <c r="C85" s="11" t="s">
        <v>87</v>
      </c>
      <c r="D85" s="22" t="s">
        <v>6291</v>
      </c>
      <c r="E85" s="26" t="s">
        <v>11433</v>
      </c>
      <c r="F85" s="26" t="s">
        <v>11812</v>
      </c>
      <c r="G85" s="16" t="s">
        <v>13012</v>
      </c>
      <c r="H85" s="22" t="s">
        <v>0</v>
      </c>
      <c r="I85" s="16" t="s">
        <v>13328</v>
      </c>
      <c r="J85" s="10">
        <f>VLOOKUP(C:C,'[1]1_1101018_調整結果檔_統計明細檔_74.6'!$G$1:$K$65536,5,0)</f>
        <v>4.05</v>
      </c>
      <c r="K85" s="10" t="s">
        <v>13368</v>
      </c>
      <c r="L85" s="16" t="s">
        <v>14674</v>
      </c>
    </row>
    <row r="86" spans="1:12" ht="50.25" customHeight="1" x14ac:dyDescent="0.25">
      <c r="A86" s="10">
        <v>85</v>
      </c>
      <c r="B86" s="6" t="s">
        <v>14675</v>
      </c>
      <c r="C86" s="11" t="s">
        <v>88</v>
      </c>
      <c r="D86" s="22" t="s">
        <v>6292</v>
      </c>
      <c r="E86" s="26" t="s">
        <v>11433</v>
      </c>
      <c r="F86" s="26" t="s">
        <v>11813</v>
      </c>
      <c r="G86" s="16" t="s">
        <v>13055</v>
      </c>
      <c r="H86" s="22" t="s">
        <v>2</v>
      </c>
      <c r="I86" s="16" t="s">
        <v>13328</v>
      </c>
      <c r="J86" s="10">
        <f>VLOOKUP(C:C,'[1]1_1101018_調整結果檔_統計明細檔_74.6'!$G$1:$K$65536,5,0)</f>
        <v>4.3</v>
      </c>
      <c r="K86" s="10" t="s">
        <v>13369</v>
      </c>
      <c r="L86" s="16" t="s">
        <v>14674</v>
      </c>
    </row>
    <row r="87" spans="1:12" ht="50.25" customHeight="1" x14ac:dyDescent="0.25">
      <c r="A87" s="10">
        <v>86</v>
      </c>
      <c r="B87" s="6" t="s">
        <v>14675</v>
      </c>
      <c r="C87" s="11" t="s">
        <v>89</v>
      </c>
      <c r="D87" s="22" t="s">
        <v>6293</v>
      </c>
      <c r="E87" s="26" t="s">
        <v>11433</v>
      </c>
      <c r="F87" s="26" t="s">
        <v>11767</v>
      </c>
      <c r="G87" s="16" t="s">
        <v>13032</v>
      </c>
      <c r="H87" s="22" t="s">
        <v>2</v>
      </c>
      <c r="I87" s="16" t="s">
        <v>13328</v>
      </c>
      <c r="J87" s="10">
        <f>VLOOKUP(C:C,'[1]1_1101018_調整結果檔_統計明細檔_74.6'!$G$1:$K$65536,5,0)</f>
        <v>2.12</v>
      </c>
      <c r="K87" s="10" t="s">
        <v>13370</v>
      </c>
      <c r="L87" s="16" t="s">
        <v>14674</v>
      </c>
    </row>
    <row r="88" spans="1:12" ht="50.25" customHeight="1" x14ac:dyDescent="0.25">
      <c r="A88" s="10">
        <v>87</v>
      </c>
      <c r="B88" s="6" t="s">
        <v>14675</v>
      </c>
      <c r="C88" s="11" t="s">
        <v>90</v>
      </c>
      <c r="D88" s="22" t="s">
        <v>6294</v>
      </c>
      <c r="E88" s="26" t="s">
        <v>11433</v>
      </c>
      <c r="F88" s="26" t="s">
        <v>11792</v>
      </c>
      <c r="G88" s="16" t="s">
        <v>12950</v>
      </c>
      <c r="H88" s="22" t="s">
        <v>0</v>
      </c>
      <c r="I88" s="16" t="s">
        <v>13328</v>
      </c>
      <c r="J88" s="10">
        <f>VLOOKUP(C:C,'[1]1_1101018_調整結果檔_統計明細檔_74.6'!$G$1:$K$65536,5,0)</f>
        <v>1.91</v>
      </c>
      <c r="K88" s="10" t="s">
        <v>12867</v>
      </c>
      <c r="L88" s="16" t="s">
        <v>14674</v>
      </c>
    </row>
    <row r="89" spans="1:12" ht="50.25" customHeight="1" x14ac:dyDescent="0.25">
      <c r="A89" s="10">
        <v>88</v>
      </c>
      <c r="B89" s="6" t="s">
        <v>14675</v>
      </c>
      <c r="C89" s="11" t="s">
        <v>91</v>
      </c>
      <c r="D89" s="22" t="s">
        <v>6295</v>
      </c>
      <c r="E89" s="26" t="s">
        <v>11433</v>
      </c>
      <c r="F89" s="26" t="s">
        <v>11814</v>
      </c>
      <c r="G89" s="16" t="s">
        <v>12988</v>
      </c>
      <c r="H89" s="22" t="s">
        <v>2</v>
      </c>
      <c r="I89" s="16" t="s">
        <v>13328</v>
      </c>
      <c r="J89" s="10">
        <f>VLOOKUP(C:C,'[1]1_1101018_調整結果檔_統計明細檔_74.6'!$G$1:$K$65536,5,0)</f>
        <v>3.64</v>
      </c>
      <c r="K89" s="10" t="s">
        <v>13020</v>
      </c>
      <c r="L89" s="16" t="s">
        <v>14674</v>
      </c>
    </row>
    <row r="90" spans="1:12" ht="50.25" customHeight="1" x14ac:dyDescent="0.25">
      <c r="A90" s="10">
        <v>89</v>
      </c>
      <c r="B90" s="6" t="s">
        <v>14675</v>
      </c>
      <c r="C90" s="11" t="s">
        <v>92</v>
      </c>
      <c r="D90" s="22" t="s">
        <v>6296</v>
      </c>
      <c r="E90" s="26" t="s">
        <v>11433</v>
      </c>
      <c r="F90" s="26" t="s">
        <v>11815</v>
      </c>
      <c r="G90" s="16" t="s">
        <v>13371</v>
      </c>
      <c r="H90" s="22" t="s">
        <v>12589</v>
      </c>
      <c r="I90" s="16" t="s">
        <v>13328</v>
      </c>
      <c r="J90" s="10">
        <f>VLOOKUP(C:C,'[1]1_1101018_調整結果檔_統計明細檔_74.6'!$G$1:$K$65536,5,0)</f>
        <v>6.8</v>
      </c>
      <c r="K90" s="10" t="s">
        <v>13132</v>
      </c>
      <c r="L90" s="16" t="s">
        <v>14674</v>
      </c>
    </row>
    <row r="91" spans="1:12" ht="50.25" customHeight="1" x14ac:dyDescent="0.25">
      <c r="A91" s="10">
        <v>90</v>
      </c>
      <c r="B91" s="6" t="s">
        <v>14675</v>
      </c>
      <c r="C91" s="11" t="s">
        <v>93</v>
      </c>
      <c r="D91" s="22" t="s">
        <v>6297</v>
      </c>
      <c r="E91" s="26" t="s">
        <v>11433</v>
      </c>
      <c r="F91" s="26" t="s">
        <v>11816</v>
      </c>
      <c r="G91" s="16" t="s">
        <v>13238</v>
      </c>
      <c r="H91" s="22" t="s">
        <v>0</v>
      </c>
      <c r="I91" s="16" t="s">
        <v>13328</v>
      </c>
      <c r="J91" s="10">
        <f>VLOOKUP(C:C,'[1]1_1101018_調整結果檔_統計明細檔_74.6'!$G$1:$K$65536,5,0)</f>
        <v>5.7</v>
      </c>
      <c r="K91" s="10" t="s">
        <v>12985</v>
      </c>
      <c r="L91" s="16" t="s">
        <v>14674</v>
      </c>
    </row>
    <row r="92" spans="1:12" ht="50.25" customHeight="1" x14ac:dyDescent="0.25">
      <c r="A92" s="10">
        <v>91</v>
      </c>
      <c r="B92" s="6" t="s">
        <v>14675</v>
      </c>
      <c r="C92" s="11" t="s">
        <v>94</v>
      </c>
      <c r="D92" s="22" t="s">
        <v>6298</v>
      </c>
      <c r="E92" s="26" t="s">
        <v>11433</v>
      </c>
      <c r="F92" s="26" t="s">
        <v>11817</v>
      </c>
      <c r="G92" s="16" t="s">
        <v>13238</v>
      </c>
      <c r="H92" s="22" t="s">
        <v>12575</v>
      </c>
      <c r="I92" s="16" t="s">
        <v>13328</v>
      </c>
      <c r="J92" s="10">
        <f>VLOOKUP(C:C,'[1]1_1101018_調整結果檔_統計明細檔_74.6'!$G$1:$K$65536,5,0)</f>
        <v>11.5</v>
      </c>
      <c r="K92" s="10" t="s">
        <v>12849</v>
      </c>
      <c r="L92" s="16" t="s">
        <v>14674</v>
      </c>
    </row>
    <row r="93" spans="1:12" ht="50.25" customHeight="1" x14ac:dyDescent="0.25">
      <c r="A93" s="10">
        <v>92</v>
      </c>
      <c r="B93" s="6" t="s">
        <v>14675</v>
      </c>
      <c r="C93" s="11" t="s">
        <v>95</v>
      </c>
      <c r="D93" s="22" t="s">
        <v>6299</v>
      </c>
      <c r="E93" s="26" t="s">
        <v>11433</v>
      </c>
      <c r="F93" s="26" t="s">
        <v>11818</v>
      </c>
      <c r="G93" s="16" t="s">
        <v>13240</v>
      </c>
      <c r="H93" s="22" t="s">
        <v>12581</v>
      </c>
      <c r="I93" s="16" t="s">
        <v>13240</v>
      </c>
      <c r="J93" s="10">
        <f>VLOOKUP(C:C,'[1]1_1101018_調整結果檔_統計明細檔_74.6'!$G$1:$K$65536,5,0)</f>
        <v>301</v>
      </c>
      <c r="K93" s="10" t="s">
        <v>13372</v>
      </c>
      <c r="L93" s="16" t="s">
        <v>14674</v>
      </c>
    </row>
    <row r="94" spans="1:12" ht="50.25" customHeight="1" x14ac:dyDescent="0.25">
      <c r="A94" s="10">
        <v>93</v>
      </c>
      <c r="B94" s="6" t="s">
        <v>14675</v>
      </c>
      <c r="C94" s="11" t="s">
        <v>96</v>
      </c>
      <c r="D94" s="22" t="s">
        <v>6299</v>
      </c>
      <c r="E94" s="26" t="s">
        <v>11433</v>
      </c>
      <c r="F94" s="26" t="s">
        <v>11818</v>
      </c>
      <c r="G94" s="16" t="s">
        <v>13349</v>
      </c>
      <c r="H94" s="22" t="s">
        <v>12581</v>
      </c>
      <c r="I94" s="16" t="s">
        <v>13349</v>
      </c>
      <c r="J94" s="10">
        <f>VLOOKUP(C:C,'[1]1_1101018_調整結果檔_統計明細檔_74.6'!$G$1:$K$65536,5,0)</f>
        <v>305</v>
      </c>
      <c r="K94" s="10" t="s">
        <v>13373</v>
      </c>
      <c r="L94" s="16" t="s">
        <v>14674</v>
      </c>
    </row>
    <row r="95" spans="1:12" ht="50.25" customHeight="1" x14ac:dyDescent="0.25">
      <c r="A95" s="10">
        <v>94</v>
      </c>
      <c r="B95" s="6" t="s">
        <v>14675</v>
      </c>
      <c r="C95" s="11" t="s">
        <v>97</v>
      </c>
      <c r="D95" s="22" t="s">
        <v>6300</v>
      </c>
      <c r="E95" s="26" t="s">
        <v>11433</v>
      </c>
      <c r="F95" s="26" t="s">
        <v>11819</v>
      </c>
      <c r="G95" s="16" t="s">
        <v>13349</v>
      </c>
      <c r="H95" s="22" t="s">
        <v>3</v>
      </c>
      <c r="I95" s="16" t="s">
        <v>13349</v>
      </c>
      <c r="J95" s="10">
        <f>VLOOKUP(C:C,'[1]1_1101018_調整結果檔_統計明細檔_74.6'!$G$1:$K$65536,5,0)</f>
        <v>80</v>
      </c>
      <c r="K95" s="10" t="s">
        <v>12741</v>
      </c>
      <c r="L95" s="16" t="s">
        <v>14674</v>
      </c>
    </row>
    <row r="96" spans="1:12" ht="50.25" customHeight="1" x14ac:dyDescent="0.25">
      <c r="A96" s="10">
        <v>95</v>
      </c>
      <c r="B96" s="6" t="s">
        <v>14675</v>
      </c>
      <c r="C96" s="11" t="s">
        <v>98</v>
      </c>
      <c r="D96" s="22" t="s">
        <v>6301</v>
      </c>
      <c r="E96" s="26" t="s">
        <v>11433</v>
      </c>
      <c r="F96" s="26" t="s">
        <v>11820</v>
      </c>
      <c r="G96" s="16" t="s">
        <v>12669</v>
      </c>
      <c r="H96" s="22" t="s">
        <v>0</v>
      </c>
      <c r="I96" s="16" t="s">
        <v>13328</v>
      </c>
      <c r="J96" s="10">
        <f>VLOOKUP(C:C,'[1]1_1101018_調整結果檔_統計明細檔_74.6'!$G$1:$K$65536,5,0)</f>
        <v>3.82</v>
      </c>
      <c r="K96" s="10" t="s">
        <v>13374</v>
      </c>
      <c r="L96" s="16" t="s">
        <v>14674</v>
      </c>
    </row>
    <row r="97" spans="1:12" ht="50.25" customHeight="1" x14ac:dyDescent="0.25">
      <c r="A97" s="10">
        <v>96</v>
      </c>
      <c r="B97" s="6" t="s">
        <v>14675</v>
      </c>
      <c r="C97" s="11" t="s">
        <v>99</v>
      </c>
      <c r="D97" s="22" t="s">
        <v>6302</v>
      </c>
      <c r="E97" s="26" t="s">
        <v>11433</v>
      </c>
      <c r="F97" s="26" t="s">
        <v>11821</v>
      </c>
      <c r="G97" s="16" t="s">
        <v>12849</v>
      </c>
      <c r="H97" s="22" t="s">
        <v>0</v>
      </c>
      <c r="I97" s="16" t="s">
        <v>13328</v>
      </c>
      <c r="J97" s="10">
        <f>VLOOKUP(C:C,'[1]1_1101018_調整結果檔_統計明細檔_74.6'!$G$1:$K$65536,5,0)</f>
        <v>1.86</v>
      </c>
      <c r="K97" s="10" t="s">
        <v>12861</v>
      </c>
      <c r="L97" s="16" t="s">
        <v>14674</v>
      </c>
    </row>
    <row r="98" spans="1:12" ht="50.25" customHeight="1" x14ac:dyDescent="0.25">
      <c r="A98" s="10">
        <v>97</v>
      </c>
      <c r="B98" s="6" t="s">
        <v>14675</v>
      </c>
      <c r="C98" s="11" t="s">
        <v>100</v>
      </c>
      <c r="D98" s="22" t="s">
        <v>6303</v>
      </c>
      <c r="E98" s="26" t="s">
        <v>11433</v>
      </c>
      <c r="F98" s="26" t="s">
        <v>11822</v>
      </c>
      <c r="G98" s="16" t="s">
        <v>13329</v>
      </c>
      <c r="H98" s="22" t="s">
        <v>12581</v>
      </c>
      <c r="I98" s="16" t="s">
        <v>12827</v>
      </c>
      <c r="J98" s="10">
        <f>VLOOKUP(C:C,'[1]1_1101018_調整結果檔_統計明細檔_74.6'!$G$1:$K$65536,5,0)</f>
        <v>62</v>
      </c>
      <c r="K98" s="10" t="s">
        <v>12753</v>
      </c>
      <c r="L98" s="16" t="s">
        <v>14674</v>
      </c>
    </row>
    <row r="99" spans="1:12" ht="50.25" customHeight="1" x14ac:dyDescent="0.25">
      <c r="A99" s="10">
        <v>98</v>
      </c>
      <c r="B99" s="6" t="s">
        <v>14675</v>
      </c>
      <c r="C99" s="11" t="s">
        <v>101</v>
      </c>
      <c r="D99" s="22" t="s">
        <v>6303</v>
      </c>
      <c r="E99" s="26" t="s">
        <v>11433</v>
      </c>
      <c r="F99" s="26" t="s">
        <v>11822</v>
      </c>
      <c r="G99" s="16" t="s">
        <v>13298</v>
      </c>
      <c r="H99" s="22" t="s">
        <v>12581</v>
      </c>
      <c r="I99" s="16" t="s">
        <v>13375</v>
      </c>
      <c r="J99" s="10">
        <f>VLOOKUP(C:C,'[1]1_1101018_調整結果檔_統計明細檔_74.6'!$G$1:$K$65536,5,0)</f>
        <v>62</v>
      </c>
      <c r="K99" s="10" t="s">
        <v>12753</v>
      </c>
      <c r="L99" s="16" t="s">
        <v>14674</v>
      </c>
    </row>
    <row r="100" spans="1:12" ht="50.25" customHeight="1" x14ac:dyDescent="0.25">
      <c r="A100" s="10">
        <v>99</v>
      </c>
      <c r="B100" s="6" t="s">
        <v>14675</v>
      </c>
      <c r="C100" s="11" t="s">
        <v>102</v>
      </c>
      <c r="D100" s="22" t="s">
        <v>6304</v>
      </c>
      <c r="E100" s="26" t="s">
        <v>11433</v>
      </c>
      <c r="F100" s="26" t="s">
        <v>11784</v>
      </c>
      <c r="G100" s="16" t="s">
        <v>13012</v>
      </c>
      <c r="H100" s="22" t="s">
        <v>0</v>
      </c>
      <c r="I100" s="16" t="s">
        <v>13328</v>
      </c>
      <c r="J100" s="10">
        <f>VLOOKUP(C:C,'[1]1_1101018_調整結果檔_統計明細檔_74.6'!$G$1:$K$65536,5,0)</f>
        <v>1.63</v>
      </c>
      <c r="K100" s="10" t="s">
        <v>12878</v>
      </c>
      <c r="L100" s="16" t="s">
        <v>14674</v>
      </c>
    </row>
    <row r="101" spans="1:12" ht="50.25" customHeight="1" x14ac:dyDescent="0.25">
      <c r="A101" s="10">
        <v>100</v>
      </c>
      <c r="B101" s="6" t="s">
        <v>14675</v>
      </c>
      <c r="C101" s="11" t="s">
        <v>103</v>
      </c>
      <c r="D101" s="22" t="s">
        <v>6305</v>
      </c>
      <c r="E101" s="26" t="s">
        <v>11433</v>
      </c>
      <c r="F101" s="26" t="s">
        <v>11810</v>
      </c>
      <c r="G101" s="16" t="s">
        <v>13338</v>
      </c>
      <c r="H101" s="22" t="s">
        <v>12581</v>
      </c>
      <c r="I101" s="16" t="s">
        <v>13262</v>
      </c>
      <c r="J101" s="10">
        <f>VLOOKUP(C:C,'[1]1_1101018_調整結果檔_統計明細檔_74.6'!$G$1:$K$65536,5,0)</f>
        <v>35.5</v>
      </c>
      <c r="K101" s="10" t="s">
        <v>12744</v>
      </c>
      <c r="L101" s="16" t="s">
        <v>14674</v>
      </c>
    </row>
    <row r="102" spans="1:12" ht="50.25" customHeight="1" x14ac:dyDescent="0.25">
      <c r="A102" s="10">
        <v>101</v>
      </c>
      <c r="B102" s="6" t="s">
        <v>14675</v>
      </c>
      <c r="C102" s="11" t="s">
        <v>104</v>
      </c>
      <c r="D102" s="22" t="s">
        <v>6305</v>
      </c>
      <c r="E102" s="26" t="s">
        <v>11433</v>
      </c>
      <c r="F102" s="26" t="s">
        <v>11810</v>
      </c>
      <c r="G102" s="16" t="s">
        <v>13339</v>
      </c>
      <c r="H102" s="22" t="s">
        <v>12581</v>
      </c>
      <c r="I102" s="16" t="s">
        <v>13032</v>
      </c>
      <c r="J102" s="10">
        <f>VLOOKUP(C:C,'[1]1_1101018_調整結果檔_統計明細檔_74.6'!$G$1:$K$65536,5,0)</f>
        <v>35.5</v>
      </c>
      <c r="K102" s="10" t="s">
        <v>12744</v>
      </c>
      <c r="L102" s="16" t="s">
        <v>14674</v>
      </c>
    </row>
    <row r="103" spans="1:12" ht="50.25" customHeight="1" x14ac:dyDescent="0.25">
      <c r="A103" s="10">
        <v>102</v>
      </c>
      <c r="B103" s="6" t="s">
        <v>14675</v>
      </c>
      <c r="C103" s="11" t="s">
        <v>105</v>
      </c>
      <c r="D103" s="22" t="s">
        <v>6306</v>
      </c>
      <c r="E103" s="26" t="s">
        <v>11433</v>
      </c>
      <c r="F103" s="26" t="s">
        <v>11823</v>
      </c>
      <c r="G103" s="16" t="s">
        <v>13055</v>
      </c>
      <c r="H103" s="22" t="s">
        <v>1</v>
      </c>
      <c r="I103" s="16" t="s">
        <v>13262</v>
      </c>
      <c r="J103" s="10">
        <f>VLOOKUP(C:C,'[1]1_1101018_調整結果檔_統計明細檔_74.6'!$G$1:$K$65536,5,0)</f>
        <v>18</v>
      </c>
      <c r="K103" s="10" t="s">
        <v>12848</v>
      </c>
      <c r="L103" s="16" t="s">
        <v>14674</v>
      </c>
    </row>
    <row r="104" spans="1:12" ht="50.25" customHeight="1" x14ac:dyDescent="0.25">
      <c r="A104" s="10">
        <v>103</v>
      </c>
      <c r="B104" s="6" t="s">
        <v>14675</v>
      </c>
      <c r="C104" s="11" t="s">
        <v>106</v>
      </c>
      <c r="D104" s="22" t="s">
        <v>6307</v>
      </c>
      <c r="E104" s="26" t="s">
        <v>11433</v>
      </c>
      <c r="F104" s="26" t="s">
        <v>11824</v>
      </c>
      <c r="G104" s="16" t="s">
        <v>12849</v>
      </c>
      <c r="H104" s="22" t="s">
        <v>2</v>
      </c>
      <c r="I104" s="16" t="s">
        <v>13328</v>
      </c>
      <c r="J104" s="10">
        <f>VLOOKUP(C:C,'[1]1_1101018_調整結果檔_統計明細檔_74.6'!$G$1:$K$65536,5,0)</f>
        <v>0.96</v>
      </c>
      <c r="K104" s="10" t="s">
        <v>13376</v>
      </c>
      <c r="L104" s="16" t="s">
        <v>14674</v>
      </c>
    </row>
    <row r="105" spans="1:12" ht="50.25" customHeight="1" x14ac:dyDescent="0.25">
      <c r="A105" s="10">
        <v>104</v>
      </c>
      <c r="B105" s="6" t="s">
        <v>14675</v>
      </c>
      <c r="C105" s="11" t="s">
        <v>107</v>
      </c>
      <c r="D105" s="22" t="s">
        <v>6308</v>
      </c>
      <c r="E105" s="26" t="s">
        <v>11433</v>
      </c>
      <c r="F105" s="26" t="s">
        <v>11825</v>
      </c>
      <c r="G105" s="16" t="s">
        <v>12849</v>
      </c>
      <c r="H105" s="22" t="s">
        <v>0</v>
      </c>
      <c r="I105" s="16" t="s">
        <v>13328</v>
      </c>
      <c r="J105" s="10">
        <f>VLOOKUP(C:C,'[1]1_1101018_調整結果檔_統計明細檔_74.6'!$G$1:$K$65536,5,0)</f>
        <v>14.3</v>
      </c>
      <c r="K105" s="10" t="s">
        <v>13142</v>
      </c>
      <c r="L105" s="16" t="s">
        <v>14674</v>
      </c>
    </row>
    <row r="106" spans="1:12" ht="50.25" customHeight="1" x14ac:dyDescent="0.25">
      <c r="A106" s="10">
        <v>105</v>
      </c>
      <c r="B106" s="6" t="s">
        <v>14675</v>
      </c>
      <c r="C106" s="11" t="s">
        <v>108</v>
      </c>
      <c r="D106" s="22" t="s">
        <v>6309</v>
      </c>
      <c r="E106" s="26" t="s">
        <v>11433</v>
      </c>
      <c r="F106" s="26" t="s">
        <v>11826</v>
      </c>
      <c r="G106" s="16" t="s">
        <v>13349</v>
      </c>
      <c r="H106" s="22" t="s">
        <v>12581</v>
      </c>
      <c r="I106" s="16" t="s">
        <v>13377</v>
      </c>
      <c r="J106" s="10">
        <f>VLOOKUP(C:C,'[1]1_1101018_調整結果檔_統計明細檔_74.6'!$G$1:$K$65536,5,0)</f>
        <v>33.9</v>
      </c>
      <c r="K106" s="10" t="s">
        <v>13154</v>
      </c>
      <c r="L106" s="16" t="s">
        <v>14674</v>
      </c>
    </row>
    <row r="107" spans="1:12" ht="50.25" customHeight="1" x14ac:dyDescent="0.25">
      <c r="A107" s="10">
        <v>106</v>
      </c>
      <c r="B107" s="6" t="s">
        <v>14675</v>
      </c>
      <c r="C107" s="11" t="s">
        <v>109</v>
      </c>
      <c r="D107" s="22" t="s">
        <v>6309</v>
      </c>
      <c r="E107" s="26" t="s">
        <v>11433</v>
      </c>
      <c r="F107" s="26" t="s">
        <v>11826</v>
      </c>
      <c r="G107" s="16" t="s">
        <v>13338</v>
      </c>
      <c r="H107" s="22" t="s">
        <v>12581</v>
      </c>
      <c r="I107" s="16" t="s">
        <v>13340</v>
      </c>
      <c r="J107" s="10">
        <f>VLOOKUP(C:C,'[1]1_1101018_調整結果檔_統計明細檔_74.6'!$G$1:$K$65536,5,0)</f>
        <v>85</v>
      </c>
      <c r="K107" s="10" t="s">
        <v>12773</v>
      </c>
      <c r="L107" s="16" t="s">
        <v>14674</v>
      </c>
    </row>
    <row r="108" spans="1:12" ht="50.25" customHeight="1" x14ac:dyDescent="0.25">
      <c r="A108" s="10">
        <v>107</v>
      </c>
      <c r="B108" s="6" t="s">
        <v>14675</v>
      </c>
      <c r="C108" s="11" t="s">
        <v>70</v>
      </c>
      <c r="D108" s="22" t="s">
        <v>6275</v>
      </c>
      <c r="E108" s="26" t="s">
        <v>11433</v>
      </c>
      <c r="F108" s="26" t="s">
        <v>11800</v>
      </c>
      <c r="G108" s="16" t="s">
        <v>13055</v>
      </c>
      <c r="H108" s="22" t="s">
        <v>0</v>
      </c>
      <c r="I108" s="16" t="s">
        <v>13328</v>
      </c>
      <c r="J108" s="10">
        <f>VLOOKUP(C:C,'[1]1_1101018_調整結果檔_統計明細檔_74.6'!$G$1:$K$65536,5,0)</f>
        <v>10.4</v>
      </c>
      <c r="K108" s="10" t="s">
        <v>12956</v>
      </c>
      <c r="L108" s="16" t="s">
        <v>14674</v>
      </c>
    </row>
    <row r="109" spans="1:12" ht="50.25" customHeight="1" x14ac:dyDescent="0.25">
      <c r="A109" s="10">
        <v>108</v>
      </c>
      <c r="B109" s="6" t="s">
        <v>14675</v>
      </c>
      <c r="C109" s="11" t="s">
        <v>71</v>
      </c>
      <c r="D109" s="22" t="s">
        <v>6276</v>
      </c>
      <c r="E109" s="26" t="s">
        <v>11433</v>
      </c>
      <c r="F109" s="26" t="s">
        <v>11800</v>
      </c>
      <c r="G109" s="16" t="s">
        <v>12849</v>
      </c>
      <c r="H109" s="22" t="s">
        <v>0</v>
      </c>
      <c r="I109" s="16" t="s">
        <v>13328</v>
      </c>
      <c r="J109" s="10">
        <f>VLOOKUP(C:C,'[1]1_1101018_調整結果檔_統計明細檔_74.6'!$G$1:$K$65536,5,0)</f>
        <v>13.8</v>
      </c>
      <c r="K109" s="10" t="s">
        <v>13070</v>
      </c>
      <c r="L109" s="16" t="s">
        <v>14674</v>
      </c>
    </row>
    <row r="110" spans="1:12" ht="50.25" customHeight="1" x14ac:dyDescent="0.25">
      <c r="A110" s="10">
        <v>109</v>
      </c>
      <c r="B110" s="6" t="s">
        <v>14675</v>
      </c>
      <c r="C110" s="11" t="s">
        <v>110</v>
      </c>
      <c r="D110" s="22" t="s">
        <v>6310</v>
      </c>
      <c r="E110" s="26" t="s">
        <v>11433</v>
      </c>
      <c r="F110" s="26" t="s">
        <v>11791</v>
      </c>
      <c r="G110" s="16" t="s">
        <v>13012</v>
      </c>
      <c r="H110" s="22" t="s">
        <v>0</v>
      </c>
      <c r="I110" s="16" t="s">
        <v>13328</v>
      </c>
      <c r="J110" s="10">
        <f>VLOOKUP(C:C,'[1]1_1101018_調整結果檔_統計明細檔_74.6'!$G$1:$K$65536,5,0)</f>
        <v>18.899999999999999</v>
      </c>
      <c r="K110" s="10" t="s">
        <v>13178</v>
      </c>
      <c r="L110" s="16" t="s">
        <v>14674</v>
      </c>
    </row>
    <row r="111" spans="1:12" ht="50.25" customHeight="1" x14ac:dyDescent="0.25">
      <c r="A111" s="10">
        <v>110</v>
      </c>
      <c r="B111" s="6" t="s">
        <v>14675</v>
      </c>
      <c r="C111" s="11" t="s">
        <v>111</v>
      </c>
      <c r="D111" s="22" t="s">
        <v>6311</v>
      </c>
      <c r="E111" s="26" t="s">
        <v>11433</v>
      </c>
      <c r="F111" s="26" t="s">
        <v>11819</v>
      </c>
      <c r="G111" s="16" t="s">
        <v>13262</v>
      </c>
      <c r="H111" s="22" t="s">
        <v>12581</v>
      </c>
      <c r="I111" s="16" t="s">
        <v>13262</v>
      </c>
      <c r="J111" s="10">
        <f>VLOOKUP(C:C,'[1]1_1101018_調整結果檔_統計明細檔_74.6'!$G$1:$K$65536,5,0)</f>
        <v>204</v>
      </c>
      <c r="K111" s="10" t="s">
        <v>13379</v>
      </c>
      <c r="L111" s="16" t="s">
        <v>14674</v>
      </c>
    </row>
    <row r="112" spans="1:12" ht="50.25" customHeight="1" x14ac:dyDescent="0.25">
      <c r="A112" s="10">
        <v>111</v>
      </c>
      <c r="B112" s="6" t="s">
        <v>14675</v>
      </c>
      <c r="C112" s="11" t="s">
        <v>112</v>
      </c>
      <c r="D112" s="22" t="s">
        <v>6311</v>
      </c>
      <c r="E112" s="26" t="s">
        <v>11433</v>
      </c>
      <c r="F112" s="26" t="s">
        <v>11819</v>
      </c>
      <c r="G112" s="16" t="s">
        <v>13349</v>
      </c>
      <c r="H112" s="22" t="s">
        <v>12581</v>
      </c>
      <c r="I112" s="16" t="s">
        <v>13349</v>
      </c>
      <c r="J112" s="10">
        <f>VLOOKUP(C:C,'[1]1_1101018_調整結果檔_統計明細檔_74.6'!$G$1:$K$65536,5,0)</f>
        <v>80</v>
      </c>
      <c r="K112" s="10" t="s">
        <v>12741</v>
      </c>
      <c r="L112" s="16" t="s">
        <v>14674</v>
      </c>
    </row>
    <row r="113" spans="1:12" ht="50.25" customHeight="1" x14ac:dyDescent="0.25">
      <c r="A113" s="10">
        <v>112</v>
      </c>
      <c r="B113" s="6" t="s">
        <v>14675</v>
      </c>
      <c r="C113" s="11" t="s">
        <v>113</v>
      </c>
      <c r="D113" s="22" t="s">
        <v>6312</v>
      </c>
      <c r="E113" s="26" t="s">
        <v>11433</v>
      </c>
      <c r="F113" s="26" t="s">
        <v>11827</v>
      </c>
      <c r="G113" s="16" t="s">
        <v>13262</v>
      </c>
      <c r="H113" s="22" t="s">
        <v>0</v>
      </c>
      <c r="I113" s="16" t="s">
        <v>13328</v>
      </c>
      <c r="J113" s="10">
        <f>VLOOKUP(C:C,'[1]1_1101018_調整結果檔_統計明細檔_74.6'!$G$1:$K$65536,5,0)</f>
        <v>51</v>
      </c>
      <c r="K113" s="10" t="s">
        <v>12901</v>
      </c>
      <c r="L113" s="16" t="s">
        <v>14674</v>
      </c>
    </row>
    <row r="114" spans="1:12" ht="50.25" customHeight="1" x14ac:dyDescent="0.25">
      <c r="A114" s="10">
        <v>113</v>
      </c>
      <c r="B114" s="6" t="s">
        <v>14675</v>
      </c>
      <c r="C114" s="11" t="s">
        <v>115</v>
      </c>
      <c r="D114" s="22" t="s">
        <v>6314</v>
      </c>
      <c r="E114" s="26" t="s">
        <v>11434</v>
      </c>
      <c r="F114" s="26" t="s">
        <v>11829</v>
      </c>
      <c r="G114" s="16" t="s">
        <v>12827</v>
      </c>
      <c r="H114" s="22" t="s">
        <v>12583</v>
      </c>
      <c r="I114" s="16" t="s">
        <v>13055</v>
      </c>
      <c r="J114" s="10">
        <f>VLOOKUP(C:C,'[1]1_1101018_調整結果檔_統計明細檔_74.6'!$G$1:$K$65536,5,0)</f>
        <v>593</v>
      </c>
      <c r="K114" s="10" t="s">
        <v>13380</v>
      </c>
      <c r="L114" s="16" t="s">
        <v>14674</v>
      </c>
    </row>
    <row r="115" spans="1:12" ht="50.25" customHeight="1" x14ac:dyDescent="0.25">
      <c r="A115" s="10">
        <v>114</v>
      </c>
      <c r="B115" s="6" t="s">
        <v>14675</v>
      </c>
      <c r="C115" s="11" t="s">
        <v>116</v>
      </c>
      <c r="D115" s="22" t="s">
        <v>6315</v>
      </c>
      <c r="E115" s="26" t="s">
        <v>11434</v>
      </c>
      <c r="F115" s="26" t="s">
        <v>11830</v>
      </c>
      <c r="G115" s="16" t="s">
        <v>13055</v>
      </c>
      <c r="H115" s="22" t="s">
        <v>0</v>
      </c>
      <c r="I115" s="16" t="s">
        <v>13328</v>
      </c>
      <c r="J115" s="10">
        <f>VLOOKUP(C:C,'[1]1_1101018_調整結果檔_統計明細檔_74.6'!$G$1:$K$65536,5,0)</f>
        <v>1.82</v>
      </c>
      <c r="K115" s="10" t="s">
        <v>13274</v>
      </c>
      <c r="L115" s="16" t="s">
        <v>14674</v>
      </c>
    </row>
    <row r="116" spans="1:12" ht="50.25" customHeight="1" x14ac:dyDescent="0.25">
      <c r="A116" s="10">
        <v>115</v>
      </c>
      <c r="B116" s="6" t="s">
        <v>14675</v>
      </c>
      <c r="C116" s="11" t="s">
        <v>13381</v>
      </c>
      <c r="D116" s="22" t="s">
        <v>13382</v>
      </c>
      <c r="E116" s="26" t="s">
        <v>11434</v>
      </c>
      <c r="F116" s="26" t="s">
        <v>11945</v>
      </c>
      <c r="G116" s="16" t="s">
        <v>13329</v>
      </c>
      <c r="H116" s="22" t="s">
        <v>12590</v>
      </c>
      <c r="I116" s="16" t="s">
        <v>12950</v>
      </c>
      <c r="J116" s="10">
        <f>VLOOKUP(C:C,'[1]1_1101018_調整結果檔_統計明細檔_74.6'!$G$1:$K$65536,5,0)</f>
        <v>35.700000000000003</v>
      </c>
      <c r="K116" s="10" t="s">
        <v>13383</v>
      </c>
      <c r="L116" s="16" t="s">
        <v>14674</v>
      </c>
    </row>
    <row r="117" spans="1:12" ht="50.25" customHeight="1" x14ac:dyDescent="0.25">
      <c r="A117" s="10">
        <v>116</v>
      </c>
      <c r="B117" s="6" t="s">
        <v>14675</v>
      </c>
      <c r="C117" s="11" t="s">
        <v>356</v>
      </c>
      <c r="D117" s="22" t="s">
        <v>6477</v>
      </c>
      <c r="E117" s="26" t="s">
        <v>11434</v>
      </c>
      <c r="F117" s="26" t="s">
        <v>11917</v>
      </c>
      <c r="G117" s="16" t="s">
        <v>13329</v>
      </c>
      <c r="H117" s="22" t="s">
        <v>12584</v>
      </c>
      <c r="I117" s="16" t="s">
        <v>13055</v>
      </c>
      <c r="J117" s="10">
        <f>VLOOKUP(C:C,'[1]1_1101018_調整結果檔_統計明細檔_74.6'!$G$1:$K$65536,5,0)</f>
        <v>33.4</v>
      </c>
      <c r="K117" s="10" t="s">
        <v>13154</v>
      </c>
      <c r="L117" s="16" t="s">
        <v>14674</v>
      </c>
    </row>
    <row r="118" spans="1:12" ht="50.25" customHeight="1" x14ac:dyDescent="0.25">
      <c r="A118" s="10">
        <v>117</v>
      </c>
      <c r="B118" s="6" t="s">
        <v>14675</v>
      </c>
      <c r="C118" s="11" t="s">
        <v>357</v>
      </c>
      <c r="D118" s="22" t="s">
        <v>6477</v>
      </c>
      <c r="E118" s="26" t="s">
        <v>11434</v>
      </c>
      <c r="F118" s="26" t="s">
        <v>11917</v>
      </c>
      <c r="G118" s="16" t="s">
        <v>13329</v>
      </c>
      <c r="H118" s="22" t="s">
        <v>12584</v>
      </c>
      <c r="I118" s="16" t="s">
        <v>12849</v>
      </c>
      <c r="J118" s="10">
        <f>VLOOKUP(C:C,'[1]1_1101018_調整結果檔_統計明細檔_74.6'!$G$1:$K$65536,5,0)</f>
        <v>45.9</v>
      </c>
      <c r="K118" s="10" t="s">
        <v>12772</v>
      </c>
      <c r="L118" s="16" t="s">
        <v>14674</v>
      </c>
    </row>
    <row r="119" spans="1:12" ht="50.25" customHeight="1" x14ac:dyDescent="0.25">
      <c r="A119" s="10">
        <v>118</v>
      </c>
      <c r="B119" s="6" t="s">
        <v>14675</v>
      </c>
      <c r="C119" s="11" t="s">
        <v>119</v>
      </c>
      <c r="D119" s="22" t="s">
        <v>6318</v>
      </c>
      <c r="E119" s="26" t="s">
        <v>11434</v>
      </c>
      <c r="F119" s="26" t="s">
        <v>11832</v>
      </c>
      <c r="G119" s="16" t="s">
        <v>13238</v>
      </c>
      <c r="H119" s="22" t="s">
        <v>2</v>
      </c>
      <c r="I119" s="16" t="s">
        <v>13328</v>
      </c>
      <c r="J119" s="10">
        <f>VLOOKUP(C:C,'[1]1_1101018_調整結果檔_統計明細檔_74.6'!$G$1:$K$65536,5,0)</f>
        <v>2.87</v>
      </c>
      <c r="K119" s="10" t="s">
        <v>13384</v>
      </c>
      <c r="L119" s="16" t="s">
        <v>14674</v>
      </c>
    </row>
    <row r="120" spans="1:12" ht="50.25" customHeight="1" x14ac:dyDescent="0.25">
      <c r="A120" s="10">
        <v>119</v>
      </c>
      <c r="B120" s="6" t="s">
        <v>14675</v>
      </c>
      <c r="C120" s="11" t="s">
        <v>120</v>
      </c>
      <c r="D120" s="22" t="s">
        <v>6319</v>
      </c>
      <c r="E120" s="26" t="s">
        <v>11434</v>
      </c>
      <c r="F120" s="26" t="s">
        <v>11781</v>
      </c>
      <c r="G120" s="16" t="s">
        <v>12849</v>
      </c>
      <c r="H120" s="22" t="s">
        <v>12585</v>
      </c>
      <c r="I120" s="16" t="s">
        <v>12787</v>
      </c>
      <c r="J120" s="10">
        <f>VLOOKUP(C:C,'[1]1_1101018_調整結果檔_統計明細檔_74.6'!$G$1:$K$65536,5,0)</f>
        <v>33.700000000000003</v>
      </c>
      <c r="K120" s="10" t="s">
        <v>13123</v>
      </c>
      <c r="L120" s="16" t="s">
        <v>14674</v>
      </c>
    </row>
    <row r="121" spans="1:12" ht="50.25" customHeight="1" x14ac:dyDescent="0.25">
      <c r="A121" s="10">
        <v>120</v>
      </c>
      <c r="B121" s="6" t="s">
        <v>14675</v>
      </c>
      <c r="C121" s="11" t="s">
        <v>121</v>
      </c>
      <c r="D121" s="22" t="s">
        <v>6320</v>
      </c>
      <c r="E121" s="26" t="s">
        <v>11434</v>
      </c>
      <c r="F121" s="26" t="s">
        <v>11833</v>
      </c>
      <c r="G121" s="16" t="s">
        <v>13329</v>
      </c>
      <c r="H121" s="22" t="s">
        <v>12584</v>
      </c>
      <c r="I121" s="16" t="s">
        <v>13055</v>
      </c>
      <c r="J121" s="10">
        <f>VLOOKUP(C:C,'[1]1_1101018_調整結果檔_統計明細檔_74.6'!$G$1:$K$65536,5,0)</f>
        <v>23.8</v>
      </c>
      <c r="K121" s="10" t="s">
        <v>13062</v>
      </c>
      <c r="L121" s="16" t="s">
        <v>14674</v>
      </c>
    </row>
    <row r="122" spans="1:12" ht="50.25" customHeight="1" x14ac:dyDescent="0.25">
      <c r="A122" s="10">
        <v>121</v>
      </c>
      <c r="B122" s="6" t="s">
        <v>14675</v>
      </c>
      <c r="C122" s="11" t="s">
        <v>122</v>
      </c>
      <c r="D122" s="22" t="s">
        <v>6320</v>
      </c>
      <c r="E122" s="26" t="s">
        <v>11434</v>
      </c>
      <c r="F122" s="26" t="s">
        <v>11833</v>
      </c>
      <c r="G122" s="16" t="s">
        <v>13329</v>
      </c>
      <c r="H122" s="22" t="s">
        <v>12584</v>
      </c>
      <c r="I122" s="16" t="s">
        <v>12849</v>
      </c>
      <c r="J122" s="10">
        <f>VLOOKUP(C:C,'[1]1_1101018_調整結果檔_統計明細檔_74.6'!$G$1:$K$65536,5,0)</f>
        <v>26.5</v>
      </c>
      <c r="K122" s="10" t="s">
        <v>13385</v>
      </c>
      <c r="L122" s="16" t="s">
        <v>14674</v>
      </c>
    </row>
    <row r="123" spans="1:12" ht="50.25" customHeight="1" x14ac:dyDescent="0.25">
      <c r="A123" s="10">
        <v>122</v>
      </c>
      <c r="B123" s="6" t="s">
        <v>14675</v>
      </c>
      <c r="C123" s="11" t="s">
        <v>13386</v>
      </c>
      <c r="D123" s="22" t="s">
        <v>6320</v>
      </c>
      <c r="E123" s="26" t="s">
        <v>11434</v>
      </c>
      <c r="F123" s="26" t="s">
        <v>11833</v>
      </c>
      <c r="G123" s="16" t="s">
        <v>13329</v>
      </c>
      <c r="H123" s="22" t="s">
        <v>12584</v>
      </c>
      <c r="I123" s="16" t="s">
        <v>12702</v>
      </c>
      <c r="J123" s="10">
        <f>VLOOKUP(C:C,'[1]1_1101018_調整結果檔_統計明細檔_74.6'!$G$1:$K$65536,5,0)</f>
        <v>39.6</v>
      </c>
      <c r="K123" s="10" t="s">
        <v>13387</v>
      </c>
      <c r="L123" s="16" t="s">
        <v>14674</v>
      </c>
    </row>
    <row r="124" spans="1:12" ht="50.25" customHeight="1" x14ac:dyDescent="0.25">
      <c r="A124" s="10">
        <v>123</v>
      </c>
      <c r="B124" s="6" t="s">
        <v>14675</v>
      </c>
      <c r="C124" s="11" t="s">
        <v>123</v>
      </c>
      <c r="D124" s="22" t="s">
        <v>6321</v>
      </c>
      <c r="E124" s="26" t="s">
        <v>11434</v>
      </c>
      <c r="F124" s="26" t="s">
        <v>11834</v>
      </c>
      <c r="G124" s="16" t="s">
        <v>12862</v>
      </c>
      <c r="H124" s="22" t="s">
        <v>12590</v>
      </c>
      <c r="I124" s="16" t="s">
        <v>13024</v>
      </c>
      <c r="J124" s="10">
        <f>VLOOKUP(C:C,'[1]1_1101018_調整結果檔_統計明細檔_74.6'!$G$1:$K$65536,5,0)</f>
        <v>55</v>
      </c>
      <c r="K124" s="10" t="s">
        <v>12804</v>
      </c>
      <c r="L124" s="16" t="s">
        <v>14674</v>
      </c>
    </row>
    <row r="125" spans="1:12" ht="46.5" customHeight="1" x14ac:dyDescent="0.25">
      <c r="A125" s="10">
        <v>124</v>
      </c>
      <c r="B125" s="6" t="s">
        <v>14675</v>
      </c>
      <c r="C125" s="11" t="s">
        <v>124</v>
      </c>
      <c r="D125" s="22" t="s">
        <v>6322</v>
      </c>
      <c r="E125" s="26" t="s">
        <v>11434</v>
      </c>
      <c r="F125" s="26" t="s">
        <v>11835</v>
      </c>
      <c r="G125" s="16" t="s">
        <v>13388</v>
      </c>
      <c r="H125" s="22" t="s">
        <v>12589</v>
      </c>
      <c r="I125" s="16" t="s">
        <v>13328</v>
      </c>
      <c r="J125" s="10">
        <f>VLOOKUP(C:C,'[1]1_1101018_調整結果檔_統計明細檔_74.6'!$G$1:$K$65536,5,0)</f>
        <v>1.88</v>
      </c>
      <c r="K125" s="10" t="s">
        <v>12748</v>
      </c>
      <c r="L125" s="16" t="s">
        <v>14674</v>
      </c>
    </row>
    <row r="126" spans="1:12" ht="46.5" customHeight="1" x14ac:dyDescent="0.25">
      <c r="A126" s="10">
        <v>125</v>
      </c>
      <c r="B126" s="6" t="s">
        <v>14675</v>
      </c>
      <c r="C126" s="11" t="s">
        <v>125</v>
      </c>
      <c r="D126" s="22" t="s">
        <v>6323</v>
      </c>
      <c r="E126" s="26" t="s">
        <v>11434</v>
      </c>
      <c r="F126" s="26" t="s">
        <v>11836</v>
      </c>
      <c r="G126" s="16" t="s">
        <v>13378</v>
      </c>
      <c r="H126" s="22" t="s">
        <v>0</v>
      </c>
      <c r="I126" s="16" t="s">
        <v>13328</v>
      </c>
      <c r="J126" s="10">
        <f>VLOOKUP(C:C,'[1]1_1101018_調整結果檔_統計明細檔_74.6'!$G$1:$K$65536,5,0)</f>
        <v>2.2400000000000002</v>
      </c>
      <c r="K126" s="10" t="s">
        <v>13066</v>
      </c>
      <c r="L126" s="16" t="s">
        <v>14674</v>
      </c>
    </row>
    <row r="127" spans="1:12" ht="46.5" customHeight="1" x14ac:dyDescent="0.25">
      <c r="A127" s="10">
        <v>126</v>
      </c>
      <c r="B127" s="6" t="s">
        <v>14675</v>
      </c>
      <c r="C127" s="11" t="s">
        <v>126</v>
      </c>
      <c r="D127" s="22" t="s">
        <v>6324</v>
      </c>
      <c r="E127" s="26" t="s">
        <v>11434</v>
      </c>
      <c r="F127" s="26" t="s">
        <v>11837</v>
      </c>
      <c r="G127" s="16" t="s">
        <v>13329</v>
      </c>
      <c r="H127" s="22" t="s">
        <v>12583</v>
      </c>
      <c r="I127" s="16" t="s">
        <v>13055</v>
      </c>
      <c r="J127" s="10">
        <f>VLOOKUP(C:C,'[1]1_1101018_調整結果檔_統計明細檔_74.6'!$G$1:$K$65536,5,0)</f>
        <v>12.6</v>
      </c>
      <c r="K127" s="10" t="s">
        <v>13060</v>
      </c>
      <c r="L127" s="16" t="s">
        <v>14674</v>
      </c>
    </row>
    <row r="128" spans="1:12" ht="46.5" customHeight="1" x14ac:dyDescent="0.25">
      <c r="A128" s="10">
        <v>127</v>
      </c>
      <c r="B128" s="6" t="s">
        <v>14675</v>
      </c>
      <c r="C128" s="11" t="s">
        <v>127</v>
      </c>
      <c r="D128" s="22" t="s">
        <v>6325</v>
      </c>
      <c r="E128" s="26" t="s">
        <v>11434</v>
      </c>
      <c r="F128" s="26" t="s">
        <v>11837</v>
      </c>
      <c r="G128" s="16" t="s">
        <v>13329</v>
      </c>
      <c r="H128" s="22" t="s">
        <v>12583</v>
      </c>
      <c r="I128" s="16" t="s">
        <v>13019</v>
      </c>
      <c r="J128" s="10">
        <f>VLOOKUP(C:C,'[1]1_1101018_調整結果檔_統計明細檔_74.6'!$G$1:$K$65536,5,0)</f>
        <v>13.3</v>
      </c>
      <c r="K128" s="10" t="s">
        <v>12846</v>
      </c>
      <c r="L128" s="16" t="s">
        <v>14674</v>
      </c>
    </row>
    <row r="129" spans="1:12" ht="46.5" customHeight="1" x14ac:dyDescent="0.25">
      <c r="A129" s="10">
        <v>128</v>
      </c>
      <c r="B129" s="6" t="s">
        <v>14675</v>
      </c>
      <c r="C129" s="11" t="s">
        <v>128</v>
      </c>
      <c r="D129" s="22" t="s">
        <v>6326</v>
      </c>
      <c r="E129" s="26" t="s">
        <v>11434</v>
      </c>
      <c r="F129" s="26" t="s">
        <v>11837</v>
      </c>
      <c r="G129" s="16" t="s">
        <v>13329</v>
      </c>
      <c r="H129" s="22" t="s">
        <v>12583</v>
      </c>
      <c r="I129" s="16" t="s">
        <v>12849</v>
      </c>
      <c r="J129" s="10">
        <f>VLOOKUP(C:C,'[1]1_1101018_調整結果檔_統計明細檔_74.6'!$G$1:$K$65536,5,0)</f>
        <v>14.3</v>
      </c>
      <c r="K129" s="10" t="s">
        <v>12789</v>
      </c>
      <c r="L129" s="16" t="s">
        <v>14674</v>
      </c>
    </row>
    <row r="130" spans="1:12" ht="46.5" customHeight="1" x14ac:dyDescent="0.25">
      <c r="A130" s="10">
        <v>129</v>
      </c>
      <c r="B130" s="6" t="s">
        <v>14675</v>
      </c>
      <c r="C130" s="11" t="s">
        <v>129</v>
      </c>
      <c r="D130" s="22" t="s">
        <v>6326</v>
      </c>
      <c r="E130" s="26" t="s">
        <v>11434</v>
      </c>
      <c r="F130" s="26" t="s">
        <v>11837</v>
      </c>
      <c r="G130" s="16" t="s">
        <v>13329</v>
      </c>
      <c r="H130" s="22" t="s">
        <v>12583</v>
      </c>
      <c r="I130" s="16" t="s">
        <v>12702</v>
      </c>
      <c r="J130" s="10">
        <f>VLOOKUP(C:C,'[1]1_1101018_調整結果檔_統計明細檔_74.6'!$G$1:$K$65536,5,0)</f>
        <v>25.5</v>
      </c>
      <c r="K130" s="10" t="s">
        <v>12825</v>
      </c>
      <c r="L130" s="16" t="s">
        <v>14674</v>
      </c>
    </row>
    <row r="131" spans="1:12" ht="46.5" customHeight="1" x14ac:dyDescent="0.25">
      <c r="A131" s="10">
        <v>130</v>
      </c>
      <c r="B131" s="6" t="s">
        <v>14675</v>
      </c>
      <c r="C131" s="11" t="s">
        <v>130</v>
      </c>
      <c r="D131" s="22" t="s">
        <v>6326</v>
      </c>
      <c r="E131" s="26" t="s">
        <v>11434</v>
      </c>
      <c r="F131" s="26" t="s">
        <v>11837</v>
      </c>
      <c r="G131" s="16" t="s">
        <v>13329</v>
      </c>
      <c r="H131" s="22" t="s">
        <v>12583</v>
      </c>
      <c r="I131" s="16" t="s">
        <v>13012</v>
      </c>
      <c r="J131" s="10">
        <f>VLOOKUP(C:C,'[1]1_1101018_調整結果檔_統計明細檔_74.6'!$G$1:$K$65536,5,0)</f>
        <v>44.5</v>
      </c>
      <c r="K131" s="10" t="s">
        <v>13310</v>
      </c>
      <c r="L131" s="16" t="s">
        <v>14674</v>
      </c>
    </row>
    <row r="132" spans="1:12" ht="46.5" customHeight="1" x14ac:dyDescent="0.25">
      <c r="A132" s="10">
        <v>131</v>
      </c>
      <c r="B132" s="6" t="s">
        <v>14675</v>
      </c>
      <c r="C132" s="11" t="s">
        <v>131</v>
      </c>
      <c r="D132" s="22" t="s">
        <v>6324</v>
      </c>
      <c r="E132" s="26" t="s">
        <v>11434</v>
      </c>
      <c r="F132" s="26" t="s">
        <v>11837</v>
      </c>
      <c r="G132" s="16" t="s">
        <v>13329</v>
      </c>
      <c r="H132" s="22" t="s">
        <v>12583</v>
      </c>
      <c r="I132" s="16" t="s">
        <v>12988</v>
      </c>
      <c r="J132" s="10">
        <f>VLOOKUP(C:C,'[1]1_1101018_調整結果檔_統計明細檔_74.6'!$G$1:$K$65536,5,0)</f>
        <v>71</v>
      </c>
      <c r="K132" s="10" t="s">
        <v>12837</v>
      </c>
      <c r="L132" s="16" t="s">
        <v>14674</v>
      </c>
    </row>
    <row r="133" spans="1:12" ht="46.5" customHeight="1" x14ac:dyDescent="0.25">
      <c r="A133" s="10">
        <v>132</v>
      </c>
      <c r="B133" s="6" t="s">
        <v>14675</v>
      </c>
      <c r="C133" s="11" t="s">
        <v>132</v>
      </c>
      <c r="D133" s="22" t="s">
        <v>6327</v>
      </c>
      <c r="E133" s="26" t="s">
        <v>11434</v>
      </c>
      <c r="F133" s="26" t="s">
        <v>11833</v>
      </c>
      <c r="G133" s="16" t="s">
        <v>13329</v>
      </c>
      <c r="H133" s="22" t="s">
        <v>12583</v>
      </c>
      <c r="I133" s="16" t="s">
        <v>13055</v>
      </c>
      <c r="J133" s="10">
        <f>VLOOKUP(C:C,'[1]1_1101018_調整結果檔_統計明細檔_74.6'!$G$1:$K$65536,5,0)</f>
        <v>14</v>
      </c>
      <c r="K133" s="10" t="s">
        <v>13129</v>
      </c>
      <c r="L133" s="16" t="s">
        <v>14674</v>
      </c>
    </row>
    <row r="134" spans="1:12" ht="46.5" customHeight="1" x14ac:dyDescent="0.25">
      <c r="A134" s="10">
        <v>133</v>
      </c>
      <c r="B134" s="6" t="s">
        <v>14675</v>
      </c>
      <c r="C134" s="11" t="s">
        <v>133</v>
      </c>
      <c r="D134" s="22" t="s">
        <v>6327</v>
      </c>
      <c r="E134" s="26" t="s">
        <v>11434</v>
      </c>
      <c r="F134" s="26" t="s">
        <v>11833</v>
      </c>
      <c r="G134" s="16" t="s">
        <v>13329</v>
      </c>
      <c r="H134" s="22" t="s">
        <v>12583</v>
      </c>
      <c r="I134" s="16" t="s">
        <v>12849</v>
      </c>
      <c r="J134" s="10">
        <f>VLOOKUP(C:C,'[1]1_1101018_調整結果檔_統計明細檔_74.6'!$G$1:$K$65536,5,0)</f>
        <v>16.5</v>
      </c>
      <c r="K134" s="10" t="s">
        <v>12930</v>
      </c>
      <c r="L134" s="16" t="s">
        <v>14674</v>
      </c>
    </row>
    <row r="135" spans="1:12" ht="46.5" customHeight="1" x14ac:dyDescent="0.25">
      <c r="A135" s="10">
        <v>134</v>
      </c>
      <c r="B135" s="6" t="s">
        <v>14675</v>
      </c>
      <c r="C135" s="11" t="s">
        <v>134</v>
      </c>
      <c r="D135" s="22" t="s">
        <v>6328</v>
      </c>
      <c r="E135" s="26" t="s">
        <v>11434</v>
      </c>
      <c r="F135" s="26" t="s">
        <v>11838</v>
      </c>
      <c r="G135" s="16" t="s">
        <v>12849</v>
      </c>
      <c r="H135" s="22" t="s">
        <v>12583</v>
      </c>
      <c r="I135" s="16" t="s">
        <v>13055</v>
      </c>
      <c r="J135" s="10">
        <f>VLOOKUP(C:C,'[1]1_1101018_調整結果檔_統計明細檔_74.6'!$G$1:$K$65536,5,0)</f>
        <v>20.5</v>
      </c>
      <c r="K135" s="10" t="s">
        <v>12822</v>
      </c>
      <c r="L135" s="16" t="s">
        <v>14674</v>
      </c>
    </row>
    <row r="136" spans="1:12" ht="46.5" customHeight="1" x14ac:dyDescent="0.25">
      <c r="A136" s="10">
        <v>135</v>
      </c>
      <c r="B136" s="6" t="s">
        <v>14675</v>
      </c>
      <c r="C136" s="11" t="s">
        <v>135</v>
      </c>
      <c r="D136" s="22" t="s">
        <v>6328</v>
      </c>
      <c r="E136" s="26" t="s">
        <v>11434</v>
      </c>
      <c r="F136" s="26" t="s">
        <v>11838</v>
      </c>
      <c r="G136" s="16" t="s">
        <v>12849</v>
      </c>
      <c r="H136" s="22" t="s">
        <v>12583</v>
      </c>
      <c r="I136" s="16" t="s">
        <v>12849</v>
      </c>
      <c r="J136" s="10">
        <f>VLOOKUP(C:C,'[1]1_1101018_調整結果檔_統計明細檔_74.6'!$G$1:$K$65536,5,0)</f>
        <v>49.2</v>
      </c>
      <c r="K136" s="10" t="s">
        <v>13389</v>
      </c>
      <c r="L136" s="16" t="s">
        <v>14674</v>
      </c>
    </row>
    <row r="137" spans="1:12" ht="46.5" customHeight="1" x14ac:dyDescent="0.25">
      <c r="A137" s="10">
        <v>136</v>
      </c>
      <c r="B137" s="6" t="s">
        <v>14675</v>
      </c>
      <c r="C137" s="11" t="s">
        <v>136</v>
      </c>
      <c r="D137" s="22" t="s">
        <v>6328</v>
      </c>
      <c r="E137" s="26" t="s">
        <v>11434</v>
      </c>
      <c r="F137" s="26" t="s">
        <v>11838</v>
      </c>
      <c r="G137" s="16" t="s">
        <v>12849</v>
      </c>
      <c r="H137" s="22" t="s">
        <v>12583</v>
      </c>
      <c r="I137" s="16" t="s">
        <v>12702</v>
      </c>
      <c r="J137" s="10">
        <f>VLOOKUP(C:C,'[1]1_1101018_調整結果檔_統計明細檔_74.6'!$G$1:$K$65536,5,0)</f>
        <v>54</v>
      </c>
      <c r="K137" s="10" t="s">
        <v>13184</v>
      </c>
      <c r="L137" s="16" t="s">
        <v>14674</v>
      </c>
    </row>
    <row r="138" spans="1:12" ht="46.5" customHeight="1" x14ac:dyDescent="0.25">
      <c r="A138" s="10">
        <v>137</v>
      </c>
      <c r="B138" s="6" t="s">
        <v>14675</v>
      </c>
      <c r="C138" s="11" t="s">
        <v>137</v>
      </c>
      <c r="D138" s="22" t="s">
        <v>6329</v>
      </c>
      <c r="E138" s="26" t="s">
        <v>11434</v>
      </c>
      <c r="F138" s="26" t="s">
        <v>11837</v>
      </c>
      <c r="G138" s="16" t="s">
        <v>13329</v>
      </c>
      <c r="H138" s="22" t="s">
        <v>12584</v>
      </c>
      <c r="I138" s="16" t="s">
        <v>13055</v>
      </c>
      <c r="J138" s="10">
        <f>VLOOKUP(C:C,'[1]1_1101018_調整結果檔_統計明細檔_74.6'!$G$1:$K$65536,5,0)</f>
        <v>12.6</v>
      </c>
      <c r="K138" s="10" t="s">
        <v>13060</v>
      </c>
      <c r="L138" s="16" t="s">
        <v>14674</v>
      </c>
    </row>
    <row r="139" spans="1:12" ht="46.5" customHeight="1" x14ac:dyDescent="0.25">
      <c r="A139" s="10">
        <v>138</v>
      </c>
      <c r="B139" s="6" t="s">
        <v>14675</v>
      </c>
      <c r="C139" s="11" t="s">
        <v>138</v>
      </c>
      <c r="D139" s="22" t="s">
        <v>6330</v>
      </c>
      <c r="E139" s="26" t="s">
        <v>11434</v>
      </c>
      <c r="F139" s="26" t="s">
        <v>11837</v>
      </c>
      <c r="G139" s="16" t="s">
        <v>13329</v>
      </c>
      <c r="H139" s="22" t="s">
        <v>12584</v>
      </c>
      <c r="I139" s="16" t="s">
        <v>13019</v>
      </c>
      <c r="J139" s="10">
        <f>VLOOKUP(C:C,'[1]1_1101018_調整結果檔_統計明細檔_74.6'!$G$1:$K$65536,5,0)</f>
        <v>13.3</v>
      </c>
      <c r="K139" s="10" t="s">
        <v>12846</v>
      </c>
      <c r="L139" s="16" t="s">
        <v>14674</v>
      </c>
    </row>
    <row r="140" spans="1:12" ht="46.5" customHeight="1" x14ac:dyDescent="0.25">
      <c r="A140" s="10">
        <v>139</v>
      </c>
      <c r="B140" s="6" t="s">
        <v>14675</v>
      </c>
      <c r="C140" s="11" t="s">
        <v>139</v>
      </c>
      <c r="D140" s="22" t="s">
        <v>6331</v>
      </c>
      <c r="E140" s="26" t="s">
        <v>11434</v>
      </c>
      <c r="F140" s="26" t="s">
        <v>11772</v>
      </c>
      <c r="G140" s="16" t="s">
        <v>13329</v>
      </c>
      <c r="H140" s="22" t="s">
        <v>12584</v>
      </c>
      <c r="I140" s="16" t="s">
        <v>12849</v>
      </c>
      <c r="J140" s="10">
        <f>VLOOKUP(C:C,'[1]1_1101018_調整結果檔_統計明細檔_74.6'!$G$1:$K$65536,5,0)</f>
        <v>14.3</v>
      </c>
      <c r="K140" s="10" t="s">
        <v>12789</v>
      </c>
      <c r="L140" s="16" t="s">
        <v>14674</v>
      </c>
    </row>
    <row r="141" spans="1:12" ht="46.5" customHeight="1" x14ac:dyDescent="0.25">
      <c r="A141" s="10">
        <v>140</v>
      </c>
      <c r="B141" s="6" t="s">
        <v>14675</v>
      </c>
      <c r="C141" s="11" t="s">
        <v>140</v>
      </c>
      <c r="D141" s="22" t="s">
        <v>6331</v>
      </c>
      <c r="E141" s="26" t="s">
        <v>11434</v>
      </c>
      <c r="F141" s="26" t="s">
        <v>11837</v>
      </c>
      <c r="G141" s="16" t="s">
        <v>13329</v>
      </c>
      <c r="H141" s="22" t="s">
        <v>12584</v>
      </c>
      <c r="I141" s="16" t="s">
        <v>12702</v>
      </c>
      <c r="J141" s="10">
        <f>VLOOKUP(C:C,'[1]1_1101018_調整結果檔_統計明細檔_74.6'!$G$1:$K$65536,5,0)</f>
        <v>25.5</v>
      </c>
      <c r="K141" s="10" t="s">
        <v>12825</v>
      </c>
      <c r="L141" s="16" t="s">
        <v>14674</v>
      </c>
    </row>
    <row r="142" spans="1:12" ht="46.5" customHeight="1" x14ac:dyDescent="0.25">
      <c r="A142" s="10">
        <v>141</v>
      </c>
      <c r="B142" s="6" t="s">
        <v>14675</v>
      </c>
      <c r="C142" s="11" t="s">
        <v>141</v>
      </c>
      <c r="D142" s="22" t="s">
        <v>6329</v>
      </c>
      <c r="E142" s="26" t="s">
        <v>11434</v>
      </c>
      <c r="F142" s="26" t="s">
        <v>11837</v>
      </c>
      <c r="G142" s="16" t="s">
        <v>13329</v>
      </c>
      <c r="H142" s="22" t="s">
        <v>12584</v>
      </c>
      <c r="I142" s="16" t="s">
        <v>13012</v>
      </c>
      <c r="J142" s="10">
        <f>VLOOKUP(C:C,'[1]1_1101018_調整結果檔_統計明細檔_74.6'!$G$1:$K$65536,5,0)</f>
        <v>44.5</v>
      </c>
      <c r="K142" s="10" t="s">
        <v>13310</v>
      </c>
      <c r="L142" s="16" t="s">
        <v>14674</v>
      </c>
    </row>
    <row r="143" spans="1:12" ht="46.5" customHeight="1" x14ac:dyDescent="0.25">
      <c r="A143" s="10">
        <v>142</v>
      </c>
      <c r="B143" s="6" t="s">
        <v>14675</v>
      </c>
      <c r="C143" s="11" t="s">
        <v>142</v>
      </c>
      <c r="D143" s="22" t="s">
        <v>6329</v>
      </c>
      <c r="E143" s="26" t="s">
        <v>11434</v>
      </c>
      <c r="F143" s="26" t="s">
        <v>11837</v>
      </c>
      <c r="G143" s="16" t="s">
        <v>13329</v>
      </c>
      <c r="H143" s="22" t="s">
        <v>12584</v>
      </c>
      <c r="I143" s="16" t="s">
        <v>12988</v>
      </c>
      <c r="J143" s="10">
        <f>VLOOKUP(C:C,'[1]1_1101018_調整結果檔_統計明細檔_74.6'!$G$1:$K$65536,5,0)</f>
        <v>71</v>
      </c>
      <c r="K143" s="10" t="s">
        <v>12837</v>
      </c>
      <c r="L143" s="16" t="s">
        <v>14674</v>
      </c>
    </row>
    <row r="144" spans="1:12" ht="46.5" customHeight="1" x14ac:dyDescent="0.25">
      <c r="A144" s="10">
        <v>143</v>
      </c>
      <c r="B144" s="6" t="s">
        <v>14675</v>
      </c>
      <c r="C144" s="11" t="s">
        <v>143</v>
      </c>
      <c r="D144" s="22" t="s">
        <v>6332</v>
      </c>
      <c r="E144" s="26" t="s">
        <v>11434</v>
      </c>
      <c r="F144" s="26" t="s">
        <v>11839</v>
      </c>
      <c r="G144" s="16" t="s">
        <v>13262</v>
      </c>
      <c r="H144" s="22" t="s">
        <v>12591</v>
      </c>
      <c r="I144" s="16" t="s">
        <v>13032</v>
      </c>
      <c r="J144" s="10">
        <f>VLOOKUP(C:C,'[1]1_1101018_調整結果檔_統計明細檔_74.6'!$G$1:$K$65536,5,0)</f>
        <v>33.6</v>
      </c>
      <c r="K144" s="10" t="s">
        <v>13302</v>
      </c>
      <c r="L144" s="16" t="s">
        <v>14674</v>
      </c>
    </row>
    <row r="145" spans="1:12" ht="46.5" customHeight="1" x14ac:dyDescent="0.25">
      <c r="A145" s="10">
        <v>144</v>
      </c>
      <c r="B145" s="6" t="s">
        <v>14675</v>
      </c>
      <c r="C145" s="11" t="s">
        <v>144</v>
      </c>
      <c r="D145" s="22" t="s">
        <v>6332</v>
      </c>
      <c r="E145" s="26" t="s">
        <v>11434</v>
      </c>
      <c r="F145" s="26" t="s">
        <v>11839</v>
      </c>
      <c r="G145" s="16" t="s">
        <v>13262</v>
      </c>
      <c r="H145" s="22" t="s">
        <v>12591</v>
      </c>
      <c r="I145" s="16" t="s">
        <v>13055</v>
      </c>
      <c r="J145" s="10">
        <f>VLOOKUP(C:C,'[1]1_1101018_調整結果檔_統計明細檔_74.6'!$G$1:$K$65536,5,0)</f>
        <v>38.799999999999997</v>
      </c>
      <c r="K145" s="10" t="s">
        <v>13202</v>
      </c>
      <c r="L145" s="16" t="s">
        <v>14674</v>
      </c>
    </row>
    <row r="146" spans="1:12" ht="46.5" customHeight="1" x14ac:dyDescent="0.25">
      <c r="A146" s="10">
        <v>145</v>
      </c>
      <c r="B146" s="6" t="s">
        <v>14675</v>
      </c>
      <c r="C146" s="11" t="s">
        <v>145</v>
      </c>
      <c r="D146" s="22" t="s">
        <v>6333</v>
      </c>
      <c r="E146" s="26" t="s">
        <v>11434</v>
      </c>
      <c r="F146" s="26" t="s">
        <v>11775</v>
      </c>
      <c r="G146" s="16" t="s">
        <v>12849</v>
      </c>
      <c r="H146" s="22" t="s">
        <v>12585</v>
      </c>
      <c r="I146" s="16" t="s">
        <v>12841</v>
      </c>
      <c r="J146" s="10">
        <f>VLOOKUP(C:C,'[1]1_1101018_調整結果檔_統計明細檔_74.6'!$G$1:$K$65536,5,0)</f>
        <v>12</v>
      </c>
      <c r="K146" s="10" t="s">
        <v>12808</v>
      </c>
      <c r="L146" s="16" t="s">
        <v>14674</v>
      </c>
    </row>
    <row r="147" spans="1:12" ht="46.5" customHeight="1" x14ac:dyDescent="0.25">
      <c r="A147" s="10">
        <v>146</v>
      </c>
      <c r="B147" s="6" t="s">
        <v>14675</v>
      </c>
      <c r="C147" s="11" t="s">
        <v>146</v>
      </c>
      <c r="D147" s="22" t="s">
        <v>6333</v>
      </c>
      <c r="E147" s="26" t="s">
        <v>11434</v>
      </c>
      <c r="F147" s="26" t="s">
        <v>11775</v>
      </c>
      <c r="G147" s="16" t="s">
        <v>12849</v>
      </c>
      <c r="H147" s="22" t="s">
        <v>12585</v>
      </c>
      <c r="I147" s="16" t="s">
        <v>12849</v>
      </c>
      <c r="J147" s="10">
        <f>VLOOKUP(C:C,'[1]1_1101018_調整結果檔_統計明細檔_74.6'!$G$1:$K$65536,5,0)</f>
        <v>14.9</v>
      </c>
      <c r="K147" s="10" t="s">
        <v>12780</v>
      </c>
      <c r="L147" s="16" t="s">
        <v>14674</v>
      </c>
    </row>
    <row r="148" spans="1:12" ht="46.5" customHeight="1" x14ac:dyDescent="0.25">
      <c r="A148" s="10">
        <v>147</v>
      </c>
      <c r="B148" s="6" t="s">
        <v>14675</v>
      </c>
      <c r="C148" s="11" t="s">
        <v>147</v>
      </c>
      <c r="D148" s="22" t="s">
        <v>6333</v>
      </c>
      <c r="E148" s="26" t="s">
        <v>11434</v>
      </c>
      <c r="F148" s="26" t="s">
        <v>11775</v>
      </c>
      <c r="G148" s="16" t="s">
        <v>12849</v>
      </c>
      <c r="H148" s="22" t="s">
        <v>12585</v>
      </c>
      <c r="I148" s="16" t="s">
        <v>12702</v>
      </c>
      <c r="J148" s="10">
        <f>VLOOKUP(C:C,'[1]1_1101018_調整結果檔_統計明細檔_74.6'!$G$1:$K$65536,5,0)</f>
        <v>22.2</v>
      </c>
      <c r="K148" s="10" t="s">
        <v>13062</v>
      </c>
      <c r="L148" s="16" t="s">
        <v>14674</v>
      </c>
    </row>
    <row r="149" spans="1:12" ht="46.5" customHeight="1" x14ac:dyDescent="0.25">
      <c r="A149" s="10">
        <v>148</v>
      </c>
      <c r="B149" s="6" t="s">
        <v>14675</v>
      </c>
      <c r="C149" s="11" t="s">
        <v>148</v>
      </c>
      <c r="D149" s="22" t="s">
        <v>6333</v>
      </c>
      <c r="E149" s="26" t="s">
        <v>11434</v>
      </c>
      <c r="F149" s="26" t="s">
        <v>11775</v>
      </c>
      <c r="G149" s="16" t="s">
        <v>12849</v>
      </c>
      <c r="H149" s="22" t="s">
        <v>12585</v>
      </c>
      <c r="I149" s="16" t="s">
        <v>13012</v>
      </c>
      <c r="J149" s="10">
        <f>VLOOKUP(C:C,'[1]1_1101018_調整結果檔_統計明細檔_74.6'!$G$1:$K$65536,5,0)</f>
        <v>69</v>
      </c>
      <c r="K149" s="10" t="s">
        <v>12884</v>
      </c>
      <c r="L149" s="16" t="s">
        <v>14674</v>
      </c>
    </row>
    <row r="150" spans="1:12" ht="46.5" customHeight="1" x14ac:dyDescent="0.25">
      <c r="A150" s="10">
        <v>149</v>
      </c>
      <c r="B150" s="6" t="s">
        <v>14675</v>
      </c>
      <c r="C150" s="11" t="s">
        <v>13390</v>
      </c>
      <c r="D150" s="22" t="s">
        <v>6333</v>
      </c>
      <c r="E150" s="26" t="s">
        <v>11434</v>
      </c>
      <c r="F150" s="26" t="s">
        <v>11775</v>
      </c>
      <c r="G150" s="16" t="s">
        <v>12849</v>
      </c>
      <c r="H150" s="22" t="s">
        <v>12585</v>
      </c>
      <c r="I150" s="16" t="s">
        <v>13238</v>
      </c>
      <c r="J150" s="10">
        <f>VLOOKUP(C:C,'[1]1_1101018_調整結果檔_統計明細檔_74.6'!$G$1:$K$65536,5,0)</f>
        <v>186</v>
      </c>
      <c r="K150" s="10" t="s">
        <v>13327</v>
      </c>
      <c r="L150" s="16" t="s">
        <v>14674</v>
      </c>
    </row>
    <row r="151" spans="1:12" ht="46.5" customHeight="1" x14ac:dyDescent="0.25">
      <c r="A151" s="10">
        <v>150</v>
      </c>
      <c r="B151" s="6" t="s">
        <v>14675</v>
      </c>
      <c r="C151" s="11" t="s">
        <v>149</v>
      </c>
      <c r="D151" s="22" t="s">
        <v>6334</v>
      </c>
      <c r="E151" s="26" t="s">
        <v>11434</v>
      </c>
      <c r="F151" s="26" t="s">
        <v>11833</v>
      </c>
      <c r="G151" s="16" t="s">
        <v>13329</v>
      </c>
      <c r="H151" s="22" t="s">
        <v>12584</v>
      </c>
      <c r="I151" s="16" t="s">
        <v>13055</v>
      </c>
      <c r="J151" s="10">
        <f>VLOOKUP(C:C,'[1]1_1101018_調整結果檔_統計明細檔_74.6'!$G$1:$K$65536,5,0)</f>
        <v>14</v>
      </c>
      <c r="K151" s="10" t="s">
        <v>13129</v>
      </c>
      <c r="L151" s="16" t="s">
        <v>14674</v>
      </c>
    </row>
    <row r="152" spans="1:12" ht="46.5" customHeight="1" x14ac:dyDescent="0.25">
      <c r="A152" s="10">
        <v>151</v>
      </c>
      <c r="B152" s="6" t="s">
        <v>14675</v>
      </c>
      <c r="C152" s="11" t="s">
        <v>150</v>
      </c>
      <c r="D152" s="22" t="s">
        <v>6334</v>
      </c>
      <c r="E152" s="26" t="s">
        <v>11434</v>
      </c>
      <c r="F152" s="26" t="s">
        <v>11833</v>
      </c>
      <c r="G152" s="16" t="s">
        <v>13329</v>
      </c>
      <c r="H152" s="22" t="s">
        <v>12584</v>
      </c>
      <c r="I152" s="16" t="s">
        <v>12849</v>
      </c>
      <c r="J152" s="10">
        <f>VLOOKUP(C:C,'[1]1_1101018_調整結果檔_統計明細檔_74.6'!$G$1:$K$65536,5,0)</f>
        <v>16.5</v>
      </c>
      <c r="K152" s="10" t="s">
        <v>12930</v>
      </c>
      <c r="L152" s="16" t="s">
        <v>14674</v>
      </c>
    </row>
    <row r="153" spans="1:12" ht="46.5" customHeight="1" x14ac:dyDescent="0.25">
      <c r="A153" s="10">
        <v>152</v>
      </c>
      <c r="B153" s="6" t="s">
        <v>14675</v>
      </c>
      <c r="C153" s="11" t="s">
        <v>151</v>
      </c>
      <c r="D153" s="22" t="s">
        <v>6335</v>
      </c>
      <c r="E153" s="26" t="s">
        <v>11434</v>
      </c>
      <c r="F153" s="26" t="s">
        <v>11840</v>
      </c>
      <c r="G153" s="16" t="s">
        <v>13329</v>
      </c>
      <c r="H153" s="22" t="s">
        <v>12584</v>
      </c>
      <c r="I153" s="16" t="s">
        <v>13055</v>
      </c>
      <c r="J153" s="10">
        <f>VLOOKUP(C:C,'[1]1_1101018_調整結果檔_統計明細檔_74.6'!$G$1:$K$65536,5,0)</f>
        <v>11.3</v>
      </c>
      <c r="K153" s="10" t="s">
        <v>12802</v>
      </c>
      <c r="L153" s="16" t="s">
        <v>14674</v>
      </c>
    </row>
    <row r="154" spans="1:12" ht="46.5" customHeight="1" x14ac:dyDescent="0.25">
      <c r="A154" s="10">
        <v>153</v>
      </c>
      <c r="B154" s="6" t="s">
        <v>14675</v>
      </c>
      <c r="C154" s="11" t="s">
        <v>152</v>
      </c>
      <c r="D154" s="22" t="s">
        <v>6335</v>
      </c>
      <c r="E154" s="26" t="s">
        <v>11434</v>
      </c>
      <c r="F154" s="26" t="s">
        <v>11840</v>
      </c>
      <c r="G154" s="16" t="s">
        <v>13329</v>
      </c>
      <c r="H154" s="22" t="s">
        <v>12584</v>
      </c>
      <c r="I154" s="16" t="s">
        <v>12849</v>
      </c>
      <c r="J154" s="10">
        <f>VLOOKUP(C:C,'[1]1_1101018_調整結果檔_統計明細檔_74.6'!$G$1:$K$65536,5,0)</f>
        <v>20.9</v>
      </c>
      <c r="K154" s="10" t="s">
        <v>13181</v>
      </c>
      <c r="L154" s="16" t="s">
        <v>14674</v>
      </c>
    </row>
    <row r="155" spans="1:12" ht="46.5" customHeight="1" x14ac:dyDescent="0.25">
      <c r="A155" s="10">
        <v>154</v>
      </c>
      <c r="B155" s="6" t="s">
        <v>14675</v>
      </c>
      <c r="C155" s="11" t="s">
        <v>153</v>
      </c>
      <c r="D155" s="22" t="s">
        <v>6335</v>
      </c>
      <c r="E155" s="26" t="s">
        <v>11434</v>
      </c>
      <c r="F155" s="26" t="s">
        <v>11840</v>
      </c>
      <c r="G155" s="16" t="s">
        <v>13329</v>
      </c>
      <c r="H155" s="22" t="s">
        <v>12584</v>
      </c>
      <c r="I155" s="16" t="s">
        <v>12702</v>
      </c>
      <c r="J155" s="10">
        <f>VLOOKUP(C:C,'[1]1_1101018_調整結果檔_統計明細檔_74.6'!$G$1:$K$65536,5,0)</f>
        <v>57</v>
      </c>
      <c r="K155" s="10" t="s">
        <v>13017</v>
      </c>
      <c r="L155" s="16" t="s">
        <v>14674</v>
      </c>
    </row>
    <row r="156" spans="1:12" ht="46.5" customHeight="1" x14ac:dyDescent="0.25">
      <c r="A156" s="10">
        <v>155</v>
      </c>
      <c r="B156" s="6" t="s">
        <v>14675</v>
      </c>
      <c r="C156" s="11" t="s">
        <v>154</v>
      </c>
      <c r="D156" s="22" t="s">
        <v>6335</v>
      </c>
      <c r="E156" s="26" t="s">
        <v>11434</v>
      </c>
      <c r="F156" s="26" t="s">
        <v>11840</v>
      </c>
      <c r="G156" s="16" t="s">
        <v>13329</v>
      </c>
      <c r="H156" s="22" t="s">
        <v>12584</v>
      </c>
      <c r="I156" s="16" t="s">
        <v>13012</v>
      </c>
      <c r="J156" s="10">
        <f>VLOOKUP(C:C,'[1]1_1101018_調整結果檔_統計明細檔_74.6'!$G$1:$K$65536,5,0)</f>
        <v>73</v>
      </c>
      <c r="K156" s="10" t="s">
        <v>13246</v>
      </c>
      <c r="L156" s="16" t="s">
        <v>14674</v>
      </c>
    </row>
    <row r="157" spans="1:12" ht="46.5" customHeight="1" x14ac:dyDescent="0.25">
      <c r="A157" s="10">
        <v>156</v>
      </c>
      <c r="B157" s="6" t="s">
        <v>14675</v>
      </c>
      <c r="C157" s="11" t="s">
        <v>155</v>
      </c>
      <c r="D157" s="22" t="s">
        <v>6336</v>
      </c>
      <c r="E157" s="26" t="s">
        <v>11434</v>
      </c>
      <c r="F157" s="26" t="s">
        <v>11841</v>
      </c>
      <c r="G157" s="16" t="s">
        <v>13262</v>
      </c>
      <c r="H157" s="22" t="s">
        <v>12583</v>
      </c>
      <c r="I157" s="16" t="s">
        <v>12834</v>
      </c>
      <c r="J157" s="10">
        <f>VLOOKUP(C:C,'[1]1_1101018_調整結果檔_統計明細檔_74.6'!$G$1:$K$65536,5,0)</f>
        <v>21.8</v>
      </c>
      <c r="K157" s="10" t="s">
        <v>13391</v>
      </c>
      <c r="L157" s="16" t="s">
        <v>14674</v>
      </c>
    </row>
    <row r="158" spans="1:12" ht="46.5" customHeight="1" x14ac:dyDescent="0.25">
      <c r="A158" s="10">
        <v>157</v>
      </c>
      <c r="B158" s="6" t="s">
        <v>14675</v>
      </c>
      <c r="C158" s="11" t="s">
        <v>156</v>
      </c>
      <c r="D158" s="22" t="s">
        <v>6336</v>
      </c>
      <c r="E158" s="26" t="s">
        <v>11434</v>
      </c>
      <c r="F158" s="26" t="s">
        <v>11841</v>
      </c>
      <c r="G158" s="16" t="s">
        <v>13262</v>
      </c>
      <c r="H158" s="22" t="s">
        <v>12583</v>
      </c>
      <c r="I158" s="16" t="s">
        <v>12862</v>
      </c>
      <c r="J158" s="10">
        <f>VLOOKUP(C:C,'[1]1_1101018_調整結果檔_統計明細檔_74.6'!$G$1:$K$65536,5,0)</f>
        <v>23.2</v>
      </c>
      <c r="K158" s="10" t="s">
        <v>13320</v>
      </c>
      <c r="L158" s="16" t="s">
        <v>14674</v>
      </c>
    </row>
    <row r="159" spans="1:12" ht="46.5" customHeight="1" x14ac:dyDescent="0.25">
      <c r="A159" s="10">
        <v>158</v>
      </c>
      <c r="B159" s="6" t="s">
        <v>14675</v>
      </c>
      <c r="C159" s="11" t="s">
        <v>157</v>
      </c>
      <c r="D159" s="22" t="s">
        <v>6337</v>
      </c>
      <c r="E159" s="26" t="s">
        <v>11434</v>
      </c>
      <c r="F159" s="26" t="s">
        <v>11841</v>
      </c>
      <c r="G159" s="16" t="s">
        <v>13262</v>
      </c>
      <c r="H159" s="22" t="s">
        <v>12583</v>
      </c>
      <c r="I159" s="16" t="s">
        <v>13055</v>
      </c>
      <c r="J159" s="10">
        <f>VLOOKUP(C:C,'[1]1_1101018_調整結果檔_統計明細檔_74.6'!$G$1:$K$65536,5,0)</f>
        <v>30.2</v>
      </c>
      <c r="K159" s="10" t="s">
        <v>13029</v>
      </c>
      <c r="L159" s="16" t="s">
        <v>14674</v>
      </c>
    </row>
    <row r="160" spans="1:12" ht="46.5" customHeight="1" x14ac:dyDescent="0.25">
      <c r="A160" s="10">
        <v>159</v>
      </c>
      <c r="B160" s="6" t="s">
        <v>14675</v>
      </c>
      <c r="C160" s="11" t="s">
        <v>158</v>
      </c>
      <c r="D160" s="22" t="s">
        <v>6336</v>
      </c>
      <c r="E160" s="26" t="s">
        <v>11434</v>
      </c>
      <c r="F160" s="26" t="s">
        <v>11841</v>
      </c>
      <c r="G160" s="16" t="s">
        <v>13262</v>
      </c>
      <c r="H160" s="22" t="s">
        <v>12583</v>
      </c>
      <c r="I160" s="16" t="s">
        <v>13021</v>
      </c>
      <c r="J160" s="10">
        <f>VLOOKUP(C:C,'[1]1_1101018_調整結果檔_統計明細檔_74.6'!$G$1:$K$65536,5,0)</f>
        <v>31.6</v>
      </c>
      <c r="K160" s="10" t="s">
        <v>12792</v>
      </c>
      <c r="L160" s="16" t="s">
        <v>14674</v>
      </c>
    </row>
    <row r="161" spans="1:12" ht="46.5" customHeight="1" x14ac:dyDescent="0.25">
      <c r="A161" s="10">
        <v>160</v>
      </c>
      <c r="B161" s="6" t="s">
        <v>14675</v>
      </c>
      <c r="C161" s="11" t="s">
        <v>159</v>
      </c>
      <c r="D161" s="22" t="s">
        <v>6337</v>
      </c>
      <c r="E161" s="26" t="s">
        <v>11434</v>
      </c>
      <c r="F161" s="26" t="s">
        <v>11841</v>
      </c>
      <c r="G161" s="16" t="s">
        <v>13262</v>
      </c>
      <c r="H161" s="22" t="s">
        <v>12583</v>
      </c>
      <c r="I161" s="16" t="s">
        <v>12849</v>
      </c>
      <c r="J161" s="10">
        <f>VLOOKUP(C:C,'[1]1_1101018_調整結果檔_統計明細檔_74.6'!$G$1:$K$65536,5,0)</f>
        <v>44.1</v>
      </c>
      <c r="K161" s="10" t="s">
        <v>13137</v>
      </c>
      <c r="L161" s="16" t="s">
        <v>14674</v>
      </c>
    </row>
    <row r="162" spans="1:12" ht="46.5" customHeight="1" x14ac:dyDescent="0.25">
      <c r="A162" s="10">
        <v>161</v>
      </c>
      <c r="B162" s="6" t="s">
        <v>14675</v>
      </c>
      <c r="C162" s="11" t="s">
        <v>160</v>
      </c>
      <c r="D162" s="22" t="s">
        <v>6337</v>
      </c>
      <c r="E162" s="26" t="s">
        <v>11434</v>
      </c>
      <c r="F162" s="26" t="s">
        <v>11841</v>
      </c>
      <c r="G162" s="16" t="s">
        <v>13262</v>
      </c>
      <c r="H162" s="22" t="s">
        <v>12583</v>
      </c>
      <c r="I162" s="16" t="s">
        <v>12702</v>
      </c>
      <c r="J162" s="10">
        <f>VLOOKUP(C:C,'[1]1_1101018_調整結果檔_統計明細檔_74.6'!$G$1:$K$65536,5,0)</f>
        <v>74</v>
      </c>
      <c r="K162" s="10" t="s">
        <v>12884</v>
      </c>
      <c r="L162" s="16" t="s">
        <v>14674</v>
      </c>
    </row>
    <row r="163" spans="1:12" ht="46.5" customHeight="1" x14ac:dyDescent="0.25">
      <c r="A163" s="10">
        <v>162</v>
      </c>
      <c r="B163" s="6" t="s">
        <v>14675</v>
      </c>
      <c r="C163" s="11" t="s">
        <v>161</v>
      </c>
      <c r="D163" s="22" t="s">
        <v>6338</v>
      </c>
      <c r="E163" s="26" t="s">
        <v>11434</v>
      </c>
      <c r="F163" s="26" t="s">
        <v>11842</v>
      </c>
      <c r="G163" s="16" t="s">
        <v>13262</v>
      </c>
      <c r="H163" s="22" t="s">
        <v>12583</v>
      </c>
      <c r="I163" s="16" t="s">
        <v>13055</v>
      </c>
      <c r="J163" s="10">
        <f>VLOOKUP(C:C,'[1]1_1101018_調整結果檔_統計明細檔_74.6'!$G$1:$K$65536,5,0)</f>
        <v>14</v>
      </c>
      <c r="K163" s="10" t="s">
        <v>13175</v>
      </c>
      <c r="L163" s="16" t="s">
        <v>14674</v>
      </c>
    </row>
    <row r="164" spans="1:12" ht="46.5" customHeight="1" x14ac:dyDescent="0.25">
      <c r="A164" s="10">
        <v>163</v>
      </c>
      <c r="B164" s="6" t="s">
        <v>14675</v>
      </c>
      <c r="C164" s="11" t="s">
        <v>162</v>
      </c>
      <c r="D164" s="22" t="s">
        <v>6338</v>
      </c>
      <c r="E164" s="26" t="s">
        <v>11434</v>
      </c>
      <c r="F164" s="26" t="s">
        <v>11779</v>
      </c>
      <c r="G164" s="16" t="s">
        <v>13351</v>
      </c>
      <c r="H164" s="22" t="s">
        <v>12583</v>
      </c>
      <c r="I164" s="16" t="s">
        <v>12841</v>
      </c>
      <c r="J164" s="10">
        <f>VLOOKUP(C:C,'[1]1_1101018_調整結果檔_統計明細檔_74.6'!$G$1:$K$65536,5,0)</f>
        <v>14.7</v>
      </c>
      <c r="K164" s="10" t="s">
        <v>12852</v>
      </c>
      <c r="L164" s="16" t="s">
        <v>14674</v>
      </c>
    </row>
    <row r="165" spans="1:12" ht="46.5" customHeight="1" x14ac:dyDescent="0.25">
      <c r="A165" s="10">
        <v>164</v>
      </c>
      <c r="B165" s="6" t="s">
        <v>14675</v>
      </c>
      <c r="C165" s="11" t="s">
        <v>163</v>
      </c>
      <c r="D165" s="22" t="s">
        <v>6338</v>
      </c>
      <c r="E165" s="26" t="s">
        <v>11434</v>
      </c>
      <c r="F165" s="26" t="s">
        <v>11779</v>
      </c>
      <c r="G165" s="16" t="s">
        <v>13351</v>
      </c>
      <c r="H165" s="22" t="s">
        <v>12583</v>
      </c>
      <c r="I165" s="16" t="s">
        <v>12849</v>
      </c>
      <c r="J165" s="10">
        <f>VLOOKUP(C:C,'[1]1_1101018_調整結果檔_統計明細檔_74.6'!$G$1:$K$65536,5,0)</f>
        <v>18.7</v>
      </c>
      <c r="K165" s="10" t="s">
        <v>12871</v>
      </c>
      <c r="L165" s="16" t="s">
        <v>14674</v>
      </c>
    </row>
    <row r="166" spans="1:12" ht="46.5" customHeight="1" x14ac:dyDescent="0.25">
      <c r="A166" s="10">
        <v>165</v>
      </c>
      <c r="B166" s="6" t="s">
        <v>14675</v>
      </c>
      <c r="C166" s="11" t="s">
        <v>164</v>
      </c>
      <c r="D166" s="22" t="s">
        <v>6338</v>
      </c>
      <c r="E166" s="26" t="s">
        <v>11434</v>
      </c>
      <c r="F166" s="26" t="s">
        <v>11843</v>
      </c>
      <c r="G166" s="16" t="s">
        <v>13298</v>
      </c>
      <c r="H166" s="22" t="s">
        <v>12583</v>
      </c>
      <c r="I166" s="16" t="s">
        <v>12702</v>
      </c>
      <c r="J166" s="10">
        <f>VLOOKUP(C:C,'[1]1_1101018_調整結果檔_統計明細檔_74.6'!$G$1:$K$65536,5,0)</f>
        <v>30.2</v>
      </c>
      <c r="K166" s="10" t="s">
        <v>12888</v>
      </c>
      <c r="L166" s="16" t="s">
        <v>14674</v>
      </c>
    </row>
    <row r="167" spans="1:12" ht="46.5" customHeight="1" x14ac:dyDescent="0.25">
      <c r="A167" s="10">
        <v>166</v>
      </c>
      <c r="B167" s="6" t="s">
        <v>14675</v>
      </c>
      <c r="C167" s="11" t="s">
        <v>165</v>
      </c>
      <c r="D167" s="22" t="s">
        <v>6338</v>
      </c>
      <c r="E167" s="26" t="s">
        <v>11434</v>
      </c>
      <c r="F167" s="26" t="s">
        <v>11779</v>
      </c>
      <c r="G167" s="16" t="s">
        <v>13351</v>
      </c>
      <c r="H167" s="22" t="s">
        <v>12583</v>
      </c>
      <c r="I167" s="16" t="s">
        <v>12722</v>
      </c>
      <c r="J167" s="10">
        <f>VLOOKUP(C:C,'[1]1_1101018_調整結果檔_統計明細檔_74.6'!$G$1:$K$65536,5,0)</f>
        <v>30.2</v>
      </c>
      <c r="K167" s="10" t="s">
        <v>12888</v>
      </c>
      <c r="L167" s="16" t="s">
        <v>14674</v>
      </c>
    </row>
    <row r="168" spans="1:12" ht="46.5" customHeight="1" x14ac:dyDescent="0.25">
      <c r="A168" s="10">
        <v>167</v>
      </c>
      <c r="B168" s="6" t="s">
        <v>14675</v>
      </c>
      <c r="C168" s="11" t="s">
        <v>166</v>
      </c>
      <c r="D168" s="22" t="s">
        <v>6338</v>
      </c>
      <c r="E168" s="26" t="s">
        <v>11434</v>
      </c>
      <c r="F168" s="26" t="s">
        <v>11779</v>
      </c>
      <c r="G168" s="16" t="s">
        <v>13351</v>
      </c>
      <c r="H168" s="22" t="s">
        <v>12583</v>
      </c>
      <c r="I168" s="16" t="s">
        <v>13012</v>
      </c>
      <c r="J168" s="10">
        <f>VLOOKUP(C:C,'[1]1_1101018_調整結果檔_統計明細檔_74.6'!$G$1:$K$65536,5,0)</f>
        <v>59</v>
      </c>
      <c r="K168" s="10" t="s">
        <v>12767</v>
      </c>
      <c r="L168" s="16" t="s">
        <v>14674</v>
      </c>
    </row>
    <row r="169" spans="1:12" ht="46.5" customHeight="1" x14ac:dyDescent="0.25">
      <c r="A169" s="10">
        <v>168</v>
      </c>
      <c r="B169" s="6" t="s">
        <v>14675</v>
      </c>
      <c r="C169" s="11" t="s">
        <v>167</v>
      </c>
      <c r="D169" s="22" t="s">
        <v>6339</v>
      </c>
      <c r="E169" s="26" t="s">
        <v>11434</v>
      </c>
      <c r="F169" s="26" t="s">
        <v>11844</v>
      </c>
      <c r="G169" s="16" t="s">
        <v>13262</v>
      </c>
      <c r="H169" s="22" t="s">
        <v>12585</v>
      </c>
      <c r="I169" s="16" t="s">
        <v>13055</v>
      </c>
      <c r="J169" s="10">
        <f>VLOOKUP(C:C,'[1]1_1101018_調整結果檔_統計明細檔_74.6'!$G$1:$K$65536,5,0)</f>
        <v>17.899999999999999</v>
      </c>
      <c r="K169" s="10" t="s">
        <v>12856</v>
      </c>
      <c r="L169" s="16" t="s">
        <v>14674</v>
      </c>
    </row>
    <row r="170" spans="1:12" ht="46.5" customHeight="1" x14ac:dyDescent="0.25">
      <c r="A170" s="10">
        <v>169</v>
      </c>
      <c r="B170" s="6" t="s">
        <v>14675</v>
      </c>
      <c r="C170" s="11" t="s">
        <v>168</v>
      </c>
      <c r="D170" s="22" t="s">
        <v>6339</v>
      </c>
      <c r="E170" s="26" t="s">
        <v>11434</v>
      </c>
      <c r="F170" s="26" t="s">
        <v>11844</v>
      </c>
      <c r="G170" s="16" t="s">
        <v>13262</v>
      </c>
      <c r="H170" s="22" t="s">
        <v>12585</v>
      </c>
      <c r="I170" s="16" t="s">
        <v>12702</v>
      </c>
      <c r="J170" s="10">
        <f>VLOOKUP(C:C,'[1]1_1101018_調整結果檔_統計明細檔_74.6'!$G$1:$K$65536,5,0)</f>
        <v>72</v>
      </c>
      <c r="K170" s="10" t="s">
        <v>13246</v>
      </c>
      <c r="L170" s="16" t="s">
        <v>14674</v>
      </c>
    </row>
    <row r="171" spans="1:12" ht="46.5" customHeight="1" x14ac:dyDescent="0.25">
      <c r="A171" s="10">
        <v>170</v>
      </c>
      <c r="B171" s="6" t="s">
        <v>14675</v>
      </c>
      <c r="C171" s="11" t="s">
        <v>169</v>
      </c>
      <c r="D171" s="22" t="s">
        <v>6340</v>
      </c>
      <c r="E171" s="26" t="s">
        <v>11434</v>
      </c>
      <c r="F171" s="26" t="s">
        <v>11770</v>
      </c>
      <c r="G171" s="16" t="s">
        <v>12849</v>
      </c>
      <c r="H171" s="22" t="s">
        <v>12583</v>
      </c>
      <c r="I171" s="16" t="s">
        <v>13036</v>
      </c>
      <c r="J171" s="10">
        <f>VLOOKUP(C:C,'[1]1_1101018_調整結果檔_統計明細檔_74.6'!$G$1:$K$65536,5,0)</f>
        <v>10.6</v>
      </c>
      <c r="K171" s="10" t="s">
        <v>12854</v>
      </c>
      <c r="L171" s="16" t="s">
        <v>14674</v>
      </c>
    </row>
    <row r="172" spans="1:12" ht="42.75" customHeight="1" x14ac:dyDescent="0.25">
      <c r="A172" s="10">
        <v>171</v>
      </c>
      <c r="B172" s="6" t="s">
        <v>14675</v>
      </c>
      <c r="C172" s="11" t="s">
        <v>170</v>
      </c>
      <c r="D172" s="22" t="s">
        <v>6340</v>
      </c>
      <c r="E172" s="26" t="s">
        <v>11434</v>
      </c>
      <c r="F172" s="26" t="s">
        <v>11770</v>
      </c>
      <c r="G172" s="16" t="s">
        <v>12849</v>
      </c>
      <c r="H172" s="22" t="s">
        <v>12583</v>
      </c>
      <c r="I172" s="16" t="s">
        <v>13055</v>
      </c>
      <c r="J172" s="10">
        <f>VLOOKUP(C:C,'[1]1_1101018_調整結果檔_統計明細檔_74.6'!$G$1:$K$65536,5,0)</f>
        <v>10.6</v>
      </c>
      <c r="K172" s="10" t="s">
        <v>12854</v>
      </c>
      <c r="L172" s="16" t="s">
        <v>14674</v>
      </c>
    </row>
    <row r="173" spans="1:12" ht="42.75" customHeight="1" x14ac:dyDescent="0.25">
      <c r="A173" s="10">
        <v>172</v>
      </c>
      <c r="B173" s="6" t="s">
        <v>14675</v>
      </c>
      <c r="C173" s="11" t="s">
        <v>171</v>
      </c>
      <c r="D173" s="22" t="s">
        <v>6340</v>
      </c>
      <c r="E173" s="26" t="s">
        <v>11434</v>
      </c>
      <c r="F173" s="26" t="s">
        <v>11770</v>
      </c>
      <c r="G173" s="16" t="s">
        <v>12849</v>
      </c>
      <c r="H173" s="22" t="s">
        <v>12583</v>
      </c>
      <c r="I173" s="16" t="s">
        <v>12849</v>
      </c>
      <c r="J173" s="10">
        <f>VLOOKUP(C:C,'[1]1_1101018_調整結果檔_統計明細檔_74.6'!$G$1:$K$65536,5,0)</f>
        <v>19.3</v>
      </c>
      <c r="K173" s="10" t="s">
        <v>12914</v>
      </c>
      <c r="L173" s="16" t="s">
        <v>14674</v>
      </c>
    </row>
    <row r="174" spans="1:12" ht="42.75" customHeight="1" x14ac:dyDescent="0.25">
      <c r="A174" s="10">
        <v>173</v>
      </c>
      <c r="B174" s="6" t="s">
        <v>14675</v>
      </c>
      <c r="C174" s="11" t="s">
        <v>172</v>
      </c>
      <c r="D174" s="22" t="s">
        <v>6340</v>
      </c>
      <c r="E174" s="26" t="s">
        <v>11434</v>
      </c>
      <c r="F174" s="26" t="s">
        <v>11770</v>
      </c>
      <c r="G174" s="16" t="s">
        <v>12849</v>
      </c>
      <c r="H174" s="22" t="s">
        <v>12583</v>
      </c>
      <c r="I174" s="16" t="s">
        <v>12702</v>
      </c>
      <c r="J174" s="10">
        <f>VLOOKUP(C:C,'[1]1_1101018_調整結果檔_統計明細檔_74.6'!$G$1:$K$65536,5,0)</f>
        <v>30.9</v>
      </c>
      <c r="K174" s="10" t="s">
        <v>13392</v>
      </c>
      <c r="L174" s="16" t="s">
        <v>14674</v>
      </c>
    </row>
    <row r="175" spans="1:12" ht="42.75" customHeight="1" x14ac:dyDescent="0.25">
      <c r="A175" s="10">
        <v>174</v>
      </c>
      <c r="B175" s="6" t="s">
        <v>14675</v>
      </c>
      <c r="C175" s="11" t="s">
        <v>173</v>
      </c>
      <c r="D175" s="22" t="s">
        <v>6341</v>
      </c>
      <c r="E175" s="26" t="s">
        <v>11434</v>
      </c>
      <c r="F175" s="26" t="s">
        <v>11845</v>
      </c>
      <c r="G175" s="16" t="s">
        <v>13388</v>
      </c>
      <c r="H175" s="22" t="s">
        <v>12583</v>
      </c>
      <c r="I175" s="16" t="s">
        <v>12849</v>
      </c>
      <c r="J175" s="10">
        <f>VLOOKUP(C:C,'[1]1_1101018_調整結果檔_統計明細檔_74.6'!$G$1:$K$65536,5,0)</f>
        <v>36.1</v>
      </c>
      <c r="K175" s="10" t="s">
        <v>13393</v>
      </c>
      <c r="L175" s="16" t="s">
        <v>14674</v>
      </c>
    </row>
    <row r="176" spans="1:12" ht="42.75" customHeight="1" x14ac:dyDescent="0.25">
      <c r="A176" s="10">
        <v>175</v>
      </c>
      <c r="B176" s="6" t="s">
        <v>14675</v>
      </c>
      <c r="C176" s="11" t="s">
        <v>174</v>
      </c>
      <c r="D176" s="22" t="s">
        <v>6341</v>
      </c>
      <c r="E176" s="26" t="s">
        <v>11434</v>
      </c>
      <c r="F176" s="26" t="s">
        <v>11845</v>
      </c>
      <c r="G176" s="16" t="s">
        <v>13388</v>
      </c>
      <c r="H176" s="22" t="s">
        <v>12583</v>
      </c>
      <c r="I176" s="16" t="s">
        <v>13238</v>
      </c>
      <c r="J176" s="10">
        <f>VLOOKUP(C:C,'[1]1_1101018_調整結果檔_統計明細檔_74.6'!$G$1:$K$65536,5,0)</f>
        <v>97</v>
      </c>
      <c r="K176" s="10" t="s">
        <v>13054</v>
      </c>
      <c r="L176" s="16" t="s">
        <v>14674</v>
      </c>
    </row>
    <row r="177" spans="1:12" ht="42.75" customHeight="1" x14ac:dyDescent="0.25">
      <c r="A177" s="10">
        <v>176</v>
      </c>
      <c r="B177" s="6" t="s">
        <v>14675</v>
      </c>
      <c r="C177" s="11" t="s">
        <v>175</v>
      </c>
      <c r="D177" s="22" t="s">
        <v>6342</v>
      </c>
      <c r="E177" s="26" t="s">
        <v>11434</v>
      </c>
      <c r="F177" s="26" t="s">
        <v>11762</v>
      </c>
      <c r="G177" s="16" t="s">
        <v>13262</v>
      </c>
      <c r="H177" s="22" t="s">
        <v>12583</v>
      </c>
      <c r="I177" s="16" t="s">
        <v>13055</v>
      </c>
      <c r="J177" s="10">
        <f>VLOOKUP(C:C,'[1]1_1101018_調整結果檔_統計明細檔_74.6'!$G$1:$K$65536,5,0)</f>
        <v>14.1</v>
      </c>
      <c r="K177" s="10" t="s">
        <v>13177</v>
      </c>
      <c r="L177" s="16" t="s">
        <v>14674</v>
      </c>
    </row>
    <row r="178" spans="1:12" ht="42.75" customHeight="1" x14ac:dyDescent="0.25">
      <c r="A178" s="10">
        <v>177</v>
      </c>
      <c r="B178" s="6" t="s">
        <v>14675</v>
      </c>
      <c r="C178" s="11" t="s">
        <v>176</v>
      </c>
      <c r="D178" s="22" t="s">
        <v>6342</v>
      </c>
      <c r="E178" s="26" t="s">
        <v>11434</v>
      </c>
      <c r="F178" s="26" t="s">
        <v>11762</v>
      </c>
      <c r="G178" s="16" t="s">
        <v>13262</v>
      </c>
      <c r="H178" s="22" t="s">
        <v>12583</v>
      </c>
      <c r="I178" s="16" t="s">
        <v>12702</v>
      </c>
      <c r="J178" s="10">
        <f>VLOOKUP(C:C,'[1]1_1101018_調整結果檔_統計明細檔_74.6'!$G$1:$K$65536,5,0)</f>
        <v>38.799999999999997</v>
      </c>
      <c r="K178" s="10" t="s">
        <v>13394</v>
      </c>
      <c r="L178" s="16" t="s">
        <v>14674</v>
      </c>
    </row>
    <row r="179" spans="1:12" ht="42.75" customHeight="1" x14ac:dyDescent="0.25">
      <c r="A179" s="10">
        <v>178</v>
      </c>
      <c r="B179" s="6" t="s">
        <v>14675</v>
      </c>
      <c r="C179" s="11" t="s">
        <v>177</v>
      </c>
      <c r="D179" s="22" t="s">
        <v>6343</v>
      </c>
      <c r="E179" s="26" t="s">
        <v>11434</v>
      </c>
      <c r="F179" s="26" t="s">
        <v>11762</v>
      </c>
      <c r="G179" s="16" t="s">
        <v>13262</v>
      </c>
      <c r="H179" s="22" t="s">
        <v>12584</v>
      </c>
      <c r="I179" s="16" t="s">
        <v>13055</v>
      </c>
      <c r="J179" s="10">
        <f>VLOOKUP(C:C,'[1]1_1101018_調整結果檔_統計明細檔_74.6'!$G$1:$K$65536,5,0)</f>
        <v>14.1</v>
      </c>
      <c r="K179" s="10" t="s">
        <v>13177</v>
      </c>
      <c r="L179" s="16" t="s">
        <v>14674</v>
      </c>
    </row>
    <row r="180" spans="1:12" ht="42.75" customHeight="1" x14ac:dyDescent="0.25">
      <c r="A180" s="10">
        <v>179</v>
      </c>
      <c r="B180" s="6" t="s">
        <v>14675</v>
      </c>
      <c r="C180" s="11" t="s">
        <v>178</v>
      </c>
      <c r="D180" s="22" t="s">
        <v>6343</v>
      </c>
      <c r="E180" s="26" t="s">
        <v>11434</v>
      </c>
      <c r="F180" s="26" t="s">
        <v>11762</v>
      </c>
      <c r="G180" s="16" t="s">
        <v>13262</v>
      </c>
      <c r="H180" s="22" t="s">
        <v>12584</v>
      </c>
      <c r="I180" s="16" t="s">
        <v>12702</v>
      </c>
      <c r="J180" s="10">
        <f>VLOOKUP(C:C,'[1]1_1101018_調整結果檔_統計明細檔_74.6'!$G$1:$K$65536,5,0)</f>
        <v>38.799999999999997</v>
      </c>
      <c r="K180" s="10" t="s">
        <v>13394</v>
      </c>
      <c r="L180" s="16" t="s">
        <v>14674</v>
      </c>
    </row>
    <row r="181" spans="1:12" ht="42.75" customHeight="1" x14ac:dyDescent="0.25">
      <c r="A181" s="10">
        <v>180</v>
      </c>
      <c r="B181" s="6" t="s">
        <v>14675</v>
      </c>
      <c r="C181" s="11" t="s">
        <v>179</v>
      </c>
      <c r="D181" s="22" t="s">
        <v>6344</v>
      </c>
      <c r="E181" s="26" t="s">
        <v>11434</v>
      </c>
      <c r="F181" s="26" t="s">
        <v>11846</v>
      </c>
      <c r="G181" s="16" t="s">
        <v>13262</v>
      </c>
      <c r="H181" s="22" t="s">
        <v>12583</v>
      </c>
      <c r="I181" s="16" t="s">
        <v>13238</v>
      </c>
      <c r="J181" s="10">
        <f>VLOOKUP(C:C,'[1]1_1101018_調整結果檔_統計明細檔_74.6'!$G$1:$K$65536,5,0)</f>
        <v>358</v>
      </c>
      <c r="K181" s="10" t="s">
        <v>13395</v>
      </c>
      <c r="L181" s="16" t="s">
        <v>14674</v>
      </c>
    </row>
    <row r="182" spans="1:12" ht="42.75" customHeight="1" x14ac:dyDescent="0.25">
      <c r="A182" s="10">
        <v>181</v>
      </c>
      <c r="B182" s="6" t="s">
        <v>14675</v>
      </c>
      <c r="C182" s="11" t="s">
        <v>180</v>
      </c>
      <c r="D182" s="22" t="s">
        <v>6345</v>
      </c>
      <c r="E182" s="26" t="s">
        <v>11434</v>
      </c>
      <c r="F182" s="26" t="s">
        <v>11848</v>
      </c>
      <c r="G182" s="16" t="s">
        <v>13012</v>
      </c>
      <c r="H182" s="22" t="s">
        <v>12583</v>
      </c>
      <c r="I182" s="16" t="s">
        <v>13055</v>
      </c>
      <c r="J182" s="10">
        <f>VLOOKUP(C:C,'[1]1_1101018_調整結果檔_統計明細檔_74.6'!$G$1:$K$65536,5,0)</f>
        <v>36.5</v>
      </c>
      <c r="K182" s="10" t="s">
        <v>13241</v>
      </c>
      <c r="L182" s="16" t="s">
        <v>14674</v>
      </c>
    </row>
    <row r="183" spans="1:12" ht="42.75" customHeight="1" x14ac:dyDescent="0.25">
      <c r="A183" s="10">
        <v>182</v>
      </c>
      <c r="B183" s="6" t="s">
        <v>14675</v>
      </c>
      <c r="C183" s="11" t="s">
        <v>181</v>
      </c>
      <c r="D183" s="22" t="s">
        <v>6345</v>
      </c>
      <c r="E183" s="26" t="s">
        <v>11434</v>
      </c>
      <c r="F183" s="26" t="s">
        <v>11848</v>
      </c>
      <c r="G183" s="16" t="s">
        <v>13012</v>
      </c>
      <c r="H183" s="22" t="s">
        <v>12583</v>
      </c>
      <c r="I183" s="16" t="s">
        <v>13021</v>
      </c>
      <c r="J183" s="10">
        <f>VLOOKUP(C:C,'[1]1_1101018_調整結果檔_統計明細檔_74.6'!$G$1:$K$65536,5,0)</f>
        <v>44.5</v>
      </c>
      <c r="K183" s="10" t="s">
        <v>12874</v>
      </c>
      <c r="L183" s="16" t="s">
        <v>14674</v>
      </c>
    </row>
    <row r="184" spans="1:12" ht="42.75" customHeight="1" x14ac:dyDescent="0.25">
      <c r="A184" s="10">
        <v>183</v>
      </c>
      <c r="B184" s="6" t="s">
        <v>14675</v>
      </c>
      <c r="C184" s="11" t="s">
        <v>182</v>
      </c>
      <c r="D184" s="22" t="s">
        <v>6345</v>
      </c>
      <c r="E184" s="26" t="s">
        <v>11434</v>
      </c>
      <c r="F184" s="26" t="s">
        <v>11848</v>
      </c>
      <c r="G184" s="16" t="s">
        <v>13012</v>
      </c>
      <c r="H184" s="22" t="s">
        <v>12583</v>
      </c>
      <c r="I184" s="16" t="s">
        <v>12849</v>
      </c>
      <c r="J184" s="10">
        <f>VLOOKUP(C:C,'[1]1_1101018_調整結果檔_統計明細檔_74.6'!$G$1:$K$65536,5,0)</f>
        <v>46.4</v>
      </c>
      <c r="K184" s="10" t="s">
        <v>13396</v>
      </c>
      <c r="L184" s="16" t="s">
        <v>14674</v>
      </c>
    </row>
    <row r="185" spans="1:12" ht="42.75" customHeight="1" x14ac:dyDescent="0.25">
      <c r="A185" s="10">
        <v>184</v>
      </c>
      <c r="B185" s="6" t="s">
        <v>14675</v>
      </c>
      <c r="C185" s="11" t="s">
        <v>183</v>
      </c>
      <c r="D185" s="22" t="s">
        <v>6345</v>
      </c>
      <c r="E185" s="26" t="s">
        <v>11434</v>
      </c>
      <c r="F185" s="26" t="s">
        <v>11848</v>
      </c>
      <c r="G185" s="16" t="s">
        <v>13012</v>
      </c>
      <c r="H185" s="22" t="s">
        <v>12583</v>
      </c>
      <c r="I185" s="16" t="s">
        <v>12702</v>
      </c>
      <c r="J185" s="10">
        <f>VLOOKUP(C:C,'[1]1_1101018_調整結果檔_統計明細檔_74.6'!$G$1:$K$65536,5,0)</f>
        <v>134</v>
      </c>
      <c r="K185" s="10" t="s">
        <v>13120</v>
      </c>
      <c r="L185" s="16" t="s">
        <v>14674</v>
      </c>
    </row>
    <row r="186" spans="1:12" ht="42.75" customHeight="1" x14ac:dyDescent="0.25">
      <c r="A186" s="10">
        <v>185</v>
      </c>
      <c r="B186" s="6" t="s">
        <v>14675</v>
      </c>
      <c r="C186" s="11" t="s">
        <v>13397</v>
      </c>
      <c r="D186" s="22" t="s">
        <v>6319</v>
      </c>
      <c r="E186" s="26" t="s">
        <v>11434</v>
      </c>
      <c r="F186" s="26" t="s">
        <v>11781</v>
      </c>
      <c r="G186" s="16" t="s">
        <v>12849</v>
      </c>
      <c r="H186" s="22" t="s">
        <v>12585</v>
      </c>
      <c r="I186" s="16" t="s">
        <v>12849</v>
      </c>
      <c r="J186" s="10">
        <f>VLOOKUP(C:C,'[1]1_1101018_調整結果檔_統計明細檔_74.6'!$G$1:$K$65536,5,0)</f>
        <v>15.6</v>
      </c>
      <c r="K186" s="10" t="s">
        <v>13097</v>
      </c>
      <c r="L186" s="16" t="s">
        <v>14674</v>
      </c>
    </row>
    <row r="187" spans="1:12" ht="42.75" customHeight="1" x14ac:dyDescent="0.25">
      <c r="A187" s="10">
        <v>186</v>
      </c>
      <c r="B187" s="6" t="s">
        <v>14675</v>
      </c>
      <c r="C187" s="11" t="s">
        <v>184</v>
      </c>
      <c r="D187" s="22" t="s">
        <v>6319</v>
      </c>
      <c r="E187" s="26" t="s">
        <v>11434</v>
      </c>
      <c r="F187" s="26" t="s">
        <v>11781</v>
      </c>
      <c r="G187" s="16" t="s">
        <v>12849</v>
      </c>
      <c r="H187" s="22" t="s">
        <v>12585</v>
      </c>
      <c r="I187" s="16" t="s">
        <v>12702</v>
      </c>
      <c r="J187" s="10">
        <f>VLOOKUP(C:C,'[1]1_1101018_調整結果檔_統計明細檔_74.6'!$G$1:$K$65536,5,0)</f>
        <v>25.6</v>
      </c>
      <c r="K187" s="10" t="s">
        <v>12763</v>
      </c>
      <c r="L187" s="16" t="s">
        <v>14674</v>
      </c>
    </row>
    <row r="188" spans="1:12" ht="42.75" customHeight="1" x14ac:dyDescent="0.25">
      <c r="A188" s="10">
        <v>187</v>
      </c>
      <c r="B188" s="6" t="s">
        <v>14675</v>
      </c>
      <c r="C188" s="11" t="s">
        <v>185</v>
      </c>
      <c r="D188" s="22" t="s">
        <v>6319</v>
      </c>
      <c r="E188" s="26" t="s">
        <v>11434</v>
      </c>
      <c r="F188" s="26" t="s">
        <v>11781</v>
      </c>
      <c r="G188" s="16" t="s">
        <v>12849</v>
      </c>
      <c r="H188" s="22" t="s">
        <v>12585</v>
      </c>
      <c r="I188" s="16" t="s">
        <v>12722</v>
      </c>
      <c r="J188" s="10">
        <f>VLOOKUP(C:C,'[1]1_1101018_調整結果檔_統計明細檔_74.6'!$G$1:$K$65536,5,0)</f>
        <v>25.6</v>
      </c>
      <c r="K188" s="10" t="s">
        <v>12763</v>
      </c>
      <c r="L188" s="16" t="s">
        <v>14674</v>
      </c>
    </row>
    <row r="189" spans="1:12" ht="42.75" customHeight="1" x14ac:dyDescent="0.25">
      <c r="A189" s="10">
        <v>188</v>
      </c>
      <c r="B189" s="6" t="s">
        <v>14675</v>
      </c>
      <c r="C189" s="11" t="s">
        <v>186</v>
      </c>
      <c r="D189" s="22" t="s">
        <v>6319</v>
      </c>
      <c r="E189" s="26" t="s">
        <v>11434</v>
      </c>
      <c r="F189" s="26" t="s">
        <v>11781</v>
      </c>
      <c r="G189" s="16" t="s">
        <v>12849</v>
      </c>
      <c r="H189" s="22" t="s">
        <v>12585</v>
      </c>
      <c r="I189" s="16" t="s">
        <v>13012</v>
      </c>
      <c r="J189" s="10">
        <f>VLOOKUP(C:C,'[1]1_1101018_調整結果檔_統計明細檔_74.6'!$G$1:$K$65536,5,0)</f>
        <v>26.8</v>
      </c>
      <c r="K189" s="10" t="s">
        <v>13232</v>
      </c>
      <c r="L189" s="16" t="s">
        <v>14674</v>
      </c>
    </row>
    <row r="190" spans="1:12" ht="42.75" customHeight="1" x14ac:dyDescent="0.25">
      <c r="A190" s="10">
        <v>189</v>
      </c>
      <c r="B190" s="6" t="s">
        <v>14675</v>
      </c>
      <c r="C190" s="11" t="s">
        <v>187</v>
      </c>
      <c r="D190" s="22" t="s">
        <v>6319</v>
      </c>
      <c r="E190" s="26" t="s">
        <v>11434</v>
      </c>
      <c r="F190" s="26" t="s">
        <v>11781</v>
      </c>
      <c r="G190" s="16" t="s">
        <v>12849</v>
      </c>
      <c r="H190" s="22" t="s">
        <v>12585</v>
      </c>
      <c r="I190" s="16" t="s">
        <v>12988</v>
      </c>
      <c r="J190" s="10">
        <f>VLOOKUP(C:C,'[1]1_1101018_調整結果檔_統計明細檔_74.6'!$G$1:$K$65536,5,0)</f>
        <v>33.700000000000003</v>
      </c>
      <c r="K190" s="10" t="s">
        <v>13123</v>
      </c>
      <c r="L190" s="16" t="s">
        <v>14674</v>
      </c>
    </row>
    <row r="191" spans="1:12" ht="42.75" customHeight="1" x14ac:dyDescent="0.25">
      <c r="A191" s="10">
        <v>190</v>
      </c>
      <c r="B191" s="6" t="s">
        <v>14675</v>
      </c>
      <c r="C191" s="11" t="s">
        <v>188</v>
      </c>
      <c r="D191" s="22" t="s">
        <v>6319</v>
      </c>
      <c r="E191" s="26" t="s">
        <v>11434</v>
      </c>
      <c r="F191" s="26" t="s">
        <v>11781</v>
      </c>
      <c r="G191" s="16" t="s">
        <v>12849</v>
      </c>
      <c r="H191" s="22" t="s">
        <v>12585</v>
      </c>
      <c r="I191" s="16" t="s">
        <v>13238</v>
      </c>
      <c r="J191" s="10">
        <f>VLOOKUP(C:C,'[1]1_1101018_調整結果檔_統計明細檔_74.6'!$G$1:$K$65536,5,0)</f>
        <v>34</v>
      </c>
      <c r="K191" s="10" t="s">
        <v>13093</v>
      </c>
      <c r="L191" s="16" t="s">
        <v>14674</v>
      </c>
    </row>
    <row r="192" spans="1:12" ht="42.75" customHeight="1" x14ac:dyDescent="0.25">
      <c r="A192" s="10">
        <v>191</v>
      </c>
      <c r="B192" s="6" t="s">
        <v>14675</v>
      </c>
      <c r="C192" s="11" t="s">
        <v>189</v>
      </c>
      <c r="D192" s="22" t="s">
        <v>6346</v>
      </c>
      <c r="E192" s="26" t="s">
        <v>11434</v>
      </c>
      <c r="F192" s="26" t="s">
        <v>11849</v>
      </c>
      <c r="G192" s="16" t="s">
        <v>13398</v>
      </c>
      <c r="H192" s="22" t="s">
        <v>12584</v>
      </c>
      <c r="I192" s="16" t="s">
        <v>13238</v>
      </c>
      <c r="J192" s="10">
        <f>VLOOKUP(C:C,'[1]1_1101018_調整結果檔_統計明細檔_74.6'!$G$1:$K$65536,5,0)</f>
        <v>472</v>
      </c>
      <c r="K192" s="10" t="s">
        <v>13399</v>
      </c>
      <c r="L192" s="16" t="s">
        <v>14674</v>
      </c>
    </row>
    <row r="193" spans="1:12" ht="42.75" customHeight="1" x14ac:dyDescent="0.25">
      <c r="A193" s="10">
        <v>192</v>
      </c>
      <c r="B193" s="6" t="s">
        <v>14675</v>
      </c>
      <c r="C193" s="11" t="s">
        <v>190</v>
      </c>
      <c r="D193" s="22" t="s">
        <v>6347</v>
      </c>
      <c r="E193" s="26" t="s">
        <v>11434</v>
      </c>
      <c r="F193" s="26" t="s">
        <v>11850</v>
      </c>
      <c r="G193" s="16" t="s">
        <v>13032</v>
      </c>
      <c r="H193" s="22" t="s">
        <v>2</v>
      </c>
      <c r="I193" s="16" t="s">
        <v>13328</v>
      </c>
      <c r="J193" s="10">
        <f>VLOOKUP(C:C,'[1]1_1101018_調整結果檔_統計明細檔_74.6'!$G$1:$K$65536,5,0)</f>
        <v>1.99</v>
      </c>
      <c r="K193" s="10" t="s">
        <v>12738</v>
      </c>
      <c r="L193" s="16" t="s">
        <v>14674</v>
      </c>
    </row>
    <row r="194" spans="1:12" ht="42.75" customHeight="1" x14ac:dyDescent="0.25">
      <c r="A194" s="10">
        <v>193</v>
      </c>
      <c r="B194" s="6" t="s">
        <v>14675</v>
      </c>
      <c r="C194" s="11" t="s">
        <v>117</v>
      </c>
      <c r="D194" s="22" t="s">
        <v>6316</v>
      </c>
      <c r="E194" s="26" t="s">
        <v>11434</v>
      </c>
      <c r="F194" s="26" t="s">
        <v>11831</v>
      </c>
      <c r="G194" s="16" t="s">
        <v>12804</v>
      </c>
      <c r="H194" s="22" t="s">
        <v>12584</v>
      </c>
      <c r="I194" s="16" t="s">
        <v>13238</v>
      </c>
      <c r="J194" s="10">
        <f>VLOOKUP(C:C,'[1]1_1101018_調整結果檔_統計明細檔_74.6'!$G$1:$K$65536,5,0)</f>
        <v>523</v>
      </c>
      <c r="K194" s="10" t="s">
        <v>13400</v>
      </c>
      <c r="L194" s="16" t="s">
        <v>14674</v>
      </c>
    </row>
    <row r="195" spans="1:12" ht="42.75" customHeight="1" x14ac:dyDescent="0.25">
      <c r="A195" s="10">
        <v>194</v>
      </c>
      <c r="B195" s="6" t="s">
        <v>14675</v>
      </c>
      <c r="C195" s="11" t="s">
        <v>191</v>
      </c>
      <c r="D195" s="22" t="s">
        <v>6348</v>
      </c>
      <c r="E195" s="26" t="s">
        <v>11434</v>
      </c>
      <c r="F195" s="26" t="s">
        <v>11851</v>
      </c>
      <c r="G195" s="16" t="s">
        <v>12849</v>
      </c>
      <c r="H195" s="22" t="s">
        <v>2</v>
      </c>
      <c r="I195" s="16" t="s">
        <v>13328</v>
      </c>
      <c r="J195" s="10">
        <f>VLOOKUP(C:C,'[1]1_1101018_調整結果檔_統計明細檔_74.6'!$G$1:$K$65536,5,0)</f>
        <v>4.54</v>
      </c>
      <c r="K195" s="10" t="s">
        <v>13401</v>
      </c>
      <c r="L195" s="16" t="s">
        <v>14674</v>
      </c>
    </row>
    <row r="196" spans="1:12" ht="42.75" customHeight="1" x14ac:dyDescent="0.25">
      <c r="A196" s="10">
        <v>195</v>
      </c>
      <c r="B196" s="6" t="s">
        <v>14675</v>
      </c>
      <c r="C196" s="11" t="s">
        <v>118</v>
      </c>
      <c r="D196" s="22" t="s">
        <v>6317</v>
      </c>
      <c r="E196" s="26" t="s">
        <v>11434</v>
      </c>
      <c r="F196" s="26" t="s">
        <v>11800</v>
      </c>
      <c r="G196" s="16" t="s">
        <v>12849</v>
      </c>
      <c r="H196" s="22" t="s">
        <v>0</v>
      </c>
      <c r="I196" s="16" t="s">
        <v>13328</v>
      </c>
      <c r="J196" s="10">
        <f>VLOOKUP(C:C,'[1]1_1101018_調整結果檔_統計明細檔_74.6'!$G$1:$K$65536,5,0)</f>
        <v>13.6</v>
      </c>
      <c r="K196" s="10" t="s">
        <v>13070</v>
      </c>
      <c r="L196" s="16" t="s">
        <v>14674</v>
      </c>
    </row>
    <row r="197" spans="1:12" ht="42.75" customHeight="1" x14ac:dyDescent="0.25">
      <c r="A197" s="10">
        <v>196</v>
      </c>
      <c r="B197" s="6" t="s">
        <v>14675</v>
      </c>
      <c r="C197" s="11" t="s">
        <v>192</v>
      </c>
      <c r="D197" s="22" t="s">
        <v>6349</v>
      </c>
      <c r="E197" s="26" t="s">
        <v>11434</v>
      </c>
      <c r="F197" s="26" t="s">
        <v>11838</v>
      </c>
      <c r="G197" s="16" t="s">
        <v>12849</v>
      </c>
      <c r="H197" s="22" t="s">
        <v>12592</v>
      </c>
      <c r="I197" s="16" t="s">
        <v>13012</v>
      </c>
      <c r="J197" s="10">
        <f>VLOOKUP(C:C,'[1]1_1101018_調整結果檔_統計明細檔_74.6'!$G$1:$K$65536,5,0)</f>
        <v>87</v>
      </c>
      <c r="K197" s="10" t="s">
        <v>12745</v>
      </c>
      <c r="L197" s="16" t="s">
        <v>14674</v>
      </c>
    </row>
    <row r="198" spans="1:12" ht="42.75" customHeight="1" x14ac:dyDescent="0.25">
      <c r="A198" s="10">
        <v>197</v>
      </c>
      <c r="B198" s="6" t="s">
        <v>14675</v>
      </c>
      <c r="C198" s="11" t="s">
        <v>193</v>
      </c>
      <c r="D198" s="22" t="s">
        <v>6350</v>
      </c>
      <c r="E198" s="26" t="s">
        <v>11434</v>
      </c>
      <c r="F198" s="26" t="s">
        <v>11842</v>
      </c>
      <c r="G198" s="16" t="s">
        <v>13262</v>
      </c>
      <c r="H198" s="22" t="s">
        <v>12591</v>
      </c>
      <c r="I198" s="16" t="s">
        <v>13036</v>
      </c>
      <c r="J198" s="10">
        <f>VLOOKUP(C:C,'[1]1_1101018_調整結果檔_統計明細檔_74.6'!$G$1:$K$65536,5,0)</f>
        <v>22</v>
      </c>
      <c r="K198" s="10" t="s">
        <v>13004</v>
      </c>
      <c r="L198" s="16" t="s">
        <v>14674</v>
      </c>
    </row>
    <row r="199" spans="1:12" ht="42.75" customHeight="1" x14ac:dyDescent="0.25">
      <c r="A199" s="10">
        <v>198</v>
      </c>
      <c r="B199" s="6" t="s">
        <v>14675</v>
      </c>
      <c r="C199" s="11" t="s">
        <v>194</v>
      </c>
      <c r="D199" s="22" t="s">
        <v>6350</v>
      </c>
      <c r="E199" s="26" t="s">
        <v>11434</v>
      </c>
      <c r="F199" s="26" t="s">
        <v>11842</v>
      </c>
      <c r="G199" s="16" t="s">
        <v>13262</v>
      </c>
      <c r="H199" s="22" t="s">
        <v>12591</v>
      </c>
      <c r="I199" s="16" t="s">
        <v>12841</v>
      </c>
      <c r="J199" s="10">
        <f>VLOOKUP(C:C,'[1]1_1101018_調整結果檔_統計明細檔_74.6'!$G$1:$K$65536,5,0)</f>
        <v>37.799999999999997</v>
      </c>
      <c r="K199" s="10" t="s">
        <v>13402</v>
      </c>
      <c r="L199" s="16" t="s">
        <v>14674</v>
      </c>
    </row>
    <row r="200" spans="1:12" ht="42.75" customHeight="1" x14ac:dyDescent="0.25">
      <c r="A200" s="10">
        <v>199</v>
      </c>
      <c r="B200" s="6" t="s">
        <v>14675</v>
      </c>
      <c r="C200" s="11" t="s">
        <v>13403</v>
      </c>
      <c r="D200" s="22" t="s">
        <v>13404</v>
      </c>
      <c r="E200" s="26" t="s">
        <v>11434</v>
      </c>
      <c r="F200" s="26" t="s">
        <v>12022</v>
      </c>
      <c r="G200" s="16" t="s">
        <v>13349</v>
      </c>
      <c r="H200" s="22" t="s">
        <v>12583</v>
      </c>
      <c r="I200" s="16" t="s">
        <v>13055</v>
      </c>
      <c r="J200" s="10">
        <f>VLOOKUP(C:C,'[1]1_1101018_調整結果檔_統計明細檔_74.6'!$G$1:$K$65536,5,0)</f>
        <v>27.4</v>
      </c>
      <c r="K200" s="10" t="s">
        <v>13405</v>
      </c>
      <c r="L200" s="16" t="s">
        <v>14674</v>
      </c>
    </row>
    <row r="201" spans="1:12" ht="42.75" customHeight="1" x14ac:dyDescent="0.25">
      <c r="A201" s="10">
        <v>200</v>
      </c>
      <c r="B201" s="6" t="s">
        <v>14675</v>
      </c>
      <c r="C201" s="11" t="s">
        <v>13406</v>
      </c>
      <c r="D201" s="22" t="s">
        <v>13404</v>
      </c>
      <c r="E201" s="26" t="s">
        <v>11434</v>
      </c>
      <c r="F201" s="26" t="s">
        <v>12022</v>
      </c>
      <c r="G201" s="16" t="s">
        <v>13349</v>
      </c>
      <c r="H201" s="22" t="s">
        <v>12583</v>
      </c>
      <c r="I201" s="16" t="s">
        <v>12702</v>
      </c>
      <c r="J201" s="10">
        <f>VLOOKUP(C:C,'[1]1_1101018_調整結果檔_統計明細檔_74.6'!$G$1:$K$65536,5,0)</f>
        <v>76</v>
      </c>
      <c r="K201" s="10" t="s">
        <v>12773</v>
      </c>
      <c r="L201" s="16" t="s">
        <v>14674</v>
      </c>
    </row>
    <row r="202" spans="1:12" ht="42.75" customHeight="1" x14ac:dyDescent="0.25">
      <c r="A202" s="10">
        <v>201</v>
      </c>
      <c r="B202" s="6" t="s">
        <v>14675</v>
      </c>
      <c r="C202" s="11" t="s">
        <v>195</v>
      </c>
      <c r="D202" s="22" t="s">
        <v>6351</v>
      </c>
      <c r="E202" s="26" t="s">
        <v>11434</v>
      </c>
      <c r="F202" s="26" t="s">
        <v>11853</v>
      </c>
      <c r="G202" s="16" t="s">
        <v>13055</v>
      </c>
      <c r="H202" s="22" t="s">
        <v>12584</v>
      </c>
      <c r="I202" s="16" t="s">
        <v>13334</v>
      </c>
      <c r="J202" s="10">
        <f>VLOOKUP(C:C,'[1]1_1101018_調整結果檔_統計明細檔_74.6'!$G$1:$K$65536,5,0)</f>
        <v>44.9</v>
      </c>
      <c r="K202" s="10" t="s">
        <v>12772</v>
      </c>
      <c r="L202" s="16" t="s">
        <v>14674</v>
      </c>
    </row>
    <row r="203" spans="1:12" ht="42.75" customHeight="1" x14ac:dyDescent="0.25">
      <c r="A203" s="10">
        <v>202</v>
      </c>
      <c r="B203" s="6" t="s">
        <v>14675</v>
      </c>
      <c r="C203" s="11" t="s">
        <v>196</v>
      </c>
      <c r="D203" s="22" t="s">
        <v>6352</v>
      </c>
      <c r="E203" s="26" t="s">
        <v>11435</v>
      </c>
      <c r="F203" s="26" t="s">
        <v>11854</v>
      </c>
      <c r="G203" s="16" t="s">
        <v>12803</v>
      </c>
      <c r="H203" s="22" t="s">
        <v>12575</v>
      </c>
      <c r="I203" s="16" t="s">
        <v>13328</v>
      </c>
      <c r="J203" s="10">
        <f>VLOOKUP(C:C,'[1]1_1101018_調整結果檔_統計明細檔_74.6'!$G$1:$K$65536,5,0)</f>
        <v>1.31</v>
      </c>
      <c r="K203" s="10" t="s">
        <v>12964</v>
      </c>
      <c r="L203" s="16" t="s">
        <v>14674</v>
      </c>
    </row>
    <row r="204" spans="1:12" ht="42.75" customHeight="1" x14ac:dyDescent="0.25">
      <c r="A204" s="10">
        <v>203</v>
      </c>
      <c r="B204" s="6" t="s">
        <v>14675</v>
      </c>
      <c r="C204" s="11" t="s">
        <v>198</v>
      </c>
      <c r="D204" s="22" t="s">
        <v>6354</v>
      </c>
      <c r="E204" s="26" t="s">
        <v>11435</v>
      </c>
      <c r="F204" s="26" t="s">
        <v>11855</v>
      </c>
      <c r="G204" s="16" t="s">
        <v>13262</v>
      </c>
      <c r="H204" s="22" t="s">
        <v>12580</v>
      </c>
      <c r="I204" s="16" t="s">
        <v>13055</v>
      </c>
      <c r="J204" s="10">
        <f>VLOOKUP(C:C,'[1]1_1101018_調整結果檔_統計明細檔_74.6'!$G$1:$K$65536,5,0)</f>
        <v>28.6</v>
      </c>
      <c r="K204" s="10" t="s">
        <v>13093</v>
      </c>
      <c r="L204" s="16" t="s">
        <v>14674</v>
      </c>
    </row>
    <row r="205" spans="1:12" ht="42.75" customHeight="1" x14ac:dyDescent="0.25">
      <c r="A205" s="10">
        <v>204</v>
      </c>
      <c r="B205" s="6" t="s">
        <v>14675</v>
      </c>
      <c r="C205" s="11" t="s">
        <v>201</v>
      </c>
      <c r="D205" s="22" t="s">
        <v>6357</v>
      </c>
      <c r="E205" s="26" t="s">
        <v>11435</v>
      </c>
      <c r="F205" s="26" t="s">
        <v>11857</v>
      </c>
      <c r="G205" s="16" t="s">
        <v>13012</v>
      </c>
      <c r="H205" s="22" t="s">
        <v>2</v>
      </c>
      <c r="I205" s="16" t="s">
        <v>13328</v>
      </c>
      <c r="J205" s="10">
        <f>VLOOKUP(C:C,'[1]1_1101018_調整結果檔_統計明細檔_74.6'!$G$1:$K$65536,5,0)</f>
        <v>1.03</v>
      </c>
      <c r="K205" s="10" t="s">
        <v>13276</v>
      </c>
      <c r="L205" s="16" t="s">
        <v>14674</v>
      </c>
    </row>
    <row r="206" spans="1:12" ht="42.75" customHeight="1" x14ac:dyDescent="0.25">
      <c r="A206" s="10">
        <v>205</v>
      </c>
      <c r="B206" s="6" t="s">
        <v>14675</v>
      </c>
      <c r="C206" s="11" t="s">
        <v>13407</v>
      </c>
      <c r="D206" s="22" t="s">
        <v>13408</v>
      </c>
      <c r="E206" s="26" t="s">
        <v>11435</v>
      </c>
      <c r="F206" s="26" t="s">
        <v>12546</v>
      </c>
      <c r="G206" s="16" t="s">
        <v>13409</v>
      </c>
      <c r="H206" s="22" t="s">
        <v>12575</v>
      </c>
      <c r="I206" s="16" t="s">
        <v>13328</v>
      </c>
      <c r="J206" s="10">
        <f>VLOOKUP(C:C,'[1]1_1101018_調整結果檔_統計明細檔_74.6'!$G$1:$K$65536,5,0)</f>
        <v>2.1800000000000002</v>
      </c>
      <c r="K206" s="10" t="s">
        <v>12982</v>
      </c>
      <c r="L206" s="16" t="s">
        <v>14674</v>
      </c>
    </row>
    <row r="207" spans="1:12" ht="42.75" customHeight="1" x14ac:dyDescent="0.25">
      <c r="A207" s="10">
        <v>206</v>
      </c>
      <c r="B207" s="6" t="s">
        <v>14675</v>
      </c>
      <c r="C207" s="11" t="s">
        <v>205</v>
      </c>
      <c r="D207" s="22" t="s">
        <v>6361</v>
      </c>
      <c r="E207" s="26" t="s">
        <v>11436</v>
      </c>
      <c r="F207" s="26" t="s">
        <v>11860</v>
      </c>
      <c r="G207" s="16" t="s">
        <v>13240</v>
      </c>
      <c r="H207" s="22" t="s">
        <v>12583</v>
      </c>
      <c r="I207" s="16" t="s">
        <v>13012</v>
      </c>
      <c r="J207" s="10">
        <f>VLOOKUP(C:C,'[1]1_1101018_調整結果檔_統計明細檔_74.6'!$G$1:$K$65536,5,0)</f>
        <v>35.9</v>
      </c>
      <c r="K207" s="10" t="s">
        <v>13264</v>
      </c>
      <c r="L207" s="16" t="s">
        <v>14674</v>
      </c>
    </row>
    <row r="208" spans="1:12" ht="42.75" customHeight="1" x14ac:dyDescent="0.25">
      <c r="A208" s="10">
        <v>207</v>
      </c>
      <c r="B208" s="6" t="s">
        <v>14675</v>
      </c>
      <c r="C208" s="11" t="s">
        <v>206</v>
      </c>
      <c r="D208" s="22" t="s">
        <v>6362</v>
      </c>
      <c r="E208" s="26" t="s">
        <v>11437</v>
      </c>
      <c r="F208" s="26" t="s">
        <v>11861</v>
      </c>
      <c r="G208" s="16" t="s">
        <v>13349</v>
      </c>
      <c r="H208" s="22" t="s">
        <v>12581</v>
      </c>
      <c r="I208" s="16" t="s">
        <v>13377</v>
      </c>
      <c r="J208" s="10">
        <f>VLOOKUP(C:C,'[1]1_1101018_調整結果檔_統計明細檔_74.6'!$G$1:$K$65536,5,0)</f>
        <v>33.9</v>
      </c>
      <c r="K208" s="10" t="s">
        <v>13154</v>
      </c>
      <c r="L208" s="16" t="s">
        <v>14674</v>
      </c>
    </row>
    <row r="209" spans="1:12" ht="42.75" customHeight="1" x14ac:dyDescent="0.25">
      <c r="A209" s="10">
        <v>208</v>
      </c>
      <c r="B209" s="6" t="s">
        <v>14675</v>
      </c>
      <c r="C209" s="11" t="s">
        <v>207</v>
      </c>
      <c r="D209" s="22" t="s">
        <v>6362</v>
      </c>
      <c r="E209" s="26" t="s">
        <v>11437</v>
      </c>
      <c r="F209" s="26" t="s">
        <v>11861</v>
      </c>
      <c r="G209" s="16" t="s">
        <v>13338</v>
      </c>
      <c r="H209" s="22" t="s">
        <v>12581</v>
      </c>
      <c r="I209" s="16" t="s">
        <v>13340</v>
      </c>
      <c r="J209" s="10">
        <f>VLOOKUP(C:C,'[1]1_1101018_調整結果檔_統計明細檔_74.6'!$G$1:$K$65536,5,0)</f>
        <v>85</v>
      </c>
      <c r="K209" s="10" t="s">
        <v>12773</v>
      </c>
      <c r="L209" s="16" t="s">
        <v>14674</v>
      </c>
    </row>
    <row r="210" spans="1:12" ht="42.75" customHeight="1" x14ac:dyDescent="0.25">
      <c r="A210" s="10">
        <v>209</v>
      </c>
      <c r="B210" s="6" t="s">
        <v>14675</v>
      </c>
      <c r="C210" s="11" t="s">
        <v>208</v>
      </c>
      <c r="D210" s="22" t="s">
        <v>6363</v>
      </c>
      <c r="E210" s="26" t="s">
        <v>11437</v>
      </c>
      <c r="F210" s="26" t="s">
        <v>11822</v>
      </c>
      <c r="G210" s="16" t="s">
        <v>13329</v>
      </c>
      <c r="H210" s="22" t="s">
        <v>12581</v>
      </c>
      <c r="I210" s="16" t="s">
        <v>12827</v>
      </c>
      <c r="J210" s="10">
        <f>VLOOKUP(C:C,'[1]1_1101018_調整結果檔_統計明細檔_74.6'!$G$1:$K$65536,5,0)</f>
        <v>62</v>
      </c>
      <c r="K210" s="10" t="s">
        <v>12753</v>
      </c>
      <c r="L210" s="16" t="s">
        <v>14674</v>
      </c>
    </row>
    <row r="211" spans="1:12" ht="42.75" customHeight="1" x14ac:dyDescent="0.25">
      <c r="A211" s="10">
        <v>210</v>
      </c>
      <c r="B211" s="6" t="s">
        <v>14675</v>
      </c>
      <c r="C211" s="11" t="s">
        <v>209</v>
      </c>
      <c r="D211" s="22" t="s">
        <v>6363</v>
      </c>
      <c r="E211" s="26" t="s">
        <v>11437</v>
      </c>
      <c r="F211" s="26" t="s">
        <v>11822</v>
      </c>
      <c r="G211" s="16" t="s">
        <v>13262</v>
      </c>
      <c r="H211" s="22" t="s">
        <v>12581</v>
      </c>
      <c r="I211" s="16" t="s">
        <v>12862</v>
      </c>
      <c r="J211" s="10">
        <f>VLOOKUP(C:C,'[1]1_1101018_調整結果檔_統計明細檔_74.6'!$G$1:$K$65536,5,0)</f>
        <v>148</v>
      </c>
      <c r="K211" s="10" t="s">
        <v>13410</v>
      </c>
      <c r="L211" s="16" t="s">
        <v>14674</v>
      </c>
    </row>
    <row r="212" spans="1:12" ht="42.75" customHeight="1" x14ac:dyDescent="0.25">
      <c r="A212" s="10">
        <v>211</v>
      </c>
      <c r="B212" s="6" t="s">
        <v>14675</v>
      </c>
      <c r="C212" s="11" t="s">
        <v>210</v>
      </c>
      <c r="D212" s="22" t="s">
        <v>6363</v>
      </c>
      <c r="E212" s="26" t="s">
        <v>11437</v>
      </c>
      <c r="F212" s="26" t="s">
        <v>11822</v>
      </c>
      <c r="G212" s="16" t="s">
        <v>13298</v>
      </c>
      <c r="H212" s="22" t="s">
        <v>12581</v>
      </c>
      <c r="I212" s="16" t="s">
        <v>13375</v>
      </c>
      <c r="J212" s="10">
        <f>VLOOKUP(C:C,'[1]1_1101018_調整結果檔_統計明細檔_74.6'!$G$1:$K$65536,5,0)</f>
        <v>62</v>
      </c>
      <c r="K212" s="10" t="s">
        <v>12753</v>
      </c>
      <c r="L212" s="16" t="s">
        <v>14674</v>
      </c>
    </row>
    <row r="213" spans="1:12" ht="42.75" customHeight="1" x14ac:dyDescent="0.25">
      <c r="A213" s="10">
        <v>212</v>
      </c>
      <c r="B213" s="6" t="s">
        <v>14675</v>
      </c>
      <c r="C213" s="11" t="s">
        <v>211</v>
      </c>
      <c r="D213" s="22" t="s">
        <v>6364</v>
      </c>
      <c r="E213" s="26" t="s">
        <v>11437</v>
      </c>
      <c r="F213" s="26" t="s">
        <v>11810</v>
      </c>
      <c r="G213" s="16" t="s">
        <v>13339</v>
      </c>
      <c r="H213" s="22" t="s">
        <v>12581</v>
      </c>
      <c r="I213" s="16" t="s">
        <v>13032</v>
      </c>
      <c r="J213" s="10">
        <f>VLOOKUP(C:C,'[1]1_1101018_調整結果檔_統計明細檔_74.6'!$G$1:$K$65536,5,0)</f>
        <v>35.5</v>
      </c>
      <c r="K213" s="10" t="s">
        <v>12744</v>
      </c>
      <c r="L213" s="16" t="s">
        <v>14674</v>
      </c>
    </row>
    <row r="214" spans="1:12" ht="42.75" customHeight="1" x14ac:dyDescent="0.25">
      <c r="A214" s="10">
        <v>213</v>
      </c>
      <c r="B214" s="6" t="s">
        <v>14675</v>
      </c>
      <c r="C214" s="11" t="s">
        <v>212</v>
      </c>
      <c r="D214" s="22" t="s">
        <v>6364</v>
      </c>
      <c r="E214" s="26" t="s">
        <v>11437</v>
      </c>
      <c r="F214" s="26" t="s">
        <v>11810</v>
      </c>
      <c r="G214" s="16" t="s">
        <v>13411</v>
      </c>
      <c r="H214" s="22" t="s">
        <v>12581</v>
      </c>
      <c r="I214" s="16" t="s">
        <v>13330</v>
      </c>
      <c r="J214" s="10">
        <f>VLOOKUP(C:C,'[1]1_1101018_調整結果檔_統計明細檔_74.6'!$G$1:$K$65536,5,0)</f>
        <v>76</v>
      </c>
      <c r="K214" s="10" t="s">
        <v>12773</v>
      </c>
      <c r="L214" s="16" t="s">
        <v>14674</v>
      </c>
    </row>
    <row r="215" spans="1:12" ht="42.75" customHeight="1" x14ac:dyDescent="0.25">
      <c r="A215" s="10">
        <v>214</v>
      </c>
      <c r="B215" s="6" t="s">
        <v>14675</v>
      </c>
      <c r="C215" s="11" t="s">
        <v>213</v>
      </c>
      <c r="D215" s="22" t="s">
        <v>6365</v>
      </c>
      <c r="E215" s="26" t="s">
        <v>11437</v>
      </c>
      <c r="F215" s="26" t="s">
        <v>11811</v>
      </c>
      <c r="G215" s="16" t="s">
        <v>13330</v>
      </c>
      <c r="H215" s="22" t="s">
        <v>12581</v>
      </c>
      <c r="I215" s="16" t="s">
        <v>13367</v>
      </c>
      <c r="J215" s="10">
        <f>VLOOKUP(C:C,'[1]1_1101018_調整結果檔_統計明細檔_74.6'!$G$1:$K$65536,5,0)</f>
        <v>260</v>
      </c>
      <c r="K215" s="10" t="s">
        <v>13260</v>
      </c>
      <c r="L215" s="16" t="s">
        <v>14674</v>
      </c>
    </row>
    <row r="216" spans="1:12" ht="42.75" customHeight="1" x14ac:dyDescent="0.25">
      <c r="A216" s="10">
        <v>215</v>
      </c>
      <c r="B216" s="6" t="s">
        <v>14675</v>
      </c>
      <c r="C216" s="11" t="s">
        <v>214</v>
      </c>
      <c r="D216" s="22" t="s">
        <v>6365</v>
      </c>
      <c r="E216" s="26" t="s">
        <v>11437</v>
      </c>
      <c r="F216" s="26" t="s">
        <v>11811</v>
      </c>
      <c r="G216" s="16" t="s">
        <v>13032</v>
      </c>
      <c r="H216" s="22" t="s">
        <v>12581</v>
      </c>
      <c r="I216" s="16" t="s">
        <v>12709</v>
      </c>
      <c r="J216" s="10">
        <f>VLOOKUP(C:C,'[1]1_1101018_調整結果檔_統計明細檔_74.6'!$G$1:$K$65536,5,0)</f>
        <v>152</v>
      </c>
      <c r="K216" s="10" t="s">
        <v>13166</v>
      </c>
      <c r="L216" s="16" t="s">
        <v>14674</v>
      </c>
    </row>
    <row r="217" spans="1:12" ht="42.75" customHeight="1" x14ac:dyDescent="0.25">
      <c r="A217" s="10">
        <v>216</v>
      </c>
      <c r="B217" s="6" t="s">
        <v>14675</v>
      </c>
      <c r="C217" s="11" t="s">
        <v>215</v>
      </c>
      <c r="D217" s="22" t="s">
        <v>6366</v>
      </c>
      <c r="E217" s="26" t="s">
        <v>11437</v>
      </c>
      <c r="F217" s="26" t="s">
        <v>11811</v>
      </c>
      <c r="G217" s="16" t="s">
        <v>13330</v>
      </c>
      <c r="H217" s="22" t="s">
        <v>3</v>
      </c>
      <c r="I217" s="16" t="s">
        <v>13367</v>
      </c>
      <c r="J217" s="10">
        <f>VLOOKUP(C:C,'[1]1_1101018_調整結果檔_統計明細檔_74.6'!$G$1:$K$65536,5,0)</f>
        <v>260</v>
      </c>
      <c r="K217" s="10" t="s">
        <v>13260</v>
      </c>
      <c r="L217" s="16" t="s">
        <v>14674</v>
      </c>
    </row>
    <row r="218" spans="1:12" ht="42.75" customHeight="1" x14ac:dyDescent="0.25">
      <c r="A218" s="10">
        <v>217</v>
      </c>
      <c r="B218" s="6" t="s">
        <v>14675</v>
      </c>
      <c r="C218" s="11" t="s">
        <v>216</v>
      </c>
      <c r="D218" s="22" t="s">
        <v>6366</v>
      </c>
      <c r="E218" s="26" t="s">
        <v>11437</v>
      </c>
      <c r="F218" s="26" t="s">
        <v>11810</v>
      </c>
      <c r="G218" s="16" t="s">
        <v>13032</v>
      </c>
      <c r="H218" s="22" t="s">
        <v>3</v>
      </c>
      <c r="I218" s="16" t="s">
        <v>12709</v>
      </c>
      <c r="J218" s="10">
        <f>VLOOKUP(C:C,'[1]1_1101018_調整結果檔_統計明細檔_74.6'!$G$1:$K$65536,5,0)</f>
        <v>152</v>
      </c>
      <c r="K218" s="10" t="s">
        <v>13166</v>
      </c>
      <c r="L218" s="16" t="s">
        <v>14674</v>
      </c>
    </row>
    <row r="219" spans="1:12" ht="42.75" customHeight="1" x14ac:dyDescent="0.25">
      <c r="A219" s="10">
        <v>218</v>
      </c>
      <c r="B219" s="6" t="s">
        <v>14675</v>
      </c>
      <c r="C219" s="11" t="s">
        <v>217</v>
      </c>
      <c r="D219" s="22" t="s">
        <v>6367</v>
      </c>
      <c r="E219" s="26" t="s">
        <v>11438</v>
      </c>
      <c r="F219" s="26" t="s">
        <v>11862</v>
      </c>
      <c r="G219" s="16" t="s">
        <v>13349</v>
      </c>
      <c r="H219" s="22" t="s">
        <v>12581</v>
      </c>
      <c r="I219" s="16" t="s">
        <v>13262</v>
      </c>
      <c r="J219" s="10">
        <f>VLOOKUP(C:C,'[1]1_1101018_調整結果檔_統計明細檔_74.6'!$G$1:$K$65536,5,0)</f>
        <v>161</v>
      </c>
      <c r="K219" s="10" t="s">
        <v>12993</v>
      </c>
      <c r="L219" s="16" t="s">
        <v>14674</v>
      </c>
    </row>
    <row r="220" spans="1:12" ht="42.75" customHeight="1" x14ac:dyDescent="0.25">
      <c r="A220" s="10">
        <v>219</v>
      </c>
      <c r="B220" s="6" t="s">
        <v>14675</v>
      </c>
      <c r="C220" s="11" t="s">
        <v>218</v>
      </c>
      <c r="D220" s="22" t="s">
        <v>6367</v>
      </c>
      <c r="E220" s="26" t="s">
        <v>11438</v>
      </c>
      <c r="F220" s="26" t="s">
        <v>11862</v>
      </c>
      <c r="G220" s="16" t="s">
        <v>13262</v>
      </c>
      <c r="H220" s="22" t="s">
        <v>12581</v>
      </c>
      <c r="I220" s="16" t="s">
        <v>13032</v>
      </c>
      <c r="J220" s="10">
        <f>VLOOKUP(C:C,'[1]1_1101018_調整結果檔_統計明細檔_74.6'!$G$1:$K$65536,5,0)</f>
        <v>405</v>
      </c>
      <c r="K220" s="10" t="s">
        <v>13014</v>
      </c>
      <c r="L220" s="16" t="s">
        <v>14674</v>
      </c>
    </row>
    <row r="221" spans="1:12" ht="42.75" customHeight="1" x14ac:dyDescent="0.25">
      <c r="A221" s="10">
        <v>220</v>
      </c>
      <c r="B221" s="6" t="s">
        <v>14675</v>
      </c>
      <c r="C221" s="11" t="s">
        <v>219</v>
      </c>
      <c r="D221" s="22" t="s">
        <v>6367</v>
      </c>
      <c r="E221" s="26" t="s">
        <v>11438</v>
      </c>
      <c r="F221" s="26" t="s">
        <v>11862</v>
      </c>
      <c r="G221" s="16" t="s">
        <v>13032</v>
      </c>
      <c r="H221" s="22" t="s">
        <v>12581</v>
      </c>
      <c r="I221" s="16" t="s">
        <v>13330</v>
      </c>
      <c r="J221" s="10">
        <f>VLOOKUP(C:C,'[1]1_1101018_調整結果檔_統計明細檔_74.6'!$G$1:$K$65536,5,0)</f>
        <v>757</v>
      </c>
      <c r="K221" s="10" t="s">
        <v>13412</v>
      </c>
      <c r="L221" s="16" t="s">
        <v>14674</v>
      </c>
    </row>
    <row r="222" spans="1:12" ht="42.75" customHeight="1" x14ac:dyDescent="0.25">
      <c r="A222" s="10">
        <v>221</v>
      </c>
      <c r="B222" s="6" t="s">
        <v>14675</v>
      </c>
      <c r="C222" s="11" t="s">
        <v>220</v>
      </c>
      <c r="D222" s="22" t="s">
        <v>6368</v>
      </c>
      <c r="E222" s="26" t="s">
        <v>11438</v>
      </c>
      <c r="F222" s="26" t="s">
        <v>11863</v>
      </c>
      <c r="G222" s="16" t="s">
        <v>13262</v>
      </c>
      <c r="H222" s="22" t="s">
        <v>12581</v>
      </c>
      <c r="I222" s="16" t="s">
        <v>13262</v>
      </c>
      <c r="J222" s="10">
        <f>VLOOKUP(C:C,'[1]1_1101018_調整結果檔_統計明細檔_74.6'!$G$1:$K$65536,5,0)</f>
        <v>283</v>
      </c>
      <c r="K222" s="10" t="s">
        <v>13413</v>
      </c>
      <c r="L222" s="16" t="s">
        <v>14674</v>
      </c>
    </row>
    <row r="223" spans="1:12" ht="42.75" customHeight="1" x14ac:dyDescent="0.25">
      <c r="A223" s="10">
        <v>222</v>
      </c>
      <c r="B223" s="6" t="s">
        <v>14675</v>
      </c>
      <c r="C223" s="11" t="s">
        <v>221</v>
      </c>
      <c r="D223" s="22" t="s">
        <v>6368</v>
      </c>
      <c r="E223" s="26" t="s">
        <v>11438</v>
      </c>
      <c r="F223" s="26" t="s">
        <v>11863</v>
      </c>
      <c r="G223" s="16" t="s">
        <v>13032</v>
      </c>
      <c r="H223" s="22" t="s">
        <v>12581</v>
      </c>
      <c r="I223" s="16" t="s">
        <v>13032</v>
      </c>
      <c r="J223" s="10">
        <f>VLOOKUP(C:C,'[1]1_1101018_調整結果檔_統計明細檔_74.6'!$G$1:$K$65536,5,0)</f>
        <v>496</v>
      </c>
      <c r="K223" s="10" t="s">
        <v>13414</v>
      </c>
      <c r="L223" s="16" t="s">
        <v>14674</v>
      </c>
    </row>
    <row r="224" spans="1:12" ht="42.75" customHeight="1" x14ac:dyDescent="0.25">
      <c r="A224" s="10">
        <v>223</v>
      </c>
      <c r="B224" s="6" t="s">
        <v>14675</v>
      </c>
      <c r="C224" s="11" t="s">
        <v>222</v>
      </c>
      <c r="D224" s="22" t="s">
        <v>6368</v>
      </c>
      <c r="E224" s="26" t="s">
        <v>11438</v>
      </c>
      <c r="F224" s="26" t="s">
        <v>11863</v>
      </c>
      <c r="G224" s="16" t="s">
        <v>13349</v>
      </c>
      <c r="H224" s="22" t="s">
        <v>12581</v>
      </c>
      <c r="I224" s="16" t="s">
        <v>13349</v>
      </c>
      <c r="J224" s="10">
        <f>VLOOKUP(C:C,'[1]1_1101018_調整結果檔_統計明細檔_74.6'!$G$1:$K$65536,5,0)</f>
        <v>172</v>
      </c>
      <c r="K224" s="10" t="s">
        <v>13283</v>
      </c>
      <c r="L224" s="16" t="s">
        <v>14674</v>
      </c>
    </row>
    <row r="225" spans="1:12" ht="42.75" customHeight="1" x14ac:dyDescent="0.25">
      <c r="A225" s="10">
        <v>224</v>
      </c>
      <c r="B225" s="6" t="s">
        <v>14675</v>
      </c>
      <c r="C225" s="11" t="s">
        <v>223</v>
      </c>
      <c r="D225" s="22" t="s">
        <v>6369</v>
      </c>
      <c r="E225" s="26" t="s">
        <v>11438</v>
      </c>
      <c r="F225" s="26" t="s">
        <v>11764</v>
      </c>
      <c r="G225" s="16" t="s">
        <v>13339</v>
      </c>
      <c r="H225" s="22" t="s">
        <v>12581</v>
      </c>
      <c r="I225" s="16" t="s">
        <v>13032</v>
      </c>
      <c r="J225" s="10">
        <f>VLOOKUP(C:C,'[1]1_1101018_調整結果檔_統計明細檔_74.6'!$G$1:$K$65536,5,0)</f>
        <v>235</v>
      </c>
      <c r="K225" s="10" t="s">
        <v>12946</v>
      </c>
      <c r="L225" s="16" t="s">
        <v>14674</v>
      </c>
    </row>
    <row r="226" spans="1:12" ht="42.75" customHeight="1" x14ac:dyDescent="0.25">
      <c r="A226" s="10">
        <v>225</v>
      </c>
      <c r="B226" s="6" t="s">
        <v>14675</v>
      </c>
      <c r="C226" s="11" t="s">
        <v>224</v>
      </c>
      <c r="D226" s="22" t="s">
        <v>6370</v>
      </c>
      <c r="E226" s="26" t="s">
        <v>11438</v>
      </c>
      <c r="F226" s="26" t="s">
        <v>11764</v>
      </c>
      <c r="G226" s="16" t="s">
        <v>13349</v>
      </c>
      <c r="H226" s="22" t="s">
        <v>12581</v>
      </c>
      <c r="I226" s="16" t="s">
        <v>13349</v>
      </c>
      <c r="J226" s="10">
        <f>VLOOKUP(C:C,'[1]1_1101018_調整結果檔_統計明細檔_74.6'!$G$1:$K$65536,5,0)</f>
        <v>27.2</v>
      </c>
      <c r="K226" s="10" t="s">
        <v>13415</v>
      </c>
      <c r="L226" s="16" t="s">
        <v>14674</v>
      </c>
    </row>
    <row r="227" spans="1:12" ht="42.75" customHeight="1" x14ac:dyDescent="0.25">
      <c r="A227" s="10">
        <v>226</v>
      </c>
      <c r="B227" s="6" t="s">
        <v>14675</v>
      </c>
      <c r="C227" s="11" t="s">
        <v>225</v>
      </c>
      <c r="D227" s="22" t="s">
        <v>6371</v>
      </c>
      <c r="E227" s="26" t="s">
        <v>11438</v>
      </c>
      <c r="F227" s="26" t="s">
        <v>11864</v>
      </c>
      <c r="G227" s="16" t="s">
        <v>13262</v>
      </c>
      <c r="H227" s="22" t="s">
        <v>12581</v>
      </c>
      <c r="I227" s="16" t="s">
        <v>13262</v>
      </c>
      <c r="J227" s="10">
        <f>VLOOKUP(C:C,'[1]1_1101018_調整結果檔_統計明細檔_74.6'!$G$1:$K$65536,5,0)</f>
        <v>100</v>
      </c>
      <c r="K227" s="10" t="s">
        <v>13010</v>
      </c>
      <c r="L227" s="16" t="s">
        <v>14674</v>
      </c>
    </row>
    <row r="228" spans="1:12" ht="42.75" customHeight="1" x14ac:dyDescent="0.25">
      <c r="A228" s="10">
        <v>227</v>
      </c>
      <c r="B228" s="6" t="s">
        <v>14675</v>
      </c>
      <c r="C228" s="11" t="s">
        <v>226</v>
      </c>
      <c r="D228" s="22" t="s">
        <v>6371</v>
      </c>
      <c r="E228" s="26" t="s">
        <v>11438</v>
      </c>
      <c r="F228" s="26" t="s">
        <v>11864</v>
      </c>
      <c r="G228" s="16" t="s">
        <v>13032</v>
      </c>
      <c r="H228" s="22" t="s">
        <v>12581</v>
      </c>
      <c r="I228" s="16" t="s">
        <v>13032</v>
      </c>
      <c r="J228" s="10">
        <f>VLOOKUP(C:C,'[1]1_1101018_調整結果檔_統計明細檔_74.6'!$G$1:$K$65536,5,0)</f>
        <v>416</v>
      </c>
      <c r="K228" s="10" t="s">
        <v>13416</v>
      </c>
      <c r="L228" s="16" t="s">
        <v>14674</v>
      </c>
    </row>
    <row r="229" spans="1:12" ht="42.75" customHeight="1" x14ac:dyDescent="0.25">
      <c r="A229" s="10">
        <v>228</v>
      </c>
      <c r="B229" s="6" t="s">
        <v>14675</v>
      </c>
      <c r="C229" s="11" t="s">
        <v>227</v>
      </c>
      <c r="D229" s="22" t="s">
        <v>6372</v>
      </c>
      <c r="E229" s="26" t="s">
        <v>11438</v>
      </c>
      <c r="F229" s="26" t="s">
        <v>11865</v>
      </c>
      <c r="G229" s="16" t="s">
        <v>13262</v>
      </c>
      <c r="H229" s="22" t="s">
        <v>12581</v>
      </c>
      <c r="I229" s="16" t="s">
        <v>13262</v>
      </c>
      <c r="J229" s="10">
        <f>VLOOKUP(C:C,'[1]1_1101018_調整結果檔_統計明細檔_74.6'!$G$1:$K$65536,5,0)</f>
        <v>311</v>
      </c>
      <c r="K229" s="10" t="s">
        <v>12882</v>
      </c>
      <c r="L229" s="16" t="s">
        <v>14674</v>
      </c>
    </row>
    <row r="230" spans="1:12" ht="42.75" customHeight="1" x14ac:dyDescent="0.25">
      <c r="A230" s="10">
        <v>229</v>
      </c>
      <c r="B230" s="6" t="s">
        <v>14675</v>
      </c>
      <c r="C230" s="11" t="s">
        <v>228</v>
      </c>
      <c r="D230" s="22" t="s">
        <v>6373</v>
      </c>
      <c r="E230" s="26" t="s">
        <v>11438</v>
      </c>
      <c r="F230" s="26" t="s">
        <v>11866</v>
      </c>
      <c r="G230" s="16" t="s">
        <v>13338</v>
      </c>
      <c r="H230" s="22" t="s">
        <v>12581</v>
      </c>
      <c r="I230" s="16" t="s">
        <v>13262</v>
      </c>
      <c r="J230" s="10">
        <f>VLOOKUP(C:C,'[1]1_1101018_調整結果檔_統計明細檔_74.6'!$G$1:$K$65536,5,0)</f>
        <v>75</v>
      </c>
      <c r="K230" s="10" t="s">
        <v>13138</v>
      </c>
      <c r="L230" s="16" t="s">
        <v>14674</v>
      </c>
    </row>
    <row r="231" spans="1:12" ht="42.75" customHeight="1" x14ac:dyDescent="0.25">
      <c r="A231" s="10">
        <v>230</v>
      </c>
      <c r="B231" s="6" t="s">
        <v>14675</v>
      </c>
      <c r="C231" s="11" t="s">
        <v>229</v>
      </c>
      <c r="D231" s="22" t="s">
        <v>6374</v>
      </c>
      <c r="E231" s="26" t="s">
        <v>11439</v>
      </c>
      <c r="F231" s="26" t="s">
        <v>11867</v>
      </c>
      <c r="G231" s="16" t="s">
        <v>13240</v>
      </c>
      <c r="H231" s="22" t="s">
        <v>12575</v>
      </c>
      <c r="I231" s="16" t="s">
        <v>13328</v>
      </c>
      <c r="J231" s="10">
        <f>VLOOKUP(C:C,'[1]1_1101018_調整結果檔_統計明細檔_74.6'!$G$1:$K$65536,5,0)</f>
        <v>3.97</v>
      </c>
      <c r="K231" s="10" t="s">
        <v>13417</v>
      </c>
      <c r="L231" s="16" t="s">
        <v>14674</v>
      </c>
    </row>
    <row r="232" spans="1:12" ht="42.75" customHeight="1" x14ac:dyDescent="0.25">
      <c r="A232" s="10">
        <v>231</v>
      </c>
      <c r="B232" s="6" t="s">
        <v>14675</v>
      </c>
      <c r="C232" s="11" t="s">
        <v>230</v>
      </c>
      <c r="D232" s="22" t="s">
        <v>6375</v>
      </c>
      <c r="E232" s="26" t="s">
        <v>11440</v>
      </c>
      <c r="F232" s="26" t="s">
        <v>11868</v>
      </c>
      <c r="G232" s="16" t="s">
        <v>12669</v>
      </c>
      <c r="H232" s="22" t="s">
        <v>0</v>
      </c>
      <c r="I232" s="16" t="s">
        <v>13328</v>
      </c>
      <c r="J232" s="10">
        <f>VLOOKUP(C:C,'[1]1_1101018_調整結果檔_統計明細檔_74.6'!$G$1:$K$65536,5,0)</f>
        <v>3.68</v>
      </c>
      <c r="K232" s="10" t="s">
        <v>12920</v>
      </c>
      <c r="L232" s="16" t="s">
        <v>14674</v>
      </c>
    </row>
    <row r="233" spans="1:12" ht="42.75" customHeight="1" x14ac:dyDescent="0.25">
      <c r="A233" s="10">
        <v>232</v>
      </c>
      <c r="B233" s="6" t="s">
        <v>14675</v>
      </c>
      <c r="C233" s="11" t="s">
        <v>231</v>
      </c>
      <c r="D233" s="22" t="s">
        <v>6376</v>
      </c>
      <c r="E233" s="26" t="s">
        <v>11440</v>
      </c>
      <c r="F233" s="26" t="s">
        <v>11830</v>
      </c>
      <c r="G233" s="16" t="s">
        <v>13055</v>
      </c>
      <c r="H233" s="22" t="s">
        <v>0</v>
      </c>
      <c r="I233" s="16" t="s">
        <v>13328</v>
      </c>
      <c r="J233" s="10">
        <f>VLOOKUP(C:C,'[1]1_1101018_調整結果檔_統計明細檔_74.6'!$G$1:$K$65536,5,0)</f>
        <v>1.85</v>
      </c>
      <c r="K233" s="10" t="s">
        <v>12681</v>
      </c>
      <c r="L233" s="16" t="s">
        <v>14674</v>
      </c>
    </row>
    <row r="234" spans="1:12" ht="42.75" customHeight="1" x14ac:dyDescent="0.25">
      <c r="A234" s="10">
        <v>233</v>
      </c>
      <c r="B234" s="6" t="s">
        <v>14675</v>
      </c>
      <c r="C234" s="11" t="s">
        <v>232</v>
      </c>
      <c r="D234" s="22" t="s">
        <v>6377</v>
      </c>
      <c r="E234" s="26" t="s">
        <v>11440</v>
      </c>
      <c r="F234" s="26" t="s">
        <v>11869</v>
      </c>
      <c r="G234" s="16" t="s">
        <v>13330</v>
      </c>
      <c r="H234" s="22" t="s">
        <v>12578</v>
      </c>
      <c r="I234" s="16" t="s">
        <v>13328</v>
      </c>
      <c r="J234" s="10">
        <f>VLOOKUP(C:C,'[1]1_1101018_調整結果檔_統計明細檔_74.6'!$G$1:$K$65536,5,0)</f>
        <v>2.38</v>
      </c>
      <c r="K234" s="10" t="s">
        <v>13366</v>
      </c>
      <c r="L234" s="16" t="s">
        <v>14674</v>
      </c>
    </row>
    <row r="235" spans="1:12" ht="42.75" customHeight="1" x14ac:dyDescent="0.25">
      <c r="A235" s="10">
        <v>234</v>
      </c>
      <c r="B235" s="6" t="s">
        <v>14675</v>
      </c>
      <c r="C235" s="11" t="s">
        <v>236</v>
      </c>
      <c r="D235" s="22" t="s">
        <v>6381</v>
      </c>
      <c r="E235" s="26" t="s">
        <v>11440</v>
      </c>
      <c r="F235" s="26" t="s">
        <v>11858</v>
      </c>
      <c r="G235" s="16" t="s">
        <v>12849</v>
      </c>
      <c r="H235" s="22" t="s">
        <v>12585</v>
      </c>
      <c r="I235" s="16" t="s">
        <v>13012</v>
      </c>
      <c r="J235" s="10">
        <f>VLOOKUP(C:C,'[1]1_1101018_調整結果檔_統計明細檔_74.6'!$G$1:$K$65536,5,0)</f>
        <v>23.6</v>
      </c>
      <c r="K235" s="10" t="s">
        <v>13222</v>
      </c>
      <c r="L235" s="16" t="s">
        <v>14674</v>
      </c>
    </row>
    <row r="236" spans="1:12" ht="42.75" customHeight="1" x14ac:dyDescent="0.25">
      <c r="A236" s="10">
        <v>235</v>
      </c>
      <c r="B236" s="6" t="s">
        <v>14675</v>
      </c>
      <c r="C236" s="11" t="s">
        <v>237</v>
      </c>
      <c r="D236" s="22" t="s">
        <v>6382</v>
      </c>
      <c r="E236" s="26" t="s">
        <v>11440</v>
      </c>
      <c r="F236" s="26" t="s">
        <v>11856</v>
      </c>
      <c r="G236" s="16" t="s">
        <v>13329</v>
      </c>
      <c r="H236" s="22" t="s">
        <v>12583</v>
      </c>
      <c r="I236" s="16" t="s">
        <v>12761</v>
      </c>
      <c r="J236" s="10">
        <f>VLOOKUP(C:C,'[1]1_1101018_調整結果檔_統計明細檔_74.6'!$G$1:$K$65536,5,0)</f>
        <v>44.1</v>
      </c>
      <c r="K236" s="10" t="s">
        <v>12892</v>
      </c>
      <c r="L236" s="16" t="s">
        <v>14674</v>
      </c>
    </row>
    <row r="237" spans="1:12" ht="42.75" customHeight="1" x14ac:dyDescent="0.25">
      <c r="A237" s="10">
        <v>236</v>
      </c>
      <c r="B237" s="6" t="s">
        <v>14675</v>
      </c>
      <c r="C237" s="11" t="s">
        <v>238</v>
      </c>
      <c r="D237" s="22" t="s">
        <v>6383</v>
      </c>
      <c r="E237" s="26" t="s">
        <v>11440</v>
      </c>
      <c r="F237" s="26" t="s">
        <v>11872</v>
      </c>
      <c r="G237" s="16" t="s">
        <v>12804</v>
      </c>
      <c r="H237" s="22" t="s">
        <v>12585</v>
      </c>
      <c r="I237" s="16" t="s">
        <v>13334</v>
      </c>
      <c r="J237" s="10">
        <f>VLOOKUP(C:C,'[1]1_1101018_調整結果檔_統計明細檔_74.6'!$G$1:$K$65536,5,0)</f>
        <v>54</v>
      </c>
      <c r="K237" s="10" t="s">
        <v>13017</v>
      </c>
      <c r="L237" s="16" t="s">
        <v>14674</v>
      </c>
    </row>
    <row r="238" spans="1:12" ht="42.75" customHeight="1" x14ac:dyDescent="0.25">
      <c r="A238" s="10">
        <v>237</v>
      </c>
      <c r="B238" s="6" t="s">
        <v>14675</v>
      </c>
      <c r="C238" s="11" t="s">
        <v>239</v>
      </c>
      <c r="D238" s="22" t="s">
        <v>6384</v>
      </c>
      <c r="E238" s="26" t="s">
        <v>11440</v>
      </c>
      <c r="F238" s="26" t="s">
        <v>11781</v>
      </c>
      <c r="G238" s="16" t="s">
        <v>13012</v>
      </c>
      <c r="H238" s="22" t="s">
        <v>12575</v>
      </c>
      <c r="I238" s="16" t="s">
        <v>13328</v>
      </c>
      <c r="J238" s="10">
        <f>VLOOKUP(C:C,'[1]1_1101018_調整結果檔_統計明細檔_74.6'!$G$1:$K$65536,5,0)</f>
        <v>1.05</v>
      </c>
      <c r="K238" s="10" t="s">
        <v>12677</v>
      </c>
      <c r="L238" s="16" t="s">
        <v>14674</v>
      </c>
    </row>
    <row r="239" spans="1:12" ht="42.75" customHeight="1" x14ac:dyDescent="0.25">
      <c r="A239" s="10">
        <v>238</v>
      </c>
      <c r="B239" s="6" t="s">
        <v>14675</v>
      </c>
      <c r="C239" s="11" t="s">
        <v>240</v>
      </c>
      <c r="D239" s="22" t="s">
        <v>6385</v>
      </c>
      <c r="E239" s="26" t="s">
        <v>11440</v>
      </c>
      <c r="F239" s="26" t="s">
        <v>11872</v>
      </c>
      <c r="G239" s="16" t="s">
        <v>12669</v>
      </c>
      <c r="H239" s="22" t="s">
        <v>12585</v>
      </c>
      <c r="I239" s="16" t="s">
        <v>13334</v>
      </c>
      <c r="J239" s="10">
        <f>VLOOKUP(C:C,'[1]1_1101018_調整結果檔_統計明細檔_74.6'!$G$1:$K$65536,5,0)</f>
        <v>86</v>
      </c>
      <c r="K239" s="10" t="s">
        <v>13214</v>
      </c>
      <c r="L239" s="16" t="s">
        <v>14674</v>
      </c>
    </row>
    <row r="240" spans="1:12" ht="42.75" customHeight="1" x14ac:dyDescent="0.25">
      <c r="A240" s="10">
        <v>239</v>
      </c>
      <c r="B240" s="6" t="s">
        <v>14675</v>
      </c>
      <c r="C240" s="11" t="s">
        <v>241</v>
      </c>
      <c r="D240" s="22" t="s">
        <v>6386</v>
      </c>
      <c r="E240" s="26" t="s">
        <v>11440</v>
      </c>
      <c r="F240" s="26" t="s">
        <v>11803</v>
      </c>
      <c r="G240" s="16" t="s">
        <v>13238</v>
      </c>
      <c r="H240" s="22" t="s">
        <v>2</v>
      </c>
      <c r="I240" s="16" t="s">
        <v>13328</v>
      </c>
      <c r="J240" s="10">
        <f>VLOOKUP(C:C,'[1]1_1101018_調整結果檔_統計明細檔_74.6'!$G$1:$K$65536,5,0)</f>
        <v>11.5</v>
      </c>
      <c r="K240" s="10" t="s">
        <v>12956</v>
      </c>
      <c r="L240" s="16" t="s">
        <v>14674</v>
      </c>
    </row>
    <row r="241" spans="1:12" ht="42.75" customHeight="1" x14ac:dyDescent="0.25">
      <c r="A241" s="10">
        <v>240</v>
      </c>
      <c r="B241" s="6" t="s">
        <v>14675</v>
      </c>
      <c r="C241" s="11" t="s">
        <v>242</v>
      </c>
      <c r="D241" s="22" t="s">
        <v>6387</v>
      </c>
      <c r="E241" s="26" t="s">
        <v>11440</v>
      </c>
      <c r="F241" s="26" t="s">
        <v>11821</v>
      </c>
      <c r="G241" s="16" t="s">
        <v>12849</v>
      </c>
      <c r="H241" s="22" t="s">
        <v>0</v>
      </c>
      <c r="I241" s="16" t="s">
        <v>13328</v>
      </c>
      <c r="J241" s="10">
        <f>VLOOKUP(C:C,'[1]1_1101018_調整結果檔_統計明細檔_74.6'!$G$1:$K$65536,5,0)</f>
        <v>1.86</v>
      </c>
      <c r="K241" s="10" t="s">
        <v>12861</v>
      </c>
      <c r="L241" s="16" t="s">
        <v>14674</v>
      </c>
    </row>
    <row r="242" spans="1:12" ht="42.75" customHeight="1" x14ac:dyDescent="0.25">
      <c r="A242" s="10">
        <v>241</v>
      </c>
      <c r="B242" s="6" t="s">
        <v>14675</v>
      </c>
      <c r="C242" s="11" t="s">
        <v>243</v>
      </c>
      <c r="D242" s="22" t="s">
        <v>6388</v>
      </c>
      <c r="E242" s="26" t="s">
        <v>11440</v>
      </c>
      <c r="F242" s="26" t="s">
        <v>11873</v>
      </c>
      <c r="G242" s="16" t="s">
        <v>12669</v>
      </c>
      <c r="H242" s="22" t="s">
        <v>2</v>
      </c>
      <c r="I242" s="16" t="s">
        <v>13328</v>
      </c>
      <c r="J242" s="10">
        <f>VLOOKUP(C:C,'[1]1_1101018_調整結果檔_統計明細檔_74.6'!$G$1:$K$65536,5,0)</f>
        <v>16.2</v>
      </c>
      <c r="K242" s="10" t="s">
        <v>12726</v>
      </c>
      <c r="L242" s="16" t="s">
        <v>14674</v>
      </c>
    </row>
    <row r="243" spans="1:12" ht="42.75" customHeight="1" x14ac:dyDescent="0.25">
      <c r="A243" s="10">
        <v>242</v>
      </c>
      <c r="B243" s="6" t="s">
        <v>14675</v>
      </c>
      <c r="C243" s="11" t="s">
        <v>244</v>
      </c>
      <c r="D243" s="22" t="s">
        <v>6389</v>
      </c>
      <c r="E243" s="26" t="s">
        <v>11440</v>
      </c>
      <c r="F243" s="26" t="s">
        <v>11873</v>
      </c>
      <c r="G243" s="16" t="s">
        <v>12804</v>
      </c>
      <c r="H243" s="22" t="s">
        <v>2</v>
      </c>
      <c r="I243" s="16" t="s">
        <v>13328</v>
      </c>
      <c r="J243" s="10">
        <f>VLOOKUP(C:C,'[1]1_1101018_調整結果檔_統計明細檔_74.6'!$G$1:$K$65536,5,0)</f>
        <v>11.4</v>
      </c>
      <c r="K243" s="10" t="s">
        <v>12995</v>
      </c>
      <c r="L243" s="16" t="s">
        <v>14674</v>
      </c>
    </row>
    <row r="244" spans="1:12" ht="42.75" customHeight="1" x14ac:dyDescent="0.25">
      <c r="A244" s="10">
        <v>243</v>
      </c>
      <c r="B244" s="6" t="s">
        <v>14675</v>
      </c>
      <c r="C244" s="11" t="s">
        <v>245</v>
      </c>
      <c r="D244" s="22" t="s">
        <v>6390</v>
      </c>
      <c r="E244" s="26" t="s">
        <v>11440</v>
      </c>
      <c r="F244" s="26" t="s">
        <v>11805</v>
      </c>
      <c r="G244" s="16" t="s">
        <v>13348</v>
      </c>
      <c r="H244" s="22" t="s">
        <v>12588</v>
      </c>
      <c r="I244" s="16" t="s">
        <v>13328</v>
      </c>
      <c r="J244" s="10">
        <f>VLOOKUP(C:C,'[1]1_1101018_調整結果檔_統計明細檔_74.6'!$G$1:$K$65536,5,0)</f>
        <v>6.4</v>
      </c>
      <c r="K244" s="10" t="s">
        <v>12978</v>
      </c>
      <c r="L244" s="16" t="s">
        <v>14674</v>
      </c>
    </row>
    <row r="245" spans="1:12" ht="42.75" customHeight="1" x14ac:dyDescent="0.25">
      <c r="A245" s="10">
        <v>244</v>
      </c>
      <c r="B245" s="6" t="s">
        <v>14675</v>
      </c>
      <c r="C245" s="11" t="s">
        <v>246</v>
      </c>
      <c r="D245" s="22" t="s">
        <v>6391</v>
      </c>
      <c r="E245" s="26" t="s">
        <v>11440</v>
      </c>
      <c r="F245" s="26" t="s">
        <v>11874</v>
      </c>
      <c r="G245" s="16" t="s">
        <v>13012</v>
      </c>
      <c r="H245" s="22" t="s">
        <v>2</v>
      </c>
      <c r="I245" s="16" t="s">
        <v>13328</v>
      </c>
      <c r="J245" s="10">
        <f>VLOOKUP(C:C,'[1]1_1101018_調整結果檔_統計明細檔_74.6'!$G$1:$K$65536,5,0)</f>
        <v>6.6</v>
      </c>
      <c r="K245" s="10" t="s">
        <v>13052</v>
      </c>
      <c r="L245" s="16" t="s">
        <v>14674</v>
      </c>
    </row>
    <row r="246" spans="1:12" ht="42.75" customHeight="1" x14ac:dyDescent="0.25">
      <c r="A246" s="10">
        <v>245</v>
      </c>
      <c r="B246" s="6" t="s">
        <v>14675</v>
      </c>
      <c r="C246" s="11" t="s">
        <v>247</v>
      </c>
      <c r="D246" s="22" t="s">
        <v>6392</v>
      </c>
      <c r="E246" s="26" t="s">
        <v>11440</v>
      </c>
      <c r="F246" s="26" t="s">
        <v>11875</v>
      </c>
      <c r="G246" s="16" t="s">
        <v>13240</v>
      </c>
      <c r="H246" s="22" t="s">
        <v>2</v>
      </c>
      <c r="I246" s="16" t="s">
        <v>13328</v>
      </c>
      <c r="J246" s="10">
        <f>VLOOKUP(C:C,'[1]1_1101018_調整結果檔_統計明細檔_74.6'!$G$1:$K$65536,5,0)</f>
        <v>2.36</v>
      </c>
      <c r="K246" s="10" t="s">
        <v>12873</v>
      </c>
      <c r="L246" s="16" t="s">
        <v>14674</v>
      </c>
    </row>
    <row r="247" spans="1:12" ht="42.75" customHeight="1" x14ac:dyDescent="0.25">
      <c r="A247" s="10">
        <v>246</v>
      </c>
      <c r="B247" s="6" t="s">
        <v>14675</v>
      </c>
      <c r="C247" s="11" t="s">
        <v>248</v>
      </c>
      <c r="D247" s="22" t="s">
        <v>6393</v>
      </c>
      <c r="E247" s="26" t="s">
        <v>11440</v>
      </c>
      <c r="F247" s="26" t="s">
        <v>11780</v>
      </c>
      <c r="G247" s="16" t="s">
        <v>12804</v>
      </c>
      <c r="H247" s="22" t="s">
        <v>12583</v>
      </c>
      <c r="I247" s="16" t="s">
        <v>13055</v>
      </c>
      <c r="J247" s="10">
        <f>VLOOKUP(C:C,'[1]1_1101018_調整結果檔_統計明細檔_74.6'!$G$1:$K$65536,5,0)</f>
        <v>41.2</v>
      </c>
      <c r="K247" s="10" t="s">
        <v>13353</v>
      </c>
      <c r="L247" s="16" t="s">
        <v>14674</v>
      </c>
    </row>
    <row r="248" spans="1:12" ht="42.75" customHeight="1" x14ac:dyDescent="0.25">
      <c r="A248" s="10">
        <v>247</v>
      </c>
      <c r="B248" s="6" t="s">
        <v>14675</v>
      </c>
      <c r="C248" s="11" t="s">
        <v>249</v>
      </c>
      <c r="D248" s="22" t="s">
        <v>6394</v>
      </c>
      <c r="E248" s="26" t="s">
        <v>11440</v>
      </c>
      <c r="F248" s="26" t="s">
        <v>11786</v>
      </c>
      <c r="G248" s="16" t="s">
        <v>13346</v>
      </c>
      <c r="H248" s="22" t="s">
        <v>2</v>
      </c>
      <c r="I248" s="16" t="s">
        <v>13328</v>
      </c>
      <c r="J248" s="10">
        <f>VLOOKUP(C:C,'[1]1_1101018_調整結果檔_統計明細檔_74.6'!$G$1:$K$65536,5,0)</f>
        <v>2.95</v>
      </c>
      <c r="K248" s="10" t="s">
        <v>12858</v>
      </c>
      <c r="L248" s="16" t="s">
        <v>14674</v>
      </c>
    </row>
    <row r="249" spans="1:12" ht="42.75" customHeight="1" x14ac:dyDescent="0.25">
      <c r="A249" s="10">
        <v>248</v>
      </c>
      <c r="B249" s="6" t="s">
        <v>14675</v>
      </c>
      <c r="C249" s="11" t="s">
        <v>13418</v>
      </c>
      <c r="D249" s="22" t="s">
        <v>6395</v>
      </c>
      <c r="E249" s="26" t="s">
        <v>11440</v>
      </c>
      <c r="F249" s="26" t="s">
        <v>11781</v>
      </c>
      <c r="G249" s="16" t="s">
        <v>12849</v>
      </c>
      <c r="H249" s="22" t="s">
        <v>12585</v>
      </c>
      <c r="I249" s="16" t="s">
        <v>12849</v>
      </c>
      <c r="J249" s="10">
        <f>VLOOKUP(C:C,'[1]1_1101018_調整結果檔_統計明細檔_74.6'!$G$1:$K$65536,5,0)</f>
        <v>15.6</v>
      </c>
      <c r="K249" s="10" t="s">
        <v>13097</v>
      </c>
      <c r="L249" s="16" t="s">
        <v>14674</v>
      </c>
    </row>
    <row r="250" spans="1:12" ht="42.75" customHeight="1" x14ac:dyDescent="0.25">
      <c r="A250" s="10">
        <v>249</v>
      </c>
      <c r="B250" s="6" t="s">
        <v>14675</v>
      </c>
      <c r="C250" s="11" t="s">
        <v>250</v>
      </c>
      <c r="D250" s="22" t="s">
        <v>6395</v>
      </c>
      <c r="E250" s="26" t="s">
        <v>11440</v>
      </c>
      <c r="F250" s="26" t="s">
        <v>11781</v>
      </c>
      <c r="G250" s="16" t="s">
        <v>12849</v>
      </c>
      <c r="H250" s="22" t="s">
        <v>12585</v>
      </c>
      <c r="I250" s="16" t="s">
        <v>13012</v>
      </c>
      <c r="J250" s="10">
        <f>VLOOKUP(C:C,'[1]1_1101018_調整結果檔_統計明細檔_74.6'!$G$1:$K$65536,5,0)</f>
        <v>26.8</v>
      </c>
      <c r="K250" s="10" t="s">
        <v>13232</v>
      </c>
      <c r="L250" s="16" t="s">
        <v>14674</v>
      </c>
    </row>
    <row r="251" spans="1:12" ht="42.75" customHeight="1" x14ac:dyDescent="0.25">
      <c r="A251" s="10">
        <v>250</v>
      </c>
      <c r="B251" s="6" t="s">
        <v>14675</v>
      </c>
      <c r="C251" s="11" t="s">
        <v>251</v>
      </c>
      <c r="D251" s="22" t="s">
        <v>6395</v>
      </c>
      <c r="E251" s="26" t="s">
        <v>11440</v>
      </c>
      <c r="F251" s="26" t="s">
        <v>11781</v>
      </c>
      <c r="G251" s="16" t="s">
        <v>12849</v>
      </c>
      <c r="H251" s="22" t="s">
        <v>12585</v>
      </c>
      <c r="I251" s="16" t="s">
        <v>13238</v>
      </c>
      <c r="J251" s="10">
        <f>VLOOKUP(C:C,'[1]1_1101018_調整結果檔_統計明細檔_74.6'!$G$1:$K$65536,5,0)</f>
        <v>34</v>
      </c>
      <c r="K251" s="10" t="s">
        <v>13093</v>
      </c>
      <c r="L251" s="16" t="s">
        <v>14674</v>
      </c>
    </row>
    <row r="252" spans="1:12" ht="42.75" customHeight="1" x14ac:dyDescent="0.25">
      <c r="A252" s="10">
        <v>251</v>
      </c>
      <c r="B252" s="6" t="s">
        <v>14675</v>
      </c>
      <c r="C252" s="11" t="s">
        <v>252</v>
      </c>
      <c r="D252" s="22" t="s">
        <v>6395</v>
      </c>
      <c r="E252" s="26" t="s">
        <v>11440</v>
      </c>
      <c r="F252" s="26" t="s">
        <v>11781</v>
      </c>
      <c r="G252" s="16" t="s">
        <v>12849</v>
      </c>
      <c r="H252" s="22" t="s">
        <v>12585</v>
      </c>
      <c r="I252" s="16" t="s">
        <v>12787</v>
      </c>
      <c r="J252" s="10">
        <f>VLOOKUP(C:C,'[1]1_1101018_調整結果檔_統計明細檔_74.6'!$G$1:$K$65536,5,0)</f>
        <v>33.700000000000003</v>
      </c>
      <c r="K252" s="10" t="s">
        <v>13123</v>
      </c>
      <c r="L252" s="16" t="s">
        <v>14674</v>
      </c>
    </row>
    <row r="253" spans="1:12" ht="42.75" customHeight="1" x14ac:dyDescent="0.25">
      <c r="A253" s="10">
        <v>252</v>
      </c>
      <c r="B253" s="6" t="s">
        <v>14675</v>
      </c>
      <c r="C253" s="11" t="s">
        <v>253</v>
      </c>
      <c r="D253" s="22" t="s">
        <v>6396</v>
      </c>
      <c r="E253" s="26" t="s">
        <v>11440</v>
      </c>
      <c r="F253" s="26" t="s">
        <v>11876</v>
      </c>
      <c r="G253" s="16" t="s">
        <v>12950</v>
      </c>
      <c r="H253" s="22" t="s">
        <v>12575</v>
      </c>
      <c r="I253" s="16" t="s">
        <v>13328</v>
      </c>
      <c r="J253" s="10">
        <f>VLOOKUP(C:C,'[1]1_1101018_調整結果檔_統計明細檔_74.6'!$G$1:$K$65536,5,0)</f>
        <v>1.56</v>
      </c>
      <c r="K253" s="10" t="s">
        <v>13079</v>
      </c>
      <c r="L253" s="16" t="s">
        <v>14674</v>
      </c>
    </row>
    <row r="254" spans="1:12" ht="42.75" customHeight="1" x14ac:dyDescent="0.25">
      <c r="A254" s="10">
        <v>253</v>
      </c>
      <c r="B254" s="6" t="s">
        <v>14675</v>
      </c>
      <c r="C254" s="11" t="s">
        <v>254</v>
      </c>
      <c r="D254" s="22" t="s">
        <v>6397</v>
      </c>
      <c r="E254" s="26" t="s">
        <v>11440</v>
      </c>
      <c r="F254" s="26" t="s">
        <v>11877</v>
      </c>
      <c r="G254" s="16" t="s">
        <v>13032</v>
      </c>
      <c r="H254" s="22" t="s">
        <v>2</v>
      </c>
      <c r="I254" s="16" t="s">
        <v>13328</v>
      </c>
      <c r="J254" s="10">
        <f>VLOOKUP(C:C,'[1]1_1101018_調整結果檔_統計明細檔_74.6'!$G$1:$K$65536,5,0)</f>
        <v>2.0699999999999998</v>
      </c>
      <c r="K254" s="10" t="s">
        <v>12962</v>
      </c>
      <c r="L254" s="16" t="s">
        <v>14674</v>
      </c>
    </row>
    <row r="255" spans="1:12" ht="42.75" customHeight="1" x14ac:dyDescent="0.25">
      <c r="A255" s="10">
        <v>254</v>
      </c>
      <c r="B255" s="6" t="s">
        <v>14675</v>
      </c>
      <c r="C255" s="11" t="s">
        <v>255</v>
      </c>
      <c r="D255" s="22" t="s">
        <v>6398</v>
      </c>
      <c r="E255" s="26" t="s">
        <v>11440</v>
      </c>
      <c r="F255" s="26" t="s">
        <v>11878</v>
      </c>
      <c r="G255" s="16" t="s">
        <v>13409</v>
      </c>
      <c r="H255" s="22" t="s">
        <v>2</v>
      </c>
      <c r="I255" s="16" t="s">
        <v>13328</v>
      </c>
      <c r="J255" s="10">
        <f>VLOOKUP(C:C,'[1]1_1101018_調整結果檔_統計明細檔_74.6'!$G$1:$K$65536,5,0)</f>
        <v>2.29</v>
      </c>
      <c r="K255" s="10" t="s">
        <v>12679</v>
      </c>
      <c r="L255" s="16" t="s">
        <v>14674</v>
      </c>
    </row>
    <row r="256" spans="1:12" ht="42.75" customHeight="1" x14ac:dyDescent="0.25">
      <c r="A256" s="10">
        <v>255</v>
      </c>
      <c r="B256" s="6" t="s">
        <v>14675</v>
      </c>
      <c r="C256" s="11" t="s">
        <v>256</v>
      </c>
      <c r="D256" s="22" t="s">
        <v>6399</v>
      </c>
      <c r="E256" s="26" t="s">
        <v>11440</v>
      </c>
      <c r="F256" s="26" t="s">
        <v>11879</v>
      </c>
      <c r="G256" s="16" t="s">
        <v>12849</v>
      </c>
      <c r="H256" s="22" t="s">
        <v>2</v>
      </c>
      <c r="I256" s="16" t="s">
        <v>13328</v>
      </c>
      <c r="J256" s="10">
        <f>VLOOKUP(C:C,'[1]1_1101018_調整結果檔_統計明細檔_74.6'!$G$1:$K$65536,5,0)</f>
        <v>2.5299999999999998</v>
      </c>
      <c r="K256" s="10" t="s">
        <v>12812</v>
      </c>
      <c r="L256" s="16" t="s">
        <v>14674</v>
      </c>
    </row>
    <row r="257" spans="1:12" ht="42.75" customHeight="1" x14ac:dyDescent="0.25">
      <c r="A257" s="10">
        <v>256</v>
      </c>
      <c r="B257" s="6" t="s">
        <v>14675</v>
      </c>
      <c r="C257" s="11" t="s">
        <v>257</v>
      </c>
      <c r="D257" s="22" t="s">
        <v>6400</v>
      </c>
      <c r="E257" s="26" t="s">
        <v>11440</v>
      </c>
      <c r="F257" s="26" t="s">
        <v>11876</v>
      </c>
      <c r="G257" s="16" t="s">
        <v>13419</v>
      </c>
      <c r="H257" s="22" t="s">
        <v>12594</v>
      </c>
      <c r="I257" s="16" t="s">
        <v>13328</v>
      </c>
      <c r="J257" s="10">
        <f>VLOOKUP(C:C,'[1]1_1101018_調整結果檔_統計明細檔_74.6'!$G$1:$K$65536,5,0)</f>
        <v>2.44</v>
      </c>
      <c r="K257" s="10" t="s">
        <v>13278</v>
      </c>
      <c r="L257" s="16" t="s">
        <v>14674</v>
      </c>
    </row>
    <row r="258" spans="1:12" ht="42.75" customHeight="1" x14ac:dyDescent="0.25">
      <c r="A258" s="10">
        <v>257</v>
      </c>
      <c r="B258" s="6" t="s">
        <v>14675</v>
      </c>
      <c r="C258" s="11" t="s">
        <v>258</v>
      </c>
      <c r="D258" s="22" t="s">
        <v>6401</v>
      </c>
      <c r="E258" s="26" t="s">
        <v>11440</v>
      </c>
      <c r="F258" s="26" t="s">
        <v>11880</v>
      </c>
      <c r="G258" s="16" t="s">
        <v>13012</v>
      </c>
      <c r="H258" s="22" t="s">
        <v>0</v>
      </c>
      <c r="I258" s="16" t="s">
        <v>13328</v>
      </c>
      <c r="J258" s="10">
        <f>VLOOKUP(C:C,'[1]1_1101018_調整結果檔_統計明細檔_74.6'!$G$1:$K$65536,5,0)</f>
        <v>8.4</v>
      </c>
      <c r="K258" s="10" t="s">
        <v>13220</v>
      </c>
      <c r="L258" s="16" t="s">
        <v>14674</v>
      </c>
    </row>
    <row r="259" spans="1:12" ht="42.75" customHeight="1" x14ac:dyDescent="0.25">
      <c r="A259" s="10">
        <v>258</v>
      </c>
      <c r="B259" s="6" t="s">
        <v>14675</v>
      </c>
      <c r="C259" s="11" t="s">
        <v>259</v>
      </c>
      <c r="D259" s="22" t="s">
        <v>6402</v>
      </c>
      <c r="E259" s="26" t="s">
        <v>11440</v>
      </c>
      <c r="F259" s="26" t="s">
        <v>11851</v>
      </c>
      <c r="G259" s="16" t="s">
        <v>13055</v>
      </c>
      <c r="H259" s="22" t="s">
        <v>2</v>
      </c>
      <c r="I259" s="16" t="s">
        <v>13328</v>
      </c>
      <c r="J259" s="10">
        <f>VLOOKUP(C:C,'[1]1_1101018_調整結果檔_統計明細檔_74.6'!$G$1:$K$65536,5,0)</f>
        <v>2.2999999999999998</v>
      </c>
      <c r="K259" s="10" t="s">
        <v>13193</v>
      </c>
      <c r="L259" s="16" t="s">
        <v>14674</v>
      </c>
    </row>
    <row r="260" spans="1:12" ht="42.75" customHeight="1" x14ac:dyDescent="0.25">
      <c r="A260" s="10">
        <v>259</v>
      </c>
      <c r="B260" s="6" t="s">
        <v>14675</v>
      </c>
      <c r="C260" s="11" t="s">
        <v>260</v>
      </c>
      <c r="D260" s="22" t="s">
        <v>6403</v>
      </c>
      <c r="E260" s="26" t="s">
        <v>11440</v>
      </c>
      <c r="F260" s="26" t="s">
        <v>11881</v>
      </c>
      <c r="G260" s="16" t="s">
        <v>12988</v>
      </c>
      <c r="H260" s="22" t="s">
        <v>12575</v>
      </c>
      <c r="I260" s="16" t="s">
        <v>13328</v>
      </c>
      <c r="J260" s="10">
        <f>VLOOKUP(C:C,'[1]1_1101018_調整結果檔_統計明細檔_74.6'!$G$1:$K$65536,5,0)</f>
        <v>1.51</v>
      </c>
      <c r="K260" s="10" t="s">
        <v>12827</v>
      </c>
      <c r="L260" s="16" t="s">
        <v>14674</v>
      </c>
    </row>
    <row r="261" spans="1:12" ht="42.75" customHeight="1" x14ac:dyDescent="0.25">
      <c r="A261" s="10">
        <v>260</v>
      </c>
      <c r="B261" s="6" t="s">
        <v>14675</v>
      </c>
      <c r="C261" s="11" t="s">
        <v>261</v>
      </c>
      <c r="D261" s="22" t="s">
        <v>6404</v>
      </c>
      <c r="E261" s="26" t="s">
        <v>11440</v>
      </c>
      <c r="F261" s="26" t="s">
        <v>11814</v>
      </c>
      <c r="G261" s="16" t="s">
        <v>12988</v>
      </c>
      <c r="H261" s="22" t="s">
        <v>2</v>
      </c>
      <c r="I261" s="16" t="s">
        <v>13328</v>
      </c>
      <c r="J261" s="10">
        <f>VLOOKUP(C:C,'[1]1_1101018_調整結果檔_統計明細檔_74.6'!$G$1:$K$65536,5,0)</f>
        <v>3.64</v>
      </c>
      <c r="K261" s="10" t="s">
        <v>13020</v>
      </c>
      <c r="L261" s="16" t="s">
        <v>14674</v>
      </c>
    </row>
    <row r="262" spans="1:12" ht="42.75" customHeight="1" x14ac:dyDescent="0.25">
      <c r="A262" s="10">
        <v>261</v>
      </c>
      <c r="B262" s="6" t="s">
        <v>14675</v>
      </c>
      <c r="C262" s="11" t="s">
        <v>262</v>
      </c>
      <c r="D262" s="22" t="s">
        <v>6405</v>
      </c>
      <c r="E262" s="26" t="s">
        <v>11440</v>
      </c>
      <c r="F262" s="26" t="s">
        <v>11882</v>
      </c>
      <c r="G262" s="16" t="s">
        <v>12669</v>
      </c>
      <c r="H262" s="22" t="s">
        <v>12589</v>
      </c>
      <c r="I262" s="16" t="s">
        <v>13328</v>
      </c>
      <c r="J262" s="10">
        <f>VLOOKUP(C:C,'[1]1_1101018_調整結果檔_統計明細檔_74.6'!$G$1:$K$65536,5,0)</f>
        <v>3.99</v>
      </c>
      <c r="K262" s="10" t="s">
        <v>12913</v>
      </c>
      <c r="L262" s="16" t="s">
        <v>14674</v>
      </c>
    </row>
    <row r="263" spans="1:12" ht="42.75" customHeight="1" x14ac:dyDescent="0.25">
      <c r="A263" s="10">
        <v>262</v>
      </c>
      <c r="B263" s="6" t="s">
        <v>14675</v>
      </c>
      <c r="C263" s="11" t="s">
        <v>233</v>
      </c>
      <c r="D263" s="22" t="s">
        <v>6378</v>
      </c>
      <c r="E263" s="26" t="s">
        <v>11440</v>
      </c>
      <c r="F263" s="26" t="s">
        <v>11870</v>
      </c>
      <c r="G263" s="16" t="s">
        <v>12849</v>
      </c>
      <c r="H263" s="22" t="s">
        <v>0</v>
      </c>
      <c r="I263" s="16" t="s">
        <v>13328</v>
      </c>
      <c r="J263" s="10">
        <f>VLOOKUP(C:C,'[1]1_1101018_調整結果檔_統計明細檔_74.6'!$G$1:$K$65536,5,0)</f>
        <v>10.9</v>
      </c>
      <c r="K263" s="10" t="s">
        <v>12699</v>
      </c>
      <c r="L263" s="16" t="s">
        <v>14674</v>
      </c>
    </row>
    <row r="264" spans="1:12" ht="42.75" customHeight="1" x14ac:dyDescent="0.25">
      <c r="A264" s="10">
        <v>263</v>
      </c>
      <c r="B264" s="6" t="s">
        <v>14675</v>
      </c>
      <c r="C264" s="11" t="s">
        <v>263</v>
      </c>
      <c r="D264" s="22" t="s">
        <v>6406</v>
      </c>
      <c r="E264" s="26" t="s">
        <v>11440</v>
      </c>
      <c r="F264" s="26" t="s">
        <v>11883</v>
      </c>
      <c r="G264" s="16" t="s">
        <v>13346</v>
      </c>
      <c r="H264" s="22" t="s">
        <v>0</v>
      </c>
      <c r="I264" s="16" t="s">
        <v>13328</v>
      </c>
      <c r="J264" s="10">
        <f>VLOOKUP(C:C,'[1]1_1101018_調整結果檔_統計明細檔_74.6'!$G$1:$K$65536,5,0)</f>
        <v>19.399999999999999</v>
      </c>
      <c r="K264" s="10" t="s">
        <v>12939</v>
      </c>
      <c r="L264" s="16" t="s">
        <v>14674</v>
      </c>
    </row>
    <row r="265" spans="1:12" ht="42.75" customHeight="1" x14ac:dyDescent="0.25">
      <c r="A265" s="10">
        <v>264</v>
      </c>
      <c r="B265" s="6" t="s">
        <v>14675</v>
      </c>
      <c r="C265" s="11" t="s">
        <v>264</v>
      </c>
      <c r="D265" s="22" t="s">
        <v>6407</v>
      </c>
      <c r="E265" s="26" t="s">
        <v>11440</v>
      </c>
      <c r="F265" s="26" t="s">
        <v>11884</v>
      </c>
      <c r="G265" s="16" t="s">
        <v>13378</v>
      </c>
      <c r="H265" s="22" t="s">
        <v>12589</v>
      </c>
      <c r="I265" s="16" t="s">
        <v>13328</v>
      </c>
      <c r="J265" s="10">
        <f>VLOOKUP(C:C,'[1]1_1101018_調整結果檔_統計明細檔_74.6'!$G$1:$K$65536,5,0)</f>
        <v>13.6</v>
      </c>
      <c r="K265" s="10" t="s">
        <v>12678</v>
      </c>
      <c r="L265" s="16" t="s">
        <v>14674</v>
      </c>
    </row>
    <row r="266" spans="1:12" ht="42.75" customHeight="1" x14ac:dyDescent="0.25">
      <c r="A266" s="10">
        <v>265</v>
      </c>
      <c r="B266" s="6" t="s">
        <v>14675</v>
      </c>
      <c r="C266" s="11" t="s">
        <v>265</v>
      </c>
      <c r="D266" s="22" t="s">
        <v>6408</v>
      </c>
      <c r="E266" s="26" t="s">
        <v>11440</v>
      </c>
      <c r="F266" s="26" t="s">
        <v>11803</v>
      </c>
      <c r="G266" s="16" t="s">
        <v>12702</v>
      </c>
      <c r="H266" s="22" t="s">
        <v>2</v>
      </c>
      <c r="I266" s="16" t="s">
        <v>13328</v>
      </c>
      <c r="J266" s="10">
        <f>VLOOKUP(C:C,'[1]1_1101018_調整結果檔_統計明細檔_74.6'!$G$1:$K$65536,5,0)</f>
        <v>8.3000000000000007</v>
      </c>
      <c r="K266" s="10" t="s">
        <v>12912</v>
      </c>
      <c r="L266" s="16" t="s">
        <v>14674</v>
      </c>
    </row>
    <row r="267" spans="1:12" ht="42.75" customHeight="1" x14ac:dyDescent="0.25">
      <c r="A267" s="10">
        <v>266</v>
      </c>
      <c r="B267" s="6" t="s">
        <v>14675</v>
      </c>
      <c r="C267" s="11" t="s">
        <v>234</v>
      </c>
      <c r="D267" s="22" t="s">
        <v>6379</v>
      </c>
      <c r="E267" s="26" t="s">
        <v>11440</v>
      </c>
      <c r="F267" s="26" t="s">
        <v>11871</v>
      </c>
      <c r="G267" s="16" t="s">
        <v>13012</v>
      </c>
      <c r="H267" s="22" t="s">
        <v>2</v>
      </c>
      <c r="I267" s="16" t="s">
        <v>13328</v>
      </c>
      <c r="J267" s="10">
        <f>VLOOKUP(C:C,'[1]1_1101018_調整結果檔_統計明細檔_74.6'!$G$1:$K$65536,5,0)</f>
        <v>70</v>
      </c>
      <c r="K267" s="10" t="s">
        <v>12764</v>
      </c>
      <c r="L267" s="16" t="s">
        <v>14674</v>
      </c>
    </row>
    <row r="268" spans="1:12" ht="42.75" customHeight="1" x14ac:dyDescent="0.25">
      <c r="A268" s="10">
        <v>267</v>
      </c>
      <c r="B268" s="6" t="s">
        <v>14675</v>
      </c>
      <c r="C268" s="11" t="s">
        <v>266</v>
      </c>
      <c r="D268" s="22" t="s">
        <v>6409</v>
      </c>
      <c r="E268" s="26" t="s">
        <v>11440</v>
      </c>
      <c r="F268" s="26" t="s">
        <v>11883</v>
      </c>
      <c r="G268" s="16" t="s">
        <v>12669</v>
      </c>
      <c r="H268" s="22" t="s">
        <v>0</v>
      </c>
      <c r="I268" s="16" t="s">
        <v>13328</v>
      </c>
      <c r="J268" s="10">
        <f>VLOOKUP(C:C,'[1]1_1101018_調整結果檔_統計明細檔_74.6'!$G$1:$K$65536,5,0)</f>
        <v>14.7</v>
      </c>
      <c r="K268" s="10" t="s">
        <v>12916</v>
      </c>
      <c r="L268" s="16" t="s">
        <v>14674</v>
      </c>
    </row>
    <row r="269" spans="1:12" ht="42.75" customHeight="1" x14ac:dyDescent="0.25">
      <c r="A269" s="10">
        <v>268</v>
      </c>
      <c r="B269" s="6" t="s">
        <v>14675</v>
      </c>
      <c r="C269" s="11" t="s">
        <v>267</v>
      </c>
      <c r="D269" s="22" t="s">
        <v>6410</v>
      </c>
      <c r="E269" s="26" t="s">
        <v>11440</v>
      </c>
      <c r="F269" s="26" t="s">
        <v>11882</v>
      </c>
      <c r="G269" s="16" t="s">
        <v>13226</v>
      </c>
      <c r="H269" s="22" t="s">
        <v>0</v>
      </c>
      <c r="I269" s="16" t="s">
        <v>13328</v>
      </c>
      <c r="J269" s="10">
        <f>VLOOKUP(C:C,'[1]1_1101018_調整結果檔_統計明細檔_74.6'!$G$1:$K$65536,5,0)</f>
        <v>3.79</v>
      </c>
      <c r="K269" s="10" t="s">
        <v>13420</v>
      </c>
      <c r="L269" s="16" t="s">
        <v>14674</v>
      </c>
    </row>
    <row r="270" spans="1:12" ht="42.75" customHeight="1" x14ac:dyDescent="0.25">
      <c r="A270" s="10">
        <v>269</v>
      </c>
      <c r="B270" s="6" t="s">
        <v>14675</v>
      </c>
      <c r="C270" s="11" t="s">
        <v>268</v>
      </c>
      <c r="D270" s="22" t="s">
        <v>6411</v>
      </c>
      <c r="E270" s="26" t="s">
        <v>11440</v>
      </c>
      <c r="F270" s="26" t="s">
        <v>11885</v>
      </c>
      <c r="G270" s="16" t="s">
        <v>13298</v>
      </c>
      <c r="H270" s="22" t="s">
        <v>2</v>
      </c>
      <c r="I270" s="16" t="s">
        <v>13328</v>
      </c>
      <c r="J270" s="10">
        <f>VLOOKUP(C:C,'[1]1_1101018_調整結果檔_統計明細檔_74.6'!$G$1:$K$65536,5,0)</f>
        <v>9.5</v>
      </c>
      <c r="K270" s="10" t="s">
        <v>13116</v>
      </c>
      <c r="L270" s="16" t="s">
        <v>14674</v>
      </c>
    </row>
    <row r="271" spans="1:12" ht="42.75" customHeight="1" x14ac:dyDescent="0.25">
      <c r="A271" s="10">
        <v>270</v>
      </c>
      <c r="B271" s="6" t="s">
        <v>14675</v>
      </c>
      <c r="C271" s="11" t="s">
        <v>235</v>
      </c>
      <c r="D271" s="22" t="s">
        <v>6380</v>
      </c>
      <c r="E271" s="26" t="s">
        <v>11440</v>
      </c>
      <c r="F271" s="26" t="s">
        <v>11871</v>
      </c>
      <c r="G271" s="16" t="s">
        <v>12702</v>
      </c>
      <c r="H271" s="22" t="s">
        <v>2</v>
      </c>
      <c r="I271" s="16" t="s">
        <v>13328</v>
      </c>
      <c r="J271" s="10">
        <f>VLOOKUP(C:C,'[1]1_1101018_調整結果檔_統計明細檔_74.6'!$G$1:$K$65536,5,0)</f>
        <v>50</v>
      </c>
      <c r="K271" s="10" t="s">
        <v>13196</v>
      </c>
      <c r="L271" s="16" t="s">
        <v>14674</v>
      </c>
    </row>
    <row r="272" spans="1:12" ht="42.75" customHeight="1" x14ac:dyDescent="0.25">
      <c r="A272" s="10">
        <v>271</v>
      </c>
      <c r="B272" s="6" t="s">
        <v>14675</v>
      </c>
      <c r="C272" s="11" t="s">
        <v>269</v>
      </c>
      <c r="D272" s="22" t="s">
        <v>6412</v>
      </c>
      <c r="E272" s="26" t="s">
        <v>11440</v>
      </c>
      <c r="F272" s="26" t="s">
        <v>11886</v>
      </c>
      <c r="G272" s="16" t="s">
        <v>12950</v>
      </c>
      <c r="H272" s="22" t="s">
        <v>0</v>
      </c>
      <c r="I272" s="16" t="s">
        <v>13328</v>
      </c>
      <c r="J272" s="10">
        <f>VLOOKUP(C:C,'[1]1_1101018_調整結果檔_統計明細檔_74.6'!$G$1:$K$65536,5,0)</f>
        <v>35.5</v>
      </c>
      <c r="K272" s="10" t="s">
        <v>12784</v>
      </c>
      <c r="L272" s="16" t="s">
        <v>14674</v>
      </c>
    </row>
    <row r="273" spans="1:12" ht="42.75" customHeight="1" x14ac:dyDescent="0.25">
      <c r="A273" s="10">
        <v>272</v>
      </c>
      <c r="B273" s="6" t="s">
        <v>14675</v>
      </c>
      <c r="C273" s="11" t="s">
        <v>270</v>
      </c>
      <c r="D273" s="22" t="s">
        <v>6413</v>
      </c>
      <c r="E273" s="26" t="s">
        <v>11440</v>
      </c>
      <c r="F273" s="26" t="s">
        <v>11885</v>
      </c>
      <c r="G273" s="16" t="s">
        <v>13262</v>
      </c>
      <c r="H273" s="22" t="s">
        <v>2</v>
      </c>
      <c r="I273" s="16" t="s">
        <v>13328</v>
      </c>
      <c r="J273" s="10">
        <f>VLOOKUP(C:C,'[1]1_1101018_調整結果檔_統計明細檔_74.6'!$G$1:$K$65536,5,0)</f>
        <v>38</v>
      </c>
      <c r="K273" s="10" t="s">
        <v>13118</v>
      </c>
      <c r="L273" s="16" t="s">
        <v>14674</v>
      </c>
    </row>
    <row r="274" spans="1:12" ht="42.75" customHeight="1" x14ac:dyDescent="0.25">
      <c r="A274" s="10">
        <v>273</v>
      </c>
      <c r="B274" s="6" t="s">
        <v>14675</v>
      </c>
      <c r="C274" s="11" t="s">
        <v>271</v>
      </c>
      <c r="D274" s="22" t="s">
        <v>6414</v>
      </c>
      <c r="E274" s="26" t="s">
        <v>11441</v>
      </c>
      <c r="F274" s="26" t="s">
        <v>11887</v>
      </c>
      <c r="G274" s="16" t="s">
        <v>12862</v>
      </c>
      <c r="H274" s="22" t="s">
        <v>12595</v>
      </c>
      <c r="I274" s="16" t="s">
        <v>13055</v>
      </c>
      <c r="J274" s="10">
        <f>VLOOKUP(C:C,'[1]1_1101018_調整結果檔_統計明細檔_74.6'!$G$1:$K$65536,5,0)</f>
        <v>33.1</v>
      </c>
      <c r="K274" s="10" t="s">
        <v>12908</v>
      </c>
      <c r="L274" s="16" t="s">
        <v>14674</v>
      </c>
    </row>
    <row r="275" spans="1:12" ht="42.75" customHeight="1" x14ac:dyDescent="0.25">
      <c r="A275" s="10">
        <v>274</v>
      </c>
      <c r="B275" s="6" t="s">
        <v>14675</v>
      </c>
      <c r="C275" s="11" t="s">
        <v>13421</v>
      </c>
      <c r="D275" s="22" t="s">
        <v>13422</v>
      </c>
      <c r="E275" s="26" t="s">
        <v>11441</v>
      </c>
      <c r="F275" s="26" t="s">
        <v>13423</v>
      </c>
      <c r="G275" s="16" t="s">
        <v>13055</v>
      </c>
      <c r="H275" s="22" t="s">
        <v>12580</v>
      </c>
      <c r="I275" s="16" t="s">
        <v>12849</v>
      </c>
      <c r="J275" s="10">
        <f>VLOOKUP(C:C,'[1]1_1101018_調整結果檔_統計明細檔_74.6'!$G$1:$K$65536,5,0)</f>
        <v>24.3</v>
      </c>
      <c r="K275" s="10" t="s">
        <v>12714</v>
      </c>
      <c r="L275" s="16" t="s">
        <v>14674</v>
      </c>
    </row>
    <row r="276" spans="1:12" ht="42.75" customHeight="1" x14ac:dyDescent="0.25">
      <c r="A276" s="10">
        <v>275</v>
      </c>
      <c r="B276" s="6" t="s">
        <v>14675</v>
      </c>
      <c r="C276" s="11" t="s">
        <v>13424</v>
      </c>
      <c r="D276" s="22" t="s">
        <v>13425</v>
      </c>
      <c r="E276" s="26" t="s">
        <v>11441</v>
      </c>
      <c r="F276" s="26" t="s">
        <v>12106</v>
      </c>
      <c r="G276" s="16" t="s">
        <v>13036</v>
      </c>
      <c r="H276" s="22" t="s">
        <v>12580</v>
      </c>
      <c r="I276" s="16" t="s">
        <v>13055</v>
      </c>
      <c r="J276" s="10">
        <f>VLOOKUP(C:C,'[1]1_1101018_調整結果檔_統計明細檔_74.6'!$G$1:$K$65536,5,0)</f>
        <v>20.7</v>
      </c>
      <c r="K276" s="10" t="s">
        <v>13235</v>
      </c>
      <c r="L276" s="16" t="s">
        <v>14674</v>
      </c>
    </row>
    <row r="277" spans="1:12" ht="42.75" customHeight="1" x14ac:dyDescent="0.25">
      <c r="A277" s="10">
        <v>276</v>
      </c>
      <c r="B277" s="6" t="s">
        <v>14675</v>
      </c>
      <c r="C277" s="11" t="s">
        <v>272</v>
      </c>
      <c r="D277" s="22" t="s">
        <v>6415</v>
      </c>
      <c r="E277" s="26" t="s">
        <v>11441</v>
      </c>
      <c r="F277" s="26" t="s">
        <v>11889</v>
      </c>
      <c r="G277" s="16" t="s">
        <v>13055</v>
      </c>
      <c r="H277" s="22" t="s">
        <v>12580</v>
      </c>
      <c r="I277" s="16" t="s">
        <v>13055</v>
      </c>
      <c r="J277" s="10">
        <f>VLOOKUP(C:C,'[1]1_1101018_調整結果檔_統計明細檔_74.6'!$G$1:$K$65536,5,0)</f>
        <v>18.2</v>
      </c>
      <c r="K277" s="10" t="s">
        <v>12758</v>
      </c>
      <c r="L277" s="16" t="s">
        <v>14674</v>
      </c>
    </row>
    <row r="278" spans="1:12" ht="42.75" customHeight="1" x14ac:dyDescent="0.25">
      <c r="A278" s="10">
        <v>277</v>
      </c>
      <c r="B278" s="6" t="s">
        <v>14675</v>
      </c>
      <c r="C278" s="11" t="s">
        <v>273</v>
      </c>
      <c r="D278" s="22" t="s">
        <v>6416</v>
      </c>
      <c r="E278" s="26" t="s">
        <v>11441</v>
      </c>
      <c r="F278" s="26" t="s">
        <v>11890</v>
      </c>
      <c r="G278" s="16" t="s">
        <v>13055</v>
      </c>
      <c r="H278" s="22" t="s">
        <v>12580</v>
      </c>
      <c r="I278" s="16" t="s">
        <v>13055</v>
      </c>
      <c r="J278" s="10">
        <f>VLOOKUP(C:C,'[1]1_1101018_調整結果檔_統計明細檔_74.6'!$G$1:$K$65536,5,0)</f>
        <v>130</v>
      </c>
      <c r="K278" s="10" t="s">
        <v>12907</v>
      </c>
      <c r="L278" s="16" t="s">
        <v>14674</v>
      </c>
    </row>
    <row r="279" spans="1:12" ht="42.75" customHeight="1" x14ac:dyDescent="0.25">
      <c r="A279" s="10">
        <v>278</v>
      </c>
      <c r="B279" s="6" t="s">
        <v>14675</v>
      </c>
      <c r="C279" s="11" t="s">
        <v>274</v>
      </c>
      <c r="D279" s="22" t="s">
        <v>6417</v>
      </c>
      <c r="E279" s="26" t="s">
        <v>11441</v>
      </c>
      <c r="F279" s="26" t="s">
        <v>11890</v>
      </c>
      <c r="G279" s="16" t="s">
        <v>12834</v>
      </c>
      <c r="H279" s="22" t="s">
        <v>12580</v>
      </c>
      <c r="I279" s="16" t="s">
        <v>13055</v>
      </c>
      <c r="J279" s="10">
        <f>VLOOKUP(C:C,'[1]1_1101018_調整結果檔_統計明細檔_74.6'!$G$1:$K$65536,5,0)</f>
        <v>54</v>
      </c>
      <c r="K279" s="10" t="s">
        <v>12747</v>
      </c>
      <c r="L279" s="16" t="s">
        <v>14674</v>
      </c>
    </row>
    <row r="280" spans="1:12" ht="42.75" customHeight="1" x14ac:dyDescent="0.25">
      <c r="A280" s="10">
        <v>279</v>
      </c>
      <c r="B280" s="6" t="s">
        <v>14675</v>
      </c>
      <c r="C280" s="11" t="s">
        <v>275</v>
      </c>
      <c r="D280" s="22" t="s">
        <v>6418</v>
      </c>
      <c r="E280" s="26" t="s">
        <v>11441</v>
      </c>
      <c r="F280" s="26" t="s">
        <v>11762</v>
      </c>
      <c r="G280" s="16" t="s">
        <v>12862</v>
      </c>
      <c r="H280" s="22" t="s">
        <v>12580</v>
      </c>
      <c r="I280" s="16" t="s">
        <v>13055</v>
      </c>
      <c r="J280" s="10">
        <f>VLOOKUP(C:C,'[1]1_1101018_調整結果檔_統計明細檔_74.6'!$G$1:$K$65536,5,0)</f>
        <v>15.5</v>
      </c>
      <c r="K280" s="10" t="s">
        <v>13064</v>
      </c>
      <c r="L280" s="16" t="s">
        <v>14674</v>
      </c>
    </row>
    <row r="281" spans="1:12" ht="42.75" customHeight="1" x14ac:dyDescent="0.25">
      <c r="A281" s="10">
        <v>280</v>
      </c>
      <c r="B281" s="6" t="s">
        <v>14675</v>
      </c>
      <c r="C281" s="11" t="s">
        <v>13426</v>
      </c>
      <c r="D281" s="22" t="s">
        <v>13427</v>
      </c>
      <c r="E281" s="26" t="s">
        <v>11441</v>
      </c>
      <c r="F281" s="26" t="s">
        <v>11889</v>
      </c>
      <c r="G281" s="16" t="s">
        <v>13330</v>
      </c>
      <c r="H281" s="22" t="s">
        <v>12580</v>
      </c>
      <c r="I281" s="16" t="s">
        <v>13055</v>
      </c>
      <c r="J281" s="10">
        <f>VLOOKUP(C:C,'[1]1_1101018_調整結果檔_統計明細檔_74.6'!$G$1:$K$65536,5,0)</f>
        <v>48.9</v>
      </c>
      <c r="K281" s="10" t="s">
        <v>13044</v>
      </c>
      <c r="L281" s="16" t="s">
        <v>14674</v>
      </c>
    </row>
    <row r="282" spans="1:12" ht="42.75" customHeight="1" x14ac:dyDescent="0.25">
      <c r="A282" s="10">
        <v>281</v>
      </c>
      <c r="B282" s="6" t="s">
        <v>14675</v>
      </c>
      <c r="C282" s="11" t="s">
        <v>276</v>
      </c>
      <c r="D282" s="22" t="s">
        <v>6419</v>
      </c>
      <c r="E282" s="26" t="s">
        <v>11441</v>
      </c>
      <c r="F282" s="26" t="s">
        <v>11891</v>
      </c>
      <c r="G282" s="16" t="s">
        <v>13012</v>
      </c>
      <c r="H282" s="22" t="s">
        <v>12580</v>
      </c>
      <c r="I282" s="16" t="s">
        <v>12849</v>
      </c>
      <c r="J282" s="10">
        <f>VLOOKUP(C:C,'[1]1_1101018_調整結果檔_統計明細檔_74.6'!$G$1:$K$65536,5,0)</f>
        <v>24.8</v>
      </c>
      <c r="K282" s="10" t="s">
        <v>13063</v>
      </c>
      <c r="L282" s="16" t="s">
        <v>14674</v>
      </c>
    </row>
    <row r="283" spans="1:12" ht="42.75" customHeight="1" x14ac:dyDescent="0.25">
      <c r="A283" s="10">
        <v>282</v>
      </c>
      <c r="B283" s="6" t="s">
        <v>14675</v>
      </c>
      <c r="C283" s="11" t="s">
        <v>277</v>
      </c>
      <c r="D283" s="22" t="s">
        <v>6419</v>
      </c>
      <c r="E283" s="26" t="s">
        <v>11441</v>
      </c>
      <c r="F283" s="26" t="s">
        <v>11891</v>
      </c>
      <c r="G283" s="16" t="s">
        <v>13012</v>
      </c>
      <c r="H283" s="22" t="s">
        <v>12580</v>
      </c>
      <c r="I283" s="16" t="s">
        <v>13055</v>
      </c>
      <c r="J283" s="10">
        <f>VLOOKUP(C:C,'[1]1_1101018_調整結果檔_統計明細檔_74.6'!$G$1:$K$65536,5,0)</f>
        <v>12.2</v>
      </c>
      <c r="K283" s="10" t="s">
        <v>12916</v>
      </c>
      <c r="L283" s="16" t="s">
        <v>14674</v>
      </c>
    </row>
    <row r="284" spans="1:12" ht="42.75" customHeight="1" x14ac:dyDescent="0.25">
      <c r="A284" s="10">
        <v>283</v>
      </c>
      <c r="B284" s="6" t="s">
        <v>14675</v>
      </c>
      <c r="C284" s="11" t="s">
        <v>278</v>
      </c>
      <c r="D284" s="22" t="s">
        <v>6420</v>
      </c>
      <c r="E284" s="26" t="s">
        <v>11442</v>
      </c>
      <c r="F284" s="26" t="s">
        <v>11892</v>
      </c>
      <c r="G284" s="16" t="s">
        <v>12849</v>
      </c>
      <c r="H284" s="22" t="s">
        <v>12583</v>
      </c>
      <c r="I284" s="16" t="s">
        <v>13388</v>
      </c>
      <c r="J284" s="10">
        <f>VLOOKUP(C:C,'[1]1_1101018_調整結果檔_統計明細檔_74.6'!$G$1:$K$65536,5,0)</f>
        <v>275</v>
      </c>
      <c r="K284" s="10" t="s">
        <v>13290</v>
      </c>
      <c r="L284" s="16" t="s">
        <v>14674</v>
      </c>
    </row>
    <row r="285" spans="1:12" ht="42.75" customHeight="1" x14ac:dyDescent="0.25">
      <c r="A285" s="10">
        <v>284</v>
      </c>
      <c r="B285" s="6" t="s">
        <v>14675</v>
      </c>
      <c r="C285" s="11" t="s">
        <v>279</v>
      </c>
      <c r="D285" s="22" t="s">
        <v>6420</v>
      </c>
      <c r="E285" s="26" t="s">
        <v>11442</v>
      </c>
      <c r="F285" s="26" t="s">
        <v>11892</v>
      </c>
      <c r="G285" s="16" t="s">
        <v>12849</v>
      </c>
      <c r="H285" s="22" t="s">
        <v>12583</v>
      </c>
      <c r="I285" s="16" t="s">
        <v>13349</v>
      </c>
      <c r="J285" s="10">
        <f>VLOOKUP(C:C,'[1]1_1101018_調整結果檔_統計明細檔_74.6'!$G$1:$K$65536,5,0)</f>
        <v>397</v>
      </c>
      <c r="K285" s="10" t="s">
        <v>13428</v>
      </c>
      <c r="L285" s="16" t="s">
        <v>14674</v>
      </c>
    </row>
    <row r="286" spans="1:12" ht="42.75" customHeight="1" x14ac:dyDescent="0.25">
      <c r="A286" s="10">
        <v>285</v>
      </c>
      <c r="B286" s="6" t="s">
        <v>14675</v>
      </c>
      <c r="C286" s="11" t="s">
        <v>280</v>
      </c>
      <c r="D286" s="22" t="s">
        <v>6421</v>
      </c>
      <c r="E286" s="26" t="s">
        <v>11442</v>
      </c>
      <c r="F286" s="26" t="s">
        <v>11841</v>
      </c>
      <c r="G286" s="16" t="s">
        <v>13262</v>
      </c>
      <c r="H286" s="22" t="s">
        <v>12583</v>
      </c>
      <c r="I286" s="16" t="s">
        <v>12862</v>
      </c>
      <c r="J286" s="10">
        <f>VLOOKUP(C:C,'[1]1_1101018_調整結果檔_統計明細檔_74.6'!$G$1:$K$65536,5,0)</f>
        <v>23.2</v>
      </c>
      <c r="K286" s="10" t="s">
        <v>13320</v>
      </c>
      <c r="L286" s="16" t="s">
        <v>14674</v>
      </c>
    </row>
    <row r="287" spans="1:12" ht="42.75" customHeight="1" x14ac:dyDescent="0.25">
      <c r="A287" s="10">
        <v>286</v>
      </c>
      <c r="B287" s="6" t="s">
        <v>14675</v>
      </c>
      <c r="C287" s="11" t="s">
        <v>281</v>
      </c>
      <c r="D287" s="22" t="s">
        <v>6421</v>
      </c>
      <c r="E287" s="26" t="s">
        <v>11442</v>
      </c>
      <c r="F287" s="26" t="s">
        <v>11841</v>
      </c>
      <c r="G287" s="16" t="s">
        <v>13262</v>
      </c>
      <c r="H287" s="22" t="s">
        <v>12583</v>
      </c>
      <c r="I287" s="16" t="s">
        <v>13055</v>
      </c>
      <c r="J287" s="10">
        <f>VLOOKUP(C:C,'[1]1_1101018_調整結果檔_統計明細檔_74.6'!$G$1:$K$65536,5,0)</f>
        <v>30.2</v>
      </c>
      <c r="K287" s="10" t="s">
        <v>13029</v>
      </c>
      <c r="L287" s="16" t="s">
        <v>14674</v>
      </c>
    </row>
    <row r="288" spans="1:12" ht="42.75" customHeight="1" x14ac:dyDescent="0.25">
      <c r="A288" s="10">
        <v>287</v>
      </c>
      <c r="B288" s="6" t="s">
        <v>14675</v>
      </c>
      <c r="C288" s="11" t="s">
        <v>282</v>
      </c>
      <c r="D288" s="22" t="s">
        <v>6421</v>
      </c>
      <c r="E288" s="26" t="s">
        <v>11442</v>
      </c>
      <c r="F288" s="26" t="s">
        <v>11841</v>
      </c>
      <c r="G288" s="16" t="s">
        <v>13262</v>
      </c>
      <c r="H288" s="22" t="s">
        <v>12583</v>
      </c>
      <c r="I288" s="16" t="s">
        <v>12849</v>
      </c>
      <c r="J288" s="10">
        <f>VLOOKUP(C:C,'[1]1_1101018_調整結果檔_統計明細檔_74.6'!$G$1:$K$65536,5,0)</f>
        <v>44.1</v>
      </c>
      <c r="K288" s="10" t="s">
        <v>13137</v>
      </c>
      <c r="L288" s="16" t="s">
        <v>14674</v>
      </c>
    </row>
    <row r="289" spans="1:12" ht="42.75" customHeight="1" x14ac:dyDescent="0.25">
      <c r="A289" s="10">
        <v>288</v>
      </c>
      <c r="B289" s="6" t="s">
        <v>14675</v>
      </c>
      <c r="C289" s="11" t="s">
        <v>283</v>
      </c>
      <c r="D289" s="22" t="s">
        <v>6421</v>
      </c>
      <c r="E289" s="26" t="s">
        <v>11442</v>
      </c>
      <c r="F289" s="26" t="s">
        <v>11841</v>
      </c>
      <c r="G289" s="16" t="s">
        <v>13262</v>
      </c>
      <c r="H289" s="22" t="s">
        <v>12583</v>
      </c>
      <c r="I289" s="16" t="s">
        <v>12702</v>
      </c>
      <c r="J289" s="10">
        <f>VLOOKUP(C:C,'[1]1_1101018_調整結果檔_統計明細檔_74.6'!$G$1:$K$65536,5,0)</f>
        <v>74</v>
      </c>
      <c r="K289" s="10" t="s">
        <v>12884</v>
      </c>
      <c r="L289" s="16" t="s">
        <v>14674</v>
      </c>
    </row>
    <row r="290" spans="1:12" ht="42.75" customHeight="1" x14ac:dyDescent="0.25">
      <c r="A290" s="10">
        <v>289</v>
      </c>
      <c r="B290" s="6" t="s">
        <v>14675</v>
      </c>
      <c r="C290" s="11" t="s">
        <v>284</v>
      </c>
      <c r="D290" s="22" t="s">
        <v>6422</v>
      </c>
      <c r="E290" s="26" t="s">
        <v>11442</v>
      </c>
      <c r="F290" s="26" t="s">
        <v>11893</v>
      </c>
      <c r="G290" s="16" t="s">
        <v>12849</v>
      </c>
      <c r="H290" s="22" t="s">
        <v>12583</v>
      </c>
      <c r="I290" s="16" t="s">
        <v>13055</v>
      </c>
      <c r="J290" s="10">
        <f>VLOOKUP(C:C,'[1]1_1101018_調整結果檔_統計明細檔_74.6'!$G$1:$K$65536,5,0)</f>
        <v>21.3</v>
      </c>
      <c r="K290" s="10" t="s">
        <v>12723</v>
      </c>
      <c r="L290" s="16" t="s">
        <v>14674</v>
      </c>
    </row>
    <row r="291" spans="1:12" ht="42.75" customHeight="1" x14ac:dyDescent="0.25">
      <c r="A291" s="10">
        <v>290</v>
      </c>
      <c r="B291" s="6" t="s">
        <v>14675</v>
      </c>
      <c r="C291" s="11" t="s">
        <v>285</v>
      </c>
      <c r="D291" s="22" t="s">
        <v>6422</v>
      </c>
      <c r="E291" s="26" t="s">
        <v>11442</v>
      </c>
      <c r="F291" s="26" t="s">
        <v>11893</v>
      </c>
      <c r="G291" s="16" t="s">
        <v>12849</v>
      </c>
      <c r="H291" s="22" t="s">
        <v>12583</v>
      </c>
      <c r="I291" s="16" t="s">
        <v>12849</v>
      </c>
      <c r="J291" s="10">
        <f>VLOOKUP(C:C,'[1]1_1101018_調整結果檔_統計明細檔_74.6'!$G$1:$K$65536,5,0)</f>
        <v>34.799999999999997</v>
      </c>
      <c r="K291" s="10" t="s">
        <v>12965</v>
      </c>
      <c r="L291" s="16" t="s">
        <v>14674</v>
      </c>
    </row>
    <row r="292" spans="1:12" ht="42.75" customHeight="1" x14ac:dyDescent="0.25">
      <c r="A292" s="10">
        <v>291</v>
      </c>
      <c r="B292" s="6" t="s">
        <v>14675</v>
      </c>
      <c r="C292" s="11" t="s">
        <v>286</v>
      </c>
      <c r="D292" s="22" t="s">
        <v>6422</v>
      </c>
      <c r="E292" s="26" t="s">
        <v>11442</v>
      </c>
      <c r="F292" s="26" t="s">
        <v>11893</v>
      </c>
      <c r="G292" s="16" t="s">
        <v>12849</v>
      </c>
      <c r="H292" s="22" t="s">
        <v>12583</v>
      </c>
      <c r="I292" s="16" t="s">
        <v>12702</v>
      </c>
      <c r="J292" s="10">
        <f>VLOOKUP(C:C,'[1]1_1101018_調整結果檔_統計明細檔_74.6'!$G$1:$K$65536,5,0)</f>
        <v>38</v>
      </c>
      <c r="K292" s="10" t="s">
        <v>13085</v>
      </c>
      <c r="L292" s="16" t="s">
        <v>14674</v>
      </c>
    </row>
    <row r="293" spans="1:12" ht="42.75" customHeight="1" x14ac:dyDescent="0.25">
      <c r="A293" s="10">
        <v>292</v>
      </c>
      <c r="B293" s="6" t="s">
        <v>14675</v>
      </c>
      <c r="C293" s="11" t="s">
        <v>287</v>
      </c>
      <c r="D293" s="22" t="s">
        <v>6422</v>
      </c>
      <c r="E293" s="26" t="s">
        <v>11442</v>
      </c>
      <c r="F293" s="26" t="s">
        <v>11893</v>
      </c>
      <c r="G293" s="16" t="s">
        <v>12849</v>
      </c>
      <c r="H293" s="22" t="s">
        <v>12583</v>
      </c>
      <c r="I293" s="16" t="s">
        <v>13012</v>
      </c>
      <c r="J293" s="10">
        <f>VLOOKUP(C:C,'[1]1_1101018_調整結果檔_統計明細檔_74.6'!$G$1:$K$65536,5,0)</f>
        <v>73</v>
      </c>
      <c r="K293" s="10" t="s">
        <v>12764</v>
      </c>
      <c r="L293" s="16" t="s">
        <v>14674</v>
      </c>
    </row>
    <row r="294" spans="1:12" ht="42.75" customHeight="1" x14ac:dyDescent="0.25">
      <c r="A294" s="10">
        <v>293</v>
      </c>
      <c r="B294" s="6" t="s">
        <v>14675</v>
      </c>
      <c r="C294" s="11" t="s">
        <v>288</v>
      </c>
      <c r="D294" s="22" t="s">
        <v>6423</v>
      </c>
      <c r="E294" s="26" t="s">
        <v>11442</v>
      </c>
      <c r="F294" s="26" t="s">
        <v>11895</v>
      </c>
      <c r="G294" s="16" t="s">
        <v>13161</v>
      </c>
      <c r="H294" s="22" t="s">
        <v>12596</v>
      </c>
      <c r="I294" s="16" t="s">
        <v>13240</v>
      </c>
      <c r="J294" s="10">
        <f>VLOOKUP(C:C,'[1]1_1101018_調整結果檔_統計明細檔_74.6'!$G$1:$K$65536,5,0)</f>
        <v>660</v>
      </c>
      <c r="K294" s="10" t="s">
        <v>13429</v>
      </c>
      <c r="L294" s="16" t="s">
        <v>14674</v>
      </c>
    </row>
    <row r="295" spans="1:12" ht="42.75" customHeight="1" x14ac:dyDescent="0.25">
      <c r="A295" s="10">
        <v>294</v>
      </c>
      <c r="B295" s="6" t="s">
        <v>14675</v>
      </c>
      <c r="C295" s="11" t="s">
        <v>289</v>
      </c>
      <c r="D295" s="22" t="s">
        <v>6424</v>
      </c>
      <c r="E295" s="26" t="s">
        <v>11443</v>
      </c>
      <c r="F295" s="26" t="s">
        <v>11833</v>
      </c>
      <c r="G295" s="16" t="s">
        <v>13329</v>
      </c>
      <c r="H295" s="22" t="s">
        <v>12584</v>
      </c>
      <c r="I295" s="16" t="s">
        <v>12849</v>
      </c>
      <c r="J295" s="10">
        <f>VLOOKUP(C:C,'[1]1_1101018_調整結果檔_統計明細檔_74.6'!$G$1:$K$65536,5,0)</f>
        <v>20.9</v>
      </c>
      <c r="K295" s="10" t="s">
        <v>13181</v>
      </c>
      <c r="L295" s="16" t="s">
        <v>14674</v>
      </c>
    </row>
    <row r="296" spans="1:12" ht="42.75" customHeight="1" x14ac:dyDescent="0.25">
      <c r="A296" s="10">
        <v>295</v>
      </c>
      <c r="B296" s="6" t="s">
        <v>14675</v>
      </c>
      <c r="C296" s="11" t="s">
        <v>290</v>
      </c>
      <c r="D296" s="22" t="s">
        <v>6424</v>
      </c>
      <c r="E296" s="26" t="s">
        <v>11443</v>
      </c>
      <c r="F296" s="26" t="s">
        <v>11833</v>
      </c>
      <c r="G296" s="16" t="s">
        <v>13329</v>
      </c>
      <c r="H296" s="22" t="s">
        <v>12584</v>
      </c>
      <c r="I296" s="16" t="s">
        <v>13012</v>
      </c>
      <c r="J296" s="10">
        <f>VLOOKUP(C:C,'[1]1_1101018_調整結果檔_統計明細檔_74.6'!$G$1:$K$65536,5,0)</f>
        <v>73</v>
      </c>
      <c r="K296" s="10" t="s">
        <v>13246</v>
      </c>
      <c r="L296" s="16" t="s">
        <v>14674</v>
      </c>
    </row>
    <row r="297" spans="1:12" ht="42.75" customHeight="1" x14ac:dyDescent="0.25">
      <c r="A297" s="10">
        <v>296</v>
      </c>
      <c r="B297" s="6" t="s">
        <v>14675</v>
      </c>
      <c r="C297" s="11" t="s">
        <v>291</v>
      </c>
      <c r="D297" s="22" t="s">
        <v>6425</v>
      </c>
      <c r="E297" s="26" t="s">
        <v>11443</v>
      </c>
      <c r="F297" s="26" t="s">
        <v>11839</v>
      </c>
      <c r="G297" s="16" t="s">
        <v>13262</v>
      </c>
      <c r="H297" s="22" t="s">
        <v>12591</v>
      </c>
      <c r="I297" s="16" t="s">
        <v>13032</v>
      </c>
      <c r="J297" s="10">
        <f>VLOOKUP(C:C,'[1]1_1101018_調整結果檔_統計明細檔_74.6'!$G$1:$K$65536,5,0)</f>
        <v>33.6</v>
      </c>
      <c r="K297" s="10" t="s">
        <v>13302</v>
      </c>
      <c r="L297" s="16" t="s">
        <v>14674</v>
      </c>
    </row>
    <row r="298" spans="1:12" ht="42.75" customHeight="1" x14ac:dyDescent="0.25">
      <c r="A298" s="10">
        <v>297</v>
      </c>
      <c r="B298" s="6" t="s">
        <v>14675</v>
      </c>
      <c r="C298" s="11" t="s">
        <v>292</v>
      </c>
      <c r="D298" s="22" t="s">
        <v>6425</v>
      </c>
      <c r="E298" s="26" t="s">
        <v>11443</v>
      </c>
      <c r="F298" s="26" t="s">
        <v>11839</v>
      </c>
      <c r="G298" s="16" t="s">
        <v>13262</v>
      </c>
      <c r="H298" s="22" t="s">
        <v>12591</v>
      </c>
      <c r="I298" s="16" t="s">
        <v>13055</v>
      </c>
      <c r="J298" s="10">
        <f>VLOOKUP(C:C,'[1]1_1101018_調整結果檔_統計明細檔_74.6'!$G$1:$K$65536,5,0)</f>
        <v>38.799999999999997</v>
      </c>
      <c r="K298" s="10" t="s">
        <v>13202</v>
      </c>
      <c r="L298" s="16" t="s">
        <v>14674</v>
      </c>
    </row>
    <row r="299" spans="1:12" ht="42.75" customHeight="1" x14ac:dyDescent="0.25">
      <c r="A299" s="10">
        <v>298</v>
      </c>
      <c r="B299" s="6" t="s">
        <v>14675</v>
      </c>
      <c r="C299" s="11" t="s">
        <v>293</v>
      </c>
      <c r="D299" s="22" t="s">
        <v>6426</v>
      </c>
      <c r="E299" s="26" t="s">
        <v>11443</v>
      </c>
      <c r="F299" s="26" t="s">
        <v>11896</v>
      </c>
      <c r="G299" s="16" t="s">
        <v>13329</v>
      </c>
      <c r="H299" s="22" t="s">
        <v>12583</v>
      </c>
      <c r="I299" s="16" t="s">
        <v>12849</v>
      </c>
      <c r="J299" s="10">
        <f>VLOOKUP(C:C,'[1]1_1101018_調整結果檔_統計明細檔_74.6'!$G$1:$K$65536,5,0)</f>
        <v>16.5</v>
      </c>
      <c r="K299" s="10" t="s">
        <v>12930</v>
      </c>
      <c r="L299" s="16" t="s">
        <v>14674</v>
      </c>
    </row>
    <row r="300" spans="1:12" ht="42.75" customHeight="1" x14ac:dyDescent="0.25">
      <c r="A300" s="10">
        <v>299</v>
      </c>
      <c r="B300" s="6" t="s">
        <v>14675</v>
      </c>
      <c r="C300" s="11" t="s">
        <v>294</v>
      </c>
      <c r="D300" s="22" t="s">
        <v>6427</v>
      </c>
      <c r="E300" s="26" t="s">
        <v>11443</v>
      </c>
      <c r="F300" s="26" t="s">
        <v>11772</v>
      </c>
      <c r="G300" s="16" t="s">
        <v>13329</v>
      </c>
      <c r="H300" s="22" t="s">
        <v>12583</v>
      </c>
      <c r="I300" s="16" t="s">
        <v>13055</v>
      </c>
      <c r="J300" s="10">
        <f>VLOOKUP(C:C,'[1]1_1101018_調整結果檔_統計明細檔_74.6'!$G$1:$K$65536,5,0)</f>
        <v>12.6</v>
      </c>
      <c r="K300" s="10" t="s">
        <v>13060</v>
      </c>
      <c r="L300" s="16" t="s">
        <v>14674</v>
      </c>
    </row>
    <row r="301" spans="1:12" ht="42.75" customHeight="1" x14ac:dyDescent="0.25">
      <c r="A301" s="10">
        <v>300</v>
      </c>
      <c r="B301" s="6" t="s">
        <v>14675</v>
      </c>
      <c r="C301" s="11" t="s">
        <v>295</v>
      </c>
      <c r="D301" s="22" t="s">
        <v>6427</v>
      </c>
      <c r="E301" s="26" t="s">
        <v>11443</v>
      </c>
      <c r="F301" s="26" t="s">
        <v>11772</v>
      </c>
      <c r="G301" s="16" t="s">
        <v>13329</v>
      </c>
      <c r="H301" s="22" t="s">
        <v>12583</v>
      </c>
      <c r="I301" s="16" t="s">
        <v>13019</v>
      </c>
      <c r="J301" s="10">
        <f>VLOOKUP(C:C,'[1]1_1101018_調整結果檔_統計明細檔_74.6'!$G$1:$K$65536,5,0)</f>
        <v>13.3</v>
      </c>
      <c r="K301" s="10" t="s">
        <v>12846</v>
      </c>
      <c r="L301" s="16" t="s">
        <v>14674</v>
      </c>
    </row>
    <row r="302" spans="1:12" ht="42.75" customHeight="1" x14ac:dyDescent="0.25">
      <c r="A302" s="10">
        <v>301</v>
      </c>
      <c r="B302" s="6" t="s">
        <v>14675</v>
      </c>
      <c r="C302" s="11" t="s">
        <v>296</v>
      </c>
      <c r="D302" s="22" t="s">
        <v>6427</v>
      </c>
      <c r="E302" s="26" t="s">
        <v>11443</v>
      </c>
      <c r="F302" s="26" t="s">
        <v>11772</v>
      </c>
      <c r="G302" s="16" t="s">
        <v>13329</v>
      </c>
      <c r="H302" s="22" t="s">
        <v>12583</v>
      </c>
      <c r="I302" s="16" t="s">
        <v>12849</v>
      </c>
      <c r="J302" s="10">
        <f>VLOOKUP(C:C,'[1]1_1101018_調整結果檔_統計明細檔_74.6'!$G$1:$K$65536,5,0)</f>
        <v>14.3</v>
      </c>
      <c r="K302" s="10" t="s">
        <v>12789</v>
      </c>
      <c r="L302" s="16" t="s">
        <v>14674</v>
      </c>
    </row>
    <row r="303" spans="1:12" ht="42.75" customHeight="1" x14ac:dyDescent="0.25">
      <c r="A303" s="10">
        <v>302</v>
      </c>
      <c r="B303" s="6" t="s">
        <v>14675</v>
      </c>
      <c r="C303" s="11" t="s">
        <v>297</v>
      </c>
      <c r="D303" s="22" t="s">
        <v>6427</v>
      </c>
      <c r="E303" s="26" t="s">
        <v>11443</v>
      </c>
      <c r="F303" s="26" t="s">
        <v>11772</v>
      </c>
      <c r="G303" s="16" t="s">
        <v>13329</v>
      </c>
      <c r="H303" s="22" t="s">
        <v>12583</v>
      </c>
      <c r="I303" s="16" t="s">
        <v>12988</v>
      </c>
      <c r="J303" s="10">
        <f>VLOOKUP(C:C,'[1]1_1101018_調整結果檔_統計明細檔_74.6'!$G$1:$K$65536,5,0)</f>
        <v>71</v>
      </c>
      <c r="K303" s="10" t="s">
        <v>12837</v>
      </c>
      <c r="L303" s="16" t="s">
        <v>14674</v>
      </c>
    </row>
    <row r="304" spans="1:12" ht="42.75" customHeight="1" x14ac:dyDescent="0.25">
      <c r="A304" s="10">
        <v>303</v>
      </c>
      <c r="B304" s="6" t="s">
        <v>14675</v>
      </c>
      <c r="C304" s="11" t="s">
        <v>298</v>
      </c>
      <c r="D304" s="22" t="s">
        <v>6428</v>
      </c>
      <c r="E304" s="26" t="s">
        <v>11443</v>
      </c>
      <c r="F304" s="26" t="s">
        <v>11840</v>
      </c>
      <c r="G304" s="16" t="s">
        <v>13329</v>
      </c>
      <c r="H304" s="22" t="s">
        <v>12583</v>
      </c>
      <c r="I304" s="16" t="s">
        <v>13055</v>
      </c>
      <c r="J304" s="10">
        <f>VLOOKUP(C:C,'[1]1_1101018_調整結果檔_統計明細檔_74.6'!$G$1:$K$65536,5,0)</f>
        <v>23.8</v>
      </c>
      <c r="K304" s="10" t="s">
        <v>13062</v>
      </c>
      <c r="L304" s="16" t="s">
        <v>14674</v>
      </c>
    </row>
    <row r="305" spans="1:12" ht="42.75" customHeight="1" x14ac:dyDescent="0.25">
      <c r="A305" s="10">
        <v>304</v>
      </c>
      <c r="B305" s="6" t="s">
        <v>14675</v>
      </c>
      <c r="C305" s="11" t="s">
        <v>299</v>
      </c>
      <c r="D305" s="22" t="s">
        <v>6428</v>
      </c>
      <c r="E305" s="26" t="s">
        <v>11443</v>
      </c>
      <c r="F305" s="26" t="s">
        <v>11840</v>
      </c>
      <c r="G305" s="16" t="s">
        <v>13329</v>
      </c>
      <c r="H305" s="22" t="s">
        <v>12583</v>
      </c>
      <c r="I305" s="16" t="s">
        <v>12849</v>
      </c>
      <c r="J305" s="10">
        <f>VLOOKUP(C:C,'[1]1_1101018_調整結果檔_統計明細檔_74.6'!$G$1:$K$65536,5,0)</f>
        <v>26.5</v>
      </c>
      <c r="K305" s="10" t="s">
        <v>13385</v>
      </c>
      <c r="L305" s="16" t="s">
        <v>14674</v>
      </c>
    </row>
    <row r="306" spans="1:12" ht="42.75" customHeight="1" x14ac:dyDescent="0.25">
      <c r="A306" s="10">
        <v>305</v>
      </c>
      <c r="B306" s="6" t="s">
        <v>14675</v>
      </c>
      <c r="C306" s="11" t="s">
        <v>300</v>
      </c>
      <c r="D306" s="22" t="s">
        <v>6429</v>
      </c>
      <c r="E306" s="26" t="s">
        <v>11443</v>
      </c>
      <c r="F306" s="26" t="s">
        <v>11842</v>
      </c>
      <c r="G306" s="16" t="s">
        <v>13262</v>
      </c>
      <c r="H306" s="22" t="s">
        <v>12583</v>
      </c>
      <c r="I306" s="16" t="s">
        <v>13055</v>
      </c>
      <c r="J306" s="10">
        <f>VLOOKUP(C:C,'[1]1_1101018_調整結果檔_統計明細檔_74.6'!$G$1:$K$65536,5,0)</f>
        <v>14</v>
      </c>
      <c r="K306" s="10" t="s">
        <v>13175</v>
      </c>
      <c r="L306" s="16" t="s">
        <v>14674</v>
      </c>
    </row>
    <row r="307" spans="1:12" ht="42.75" customHeight="1" x14ac:dyDescent="0.25">
      <c r="A307" s="10">
        <v>306</v>
      </c>
      <c r="B307" s="6" t="s">
        <v>14675</v>
      </c>
      <c r="C307" s="11" t="s">
        <v>301</v>
      </c>
      <c r="D307" s="22" t="s">
        <v>6429</v>
      </c>
      <c r="E307" s="26" t="s">
        <v>11443</v>
      </c>
      <c r="F307" s="26" t="s">
        <v>11842</v>
      </c>
      <c r="G307" s="16" t="s">
        <v>13262</v>
      </c>
      <c r="H307" s="22" t="s">
        <v>12583</v>
      </c>
      <c r="I307" s="16" t="s">
        <v>12841</v>
      </c>
      <c r="J307" s="10">
        <f>VLOOKUP(C:C,'[1]1_1101018_調整結果檔_統計明細檔_74.6'!$G$1:$K$65536,5,0)</f>
        <v>14.7</v>
      </c>
      <c r="K307" s="10" t="s">
        <v>12852</v>
      </c>
      <c r="L307" s="16" t="s">
        <v>14674</v>
      </c>
    </row>
    <row r="308" spans="1:12" ht="42.75" customHeight="1" x14ac:dyDescent="0.25">
      <c r="A308" s="10">
        <v>307</v>
      </c>
      <c r="B308" s="6" t="s">
        <v>14675</v>
      </c>
      <c r="C308" s="11" t="s">
        <v>302</v>
      </c>
      <c r="D308" s="22" t="s">
        <v>6429</v>
      </c>
      <c r="E308" s="26" t="s">
        <v>11443</v>
      </c>
      <c r="F308" s="26" t="s">
        <v>11779</v>
      </c>
      <c r="G308" s="16" t="s">
        <v>13351</v>
      </c>
      <c r="H308" s="22" t="s">
        <v>12583</v>
      </c>
      <c r="I308" s="16" t="s">
        <v>12849</v>
      </c>
      <c r="J308" s="10">
        <f>VLOOKUP(C:C,'[1]1_1101018_調整結果檔_統計明細檔_74.6'!$G$1:$K$65536,5,0)</f>
        <v>18.7</v>
      </c>
      <c r="K308" s="10" t="s">
        <v>12871</v>
      </c>
      <c r="L308" s="16" t="s">
        <v>14674</v>
      </c>
    </row>
    <row r="309" spans="1:12" ht="42.75" customHeight="1" x14ac:dyDescent="0.25">
      <c r="A309" s="10">
        <v>308</v>
      </c>
      <c r="B309" s="6" t="s">
        <v>14675</v>
      </c>
      <c r="C309" s="11" t="s">
        <v>303</v>
      </c>
      <c r="D309" s="22" t="s">
        <v>6429</v>
      </c>
      <c r="E309" s="26" t="s">
        <v>11443</v>
      </c>
      <c r="F309" s="26" t="s">
        <v>11842</v>
      </c>
      <c r="G309" s="16" t="s">
        <v>13262</v>
      </c>
      <c r="H309" s="22" t="s">
        <v>12583</v>
      </c>
      <c r="I309" s="16" t="s">
        <v>12702</v>
      </c>
      <c r="J309" s="10">
        <f>VLOOKUP(C:C,'[1]1_1101018_調整結果檔_統計明細檔_74.6'!$G$1:$K$65536,5,0)</f>
        <v>30.2</v>
      </c>
      <c r="K309" s="10" t="s">
        <v>12888</v>
      </c>
      <c r="L309" s="16" t="s">
        <v>14674</v>
      </c>
    </row>
    <row r="310" spans="1:12" ht="42.75" customHeight="1" x14ac:dyDescent="0.25">
      <c r="A310" s="10">
        <v>309</v>
      </c>
      <c r="B310" s="6" t="s">
        <v>14675</v>
      </c>
      <c r="C310" s="11" t="s">
        <v>304</v>
      </c>
      <c r="D310" s="22" t="s">
        <v>6429</v>
      </c>
      <c r="E310" s="26" t="s">
        <v>11443</v>
      </c>
      <c r="F310" s="26" t="s">
        <v>11779</v>
      </c>
      <c r="G310" s="16" t="s">
        <v>13351</v>
      </c>
      <c r="H310" s="22" t="s">
        <v>12583</v>
      </c>
      <c r="I310" s="16" t="s">
        <v>12722</v>
      </c>
      <c r="J310" s="10">
        <f>VLOOKUP(C:C,'[1]1_1101018_調整結果檔_統計明細檔_74.6'!$G$1:$K$65536,5,0)</f>
        <v>30.2</v>
      </c>
      <c r="K310" s="10" t="s">
        <v>12888</v>
      </c>
      <c r="L310" s="16" t="s">
        <v>14674</v>
      </c>
    </row>
    <row r="311" spans="1:12" ht="42.75" customHeight="1" x14ac:dyDescent="0.25">
      <c r="A311" s="10">
        <v>310</v>
      </c>
      <c r="B311" s="6" t="s">
        <v>14675</v>
      </c>
      <c r="C311" s="11" t="s">
        <v>305</v>
      </c>
      <c r="D311" s="22" t="s">
        <v>6429</v>
      </c>
      <c r="E311" s="26" t="s">
        <v>11443</v>
      </c>
      <c r="F311" s="26" t="s">
        <v>11779</v>
      </c>
      <c r="G311" s="16" t="s">
        <v>13351</v>
      </c>
      <c r="H311" s="22" t="s">
        <v>12583</v>
      </c>
      <c r="I311" s="16" t="s">
        <v>13012</v>
      </c>
      <c r="J311" s="10">
        <f>VLOOKUP(C:C,'[1]1_1101018_調整結果檔_統計明細檔_74.6'!$G$1:$K$65536,5,0)</f>
        <v>59</v>
      </c>
      <c r="K311" s="10" t="s">
        <v>12767</v>
      </c>
      <c r="L311" s="16" t="s">
        <v>14674</v>
      </c>
    </row>
    <row r="312" spans="1:12" ht="42.75" customHeight="1" x14ac:dyDescent="0.25">
      <c r="A312" s="10">
        <v>311</v>
      </c>
      <c r="B312" s="6" t="s">
        <v>14675</v>
      </c>
      <c r="C312" s="11" t="s">
        <v>306</v>
      </c>
      <c r="D312" s="22" t="s">
        <v>6430</v>
      </c>
      <c r="E312" s="26" t="s">
        <v>11444</v>
      </c>
      <c r="F312" s="26" t="s">
        <v>11897</v>
      </c>
      <c r="G312" s="16" t="s">
        <v>12737</v>
      </c>
      <c r="H312" s="22" t="s">
        <v>0</v>
      </c>
      <c r="I312" s="16" t="s">
        <v>13328</v>
      </c>
      <c r="J312" s="10">
        <f>VLOOKUP(C:C,'[1]1_1101018_調整結果檔_統計明細檔_74.6'!$G$1:$K$65536,5,0)</f>
        <v>10.8</v>
      </c>
      <c r="K312" s="10" t="s">
        <v>12731</v>
      </c>
      <c r="L312" s="16" t="s">
        <v>14674</v>
      </c>
    </row>
    <row r="313" spans="1:12" ht="42.75" customHeight="1" x14ac:dyDescent="0.25">
      <c r="A313" s="10">
        <v>312</v>
      </c>
      <c r="B313" s="6" t="s">
        <v>14675</v>
      </c>
      <c r="C313" s="11" t="s">
        <v>307</v>
      </c>
      <c r="D313" s="22" t="s">
        <v>6431</v>
      </c>
      <c r="E313" s="26" t="s">
        <v>11444</v>
      </c>
      <c r="F313" s="26" t="s">
        <v>11884</v>
      </c>
      <c r="G313" s="16" t="s">
        <v>13378</v>
      </c>
      <c r="H313" s="22" t="s">
        <v>12589</v>
      </c>
      <c r="I313" s="16" t="s">
        <v>13328</v>
      </c>
      <c r="J313" s="10">
        <f>VLOOKUP(C:C,'[1]1_1101018_調整結果檔_統計明細檔_74.6'!$G$1:$K$65536,5,0)</f>
        <v>13.6</v>
      </c>
      <c r="K313" s="10" t="s">
        <v>12678</v>
      </c>
      <c r="L313" s="16" t="s">
        <v>14674</v>
      </c>
    </row>
    <row r="314" spans="1:12" ht="42.75" customHeight="1" x14ac:dyDescent="0.25">
      <c r="A314" s="10">
        <v>313</v>
      </c>
      <c r="B314" s="6" t="s">
        <v>14675</v>
      </c>
      <c r="C314" s="11" t="s">
        <v>308</v>
      </c>
      <c r="D314" s="22" t="s">
        <v>6432</v>
      </c>
      <c r="E314" s="26" t="s">
        <v>11444</v>
      </c>
      <c r="F314" s="26" t="s">
        <v>11849</v>
      </c>
      <c r="G314" s="16" t="s">
        <v>13398</v>
      </c>
      <c r="H314" s="22" t="s">
        <v>12584</v>
      </c>
      <c r="I314" s="16" t="s">
        <v>13238</v>
      </c>
      <c r="J314" s="10">
        <f>VLOOKUP(C:C,'[1]1_1101018_調整結果檔_統計明細檔_74.6'!$G$1:$K$65536,5,0)</f>
        <v>472</v>
      </c>
      <c r="K314" s="10" t="s">
        <v>13399</v>
      </c>
      <c r="L314" s="16" t="s">
        <v>14674</v>
      </c>
    </row>
    <row r="315" spans="1:12" ht="42.75" customHeight="1" x14ac:dyDescent="0.25">
      <c r="A315" s="10">
        <v>314</v>
      </c>
      <c r="B315" s="6" t="s">
        <v>14675</v>
      </c>
      <c r="C315" s="11" t="s">
        <v>309</v>
      </c>
      <c r="D315" s="22" t="s">
        <v>6433</v>
      </c>
      <c r="E315" s="26" t="s">
        <v>11444</v>
      </c>
      <c r="F315" s="26" t="s">
        <v>11841</v>
      </c>
      <c r="G315" s="16" t="s">
        <v>13262</v>
      </c>
      <c r="H315" s="22" t="s">
        <v>12583</v>
      </c>
      <c r="I315" s="16" t="s">
        <v>12862</v>
      </c>
      <c r="J315" s="10">
        <f>VLOOKUP(C:C,'[1]1_1101018_調整結果檔_統計明細檔_74.6'!$G$1:$K$65536,5,0)</f>
        <v>23.2</v>
      </c>
      <c r="K315" s="10" t="s">
        <v>13320</v>
      </c>
      <c r="L315" s="16" t="s">
        <v>14674</v>
      </c>
    </row>
    <row r="316" spans="1:12" ht="42.75" customHeight="1" x14ac:dyDescent="0.25">
      <c r="A316" s="10">
        <v>315</v>
      </c>
      <c r="B316" s="6" t="s">
        <v>14675</v>
      </c>
      <c r="C316" s="11" t="s">
        <v>310</v>
      </c>
      <c r="D316" s="22" t="s">
        <v>6433</v>
      </c>
      <c r="E316" s="26" t="s">
        <v>11444</v>
      </c>
      <c r="F316" s="26" t="s">
        <v>11841</v>
      </c>
      <c r="G316" s="16" t="s">
        <v>13262</v>
      </c>
      <c r="H316" s="22" t="s">
        <v>12583</v>
      </c>
      <c r="I316" s="16" t="s">
        <v>13055</v>
      </c>
      <c r="J316" s="10">
        <f>VLOOKUP(C:C,'[1]1_1101018_調整結果檔_統計明細檔_74.6'!$G$1:$K$65536,5,0)</f>
        <v>30.2</v>
      </c>
      <c r="K316" s="10" t="s">
        <v>13029</v>
      </c>
      <c r="L316" s="16" t="s">
        <v>14674</v>
      </c>
    </row>
    <row r="317" spans="1:12" ht="42.75" customHeight="1" x14ac:dyDescent="0.25">
      <c r="A317" s="10">
        <v>316</v>
      </c>
      <c r="B317" s="6" t="s">
        <v>14675</v>
      </c>
      <c r="C317" s="11" t="s">
        <v>311</v>
      </c>
      <c r="D317" s="22" t="s">
        <v>6434</v>
      </c>
      <c r="E317" s="26" t="s">
        <v>11445</v>
      </c>
      <c r="F317" s="26" t="s">
        <v>11789</v>
      </c>
      <c r="G317" s="16" t="s">
        <v>12849</v>
      </c>
      <c r="H317" s="22" t="s">
        <v>1</v>
      </c>
      <c r="I317" s="16" t="s">
        <v>13055</v>
      </c>
      <c r="J317" s="10">
        <f>VLOOKUP(C:C,'[1]1_1101018_調整結果檔_統計明細檔_74.6'!$G$1:$K$65536,5,0)</f>
        <v>47.6</v>
      </c>
      <c r="K317" s="10" t="s">
        <v>13355</v>
      </c>
      <c r="L317" s="16" t="s">
        <v>14674</v>
      </c>
    </row>
    <row r="318" spans="1:12" ht="42.75" customHeight="1" x14ac:dyDescent="0.25">
      <c r="A318" s="10">
        <v>317</v>
      </c>
      <c r="B318" s="6" t="s">
        <v>14675</v>
      </c>
      <c r="C318" s="11" t="s">
        <v>312</v>
      </c>
      <c r="D318" s="22" t="s">
        <v>6435</v>
      </c>
      <c r="E318" s="26" t="s">
        <v>11445</v>
      </c>
      <c r="F318" s="26" t="s">
        <v>11789</v>
      </c>
      <c r="G318" s="16" t="s">
        <v>12849</v>
      </c>
      <c r="H318" s="22" t="s">
        <v>2</v>
      </c>
      <c r="I318" s="16" t="s">
        <v>13328</v>
      </c>
      <c r="J318" s="10">
        <f>VLOOKUP(C:C,'[1]1_1101018_調整結果檔_統計明細檔_74.6'!$G$1:$K$65536,5,0)</f>
        <v>4.3899999999999997</v>
      </c>
      <c r="K318" s="10" t="s">
        <v>13237</v>
      </c>
      <c r="L318" s="16" t="s">
        <v>14674</v>
      </c>
    </row>
    <row r="319" spans="1:12" ht="42.75" customHeight="1" x14ac:dyDescent="0.25">
      <c r="A319" s="10">
        <v>318</v>
      </c>
      <c r="B319" s="6" t="s">
        <v>14675</v>
      </c>
      <c r="C319" s="11" t="s">
        <v>314</v>
      </c>
      <c r="D319" s="22" t="s">
        <v>6437</v>
      </c>
      <c r="E319" s="26" t="s">
        <v>11446</v>
      </c>
      <c r="F319" s="26" t="s">
        <v>11898</v>
      </c>
      <c r="G319" s="16" t="s">
        <v>12849</v>
      </c>
      <c r="H319" s="22" t="s">
        <v>12575</v>
      </c>
      <c r="I319" s="16" t="s">
        <v>13328</v>
      </c>
      <c r="J319" s="10">
        <f>VLOOKUP(C:C,'[1]1_1101018_調整結果檔_統計明細檔_74.6'!$G$1:$K$65536,5,0)</f>
        <v>2.5</v>
      </c>
      <c r="K319" s="10" t="s">
        <v>12730</v>
      </c>
      <c r="L319" s="16" t="s">
        <v>14674</v>
      </c>
    </row>
    <row r="320" spans="1:12" ht="42.75" customHeight="1" x14ac:dyDescent="0.25">
      <c r="A320" s="10">
        <v>319</v>
      </c>
      <c r="B320" s="6" t="s">
        <v>14675</v>
      </c>
      <c r="C320" s="11" t="s">
        <v>315</v>
      </c>
      <c r="D320" s="22" t="s">
        <v>6438</v>
      </c>
      <c r="E320" s="26" t="s">
        <v>11446</v>
      </c>
      <c r="F320" s="26" t="s">
        <v>11899</v>
      </c>
      <c r="G320" s="16" t="s">
        <v>12849</v>
      </c>
      <c r="H320" s="22" t="s">
        <v>2</v>
      </c>
      <c r="I320" s="16" t="s">
        <v>13328</v>
      </c>
      <c r="J320" s="10">
        <f>VLOOKUP(C:C,'[1]1_1101018_調整結果檔_統計明細檔_74.6'!$G$1:$K$65536,5,0)</f>
        <v>3.2</v>
      </c>
      <c r="K320" s="10" t="s">
        <v>12987</v>
      </c>
      <c r="L320" s="16" t="s">
        <v>14674</v>
      </c>
    </row>
    <row r="321" spans="1:12" ht="42.75" customHeight="1" x14ac:dyDescent="0.25">
      <c r="A321" s="10">
        <v>320</v>
      </c>
      <c r="B321" s="6" t="s">
        <v>14675</v>
      </c>
      <c r="C321" s="11" t="s">
        <v>13430</v>
      </c>
      <c r="D321" s="22" t="s">
        <v>13431</v>
      </c>
      <c r="E321" s="26" t="s">
        <v>11446</v>
      </c>
      <c r="F321" s="26" t="s">
        <v>11900</v>
      </c>
      <c r="G321" s="16" t="s">
        <v>12988</v>
      </c>
      <c r="H321" s="22" t="s">
        <v>12588</v>
      </c>
      <c r="I321" s="16" t="s">
        <v>13328</v>
      </c>
      <c r="J321" s="10">
        <f>VLOOKUP(C:C,'[1]1_1101018_調整結果檔_統計明細檔_74.6'!$G$1:$K$65536,5,0)</f>
        <v>8.6</v>
      </c>
      <c r="K321" s="10" t="s">
        <v>12817</v>
      </c>
      <c r="L321" s="16" t="s">
        <v>14674</v>
      </c>
    </row>
    <row r="322" spans="1:12" ht="42.75" customHeight="1" x14ac:dyDescent="0.25">
      <c r="A322" s="10">
        <v>321</v>
      </c>
      <c r="B322" s="6" t="s">
        <v>14675</v>
      </c>
      <c r="C322" s="11" t="s">
        <v>317</v>
      </c>
      <c r="D322" s="22" t="s">
        <v>6440</v>
      </c>
      <c r="E322" s="26" t="s">
        <v>11446</v>
      </c>
      <c r="F322" s="26" t="s">
        <v>11900</v>
      </c>
      <c r="G322" s="16" t="s">
        <v>12804</v>
      </c>
      <c r="H322" s="22" t="s">
        <v>12588</v>
      </c>
      <c r="I322" s="16" t="s">
        <v>13328</v>
      </c>
      <c r="J322" s="10">
        <f>VLOOKUP(C:C,'[1]1_1101018_調整結果檔_統計明細檔_74.6'!$G$1:$K$65536,5,0)</f>
        <v>17</v>
      </c>
      <c r="K322" s="10" t="s">
        <v>12939</v>
      </c>
      <c r="L322" s="16" t="s">
        <v>14674</v>
      </c>
    </row>
    <row r="323" spans="1:12" ht="42.75" customHeight="1" x14ac:dyDescent="0.25">
      <c r="A323" s="10">
        <v>322</v>
      </c>
      <c r="B323" s="6" t="s">
        <v>14675</v>
      </c>
      <c r="C323" s="11" t="s">
        <v>13432</v>
      </c>
      <c r="D323" s="22" t="s">
        <v>13433</v>
      </c>
      <c r="E323" s="26" t="s">
        <v>11446</v>
      </c>
      <c r="F323" s="26" t="s">
        <v>11900</v>
      </c>
      <c r="G323" s="16" t="s">
        <v>12669</v>
      </c>
      <c r="H323" s="22" t="s">
        <v>12588</v>
      </c>
      <c r="I323" s="16" t="s">
        <v>13328</v>
      </c>
      <c r="J323" s="10">
        <f>VLOOKUP(C:C,'[1]1_1101018_調整結果檔_統計明細檔_74.6'!$G$1:$K$65536,5,0)</f>
        <v>34.4</v>
      </c>
      <c r="K323" s="10" t="s">
        <v>13048</v>
      </c>
      <c r="L323" s="16" t="s">
        <v>14674</v>
      </c>
    </row>
    <row r="324" spans="1:12" ht="42.75" customHeight="1" x14ac:dyDescent="0.25">
      <c r="A324" s="10">
        <v>323</v>
      </c>
      <c r="B324" s="6" t="s">
        <v>14675</v>
      </c>
      <c r="C324" s="11" t="s">
        <v>318</v>
      </c>
      <c r="D324" s="22" t="s">
        <v>6441</v>
      </c>
      <c r="E324" s="26" t="s">
        <v>11446</v>
      </c>
      <c r="F324" s="26" t="s">
        <v>11900</v>
      </c>
      <c r="G324" s="16" t="s">
        <v>13346</v>
      </c>
      <c r="H324" s="22" t="s">
        <v>12588</v>
      </c>
      <c r="I324" s="16" t="s">
        <v>13328</v>
      </c>
      <c r="J324" s="10">
        <f>VLOOKUP(C:C,'[1]1_1101018_調整結果檔_統計明細檔_74.6'!$G$1:$K$65536,5,0)</f>
        <v>61</v>
      </c>
      <c r="K324" s="10" t="s">
        <v>12767</v>
      </c>
      <c r="L324" s="16" t="s">
        <v>14674</v>
      </c>
    </row>
    <row r="325" spans="1:12" ht="42.75" customHeight="1" x14ac:dyDescent="0.25">
      <c r="A325" s="10">
        <v>324</v>
      </c>
      <c r="B325" s="6" t="s">
        <v>14675</v>
      </c>
      <c r="C325" s="11" t="s">
        <v>319</v>
      </c>
      <c r="D325" s="22" t="s">
        <v>6442</v>
      </c>
      <c r="E325" s="26" t="s">
        <v>11446</v>
      </c>
      <c r="F325" s="26" t="s">
        <v>11901</v>
      </c>
      <c r="G325" s="16" t="s">
        <v>13238</v>
      </c>
      <c r="H325" s="22" t="s">
        <v>12576</v>
      </c>
      <c r="I325" s="16" t="s">
        <v>13328</v>
      </c>
      <c r="J325" s="10">
        <f>VLOOKUP(C:C,'[1]1_1101018_調整結果檔_統計明細檔_74.6'!$G$1:$K$65536,5,0)</f>
        <v>3350</v>
      </c>
      <c r="K325" s="10" t="s">
        <v>13434</v>
      </c>
      <c r="L325" s="16" t="s">
        <v>14674</v>
      </c>
    </row>
    <row r="326" spans="1:12" ht="42.75" customHeight="1" x14ac:dyDescent="0.25">
      <c r="A326" s="10">
        <v>325</v>
      </c>
      <c r="B326" s="6" t="s">
        <v>14675</v>
      </c>
      <c r="C326" s="11" t="s">
        <v>320</v>
      </c>
      <c r="D326" s="22" t="s">
        <v>6443</v>
      </c>
      <c r="E326" s="26" t="s">
        <v>11446</v>
      </c>
      <c r="F326" s="26" t="s">
        <v>11901</v>
      </c>
      <c r="G326" s="16" t="s">
        <v>13012</v>
      </c>
      <c r="H326" s="22" t="s">
        <v>12576</v>
      </c>
      <c r="I326" s="16" t="s">
        <v>13328</v>
      </c>
      <c r="J326" s="10">
        <f>VLOOKUP(C:C,'[1]1_1101018_調整結果檔_統計明細檔_74.6'!$G$1:$K$65536,5,0)</f>
        <v>2348</v>
      </c>
      <c r="K326" s="10" t="s">
        <v>13435</v>
      </c>
      <c r="L326" s="16" t="s">
        <v>14674</v>
      </c>
    </row>
    <row r="327" spans="1:12" ht="42.75" customHeight="1" x14ac:dyDescent="0.25">
      <c r="A327" s="10">
        <v>326</v>
      </c>
      <c r="B327" s="6" t="s">
        <v>14675</v>
      </c>
      <c r="C327" s="11" t="s">
        <v>321</v>
      </c>
      <c r="D327" s="22" t="s">
        <v>6444</v>
      </c>
      <c r="E327" s="26" t="s">
        <v>11446</v>
      </c>
      <c r="F327" s="26" t="s">
        <v>11902</v>
      </c>
      <c r="G327" s="16" t="s">
        <v>13436</v>
      </c>
      <c r="H327" s="22" t="s">
        <v>12582</v>
      </c>
      <c r="I327" s="16" t="s">
        <v>13437</v>
      </c>
      <c r="J327" s="10">
        <f>VLOOKUP(C:C,'[1]1_1101018_調整結果檔_統計明細檔_74.6'!$G$1:$K$65536,5,0)</f>
        <v>740</v>
      </c>
      <c r="K327" s="10" t="s">
        <v>13438</v>
      </c>
      <c r="L327" s="16" t="s">
        <v>14674</v>
      </c>
    </row>
    <row r="328" spans="1:12" ht="42.75" customHeight="1" x14ac:dyDescent="0.25">
      <c r="A328" s="10">
        <v>327</v>
      </c>
      <c r="B328" s="6" t="s">
        <v>14675</v>
      </c>
      <c r="C328" s="11" t="s">
        <v>322</v>
      </c>
      <c r="D328" s="22" t="s">
        <v>6445</v>
      </c>
      <c r="E328" s="26" t="s">
        <v>11446</v>
      </c>
      <c r="F328" s="26" t="s">
        <v>11902</v>
      </c>
      <c r="G328" s="16" t="s">
        <v>13436</v>
      </c>
      <c r="H328" s="22" t="s">
        <v>12597</v>
      </c>
      <c r="I328" s="16" t="s">
        <v>13437</v>
      </c>
      <c r="J328" s="10">
        <f>VLOOKUP(C:C,'[1]1_1101018_調整結果檔_統計明細檔_74.6'!$G$1:$K$65536,5,0)</f>
        <v>740</v>
      </c>
      <c r="K328" s="10" t="s">
        <v>13438</v>
      </c>
      <c r="L328" s="16" t="s">
        <v>14674</v>
      </c>
    </row>
    <row r="329" spans="1:12" ht="42.75" customHeight="1" x14ac:dyDescent="0.25">
      <c r="A329" s="10">
        <v>328</v>
      </c>
      <c r="B329" s="6" t="s">
        <v>14675</v>
      </c>
      <c r="C329" s="11" t="s">
        <v>323</v>
      </c>
      <c r="D329" s="22" t="s">
        <v>6446</v>
      </c>
      <c r="E329" s="26" t="s">
        <v>11446</v>
      </c>
      <c r="F329" s="26" t="s">
        <v>11903</v>
      </c>
      <c r="G329" s="16" t="s">
        <v>12988</v>
      </c>
      <c r="H329" s="22" t="s">
        <v>3</v>
      </c>
      <c r="I329" s="16" t="s">
        <v>12988</v>
      </c>
      <c r="J329" s="10">
        <f>VLOOKUP(C:C,'[1]1_1101018_調整結果檔_統計明細檔_74.6'!$G$1:$K$65536,5,0)</f>
        <v>2350</v>
      </c>
      <c r="K329" s="10" t="s">
        <v>13439</v>
      </c>
      <c r="L329" s="16" t="s">
        <v>14674</v>
      </c>
    </row>
    <row r="330" spans="1:12" ht="42.75" customHeight="1" x14ac:dyDescent="0.25">
      <c r="A330" s="10">
        <v>329</v>
      </c>
      <c r="B330" s="6" t="s">
        <v>14675</v>
      </c>
      <c r="C330" s="11" t="s">
        <v>324</v>
      </c>
      <c r="D330" s="22" t="s">
        <v>6446</v>
      </c>
      <c r="E330" s="26" t="s">
        <v>11446</v>
      </c>
      <c r="F330" s="26" t="s">
        <v>11903</v>
      </c>
      <c r="G330" s="16" t="s">
        <v>12669</v>
      </c>
      <c r="H330" s="22" t="s">
        <v>3</v>
      </c>
      <c r="I330" s="16" t="s">
        <v>12669</v>
      </c>
      <c r="J330" s="10">
        <f>VLOOKUP(C:C,'[1]1_1101018_調整結果檔_統計明細檔_74.6'!$G$1:$K$65536,5,0)</f>
        <v>8818</v>
      </c>
      <c r="K330" s="10" t="s">
        <v>13440</v>
      </c>
      <c r="L330" s="16" t="s">
        <v>14674</v>
      </c>
    </row>
    <row r="331" spans="1:12" ht="42.75" customHeight="1" x14ac:dyDescent="0.25">
      <c r="A331" s="10">
        <v>330</v>
      </c>
      <c r="B331" s="6" t="s">
        <v>14675</v>
      </c>
      <c r="C331" s="11" t="s">
        <v>13441</v>
      </c>
      <c r="D331" s="22" t="s">
        <v>13442</v>
      </c>
      <c r="E331" s="26" t="s">
        <v>11446</v>
      </c>
      <c r="F331" s="26" t="s">
        <v>13443</v>
      </c>
      <c r="G331" s="16" t="s">
        <v>12992</v>
      </c>
      <c r="H331" s="22" t="s">
        <v>13444</v>
      </c>
      <c r="I331" s="16" t="s">
        <v>13024</v>
      </c>
      <c r="J331" s="10">
        <f>VLOOKUP(C:C,'[1]1_1101018_調整結果檔_統計明細檔_74.6'!$G$1:$K$65536,5,0)</f>
        <v>1770</v>
      </c>
      <c r="K331" s="10" t="s">
        <v>13445</v>
      </c>
      <c r="L331" s="16" t="s">
        <v>14674</v>
      </c>
    </row>
    <row r="332" spans="1:12" ht="42.75" customHeight="1" x14ac:dyDescent="0.25">
      <c r="A332" s="10">
        <v>331</v>
      </c>
      <c r="B332" s="6" t="s">
        <v>14675</v>
      </c>
      <c r="C332" s="11" t="s">
        <v>13446</v>
      </c>
      <c r="D332" s="22" t="s">
        <v>13447</v>
      </c>
      <c r="E332" s="26" t="s">
        <v>11446</v>
      </c>
      <c r="F332" s="26" t="s">
        <v>11901</v>
      </c>
      <c r="G332" s="16" t="s">
        <v>13012</v>
      </c>
      <c r="H332" s="22" t="s">
        <v>12576</v>
      </c>
      <c r="I332" s="16" t="s">
        <v>13328</v>
      </c>
      <c r="J332" s="10">
        <f>VLOOKUP(C:C,'[1]1_1101018_調整結果檔_統計明細檔_74.6'!$G$1:$K$65536,5,0)</f>
        <v>2348</v>
      </c>
      <c r="K332" s="10" t="s">
        <v>13435</v>
      </c>
      <c r="L332" s="16" t="s">
        <v>14674</v>
      </c>
    </row>
    <row r="333" spans="1:12" ht="42.75" customHeight="1" x14ac:dyDescent="0.25">
      <c r="A333" s="10">
        <v>332</v>
      </c>
      <c r="B333" s="6" t="s">
        <v>14675</v>
      </c>
      <c r="C333" s="11" t="s">
        <v>313</v>
      </c>
      <c r="D333" s="22" t="s">
        <v>6436</v>
      </c>
      <c r="E333" s="26" t="s">
        <v>11446</v>
      </c>
      <c r="F333" s="26" t="s">
        <v>11760</v>
      </c>
      <c r="G333" s="16" t="s">
        <v>13349</v>
      </c>
      <c r="H333" s="22" t="s">
        <v>0</v>
      </c>
      <c r="I333" s="16" t="s">
        <v>13328</v>
      </c>
      <c r="J333" s="10">
        <f>VLOOKUP(C:C,'[1]1_1101018_調整結果檔_統計明細檔_74.6'!$G$1:$K$65536,5,0)</f>
        <v>1.89</v>
      </c>
      <c r="K333" s="10" t="s">
        <v>13069</v>
      </c>
      <c r="L333" s="16" t="s">
        <v>14674</v>
      </c>
    </row>
    <row r="334" spans="1:12" ht="42.75" customHeight="1" x14ac:dyDescent="0.25">
      <c r="A334" s="10">
        <v>333</v>
      </c>
      <c r="B334" s="6" t="s">
        <v>14675</v>
      </c>
      <c r="C334" s="11" t="s">
        <v>325</v>
      </c>
      <c r="D334" s="22" t="s">
        <v>6447</v>
      </c>
      <c r="E334" s="26" t="s">
        <v>11446</v>
      </c>
      <c r="F334" s="26" t="s">
        <v>11904</v>
      </c>
      <c r="G334" s="16" t="s">
        <v>13055</v>
      </c>
      <c r="H334" s="22" t="s">
        <v>0</v>
      </c>
      <c r="I334" s="16" t="s">
        <v>13328</v>
      </c>
      <c r="J334" s="10">
        <f>VLOOKUP(C:C,'[1]1_1101018_調整結果檔_統計明細檔_74.6'!$G$1:$K$65536,5,0)</f>
        <v>1.57</v>
      </c>
      <c r="K334" s="10" t="s">
        <v>12716</v>
      </c>
      <c r="L334" s="16" t="s">
        <v>14674</v>
      </c>
    </row>
    <row r="335" spans="1:12" ht="42.75" customHeight="1" x14ac:dyDescent="0.25">
      <c r="A335" s="10">
        <v>334</v>
      </c>
      <c r="B335" s="6" t="s">
        <v>14675</v>
      </c>
      <c r="C335" s="11" t="s">
        <v>326</v>
      </c>
      <c r="D335" s="22" t="s">
        <v>6448</v>
      </c>
      <c r="E335" s="26" t="s">
        <v>11446</v>
      </c>
      <c r="F335" s="26" t="s">
        <v>11905</v>
      </c>
      <c r="G335" s="16" t="s">
        <v>13240</v>
      </c>
      <c r="H335" s="22" t="s">
        <v>12575</v>
      </c>
      <c r="I335" s="16" t="s">
        <v>13328</v>
      </c>
      <c r="J335" s="10">
        <f>VLOOKUP(C:C,'[1]1_1101018_調整結果檔_統計明細檔_74.6'!$G$1:$K$65536,5,0)</f>
        <v>42.8</v>
      </c>
      <c r="K335" s="10" t="s">
        <v>12892</v>
      </c>
      <c r="L335" s="16" t="s">
        <v>14674</v>
      </c>
    </row>
    <row r="336" spans="1:12" ht="42.75" customHeight="1" x14ac:dyDescent="0.25">
      <c r="A336" s="10">
        <v>335</v>
      </c>
      <c r="B336" s="6" t="s">
        <v>14675</v>
      </c>
      <c r="C336" s="11" t="s">
        <v>316</v>
      </c>
      <c r="D336" s="22" t="s">
        <v>6439</v>
      </c>
      <c r="E336" s="26" t="s">
        <v>11446</v>
      </c>
      <c r="F336" s="26" t="s">
        <v>11760</v>
      </c>
      <c r="G336" s="16" t="s">
        <v>13349</v>
      </c>
      <c r="H336" s="22" t="s">
        <v>0</v>
      </c>
      <c r="I336" s="16" t="s">
        <v>13328</v>
      </c>
      <c r="J336" s="10">
        <f>VLOOKUP(C:C,'[1]1_1101018_調整結果檔_統計明細檔_74.6'!$G$1:$K$65536,5,0)</f>
        <v>2.0699999999999998</v>
      </c>
      <c r="K336" s="10" t="s">
        <v>13336</v>
      </c>
      <c r="L336" s="16" t="s">
        <v>14674</v>
      </c>
    </row>
    <row r="337" spans="1:12" ht="42.75" customHeight="1" x14ac:dyDescent="0.25">
      <c r="A337" s="10">
        <v>336</v>
      </c>
      <c r="B337" s="6" t="s">
        <v>14675</v>
      </c>
      <c r="C337" s="11" t="s">
        <v>327</v>
      </c>
      <c r="D337" s="22" t="s">
        <v>6449</v>
      </c>
      <c r="E337" s="26" t="s">
        <v>11446</v>
      </c>
      <c r="F337" s="26" t="s">
        <v>11906</v>
      </c>
      <c r="G337" s="16" t="s">
        <v>13024</v>
      </c>
      <c r="H337" s="22" t="s">
        <v>12594</v>
      </c>
      <c r="I337" s="16" t="s">
        <v>13328</v>
      </c>
      <c r="J337" s="10">
        <f>VLOOKUP(C:C,'[1]1_1101018_調整結果檔_統計明細檔_74.6'!$G$1:$K$65536,5,0)</f>
        <v>5.8</v>
      </c>
      <c r="K337" s="10" t="s">
        <v>12684</v>
      </c>
      <c r="L337" s="16" t="s">
        <v>14674</v>
      </c>
    </row>
    <row r="338" spans="1:12" ht="42.75" customHeight="1" x14ac:dyDescent="0.25">
      <c r="A338" s="10">
        <v>337</v>
      </c>
      <c r="B338" s="6" t="s">
        <v>14675</v>
      </c>
      <c r="C338" s="11" t="s">
        <v>328</v>
      </c>
      <c r="D338" s="22" t="s">
        <v>6450</v>
      </c>
      <c r="E338" s="26" t="s">
        <v>11446</v>
      </c>
      <c r="F338" s="26" t="s">
        <v>11746</v>
      </c>
      <c r="G338" s="16" t="s">
        <v>13262</v>
      </c>
      <c r="H338" s="22" t="s">
        <v>1</v>
      </c>
      <c r="I338" s="16" t="s">
        <v>13262</v>
      </c>
      <c r="J338" s="10">
        <f>VLOOKUP(C:C,'[1]1_1101018_調整結果檔_統計明細檔_74.6'!$G$1:$K$65536,5,0)</f>
        <v>218</v>
      </c>
      <c r="K338" s="10" t="s">
        <v>13327</v>
      </c>
      <c r="L338" s="16" t="s">
        <v>14674</v>
      </c>
    </row>
    <row r="339" spans="1:12" ht="42.75" customHeight="1" x14ac:dyDescent="0.25">
      <c r="A339" s="10">
        <v>338</v>
      </c>
      <c r="B339" s="6" t="s">
        <v>14675</v>
      </c>
      <c r="C339" s="11" t="s">
        <v>329</v>
      </c>
      <c r="D339" s="22" t="s">
        <v>6450</v>
      </c>
      <c r="E339" s="26" t="s">
        <v>11446</v>
      </c>
      <c r="F339" s="26" t="s">
        <v>11746</v>
      </c>
      <c r="G339" s="16" t="s">
        <v>13262</v>
      </c>
      <c r="H339" s="22" t="s">
        <v>1</v>
      </c>
      <c r="I339" s="16" t="s">
        <v>12862</v>
      </c>
      <c r="J339" s="10">
        <f>VLOOKUP(C:C,'[1]1_1101018_調整結果檔_統計明細檔_74.6'!$G$1:$K$65536,5,0)</f>
        <v>414</v>
      </c>
      <c r="K339" s="10" t="s">
        <v>12974</v>
      </c>
      <c r="L339" s="16" t="s">
        <v>14674</v>
      </c>
    </row>
    <row r="340" spans="1:12" ht="42.75" customHeight="1" x14ac:dyDescent="0.25">
      <c r="A340" s="10">
        <v>339</v>
      </c>
      <c r="B340" s="6" t="s">
        <v>14675</v>
      </c>
      <c r="C340" s="11" t="s">
        <v>330</v>
      </c>
      <c r="D340" s="22" t="s">
        <v>6451</v>
      </c>
      <c r="E340" s="26" t="s">
        <v>11446</v>
      </c>
      <c r="F340" s="26" t="s">
        <v>11901</v>
      </c>
      <c r="G340" s="16" t="s">
        <v>12849</v>
      </c>
      <c r="H340" s="22" t="s">
        <v>1</v>
      </c>
      <c r="I340" s="16" t="s">
        <v>13262</v>
      </c>
      <c r="J340" s="10">
        <f>VLOOKUP(C:C,'[1]1_1101018_調整結果檔_統計明細檔_74.6'!$G$1:$K$65536,5,0)</f>
        <v>1165</v>
      </c>
      <c r="K340" s="10" t="s">
        <v>13448</v>
      </c>
      <c r="L340" s="16" t="s">
        <v>14674</v>
      </c>
    </row>
    <row r="341" spans="1:12" ht="42.75" customHeight="1" x14ac:dyDescent="0.25">
      <c r="A341" s="10">
        <v>340</v>
      </c>
      <c r="B341" s="6" t="s">
        <v>14675</v>
      </c>
      <c r="C341" s="11" t="s">
        <v>331</v>
      </c>
      <c r="D341" s="22" t="s">
        <v>6451</v>
      </c>
      <c r="E341" s="26" t="s">
        <v>11446</v>
      </c>
      <c r="F341" s="26" t="s">
        <v>11901</v>
      </c>
      <c r="G341" s="16" t="s">
        <v>12849</v>
      </c>
      <c r="H341" s="22" t="s">
        <v>1</v>
      </c>
      <c r="I341" s="16" t="s">
        <v>13055</v>
      </c>
      <c r="J341" s="10">
        <f>VLOOKUP(C:C,'[1]1_1101018_調整結果檔_統計明細檔_74.6'!$G$1:$K$65536,5,0)</f>
        <v>6159</v>
      </c>
      <c r="K341" s="10" t="s">
        <v>13449</v>
      </c>
      <c r="L341" s="16" t="s">
        <v>14674</v>
      </c>
    </row>
    <row r="342" spans="1:12" ht="42.75" customHeight="1" x14ac:dyDescent="0.25">
      <c r="A342" s="10">
        <v>341</v>
      </c>
      <c r="B342" s="6" t="s">
        <v>14675</v>
      </c>
      <c r="C342" s="11" t="s">
        <v>332</v>
      </c>
      <c r="D342" s="22" t="s">
        <v>6452</v>
      </c>
      <c r="E342" s="26" t="s">
        <v>11446</v>
      </c>
      <c r="F342" s="26" t="s">
        <v>11907</v>
      </c>
      <c r="G342" s="16" t="s">
        <v>12849</v>
      </c>
      <c r="H342" s="22" t="s">
        <v>0</v>
      </c>
      <c r="I342" s="16" t="s">
        <v>13328</v>
      </c>
      <c r="J342" s="10">
        <f>VLOOKUP(C:C,'[1]1_1101018_調整結果檔_統計明細檔_74.6'!$G$1:$K$65536,5,0)</f>
        <v>6</v>
      </c>
      <c r="K342" s="10" t="s">
        <v>13087</v>
      </c>
      <c r="L342" s="16" t="s">
        <v>14674</v>
      </c>
    </row>
    <row r="343" spans="1:12" ht="42.75" customHeight="1" x14ac:dyDescent="0.25">
      <c r="A343" s="10">
        <v>342</v>
      </c>
      <c r="B343" s="6" t="s">
        <v>14675</v>
      </c>
      <c r="C343" s="11" t="s">
        <v>333</v>
      </c>
      <c r="D343" s="22" t="s">
        <v>6453</v>
      </c>
      <c r="E343" s="26" t="s">
        <v>11446</v>
      </c>
      <c r="F343" s="26" t="s">
        <v>11908</v>
      </c>
      <c r="G343" s="16" t="s">
        <v>12698</v>
      </c>
      <c r="H343" s="22" t="s">
        <v>3</v>
      </c>
      <c r="I343" s="16" t="s">
        <v>12698</v>
      </c>
      <c r="J343" s="10">
        <f>VLOOKUP(C:C,'[1]1_1101018_調整結果檔_統計明細檔_74.6'!$G$1:$K$65536,5,0)</f>
        <v>3431</v>
      </c>
      <c r="K343" s="10" t="s">
        <v>13434</v>
      </c>
      <c r="L343" s="16" t="s">
        <v>14674</v>
      </c>
    </row>
    <row r="344" spans="1:12" ht="42.75" customHeight="1" x14ac:dyDescent="0.25">
      <c r="A344" s="10">
        <v>343</v>
      </c>
      <c r="B344" s="6" t="s">
        <v>14675</v>
      </c>
      <c r="C344" s="11" t="s">
        <v>334</v>
      </c>
      <c r="D344" s="22" t="s">
        <v>6454</v>
      </c>
      <c r="E344" s="26" t="s">
        <v>11446</v>
      </c>
      <c r="F344" s="26" t="s">
        <v>11908</v>
      </c>
      <c r="G344" s="16" t="s">
        <v>13450</v>
      </c>
      <c r="H344" s="22" t="s">
        <v>3</v>
      </c>
      <c r="I344" s="16" t="s">
        <v>13450</v>
      </c>
      <c r="J344" s="10">
        <f>VLOOKUP(C:C,'[1]1_1101018_調整結果檔_統計明細檔_74.6'!$G$1:$K$65536,5,0)</f>
        <v>10753</v>
      </c>
      <c r="K344" s="10" t="s">
        <v>13451</v>
      </c>
      <c r="L344" s="16" t="s">
        <v>14674</v>
      </c>
    </row>
    <row r="345" spans="1:12" ht="42.75" customHeight="1" x14ac:dyDescent="0.25">
      <c r="A345" s="10">
        <v>344</v>
      </c>
      <c r="B345" s="6" t="s">
        <v>14675</v>
      </c>
      <c r="C345" s="11" t="s">
        <v>13452</v>
      </c>
      <c r="D345" s="22" t="s">
        <v>13453</v>
      </c>
      <c r="E345" s="26" t="s">
        <v>11446</v>
      </c>
      <c r="F345" s="26" t="s">
        <v>11908</v>
      </c>
      <c r="G345" s="16" t="s">
        <v>13156</v>
      </c>
      <c r="H345" s="22" t="s">
        <v>3</v>
      </c>
      <c r="I345" s="16" t="s">
        <v>13156</v>
      </c>
      <c r="J345" s="10">
        <f>VLOOKUP(C:C,'[1]1_1101018_調整結果檔_統計明細檔_74.6'!$G$1:$K$65536,5,0)</f>
        <v>20566</v>
      </c>
      <c r="K345" s="10" t="s">
        <v>13454</v>
      </c>
      <c r="L345" s="16" t="s">
        <v>14674</v>
      </c>
    </row>
    <row r="346" spans="1:12" ht="42.75" customHeight="1" x14ac:dyDescent="0.25">
      <c r="A346" s="10">
        <v>345</v>
      </c>
      <c r="B346" s="6" t="s">
        <v>14675</v>
      </c>
      <c r="C346" s="11" t="s">
        <v>335</v>
      </c>
      <c r="D346" s="22" t="s">
        <v>6455</v>
      </c>
      <c r="E346" s="26" t="s">
        <v>11447</v>
      </c>
      <c r="F346" s="26" t="s">
        <v>11801</v>
      </c>
      <c r="G346" s="16" t="s">
        <v>13032</v>
      </c>
      <c r="H346" s="22" t="s">
        <v>0</v>
      </c>
      <c r="I346" s="16" t="s">
        <v>13328</v>
      </c>
      <c r="J346" s="10">
        <f>VLOOKUP(C:C,'[1]1_1101018_調整結果檔_統計明細檔_74.6'!$G$1:$K$65536,5,0)</f>
        <v>13.3</v>
      </c>
      <c r="K346" s="10" t="s">
        <v>13060</v>
      </c>
      <c r="L346" s="16" t="s">
        <v>14674</v>
      </c>
    </row>
    <row r="347" spans="1:12" ht="42.75" customHeight="1" x14ac:dyDescent="0.25">
      <c r="A347" s="10">
        <v>346</v>
      </c>
      <c r="B347" s="6" t="s">
        <v>14675</v>
      </c>
      <c r="C347" s="11" t="s">
        <v>336</v>
      </c>
      <c r="D347" s="22" t="s">
        <v>6456</v>
      </c>
      <c r="E347" s="26" t="s">
        <v>11447</v>
      </c>
      <c r="F347" s="26" t="s">
        <v>11801</v>
      </c>
      <c r="G347" s="16" t="s">
        <v>13330</v>
      </c>
      <c r="H347" s="22" t="s">
        <v>0</v>
      </c>
      <c r="I347" s="16" t="s">
        <v>13328</v>
      </c>
      <c r="J347" s="10">
        <f>VLOOKUP(C:C,'[1]1_1101018_調整結果檔_統計明細檔_74.6'!$G$1:$K$65536,5,0)</f>
        <v>17.399999999999999</v>
      </c>
      <c r="K347" s="10" t="s">
        <v>12891</v>
      </c>
      <c r="L347" s="16" t="s">
        <v>14674</v>
      </c>
    </row>
    <row r="348" spans="1:12" ht="42.75" customHeight="1" x14ac:dyDescent="0.25">
      <c r="A348" s="10">
        <v>347</v>
      </c>
      <c r="B348" s="6" t="s">
        <v>14675</v>
      </c>
      <c r="C348" s="11" t="s">
        <v>13455</v>
      </c>
      <c r="D348" s="22" t="s">
        <v>13456</v>
      </c>
      <c r="E348" s="26" t="s">
        <v>11447</v>
      </c>
      <c r="F348" s="26" t="s">
        <v>12163</v>
      </c>
      <c r="G348" s="16" t="s">
        <v>13457</v>
      </c>
      <c r="H348" s="22" t="s">
        <v>12594</v>
      </c>
      <c r="I348" s="16" t="s">
        <v>13328</v>
      </c>
      <c r="J348" s="10">
        <f>VLOOKUP(C:C,'[1]1_1101018_調整結果檔_統計明細檔_74.6'!$G$1:$K$65536,5,0)</f>
        <v>69</v>
      </c>
      <c r="K348" s="10" t="s">
        <v>13242</v>
      </c>
      <c r="L348" s="16" t="s">
        <v>14674</v>
      </c>
    </row>
    <row r="349" spans="1:12" ht="42.75" customHeight="1" x14ac:dyDescent="0.25">
      <c r="A349" s="10">
        <v>348</v>
      </c>
      <c r="B349" s="6" t="s">
        <v>14675</v>
      </c>
      <c r="C349" s="11" t="s">
        <v>13458</v>
      </c>
      <c r="D349" s="22" t="s">
        <v>13459</v>
      </c>
      <c r="E349" s="26" t="s">
        <v>11447</v>
      </c>
      <c r="F349" s="26" t="s">
        <v>12163</v>
      </c>
      <c r="G349" s="16" t="s">
        <v>13460</v>
      </c>
      <c r="H349" s="22" t="s">
        <v>12594</v>
      </c>
      <c r="I349" s="16" t="s">
        <v>13328</v>
      </c>
      <c r="J349" s="10">
        <f>VLOOKUP(C:C,'[1]1_1101018_調整結果檔_統計明細檔_74.6'!$G$1:$K$65536,5,0)</f>
        <v>71</v>
      </c>
      <c r="K349" s="10" t="s">
        <v>13246</v>
      </c>
      <c r="L349" s="16" t="s">
        <v>14674</v>
      </c>
    </row>
    <row r="350" spans="1:12" ht="42.75" customHeight="1" x14ac:dyDescent="0.25">
      <c r="A350" s="10">
        <v>349</v>
      </c>
      <c r="B350" s="6" t="s">
        <v>14675</v>
      </c>
      <c r="C350" s="11" t="s">
        <v>13461</v>
      </c>
      <c r="D350" s="22" t="s">
        <v>13462</v>
      </c>
      <c r="E350" s="26" t="s">
        <v>11447</v>
      </c>
      <c r="F350" s="26" t="s">
        <v>12163</v>
      </c>
      <c r="G350" s="16" t="s">
        <v>12787</v>
      </c>
      <c r="H350" s="22" t="s">
        <v>12594</v>
      </c>
      <c r="I350" s="16" t="s">
        <v>13328</v>
      </c>
      <c r="J350" s="10">
        <f>VLOOKUP(C:C,'[1]1_1101018_調整結果檔_統計明細檔_74.6'!$G$1:$K$65536,5,0)</f>
        <v>57</v>
      </c>
      <c r="K350" s="10" t="s">
        <v>12753</v>
      </c>
      <c r="L350" s="16" t="s">
        <v>14674</v>
      </c>
    </row>
    <row r="351" spans="1:12" ht="42.75" customHeight="1" x14ac:dyDescent="0.25">
      <c r="A351" s="10">
        <v>350</v>
      </c>
      <c r="B351" s="6" t="s">
        <v>14675</v>
      </c>
      <c r="C351" s="11" t="s">
        <v>337</v>
      </c>
      <c r="D351" s="22" t="s">
        <v>6457</v>
      </c>
      <c r="E351" s="26" t="s">
        <v>11447</v>
      </c>
      <c r="F351" s="26" t="s">
        <v>11909</v>
      </c>
      <c r="G351" s="16" t="s">
        <v>13329</v>
      </c>
      <c r="H351" s="22" t="s">
        <v>2</v>
      </c>
      <c r="I351" s="16" t="s">
        <v>13328</v>
      </c>
      <c r="J351" s="10">
        <f>VLOOKUP(C:C,'[1]1_1101018_調整結果檔_統計明細檔_74.6'!$G$1:$K$65536,5,0)</f>
        <v>2.89</v>
      </c>
      <c r="K351" s="10" t="s">
        <v>13026</v>
      </c>
      <c r="L351" s="16" t="s">
        <v>14674</v>
      </c>
    </row>
    <row r="352" spans="1:12" ht="42.75" customHeight="1" x14ac:dyDescent="0.25">
      <c r="A352" s="10">
        <v>351</v>
      </c>
      <c r="B352" s="6" t="s">
        <v>14675</v>
      </c>
      <c r="C352" s="11" t="s">
        <v>339</v>
      </c>
      <c r="D352" s="22" t="s">
        <v>6459</v>
      </c>
      <c r="E352" s="26" t="s">
        <v>11448</v>
      </c>
      <c r="F352" s="26" t="s">
        <v>11910</v>
      </c>
      <c r="G352" s="16" t="s">
        <v>13012</v>
      </c>
      <c r="H352" s="22" t="s">
        <v>0</v>
      </c>
      <c r="I352" s="16" t="s">
        <v>13328</v>
      </c>
      <c r="J352" s="10">
        <f>VLOOKUP(C:C,'[1]1_1101018_調整結果檔_統計明細檔_74.6'!$G$1:$K$65536,5,0)</f>
        <v>7.6</v>
      </c>
      <c r="K352" s="10" t="s">
        <v>13188</v>
      </c>
      <c r="L352" s="16" t="s">
        <v>14674</v>
      </c>
    </row>
    <row r="353" spans="1:12" ht="42.75" customHeight="1" x14ac:dyDescent="0.25">
      <c r="A353" s="10">
        <v>352</v>
      </c>
      <c r="B353" s="6" t="s">
        <v>14675</v>
      </c>
      <c r="C353" s="11" t="s">
        <v>340</v>
      </c>
      <c r="D353" s="22" t="s">
        <v>6460</v>
      </c>
      <c r="E353" s="26" t="s">
        <v>11448</v>
      </c>
      <c r="F353" s="26" t="s">
        <v>11910</v>
      </c>
      <c r="G353" s="16" t="s">
        <v>13334</v>
      </c>
      <c r="H353" s="22" t="s">
        <v>0</v>
      </c>
      <c r="I353" s="16" t="s">
        <v>13328</v>
      </c>
      <c r="J353" s="10">
        <f>VLOOKUP(C:C,'[1]1_1101018_調整結果檔_統計明細檔_74.6'!$G$1:$K$65536,5,0)</f>
        <v>12.8</v>
      </c>
      <c r="K353" s="10" t="s">
        <v>12749</v>
      </c>
      <c r="L353" s="16" t="s">
        <v>14674</v>
      </c>
    </row>
    <row r="354" spans="1:12" ht="42.75" customHeight="1" x14ac:dyDescent="0.25">
      <c r="A354" s="10">
        <v>353</v>
      </c>
      <c r="B354" s="6" t="s">
        <v>14675</v>
      </c>
      <c r="C354" s="11" t="s">
        <v>13463</v>
      </c>
      <c r="D354" s="22" t="s">
        <v>6462</v>
      </c>
      <c r="E354" s="26" t="s">
        <v>11449</v>
      </c>
      <c r="F354" s="26" t="s">
        <v>11770</v>
      </c>
      <c r="G354" s="16" t="s">
        <v>12849</v>
      </c>
      <c r="H354" s="22" t="s">
        <v>12583</v>
      </c>
      <c r="I354" s="16" t="s">
        <v>12702</v>
      </c>
      <c r="J354" s="10">
        <f>VLOOKUP(C:C,'[1]1_1101018_調整結果檔_統計明細檔_74.6'!$G$1:$K$65536,5,0)</f>
        <v>23.9</v>
      </c>
      <c r="K354" s="10" t="s">
        <v>12763</v>
      </c>
      <c r="L354" s="16" t="s">
        <v>14674</v>
      </c>
    </row>
    <row r="355" spans="1:12" ht="42.75" customHeight="1" x14ac:dyDescent="0.25">
      <c r="A355" s="10">
        <v>354</v>
      </c>
      <c r="B355" s="6" t="s">
        <v>14675</v>
      </c>
      <c r="C355" s="11" t="s">
        <v>343</v>
      </c>
      <c r="D355" s="22" t="s">
        <v>6464</v>
      </c>
      <c r="E355" s="26" t="s">
        <v>11450</v>
      </c>
      <c r="F355" s="26" t="s">
        <v>11874</v>
      </c>
      <c r="G355" s="16" t="s">
        <v>13334</v>
      </c>
      <c r="H355" s="22" t="s">
        <v>12575</v>
      </c>
      <c r="I355" s="16" t="s">
        <v>13328</v>
      </c>
      <c r="J355" s="10">
        <f>VLOOKUP(C:C,'[1]1_1101018_調整結果檔_統計明細檔_74.6'!$G$1:$K$65536,5,0)</f>
        <v>17.2</v>
      </c>
      <c r="K355" s="10" t="s">
        <v>13464</v>
      </c>
      <c r="L355" s="16" t="s">
        <v>14674</v>
      </c>
    </row>
    <row r="356" spans="1:12" ht="42.75" customHeight="1" x14ac:dyDescent="0.25">
      <c r="A356" s="10">
        <v>355</v>
      </c>
      <c r="B356" s="6" t="s">
        <v>14675</v>
      </c>
      <c r="C356" s="11" t="s">
        <v>344</v>
      </c>
      <c r="D356" s="22" t="s">
        <v>6465</v>
      </c>
      <c r="E356" s="26" t="s">
        <v>11450</v>
      </c>
      <c r="F356" s="26" t="s">
        <v>11851</v>
      </c>
      <c r="G356" s="16" t="s">
        <v>12849</v>
      </c>
      <c r="H356" s="22" t="s">
        <v>2</v>
      </c>
      <c r="I356" s="16" t="s">
        <v>13328</v>
      </c>
      <c r="J356" s="10">
        <f>VLOOKUP(C:C,'[1]1_1101018_調整結果檔_統計明細檔_74.6'!$G$1:$K$65536,5,0)</f>
        <v>4.54</v>
      </c>
      <c r="K356" s="10" t="s">
        <v>13401</v>
      </c>
      <c r="L356" s="16" t="s">
        <v>14674</v>
      </c>
    </row>
    <row r="357" spans="1:12" ht="42.75" customHeight="1" x14ac:dyDescent="0.25">
      <c r="A357" s="10">
        <v>356</v>
      </c>
      <c r="B357" s="6" t="s">
        <v>14675</v>
      </c>
      <c r="C357" s="11" t="s">
        <v>345</v>
      </c>
      <c r="D357" s="22" t="s">
        <v>6466</v>
      </c>
      <c r="E357" s="26" t="s">
        <v>11450</v>
      </c>
      <c r="F357" s="26" t="s">
        <v>11911</v>
      </c>
      <c r="G357" s="16" t="s">
        <v>13388</v>
      </c>
      <c r="H357" s="22" t="s">
        <v>12594</v>
      </c>
      <c r="I357" s="16" t="s">
        <v>13328</v>
      </c>
      <c r="J357" s="10">
        <f>VLOOKUP(C:C,'[1]1_1101018_調整結果檔_統計明細檔_74.6'!$G$1:$K$65536,5,0)</f>
        <v>4.12</v>
      </c>
      <c r="K357" s="10" t="s">
        <v>12860</v>
      </c>
      <c r="L357" s="16" t="s">
        <v>14674</v>
      </c>
    </row>
    <row r="358" spans="1:12" ht="42.75" customHeight="1" x14ac:dyDescent="0.25">
      <c r="A358" s="10">
        <v>357</v>
      </c>
      <c r="B358" s="6" t="s">
        <v>14675</v>
      </c>
      <c r="C358" s="11" t="s">
        <v>346</v>
      </c>
      <c r="D358" s="22" t="s">
        <v>6467</v>
      </c>
      <c r="E358" s="26" t="s">
        <v>11450</v>
      </c>
      <c r="F358" s="26" t="s">
        <v>11906</v>
      </c>
      <c r="G358" s="16" t="s">
        <v>13180</v>
      </c>
      <c r="H358" s="22" t="s">
        <v>12594</v>
      </c>
      <c r="I358" s="16" t="s">
        <v>13328</v>
      </c>
      <c r="J358" s="10">
        <f>VLOOKUP(C:C,'[1]1_1101018_調整結果檔_統計明細檔_74.6'!$G$1:$K$65536,5,0)</f>
        <v>10</v>
      </c>
      <c r="K358" s="10" t="s">
        <v>12731</v>
      </c>
      <c r="L358" s="16" t="s">
        <v>14674</v>
      </c>
    </row>
    <row r="359" spans="1:12" ht="42.75" customHeight="1" x14ac:dyDescent="0.25">
      <c r="A359" s="10">
        <v>358</v>
      </c>
      <c r="B359" s="6" t="s">
        <v>14675</v>
      </c>
      <c r="C359" s="11" t="s">
        <v>347</v>
      </c>
      <c r="D359" s="22" t="s">
        <v>6468</v>
      </c>
      <c r="E359" s="26" t="s">
        <v>11450</v>
      </c>
      <c r="F359" s="26" t="s">
        <v>11906</v>
      </c>
      <c r="G359" s="16" t="s">
        <v>13024</v>
      </c>
      <c r="H359" s="22" t="s">
        <v>12594</v>
      </c>
      <c r="I359" s="16" t="s">
        <v>13328</v>
      </c>
      <c r="J359" s="10">
        <f>VLOOKUP(C:C,'[1]1_1101018_調整結果檔_統計明細檔_74.6'!$G$1:$K$65536,5,0)</f>
        <v>5.8</v>
      </c>
      <c r="K359" s="10" t="s">
        <v>12684</v>
      </c>
      <c r="L359" s="16" t="s">
        <v>14674</v>
      </c>
    </row>
    <row r="360" spans="1:12" ht="42.75" customHeight="1" x14ac:dyDescent="0.25">
      <c r="A360" s="10">
        <v>359</v>
      </c>
      <c r="B360" s="6" t="s">
        <v>14675</v>
      </c>
      <c r="C360" s="11" t="s">
        <v>348</v>
      </c>
      <c r="D360" s="22" t="s">
        <v>6469</v>
      </c>
      <c r="E360" s="26" t="s">
        <v>11450</v>
      </c>
      <c r="F360" s="26" t="s">
        <v>11761</v>
      </c>
      <c r="G360" s="16" t="s">
        <v>13346</v>
      </c>
      <c r="H360" s="22" t="s">
        <v>12575</v>
      </c>
      <c r="I360" s="16" t="s">
        <v>13328</v>
      </c>
      <c r="J360" s="10">
        <f>VLOOKUP(C:C,'[1]1_1101018_調整結果檔_統計明細檔_74.6'!$G$1:$K$65536,5,0)</f>
        <v>4.32</v>
      </c>
      <c r="K360" s="10" t="s">
        <v>13465</v>
      </c>
      <c r="L360" s="16" t="s">
        <v>14674</v>
      </c>
    </row>
    <row r="361" spans="1:12" ht="42.75" customHeight="1" x14ac:dyDescent="0.25">
      <c r="A361" s="10">
        <v>360</v>
      </c>
      <c r="B361" s="6" t="s">
        <v>14675</v>
      </c>
      <c r="C361" s="11" t="s">
        <v>342</v>
      </c>
      <c r="D361" s="22" t="s">
        <v>6463</v>
      </c>
      <c r="E361" s="26" t="s">
        <v>11450</v>
      </c>
      <c r="F361" s="26" t="s">
        <v>11888</v>
      </c>
      <c r="G361" s="16" t="s">
        <v>13055</v>
      </c>
      <c r="H361" s="22" t="s">
        <v>2</v>
      </c>
      <c r="I361" s="16" t="s">
        <v>13328</v>
      </c>
      <c r="J361" s="10">
        <f>VLOOKUP(C:C,'[1]1_1101018_調整結果檔_統計明細檔_74.6'!$G$1:$K$65536,5,0)</f>
        <v>16.899999999999999</v>
      </c>
      <c r="K361" s="10" t="s">
        <v>12762</v>
      </c>
      <c r="L361" s="16" t="s">
        <v>14674</v>
      </c>
    </row>
    <row r="362" spans="1:12" ht="42.75" customHeight="1" x14ac:dyDescent="0.25">
      <c r="A362" s="10">
        <v>361</v>
      </c>
      <c r="B362" s="6" t="s">
        <v>14675</v>
      </c>
      <c r="C362" s="11" t="s">
        <v>997</v>
      </c>
      <c r="D362" s="22" t="s">
        <v>7030</v>
      </c>
      <c r="E362" s="26" t="s">
        <v>11451</v>
      </c>
      <c r="F362" s="26" t="s">
        <v>11875</v>
      </c>
      <c r="G362" s="16" t="s">
        <v>13466</v>
      </c>
      <c r="H362" s="22" t="s">
        <v>2</v>
      </c>
      <c r="I362" s="16" t="s">
        <v>13328</v>
      </c>
      <c r="J362" s="10">
        <f>VLOOKUP(C:C,'[1]1_1101018_調整結果檔_統計明細檔_74.6'!$G$1:$K$65536,5,0)</f>
        <v>2.58</v>
      </c>
      <c r="K362" s="10" t="s">
        <v>12732</v>
      </c>
      <c r="L362" s="16" t="s">
        <v>14674</v>
      </c>
    </row>
    <row r="363" spans="1:12" ht="42.75" customHeight="1" x14ac:dyDescent="0.25">
      <c r="A363" s="10">
        <v>362</v>
      </c>
      <c r="B363" s="6" t="s">
        <v>14675</v>
      </c>
      <c r="C363" s="11" t="s">
        <v>349</v>
      </c>
      <c r="D363" s="22" t="s">
        <v>6470</v>
      </c>
      <c r="E363" s="26" t="s">
        <v>11451</v>
      </c>
      <c r="F363" s="26" t="s">
        <v>11912</v>
      </c>
      <c r="G363" s="16" t="s">
        <v>13349</v>
      </c>
      <c r="H363" s="22" t="s">
        <v>12575</v>
      </c>
      <c r="I363" s="16" t="s">
        <v>13328</v>
      </c>
      <c r="J363" s="10">
        <f>VLOOKUP(C:C,'[1]1_1101018_調整結果檔_統計明細檔_74.6'!$G$1:$K$65536,5,0)</f>
        <v>1.24</v>
      </c>
      <c r="K363" s="10" t="s">
        <v>13350</v>
      </c>
      <c r="L363" s="16" t="s">
        <v>14674</v>
      </c>
    </row>
    <row r="364" spans="1:12" ht="42.75" customHeight="1" x14ac:dyDescent="0.25">
      <c r="A364" s="10">
        <v>363</v>
      </c>
      <c r="B364" s="6" t="s">
        <v>14675</v>
      </c>
      <c r="C364" s="11" t="s">
        <v>350</v>
      </c>
      <c r="D364" s="22" t="s">
        <v>6471</v>
      </c>
      <c r="E364" s="26" t="s">
        <v>11452</v>
      </c>
      <c r="F364" s="26" t="s">
        <v>11913</v>
      </c>
      <c r="G364" s="16" t="s">
        <v>13240</v>
      </c>
      <c r="H364" s="22" t="s">
        <v>12575</v>
      </c>
      <c r="I364" s="16" t="s">
        <v>13328</v>
      </c>
      <c r="J364" s="10">
        <f>VLOOKUP(C:C,'[1]1_1101018_調整結果檔_統計明細檔_74.6'!$G$1:$K$65536,5,0)</f>
        <v>176</v>
      </c>
      <c r="K364" s="10" t="s">
        <v>13174</v>
      </c>
      <c r="L364" s="16" t="s">
        <v>14674</v>
      </c>
    </row>
    <row r="365" spans="1:12" ht="42.75" customHeight="1" x14ac:dyDescent="0.25">
      <c r="A365" s="10">
        <v>364</v>
      </c>
      <c r="B365" s="6" t="s">
        <v>14675</v>
      </c>
      <c r="C365" s="11" t="s">
        <v>351</v>
      </c>
      <c r="D365" s="22" t="s">
        <v>6472</v>
      </c>
      <c r="E365" s="26" t="s">
        <v>11453</v>
      </c>
      <c r="F365" s="26" t="s">
        <v>11914</v>
      </c>
      <c r="G365" s="16" t="s">
        <v>13240</v>
      </c>
      <c r="H365" s="22" t="s">
        <v>12581</v>
      </c>
      <c r="I365" s="16" t="s">
        <v>13240</v>
      </c>
      <c r="J365" s="10">
        <f>VLOOKUP(C:C,'[1]1_1101018_調整結果檔_統計明細檔_74.6'!$G$1:$K$65536,5,0)</f>
        <v>301</v>
      </c>
      <c r="K365" s="10" t="s">
        <v>13372</v>
      </c>
      <c r="L365" s="16" t="s">
        <v>14674</v>
      </c>
    </row>
    <row r="366" spans="1:12" ht="42.75" customHeight="1" x14ac:dyDescent="0.25">
      <c r="A366" s="10">
        <v>365</v>
      </c>
      <c r="B366" s="6" t="s">
        <v>14675</v>
      </c>
      <c r="C366" s="11" t="s">
        <v>352</v>
      </c>
      <c r="D366" s="22" t="s">
        <v>6473</v>
      </c>
      <c r="E366" s="26" t="s">
        <v>11453</v>
      </c>
      <c r="F366" s="26" t="s">
        <v>11914</v>
      </c>
      <c r="G366" s="16" t="s">
        <v>13349</v>
      </c>
      <c r="H366" s="22" t="s">
        <v>12581</v>
      </c>
      <c r="I366" s="16" t="s">
        <v>13349</v>
      </c>
      <c r="J366" s="10">
        <f>VLOOKUP(C:C,'[1]1_1101018_調整結果檔_統計明細檔_74.6'!$G$1:$K$65536,5,0)</f>
        <v>305</v>
      </c>
      <c r="K366" s="10" t="s">
        <v>13373</v>
      </c>
      <c r="L366" s="16" t="s">
        <v>14674</v>
      </c>
    </row>
    <row r="367" spans="1:12" ht="42.75" customHeight="1" x14ac:dyDescent="0.25">
      <c r="A367" s="10">
        <v>366</v>
      </c>
      <c r="B367" s="6" t="s">
        <v>14675</v>
      </c>
      <c r="C367" s="11" t="s">
        <v>354</v>
      </c>
      <c r="D367" s="22" t="s">
        <v>6475</v>
      </c>
      <c r="E367" s="26" t="s">
        <v>11454</v>
      </c>
      <c r="F367" s="26" t="s">
        <v>11915</v>
      </c>
      <c r="G367" s="16" t="s">
        <v>12804</v>
      </c>
      <c r="H367" s="22" t="s">
        <v>12575</v>
      </c>
      <c r="I367" s="16" t="s">
        <v>13328</v>
      </c>
      <c r="J367" s="10">
        <f>VLOOKUP(C:C,'[1]1_1101018_調整結果檔_統計明細檔_74.6'!$G$1:$K$65536,5,0)</f>
        <v>1.69</v>
      </c>
      <c r="K367" s="10" t="s">
        <v>13165</v>
      </c>
      <c r="L367" s="16" t="s">
        <v>14674</v>
      </c>
    </row>
    <row r="368" spans="1:12" ht="42.75" customHeight="1" x14ac:dyDescent="0.25">
      <c r="A368" s="10">
        <v>367</v>
      </c>
      <c r="B368" s="6" t="s">
        <v>14675</v>
      </c>
      <c r="C368" s="11" t="s">
        <v>355</v>
      </c>
      <c r="D368" s="22" t="s">
        <v>6476</v>
      </c>
      <c r="E368" s="26" t="s">
        <v>11455</v>
      </c>
      <c r="F368" s="26" t="s">
        <v>11888</v>
      </c>
      <c r="G368" s="16" t="s">
        <v>13055</v>
      </c>
      <c r="H368" s="22" t="s">
        <v>0</v>
      </c>
      <c r="I368" s="16" t="s">
        <v>13328</v>
      </c>
      <c r="J368" s="10">
        <f>VLOOKUP(C:C,'[1]1_1101018_調整結果檔_統計明細檔_74.6'!$G$1:$K$65536,5,0)</f>
        <v>14.4</v>
      </c>
      <c r="K368" s="10" t="s">
        <v>12762</v>
      </c>
      <c r="L368" s="16" t="s">
        <v>14674</v>
      </c>
    </row>
    <row r="369" spans="1:12" ht="42.75" customHeight="1" x14ac:dyDescent="0.25">
      <c r="A369" s="10">
        <v>368</v>
      </c>
      <c r="B369" s="6" t="s">
        <v>14675</v>
      </c>
      <c r="C369" s="11" t="s">
        <v>360</v>
      </c>
      <c r="D369" s="22" t="s">
        <v>6480</v>
      </c>
      <c r="E369" s="26" t="s">
        <v>11456</v>
      </c>
      <c r="F369" s="26" t="s">
        <v>11769</v>
      </c>
      <c r="G369" s="16" t="s">
        <v>13238</v>
      </c>
      <c r="H369" s="22" t="s">
        <v>2</v>
      </c>
      <c r="I369" s="16" t="s">
        <v>13328</v>
      </c>
      <c r="J369" s="10">
        <f>VLOOKUP(C:C,'[1]1_1101018_調整結果檔_統計明細檔_74.6'!$G$1:$K$65536,5,0)</f>
        <v>0.57999999999999996</v>
      </c>
      <c r="K369" s="10" t="s">
        <v>13299</v>
      </c>
      <c r="L369" s="16" t="s">
        <v>14674</v>
      </c>
    </row>
    <row r="370" spans="1:12" ht="42.75" customHeight="1" x14ac:dyDescent="0.25">
      <c r="A370" s="10">
        <v>369</v>
      </c>
      <c r="B370" s="6" t="s">
        <v>14675</v>
      </c>
      <c r="C370" s="11" t="s">
        <v>13467</v>
      </c>
      <c r="D370" s="22" t="s">
        <v>13468</v>
      </c>
      <c r="E370" s="26" t="s">
        <v>11456</v>
      </c>
      <c r="F370" s="26" t="s">
        <v>11770</v>
      </c>
      <c r="G370" s="16" t="s">
        <v>12849</v>
      </c>
      <c r="H370" s="22" t="s">
        <v>12583</v>
      </c>
      <c r="I370" s="16" t="s">
        <v>12722</v>
      </c>
      <c r="J370" s="10">
        <f>VLOOKUP(C:C,'[1]1_1101018_調整結果檔_統計明細檔_74.6'!$G$1:$K$65536,5,0)</f>
        <v>24.2</v>
      </c>
      <c r="K370" s="10" t="s">
        <v>13320</v>
      </c>
      <c r="L370" s="16" t="s">
        <v>14674</v>
      </c>
    </row>
    <row r="371" spans="1:12" ht="42.75" customHeight="1" x14ac:dyDescent="0.25">
      <c r="A371" s="10">
        <v>370</v>
      </c>
      <c r="B371" s="6" t="s">
        <v>14675</v>
      </c>
      <c r="C371" s="11" t="s">
        <v>13469</v>
      </c>
      <c r="D371" s="22" t="s">
        <v>13470</v>
      </c>
      <c r="E371" s="26" t="s">
        <v>11456</v>
      </c>
      <c r="F371" s="26" t="s">
        <v>11780</v>
      </c>
      <c r="G371" s="16" t="s">
        <v>12804</v>
      </c>
      <c r="H371" s="22" t="s">
        <v>12583</v>
      </c>
      <c r="I371" s="16" t="s">
        <v>13021</v>
      </c>
      <c r="J371" s="10">
        <f>VLOOKUP(C:C,'[1]1_1101018_調整結果檔_統計明細檔_74.6'!$G$1:$K$65536,5,0)</f>
        <v>42.6</v>
      </c>
      <c r="K371" s="10" t="s">
        <v>13471</v>
      </c>
      <c r="L371" s="16" t="s">
        <v>14674</v>
      </c>
    </row>
    <row r="372" spans="1:12" ht="42.75" customHeight="1" x14ac:dyDescent="0.25">
      <c r="A372" s="10">
        <v>371</v>
      </c>
      <c r="B372" s="6" t="s">
        <v>14675</v>
      </c>
      <c r="C372" s="11" t="s">
        <v>361</v>
      </c>
      <c r="D372" s="22" t="s">
        <v>6481</v>
      </c>
      <c r="E372" s="26" t="s">
        <v>11456</v>
      </c>
      <c r="F372" s="26" t="s">
        <v>11781</v>
      </c>
      <c r="G372" s="16" t="s">
        <v>12849</v>
      </c>
      <c r="H372" s="22" t="s">
        <v>12583</v>
      </c>
      <c r="I372" s="16" t="s">
        <v>13012</v>
      </c>
      <c r="J372" s="10">
        <f>VLOOKUP(C:C,'[1]1_1101018_調整結果檔_統計明細檔_74.6'!$G$1:$K$65536,5,0)</f>
        <v>26.8</v>
      </c>
      <c r="K372" s="10" t="s">
        <v>13232</v>
      </c>
      <c r="L372" s="16" t="s">
        <v>14674</v>
      </c>
    </row>
    <row r="373" spans="1:12" ht="42.75" customHeight="1" x14ac:dyDescent="0.25">
      <c r="A373" s="10">
        <v>372</v>
      </c>
      <c r="B373" s="6" t="s">
        <v>14675</v>
      </c>
      <c r="C373" s="11" t="s">
        <v>362</v>
      </c>
      <c r="D373" s="22" t="s">
        <v>6482</v>
      </c>
      <c r="E373" s="26" t="s">
        <v>11456</v>
      </c>
      <c r="F373" s="26" t="s">
        <v>11920</v>
      </c>
      <c r="G373" s="16" t="s">
        <v>13032</v>
      </c>
      <c r="H373" s="22" t="s">
        <v>2</v>
      </c>
      <c r="I373" s="16" t="s">
        <v>13328</v>
      </c>
      <c r="J373" s="10">
        <f>VLOOKUP(C:C,'[1]1_1101018_調整結果檔_統計明細檔_74.6'!$G$1:$K$65536,5,0)</f>
        <v>4.17</v>
      </c>
      <c r="K373" s="10" t="s">
        <v>13186</v>
      </c>
      <c r="L373" s="16" t="s">
        <v>14674</v>
      </c>
    </row>
    <row r="374" spans="1:12" ht="42.75" customHeight="1" x14ac:dyDescent="0.25">
      <c r="A374" s="10">
        <v>373</v>
      </c>
      <c r="B374" s="6" t="s">
        <v>14675</v>
      </c>
      <c r="C374" s="11" t="s">
        <v>363</v>
      </c>
      <c r="D374" s="22" t="s">
        <v>6483</v>
      </c>
      <c r="E374" s="26" t="s">
        <v>11456</v>
      </c>
      <c r="F374" s="26" t="s">
        <v>11844</v>
      </c>
      <c r="G374" s="16" t="s">
        <v>13262</v>
      </c>
      <c r="H374" s="22" t="s">
        <v>12585</v>
      </c>
      <c r="I374" s="16" t="s">
        <v>13055</v>
      </c>
      <c r="J374" s="10">
        <f>VLOOKUP(C:C,'[1]1_1101018_調整結果檔_統計明細檔_74.6'!$G$1:$K$65536,5,0)</f>
        <v>17.3</v>
      </c>
      <c r="K374" s="10" t="s">
        <v>13041</v>
      </c>
      <c r="L374" s="16" t="s">
        <v>14674</v>
      </c>
    </row>
    <row r="375" spans="1:12" ht="42.75" customHeight="1" x14ac:dyDescent="0.25">
      <c r="A375" s="10">
        <v>374</v>
      </c>
      <c r="B375" s="6" t="s">
        <v>14675</v>
      </c>
      <c r="C375" s="11" t="s">
        <v>364</v>
      </c>
      <c r="D375" s="22" t="s">
        <v>6484</v>
      </c>
      <c r="E375" s="26" t="s">
        <v>11456</v>
      </c>
      <c r="F375" s="26" t="s">
        <v>11921</v>
      </c>
      <c r="G375" s="16" t="s">
        <v>13262</v>
      </c>
      <c r="H375" s="22" t="s">
        <v>2</v>
      </c>
      <c r="I375" s="16" t="s">
        <v>13328</v>
      </c>
      <c r="J375" s="10">
        <f>VLOOKUP(C:C,'[1]1_1101018_調整結果檔_統計明細檔_74.6'!$G$1:$K$65536,5,0)</f>
        <v>1.51</v>
      </c>
      <c r="K375" s="10" t="s">
        <v>12827</v>
      </c>
      <c r="L375" s="16" t="s">
        <v>14674</v>
      </c>
    </row>
    <row r="376" spans="1:12" ht="42.75" customHeight="1" x14ac:dyDescent="0.25">
      <c r="A376" s="10">
        <v>375</v>
      </c>
      <c r="B376" s="6" t="s">
        <v>14675</v>
      </c>
      <c r="C376" s="11" t="s">
        <v>365</v>
      </c>
      <c r="D376" s="22" t="s">
        <v>6485</v>
      </c>
      <c r="E376" s="26" t="s">
        <v>11456</v>
      </c>
      <c r="F376" s="26" t="s">
        <v>11922</v>
      </c>
      <c r="G376" s="16" t="s">
        <v>12804</v>
      </c>
      <c r="H376" s="22" t="s">
        <v>12575</v>
      </c>
      <c r="I376" s="16" t="s">
        <v>13328</v>
      </c>
      <c r="J376" s="10">
        <f>VLOOKUP(C:C,'[1]1_1101018_調整結果檔_統計明細檔_74.6'!$G$1:$K$65536,5,0)</f>
        <v>1.55</v>
      </c>
      <c r="K376" s="10" t="s">
        <v>12705</v>
      </c>
      <c r="L376" s="16" t="s">
        <v>14674</v>
      </c>
    </row>
    <row r="377" spans="1:12" ht="42.75" customHeight="1" x14ac:dyDescent="0.25">
      <c r="A377" s="10">
        <v>376</v>
      </c>
      <c r="B377" s="6" t="s">
        <v>14675</v>
      </c>
      <c r="C377" s="11" t="s">
        <v>366</v>
      </c>
      <c r="D377" s="22" t="s">
        <v>6486</v>
      </c>
      <c r="E377" s="26" t="s">
        <v>11456</v>
      </c>
      <c r="F377" s="26" t="s">
        <v>11923</v>
      </c>
      <c r="G377" s="16" t="s">
        <v>13334</v>
      </c>
      <c r="H377" s="22" t="s">
        <v>2</v>
      </c>
      <c r="I377" s="16" t="s">
        <v>13328</v>
      </c>
      <c r="J377" s="10">
        <f>VLOOKUP(C:C,'[1]1_1101018_調整結果檔_統計明細檔_74.6'!$G$1:$K$65536,5,0)</f>
        <v>2.3199999999999998</v>
      </c>
      <c r="K377" s="10" t="s">
        <v>12680</v>
      </c>
      <c r="L377" s="16" t="s">
        <v>14674</v>
      </c>
    </row>
    <row r="378" spans="1:12" ht="42.75" customHeight="1" x14ac:dyDescent="0.25">
      <c r="A378" s="10">
        <v>377</v>
      </c>
      <c r="B378" s="6" t="s">
        <v>14675</v>
      </c>
      <c r="C378" s="11" t="s">
        <v>367</v>
      </c>
      <c r="D378" s="22" t="s">
        <v>6487</v>
      </c>
      <c r="E378" s="26" t="s">
        <v>11456</v>
      </c>
      <c r="F378" s="26" t="s">
        <v>11924</v>
      </c>
      <c r="G378" s="16" t="s">
        <v>13330</v>
      </c>
      <c r="H378" s="22" t="s">
        <v>12575</v>
      </c>
      <c r="I378" s="16" t="s">
        <v>13328</v>
      </c>
      <c r="J378" s="10">
        <f>VLOOKUP(C:C,'[1]1_1101018_調整結果檔_統計明細檔_74.6'!$G$1:$K$65536,5,0)</f>
        <v>1.64</v>
      </c>
      <c r="K378" s="10" t="s">
        <v>13161</v>
      </c>
      <c r="L378" s="16" t="s">
        <v>14674</v>
      </c>
    </row>
    <row r="379" spans="1:12" ht="42.75" customHeight="1" x14ac:dyDescent="0.25">
      <c r="A379" s="10">
        <v>378</v>
      </c>
      <c r="B379" s="6" t="s">
        <v>14675</v>
      </c>
      <c r="C379" s="11" t="s">
        <v>368</v>
      </c>
      <c r="D379" s="22" t="s">
        <v>6488</v>
      </c>
      <c r="E379" s="26" t="s">
        <v>11456</v>
      </c>
      <c r="F379" s="26" t="s">
        <v>11925</v>
      </c>
      <c r="G379" s="16" t="s">
        <v>13262</v>
      </c>
      <c r="H379" s="22" t="s">
        <v>2</v>
      </c>
      <c r="I379" s="16" t="s">
        <v>13328</v>
      </c>
      <c r="J379" s="10">
        <f>VLOOKUP(C:C,'[1]1_1101018_調整結果檔_統計明細檔_74.6'!$G$1:$K$65536,5,0)</f>
        <v>1.77</v>
      </c>
      <c r="K379" s="10" t="s">
        <v>12851</v>
      </c>
      <c r="L379" s="16" t="s">
        <v>14674</v>
      </c>
    </row>
    <row r="380" spans="1:12" ht="42.75" customHeight="1" x14ac:dyDescent="0.25">
      <c r="A380" s="10">
        <v>379</v>
      </c>
      <c r="B380" s="6" t="s">
        <v>14675</v>
      </c>
      <c r="C380" s="11" t="s">
        <v>369</v>
      </c>
      <c r="D380" s="22" t="s">
        <v>6489</v>
      </c>
      <c r="E380" s="26" t="s">
        <v>11456</v>
      </c>
      <c r="F380" s="26" t="s">
        <v>11832</v>
      </c>
      <c r="G380" s="16" t="s">
        <v>13238</v>
      </c>
      <c r="H380" s="22" t="s">
        <v>2</v>
      </c>
      <c r="I380" s="16" t="s">
        <v>13328</v>
      </c>
      <c r="J380" s="10">
        <f>VLOOKUP(C:C,'[1]1_1101018_調整結果檔_統計明細檔_74.6'!$G$1:$K$65536,5,0)</f>
        <v>2.91</v>
      </c>
      <c r="K380" s="10" t="s">
        <v>13472</v>
      </c>
      <c r="L380" s="16" t="s">
        <v>14674</v>
      </c>
    </row>
    <row r="381" spans="1:12" ht="42.75" customHeight="1" x14ac:dyDescent="0.25">
      <c r="A381" s="10">
        <v>380</v>
      </c>
      <c r="B381" s="6" t="s">
        <v>14675</v>
      </c>
      <c r="C381" s="11" t="s">
        <v>370</v>
      </c>
      <c r="D381" s="22" t="s">
        <v>6490</v>
      </c>
      <c r="E381" s="26" t="s">
        <v>11456</v>
      </c>
      <c r="F381" s="26" t="s">
        <v>11926</v>
      </c>
      <c r="G381" s="16" t="s">
        <v>12849</v>
      </c>
      <c r="H381" s="22" t="s">
        <v>2</v>
      </c>
      <c r="I381" s="16" t="s">
        <v>13328</v>
      </c>
      <c r="J381" s="10">
        <f>VLOOKUP(C:C,'[1]1_1101018_調整結果檔_統計明細檔_74.6'!$G$1:$K$65536,5,0)</f>
        <v>1.53</v>
      </c>
      <c r="K381" s="10" t="s">
        <v>12700</v>
      </c>
      <c r="L381" s="16" t="s">
        <v>14674</v>
      </c>
    </row>
    <row r="382" spans="1:12" ht="42.75" customHeight="1" x14ac:dyDescent="0.25">
      <c r="A382" s="10">
        <v>381</v>
      </c>
      <c r="B382" s="6" t="s">
        <v>14675</v>
      </c>
      <c r="C382" s="11" t="s">
        <v>371</v>
      </c>
      <c r="D382" s="22" t="s">
        <v>6491</v>
      </c>
      <c r="E382" s="26" t="s">
        <v>11456</v>
      </c>
      <c r="F382" s="26" t="s">
        <v>11927</v>
      </c>
      <c r="G382" s="16" t="s">
        <v>12669</v>
      </c>
      <c r="H382" s="22" t="s">
        <v>2</v>
      </c>
      <c r="I382" s="16" t="s">
        <v>13328</v>
      </c>
      <c r="J382" s="10">
        <f>VLOOKUP(C:C,'[1]1_1101018_調整結果檔_統計明細檔_74.6'!$G$1:$K$65536,5,0)</f>
        <v>3.36</v>
      </c>
      <c r="K382" s="10" t="s">
        <v>13263</v>
      </c>
      <c r="L382" s="16" t="s">
        <v>14674</v>
      </c>
    </row>
    <row r="383" spans="1:12" ht="42.75" customHeight="1" x14ac:dyDescent="0.25">
      <c r="A383" s="10">
        <v>382</v>
      </c>
      <c r="B383" s="6" t="s">
        <v>14675</v>
      </c>
      <c r="C383" s="11" t="s">
        <v>372</v>
      </c>
      <c r="D383" s="22" t="s">
        <v>6492</v>
      </c>
      <c r="E383" s="26" t="s">
        <v>11456</v>
      </c>
      <c r="F383" s="26" t="s">
        <v>11928</v>
      </c>
      <c r="G383" s="16" t="s">
        <v>13032</v>
      </c>
      <c r="H383" s="22" t="s">
        <v>2</v>
      </c>
      <c r="I383" s="16" t="s">
        <v>13328</v>
      </c>
      <c r="J383" s="10">
        <f>VLOOKUP(C:C,'[1]1_1101018_調整結果檔_統計明細檔_74.6'!$G$1:$K$65536,5,0)</f>
        <v>1.55</v>
      </c>
      <c r="K383" s="10" t="s">
        <v>12705</v>
      </c>
      <c r="L383" s="16" t="s">
        <v>14674</v>
      </c>
    </row>
    <row r="384" spans="1:12" ht="42.75" customHeight="1" x14ac:dyDescent="0.25">
      <c r="A384" s="10">
        <v>383</v>
      </c>
      <c r="B384" s="6" t="s">
        <v>14675</v>
      </c>
      <c r="C384" s="11" t="s">
        <v>373</v>
      </c>
      <c r="D384" s="22" t="s">
        <v>6493</v>
      </c>
      <c r="E384" s="26" t="s">
        <v>11456</v>
      </c>
      <c r="F384" s="26" t="s">
        <v>11929</v>
      </c>
      <c r="G384" s="16" t="s">
        <v>13346</v>
      </c>
      <c r="H384" s="22" t="s">
        <v>2</v>
      </c>
      <c r="I384" s="16" t="s">
        <v>13328</v>
      </c>
      <c r="J384" s="10">
        <f>VLOOKUP(C:C,'[1]1_1101018_調整結果檔_統計明細檔_74.6'!$G$1:$K$65536,5,0)</f>
        <v>4.01</v>
      </c>
      <c r="K384" s="10" t="s">
        <v>13473</v>
      </c>
      <c r="L384" s="16" t="s">
        <v>14674</v>
      </c>
    </row>
    <row r="385" spans="1:12" ht="42.75" customHeight="1" x14ac:dyDescent="0.25">
      <c r="A385" s="10">
        <v>384</v>
      </c>
      <c r="B385" s="6" t="s">
        <v>14675</v>
      </c>
      <c r="C385" s="11" t="s">
        <v>374</v>
      </c>
      <c r="D385" s="22" t="s">
        <v>6494</v>
      </c>
      <c r="E385" s="26" t="s">
        <v>11456</v>
      </c>
      <c r="F385" s="26" t="s">
        <v>11753</v>
      </c>
      <c r="G385" s="16" t="s">
        <v>13262</v>
      </c>
      <c r="H385" s="22" t="s">
        <v>2</v>
      </c>
      <c r="I385" s="16" t="s">
        <v>13328</v>
      </c>
      <c r="J385" s="10">
        <f>VLOOKUP(C:C,'[1]1_1101018_調整結果檔_統計明細檔_74.6'!$G$1:$K$65536,5,0)</f>
        <v>1.56</v>
      </c>
      <c r="K385" s="10" t="s">
        <v>13079</v>
      </c>
      <c r="L385" s="16" t="s">
        <v>14674</v>
      </c>
    </row>
    <row r="386" spans="1:12" ht="42.75" customHeight="1" x14ac:dyDescent="0.25">
      <c r="A386" s="10">
        <v>385</v>
      </c>
      <c r="B386" s="6" t="s">
        <v>14675</v>
      </c>
      <c r="C386" s="11" t="s">
        <v>375</v>
      </c>
      <c r="D386" s="22" t="s">
        <v>6495</v>
      </c>
      <c r="E386" s="26" t="s">
        <v>11456</v>
      </c>
      <c r="F386" s="26" t="s">
        <v>11772</v>
      </c>
      <c r="G386" s="16" t="s">
        <v>13329</v>
      </c>
      <c r="H386" s="22" t="s">
        <v>12584</v>
      </c>
      <c r="I386" s="16" t="s">
        <v>12849</v>
      </c>
      <c r="J386" s="10">
        <f>VLOOKUP(C:C,'[1]1_1101018_調整結果檔_統計明細檔_74.6'!$G$1:$K$65536,5,0)</f>
        <v>14.3</v>
      </c>
      <c r="K386" s="10" t="s">
        <v>12789</v>
      </c>
      <c r="L386" s="16" t="s">
        <v>14674</v>
      </c>
    </row>
    <row r="387" spans="1:12" ht="42.75" customHeight="1" x14ac:dyDescent="0.25">
      <c r="A387" s="10">
        <v>386</v>
      </c>
      <c r="B387" s="6" t="s">
        <v>14675</v>
      </c>
      <c r="C387" s="11" t="s">
        <v>376</v>
      </c>
      <c r="D387" s="22" t="s">
        <v>6496</v>
      </c>
      <c r="E387" s="26" t="s">
        <v>11456</v>
      </c>
      <c r="F387" s="26" t="s">
        <v>11930</v>
      </c>
      <c r="G387" s="16" t="s">
        <v>13346</v>
      </c>
      <c r="H387" s="22" t="s">
        <v>2</v>
      </c>
      <c r="I387" s="16" t="s">
        <v>13328</v>
      </c>
      <c r="J387" s="10">
        <f>VLOOKUP(C:C,'[1]1_1101018_調整結果檔_統計明細檔_74.6'!$G$1:$K$65536,5,0)</f>
        <v>3.89</v>
      </c>
      <c r="K387" s="10" t="s">
        <v>12913</v>
      </c>
      <c r="L387" s="16" t="s">
        <v>14674</v>
      </c>
    </row>
    <row r="388" spans="1:12" ht="42.75" customHeight="1" x14ac:dyDescent="0.25">
      <c r="A388" s="10">
        <v>387</v>
      </c>
      <c r="B388" s="6" t="s">
        <v>14675</v>
      </c>
      <c r="C388" s="11" t="s">
        <v>377</v>
      </c>
      <c r="D388" s="22" t="s">
        <v>6497</v>
      </c>
      <c r="E388" s="26" t="s">
        <v>11456</v>
      </c>
      <c r="F388" s="26" t="s">
        <v>11752</v>
      </c>
      <c r="G388" s="16" t="s">
        <v>13334</v>
      </c>
      <c r="H388" s="22" t="s">
        <v>0</v>
      </c>
      <c r="I388" s="16" t="s">
        <v>13328</v>
      </c>
      <c r="J388" s="10">
        <f>VLOOKUP(C:C,'[1]1_1101018_調整結果檔_統計明細檔_74.6'!$G$1:$K$65536,5,0)</f>
        <v>1.76</v>
      </c>
      <c r="K388" s="10" t="s">
        <v>13046</v>
      </c>
      <c r="L388" s="16" t="s">
        <v>14674</v>
      </c>
    </row>
    <row r="389" spans="1:12" ht="42.75" customHeight="1" x14ac:dyDescent="0.25">
      <c r="A389" s="10">
        <v>388</v>
      </c>
      <c r="B389" s="6" t="s">
        <v>14675</v>
      </c>
      <c r="C389" s="11" t="s">
        <v>378</v>
      </c>
      <c r="D389" s="22" t="s">
        <v>6498</v>
      </c>
      <c r="E389" s="26" t="s">
        <v>11456</v>
      </c>
      <c r="F389" s="26" t="s">
        <v>11794</v>
      </c>
      <c r="G389" s="16" t="s">
        <v>12669</v>
      </c>
      <c r="H389" s="22" t="s">
        <v>2</v>
      </c>
      <c r="I389" s="16" t="s">
        <v>13328</v>
      </c>
      <c r="J389" s="10">
        <f>VLOOKUP(C:C,'[1]1_1101018_調整結果檔_統計明細檔_74.6'!$G$1:$K$65536,5,0)</f>
        <v>2.82</v>
      </c>
      <c r="K389" s="10" t="s">
        <v>13357</v>
      </c>
      <c r="L389" s="16" t="s">
        <v>14674</v>
      </c>
    </row>
    <row r="390" spans="1:12" ht="42.75" customHeight="1" x14ac:dyDescent="0.25">
      <c r="A390" s="10">
        <v>389</v>
      </c>
      <c r="B390" s="6" t="s">
        <v>14675</v>
      </c>
      <c r="C390" s="11" t="s">
        <v>379</v>
      </c>
      <c r="D390" s="22" t="s">
        <v>6499</v>
      </c>
      <c r="E390" s="26" t="s">
        <v>11456</v>
      </c>
      <c r="F390" s="26" t="s">
        <v>11931</v>
      </c>
      <c r="G390" s="16" t="s">
        <v>12849</v>
      </c>
      <c r="H390" s="22" t="s">
        <v>12575</v>
      </c>
      <c r="I390" s="16" t="s">
        <v>13328</v>
      </c>
      <c r="J390" s="10">
        <f>VLOOKUP(C:C,'[1]1_1101018_調整結果檔_統計明細檔_74.6'!$G$1:$K$65536,5,0)</f>
        <v>3</v>
      </c>
      <c r="K390" s="10" t="s">
        <v>13266</v>
      </c>
      <c r="L390" s="16" t="s">
        <v>14674</v>
      </c>
    </row>
    <row r="391" spans="1:12" ht="42.75" customHeight="1" x14ac:dyDescent="0.25">
      <c r="A391" s="10">
        <v>390</v>
      </c>
      <c r="B391" s="6" t="s">
        <v>14675</v>
      </c>
      <c r="C391" s="11" t="s">
        <v>380</v>
      </c>
      <c r="D391" s="22" t="s">
        <v>6500</v>
      </c>
      <c r="E391" s="26" t="s">
        <v>11456</v>
      </c>
      <c r="F391" s="26" t="s">
        <v>11932</v>
      </c>
      <c r="G391" s="16" t="s">
        <v>13346</v>
      </c>
      <c r="H391" s="22" t="s">
        <v>12575</v>
      </c>
      <c r="I391" s="16" t="s">
        <v>13328</v>
      </c>
      <c r="J391" s="10">
        <f>VLOOKUP(C:C,'[1]1_1101018_調整結果檔_統計明細檔_74.6'!$G$1:$K$65536,5,0)</f>
        <v>2.33</v>
      </c>
      <c r="K391" s="10" t="s">
        <v>12814</v>
      </c>
      <c r="L391" s="16" t="s">
        <v>14674</v>
      </c>
    </row>
    <row r="392" spans="1:12" ht="42.75" customHeight="1" x14ac:dyDescent="0.25">
      <c r="A392" s="10">
        <v>391</v>
      </c>
      <c r="B392" s="6" t="s">
        <v>14675</v>
      </c>
      <c r="C392" s="11" t="s">
        <v>381</v>
      </c>
      <c r="D392" s="22" t="s">
        <v>6501</v>
      </c>
      <c r="E392" s="26" t="s">
        <v>11456</v>
      </c>
      <c r="F392" s="26" t="s">
        <v>11928</v>
      </c>
      <c r="G392" s="16" t="s">
        <v>13330</v>
      </c>
      <c r="H392" s="22" t="s">
        <v>2</v>
      </c>
      <c r="I392" s="16" t="s">
        <v>13328</v>
      </c>
      <c r="J392" s="10">
        <f>VLOOKUP(C:C,'[1]1_1101018_調整結果檔_統計明細檔_74.6'!$G$1:$K$65536,5,0)</f>
        <v>1.55</v>
      </c>
      <c r="K392" s="10" t="s">
        <v>12705</v>
      </c>
      <c r="L392" s="16" t="s">
        <v>14674</v>
      </c>
    </row>
    <row r="393" spans="1:12" ht="42.75" customHeight="1" x14ac:dyDescent="0.25">
      <c r="A393" s="10">
        <v>392</v>
      </c>
      <c r="B393" s="6" t="s">
        <v>14675</v>
      </c>
      <c r="C393" s="11" t="s">
        <v>382</v>
      </c>
      <c r="D393" s="22" t="s">
        <v>6502</v>
      </c>
      <c r="E393" s="26" t="s">
        <v>11456</v>
      </c>
      <c r="F393" s="26" t="s">
        <v>11933</v>
      </c>
      <c r="G393" s="16" t="s">
        <v>13409</v>
      </c>
      <c r="H393" s="22" t="s">
        <v>0</v>
      </c>
      <c r="I393" s="16" t="s">
        <v>13328</v>
      </c>
      <c r="J393" s="10">
        <f>VLOOKUP(C:C,'[1]1_1101018_調整結果檔_統計明細檔_74.6'!$G$1:$K$65536,5,0)</f>
        <v>5.4</v>
      </c>
      <c r="K393" s="10" t="s">
        <v>12989</v>
      </c>
      <c r="L393" s="16" t="s">
        <v>14674</v>
      </c>
    </row>
    <row r="394" spans="1:12" ht="42.75" customHeight="1" x14ac:dyDescent="0.25">
      <c r="A394" s="10">
        <v>393</v>
      </c>
      <c r="B394" s="6" t="s">
        <v>14675</v>
      </c>
      <c r="C394" s="11" t="s">
        <v>383</v>
      </c>
      <c r="D394" s="22" t="s">
        <v>6503</v>
      </c>
      <c r="E394" s="26" t="s">
        <v>11456</v>
      </c>
      <c r="F394" s="26" t="s">
        <v>11922</v>
      </c>
      <c r="G394" s="16" t="s">
        <v>13346</v>
      </c>
      <c r="H394" s="22" t="s">
        <v>2</v>
      </c>
      <c r="I394" s="16" t="s">
        <v>13328</v>
      </c>
      <c r="J394" s="10">
        <f>VLOOKUP(C:C,'[1]1_1101018_調整結果檔_統計明細檔_74.6'!$G$1:$K$65536,5,0)</f>
        <v>1.79</v>
      </c>
      <c r="K394" s="10" t="s">
        <v>13046</v>
      </c>
      <c r="L394" s="16" t="s">
        <v>14674</v>
      </c>
    </row>
    <row r="395" spans="1:12" ht="42.75" customHeight="1" x14ac:dyDescent="0.25">
      <c r="A395" s="10">
        <v>394</v>
      </c>
      <c r="B395" s="6" t="s">
        <v>14675</v>
      </c>
      <c r="C395" s="11" t="s">
        <v>384</v>
      </c>
      <c r="D395" s="22" t="s">
        <v>6504</v>
      </c>
      <c r="E395" s="26" t="s">
        <v>11456</v>
      </c>
      <c r="F395" s="26" t="s">
        <v>11796</v>
      </c>
      <c r="G395" s="16" t="s">
        <v>12669</v>
      </c>
      <c r="H395" s="22" t="s">
        <v>2</v>
      </c>
      <c r="I395" s="16" t="s">
        <v>13328</v>
      </c>
      <c r="J395" s="10">
        <f>VLOOKUP(C:C,'[1]1_1101018_調整結果檔_統計明細檔_74.6'!$G$1:$K$65536,5,0)</f>
        <v>1.79</v>
      </c>
      <c r="K395" s="10" t="s">
        <v>12861</v>
      </c>
      <c r="L395" s="16" t="s">
        <v>14674</v>
      </c>
    </row>
    <row r="396" spans="1:12" ht="42.75" customHeight="1" x14ac:dyDescent="0.25">
      <c r="A396" s="10">
        <v>395</v>
      </c>
      <c r="B396" s="6" t="s">
        <v>14675</v>
      </c>
      <c r="C396" s="11" t="s">
        <v>385</v>
      </c>
      <c r="D396" s="22" t="s">
        <v>6505</v>
      </c>
      <c r="E396" s="26" t="s">
        <v>11456</v>
      </c>
      <c r="F396" s="26" t="s">
        <v>11785</v>
      </c>
      <c r="G396" s="16" t="s">
        <v>12669</v>
      </c>
      <c r="H396" s="22" t="s">
        <v>2</v>
      </c>
      <c r="I396" s="16" t="s">
        <v>13328</v>
      </c>
      <c r="J396" s="10">
        <f>VLOOKUP(C:C,'[1]1_1101018_調整結果檔_統計明細檔_74.6'!$G$1:$K$65536,5,0)</f>
        <v>2.1800000000000002</v>
      </c>
      <c r="K396" s="10" t="s">
        <v>13195</v>
      </c>
      <c r="L396" s="16" t="s">
        <v>14674</v>
      </c>
    </row>
    <row r="397" spans="1:12" ht="42.75" customHeight="1" x14ac:dyDescent="0.25">
      <c r="A397" s="10">
        <v>396</v>
      </c>
      <c r="B397" s="6" t="s">
        <v>14675</v>
      </c>
      <c r="C397" s="11" t="s">
        <v>386</v>
      </c>
      <c r="D397" s="22" t="s">
        <v>6506</v>
      </c>
      <c r="E397" s="26" t="s">
        <v>11456</v>
      </c>
      <c r="F397" s="26" t="s">
        <v>11784</v>
      </c>
      <c r="G397" s="16" t="s">
        <v>13334</v>
      </c>
      <c r="H397" s="22" t="s">
        <v>0</v>
      </c>
      <c r="I397" s="16" t="s">
        <v>13328</v>
      </c>
      <c r="J397" s="10">
        <f>VLOOKUP(C:C,'[1]1_1101018_調整結果檔_統計明細檔_74.6'!$G$1:$K$65536,5,0)</f>
        <v>4.12</v>
      </c>
      <c r="K397" s="10" t="s">
        <v>13354</v>
      </c>
      <c r="L397" s="16" t="s">
        <v>14674</v>
      </c>
    </row>
    <row r="398" spans="1:12" ht="42.75" customHeight="1" x14ac:dyDescent="0.25">
      <c r="A398" s="10">
        <v>397</v>
      </c>
      <c r="B398" s="6" t="s">
        <v>14675</v>
      </c>
      <c r="C398" s="11" t="s">
        <v>387</v>
      </c>
      <c r="D398" s="22" t="s">
        <v>6507</v>
      </c>
      <c r="E398" s="26" t="s">
        <v>11456</v>
      </c>
      <c r="F398" s="26" t="s">
        <v>11935</v>
      </c>
      <c r="G398" s="16" t="s">
        <v>12669</v>
      </c>
      <c r="H398" s="22" t="s">
        <v>2</v>
      </c>
      <c r="I398" s="16" t="s">
        <v>13328</v>
      </c>
      <c r="J398" s="10">
        <f>VLOOKUP(C:C,'[1]1_1101018_調整結果檔_統計明細檔_74.6'!$G$1:$K$65536,5,0)</f>
        <v>3.71</v>
      </c>
      <c r="K398" s="10" t="s">
        <v>12695</v>
      </c>
      <c r="L398" s="16" t="s">
        <v>14674</v>
      </c>
    </row>
    <row r="399" spans="1:12" ht="42.75" customHeight="1" x14ac:dyDescent="0.25">
      <c r="A399" s="10">
        <v>398</v>
      </c>
      <c r="B399" s="6" t="s">
        <v>14675</v>
      </c>
      <c r="C399" s="11" t="s">
        <v>388</v>
      </c>
      <c r="D399" s="22" t="s">
        <v>6508</v>
      </c>
      <c r="E399" s="26" t="s">
        <v>11456</v>
      </c>
      <c r="F399" s="26" t="s">
        <v>11760</v>
      </c>
      <c r="G399" s="16" t="s">
        <v>13337</v>
      </c>
      <c r="H399" s="22" t="s">
        <v>0</v>
      </c>
      <c r="I399" s="16" t="s">
        <v>13328</v>
      </c>
      <c r="J399" s="10">
        <f>VLOOKUP(C:C,'[1]1_1101018_調整結果檔_統計明細檔_74.6'!$G$1:$K$65536,5,0)</f>
        <v>1.75</v>
      </c>
      <c r="K399" s="10" t="s">
        <v>13165</v>
      </c>
      <c r="L399" s="16" t="s">
        <v>14674</v>
      </c>
    </row>
    <row r="400" spans="1:12" ht="42.75" customHeight="1" x14ac:dyDescent="0.25">
      <c r="A400" s="10">
        <v>399</v>
      </c>
      <c r="B400" s="6" t="s">
        <v>14675</v>
      </c>
      <c r="C400" s="11" t="s">
        <v>389</v>
      </c>
      <c r="D400" s="22" t="s">
        <v>6509</v>
      </c>
      <c r="E400" s="26" t="s">
        <v>11456</v>
      </c>
      <c r="F400" s="26" t="s">
        <v>11936</v>
      </c>
      <c r="G400" s="16" t="s">
        <v>12702</v>
      </c>
      <c r="H400" s="22" t="s">
        <v>2</v>
      </c>
      <c r="I400" s="16" t="s">
        <v>13328</v>
      </c>
      <c r="J400" s="10">
        <f>VLOOKUP(C:C,'[1]1_1101018_調整結果檔_統計明細檔_74.6'!$G$1:$K$65536,5,0)</f>
        <v>4.84</v>
      </c>
      <c r="K400" s="10" t="s">
        <v>13068</v>
      </c>
      <c r="L400" s="16" t="s">
        <v>14674</v>
      </c>
    </row>
    <row r="401" spans="1:12" ht="42.75" customHeight="1" x14ac:dyDescent="0.25">
      <c r="A401" s="10">
        <v>400</v>
      </c>
      <c r="B401" s="6" t="s">
        <v>14675</v>
      </c>
      <c r="C401" s="11" t="s">
        <v>390</v>
      </c>
      <c r="D401" s="22" t="s">
        <v>6510</v>
      </c>
      <c r="E401" s="26" t="s">
        <v>11456</v>
      </c>
      <c r="F401" s="26" t="s">
        <v>11813</v>
      </c>
      <c r="G401" s="16" t="s">
        <v>13055</v>
      </c>
      <c r="H401" s="22" t="s">
        <v>2</v>
      </c>
      <c r="I401" s="16" t="s">
        <v>13328</v>
      </c>
      <c r="J401" s="10">
        <f>VLOOKUP(C:C,'[1]1_1101018_調整結果檔_統計明細檔_74.6'!$G$1:$K$65536,5,0)</f>
        <v>4.3</v>
      </c>
      <c r="K401" s="10" t="s">
        <v>13369</v>
      </c>
      <c r="L401" s="16" t="s">
        <v>14674</v>
      </c>
    </row>
    <row r="402" spans="1:12" ht="42.75" customHeight="1" x14ac:dyDescent="0.25">
      <c r="A402" s="10">
        <v>401</v>
      </c>
      <c r="B402" s="6" t="s">
        <v>14675</v>
      </c>
      <c r="C402" s="11" t="s">
        <v>391</v>
      </c>
      <c r="D402" s="22" t="s">
        <v>6511</v>
      </c>
      <c r="E402" s="26" t="s">
        <v>11456</v>
      </c>
      <c r="F402" s="26" t="s">
        <v>11937</v>
      </c>
      <c r="G402" s="16" t="s">
        <v>13378</v>
      </c>
      <c r="H402" s="22" t="s">
        <v>12575</v>
      </c>
      <c r="I402" s="16" t="s">
        <v>13328</v>
      </c>
      <c r="J402" s="10">
        <f>VLOOKUP(C:C,'[1]1_1101018_調整結果檔_統計明細檔_74.6'!$G$1:$K$65536,5,0)</f>
        <v>1.53</v>
      </c>
      <c r="K402" s="10" t="s">
        <v>12700</v>
      </c>
      <c r="L402" s="16" t="s">
        <v>14674</v>
      </c>
    </row>
    <row r="403" spans="1:12" ht="42.75" customHeight="1" x14ac:dyDescent="0.25">
      <c r="A403" s="10">
        <v>402</v>
      </c>
      <c r="B403" s="6" t="s">
        <v>14675</v>
      </c>
      <c r="C403" s="11" t="s">
        <v>392</v>
      </c>
      <c r="D403" s="22" t="s">
        <v>6512</v>
      </c>
      <c r="E403" s="26" t="s">
        <v>11456</v>
      </c>
      <c r="F403" s="26" t="s">
        <v>11936</v>
      </c>
      <c r="G403" s="16" t="s">
        <v>12957</v>
      </c>
      <c r="H403" s="22" t="s">
        <v>2</v>
      </c>
      <c r="I403" s="16" t="s">
        <v>13328</v>
      </c>
      <c r="J403" s="10">
        <f>VLOOKUP(C:C,'[1]1_1101018_調整結果檔_統計明細檔_74.6'!$G$1:$K$65536,5,0)</f>
        <v>1.8</v>
      </c>
      <c r="K403" s="10" t="s">
        <v>13199</v>
      </c>
      <c r="L403" s="16" t="s">
        <v>14674</v>
      </c>
    </row>
    <row r="404" spans="1:12" ht="42.75" customHeight="1" x14ac:dyDescent="0.25">
      <c r="A404" s="10">
        <v>403</v>
      </c>
      <c r="B404" s="6" t="s">
        <v>14675</v>
      </c>
      <c r="C404" s="11" t="s">
        <v>393</v>
      </c>
      <c r="D404" s="22" t="s">
        <v>6513</v>
      </c>
      <c r="E404" s="26" t="s">
        <v>11456</v>
      </c>
      <c r="F404" s="26" t="s">
        <v>11938</v>
      </c>
      <c r="G404" s="16" t="s">
        <v>13032</v>
      </c>
      <c r="H404" s="22" t="s">
        <v>2</v>
      </c>
      <c r="I404" s="16" t="s">
        <v>13328</v>
      </c>
      <c r="J404" s="10">
        <f>VLOOKUP(C:C,'[1]1_1101018_調整結果檔_統計明細檔_74.6'!$G$1:$K$65536,5,0)</f>
        <v>2.83</v>
      </c>
      <c r="K404" s="10" t="s">
        <v>12877</v>
      </c>
      <c r="L404" s="16" t="s">
        <v>14674</v>
      </c>
    </row>
    <row r="405" spans="1:12" ht="42.75" customHeight="1" x14ac:dyDescent="0.25">
      <c r="A405" s="10">
        <v>404</v>
      </c>
      <c r="B405" s="6" t="s">
        <v>14675</v>
      </c>
      <c r="C405" s="11" t="s">
        <v>394</v>
      </c>
      <c r="D405" s="22" t="s">
        <v>6514</v>
      </c>
      <c r="E405" s="26" t="s">
        <v>11456</v>
      </c>
      <c r="F405" s="26" t="s">
        <v>11879</v>
      </c>
      <c r="G405" s="16" t="s">
        <v>12849</v>
      </c>
      <c r="H405" s="22" t="s">
        <v>2</v>
      </c>
      <c r="I405" s="16" t="s">
        <v>13328</v>
      </c>
      <c r="J405" s="10">
        <f>VLOOKUP(C:C,'[1]1_1101018_調整結果檔_統計明細檔_74.6'!$G$1:$K$65536,5,0)</f>
        <v>2.5299999999999998</v>
      </c>
      <c r="K405" s="10" t="s">
        <v>12812</v>
      </c>
      <c r="L405" s="16" t="s">
        <v>14674</v>
      </c>
    </row>
    <row r="406" spans="1:12" ht="42.75" customHeight="1" x14ac:dyDescent="0.25">
      <c r="A406" s="10">
        <v>405</v>
      </c>
      <c r="B406" s="6" t="s">
        <v>14675</v>
      </c>
      <c r="C406" s="11" t="s">
        <v>395</v>
      </c>
      <c r="D406" s="22" t="s">
        <v>6515</v>
      </c>
      <c r="E406" s="26" t="s">
        <v>11456</v>
      </c>
      <c r="F406" s="26" t="s">
        <v>11749</v>
      </c>
      <c r="G406" s="16" t="s">
        <v>13055</v>
      </c>
      <c r="H406" s="22" t="s">
        <v>2</v>
      </c>
      <c r="I406" s="16" t="s">
        <v>13328</v>
      </c>
      <c r="J406" s="10">
        <f>VLOOKUP(C:C,'[1]1_1101018_調整結果檔_統計明細檔_74.6'!$G$1:$K$65536,5,0)</f>
        <v>3.12</v>
      </c>
      <c r="K406" s="10" t="s">
        <v>12843</v>
      </c>
      <c r="L406" s="16" t="s">
        <v>14674</v>
      </c>
    </row>
    <row r="407" spans="1:12" ht="42.75" customHeight="1" x14ac:dyDescent="0.25">
      <c r="A407" s="10">
        <v>406</v>
      </c>
      <c r="B407" s="6" t="s">
        <v>14675</v>
      </c>
      <c r="C407" s="11" t="s">
        <v>396</v>
      </c>
      <c r="D407" s="22" t="s">
        <v>6516</v>
      </c>
      <c r="E407" s="26" t="s">
        <v>11457</v>
      </c>
      <c r="F407" s="26" t="s">
        <v>11930</v>
      </c>
      <c r="G407" s="16" t="s">
        <v>13346</v>
      </c>
      <c r="H407" s="22" t="s">
        <v>2</v>
      </c>
      <c r="I407" s="16" t="s">
        <v>13328</v>
      </c>
      <c r="J407" s="10">
        <f>VLOOKUP(C:C,'[1]1_1101018_調整結果檔_統計明細檔_74.6'!$G$1:$K$65536,5,0)</f>
        <v>3.89</v>
      </c>
      <c r="K407" s="10" t="s">
        <v>12913</v>
      </c>
      <c r="L407" s="16" t="s">
        <v>14674</v>
      </c>
    </row>
    <row r="408" spans="1:12" ht="42.75" customHeight="1" x14ac:dyDescent="0.25">
      <c r="A408" s="10">
        <v>407</v>
      </c>
      <c r="B408" s="6" t="s">
        <v>14675</v>
      </c>
      <c r="C408" s="11" t="s">
        <v>397</v>
      </c>
      <c r="D408" s="22" t="s">
        <v>6517</v>
      </c>
      <c r="E408" s="26" t="s">
        <v>11457</v>
      </c>
      <c r="F408" s="26" t="s">
        <v>11770</v>
      </c>
      <c r="G408" s="16" t="s">
        <v>12849</v>
      </c>
      <c r="H408" s="22" t="s">
        <v>12583</v>
      </c>
      <c r="I408" s="16" t="s">
        <v>12702</v>
      </c>
      <c r="J408" s="10">
        <f>VLOOKUP(C:C,'[1]1_1101018_調整結果檔_統計明細檔_74.6'!$G$1:$K$65536,5,0)</f>
        <v>30.9</v>
      </c>
      <c r="K408" s="10" t="s">
        <v>13392</v>
      </c>
      <c r="L408" s="16" t="s">
        <v>14674</v>
      </c>
    </row>
    <row r="409" spans="1:12" ht="42.75" customHeight="1" x14ac:dyDescent="0.25">
      <c r="A409" s="10">
        <v>408</v>
      </c>
      <c r="B409" s="6" t="s">
        <v>14675</v>
      </c>
      <c r="C409" s="11" t="s">
        <v>398</v>
      </c>
      <c r="D409" s="22" t="s">
        <v>6518</v>
      </c>
      <c r="E409" s="26" t="s">
        <v>11457</v>
      </c>
      <c r="F409" s="26" t="s">
        <v>11775</v>
      </c>
      <c r="G409" s="16" t="s">
        <v>12849</v>
      </c>
      <c r="H409" s="22" t="s">
        <v>12585</v>
      </c>
      <c r="I409" s="16" t="s">
        <v>12849</v>
      </c>
      <c r="J409" s="10">
        <f>VLOOKUP(C:C,'[1]1_1101018_調整結果檔_統計明細檔_74.6'!$G$1:$K$65536,5,0)</f>
        <v>14.9</v>
      </c>
      <c r="K409" s="10" t="s">
        <v>12780</v>
      </c>
      <c r="L409" s="16" t="s">
        <v>14674</v>
      </c>
    </row>
    <row r="410" spans="1:12" ht="42.75" customHeight="1" x14ac:dyDescent="0.25">
      <c r="A410" s="10">
        <v>409</v>
      </c>
      <c r="B410" s="6" t="s">
        <v>14675</v>
      </c>
      <c r="C410" s="11" t="s">
        <v>399</v>
      </c>
      <c r="D410" s="22" t="s">
        <v>6518</v>
      </c>
      <c r="E410" s="26" t="s">
        <v>11457</v>
      </c>
      <c r="F410" s="26" t="s">
        <v>11775</v>
      </c>
      <c r="G410" s="16" t="s">
        <v>12849</v>
      </c>
      <c r="H410" s="22" t="s">
        <v>12585</v>
      </c>
      <c r="I410" s="16" t="s">
        <v>12702</v>
      </c>
      <c r="J410" s="10">
        <f>VLOOKUP(C:C,'[1]1_1101018_調整結果檔_統計明細檔_74.6'!$G$1:$K$65536,5,0)</f>
        <v>22.2</v>
      </c>
      <c r="K410" s="10" t="s">
        <v>13062</v>
      </c>
      <c r="L410" s="16" t="s">
        <v>14674</v>
      </c>
    </row>
    <row r="411" spans="1:12" ht="42.75" customHeight="1" x14ac:dyDescent="0.25">
      <c r="A411" s="10">
        <v>410</v>
      </c>
      <c r="B411" s="6" t="s">
        <v>14675</v>
      </c>
      <c r="C411" s="11" t="s">
        <v>400</v>
      </c>
      <c r="D411" s="22" t="s">
        <v>6518</v>
      </c>
      <c r="E411" s="26" t="s">
        <v>11457</v>
      </c>
      <c r="F411" s="26" t="s">
        <v>11775</v>
      </c>
      <c r="G411" s="16" t="s">
        <v>12849</v>
      </c>
      <c r="H411" s="22" t="s">
        <v>12585</v>
      </c>
      <c r="I411" s="16" t="s">
        <v>13012</v>
      </c>
      <c r="J411" s="10">
        <f>VLOOKUP(C:C,'[1]1_1101018_調整結果檔_統計明細檔_74.6'!$G$1:$K$65536,5,0)</f>
        <v>69</v>
      </c>
      <c r="K411" s="10" t="s">
        <v>12884</v>
      </c>
      <c r="L411" s="16" t="s">
        <v>14674</v>
      </c>
    </row>
    <row r="412" spans="1:12" ht="42.75" customHeight="1" x14ac:dyDescent="0.25">
      <c r="A412" s="10">
        <v>411</v>
      </c>
      <c r="B412" s="6" t="s">
        <v>14675</v>
      </c>
      <c r="C412" s="11" t="s">
        <v>401</v>
      </c>
      <c r="D412" s="22" t="s">
        <v>6519</v>
      </c>
      <c r="E412" s="26" t="s">
        <v>11457</v>
      </c>
      <c r="F412" s="26" t="s">
        <v>11780</v>
      </c>
      <c r="G412" s="16" t="s">
        <v>12804</v>
      </c>
      <c r="H412" s="22" t="s">
        <v>12583</v>
      </c>
      <c r="I412" s="16" t="s">
        <v>12849</v>
      </c>
      <c r="J412" s="10">
        <f>VLOOKUP(C:C,'[1]1_1101018_調整結果檔_統計明細檔_74.6'!$G$1:$K$65536,5,0)</f>
        <v>43.5</v>
      </c>
      <c r="K412" s="10" t="s">
        <v>12923</v>
      </c>
      <c r="L412" s="16" t="s">
        <v>14674</v>
      </c>
    </row>
    <row r="413" spans="1:12" ht="42.75" customHeight="1" x14ac:dyDescent="0.25">
      <c r="A413" s="10">
        <v>412</v>
      </c>
      <c r="B413" s="6" t="s">
        <v>14675</v>
      </c>
      <c r="C413" s="11" t="s">
        <v>402</v>
      </c>
      <c r="D413" s="22" t="s">
        <v>6520</v>
      </c>
      <c r="E413" s="26" t="s">
        <v>11457</v>
      </c>
      <c r="F413" s="26" t="s">
        <v>11848</v>
      </c>
      <c r="G413" s="16" t="s">
        <v>13012</v>
      </c>
      <c r="H413" s="22" t="s">
        <v>12583</v>
      </c>
      <c r="I413" s="16" t="s">
        <v>13055</v>
      </c>
      <c r="J413" s="10">
        <f>VLOOKUP(C:C,'[1]1_1101018_調整結果檔_統計明細檔_74.6'!$G$1:$K$65536,5,0)</f>
        <v>36.5</v>
      </c>
      <c r="K413" s="10" t="s">
        <v>13241</v>
      </c>
      <c r="L413" s="16" t="s">
        <v>14674</v>
      </c>
    </row>
    <row r="414" spans="1:12" ht="42.75" customHeight="1" x14ac:dyDescent="0.25">
      <c r="A414" s="10">
        <v>413</v>
      </c>
      <c r="B414" s="6" t="s">
        <v>14675</v>
      </c>
      <c r="C414" s="11" t="s">
        <v>403</v>
      </c>
      <c r="D414" s="22" t="s">
        <v>6520</v>
      </c>
      <c r="E414" s="26" t="s">
        <v>11457</v>
      </c>
      <c r="F414" s="26" t="s">
        <v>11848</v>
      </c>
      <c r="G414" s="16" t="s">
        <v>13012</v>
      </c>
      <c r="H414" s="22" t="s">
        <v>12583</v>
      </c>
      <c r="I414" s="16" t="s">
        <v>12849</v>
      </c>
      <c r="J414" s="10">
        <f>VLOOKUP(C:C,'[1]1_1101018_調整結果檔_統計明細檔_74.6'!$G$1:$K$65536,5,0)</f>
        <v>46.4</v>
      </c>
      <c r="K414" s="10" t="s">
        <v>13396</v>
      </c>
      <c r="L414" s="16" t="s">
        <v>14674</v>
      </c>
    </row>
    <row r="415" spans="1:12" ht="42.75" customHeight="1" x14ac:dyDescent="0.25">
      <c r="A415" s="10">
        <v>414</v>
      </c>
      <c r="B415" s="6" t="s">
        <v>14675</v>
      </c>
      <c r="C415" s="11" t="s">
        <v>404</v>
      </c>
      <c r="D415" s="22" t="s">
        <v>6520</v>
      </c>
      <c r="E415" s="26" t="s">
        <v>11457</v>
      </c>
      <c r="F415" s="26" t="s">
        <v>11848</v>
      </c>
      <c r="G415" s="16" t="s">
        <v>13012</v>
      </c>
      <c r="H415" s="22" t="s">
        <v>12583</v>
      </c>
      <c r="I415" s="16" t="s">
        <v>12702</v>
      </c>
      <c r="J415" s="10">
        <f>VLOOKUP(C:C,'[1]1_1101018_調整結果檔_統計明細檔_74.6'!$G$1:$K$65536,5,0)</f>
        <v>134</v>
      </c>
      <c r="K415" s="10" t="s">
        <v>13120</v>
      </c>
      <c r="L415" s="16" t="s">
        <v>14674</v>
      </c>
    </row>
    <row r="416" spans="1:12" ht="42.75" customHeight="1" x14ac:dyDescent="0.25">
      <c r="A416" s="10">
        <v>415</v>
      </c>
      <c r="B416" s="6" t="s">
        <v>14675</v>
      </c>
      <c r="C416" s="11" t="s">
        <v>405</v>
      </c>
      <c r="D416" s="22" t="s">
        <v>6521</v>
      </c>
      <c r="E416" s="26" t="s">
        <v>11457</v>
      </c>
      <c r="F416" s="26" t="s">
        <v>11772</v>
      </c>
      <c r="G416" s="16" t="s">
        <v>13329</v>
      </c>
      <c r="H416" s="22" t="s">
        <v>12583</v>
      </c>
      <c r="I416" s="16" t="s">
        <v>13019</v>
      </c>
      <c r="J416" s="10">
        <f>VLOOKUP(C:C,'[1]1_1101018_調整結果檔_統計明細檔_74.6'!$G$1:$K$65536,5,0)</f>
        <v>13.3</v>
      </c>
      <c r="K416" s="10" t="s">
        <v>12846</v>
      </c>
      <c r="L416" s="16" t="s">
        <v>14674</v>
      </c>
    </row>
    <row r="417" spans="1:12" ht="42.75" customHeight="1" x14ac:dyDescent="0.25">
      <c r="A417" s="10">
        <v>416</v>
      </c>
      <c r="B417" s="6" t="s">
        <v>14675</v>
      </c>
      <c r="C417" s="11" t="s">
        <v>406</v>
      </c>
      <c r="D417" s="22" t="s">
        <v>6521</v>
      </c>
      <c r="E417" s="26" t="s">
        <v>11457</v>
      </c>
      <c r="F417" s="26" t="s">
        <v>11772</v>
      </c>
      <c r="G417" s="16" t="s">
        <v>13329</v>
      </c>
      <c r="H417" s="22" t="s">
        <v>12583</v>
      </c>
      <c r="I417" s="16" t="s">
        <v>12849</v>
      </c>
      <c r="J417" s="10">
        <f>VLOOKUP(C:C,'[1]1_1101018_調整結果檔_統計明細檔_74.6'!$G$1:$K$65536,5,0)</f>
        <v>14.3</v>
      </c>
      <c r="K417" s="10" t="s">
        <v>12789</v>
      </c>
      <c r="L417" s="16" t="s">
        <v>14674</v>
      </c>
    </row>
    <row r="418" spans="1:12" ht="42.75" customHeight="1" x14ac:dyDescent="0.25">
      <c r="A418" s="10">
        <v>417</v>
      </c>
      <c r="B418" s="6" t="s">
        <v>14675</v>
      </c>
      <c r="C418" s="11" t="s">
        <v>407</v>
      </c>
      <c r="D418" s="22" t="s">
        <v>6521</v>
      </c>
      <c r="E418" s="26" t="s">
        <v>11457</v>
      </c>
      <c r="F418" s="26" t="s">
        <v>11772</v>
      </c>
      <c r="G418" s="16" t="s">
        <v>13329</v>
      </c>
      <c r="H418" s="22" t="s">
        <v>12583</v>
      </c>
      <c r="I418" s="16" t="s">
        <v>12702</v>
      </c>
      <c r="J418" s="10">
        <f>VLOOKUP(C:C,'[1]1_1101018_調整結果檔_統計明細檔_74.6'!$G$1:$K$65536,5,0)</f>
        <v>25.5</v>
      </c>
      <c r="K418" s="10" t="s">
        <v>12825</v>
      </c>
      <c r="L418" s="16" t="s">
        <v>14674</v>
      </c>
    </row>
    <row r="419" spans="1:12" ht="42.75" customHeight="1" x14ac:dyDescent="0.25">
      <c r="A419" s="10">
        <v>418</v>
      </c>
      <c r="B419" s="6" t="s">
        <v>14675</v>
      </c>
      <c r="C419" s="11" t="s">
        <v>408</v>
      </c>
      <c r="D419" s="22" t="s">
        <v>6521</v>
      </c>
      <c r="E419" s="26" t="s">
        <v>11457</v>
      </c>
      <c r="F419" s="26" t="s">
        <v>11772</v>
      </c>
      <c r="G419" s="16" t="s">
        <v>13329</v>
      </c>
      <c r="H419" s="22" t="s">
        <v>12583</v>
      </c>
      <c r="I419" s="16" t="s">
        <v>13012</v>
      </c>
      <c r="J419" s="10">
        <f>VLOOKUP(C:C,'[1]1_1101018_調整結果檔_統計明細檔_74.6'!$G$1:$K$65536,5,0)</f>
        <v>44.5</v>
      </c>
      <c r="K419" s="10" t="s">
        <v>13310</v>
      </c>
      <c r="L419" s="16" t="s">
        <v>14674</v>
      </c>
    </row>
    <row r="420" spans="1:12" ht="42.75" customHeight="1" x14ac:dyDescent="0.25">
      <c r="A420" s="10">
        <v>419</v>
      </c>
      <c r="B420" s="6" t="s">
        <v>14675</v>
      </c>
      <c r="C420" s="11" t="s">
        <v>409</v>
      </c>
      <c r="D420" s="22" t="s">
        <v>6521</v>
      </c>
      <c r="E420" s="26" t="s">
        <v>11457</v>
      </c>
      <c r="F420" s="26" t="s">
        <v>11772</v>
      </c>
      <c r="G420" s="16" t="s">
        <v>13329</v>
      </c>
      <c r="H420" s="22" t="s">
        <v>12583</v>
      </c>
      <c r="I420" s="16" t="s">
        <v>12988</v>
      </c>
      <c r="J420" s="10">
        <f>VLOOKUP(C:C,'[1]1_1101018_調整結果檔_統計明細檔_74.6'!$G$1:$K$65536,5,0)</f>
        <v>71</v>
      </c>
      <c r="K420" s="10" t="s">
        <v>12837</v>
      </c>
      <c r="L420" s="16" t="s">
        <v>14674</v>
      </c>
    </row>
    <row r="421" spans="1:12" ht="42.75" customHeight="1" x14ac:dyDescent="0.25">
      <c r="A421" s="10">
        <v>420</v>
      </c>
      <c r="B421" s="6" t="s">
        <v>14675</v>
      </c>
      <c r="C421" s="11" t="s">
        <v>410</v>
      </c>
      <c r="D421" s="22" t="s">
        <v>6522</v>
      </c>
      <c r="E421" s="26" t="s">
        <v>11457</v>
      </c>
      <c r="F421" s="26" t="s">
        <v>11839</v>
      </c>
      <c r="G421" s="16" t="s">
        <v>13262</v>
      </c>
      <c r="H421" s="22" t="s">
        <v>12591</v>
      </c>
      <c r="I421" s="16" t="s">
        <v>13032</v>
      </c>
      <c r="J421" s="10">
        <f>VLOOKUP(C:C,'[1]1_1101018_調整結果檔_統計明細檔_74.6'!$G$1:$K$65536,5,0)</f>
        <v>33.6</v>
      </c>
      <c r="K421" s="10" t="s">
        <v>13302</v>
      </c>
      <c r="L421" s="16" t="s">
        <v>14674</v>
      </c>
    </row>
    <row r="422" spans="1:12" ht="42.75" customHeight="1" x14ac:dyDescent="0.25">
      <c r="A422" s="10">
        <v>421</v>
      </c>
      <c r="B422" s="6" t="s">
        <v>14675</v>
      </c>
      <c r="C422" s="11" t="s">
        <v>411</v>
      </c>
      <c r="D422" s="22" t="s">
        <v>6522</v>
      </c>
      <c r="E422" s="26" t="s">
        <v>11457</v>
      </c>
      <c r="F422" s="26" t="s">
        <v>11839</v>
      </c>
      <c r="G422" s="16" t="s">
        <v>13262</v>
      </c>
      <c r="H422" s="22" t="s">
        <v>12591</v>
      </c>
      <c r="I422" s="16" t="s">
        <v>13055</v>
      </c>
      <c r="J422" s="10">
        <f>VLOOKUP(C:C,'[1]1_1101018_調整結果檔_統計明細檔_74.6'!$G$1:$K$65536,5,0)</f>
        <v>38.799999999999997</v>
      </c>
      <c r="K422" s="10" t="s">
        <v>13202</v>
      </c>
      <c r="L422" s="16" t="s">
        <v>14674</v>
      </c>
    </row>
    <row r="423" spans="1:12" ht="42.75" customHeight="1" x14ac:dyDescent="0.25">
      <c r="A423" s="10">
        <v>422</v>
      </c>
      <c r="B423" s="6" t="s">
        <v>14675</v>
      </c>
      <c r="C423" s="11" t="s">
        <v>412</v>
      </c>
      <c r="D423" s="22" t="s">
        <v>6523</v>
      </c>
      <c r="E423" s="26" t="s">
        <v>11457</v>
      </c>
      <c r="F423" s="26" t="s">
        <v>11842</v>
      </c>
      <c r="G423" s="16" t="s">
        <v>13262</v>
      </c>
      <c r="H423" s="22" t="s">
        <v>12583</v>
      </c>
      <c r="I423" s="16" t="s">
        <v>13055</v>
      </c>
      <c r="J423" s="10">
        <f>VLOOKUP(C:C,'[1]1_1101018_調整結果檔_統計明細檔_74.6'!$G$1:$K$65536,5,0)</f>
        <v>14</v>
      </c>
      <c r="K423" s="10" t="s">
        <v>13175</v>
      </c>
      <c r="L423" s="16" t="s">
        <v>14674</v>
      </c>
    </row>
    <row r="424" spans="1:12" ht="42.75" customHeight="1" x14ac:dyDescent="0.25">
      <c r="A424" s="10">
        <v>423</v>
      </c>
      <c r="B424" s="6" t="s">
        <v>14675</v>
      </c>
      <c r="C424" s="11" t="s">
        <v>413</v>
      </c>
      <c r="D424" s="22" t="s">
        <v>6523</v>
      </c>
      <c r="E424" s="26" t="s">
        <v>11457</v>
      </c>
      <c r="F424" s="26" t="s">
        <v>11779</v>
      </c>
      <c r="G424" s="16" t="s">
        <v>13351</v>
      </c>
      <c r="H424" s="22" t="s">
        <v>12583</v>
      </c>
      <c r="I424" s="16" t="s">
        <v>12722</v>
      </c>
      <c r="J424" s="10">
        <f>VLOOKUP(C:C,'[1]1_1101018_調整結果檔_統計明細檔_74.6'!$G$1:$K$65536,5,0)</f>
        <v>30.2</v>
      </c>
      <c r="K424" s="10" t="s">
        <v>12888</v>
      </c>
      <c r="L424" s="16" t="s">
        <v>14674</v>
      </c>
    </row>
    <row r="425" spans="1:12" ht="42.75" customHeight="1" x14ac:dyDescent="0.25">
      <c r="A425" s="10">
        <v>424</v>
      </c>
      <c r="B425" s="6" t="s">
        <v>14675</v>
      </c>
      <c r="C425" s="11" t="s">
        <v>414</v>
      </c>
      <c r="D425" s="22" t="s">
        <v>6523</v>
      </c>
      <c r="E425" s="26" t="s">
        <v>11457</v>
      </c>
      <c r="F425" s="26" t="s">
        <v>11779</v>
      </c>
      <c r="G425" s="16" t="s">
        <v>13351</v>
      </c>
      <c r="H425" s="22" t="s">
        <v>12583</v>
      </c>
      <c r="I425" s="16" t="s">
        <v>13012</v>
      </c>
      <c r="J425" s="10">
        <f>VLOOKUP(C:C,'[1]1_1101018_調整結果檔_統計明細檔_74.6'!$G$1:$K$65536,5,0)</f>
        <v>59</v>
      </c>
      <c r="K425" s="10" t="s">
        <v>12767</v>
      </c>
      <c r="L425" s="16" t="s">
        <v>14674</v>
      </c>
    </row>
    <row r="426" spans="1:12" ht="42.75" customHeight="1" x14ac:dyDescent="0.25">
      <c r="A426" s="10">
        <v>425</v>
      </c>
      <c r="B426" s="6" t="s">
        <v>14675</v>
      </c>
      <c r="C426" s="11" t="s">
        <v>415</v>
      </c>
      <c r="D426" s="22" t="s">
        <v>6524</v>
      </c>
      <c r="E426" s="26" t="s">
        <v>11457</v>
      </c>
      <c r="F426" s="26" t="s">
        <v>11755</v>
      </c>
      <c r="G426" s="16" t="s">
        <v>12957</v>
      </c>
      <c r="H426" s="22" t="s">
        <v>12585</v>
      </c>
      <c r="I426" s="16" t="s">
        <v>12702</v>
      </c>
      <c r="J426" s="10">
        <f>VLOOKUP(C:C,'[1]1_1101018_調整結果檔_統計明細檔_74.6'!$G$1:$K$65536,5,0)</f>
        <v>42</v>
      </c>
      <c r="K426" s="10" t="s">
        <v>12872</v>
      </c>
      <c r="L426" s="16" t="s">
        <v>14674</v>
      </c>
    </row>
    <row r="427" spans="1:12" ht="42.75" customHeight="1" x14ac:dyDescent="0.25">
      <c r="A427" s="10">
        <v>426</v>
      </c>
      <c r="B427" s="6" t="s">
        <v>14675</v>
      </c>
      <c r="C427" s="11" t="s">
        <v>416</v>
      </c>
      <c r="D427" s="22" t="s">
        <v>6525</v>
      </c>
      <c r="E427" s="26" t="s">
        <v>11458</v>
      </c>
      <c r="F427" s="26" t="s">
        <v>11939</v>
      </c>
      <c r="G427" s="16" t="s">
        <v>12804</v>
      </c>
      <c r="H427" s="22" t="s">
        <v>0</v>
      </c>
      <c r="I427" s="16" t="s">
        <v>13328</v>
      </c>
      <c r="J427" s="10">
        <f>VLOOKUP(C:C,'[1]1_1101018_調整結果檔_統計明細檔_74.6'!$G$1:$K$65536,5,0)</f>
        <v>6.2</v>
      </c>
      <c r="K427" s="10" t="s">
        <v>12989</v>
      </c>
      <c r="L427" s="16" t="s">
        <v>14674</v>
      </c>
    </row>
    <row r="428" spans="1:12" ht="42.75" customHeight="1" x14ac:dyDescent="0.25">
      <c r="A428" s="10">
        <v>427</v>
      </c>
      <c r="B428" s="6" t="s">
        <v>14675</v>
      </c>
      <c r="C428" s="11" t="s">
        <v>417</v>
      </c>
      <c r="D428" s="22" t="s">
        <v>6526</v>
      </c>
      <c r="E428" s="26" t="s">
        <v>11458</v>
      </c>
      <c r="F428" s="26" t="s">
        <v>11804</v>
      </c>
      <c r="G428" s="16" t="s">
        <v>13238</v>
      </c>
      <c r="H428" s="22" t="s">
        <v>12599</v>
      </c>
      <c r="I428" s="16" t="s">
        <v>13328</v>
      </c>
      <c r="J428" s="10">
        <f>VLOOKUP(C:C,'[1]1_1101018_調整結果檔_統計明細檔_74.6'!$G$1:$K$65536,5,0)</f>
        <v>10.6</v>
      </c>
      <c r="K428" s="10" t="s">
        <v>13216</v>
      </c>
      <c r="L428" s="16" t="s">
        <v>14674</v>
      </c>
    </row>
    <row r="429" spans="1:12" ht="42.75" customHeight="1" x14ac:dyDescent="0.25">
      <c r="A429" s="10">
        <v>428</v>
      </c>
      <c r="B429" s="6" t="s">
        <v>14675</v>
      </c>
      <c r="C429" s="11" t="s">
        <v>418</v>
      </c>
      <c r="D429" s="22" t="s">
        <v>6527</v>
      </c>
      <c r="E429" s="26" t="s">
        <v>11459</v>
      </c>
      <c r="F429" s="26" t="s">
        <v>11765</v>
      </c>
      <c r="G429" s="16" t="s">
        <v>12804</v>
      </c>
      <c r="H429" s="22" t="s">
        <v>12575</v>
      </c>
      <c r="I429" s="16" t="s">
        <v>13328</v>
      </c>
      <c r="J429" s="10">
        <f>VLOOKUP(C:C,'[1]1_1101018_調整結果檔_統計明細檔_74.6'!$G$1:$K$65536,5,0)</f>
        <v>1.28</v>
      </c>
      <c r="K429" s="10" t="s">
        <v>13340</v>
      </c>
      <c r="L429" s="16" t="s">
        <v>14674</v>
      </c>
    </row>
    <row r="430" spans="1:12" ht="42.75" customHeight="1" x14ac:dyDescent="0.25">
      <c r="A430" s="10">
        <v>429</v>
      </c>
      <c r="B430" s="6" t="s">
        <v>14675</v>
      </c>
      <c r="C430" s="11" t="s">
        <v>419</v>
      </c>
      <c r="D430" s="22" t="s">
        <v>6528</v>
      </c>
      <c r="E430" s="26" t="s">
        <v>11459</v>
      </c>
      <c r="F430" s="26" t="s">
        <v>11941</v>
      </c>
      <c r="G430" s="16" t="s">
        <v>13436</v>
      </c>
      <c r="H430" s="22" t="s">
        <v>12577</v>
      </c>
      <c r="I430" s="16" t="s">
        <v>13328</v>
      </c>
      <c r="J430" s="10">
        <f>VLOOKUP(C:C,'[1]1_1101018_調整結果檔_統計明細檔_74.6'!$G$1:$K$65536,5,0)</f>
        <v>1.0900000000000001</v>
      </c>
      <c r="K430" s="10" t="s">
        <v>13109</v>
      </c>
      <c r="L430" s="16" t="s">
        <v>14674</v>
      </c>
    </row>
    <row r="431" spans="1:12" ht="42.75" customHeight="1" x14ac:dyDescent="0.25">
      <c r="A431" s="10">
        <v>430</v>
      </c>
      <c r="B431" s="6" t="s">
        <v>14675</v>
      </c>
      <c r="C431" s="11" t="s">
        <v>420</v>
      </c>
      <c r="D431" s="22" t="s">
        <v>6529</v>
      </c>
      <c r="E431" s="26" t="s">
        <v>11459</v>
      </c>
      <c r="F431" s="26" t="s">
        <v>11772</v>
      </c>
      <c r="G431" s="16" t="s">
        <v>13329</v>
      </c>
      <c r="H431" s="22" t="s">
        <v>12583</v>
      </c>
      <c r="I431" s="16" t="s">
        <v>13055</v>
      </c>
      <c r="J431" s="10">
        <f>VLOOKUP(C:C,'[1]1_1101018_調整結果檔_統計明細檔_74.6'!$G$1:$K$65536,5,0)</f>
        <v>12.6</v>
      </c>
      <c r="K431" s="10" t="s">
        <v>13060</v>
      </c>
      <c r="L431" s="16" t="s">
        <v>14674</v>
      </c>
    </row>
    <row r="432" spans="1:12" ht="42.75" customHeight="1" x14ac:dyDescent="0.25">
      <c r="A432" s="10">
        <v>431</v>
      </c>
      <c r="B432" s="6" t="s">
        <v>14675</v>
      </c>
      <c r="C432" s="11" t="s">
        <v>421</v>
      </c>
      <c r="D432" s="22" t="s">
        <v>6530</v>
      </c>
      <c r="E432" s="26" t="s">
        <v>11459</v>
      </c>
      <c r="F432" s="26" t="s">
        <v>11772</v>
      </c>
      <c r="G432" s="16" t="s">
        <v>13329</v>
      </c>
      <c r="H432" s="22" t="s">
        <v>12583</v>
      </c>
      <c r="I432" s="16" t="s">
        <v>13019</v>
      </c>
      <c r="J432" s="10">
        <f>VLOOKUP(C:C,'[1]1_1101018_調整結果檔_統計明細檔_74.6'!$G$1:$K$65536,5,0)</f>
        <v>13.3</v>
      </c>
      <c r="K432" s="10" t="s">
        <v>12846</v>
      </c>
      <c r="L432" s="16" t="s">
        <v>14674</v>
      </c>
    </row>
    <row r="433" spans="1:12" ht="42.75" customHeight="1" x14ac:dyDescent="0.25">
      <c r="A433" s="10">
        <v>432</v>
      </c>
      <c r="B433" s="6" t="s">
        <v>14675</v>
      </c>
      <c r="C433" s="11" t="s">
        <v>422</v>
      </c>
      <c r="D433" s="22" t="s">
        <v>6529</v>
      </c>
      <c r="E433" s="26" t="s">
        <v>11459</v>
      </c>
      <c r="F433" s="26" t="s">
        <v>11772</v>
      </c>
      <c r="G433" s="16" t="s">
        <v>13329</v>
      </c>
      <c r="H433" s="22" t="s">
        <v>12583</v>
      </c>
      <c r="I433" s="16" t="s">
        <v>12849</v>
      </c>
      <c r="J433" s="10">
        <f>VLOOKUP(C:C,'[1]1_1101018_調整結果檔_統計明細檔_74.6'!$G$1:$K$65536,5,0)</f>
        <v>14.3</v>
      </c>
      <c r="K433" s="10" t="s">
        <v>12789</v>
      </c>
      <c r="L433" s="16" t="s">
        <v>14674</v>
      </c>
    </row>
    <row r="434" spans="1:12" ht="42.75" customHeight="1" x14ac:dyDescent="0.25">
      <c r="A434" s="10">
        <v>433</v>
      </c>
      <c r="B434" s="6" t="s">
        <v>14675</v>
      </c>
      <c r="C434" s="11" t="s">
        <v>423</v>
      </c>
      <c r="D434" s="22" t="s">
        <v>6531</v>
      </c>
      <c r="E434" s="26" t="s">
        <v>11460</v>
      </c>
      <c r="F434" s="26" t="s">
        <v>11942</v>
      </c>
      <c r="G434" s="16" t="s">
        <v>12669</v>
      </c>
      <c r="H434" s="22" t="s">
        <v>0</v>
      </c>
      <c r="I434" s="16" t="s">
        <v>13328</v>
      </c>
      <c r="J434" s="10">
        <f>VLOOKUP(C:C,'[1]1_1101018_調整結果檔_統計明細檔_74.6'!$G$1:$K$65536,5,0)</f>
        <v>28.5</v>
      </c>
      <c r="K434" s="10" t="s">
        <v>12794</v>
      </c>
      <c r="L434" s="16" t="s">
        <v>14674</v>
      </c>
    </row>
    <row r="435" spans="1:12" ht="42.75" customHeight="1" x14ac:dyDescent="0.25">
      <c r="A435" s="10">
        <v>434</v>
      </c>
      <c r="B435" s="6" t="s">
        <v>14675</v>
      </c>
      <c r="C435" s="11" t="s">
        <v>424</v>
      </c>
      <c r="D435" s="22" t="s">
        <v>6532</v>
      </c>
      <c r="E435" s="26" t="s">
        <v>11460</v>
      </c>
      <c r="F435" s="26" t="s">
        <v>11801</v>
      </c>
      <c r="G435" s="16" t="s">
        <v>13032</v>
      </c>
      <c r="H435" s="22" t="s">
        <v>0</v>
      </c>
      <c r="I435" s="16" t="s">
        <v>13328</v>
      </c>
      <c r="J435" s="10">
        <f>VLOOKUP(C:C,'[1]1_1101018_調整結果檔_統計明細檔_74.6'!$G$1:$K$65536,5,0)</f>
        <v>14.3</v>
      </c>
      <c r="K435" s="10" t="s">
        <v>12958</v>
      </c>
      <c r="L435" s="16" t="s">
        <v>14674</v>
      </c>
    </row>
    <row r="436" spans="1:12" ht="42.75" customHeight="1" x14ac:dyDescent="0.25">
      <c r="A436" s="10">
        <v>435</v>
      </c>
      <c r="B436" s="6" t="s">
        <v>14675</v>
      </c>
      <c r="C436" s="11" t="s">
        <v>425</v>
      </c>
      <c r="D436" s="22" t="s">
        <v>6533</v>
      </c>
      <c r="E436" s="26" t="s">
        <v>11460</v>
      </c>
      <c r="F436" s="26" t="s">
        <v>11801</v>
      </c>
      <c r="G436" s="16" t="s">
        <v>13032</v>
      </c>
      <c r="H436" s="22" t="s">
        <v>12599</v>
      </c>
      <c r="I436" s="16" t="s">
        <v>13328</v>
      </c>
      <c r="J436" s="10">
        <f>VLOOKUP(C:C,'[1]1_1101018_調整結果檔_統計明細檔_74.6'!$G$1:$K$65536,5,0)</f>
        <v>14.3</v>
      </c>
      <c r="K436" s="10" t="s">
        <v>12958</v>
      </c>
      <c r="L436" s="16" t="s">
        <v>14674</v>
      </c>
    </row>
    <row r="437" spans="1:12" ht="42.75" customHeight="1" x14ac:dyDescent="0.25">
      <c r="A437" s="10">
        <v>436</v>
      </c>
      <c r="B437" s="6" t="s">
        <v>14675</v>
      </c>
      <c r="C437" s="11" t="s">
        <v>426</v>
      </c>
      <c r="D437" s="22" t="s">
        <v>6534</v>
      </c>
      <c r="E437" s="26" t="s">
        <v>11460</v>
      </c>
      <c r="F437" s="26" t="s">
        <v>11943</v>
      </c>
      <c r="G437" s="16" t="s">
        <v>12669</v>
      </c>
      <c r="H437" s="22" t="s">
        <v>3</v>
      </c>
      <c r="I437" s="16" t="s">
        <v>12669</v>
      </c>
      <c r="J437" s="10">
        <f>VLOOKUP(C:C,'[1]1_1101018_調整結果檔_統計明細檔_74.6'!$G$1:$K$65536,5,0)</f>
        <v>10694</v>
      </c>
      <c r="K437" s="10" t="s">
        <v>13474</v>
      </c>
      <c r="L437" s="16" t="s">
        <v>14674</v>
      </c>
    </row>
    <row r="438" spans="1:12" ht="42.75" customHeight="1" x14ac:dyDescent="0.25">
      <c r="A438" s="10">
        <v>437</v>
      </c>
      <c r="B438" s="6" t="s">
        <v>14675</v>
      </c>
      <c r="C438" s="11" t="s">
        <v>427</v>
      </c>
      <c r="D438" s="22" t="s">
        <v>6535</v>
      </c>
      <c r="E438" s="26" t="s">
        <v>11460</v>
      </c>
      <c r="F438" s="26" t="s">
        <v>11906</v>
      </c>
      <c r="G438" s="16" t="s">
        <v>13419</v>
      </c>
      <c r="H438" s="22" t="s">
        <v>12589</v>
      </c>
      <c r="I438" s="16" t="s">
        <v>13328</v>
      </c>
      <c r="J438" s="10">
        <f>VLOOKUP(C:C,'[1]1_1101018_調整結果檔_統計明細檔_74.6'!$G$1:$K$65536,5,0)</f>
        <v>5.8</v>
      </c>
      <c r="K438" s="10" t="s">
        <v>12684</v>
      </c>
      <c r="L438" s="16" t="s">
        <v>14674</v>
      </c>
    </row>
    <row r="439" spans="1:12" ht="42.75" customHeight="1" x14ac:dyDescent="0.25">
      <c r="A439" s="10">
        <v>438</v>
      </c>
      <c r="B439" s="6" t="s">
        <v>14675</v>
      </c>
      <c r="C439" s="11" t="s">
        <v>428</v>
      </c>
      <c r="D439" s="22" t="s">
        <v>6536</v>
      </c>
      <c r="E439" s="26" t="s">
        <v>11460</v>
      </c>
      <c r="F439" s="26" t="s">
        <v>11906</v>
      </c>
      <c r="G439" s="16" t="s">
        <v>13180</v>
      </c>
      <c r="H439" s="22" t="s">
        <v>12589</v>
      </c>
      <c r="I439" s="16" t="s">
        <v>13328</v>
      </c>
      <c r="J439" s="10">
        <f>VLOOKUP(C:C,'[1]1_1101018_調整結果檔_統計明細檔_74.6'!$G$1:$K$65536,5,0)</f>
        <v>10</v>
      </c>
      <c r="K439" s="10" t="s">
        <v>12731</v>
      </c>
      <c r="L439" s="16" t="s">
        <v>14674</v>
      </c>
    </row>
    <row r="440" spans="1:12" ht="42.75" customHeight="1" x14ac:dyDescent="0.25">
      <c r="A440" s="10">
        <v>439</v>
      </c>
      <c r="B440" s="6" t="s">
        <v>14675</v>
      </c>
      <c r="C440" s="11" t="s">
        <v>430</v>
      </c>
      <c r="D440" s="22" t="s">
        <v>6538</v>
      </c>
      <c r="E440" s="26" t="s">
        <v>11461</v>
      </c>
      <c r="F440" s="26" t="s">
        <v>11883</v>
      </c>
      <c r="G440" s="16" t="s">
        <v>13346</v>
      </c>
      <c r="H440" s="22" t="s">
        <v>12600</v>
      </c>
      <c r="I440" s="16" t="s">
        <v>13328</v>
      </c>
      <c r="J440" s="10">
        <f>VLOOKUP(C:C,'[1]1_1101018_調整結果檔_統計明細檔_74.6'!$G$1:$K$65536,5,0)</f>
        <v>38.6</v>
      </c>
      <c r="K440" s="10" t="s">
        <v>13475</v>
      </c>
      <c r="L440" s="16" t="s">
        <v>14674</v>
      </c>
    </row>
    <row r="441" spans="1:12" ht="42.75" customHeight="1" x14ac:dyDescent="0.25">
      <c r="A441" s="10">
        <v>440</v>
      </c>
      <c r="B441" s="6" t="s">
        <v>14675</v>
      </c>
      <c r="C441" s="11" t="s">
        <v>432</v>
      </c>
      <c r="D441" s="22" t="s">
        <v>6540</v>
      </c>
      <c r="E441" s="26" t="s">
        <v>11461</v>
      </c>
      <c r="F441" s="26" t="s">
        <v>11946</v>
      </c>
      <c r="G441" s="16" t="s">
        <v>13262</v>
      </c>
      <c r="H441" s="22" t="s">
        <v>1</v>
      </c>
      <c r="I441" s="16" t="s">
        <v>12862</v>
      </c>
      <c r="J441" s="10">
        <f>VLOOKUP(C:C,'[1]1_1101018_調整結果檔_統計明細檔_74.6'!$G$1:$K$65536,5,0)</f>
        <v>2188</v>
      </c>
      <c r="K441" s="10" t="s">
        <v>13476</v>
      </c>
      <c r="L441" s="16" t="s">
        <v>14674</v>
      </c>
    </row>
    <row r="442" spans="1:12" ht="42.75" customHeight="1" x14ac:dyDescent="0.25">
      <c r="A442" s="10">
        <v>441</v>
      </c>
      <c r="B442" s="6" t="s">
        <v>14675</v>
      </c>
      <c r="C442" s="11" t="s">
        <v>433</v>
      </c>
      <c r="D442" s="22" t="s">
        <v>6541</v>
      </c>
      <c r="E442" s="26" t="s">
        <v>11461</v>
      </c>
      <c r="F442" s="26" t="s">
        <v>11947</v>
      </c>
      <c r="G442" s="16" t="s">
        <v>13477</v>
      </c>
      <c r="H442" s="22" t="s">
        <v>12600</v>
      </c>
      <c r="I442" s="16" t="s">
        <v>13328</v>
      </c>
      <c r="J442" s="10">
        <f>VLOOKUP(C:C,'[1]1_1101018_調整結果檔_統計明細檔_74.6'!$G$1:$K$65536,5,0)</f>
        <v>42.7</v>
      </c>
      <c r="K442" s="10" t="s">
        <v>13478</v>
      </c>
      <c r="L442" s="16" t="s">
        <v>14674</v>
      </c>
    </row>
    <row r="443" spans="1:12" ht="42.75" customHeight="1" x14ac:dyDescent="0.25">
      <c r="A443" s="10">
        <v>442</v>
      </c>
      <c r="B443" s="6" t="s">
        <v>14675</v>
      </c>
      <c r="C443" s="11" t="s">
        <v>13479</v>
      </c>
      <c r="D443" s="22" t="s">
        <v>13480</v>
      </c>
      <c r="E443" s="26" t="s">
        <v>11461</v>
      </c>
      <c r="F443" s="26" t="s">
        <v>11750</v>
      </c>
      <c r="G443" s="16" t="s">
        <v>13330</v>
      </c>
      <c r="H443" s="22" t="s">
        <v>2</v>
      </c>
      <c r="I443" s="16" t="s">
        <v>13328</v>
      </c>
      <c r="J443" s="10">
        <f>VLOOKUP(C:C,'[1]1_1101018_調整結果檔_統計明細檔_74.6'!$G$1:$K$65536,5,0)</f>
        <v>0.24</v>
      </c>
      <c r="K443" s="10" t="s">
        <v>13481</v>
      </c>
      <c r="L443" s="16" t="s">
        <v>14674</v>
      </c>
    </row>
    <row r="444" spans="1:12" ht="42.75" customHeight="1" x14ac:dyDescent="0.25">
      <c r="A444" s="10">
        <v>443</v>
      </c>
      <c r="B444" s="6" t="s">
        <v>14675</v>
      </c>
      <c r="C444" s="11" t="s">
        <v>436</v>
      </c>
      <c r="D444" s="22" t="s">
        <v>6544</v>
      </c>
      <c r="E444" s="26" t="s">
        <v>11461</v>
      </c>
      <c r="F444" s="26" t="s">
        <v>11949</v>
      </c>
      <c r="G444" s="16" t="s">
        <v>13349</v>
      </c>
      <c r="H444" s="22" t="s">
        <v>12575</v>
      </c>
      <c r="I444" s="16" t="s">
        <v>13328</v>
      </c>
      <c r="J444" s="10">
        <f>VLOOKUP(C:C,'[1]1_1101018_調整結果檔_統計明細檔_74.6'!$G$1:$K$65536,5,0)</f>
        <v>2.72</v>
      </c>
      <c r="K444" s="10" t="s">
        <v>13002</v>
      </c>
      <c r="L444" s="16" t="s">
        <v>14674</v>
      </c>
    </row>
    <row r="445" spans="1:12" ht="42.75" customHeight="1" x14ac:dyDescent="0.25">
      <c r="A445" s="10">
        <v>444</v>
      </c>
      <c r="B445" s="6" t="s">
        <v>14675</v>
      </c>
      <c r="C445" s="11" t="s">
        <v>437</v>
      </c>
      <c r="D445" s="22" t="s">
        <v>6545</v>
      </c>
      <c r="E445" s="26" t="s">
        <v>11461</v>
      </c>
      <c r="F445" s="26" t="s">
        <v>11950</v>
      </c>
      <c r="G445" s="16" t="s">
        <v>13482</v>
      </c>
      <c r="H445" s="22" t="s">
        <v>12601</v>
      </c>
      <c r="I445" s="16" t="s">
        <v>12827</v>
      </c>
      <c r="J445" s="10">
        <f>VLOOKUP(C:C,'[1]1_1101018_調整結果檔_統計明細檔_74.6'!$G$1:$K$65536,5,0)</f>
        <v>1.59</v>
      </c>
      <c r="K445" s="10" t="s">
        <v>12671</v>
      </c>
      <c r="L445" s="16" t="s">
        <v>14674</v>
      </c>
    </row>
    <row r="446" spans="1:12" ht="42.75" customHeight="1" x14ac:dyDescent="0.25">
      <c r="A446" s="10">
        <v>445</v>
      </c>
      <c r="B446" s="6" t="s">
        <v>14675</v>
      </c>
      <c r="C446" s="11" t="s">
        <v>438</v>
      </c>
      <c r="D446" s="22" t="s">
        <v>6546</v>
      </c>
      <c r="E446" s="26" t="s">
        <v>11461</v>
      </c>
      <c r="F446" s="26" t="s">
        <v>11771</v>
      </c>
      <c r="G446" s="16" t="s">
        <v>13349</v>
      </c>
      <c r="H446" s="22" t="s">
        <v>12575</v>
      </c>
      <c r="I446" s="16" t="s">
        <v>13328</v>
      </c>
      <c r="J446" s="10">
        <f>VLOOKUP(C:C,'[1]1_1101018_調整結果檔_統計明細檔_74.6'!$G$1:$K$65536,5,0)</f>
        <v>1.24</v>
      </c>
      <c r="K446" s="10" t="s">
        <v>13350</v>
      </c>
      <c r="L446" s="16" t="s">
        <v>14674</v>
      </c>
    </row>
    <row r="447" spans="1:12" ht="42.75" customHeight="1" x14ac:dyDescent="0.25">
      <c r="A447" s="10">
        <v>446</v>
      </c>
      <c r="B447" s="6" t="s">
        <v>14675</v>
      </c>
      <c r="C447" s="11" t="s">
        <v>439</v>
      </c>
      <c r="D447" s="22" t="s">
        <v>6547</v>
      </c>
      <c r="E447" s="26" t="s">
        <v>11461</v>
      </c>
      <c r="F447" s="26" t="s">
        <v>11952</v>
      </c>
      <c r="G447" s="16" t="s">
        <v>13012</v>
      </c>
      <c r="H447" s="22" t="s">
        <v>2</v>
      </c>
      <c r="I447" s="16" t="s">
        <v>13328</v>
      </c>
      <c r="J447" s="10">
        <f>VLOOKUP(C:C,'[1]1_1101018_調整結果檔_統計明細檔_74.6'!$G$1:$K$65536,5,0)</f>
        <v>0.86</v>
      </c>
      <c r="K447" s="10" t="s">
        <v>13483</v>
      </c>
      <c r="L447" s="16" t="s">
        <v>14674</v>
      </c>
    </row>
    <row r="448" spans="1:12" ht="42.75" customHeight="1" x14ac:dyDescent="0.25">
      <c r="A448" s="10">
        <v>447</v>
      </c>
      <c r="B448" s="6" t="s">
        <v>14675</v>
      </c>
      <c r="C448" s="11" t="s">
        <v>440</v>
      </c>
      <c r="D448" s="22" t="s">
        <v>6548</v>
      </c>
      <c r="E448" s="26" t="s">
        <v>11461</v>
      </c>
      <c r="F448" s="26" t="s">
        <v>11955</v>
      </c>
      <c r="G448" s="16" t="s">
        <v>13055</v>
      </c>
      <c r="H448" s="22" t="s">
        <v>1</v>
      </c>
      <c r="I448" s="16" t="s">
        <v>12669</v>
      </c>
      <c r="J448" s="10">
        <f>VLOOKUP(C:C,'[1]1_1101018_調整結果檔_統計明細檔_74.6'!$G$1:$K$65536,5,0)</f>
        <v>656</v>
      </c>
      <c r="K448" s="10" t="s">
        <v>13111</v>
      </c>
      <c r="L448" s="16" t="s">
        <v>14674</v>
      </c>
    </row>
    <row r="449" spans="1:12" ht="42.75" customHeight="1" x14ac:dyDescent="0.25">
      <c r="A449" s="10">
        <v>448</v>
      </c>
      <c r="B449" s="6" t="s">
        <v>14675</v>
      </c>
      <c r="C449" s="11" t="s">
        <v>441</v>
      </c>
      <c r="D449" s="22" t="s">
        <v>6549</v>
      </c>
      <c r="E449" s="26" t="s">
        <v>11461</v>
      </c>
      <c r="F449" s="26" t="s">
        <v>11883</v>
      </c>
      <c r="G449" s="16" t="s">
        <v>12669</v>
      </c>
      <c r="H449" s="22" t="s">
        <v>0</v>
      </c>
      <c r="I449" s="16" t="s">
        <v>13328</v>
      </c>
      <c r="J449" s="10">
        <f>VLOOKUP(C:C,'[1]1_1101018_調整結果檔_統計明細檔_74.6'!$G$1:$K$65536,5,0)</f>
        <v>14.7</v>
      </c>
      <c r="K449" s="10" t="s">
        <v>12916</v>
      </c>
      <c r="L449" s="16" t="s">
        <v>14674</v>
      </c>
    </row>
    <row r="450" spans="1:12" ht="42.75" customHeight="1" x14ac:dyDescent="0.25">
      <c r="A450" s="10">
        <v>449</v>
      </c>
      <c r="B450" s="6" t="s">
        <v>14675</v>
      </c>
      <c r="C450" s="11" t="s">
        <v>442</v>
      </c>
      <c r="D450" s="22" t="s">
        <v>6550</v>
      </c>
      <c r="E450" s="26" t="s">
        <v>11461</v>
      </c>
      <c r="F450" s="26" t="s">
        <v>11956</v>
      </c>
      <c r="G450" s="16" t="s">
        <v>12849</v>
      </c>
      <c r="H450" s="22" t="s">
        <v>12599</v>
      </c>
      <c r="I450" s="16" t="s">
        <v>13328</v>
      </c>
      <c r="J450" s="10">
        <f>VLOOKUP(C:C,'[1]1_1101018_調整結果檔_統計明細檔_74.6'!$G$1:$K$65536,5,0)</f>
        <v>76</v>
      </c>
      <c r="K450" s="10" t="s">
        <v>12884</v>
      </c>
      <c r="L450" s="16" t="s">
        <v>14674</v>
      </c>
    </row>
    <row r="451" spans="1:12" ht="42.75" customHeight="1" x14ac:dyDescent="0.25">
      <c r="A451" s="10">
        <v>450</v>
      </c>
      <c r="B451" s="6" t="s">
        <v>14675</v>
      </c>
      <c r="C451" s="11" t="s">
        <v>443</v>
      </c>
      <c r="D451" s="22" t="s">
        <v>6551</v>
      </c>
      <c r="E451" s="26" t="s">
        <v>11461</v>
      </c>
      <c r="F451" s="26" t="s">
        <v>11883</v>
      </c>
      <c r="G451" s="16" t="s">
        <v>13346</v>
      </c>
      <c r="H451" s="22" t="s">
        <v>0</v>
      </c>
      <c r="I451" s="16" t="s">
        <v>13328</v>
      </c>
      <c r="J451" s="10">
        <f>VLOOKUP(C:C,'[1]1_1101018_調整結果檔_統計明細檔_74.6'!$G$1:$K$65536,5,0)</f>
        <v>19.399999999999999</v>
      </c>
      <c r="K451" s="10" t="s">
        <v>12939</v>
      </c>
      <c r="L451" s="16" t="s">
        <v>14674</v>
      </c>
    </row>
    <row r="452" spans="1:12" ht="42.75" customHeight="1" x14ac:dyDescent="0.25">
      <c r="A452" s="10">
        <v>451</v>
      </c>
      <c r="B452" s="6" t="s">
        <v>14675</v>
      </c>
      <c r="C452" s="11" t="s">
        <v>429</v>
      </c>
      <c r="D452" s="22" t="s">
        <v>6537</v>
      </c>
      <c r="E452" s="26" t="s">
        <v>11461</v>
      </c>
      <c r="F452" s="26" t="s">
        <v>11944</v>
      </c>
      <c r="G452" s="16" t="s">
        <v>13238</v>
      </c>
      <c r="H452" s="22" t="s">
        <v>12575</v>
      </c>
      <c r="I452" s="16" t="s">
        <v>13328</v>
      </c>
      <c r="J452" s="10">
        <f>VLOOKUP(C:C,'[1]1_1101018_調整結果檔_統計明細檔_74.6'!$G$1:$K$65536,5,0)</f>
        <v>18.399999999999999</v>
      </c>
      <c r="K452" s="10" t="s">
        <v>13178</v>
      </c>
      <c r="L452" s="16" t="s">
        <v>14674</v>
      </c>
    </row>
    <row r="453" spans="1:12" ht="42.75" customHeight="1" x14ac:dyDescent="0.25">
      <c r="A453" s="10">
        <v>452</v>
      </c>
      <c r="B453" s="6" t="s">
        <v>14675</v>
      </c>
      <c r="C453" s="11" t="s">
        <v>444</v>
      </c>
      <c r="D453" s="22" t="s">
        <v>6552</v>
      </c>
      <c r="E453" s="26" t="s">
        <v>11461</v>
      </c>
      <c r="F453" s="26" t="s">
        <v>11957</v>
      </c>
      <c r="G453" s="16" t="s">
        <v>12849</v>
      </c>
      <c r="H453" s="22" t="s">
        <v>12602</v>
      </c>
      <c r="I453" s="16" t="s">
        <v>13262</v>
      </c>
      <c r="J453" s="10">
        <f>VLOOKUP(C:C,'[1]1_1101018_調整結果檔_統計明細檔_74.6'!$G$1:$K$65536,5,0)</f>
        <v>19.2</v>
      </c>
      <c r="K453" s="10" t="s">
        <v>12717</v>
      </c>
      <c r="L453" s="16" t="s">
        <v>14674</v>
      </c>
    </row>
    <row r="454" spans="1:12" ht="42.75" customHeight="1" x14ac:dyDescent="0.25">
      <c r="A454" s="10">
        <v>453</v>
      </c>
      <c r="B454" s="6" t="s">
        <v>14675</v>
      </c>
      <c r="C454" s="11" t="s">
        <v>445</v>
      </c>
      <c r="D454" s="22" t="s">
        <v>6553</v>
      </c>
      <c r="E454" s="26" t="s">
        <v>11461</v>
      </c>
      <c r="F454" s="26" t="s">
        <v>11958</v>
      </c>
      <c r="G454" s="16" t="s">
        <v>13346</v>
      </c>
      <c r="H454" s="22" t="s">
        <v>1</v>
      </c>
      <c r="I454" s="16" t="s">
        <v>12849</v>
      </c>
      <c r="J454" s="10">
        <f>VLOOKUP(C:C,'[1]1_1101018_調整結果檔_統計明細檔_74.6'!$G$1:$K$65536,5,0)</f>
        <v>28.7</v>
      </c>
      <c r="K454" s="10" t="s">
        <v>13123</v>
      </c>
      <c r="L454" s="16" t="s">
        <v>14674</v>
      </c>
    </row>
    <row r="455" spans="1:12" ht="42.75" customHeight="1" x14ac:dyDescent="0.25">
      <c r="A455" s="10">
        <v>454</v>
      </c>
      <c r="B455" s="6" t="s">
        <v>14675</v>
      </c>
      <c r="C455" s="11" t="s">
        <v>446</v>
      </c>
      <c r="D455" s="22" t="s">
        <v>6548</v>
      </c>
      <c r="E455" s="26" t="s">
        <v>11461</v>
      </c>
      <c r="F455" s="26" t="s">
        <v>11955</v>
      </c>
      <c r="G455" s="16" t="s">
        <v>13055</v>
      </c>
      <c r="H455" s="22" t="s">
        <v>1</v>
      </c>
      <c r="I455" s="16" t="s">
        <v>12804</v>
      </c>
      <c r="J455" s="10">
        <f>VLOOKUP(C:C,'[1]1_1101018_調整結果檔_統計明細檔_74.6'!$G$1:$K$65536,5,0)</f>
        <v>408</v>
      </c>
      <c r="K455" s="10" t="s">
        <v>13484</v>
      </c>
      <c r="L455" s="16" t="s">
        <v>14674</v>
      </c>
    </row>
    <row r="456" spans="1:12" ht="42.75" customHeight="1" x14ac:dyDescent="0.25">
      <c r="A456" s="10">
        <v>455</v>
      </c>
      <c r="B456" s="6" t="s">
        <v>14675</v>
      </c>
      <c r="C456" s="11" t="s">
        <v>447</v>
      </c>
      <c r="D456" s="22" t="s">
        <v>6554</v>
      </c>
      <c r="E456" s="26" t="s">
        <v>11461</v>
      </c>
      <c r="F456" s="26" t="s">
        <v>11959</v>
      </c>
      <c r="G456" s="16" t="s">
        <v>13108</v>
      </c>
      <c r="H456" s="22" t="s">
        <v>1</v>
      </c>
      <c r="I456" s="16" t="s">
        <v>13349</v>
      </c>
      <c r="J456" s="10">
        <f>VLOOKUP(C:C,'[1]1_1101018_調整結果檔_統計明細檔_74.6'!$G$1:$K$65536,5,0)</f>
        <v>29.7</v>
      </c>
      <c r="K456" s="10" t="s">
        <v>13485</v>
      </c>
      <c r="L456" s="16" t="s">
        <v>14674</v>
      </c>
    </row>
    <row r="457" spans="1:12" ht="42.75" customHeight="1" x14ac:dyDescent="0.25">
      <c r="A457" s="10">
        <v>456</v>
      </c>
      <c r="B457" s="6" t="s">
        <v>14675</v>
      </c>
      <c r="C457" s="11" t="s">
        <v>448</v>
      </c>
      <c r="D457" s="22" t="s">
        <v>6555</v>
      </c>
      <c r="E457" s="26" t="s">
        <v>11461</v>
      </c>
      <c r="F457" s="26" t="s">
        <v>11798</v>
      </c>
      <c r="G457" s="16" t="s">
        <v>13032</v>
      </c>
      <c r="H457" s="22" t="s">
        <v>1</v>
      </c>
      <c r="I457" s="16" t="s">
        <v>12849</v>
      </c>
      <c r="J457" s="10">
        <f>VLOOKUP(C:C,'[1]1_1101018_調整結果檔_統計明細檔_74.6'!$G$1:$K$65536,5,0)</f>
        <v>19.3</v>
      </c>
      <c r="K457" s="10" t="s">
        <v>13486</v>
      </c>
      <c r="L457" s="16" t="s">
        <v>14674</v>
      </c>
    </row>
    <row r="458" spans="1:12" ht="42.75" customHeight="1" x14ac:dyDescent="0.25">
      <c r="A458" s="10">
        <v>457</v>
      </c>
      <c r="B458" s="6" t="s">
        <v>14675</v>
      </c>
      <c r="C458" s="11" t="s">
        <v>449</v>
      </c>
      <c r="D458" s="22" t="s">
        <v>6556</v>
      </c>
      <c r="E458" s="26" t="s">
        <v>11461</v>
      </c>
      <c r="F458" s="26" t="s">
        <v>11960</v>
      </c>
      <c r="G458" s="16" t="s">
        <v>13334</v>
      </c>
      <c r="H458" s="22" t="s">
        <v>1</v>
      </c>
      <c r="I458" s="16" t="s">
        <v>13012</v>
      </c>
      <c r="J458" s="10">
        <f>VLOOKUP(C:C,'[1]1_1101018_調整結果檔_統計明細檔_74.6'!$G$1:$K$65536,5,0)</f>
        <v>43.4</v>
      </c>
      <c r="K458" s="10" t="s">
        <v>13487</v>
      </c>
      <c r="L458" s="16" t="s">
        <v>14674</v>
      </c>
    </row>
    <row r="459" spans="1:12" ht="42.75" customHeight="1" x14ac:dyDescent="0.25">
      <c r="A459" s="10">
        <v>458</v>
      </c>
      <c r="B459" s="6" t="s">
        <v>14675</v>
      </c>
      <c r="C459" s="11" t="s">
        <v>450</v>
      </c>
      <c r="D459" s="22" t="s">
        <v>6557</v>
      </c>
      <c r="E459" s="26" t="s">
        <v>11461</v>
      </c>
      <c r="F459" s="26" t="s">
        <v>11961</v>
      </c>
      <c r="G459" s="16" t="s">
        <v>13298</v>
      </c>
      <c r="H459" s="22" t="s">
        <v>12584</v>
      </c>
      <c r="I459" s="16" t="s">
        <v>12849</v>
      </c>
      <c r="J459" s="10">
        <f>VLOOKUP(C:C,'[1]1_1101018_調整結果檔_統計明細檔_74.6'!$G$1:$K$65536,5,0)</f>
        <v>42.1</v>
      </c>
      <c r="K459" s="10" t="s">
        <v>12707</v>
      </c>
      <c r="L459" s="16" t="s">
        <v>14674</v>
      </c>
    </row>
    <row r="460" spans="1:12" ht="42.75" customHeight="1" x14ac:dyDescent="0.25">
      <c r="A460" s="10">
        <v>459</v>
      </c>
      <c r="B460" s="6" t="s">
        <v>14675</v>
      </c>
      <c r="C460" s="11" t="s">
        <v>451</v>
      </c>
      <c r="D460" s="22" t="s">
        <v>6558</v>
      </c>
      <c r="E460" s="26" t="s">
        <v>11461</v>
      </c>
      <c r="F460" s="26" t="s">
        <v>11962</v>
      </c>
      <c r="G460" s="16" t="s">
        <v>13330</v>
      </c>
      <c r="H460" s="22" t="s">
        <v>1</v>
      </c>
      <c r="I460" s="16" t="s">
        <v>12849</v>
      </c>
      <c r="J460" s="10">
        <f>VLOOKUP(C:C,'[1]1_1101018_調整結果檔_統計明細檔_74.6'!$G$1:$K$65536,5,0)</f>
        <v>20.399999999999999</v>
      </c>
      <c r="K460" s="10" t="s">
        <v>13012</v>
      </c>
      <c r="L460" s="16" t="s">
        <v>14674</v>
      </c>
    </row>
    <row r="461" spans="1:12" ht="42.75" customHeight="1" x14ac:dyDescent="0.25">
      <c r="A461" s="10">
        <v>460</v>
      </c>
      <c r="B461" s="6" t="s">
        <v>14675</v>
      </c>
      <c r="C461" s="11" t="s">
        <v>452</v>
      </c>
      <c r="D461" s="22" t="s">
        <v>6559</v>
      </c>
      <c r="E461" s="26" t="s">
        <v>11461</v>
      </c>
      <c r="F461" s="26" t="s">
        <v>11963</v>
      </c>
      <c r="G461" s="16" t="s">
        <v>13346</v>
      </c>
      <c r="H461" s="22" t="s">
        <v>1</v>
      </c>
      <c r="I461" s="16" t="s">
        <v>13349</v>
      </c>
      <c r="J461" s="10">
        <f>VLOOKUP(C:C,'[1]1_1101018_調整結果檔_統計明細檔_74.6'!$G$1:$K$65536,5,0)</f>
        <v>110</v>
      </c>
      <c r="K461" s="10" t="s">
        <v>12900</v>
      </c>
      <c r="L461" s="16" t="s">
        <v>14674</v>
      </c>
    </row>
    <row r="462" spans="1:12" ht="42.75" customHeight="1" x14ac:dyDescent="0.25">
      <c r="A462" s="10">
        <v>461</v>
      </c>
      <c r="B462" s="6" t="s">
        <v>14675</v>
      </c>
      <c r="C462" s="11" t="s">
        <v>453</v>
      </c>
      <c r="D462" s="22" t="s">
        <v>6560</v>
      </c>
      <c r="E462" s="26" t="s">
        <v>11461</v>
      </c>
      <c r="F462" s="26" t="s">
        <v>11964</v>
      </c>
      <c r="G462" s="16" t="s">
        <v>13330</v>
      </c>
      <c r="H462" s="22" t="s">
        <v>1</v>
      </c>
      <c r="I462" s="16" t="s">
        <v>13262</v>
      </c>
      <c r="J462" s="10">
        <f>VLOOKUP(C:C,'[1]1_1101018_調整結果檔_統計明細檔_74.6'!$G$1:$K$65536,5,0)</f>
        <v>15.6</v>
      </c>
      <c r="K462" s="10" t="s">
        <v>13488</v>
      </c>
      <c r="L462" s="16" t="s">
        <v>14674</v>
      </c>
    </row>
    <row r="463" spans="1:12" ht="42.75" customHeight="1" x14ac:dyDescent="0.25">
      <c r="A463" s="10">
        <v>462</v>
      </c>
      <c r="B463" s="6" t="s">
        <v>14675</v>
      </c>
      <c r="C463" s="11" t="s">
        <v>454</v>
      </c>
      <c r="D463" s="22" t="s">
        <v>6561</v>
      </c>
      <c r="E463" s="26" t="s">
        <v>11461</v>
      </c>
      <c r="F463" s="26" t="s">
        <v>11798</v>
      </c>
      <c r="G463" s="16" t="s">
        <v>13262</v>
      </c>
      <c r="H463" s="22" t="s">
        <v>1</v>
      </c>
      <c r="I463" s="16" t="s">
        <v>12849</v>
      </c>
      <c r="J463" s="10">
        <f>VLOOKUP(C:C,'[1]1_1101018_調整結果檔_統計明細檔_74.6'!$G$1:$K$65536,5,0)</f>
        <v>19.2</v>
      </c>
      <c r="K463" s="10" t="s">
        <v>12683</v>
      </c>
      <c r="L463" s="16" t="s">
        <v>14674</v>
      </c>
    </row>
    <row r="464" spans="1:12" ht="42.75" customHeight="1" x14ac:dyDescent="0.25">
      <c r="A464" s="10">
        <v>463</v>
      </c>
      <c r="B464" s="6" t="s">
        <v>14675</v>
      </c>
      <c r="C464" s="11" t="s">
        <v>455</v>
      </c>
      <c r="D464" s="22" t="s">
        <v>6562</v>
      </c>
      <c r="E464" s="26" t="s">
        <v>11461</v>
      </c>
      <c r="F464" s="26" t="s">
        <v>11965</v>
      </c>
      <c r="G464" s="16" t="s">
        <v>13116</v>
      </c>
      <c r="H464" s="22" t="s">
        <v>1</v>
      </c>
      <c r="I464" s="16" t="s">
        <v>12827</v>
      </c>
      <c r="J464" s="10">
        <f>VLOOKUP(C:C,'[1]1_1101018_調整結果檔_統計明細檔_74.6'!$G$1:$K$65536,5,0)</f>
        <v>41.3</v>
      </c>
      <c r="K464" s="10" t="s">
        <v>13489</v>
      </c>
      <c r="L464" s="16" t="s">
        <v>14674</v>
      </c>
    </row>
    <row r="465" spans="1:12" ht="42.75" customHeight="1" x14ac:dyDescent="0.25">
      <c r="A465" s="10">
        <v>464</v>
      </c>
      <c r="B465" s="6" t="s">
        <v>14675</v>
      </c>
      <c r="C465" s="11" t="s">
        <v>456</v>
      </c>
      <c r="D465" s="22" t="s">
        <v>6563</v>
      </c>
      <c r="E465" s="26" t="s">
        <v>11461</v>
      </c>
      <c r="F465" s="26" t="s">
        <v>11966</v>
      </c>
      <c r="G465" s="16" t="s">
        <v>13240</v>
      </c>
      <c r="H465" s="22" t="s">
        <v>1</v>
      </c>
      <c r="I465" s="16" t="s">
        <v>13032</v>
      </c>
      <c r="J465" s="10">
        <f>VLOOKUP(C:C,'[1]1_1101018_調整結果檔_統計明細檔_74.6'!$G$1:$K$65536,5,0)</f>
        <v>42.5</v>
      </c>
      <c r="K465" s="10" t="s">
        <v>13487</v>
      </c>
      <c r="L465" s="16" t="s">
        <v>14674</v>
      </c>
    </row>
    <row r="466" spans="1:12" ht="42.75" customHeight="1" x14ac:dyDescent="0.25">
      <c r="A466" s="10">
        <v>465</v>
      </c>
      <c r="B466" s="6" t="s">
        <v>14675</v>
      </c>
      <c r="C466" s="11" t="s">
        <v>457</v>
      </c>
      <c r="D466" s="22" t="s">
        <v>6564</v>
      </c>
      <c r="E466" s="26" t="s">
        <v>11461</v>
      </c>
      <c r="F466" s="26" t="s">
        <v>11854</v>
      </c>
      <c r="G466" s="16" t="s">
        <v>12803</v>
      </c>
      <c r="H466" s="22" t="s">
        <v>12575</v>
      </c>
      <c r="I466" s="16" t="s">
        <v>13328</v>
      </c>
      <c r="J466" s="10">
        <f>VLOOKUP(C:C,'[1]1_1101018_調整結果檔_統計明細檔_74.6'!$G$1:$K$65536,5,0)</f>
        <v>1.51</v>
      </c>
      <c r="K466" s="10" t="s">
        <v>12827</v>
      </c>
      <c r="L466" s="16" t="s">
        <v>14674</v>
      </c>
    </row>
    <row r="467" spans="1:12" ht="42.75" customHeight="1" x14ac:dyDescent="0.25">
      <c r="A467" s="10">
        <v>466</v>
      </c>
      <c r="B467" s="6" t="s">
        <v>14675</v>
      </c>
      <c r="C467" s="11" t="s">
        <v>458</v>
      </c>
      <c r="D467" s="22" t="s">
        <v>6565</v>
      </c>
      <c r="E467" s="26" t="s">
        <v>11461</v>
      </c>
      <c r="F467" s="26" t="s">
        <v>11967</v>
      </c>
      <c r="G467" s="16" t="s">
        <v>13262</v>
      </c>
      <c r="H467" s="22" t="s">
        <v>12581</v>
      </c>
      <c r="I467" s="16" t="s">
        <v>13262</v>
      </c>
      <c r="J467" s="10">
        <f>VLOOKUP(C:C,'[1]1_1101018_調整結果檔_統計明細檔_74.6'!$G$1:$K$65536,5,0)</f>
        <v>124</v>
      </c>
      <c r="K467" s="10" t="s">
        <v>13282</v>
      </c>
      <c r="L467" s="16" t="s">
        <v>14674</v>
      </c>
    </row>
    <row r="468" spans="1:12" ht="42.75" customHeight="1" x14ac:dyDescent="0.25">
      <c r="A468" s="10">
        <v>467</v>
      </c>
      <c r="B468" s="6" t="s">
        <v>14675</v>
      </c>
      <c r="C468" s="11" t="s">
        <v>459</v>
      </c>
      <c r="D468" s="22" t="s">
        <v>6566</v>
      </c>
      <c r="E468" s="26" t="s">
        <v>11461</v>
      </c>
      <c r="F468" s="26" t="s">
        <v>11968</v>
      </c>
      <c r="G468" s="16" t="s">
        <v>13349</v>
      </c>
      <c r="H468" s="22" t="s">
        <v>2</v>
      </c>
      <c r="I468" s="16" t="s">
        <v>13328</v>
      </c>
      <c r="J468" s="10">
        <f>VLOOKUP(C:C,'[1]1_1101018_調整結果檔_統計明細檔_74.6'!$G$1:$K$65536,5,0)</f>
        <v>2.96</v>
      </c>
      <c r="K468" s="10" t="s">
        <v>12713</v>
      </c>
      <c r="L468" s="16" t="s">
        <v>14674</v>
      </c>
    </row>
    <row r="469" spans="1:12" ht="42.75" customHeight="1" x14ac:dyDescent="0.25">
      <c r="A469" s="10">
        <v>468</v>
      </c>
      <c r="B469" s="6" t="s">
        <v>14675</v>
      </c>
      <c r="C469" s="11" t="s">
        <v>460</v>
      </c>
      <c r="D469" s="22" t="s">
        <v>6567</v>
      </c>
      <c r="E469" s="26" t="s">
        <v>11461</v>
      </c>
      <c r="F469" s="26" t="s">
        <v>11969</v>
      </c>
      <c r="G469" s="16" t="s">
        <v>12669</v>
      </c>
      <c r="H469" s="22" t="s">
        <v>2</v>
      </c>
      <c r="I469" s="16" t="s">
        <v>13328</v>
      </c>
      <c r="J469" s="10">
        <f>VLOOKUP(C:C,'[1]1_1101018_調整結果檔_統計明細檔_74.6'!$G$1:$K$65536,5,0)</f>
        <v>2.65</v>
      </c>
      <c r="K469" s="10" t="s">
        <v>13304</v>
      </c>
      <c r="L469" s="16" t="s">
        <v>14674</v>
      </c>
    </row>
    <row r="470" spans="1:12" ht="42.75" customHeight="1" x14ac:dyDescent="0.25">
      <c r="A470" s="10">
        <v>469</v>
      </c>
      <c r="B470" s="6" t="s">
        <v>14675</v>
      </c>
      <c r="C470" s="11" t="s">
        <v>461</v>
      </c>
      <c r="D470" s="22" t="s">
        <v>6568</v>
      </c>
      <c r="E470" s="26" t="s">
        <v>11461</v>
      </c>
      <c r="F470" s="26" t="s">
        <v>11781</v>
      </c>
      <c r="G470" s="16" t="s">
        <v>13012</v>
      </c>
      <c r="H470" s="22" t="s">
        <v>1</v>
      </c>
      <c r="I470" s="16" t="s">
        <v>13262</v>
      </c>
      <c r="J470" s="10">
        <f>VLOOKUP(C:C,'[1]1_1101018_調整結果檔_統計明細檔_74.6'!$G$1:$K$65536,5,0)</f>
        <v>17.600000000000001</v>
      </c>
      <c r="K470" s="10" t="s">
        <v>12847</v>
      </c>
      <c r="L470" s="16" t="s">
        <v>14674</v>
      </c>
    </row>
    <row r="471" spans="1:12" ht="42.75" customHeight="1" x14ac:dyDescent="0.25">
      <c r="A471" s="10">
        <v>470</v>
      </c>
      <c r="B471" s="6" t="s">
        <v>14675</v>
      </c>
      <c r="C471" s="11" t="s">
        <v>462</v>
      </c>
      <c r="D471" s="22" t="s">
        <v>6569</v>
      </c>
      <c r="E471" s="26" t="s">
        <v>11461</v>
      </c>
      <c r="F471" s="26" t="s">
        <v>11781</v>
      </c>
      <c r="G471" s="16" t="s">
        <v>13012</v>
      </c>
      <c r="H471" s="22" t="s">
        <v>1</v>
      </c>
      <c r="I471" s="16" t="s">
        <v>13032</v>
      </c>
      <c r="J471" s="10">
        <f>VLOOKUP(C:C,'[1]1_1101018_調整結果檔_統計明細檔_74.6'!$G$1:$K$65536,5,0)</f>
        <v>17.600000000000001</v>
      </c>
      <c r="K471" s="10" t="s">
        <v>12847</v>
      </c>
      <c r="L471" s="16" t="s">
        <v>14674</v>
      </c>
    </row>
    <row r="472" spans="1:12" ht="42.75" customHeight="1" x14ac:dyDescent="0.25">
      <c r="A472" s="10">
        <v>471</v>
      </c>
      <c r="B472" s="6" t="s">
        <v>14675</v>
      </c>
      <c r="C472" s="11" t="s">
        <v>463</v>
      </c>
      <c r="D472" s="22" t="s">
        <v>6570</v>
      </c>
      <c r="E472" s="26" t="s">
        <v>11461</v>
      </c>
      <c r="F472" s="26" t="s">
        <v>11928</v>
      </c>
      <c r="G472" s="16" t="s">
        <v>13330</v>
      </c>
      <c r="H472" s="22" t="s">
        <v>2</v>
      </c>
      <c r="I472" s="16" t="s">
        <v>13328</v>
      </c>
      <c r="J472" s="10">
        <f>VLOOKUP(C:C,'[1]1_1101018_調整結果檔_統計明細檔_74.6'!$G$1:$K$65536,5,0)</f>
        <v>1.55</v>
      </c>
      <c r="K472" s="10" t="s">
        <v>12705</v>
      </c>
      <c r="L472" s="16" t="s">
        <v>14674</v>
      </c>
    </row>
    <row r="473" spans="1:12" ht="42.75" customHeight="1" x14ac:dyDescent="0.25">
      <c r="A473" s="10">
        <v>472</v>
      </c>
      <c r="B473" s="6" t="s">
        <v>14675</v>
      </c>
      <c r="C473" s="11" t="s">
        <v>464</v>
      </c>
      <c r="D473" s="22" t="s">
        <v>6571</v>
      </c>
      <c r="E473" s="26" t="s">
        <v>11461</v>
      </c>
      <c r="F473" s="26" t="s">
        <v>11832</v>
      </c>
      <c r="G473" s="16" t="s">
        <v>13238</v>
      </c>
      <c r="H473" s="22" t="s">
        <v>2</v>
      </c>
      <c r="I473" s="16" t="s">
        <v>13328</v>
      </c>
      <c r="J473" s="10">
        <f>VLOOKUP(C:C,'[1]1_1101018_調整結果檔_統計明細檔_74.6'!$G$1:$K$65536,5,0)</f>
        <v>2.91</v>
      </c>
      <c r="K473" s="10" t="s">
        <v>13472</v>
      </c>
      <c r="L473" s="16" t="s">
        <v>14674</v>
      </c>
    </row>
    <row r="474" spans="1:12" ht="42.75" customHeight="1" x14ac:dyDescent="0.25">
      <c r="A474" s="10">
        <v>473</v>
      </c>
      <c r="B474" s="6" t="s">
        <v>14675</v>
      </c>
      <c r="C474" s="11" t="s">
        <v>465</v>
      </c>
      <c r="D474" s="22" t="s">
        <v>6572</v>
      </c>
      <c r="E474" s="26" t="s">
        <v>11461</v>
      </c>
      <c r="F474" s="26" t="s">
        <v>11813</v>
      </c>
      <c r="G474" s="16" t="s">
        <v>13055</v>
      </c>
      <c r="H474" s="22" t="s">
        <v>2</v>
      </c>
      <c r="I474" s="16" t="s">
        <v>13328</v>
      </c>
      <c r="J474" s="10">
        <f>VLOOKUP(C:C,'[1]1_1101018_調整結果檔_統計明細檔_74.6'!$G$1:$K$65536,5,0)</f>
        <v>4.3</v>
      </c>
      <c r="K474" s="10" t="s">
        <v>13369</v>
      </c>
      <c r="L474" s="16" t="s">
        <v>14674</v>
      </c>
    </row>
    <row r="475" spans="1:12" ht="42.75" customHeight="1" x14ac:dyDescent="0.25">
      <c r="A475" s="10">
        <v>474</v>
      </c>
      <c r="B475" s="6" t="s">
        <v>14675</v>
      </c>
      <c r="C475" s="11" t="s">
        <v>466</v>
      </c>
      <c r="D475" s="22" t="s">
        <v>6573</v>
      </c>
      <c r="E475" s="26" t="s">
        <v>11461</v>
      </c>
      <c r="F475" s="26" t="s">
        <v>11788</v>
      </c>
      <c r="G475" s="16" t="s">
        <v>13238</v>
      </c>
      <c r="H475" s="22" t="s">
        <v>1</v>
      </c>
      <c r="I475" s="16" t="s">
        <v>13262</v>
      </c>
      <c r="J475" s="10">
        <f>VLOOKUP(C:C,'[1]1_1101018_調整結果檔_統計明細檔_74.6'!$G$1:$K$65536,5,0)</f>
        <v>17.8</v>
      </c>
      <c r="K475" s="10" t="s">
        <v>12836</v>
      </c>
      <c r="L475" s="16" t="s">
        <v>14674</v>
      </c>
    </row>
    <row r="476" spans="1:12" ht="42.75" customHeight="1" x14ac:dyDescent="0.25">
      <c r="A476" s="10">
        <v>475</v>
      </c>
      <c r="B476" s="6" t="s">
        <v>14675</v>
      </c>
      <c r="C476" s="11" t="s">
        <v>467</v>
      </c>
      <c r="D476" s="22" t="s">
        <v>6573</v>
      </c>
      <c r="E476" s="26" t="s">
        <v>11461</v>
      </c>
      <c r="F476" s="26" t="s">
        <v>11788</v>
      </c>
      <c r="G476" s="16" t="s">
        <v>13238</v>
      </c>
      <c r="H476" s="22" t="s">
        <v>1</v>
      </c>
      <c r="I476" s="16" t="s">
        <v>13032</v>
      </c>
      <c r="J476" s="10">
        <f>VLOOKUP(C:C,'[1]1_1101018_調整結果檔_統計明細檔_74.6'!$G$1:$K$65536,5,0)</f>
        <v>27.2</v>
      </c>
      <c r="K476" s="10" t="s">
        <v>13258</v>
      </c>
      <c r="L476" s="16" t="s">
        <v>14674</v>
      </c>
    </row>
    <row r="477" spans="1:12" ht="42.75" customHeight="1" x14ac:dyDescent="0.25">
      <c r="A477" s="10">
        <v>476</v>
      </c>
      <c r="B477" s="6" t="s">
        <v>14675</v>
      </c>
      <c r="C477" s="11" t="s">
        <v>468</v>
      </c>
      <c r="D477" s="22" t="s">
        <v>6574</v>
      </c>
      <c r="E477" s="26" t="s">
        <v>11461</v>
      </c>
      <c r="F477" s="26" t="s">
        <v>11958</v>
      </c>
      <c r="G477" s="16" t="s">
        <v>13490</v>
      </c>
      <c r="H477" s="22" t="s">
        <v>0</v>
      </c>
      <c r="I477" s="16" t="s">
        <v>13328</v>
      </c>
      <c r="J477" s="10">
        <f>VLOOKUP(C:C,'[1]1_1101018_調整結果檔_統計明細檔_74.6'!$G$1:$K$65536,5,0)</f>
        <v>1.98</v>
      </c>
      <c r="K477" s="10" t="s">
        <v>12719</v>
      </c>
      <c r="L477" s="16" t="s">
        <v>14674</v>
      </c>
    </row>
    <row r="478" spans="1:12" ht="42.75" customHeight="1" x14ac:dyDescent="0.25">
      <c r="A478" s="10">
        <v>477</v>
      </c>
      <c r="B478" s="6" t="s">
        <v>14675</v>
      </c>
      <c r="C478" s="11" t="s">
        <v>469</v>
      </c>
      <c r="D478" s="22" t="s">
        <v>6575</v>
      </c>
      <c r="E478" s="26" t="s">
        <v>11461</v>
      </c>
      <c r="F478" s="26" t="s">
        <v>11819</v>
      </c>
      <c r="G478" s="16" t="s">
        <v>13262</v>
      </c>
      <c r="H478" s="22" t="s">
        <v>12581</v>
      </c>
      <c r="I478" s="16" t="s">
        <v>13262</v>
      </c>
      <c r="J478" s="10">
        <f>VLOOKUP(C:C,'[1]1_1101018_調整結果檔_統計明細檔_74.6'!$G$1:$K$65536,5,0)</f>
        <v>204</v>
      </c>
      <c r="K478" s="10" t="s">
        <v>13379</v>
      </c>
      <c r="L478" s="16" t="s">
        <v>14674</v>
      </c>
    </row>
    <row r="479" spans="1:12" ht="42.75" customHeight="1" x14ac:dyDescent="0.25">
      <c r="A479" s="10">
        <v>478</v>
      </c>
      <c r="B479" s="6" t="s">
        <v>14675</v>
      </c>
      <c r="C479" s="11" t="s">
        <v>470</v>
      </c>
      <c r="D479" s="22" t="s">
        <v>6575</v>
      </c>
      <c r="E479" s="26" t="s">
        <v>11461</v>
      </c>
      <c r="F479" s="26" t="s">
        <v>11819</v>
      </c>
      <c r="G479" s="16" t="s">
        <v>13349</v>
      </c>
      <c r="H479" s="22" t="s">
        <v>12581</v>
      </c>
      <c r="I479" s="16" t="s">
        <v>13349</v>
      </c>
      <c r="J479" s="10">
        <f>VLOOKUP(C:C,'[1]1_1101018_調整結果檔_統計明細檔_74.6'!$G$1:$K$65536,5,0)</f>
        <v>80</v>
      </c>
      <c r="K479" s="10" t="s">
        <v>12741</v>
      </c>
      <c r="L479" s="16" t="s">
        <v>14674</v>
      </c>
    </row>
    <row r="480" spans="1:12" ht="42.75" customHeight="1" x14ac:dyDescent="0.25">
      <c r="A480" s="10">
        <v>479</v>
      </c>
      <c r="B480" s="6" t="s">
        <v>14675</v>
      </c>
      <c r="C480" s="11" t="s">
        <v>471</v>
      </c>
      <c r="D480" s="22" t="s">
        <v>6576</v>
      </c>
      <c r="E480" s="26" t="s">
        <v>11461</v>
      </c>
      <c r="F480" s="26" t="s">
        <v>11970</v>
      </c>
      <c r="G480" s="16" t="s">
        <v>13346</v>
      </c>
      <c r="H480" s="22" t="s">
        <v>12581</v>
      </c>
      <c r="I480" s="16" t="s">
        <v>13346</v>
      </c>
      <c r="J480" s="10">
        <f>VLOOKUP(C:C,'[1]1_1101018_調整結果檔_統計明細檔_74.6'!$G$1:$K$65536,5,0)</f>
        <v>563</v>
      </c>
      <c r="K480" s="10" t="s">
        <v>13491</v>
      </c>
      <c r="L480" s="16" t="s">
        <v>14674</v>
      </c>
    </row>
    <row r="481" spans="1:12" ht="42.75" customHeight="1" x14ac:dyDescent="0.25">
      <c r="A481" s="10">
        <v>480</v>
      </c>
      <c r="B481" s="6" t="s">
        <v>14675</v>
      </c>
      <c r="C481" s="11" t="s">
        <v>472</v>
      </c>
      <c r="D481" s="22" t="s">
        <v>6576</v>
      </c>
      <c r="E481" s="26" t="s">
        <v>11461</v>
      </c>
      <c r="F481" s="26" t="s">
        <v>11970</v>
      </c>
      <c r="G481" s="16" t="s">
        <v>13388</v>
      </c>
      <c r="H481" s="22" t="s">
        <v>12581</v>
      </c>
      <c r="I481" s="16" t="s">
        <v>13388</v>
      </c>
      <c r="J481" s="10">
        <f>VLOOKUP(C:C,'[1]1_1101018_調整結果檔_統計明細檔_74.6'!$G$1:$K$65536,5,0)</f>
        <v>1243</v>
      </c>
      <c r="K481" s="10" t="s">
        <v>13492</v>
      </c>
      <c r="L481" s="16" t="s">
        <v>14674</v>
      </c>
    </row>
    <row r="482" spans="1:12" ht="42.75" customHeight="1" x14ac:dyDescent="0.25">
      <c r="A482" s="10">
        <v>481</v>
      </c>
      <c r="B482" s="6" t="s">
        <v>14675</v>
      </c>
      <c r="C482" s="11" t="s">
        <v>473</v>
      </c>
      <c r="D482" s="22" t="s">
        <v>6577</v>
      </c>
      <c r="E482" s="26" t="s">
        <v>11461</v>
      </c>
      <c r="F482" s="26" t="s">
        <v>11971</v>
      </c>
      <c r="G482" s="16" t="s">
        <v>12711</v>
      </c>
      <c r="H482" s="22" t="s">
        <v>1</v>
      </c>
      <c r="I482" s="16" t="s">
        <v>13349</v>
      </c>
      <c r="J482" s="10">
        <f>VLOOKUP(C:C,'[1]1_1101018_調整結果檔_統計明細檔_74.6'!$G$1:$K$65536,5,0)</f>
        <v>29.7</v>
      </c>
      <c r="K482" s="10" t="s">
        <v>13485</v>
      </c>
      <c r="L482" s="16" t="s">
        <v>14674</v>
      </c>
    </row>
    <row r="483" spans="1:12" ht="42.75" customHeight="1" x14ac:dyDescent="0.25">
      <c r="A483" s="10">
        <v>482</v>
      </c>
      <c r="B483" s="6" t="s">
        <v>14675</v>
      </c>
      <c r="C483" s="11" t="s">
        <v>474</v>
      </c>
      <c r="D483" s="22" t="s">
        <v>6578</v>
      </c>
      <c r="E483" s="26" t="s">
        <v>11461</v>
      </c>
      <c r="F483" s="26" t="s">
        <v>11972</v>
      </c>
      <c r="G483" s="16" t="s">
        <v>13262</v>
      </c>
      <c r="H483" s="22" t="s">
        <v>1</v>
      </c>
      <c r="I483" s="16" t="s">
        <v>13330</v>
      </c>
      <c r="J483" s="10">
        <f>VLOOKUP(C:C,'[1]1_1101018_調整結果檔_統計明細檔_74.6'!$G$1:$K$65536,5,0)</f>
        <v>108</v>
      </c>
      <c r="K483" s="10" t="s">
        <v>12669</v>
      </c>
      <c r="L483" s="16" t="s">
        <v>14674</v>
      </c>
    </row>
    <row r="484" spans="1:12" ht="42.75" customHeight="1" x14ac:dyDescent="0.25">
      <c r="A484" s="10">
        <v>483</v>
      </c>
      <c r="B484" s="6" t="s">
        <v>14675</v>
      </c>
      <c r="C484" s="11" t="s">
        <v>475</v>
      </c>
      <c r="D484" s="22" t="s">
        <v>6579</v>
      </c>
      <c r="E484" s="26" t="s">
        <v>11461</v>
      </c>
      <c r="F484" s="26" t="s">
        <v>11955</v>
      </c>
      <c r="G484" s="16" t="s">
        <v>13055</v>
      </c>
      <c r="H484" s="22" t="s">
        <v>1</v>
      </c>
      <c r="I484" s="16" t="s">
        <v>13378</v>
      </c>
      <c r="J484" s="10">
        <f>VLOOKUP(C:C,'[1]1_1101018_調整結果檔_統計明細檔_74.6'!$G$1:$K$65536,5,0)</f>
        <v>656</v>
      </c>
      <c r="K484" s="10" t="s">
        <v>13493</v>
      </c>
      <c r="L484" s="16" t="s">
        <v>14674</v>
      </c>
    </row>
    <row r="485" spans="1:12" ht="42.75" customHeight="1" x14ac:dyDescent="0.25">
      <c r="A485" s="10">
        <v>484</v>
      </c>
      <c r="B485" s="6" t="s">
        <v>14675</v>
      </c>
      <c r="C485" s="11" t="s">
        <v>431</v>
      </c>
      <c r="D485" s="22" t="s">
        <v>6539</v>
      </c>
      <c r="E485" s="26" t="s">
        <v>11461</v>
      </c>
      <c r="F485" s="26" t="s">
        <v>11945</v>
      </c>
      <c r="G485" s="16" t="s">
        <v>13055</v>
      </c>
      <c r="H485" s="22" t="s">
        <v>0</v>
      </c>
      <c r="I485" s="16" t="s">
        <v>13328</v>
      </c>
      <c r="J485" s="10">
        <f>VLOOKUP(C:C,'[1]1_1101018_調整結果檔_統計明細檔_74.6'!$G$1:$K$65536,5,0)</f>
        <v>2.17</v>
      </c>
      <c r="K485" s="10" t="s">
        <v>13494</v>
      </c>
      <c r="L485" s="16" t="s">
        <v>14674</v>
      </c>
    </row>
    <row r="486" spans="1:12" ht="42.75" customHeight="1" x14ac:dyDescent="0.25">
      <c r="A486" s="10">
        <v>485</v>
      </c>
      <c r="B486" s="6" t="s">
        <v>14675</v>
      </c>
      <c r="C486" s="11" t="s">
        <v>476</v>
      </c>
      <c r="D486" s="22" t="s">
        <v>6580</v>
      </c>
      <c r="E486" s="26" t="s">
        <v>11461</v>
      </c>
      <c r="F486" s="26" t="s">
        <v>11973</v>
      </c>
      <c r="G486" s="16" t="s">
        <v>13055</v>
      </c>
      <c r="H486" s="22" t="s">
        <v>12599</v>
      </c>
      <c r="I486" s="16" t="s">
        <v>13328</v>
      </c>
      <c r="J486" s="10">
        <f>VLOOKUP(C:C,'[1]1_1101018_調整結果檔_統計明細檔_74.6'!$G$1:$K$65536,5,0)</f>
        <v>45.3</v>
      </c>
      <c r="K486" s="10" t="s">
        <v>13126</v>
      </c>
      <c r="L486" s="16" t="s">
        <v>14674</v>
      </c>
    </row>
    <row r="487" spans="1:12" ht="42.75" customHeight="1" x14ac:dyDescent="0.25">
      <c r="A487" s="10">
        <v>486</v>
      </c>
      <c r="B487" s="6" t="s">
        <v>14675</v>
      </c>
      <c r="C487" s="11" t="s">
        <v>477</v>
      </c>
      <c r="D487" s="22" t="s">
        <v>6581</v>
      </c>
      <c r="E487" s="26" t="s">
        <v>11461</v>
      </c>
      <c r="F487" s="26" t="s">
        <v>11883</v>
      </c>
      <c r="G487" s="16" t="s">
        <v>12988</v>
      </c>
      <c r="H487" s="22" t="s">
        <v>0</v>
      </c>
      <c r="I487" s="16" t="s">
        <v>13328</v>
      </c>
      <c r="J487" s="10">
        <f>VLOOKUP(C:C,'[1]1_1101018_調整結果檔_統計明細檔_74.6'!$G$1:$K$65536,5,0)</f>
        <v>8.6999999999999993</v>
      </c>
      <c r="K487" s="10" t="s">
        <v>13188</v>
      </c>
      <c r="L487" s="16" t="s">
        <v>14674</v>
      </c>
    </row>
    <row r="488" spans="1:12" ht="42.75" customHeight="1" x14ac:dyDescent="0.25">
      <c r="A488" s="10">
        <v>487</v>
      </c>
      <c r="B488" s="6" t="s">
        <v>14675</v>
      </c>
      <c r="C488" s="11" t="s">
        <v>434</v>
      </c>
      <c r="D488" s="22" t="s">
        <v>6542</v>
      </c>
      <c r="E488" s="26" t="s">
        <v>11461</v>
      </c>
      <c r="F488" s="26" t="s">
        <v>11948</v>
      </c>
      <c r="G488" s="16" t="s">
        <v>13012</v>
      </c>
      <c r="H488" s="22" t="s">
        <v>1</v>
      </c>
      <c r="I488" s="16" t="s">
        <v>13055</v>
      </c>
      <c r="J488" s="10">
        <f>VLOOKUP(C:C,'[1]1_1101018_調整結果檔_統計明細檔_74.6'!$G$1:$K$65536,5,0)</f>
        <v>63</v>
      </c>
      <c r="K488" s="10" t="s">
        <v>12884</v>
      </c>
      <c r="L488" s="16" t="s">
        <v>14674</v>
      </c>
    </row>
    <row r="489" spans="1:12" ht="42.75" customHeight="1" x14ac:dyDescent="0.25">
      <c r="A489" s="10">
        <v>488</v>
      </c>
      <c r="B489" s="6" t="s">
        <v>14675</v>
      </c>
      <c r="C489" s="11" t="s">
        <v>478</v>
      </c>
      <c r="D489" s="22" t="s">
        <v>6582</v>
      </c>
      <c r="E489" s="26" t="s">
        <v>11461</v>
      </c>
      <c r="F489" s="26" t="s">
        <v>11974</v>
      </c>
      <c r="G489" s="16" t="s">
        <v>13334</v>
      </c>
      <c r="H489" s="22" t="s">
        <v>12579</v>
      </c>
      <c r="I489" s="16" t="s">
        <v>13328</v>
      </c>
      <c r="J489" s="10">
        <f>VLOOKUP(C:C,'[1]1_1101018_調整結果檔_統計明細檔_74.6'!$G$1:$K$65536,5,0)</f>
        <v>6.5</v>
      </c>
      <c r="K489" s="10" t="s">
        <v>12960</v>
      </c>
      <c r="L489" s="16" t="s">
        <v>14674</v>
      </c>
    </row>
    <row r="490" spans="1:12" ht="42.75" customHeight="1" x14ac:dyDescent="0.25">
      <c r="A490" s="10">
        <v>489</v>
      </c>
      <c r="B490" s="6" t="s">
        <v>14675</v>
      </c>
      <c r="C490" s="11" t="s">
        <v>479</v>
      </c>
      <c r="D490" s="22" t="s">
        <v>6583</v>
      </c>
      <c r="E490" s="26" t="s">
        <v>11461</v>
      </c>
      <c r="F490" s="26" t="s">
        <v>11861</v>
      </c>
      <c r="G490" s="16" t="s">
        <v>13349</v>
      </c>
      <c r="H490" s="22" t="s">
        <v>12581</v>
      </c>
      <c r="I490" s="16" t="s">
        <v>13377</v>
      </c>
      <c r="J490" s="10">
        <f>VLOOKUP(C:C,'[1]1_1101018_調整結果檔_統計明細檔_74.6'!$G$1:$K$65536,5,0)</f>
        <v>33.9</v>
      </c>
      <c r="K490" s="10" t="s">
        <v>13154</v>
      </c>
      <c r="L490" s="16" t="s">
        <v>14674</v>
      </c>
    </row>
    <row r="491" spans="1:12" ht="42.75" customHeight="1" x14ac:dyDescent="0.25">
      <c r="A491" s="10">
        <v>490</v>
      </c>
      <c r="B491" s="6" t="s">
        <v>14675</v>
      </c>
      <c r="C491" s="11" t="s">
        <v>480</v>
      </c>
      <c r="D491" s="22" t="s">
        <v>6583</v>
      </c>
      <c r="E491" s="26" t="s">
        <v>11461</v>
      </c>
      <c r="F491" s="26" t="s">
        <v>11861</v>
      </c>
      <c r="G491" s="16" t="s">
        <v>13338</v>
      </c>
      <c r="H491" s="22" t="s">
        <v>12581</v>
      </c>
      <c r="I491" s="16" t="s">
        <v>13340</v>
      </c>
      <c r="J491" s="10">
        <f>VLOOKUP(C:C,'[1]1_1101018_調整結果檔_統計明細檔_74.6'!$G$1:$K$65536,5,0)</f>
        <v>85</v>
      </c>
      <c r="K491" s="10" t="s">
        <v>12773</v>
      </c>
      <c r="L491" s="16" t="s">
        <v>14674</v>
      </c>
    </row>
    <row r="492" spans="1:12" ht="42.75" customHeight="1" x14ac:dyDescent="0.25">
      <c r="A492" s="10">
        <v>491</v>
      </c>
      <c r="B492" s="6" t="s">
        <v>14675</v>
      </c>
      <c r="C492" s="11" t="s">
        <v>435</v>
      </c>
      <c r="D492" s="22" t="s">
        <v>6543</v>
      </c>
      <c r="E492" s="26" t="s">
        <v>11461</v>
      </c>
      <c r="F492" s="26" t="s">
        <v>11944</v>
      </c>
      <c r="G492" s="16" t="s">
        <v>12950</v>
      </c>
      <c r="H492" s="22" t="s">
        <v>12575</v>
      </c>
      <c r="I492" s="16" t="s">
        <v>13328</v>
      </c>
      <c r="J492" s="10">
        <f>VLOOKUP(C:C,'[1]1_1101018_調整結果檔_統計明細檔_74.6'!$G$1:$K$65536,5,0)</f>
        <v>27.8</v>
      </c>
      <c r="K492" s="10" t="s">
        <v>13485</v>
      </c>
      <c r="L492" s="16" t="s">
        <v>14674</v>
      </c>
    </row>
    <row r="493" spans="1:12" ht="42.75" customHeight="1" x14ac:dyDescent="0.25">
      <c r="A493" s="10">
        <v>492</v>
      </c>
      <c r="B493" s="6" t="s">
        <v>14675</v>
      </c>
      <c r="C493" s="11" t="s">
        <v>481</v>
      </c>
      <c r="D493" s="22" t="s">
        <v>6584</v>
      </c>
      <c r="E493" s="26" t="s">
        <v>11462</v>
      </c>
      <c r="F493" s="26" t="s">
        <v>11746</v>
      </c>
      <c r="G493" s="16" t="s">
        <v>13262</v>
      </c>
      <c r="H493" s="22" t="s">
        <v>1</v>
      </c>
      <c r="I493" s="16" t="s">
        <v>13262</v>
      </c>
      <c r="J493" s="10">
        <f>VLOOKUP(C:C,'[1]1_1101018_調整結果檔_統計明細檔_74.6'!$G$1:$K$65536,5,0)</f>
        <v>218</v>
      </c>
      <c r="K493" s="10" t="s">
        <v>13327</v>
      </c>
      <c r="L493" s="16" t="s">
        <v>14674</v>
      </c>
    </row>
    <row r="494" spans="1:12" ht="42.75" customHeight="1" x14ac:dyDescent="0.25">
      <c r="A494" s="10">
        <v>493</v>
      </c>
      <c r="B494" s="6" t="s">
        <v>14675</v>
      </c>
      <c r="C494" s="11" t="s">
        <v>482</v>
      </c>
      <c r="D494" s="22" t="s">
        <v>6584</v>
      </c>
      <c r="E494" s="26" t="s">
        <v>11462</v>
      </c>
      <c r="F494" s="26" t="s">
        <v>11746</v>
      </c>
      <c r="G494" s="16" t="s">
        <v>13262</v>
      </c>
      <c r="H494" s="22" t="s">
        <v>1</v>
      </c>
      <c r="I494" s="16" t="s">
        <v>12862</v>
      </c>
      <c r="J494" s="10">
        <f>VLOOKUP(C:C,'[1]1_1101018_調整結果檔_統計明細檔_74.6'!$G$1:$K$65536,5,0)</f>
        <v>414</v>
      </c>
      <c r="K494" s="10" t="s">
        <v>12974</v>
      </c>
      <c r="L494" s="16" t="s">
        <v>14674</v>
      </c>
    </row>
    <row r="495" spans="1:12" ht="42.75" customHeight="1" x14ac:dyDescent="0.25">
      <c r="A495" s="10">
        <v>494</v>
      </c>
      <c r="B495" s="6" t="s">
        <v>14675</v>
      </c>
      <c r="C495" s="11" t="s">
        <v>483</v>
      </c>
      <c r="D495" s="22" t="s">
        <v>6585</v>
      </c>
      <c r="E495" s="26" t="s">
        <v>11462</v>
      </c>
      <c r="F495" s="26" t="s">
        <v>11746</v>
      </c>
      <c r="G495" s="16" t="s">
        <v>13262</v>
      </c>
      <c r="H495" s="22" t="s">
        <v>0</v>
      </c>
      <c r="I495" s="16" t="s">
        <v>13328</v>
      </c>
      <c r="J495" s="10">
        <f>VLOOKUP(C:C,'[1]1_1101018_調整結果檔_統計明細檔_74.6'!$G$1:$K$65536,5,0)</f>
        <v>178</v>
      </c>
      <c r="K495" s="10" t="s">
        <v>12936</v>
      </c>
      <c r="L495" s="16" t="s">
        <v>14674</v>
      </c>
    </row>
    <row r="496" spans="1:12" ht="42.75" customHeight="1" x14ac:dyDescent="0.25">
      <c r="A496" s="10">
        <v>495</v>
      </c>
      <c r="B496" s="6" t="s">
        <v>14675</v>
      </c>
      <c r="C496" s="11" t="s">
        <v>4674</v>
      </c>
      <c r="D496" s="22" t="s">
        <v>10145</v>
      </c>
      <c r="E496" s="26" t="s">
        <v>11462</v>
      </c>
      <c r="F496" s="26" t="s">
        <v>12533</v>
      </c>
      <c r="G496" s="16" t="s">
        <v>13240</v>
      </c>
      <c r="H496" s="22" t="s">
        <v>0</v>
      </c>
      <c r="I496" s="16" t="s">
        <v>13328</v>
      </c>
      <c r="J496" s="10">
        <f>VLOOKUP(C:C,'[1]1_1101018_調整結果檔_統計明細檔_74.6'!$G$1:$K$65536,5,0)</f>
        <v>63</v>
      </c>
      <c r="K496" s="10" t="s">
        <v>12776</v>
      </c>
      <c r="L496" s="16" t="s">
        <v>14674</v>
      </c>
    </row>
    <row r="497" spans="1:12" ht="42.75" customHeight="1" x14ac:dyDescent="0.25">
      <c r="A497" s="10">
        <v>496</v>
      </c>
      <c r="B497" s="6" t="s">
        <v>14675</v>
      </c>
      <c r="C497" s="11" t="s">
        <v>484</v>
      </c>
      <c r="D497" s="22" t="s">
        <v>6586</v>
      </c>
      <c r="E497" s="26" t="s">
        <v>11463</v>
      </c>
      <c r="F497" s="26" t="s">
        <v>11799</v>
      </c>
      <c r="G497" s="16" t="s">
        <v>13262</v>
      </c>
      <c r="H497" s="22" t="s">
        <v>0</v>
      </c>
      <c r="I497" s="16" t="s">
        <v>13328</v>
      </c>
      <c r="J497" s="10">
        <f>VLOOKUP(C:C,'[1]1_1101018_調整結果檔_統計明細檔_74.6'!$G$1:$K$65536,5,0)</f>
        <v>164</v>
      </c>
      <c r="K497" s="10" t="s">
        <v>13015</v>
      </c>
      <c r="L497" s="16" t="s">
        <v>14674</v>
      </c>
    </row>
    <row r="498" spans="1:12" ht="42.75" customHeight="1" x14ac:dyDescent="0.25">
      <c r="A498" s="10">
        <v>497</v>
      </c>
      <c r="B498" s="6" t="s">
        <v>14675</v>
      </c>
      <c r="C498" s="11" t="s">
        <v>485</v>
      </c>
      <c r="D498" s="22" t="s">
        <v>6587</v>
      </c>
      <c r="E498" s="26" t="s">
        <v>11463</v>
      </c>
      <c r="F498" s="26" t="s">
        <v>11799</v>
      </c>
      <c r="G498" s="16" t="s">
        <v>13329</v>
      </c>
      <c r="H498" s="22" t="s">
        <v>0</v>
      </c>
      <c r="I498" s="16" t="s">
        <v>13328</v>
      </c>
      <c r="J498" s="10">
        <f>VLOOKUP(C:C,'[1]1_1101018_調整結果檔_統計明細檔_74.6'!$G$1:$K$65536,5,0)</f>
        <v>124</v>
      </c>
      <c r="K498" s="10" t="s">
        <v>13282</v>
      </c>
      <c r="L498" s="16" t="s">
        <v>14674</v>
      </c>
    </row>
    <row r="499" spans="1:12" ht="42.75" customHeight="1" x14ac:dyDescent="0.25">
      <c r="A499" s="10">
        <v>498</v>
      </c>
      <c r="B499" s="6" t="s">
        <v>14675</v>
      </c>
      <c r="C499" s="11" t="s">
        <v>486</v>
      </c>
      <c r="D499" s="22" t="s">
        <v>6588</v>
      </c>
      <c r="E499" s="26" t="s">
        <v>11463</v>
      </c>
      <c r="F499" s="26" t="s">
        <v>11975</v>
      </c>
      <c r="G499" s="16" t="s">
        <v>12804</v>
      </c>
      <c r="H499" s="22" t="s">
        <v>0</v>
      </c>
      <c r="I499" s="16" t="s">
        <v>13328</v>
      </c>
      <c r="J499" s="10">
        <f>VLOOKUP(C:C,'[1]1_1101018_調整結果檔_統計明細檔_74.6'!$G$1:$K$65536,5,0)</f>
        <v>1302</v>
      </c>
      <c r="K499" s="10" t="s">
        <v>13495</v>
      </c>
      <c r="L499" s="16" t="s">
        <v>14674</v>
      </c>
    </row>
    <row r="500" spans="1:12" ht="42.75" customHeight="1" x14ac:dyDescent="0.25">
      <c r="A500" s="10">
        <v>499</v>
      </c>
      <c r="B500" s="6" t="s">
        <v>14675</v>
      </c>
      <c r="C500" s="11" t="s">
        <v>487</v>
      </c>
      <c r="D500" s="22" t="s">
        <v>6589</v>
      </c>
      <c r="E500" s="26" t="s">
        <v>11463</v>
      </c>
      <c r="F500" s="26" t="s">
        <v>11975</v>
      </c>
      <c r="G500" s="16" t="s">
        <v>13012</v>
      </c>
      <c r="H500" s="22" t="s">
        <v>0</v>
      </c>
      <c r="I500" s="16" t="s">
        <v>13328</v>
      </c>
      <c r="J500" s="10">
        <f>VLOOKUP(C:C,'[1]1_1101018_調整結果檔_統計明細檔_74.6'!$G$1:$K$65536,5,0)</f>
        <v>524</v>
      </c>
      <c r="K500" s="10" t="s">
        <v>13496</v>
      </c>
      <c r="L500" s="16" t="s">
        <v>14674</v>
      </c>
    </row>
    <row r="501" spans="1:12" ht="42.75" customHeight="1" x14ac:dyDescent="0.25">
      <c r="A501" s="10">
        <v>500</v>
      </c>
      <c r="B501" s="6" t="s">
        <v>14675</v>
      </c>
      <c r="C501" s="11" t="s">
        <v>488</v>
      </c>
      <c r="D501" s="22" t="s">
        <v>6590</v>
      </c>
      <c r="E501" s="26" t="s">
        <v>11463</v>
      </c>
      <c r="F501" s="26" t="s">
        <v>11976</v>
      </c>
      <c r="G501" s="16" t="s">
        <v>13240</v>
      </c>
      <c r="H501" s="22" t="s">
        <v>3</v>
      </c>
      <c r="I501" s="16" t="s">
        <v>13240</v>
      </c>
      <c r="J501" s="10">
        <f>VLOOKUP(C:C,'[1]1_1101018_調整結果檔_統計明細檔_74.6'!$G$1:$K$65536,5,0)</f>
        <v>7826</v>
      </c>
      <c r="K501" s="10" t="s">
        <v>13497</v>
      </c>
      <c r="L501" s="16" t="s">
        <v>14674</v>
      </c>
    </row>
    <row r="502" spans="1:12" ht="42.75" customHeight="1" x14ac:dyDescent="0.25">
      <c r="A502" s="10">
        <v>501</v>
      </c>
      <c r="B502" s="6" t="s">
        <v>14675</v>
      </c>
      <c r="C502" s="11" t="s">
        <v>489</v>
      </c>
      <c r="D502" s="22" t="s">
        <v>6591</v>
      </c>
      <c r="E502" s="26" t="s">
        <v>11463</v>
      </c>
      <c r="F502" s="26" t="s">
        <v>11976</v>
      </c>
      <c r="G502" s="16" t="s">
        <v>13270</v>
      </c>
      <c r="H502" s="22" t="s">
        <v>1</v>
      </c>
      <c r="I502" s="16" t="s">
        <v>13270</v>
      </c>
      <c r="J502" s="10">
        <f>VLOOKUP(C:C,'[1]1_1101018_調整結果檔_統計明細檔_74.6'!$G$1:$K$65536,5,0)</f>
        <v>4925</v>
      </c>
      <c r="K502" s="10" t="s">
        <v>13498</v>
      </c>
      <c r="L502" s="16" t="s">
        <v>14674</v>
      </c>
    </row>
    <row r="503" spans="1:12" ht="42.75" customHeight="1" x14ac:dyDescent="0.25">
      <c r="A503" s="10">
        <v>502</v>
      </c>
      <c r="B503" s="6" t="s">
        <v>14675</v>
      </c>
      <c r="C503" s="11" t="s">
        <v>490</v>
      </c>
      <c r="D503" s="22" t="s">
        <v>6592</v>
      </c>
      <c r="E503" s="26" t="s">
        <v>11463</v>
      </c>
      <c r="F503" s="26" t="s">
        <v>11977</v>
      </c>
      <c r="G503" s="16" t="s">
        <v>12841</v>
      </c>
      <c r="H503" s="22" t="s">
        <v>1</v>
      </c>
      <c r="I503" s="16" t="s">
        <v>13055</v>
      </c>
      <c r="J503" s="10">
        <f>VLOOKUP(C:C,'[1]1_1101018_調整結果檔_統計明細檔_74.6'!$G$1:$K$65536,5,0)</f>
        <v>785</v>
      </c>
      <c r="K503" s="10" t="s">
        <v>13499</v>
      </c>
      <c r="L503" s="16" t="s">
        <v>14674</v>
      </c>
    </row>
    <row r="504" spans="1:12" ht="42.75" customHeight="1" x14ac:dyDescent="0.25">
      <c r="A504" s="10">
        <v>503</v>
      </c>
      <c r="B504" s="6" t="s">
        <v>14675</v>
      </c>
      <c r="C504" s="11" t="s">
        <v>491</v>
      </c>
      <c r="D504" s="22" t="s">
        <v>6593</v>
      </c>
      <c r="E504" s="26" t="s">
        <v>11463</v>
      </c>
      <c r="F504" s="26" t="s">
        <v>11978</v>
      </c>
      <c r="G504" s="16" t="s">
        <v>13349</v>
      </c>
      <c r="H504" s="22" t="s">
        <v>12581</v>
      </c>
      <c r="I504" s="16" t="s">
        <v>13349</v>
      </c>
      <c r="J504" s="10">
        <f>VLOOKUP(C:C,'[1]1_1101018_調整結果檔_統計明細檔_74.6'!$G$1:$K$65536,5,0)</f>
        <v>172</v>
      </c>
      <c r="K504" s="10" t="s">
        <v>13283</v>
      </c>
      <c r="L504" s="16" t="s">
        <v>14674</v>
      </c>
    </row>
    <row r="505" spans="1:12" ht="42.75" customHeight="1" x14ac:dyDescent="0.25">
      <c r="A505" s="10">
        <v>504</v>
      </c>
      <c r="B505" s="6" t="s">
        <v>14675</v>
      </c>
      <c r="C505" s="11" t="s">
        <v>492</v>
      </c>
      <c r="D505" s="22" t="s">
        <v>6594</v>
      </c>
      <c r="E505" s="26" t="s">
        <v>11463</v>
      </c>
      <c r="F505" s="26" t="s">
        <v>11979</v>
      </c>
      <c r="G505" s="16" t="s">
        <v>12849</v>
      </c>
      <c r="H505" s="22" t="s">
        <v>12603</v>
      </c>
      <c r="I505" s="16" t="s">
        <v>12702</v>
      </c>
      <c r="J505" s="10">
        <f>VLOOKUP(C:C,'[1]1_1101018_調整結果檔_統計明細檔_74.6'!$G$1:$K$65536,5,0)</f>
        <v>1712</v>
      </c>
      <c r="K505" s="10" t="s">
        <v>13500</v>
      </c>
      <c r="L505" s="16" t="s">
        <v>14674</v>
      </c>
    </row>
    <row r="506" spans="1:12" ht="42.75" customHeight="1" x14ac:dyDescent="0.25">
      <c r="A506" s="10">
        <v>505</v>
      </c>
      <c r="B506" s="6" t="s">
        <v>14675</v>
      </c>
      <c r="C506" s="11" t="s">
        <v>493</v>
      </c>
      <c r="D506" s="22" t="s">
        <v>6594</v>
      </c>
      <c r="E506" s="26" t="s">
        <v>11463</v>
      </c>
      <c r="F506" s="26" t="s">
        <v>11979</v>
      </c>
      <c r="G506" s="16" t="s">
        <v>12849</v>
      </c>
      <c r="H506" s="22" t="s">
        <v>12603</v>
      </c>
      <c r="I506" s="16" t="s">
        <v>12928</v>
      </c>
      <c r="J506" s="10">
        <f>VLOOKUP(C:C,'[1]1_1101018_調整結果檔_統計明細檔_74.6'!$G$1:$K$65536,5,0)</f>
        <v>3567</v>
      </c>
      <c r="K506" s="10" t="s">
        <v>13501</v>
      </c>
      <c r="L506" s="16" t="s">
        <v>14674</v>
      </c>
    </row>
    <row r="507" spans="1:12" ht="42.75" customHeight="1" x14ac:dyDescent="0.25">
      <c r="A507" s="10">
        <v>506</v>
      </c>
      <c r="B507" s="6" t="s">
        <v>14675</v>
      </c>
      <c r="C507" s="11" t="s">
        <v>494</v>
      </c>
      <c r="D507" s="22" t="s">
        <v>6595</v>
      </c>
      <c r="E507" s="26" t="s">
        <v>11464</v>
      </c>
      <c r="F507" s="26" t="s">
        <v>11980</v>
      </c>
      <c r="G507" s="16" t="s">
        <v>13012</v>
      </c>
      <c r="H507" s="22" t="s">
        <v>2</v>
      </c>
      <c r="I507" s="16" t="s">
        <v>13328</v>
      </c>
      <c r="J507" s="10">
        <f>VLOOKUP(C:C,'[1]1_1101018_調整結果檔_統計明細檔_74.6'!$G$1:$K$65536,5,0)</f>
        <v>0.8</v>
      </c>
      <c r="K507" s="10" t="s">
        <v>13502</v>
      </c>
      <c r="L507" s="16" t="s">
        <v>14674</v>
      </c>
    </row>
    <row r="508" spans="1:12" ht="42.75" customHeight="1" x14ac:dyDescent="0.25">
      <c r="A508" s="10">
        <v>507</v>
      </c>
      <c r="B508" s="6" t="s">
        <v>14675</v>
      </c>
      <c r="C508" s="11" t="s">
        <v>495</v>
      </c>
      <c r="D508" s="22" t="s">
        <v>6596</v>
      </c>
      <c r="E508" s="26" t="s">
        <v>11464</v>
      </c>
      <c r="F508" s="26" t="s">
        <v>11961</v>
      </c>
      <c r="G508" s="16" t="s">
        <v>13298</v>
      </c>
      <c r="H508" s="22" t="s">
        <v>12584</v>
      </c>
      <c r="I508" s="16" t="s">
        <v>13055</v>
      </c>
      <c r="J508" s="10">
        <f>VLOOKUP(C:C,'[1]1_1101018_調整結果檔_統計明細檔_74.6'!$G$1:$K$65536,5,0)</f>
        <v>35.799999999999997</v>
      </c>
      <c r="K508" s="10" t="s">
        <v>13090</v>
      </c>
      <c r="L508" s="16" t="s">
        <v>14674</v>
      </c>
    </row>
    <row r="509" spans="1:12" ht="42.75" customHeight="1" x14ac:dyDescent="0.25">
      <c r="A509" s="10">
        <v>508</v>
      </c>
      <c r="B509" s="6" t="s">
        <v>14675</v>
      </c>
      <c r="C509" s="11" t="s">
        <v>496</v>
      </c>
      <c r="D509" s="22" t="s">
        <v>6597</v>
      </c>
      <c r="E509" s="26" t="s">
        <v>11464</v>
      </c>
      <c r="F509" s="26" t="s">
        <v>11981</v>
      </c>
      <c r="G509" s="16" t="s">
        <v>13238</v>
      </c>
      <c r="H509" s="22" t="s">
        <v>12575</v>
      </c>
      <c r="I509" s="16" t="s">
        <v>13328</v>
      </c>
      <c r="J509" s="10">
        <f>VLOOKUP(C:C,'[1]1_1101018_調整結果檔_統計明細檔_74.6'!$G$1:$K$65536,5,0)</f>
        <v>2.6</v>
      </c>
      <c r="K509" s="10" t="s">
        <v>13503</v>
      </c>
      <c r="L509" s="16" t="s">
        <v>14674</v>
      </c>
    </row>
    <row r="510" spans="1:12" ht="42.75" customHeight="1" x14ac:dyDescent="0.25">
      <c r="A510" s="10">
        <v>509</v>
      </c>
      <c r="B510" s="6" t="s">
        <v>14675</v>
      </c>
      <c r="C510" s="11" t="s">
        <v>497</v>
      </c>
      <c r="D510" s="22" t="s">
        <v>6598</v>
      </c>
      <c r="E510" s="26" t="s">
        <v>11464</v>
      </c>
      <c r="F510" s="26" t="s">
        <v>11917</v>
      </c>
      <c r="G510" s="16" t="s">
        <v>13329</v>
      </c>
      <c r="H510" s="22" t="s">
        <v>12583</v>
      </c>
      <c r="I510" s="16" t="s">
        <v>13055</v>
      </c>
      <c r="J510" s="10">
        <f>VLOOKUP(C:C,'[1]1_1101018_調整結果檔_統計明細檔_74.6'!$G$1:$K$65536,5,0)</f>
        <v>35.799999999999997</v>
      </c>
      <c r="K510" s="10" t="s">
        <v>13106</v>
      </c>
      <c r="L510" s="16" t="s">
        <v>14674</v>
      </c>
    </row>
    <row r="511" spans="1:12" ht="42.75" customHeight="1" x14ac:dyDescent="0.25">
      <c r="A511" s="10">
        <v>510</v>
      </c>
      <c r="B511" s="6" t="s">
        <v>14675</v>
      </c>
      <c r="C511" s="11" t="s">
        <v>498</v>
      </c>
      <c r="D511" s="22" t="s">
        <v>6598</v>
      </c>
      <c r="E511" s="26" t="s">
        <v>11464</v>
      </c>
      <c r="F511" s="26" t="s">
        <v>11917</v>
      </c>
      <c r="G511" s="16" t="s">
        <v>13329</v>
      </c>
      <c r="H511" s="22" t="s">
        <v>12583</v>
      </c>
      <c r="I511" s="16" t="s">
        <v>12849</v>
      </c>
      <c r="J511" s="10">
        <f>VLOOKUP(C:C,'[1]1_1101018_調整結果檔_統計明細檔_74.6'!$G$1:$K$65536,5,0)</f>
        <v>45.9</v>
      </c>
      <c r="K511" s="10" t="s">
        <v>12772</v>
      </c>
      <c r="L511" s="16" t="s">
        <v>14674</v>
      </c>
    </row>
    <row r="512" spans="1:12" ht="42.75" customHeight="1" x14ac:dyDescent="0.25">
      <c r="A512" s="10">
        <v>511</v>
      </c>
      <c r="B512" s="6" t="s">
        <v>14675</v>
      </c>
      <c r="C512" s="11" t="s">
        <v>499</v>
      </c>
      <c r="D512" s="22" t="s">
        <v>6598</v>
      </c>
      <c r="E512" s="26" t="s">
        <v>11464</v>
      </c>
      <c r="F512" s="26" t="s">
        <v>11917</v>
      </c>
      <c r="G512" s="16" t="s">
        <v>13329</v>
      </c>
      <c r="H512" s="22" t="s">
        <v>12583</v>
      </c>
      <c r="I512" s="16" t="s">
        <v>13012</v>
      </c>
      <c r="J512" s="10">
        <f>VLOOKUP(C:C,'[1]1_1101018_調整結果檔_統計明細檔_74.6'!$G$1:$K$65536,5,0)</f>
        <v>122</v>
      </c>
      <c r="K512" s="10" t="s">
        <v>13114</v>
      </c>
      <c r="L512" s="16" t="s">
        <v>14674</v>
      </c>
    </row>
    <row r="513" spans="1:12" ht="42.75" customHeight="1" x14ac:dyDescent="0.25">
      <c r="A513" s="10">
        <v>512</v>
      </c>
      <c r="B513" s="6" t="s">
        <v>14675</v>
      </c>
      <c r="C513" s="11" t="s">
        <v>500</v>
      </c>
      <c r="D513" s="22" t="s">
        <v>6599</v>
      </c>
      <c r="E513" s="26" t="s">
        <v>11464</v>
      </c>
      <c r="F513" s="26" t="s">
        <v>11917</v>
      </c>
      <c r="G513" s="16" t="s">
        <v>13329</v>
      </c>
      <c r="H513" s="22" t="s">
        <v>12584</v>
      </c>
      <c r="I513" s="16" t="s">
        <v>13055</v>
      </c>
      <c r="J513" s="10">
        <f>VLOOKUP(C:C,'[1]1_1101018_調整結果檔_統計明細檔_74.6'!$G$1:$K$65536,5,0)</f>
        <v>35.799999999999997</v>
      </c>
      <c r="K513" s="10" t="s">
        <v>13106</v>
      </c>
      <c r="L513" s="16" t="s">
        <v>14674</v>
      </c>
    </row>
    <row r="514" spans="1:12" ht="42.75" customHeight="1" x14ac:dyDescent="0.25">
      <c r="A514" s="10">
        <v>513</v>
      </c>
      <c r="B514" s="6" t="s">
        <v>14675</v>
      </c>
      <c r="C514" s="11" t="s">
        <v>501</v>
      </c>
      <c r="D514" s="22" t="s">
        <v>6599</v>
      </c>
      <c r="E514" s="26" t="s">
        <v>11464</v>
      </c>
      <c r="F514" s="26" t="s">
        <v>11917</v>
      </c>
      <c r="G514" s="16" t="s">
        <v>13329</v>
      </c>
      <c r="H514" s="22" t="s">
        <v>12584</v>
      </c>
      <c r="I514" s="16" t="s">
        <v>13012</v>
      </c>
      <c r="J514" s="10">
        <f>VLOOKUP(C:C,'[1]1_1101018_調整結果檔_統計明細檔_74.6'!$G$1:$K$65536,5,0)</f>
        <v>122</v>
      </c>
      <c r="K514" s="10" t="s">
        <v>13114</v>
      </c>
      <c r="L514" s="16" t="s">
        <v>14674</v>
      </c>
    </row>
    <row r="515" spans="1:12" ht="42.75" customHeight="1" x14ac:dyDescent="0.25">
      <c r="A515" s="10">
        <v>514</v>
      </c>
      <c r="B515" s="6" t="s">
        <v>14675</v>
      </c>
      <c r="C515" s="11" t="s">
        <v>502</v>
      </c>
      <c r="D515" s="22" t="s">
        <v>6600</v>
      </c>
      <c r="E515" s="26" t="s">
        <v>11464</v>
      </c>
      <c r="F515" s="26" t="s">
        <v>11917</v>
      </c>
      <c r="G515" s="16" t="s">
        <v>13329</v>
      </c>
      <c r="H515" s="22" t="s">
        <v>12604</v>
      </c>
      <c r="I515" s="16" t="s">
        <v>12849</v>
      </c>
      <c r="J515" s="10">
        <f>VLOOKUP(C:C,'[1]1_1101018_調整結果檔_統計明細檔_74.6'!$G$1:$K$65536,5,0)</f>
        <v>69</v>
      </c>
      <c r="K515" s="10" t="s">
        <v>13138</v>
      </c>
      <c r="L515" s="16" t="s">
        <v>14674</v>
      </c>
    </row>
    <row r="516" spans="1:12" ht="42.75" customHeight="1" x14ac:dyDescent="0.25">
      <c r="A516" s="10">
        <v>515</v>
      </c>
      <c r="B516" s="6" t="s">
        <v>14675</v>
      </c>
      <c r="C516" s="11" t="s">
        <v>503</v>
      </c>
      <c r="D516" s="22" t="s">
        <v>6601</v>
      </c>
      <c r="E516" s="26" t="s">
        <v>11464</v>
      </c>
      <c r="F516" s="26" t="s">
        <v>11982</v>
      </c>
      <c r="G516" s="16" t="s">
        <v>12849</v>
      </c>
      <c r="H516" s="22" t="s">
        <v>12583</v>
      </c>
      <c r="I516" s="16" t="s">
        <v>13055</v>
      </c>
      <c r="J516" s="10">
        <f>VLOOKUP(C:C,'[1]1_1101018_調整結果檔_統計明細檔_74.6'!$G$1:$K$65536,5,0)</f>
        <v>32.4</v>
      </c>
      <c r="K516" s="10" t="s">
        <v>13302</v>
      </c>
      <c r="L516" s="16" t="s">
        <v>14674</v>
      </c>
    </row>
    <row r="517" spans="1:12" ht="42.75" customHeight="1" x14ac:dyDescent="0.25">
      <c r="A517" s="10">
        <v>516</v>
      </c>
      <c r="B517" s="6" t="s">
        <v>14675</v>
      </c>
      <c r="C517" s="11" t="s">
        <v>504</v>
      </c>
      <c r="D517" s="22" t="s">
        <v>6601</v>
      </c>
      <c r="E517" s="26" t="s">
        <v>11464</v>
      </c>
      <c r="F517" s="26" t="s">
        <v>11982</v>
      </c>
      <c r="G517" s="16" t="s">
        <v>12849</v>
      </c>
      <c r="H517" s="22" t="s">
        <v>12583</v>
      </c>
      <c r="I517" s="16" t="s">
        <v>12849</v>
      </c>
      <c r="J517" s="10">
        <f>VLOOKUP(C:C,'[1]1_1101018_調整結果檔_統計明細檔_74.6'!$G$1:$K$65536,5,0)</f>
        <v>53</v>
      </c>
      <c r="K517" s="10" t="s">
        <v>13017</v>
      </c>
      <c r="L517" s="16" t="s">
        <v>14674</v>
      </c>
    </row>
    <row r="518" spans="1:12" ht="42.75" customHeight="1" x14ac:dyDescent="0.25">
      <c r="A518" s="10">
        <v>517</v>
      </c>
      <c r="B518" s="6" t="s">
        <v>14675</v>
      </c>
      <c r="C518" s="11" t="s">
        <v>505</v>
      </c>
      <c r="D518" s="22" t="s">
        <v>6601</v>
      </c>
      <c r="E518" s="26" t="s">
        <v>11464</v>
      </c>
      <c r="F518" s="26" t="s">
        <v>11982</v>
      </c>
      <c r="G518" s="16" t="s">
        <v>12849</v>
      </c>
      <c r="H518" s="22" t="s">
        <v>12583</v>
      </c>
      <c r="I518" s="16" t="s">
        <v>13012</v>
      </c>
      <c r="J518" s="10">
        <f>VLOOKUP(C:C,'[1]1_1101018_調整結果檔_統計明細檔_74.6'!$G$1:$K$65536,5,0)</f>
        <v>111</v>
      </c>
      <c r="K518" s="10" t="s">
        <v>12943</v>
      </c>
      <c r="L518" s="16" t="s">
        <v>14674</v>
      </c>
    </row>
    <row r="519" spans="1:12" ht="42.75" customHeight="1" x14ac:dyDescent="0.25">
      <c r="A519" s="10">
        <v>518</v>
      </c>
      <c r="B519" s="6" t="s">
        <v>14675</v>
      </c>
      <c r="C519" s="11" t="s">
        <v>506</v>
      </c>
      <c r="D519" s="22" t="s">
        <v>6602</v>
      </c>
      <c r="E519" s="26" t="s">
        <v>11464</v>
      </c>
      <c r="F519" s="26" t="s">
        <v>11982</v>
      </c>
      <c r="G519" s="16" t="s">
        <v>12849</v>
      </c>
      <c r="H519" s="22" t="s">
        <v>12592</v>
      </c>
      <c r="I519" s="16" t="s">
        <v>12849</v>
      </c>
      <c r="J519" s="10">
        <f>VLOOKUP(C:C,'[1]1_1101018_調整結果檔_統計明細檔_74.6'!$G$1:$K$65536,5,0)</f>
        <v>62</v>
      </c>
      <c r="K519" s="10" t="s">
        <v>12950</v>
      </c>
      <c r="L519" s="16" t="s">
        <v>14674</v>
      </c>
    </row>
    <row r="520" spans="1:12" ht="42.75" customHeight="1" x14ac:dyDescent="0.25">
      <c r="A520" s="10">
        <v>519</v>
      </c>
      <c r="B520" s="6" t="s">
        <v>14675</v>
      </c>
      <c r="C520" s="11" t="s">
        <v>507</v>
      </c>
      <c r="D520" s="22" t="s">
        <v>6603</v>
      </c>
      <c r="E520" s="26" t="s">
        <v>11464</v>
      </c>
      <c r="F520" s="26" t="s">
        <v>11906</v>
      </c>
      <c r="G520" s="16" t="s">
        <v>12950</v>
      </c>
      <c r="H520" s="22" t="s">
        <v>2</v>
      </c>
      <c r="I520" s="16" t="s">
        <v>13328</v>
      </c>
      <c r="J520" s="10">
        <f>VLOOKUP(C:C,'[1]1_1101018_調整結果檔_統計明細檔_74.6'!$G$1:$K$65536,5,0)</f>
        <v>2.2599999999999998</v>
      </c>
      <c r="K520" s="10" t="s">
        <v>13193</v>
      </c>
      <c r="L520" s="16" t="s">
        <v>14674</v>
      </c>
    </row>
    <row r="521" spans="1:12" ht="42.75" customHeight="1" x14ac:dyDescent="0.25">
      <c r="A521" s="10">
        <v>520</v>
      </c>
      <c r="B521" s="6" t="s">
        <v>14675</v>
      </c>
      <c r="C521" s="11" t="s">
        <v>508</v>
      </c>
      <c r="D521" s="22" t="s">
        <v>6604</v>
      </c>
      <c r="E521" s="26" t="s">
        <v>11464</v>
      </c>
      <c r="F521" s="26" t="s">
        <v>11983</v>
      </c>
      <c r="G521" s="16" t="s">
        <v>13055</v>
      </c>
      <c r="H521" s="22" t="s">
        <v>2</v>
      </c>
      <c r="I521" s="16" t="s">
        <v>13328</v>
      </c>
      <c r="J521" s="10">
        <f>VLOOKUP(C:C,'[1]1_1101018_調整結果檔_統計明細檔_74.6'!$G$1:$K$65536,5,0)</f>
        <v>6.5</v>
      </c>
      <c r="K521" s="10" t="s">
        <v>12869</v>
      </c>
      <c r="L521" s="16" t="s">
        <v>14674</v>
      </c>
    </row>
    <row r="522" spans="1:12" ht="42.75" customHeight="1" x14ac:dyDescent="0.25">
      <c r="A522" s="10">
        <v>521</v>
      </c>
      <c r="B522" s="6" t="s">
        <v>14675</v>
      </c>
      <c r="C522" s="11" t="s">
        <v>509</v>
      </c>
      <c r="D522" s="22" t="s">
        <v>6605</v>
      </c>
      <c r="E522" s="26" t="s">
        <v>11464</v>
      </c>
      <c r="F522" s="26" t="s">
        <v>11983</v>
      </c>
      <c r="G522" s="16" t="s">
        <v>12849</v>
      </c>
      <c r="H522" s="22" t="s">
        <v>2</v>
      </c>
      <c r="I522" s="16" t="s">
        <v>13328</v>
      </c>
      <c r="J522" s="10">
        <f>VLOOKUP(C:C,'[1]1_1101018_調整結果檔_統計明細檔_74.6'!$G$1:$K$65536,5,0)</f>
        <v>6.9</v>
      </c>
      <c r="K522" s="10" t="s">
        <v>12902</v>
      </c>
      <c r="L522" s="16" t="s">
        <v>14674</v>
      </c>
    </row>
    <row r="523" spans="1:12" ht="42.75" customHeight="1" x14ac:dyDescent="0.25">
      <c r="A523" s="10">
        <v>522</v>
      </c>
      <c r="B523" s="6" t="s">
        <v>14675</v>
      </c>
      <c r="C523" s="11" t="s">
        <v>510</v>
      </c>
      <c r="D523" s="22" t="s">
        <v>6606</v>
      </c>
      <c r="E523" s="26" t="s">
        <v>11465</v>
      </c>
      <c r="F523" s="26" t="s">
        <v>11984</v>
      </c>
      <c r="G523" s="16" t="s">
        <v>12804</v>
      </c>
      <c r="H523" s="22" t="s">
        <v>12589</v>
      </c>
      <c r="I523" s="16" t="s">
        <v>13328</v>
      </c>
      <c r="J523" s="10">
        <f>VLOOKUP(C:C,'[1]1_1101018_調整結果檔_統計明細檔_74.6'!$G$1:$K$65536,5,0)</f>
        <v>36.299999999999997</v>
      </c>
      <c r="K523" s="10" t="s">
        <v>13179</v>
      </c>
      <c r="L523" s="16" t="s">
        <v>14674</v>
      </c>
    </row>
    <row r="524" spans="1:12" ht="42.75" customHeight="1" x14ac:dyDescent="0.25">
      <c r="A524" s="10">
        <v>523</v>
      </c>
      <c r="B524" s="6" t="s">
        <v>14675</v>
      </c>
      <c r="C524" s="11" t="s">
        <v>511</v>
      </c>
      <c r="D524" s="22" t="s">
        <v>6607</v>
      </c>
      <c r="E524" s="26" t="s">
        <v>11465</v>
      </c>
      <c r="F524" s="26" t="s">
        <v>11984</v>
      </c>
      <c r="G524" s="16" t="s">
        <v>12988</v>
      </c>
      <c r="H524" s="22" t="s">
        <v>12589</v>
      </c>
      <c r="I524" s="16" t="s">
        <v>13328</v>
      </c>
      <c r="J524" s="10">
        <f>VLOOKUP(C:C,'[1]1_1101018_調整結果檔_統計明細檔_74.6'!$G$1:$K$65536,5,0)</f>
        <v>36.299999999999997</v>
      </c>
      <c r="K524" s="10" t="s">
        <v>13179</v>
      </c>
      <c r="L524" s="16" t="s">
        <v>14674</v>
      </c>
    </row>
    <row r="525" spans="1:12" ht="42.75" customHeight="1" x14ac:dyDescent="0.25">
      <c r="A525" s="10">
        <v>524</v>
      </c>
      <c r="B525" s="6" t="s">
        <v>14675</v>
      </c>
      <c r="C525" s="11" t="s">
        <v>512</v>
      </c>
      <c r="D525" s="22" t="s">
        <v>6608</v>
      </c>
      <c r="E525" s="26" t="s">
        <v>11465</v>
      </c>
      <c r="F525" s="26" t="s">
        <v>11985</v>
      </c>
      <c r="G525" s="16" t="s">
        <v>13504</v>
      </c>
      <c r="H525" s="22" t="s">
        <v>1</v>
      </c>
      <c r="I525" s="16" t="s">
        <v>13032</v>
      </c>
      <c r="J525" s="10">
        <f>VLOOKUP(C:C,'[1]1_1101018_調整結果檔_統計明細檔_74.6'!$G$1:$K$65536,5,0)</f>
        <v>362</v>
      </c>
      <c r="K525" s="10" t="s">
        <v>13149</v>
      </c>
      <c r="L525" s="16" t="s">
        <v>14674</v>
      </c>
    </row>
    <row r="526" spans="1:12" ht="42.75" customHeight="1" x14ac:dyDescent="0.25">
      <c r="A526" s="10">
        <v>525</v>
      </c>
      <c r="B526" s="6" t="s">
        <v>14675</v>
      </c>
      <c r="C526" s="11" t="s">
        <v>13505</v>
      </c>
      <c r="D526" s="22" t="s">
        <v>13506</v>
      </c>
      <c r="E526" s="26" t="s">
        <v>11465</v>
      </c>
      <c r="F526" s="26" t="s">
        <v>13507</v>
      </c>
      <c r="G526" s="16" t="s">
        <v>12804</v>
      </c>
      <c r="H526" s="22" t="s">
        <v>3</v>
      </c>
      <c r="I526" s="16" t="s">
        <v>12804</v>
      </c>
      <c r="J526" s="10">
        <f>VLOOKUP(C:C,'[1]1_1101018_調整結果檔_統計明細檔_74.6'!$G$1:$K$65536,5,0)</f>
        <v>998</v>
      </c>
      <c r="K526" s="10" t="s">
        <v>12933</v>
      </c>
      <c r="L526" s="16" t="s">
        <v>14674</v>
      </c>
    </row>
    <row r="527" spans="1:12" ht="42.75" customHeight="1" x14ac:dyDescent="0.25">
      <c r="A527" s="10">
        <v>526</v>
      </c>
      <c r="B527" s="6" t="s">
        <v>14675</v>
      </c>
      <c r="C527" s="11" t="s">
        <v>513</v>
      </c>
      <c r="D527" s="22" t="s">
        <v>6609</v>
      </c>
      <c r="E527" s="26" t="s">
        <v>11465</v>
      </c>
      <c r="F527" s="26" t="s">
        <v>11986</v>
      </c>
      <c r="G527" s="16" t="s">
        <v>13508</v>
      </c>
      <c r="H527" s="22" t="s">
        <v>12605</v>
      </c>
      <c r="I527" s="16" t="s">
        <v>13328</v>
      </c>
      <c r="J527" s="10">
        <f>VLOOKUP(C:C,'[1]1_1101018_調整結果檔_統計明細檔_74.6'!$G$1:$K$65536,5,0)</f>
        <v>3.74</v>
      </c>
      <c r="K527" s="10" t="s">
        <v>13059</v>
      </c>
      <c r="L527" s="16" t="s">
        <v>14674</v>
      </c>
    </row>
    <row r="528" spans="1:12" ht="42.75" customHeight="1" x14ac:dyDescent="0.25">
      <c r="A528" s="10">
        <v>527</v>
      </c>
      <c r="B528" s="6" t="s">
        <v>14675</v>
      </c>
      <c r="C528" s="11" t="s">
        <v>514</v>
      </c>
      <c r="D528" s="22" t="s">
        <v>6610</v>
      </c>
      <c r="E528" s="26" t="s">
        <v>11465</v>
      </c>
      <c r="F528" s="26" t="s">
        <v>11987</v>
      </c>
      <c r="G528" s="16" t="s">
        <v>13329</v>
      </c>
      <c r="H528" s="22" t="s">
        <v>12594</v>
      </c>
      <c r="I528" s="16" t="s">
        <v>13328</v>
      </c>
      <c r="J528" s="10">
        <f>VLOOKUP(C:C,'[1]1_1101018_調整結果檔_統計明細檔_74.6'!$G$1:$K$65536,5,0)</f>
        <v>53</v>
      </c>
      <c r="K528" s="10" t="s">
        <v>12747</v>
      </c>
      <c r="L528" s="16" t="s">
        <v>14674</v>
      </c>
    </row>
    <row r="529" spans="1:12" ht="42.75" customHeight="1" x14ac:dyDescent="0.25">
      <c r="A529" s="10">
        <v>528</v>
      </c>
      <c r="B529" s="6" t="s">
        <v>14675</v>
      </c>
      <c r="C529" s="11" t="s">
        <v>515</v>
      </c>
      <c r="D529" s="22" t="s">
        <v>6611</v>
      </c>
      <c r="E529" s="26" t="s">
        <v>11465</v>
      </c>
      <c r="F529" s="26" t="s">
        <v>11987</v>
      </c>
      <c r="G529" s="16" t="s">
        <v>13055</v>
      </c>
      <c r="H529" s="22" t="s">
        <v>12594</v>
      </c>
      <c r="I529" s="16" t="s">
        <v>13328</v>
      </c>
      <c r="J529" s="10">
        <f>VLOOKUP(C:C,'[1]1_1101018_調整結果檔_統計明細檔_74.6'!$G$1:$K$65536,5,0)</f>
        <v>441</v>
      </c>
      <c r="K529" s="10" t="s">
        <v>13509</v>
      </c>
      <c r="L529" s="16" t="s">
        <v>14674</v>
      </c>
    </row>
    <row r="530" spans="1:12" ht="42.75" customHeight="1" x14ac:dyDescent="0.25">
      <c r="A530" s="10">
        <v>529</v>
      </c>
      <c r="B530" s="6" t="s">
        <v>14675</v>
      </c>
      <c r="C530" s="11" t="s">
        <v>516</v>
      </c>
      <c r="D530" s="22" t="s">
        <v>6612</v>
      </c>
      <c r="E530" s="26" t="s">
        <v>11465</v>
      </c>
      <c r="F530" s="26" t="s">
        <v>11987</v>
      </c>
      <c r="G530" s="16" t="s">
        <v>13262</v>
      </c>
      <c r="H530" s="22" t="s">
        <v>12594</v>
      </c>
      <c r="I530" s="16" t="s">
        <v>13328</v>
      </c>
      <c r="J530" s="10">
        <f>VLOOKUP(C:C,'[1]1_1101018_調整結果檔_統計明細檔_74.6'!$G$1:$K$65536,5,0)</f>
        <v>100</v>
      </c>
      <c r="K530" s="10" t="s">
        <v>13144</v>
      </c>
      <c r="L530" s="16" t="s">
        <v>14674</v>
      </c>
    </row>
    <row r="531" spans="1:12" ht="42.75" customHeight="1" x14ac:dyDescent="0.25">
      <c r="A531" s="10">
        <v>530</v>
      </c>
      <c r="B531" s="6" t="s">
        <v>14675</v>
      </c>
      <c r="C531" s="11" t="s">
        <v>517</v>
      </c>
      <c r="D531" s="22" t="s">
        <v>6613</v>
      </c>
      <c r="E531" s="26" t="s">
        <v>11465</v>
      </c>
      <c r="F531" s="26" t="s">
        <v>11988</v>
      </c>
      <c r="G531" s="16" t="s">
        <v>12737</v>
      </c>
      <c r="H531" s="22" t="s">
        <v>0</v>
      </c>
      <c r="I531" s="16" t="s">
        <v>13328</v>
      </c>
      <c r="J531" s="10">
        <f>VLOOKUP(C:C,'[1]1_1101018_調整結果檔_統計明細檔_74.6'!$G$1:$K$65536,5,0)</f>
        <v>18.8</v>
      </c>
      <c r="K531" s="10" t="s">
        <v>12842</v>
      </c>
      <c r="L531" s="16" t="s">
        <v>14674</v>
      </c>
    </row>
    <row r="532" spans="1:12" ht="42.75" customHeight="1" x14ac:dyDescent="0.25">
      <c r="A532" s="10">
        <v>531</v>
      </c>
      <c r="B532" s="6" t="s">
        <v>14675</v>
      </c>
      <c r="C532" s="11" t="s">
        <v>518</v>
      </c>
      <c r="D532" s="22" t="s">
        <v>6614</v>
      </c>
      <c r="E532" s="26" t="s">
        <v>11465</v>
      </c>
      <c r="F532" s="26" t="s">
        <v>11989</v>
      </c>
      <c r="G532" s="16" t="s">
        <v>13334</v>
      </c>
      <c r="H532" s="22" t="s">
        <v>12576</v>
      </c>
      <c r="I532" s="16" t="s">
        <v>13328</v>
      </c>
      <c r="J532" s="10">
        <f>VLOOKUP(C:C,'[1]1_1101018_調整結果檔_統計明細檔_74.6'!$G$1:$K$65536,5,0)</f>
        <v>659</v>
      </c>
      <c r="K532" s="10" t="s">
        <v>13510</v>
      </c>
      <c r="L532" s="16" t="s">
        <v>14674</v>
      </c>
    </row>
    <row r="533" spans="1:12" ht="42.75" customHeight="1" x14ac:dyDescent="0.25">
      <c r="A533" s="10">
        <v>532</v>
      </c>
      <c r="B533" s="6" t="s">
        <v>14675</v>
      </c>
      <c r="C533" s="11" t="s">
        <v>519</v>
      </c>
      <c r="D533" s="22" t="s">
        <v>6615</v>
      </c>
      <c r="E533" s="26" t="s">
        <v>11465</v>
      </c>
      <c r="F533" s="26" t="s">
        <v>11748</v>
      </c>
      <c r="G533" s="16" t="s">
        <v>13262</v>
      </c>
      <c r="H533" s="22" t="s">
        <v>2</v>
      </c>
      <c r="I533" s="16" t="s">
        <v>13328</v>
      </c>
      <c r="J533" s="10">
        <f>VLOOKUP(C:C,'[1]1_1101018_調整結果檔_統計明細檔_74.6'!$G$1:$K$65536,5,0)</f>
        <v>12.1</v>
      </c>
      <c r="K533" s="10" t="s">
        <v>12678</v>
      </c>
      <c r="L533" s="16" t="s">
        <v>14674</v>
      </c>
    </row>
    <row r="534" spans="1:12" ht="42.75" customHeight="1" x14ac:dyDescent="0.25">
      <c r="A534" s="10">
        <v>533</v>
      </c>
      <c r="B534" s="6" t="s">
        <v>14675</v>
      </c>
      <c r="C534" s="11" t="s">
        <v>520</v>
      </c>
      <c r="D534" s="22" t="s">
        <v>6616</v>
      </c>
      <c r="E534" s="26" t="s">
        <v>11465</v>
      </c>
      <c r="F534" s="26" t="s">
        <v>11748</v>
      </c>
      <c r="G534" s="16" t="s">
        <v>13329</v>
      </c>
      <c r="H534" s="22" t="s">
        <v>2</v>
      </c>
      <c r="I534" s="16" t="s">
        <v>13328</v>
      </c>
      <c r="J534" s="10">
        <f>VLOOKUP(C:C,'[1]1_1101018_調整結果檔_統計明細檔_74.6'!$G$1:$K$65536,5,0)</f>
        <v>8.6999999999999993</v>
      </c>
      <c r="K534" s="10" t="s">
        <v>12813</v>
      </c>
      <c r="L534" s="16" t="s">
        <v>14674</v>
      </c>
    </row>
    <row r="535" spans="1:12" ht="42.75" customHeight="1" x14ac:dyDescent="0.25">
      <c r="A535" s="10">
        <v>534</v>
      </c>
      <c r="B535" s="6" t="s">
        <v>14675</v>
      </c>
      <c r="C535" s="11" t="s">
        <v>521</v>
      </c>
      <c r="D535" s="22" t="s">
        <v>6617</v>
      </c>
      <c r="E535" s="26" t="s">
        <v>11465</v>
      </c>
      <c r="F535" s="26" t="s">
        <v>11805</v>
      </c>
      <c r="G535" s="16" t="s">
        <v>13348</v>
      </c>
      <c r="H535" s="22" t="s">
        <v>12606</v>
      </c>
      <c r="I535" s="16" t="s">
        <v>13328</v>
      </c>
      <c r="J535" s="10">
        <f>VLOOKUP(C:C,'[1]1_1101018_調整結果檔_統計明細檔_74.6'!$G$1:$K$65536,5,0)</f>
        <v>6.4</v>
      </c>
      <c r="K535" s="10" t="s">
        <v>12978</v>
      </c>
      <c r="L535" s="16" t="s">
        <v>14674</v>
      </c>
    </row>
    <row r="536" spans="1:12" ht="42.75" customHeight="1" x14ac:dyDescent="0.25">
      <c r="A536" s="10">
        <v>535</v>
      </c>
      <c r="B536" s="6" t="s">
        <v>14675</v>
      </c>
      <c r="C536" s="11" t="s">
        <v>522</v>
      </c>
      <c r="D536" s="22" t="s">
        <v>6618</v>
      </c>
      <c r="E536" s="26" t="s">
        <v>11465</v>
      </c>
      <c r="F536" s="26" t="s">
        <v>11805</v>
      </c>
      <c r="G536" s="16" t="s">
        <v>13511</v>
      </c>
      <c r="H536" s="22" t="s">
        <v>12600</v>
      </c>
      <c r="I536" s="16" t="s">
        <v>13328</v>
      </c>
      <c r="J536" s="10">
        <f>VLOOKUP(C:C,'[1]1_1101018_調整結果檔_統計明細檔_74.6'!$G$1:$K$65536,5,0)</f>
        <v>15.3</v>
      </c>
      <c r="K536" s="10" t="s">
        <v>13064</v>
      </c>
      <c r="L536" s="16" t="s">
        <v>14674</v>
      </c>
    </row>
    <row r="537" spans="1:12" ht="42.75" customHeight="1" x14ac:dyDescent="0.25">
      <c r="A537" s="10">
        <v>536</v>
      </c>
      <c r="B537" s="6" t="s">
        <v>14675</v>
      </c>
      <c r="C537" s="11" t="s">
        <v>523</v>
      </c>
      <c r="D537" s="22" t="s">
        <v>6619</v>
      </c>
      <c r="E537" s="26" t="s">
        <v>11465</v>
      </c>
      <c r="F537" s="26" t="s">
        <v>11990</v>
      </c>
      <c r="G537" s="16" t="s">
        <v>12957</v>
      </c>
      <c r="H537" s="22" t="s">
        <v>3</v>
      </c>
      <c r="I537" s="16" t="s">
        <v>12957</v>
      </c>
      <c r="J537" s="10">
        <f>VLOOKUP(C:C,'[1]1_1101018_調整結果檔_統計明細檔_74.6'!$G$1:$K$65536,5,0)</f>
        <v>3950</v>
      </c>
      <c r="K537" s="10" t="s">
        <v>13512</v>
      </c>
      <c r="L537" s="16" t="s">
        <v>14674</v>
      </c>
    </row>
    <row r="538" spans="1:12" ht="42.75" customHeight="1" x14ac:dyDescent="0.25">
      <c r="A538" s="10">
        <v>537</v>
      </c>
      <c r="B538" s="6" t="s">
        <v>14675</v>
      </c>
      <c r="C538" s="11" t="s">
        <v>524</v>
      </c>
      <c r="D538" s="22" t="s">
        <v>6620</v>
      </c>
      <c r="E538" s="26" t="s">
        <v>11465</v>
      </c>
      <c r="F538" s="26" t="s">
        <v>11990</v>
      </c>
      <c r="G538" s="16" t="s">
        <v>13156</v>
      </c>
      <c r="H538" s="22" t="s">
        <v>3</v>
      </c>
      <c r="I538" s="16" t="s">
        <v>13156</v>
      </c>
      <c r="J538" s="10">
        <f>VLOOKUP(C:C,'[1]1_1101018_調整結果檔_統計明細檔_74.6'!$G$1:$K$65536,5,0)</f>
        <v>9025</v>
      </c>
      <c r="K538" s="10" t="s">
        <v>13513</v>
      </c>
      <c r="L538" s="16" t="s">
        <v>14674</v>
      </c>
    </row>
    <row r="539" spans="1:12" ht="42.75" customHeight="1" x14ac:dyDescent="0.25">
      <c r="A539" s="10">
        <v>538</v>
      </c>
      <c r="B539" s="6" t="s">
        <v>14675</v>
      </c>
      <c r="C539" s="11" t="s">
        <v>525</v>
      </c>
      <c r="D539" s="22" t="s">
        <v>6621</v>
      </c>
      <c r="E539" s="26" t="s">
        <v>11466</v>
      </c>
      <c r="F539" s="26" t="s">
        <v>11991</v>
      </c>
      <c r="G539" s="16" t="s">
        <v>12950</v>
      </c>
      <c r="H539" s="22" t="s">
        <v>1</v>
      </c>
      <c r="I539" s="16" t="s">
        <v>13262</v>
      </c>
      <c r="J539" s="10">
        <f>VLOOKUP(C:C,'[1]1_1101018_調整結果檔_統計明細檔_74.6'!$G$1:$K$65536,5,0)</f>
        <v>6060</v>
      </c>
      <c r="K539" s="10" t="s">
        <v>13514</v>
      </c>
      <c r="L539" s="16" t="s">
        <v>14674</v>
      </c>
    </row>
    <row r="540" spans="1:12" ht="42.75" customHeight="1" x14ac:dyDescent="0.25">
      <c r="A540" s="10">
        <v>539</v>
      </c>
      <c r="B540" s="6" t="s">
        <v>14675</v>
      </c>
      <c r="C540" s="11" t="s">
        <v>13515</v>
      </c>
      <c r="D540" s="22" t="s">
        <v>13516</v>
      </c>
      <c r="E540" s="26" t="s">
        <v>11466</v>
      </c>
      <c r="F540" s="26" t="s">
        <v>11991</v>
      </c>
      <c r="G540" s="16" t="s">
        <v>12803</v>
      </c>
      <c r="H540" s="22" t="s">
        <v>12608</v>
      </c>
      <c r="I540" s="16" t="s">
        <v>13517</v>
      </c>
      <c r="J540" s="10">
        <f>VLOOKUP(C:C,'[1]1_1101018_調整結果檔_統計明細檔_74.6'!$G$1:$K$65536,5,0)</f>
        <v>9270</v>
      </c>
      <c r="K540" s="10" t="s">
        <v>13518</v>
      </c>
      <c r="L540" s="16" t="s">
        <v>14674</v>
      </c>
    </row>
    <row r="541" spans="1:12" ht="42.75" customHeight="1" x14ac:dyDescent="0.25">
      <c r="A541" s="10">
        <v>540</v>
      </c>
      <c r="B541" s="6" t="s">
        <v>14675</v>
      </c>
      <c r="C541" s="11" t="s">
        <v>13519</v>
      </c>
      <c r="D541" s="22" t="s">
        <v>13520</v>
      </c>
      <c r="E541" s="26" t="s">
        <v>11466</v>
      </c>
      <c r="F541" s="26" t="s">
        <v>13521</v>
      </c>
      <c r="G541" s="16" t="s">
        <v>13160</v>
      </c>
      <c r="H541" s="22" t="s">
        <v>12608</v>
      </c>
      <c r="I541" s="16" t="s">
        <v>13262</v>
      </c>
      <c r="J541" s="10">
        <f>VLOOKUP(C:C,'[1]1_1101018_調整結果檔_統計明細檔_74.6'!$G$1:$K$65536,5,0)</f>
        <v>4588</v>
      </c>
      <c r="K541" s="10" t="s">
        <v>13522</v>
      </c>
      <c r="L541" s="16" t="s">
        <v>14674</v>
      </c>
    </row>
    <row r="542" spans="1:12" ht="42.75" customHeight="1" x14ac:dyDescent="0.25">
      <c r="A542" s="10">
        <v>541</v>
      </c>
      <c r="B542" s="6" t="s">
        <v>14675</v>
      </c>
      <c r="C542" s="11" t="s">
        <v>13523</v>
      </c>
      <c r="D542" s="22" t="s">
        <v>13524</v>
      </c>
      <c r="E542" s="26" t="s">
        <v>11466</v>
      </c>
      <c r="F542" s="26" t="s">
        <v>13525</v>
      </c>
      <c r="G542" s="16" t="s">
        <v>13238</v>
      </c>
      <c r="H542" s="22" t="s">
        <v>3</v>
      </c>
      <c r="I542" s="16" t="s">
        <v>13238</v>
      </c>
      <c r="J542" s="10">
        <f>VLOOKUP(C:C,'[1]1_1101018_調整結果檔_統計明細檔_74.6'!$G$1:$K$65536,5,0)</f>
        <v>14307</v>
      </c>
      <c r="K542" s="10" t="s">
        <v>13526</v>
      </c>
      <c r="L542" s="16" t="s">
        <v>14674</v>
      </c>
    </row>
    <row r="543" spans="1:12" ht="42.75" customHeight="1" x14ac:dyDescent="0.25">
      <c r="A543" s="10">
        <v>542</v>
      </c>
      <c r="B543" s="6" t="s">
        <v>14675</v>
      </c>
      <c r="C543" s="11" t="s">
        <v>13527</v>
      </c>
      <c r="D543" s="22" t="s">
        <v>13528</v>
      </c>
      <c r="E543" s="26" t="s">
        <v>11466</v>
      </c>
      <c r="F543" s="26" t="s">
        <v>13529</v>
      </c>
      <c r="G543" s="16" t="s">
        <v>13012</v>
      </c>
      <c r="H543" s="22" t="s">
        <v>12608</v>
      </c>
      <c r="I543" s="16" t="s">
        <v>13055</v>
      </c>
      <c r="J543" s="10">
        <f>VLOOKUP(C:C,'[1]1_1101018_調整結果檔_統計明細檔_74.6'!$G$1:$K$65536,5,0)</f>
        <v>9443</v>
      </c>
      <c r="K543" s="10" t="s">
        <v>13530</v>
      </c>
      <c r="L543" s="16" t="s">
        <v>14674</v>
      </c>
    </row>
    <row r="544" spans="1:12" ht="42.75" customHeight="1" x14ac:dyDescent="0.25">
      <c r="A544" s="10">
        <v>543</v>
      </c>
      <c r="B544" s="6" t="s">
        <v>14675</v>
      </c>
      <c r="C544" s="11" t="s">
        <v>13531</v>
      </c>
      <c r="D544" s="22" t="s">
        <v>13532</v>
      </c>
      <c r="E544" s="26" t="s">
        <v>11466</v>
      </c>
      <c r="F544" s="26" t="s">
        <v>13533</v>
      </c>
      <c r="G544" s="16" t="s">
        <v>12997</v>
      </c>
      <c r="H544" s="22" t="s">
        <v>3</v>
      </c>
      <c r="I544" s="16" t="s">
        <v>12997</v>
      </c>
      <c r="J544" s="10">
        <f>VLOOKUP(C:C,'[1]1_1101018_調整結果檔_統計明細檔_74.6'!$G$1:$K$65536,5,0)</f>
        <v>60942</v>
      </c>
      <c r="K544" s="10" t="s">
        <v>13534</v>
      </c>
      <c r="L544" s="16" t="s">
        <v>14674</v>
      </c>
    </row>
    <row r="545" spans="1:12" ht="42.75" customHeight="1" x14ac:dyDescent="0.25">
      <c r="A545" s="10">
        <v>544</v>
      </c>
      <c r="B545" s="6" t="s">
        <v>14675</v>
      </c>
      <c r="C545" s="11" t="s">
        <v>13535</v>
      </c>
      <c r="D545" s="22" t="s">
        <v>13536</v>
      </c>
      <c r="E545" s="26" t="s">
        <v>11467</v>
      </c>
      <c r="F545" s="26" t="s">
        <v>13537</v>
      </c>
      <c r="G545" s="16" t="s">
        <v>13538</v>
      </c>
      <c r="H545" s="22" t="s">
        <v>3</v>
      </c>
      <c r="I545" s="16" t="s">
        <v>13538</v>
      </c>
      <c r="J545" s="10">
        <f>VLOOKUP(C:C,'[1]1_1101018_調整結果檔_統計明細檔_74.6'!$G$1:$K$65536,5,0)</f>
        <v>16785</v>
      </c>
      <c r="K545" s="10" t="s">
        <v>13539</v>
      </c>
      <c r="L545" s="16" t="s">
        <v>14674</v>
      </c>
    </row>
    <row r="546" spans="1:12" ht="42.75" customHeight="1" x14ac:dyDescent="0.25">
      <c r="A546" s="10">
        <v>545</v>
      </c>
      <c r="B546" s="6" t="s">
        <v>14675</v>
      </c>
      <c r="C546" s="11" t="s">
        <v>533</v>
      </c>
      <c r="D546" s="22" t="s">
        <v>6628</v>
      </c>
      <c r="E546" s="26" t="s">
        <v>11467</v>
      </c>
      <c r="F546" s="26" t="s">
        <v>11746</v>
      </c>
      <c r="G546" s="16" t="s">
        <v>13108</v>
      </c>
      <c r="H546" s="22" t="s">
        <v>12607</v>
      </c>
      <c r="I546" s="16" t="s">
        <v>13228</v>
      </c>
      <c r="J546" s="10">
        <f>VLOOKUP(C:C,'[1]1_1101018_調整結果檔_統計明細檔_74.6'!$G$1:$K$65536,5,0)</f>
        <v>1932</v>
      </c>
      <c r="K546" s="10" t="s">
        <v>13140</v>
      </c>
      <c r="L546" s="16" t="s">
        <v>14674</v>
      </c>
    </row>
    <row r="547" spans="1:12" ht="42.75" customHeight="1" x14ac:dyDescent="0.25">
      <c r="A547" s="10">
        <v>546</v>
      </c>
      <c r="B547" s="6" t="s">
        <v>14675</v>
      </c>
      <c r="C547" s="11" t="s">
        <v>534</v>
      </c>
      <c r="D547" s="22" t="s">
        <v>6629</v>
      </c>
      <c r="E547" s="26" t="s">
        <v>11467</v>
      </c>
      <c r="F547" s="26" t="s">
        <v>11994</v>
      </c>
      <c r="G547" s="16" t="s">
        <v>12849</v>
      </c>
      <c r="H547" s="22" t="s">
        <v>1</v>
      </c>
      <c r="I547" s="16" t="s">
        <v>13377</v>
      </c>
      <c r="J547" s="10">
        <f>VLOOKUP(C:C,'[1]1_1101018_調整結果檔_統計明細檔_74.6'!$G$1:$K$65536,5,0)</f>
        <v>18158</v>
      </c>
      <c r="K547" s="10" t="s">
        <v>13540</v>
      </c>
      <c r="L547" s="16" t="s">
        <v>14674</v>
      </c>
    </row>
    <row r="548" spans="1:12" ht="42.75" customHeight="1" x14ac:dyDescent="0.25">
      <c r="A548" s="10">
        <v>547</v>
      </c>
      <c r="B548" s="6" t="s">
        <v>14675</v>
      </c>
      <c r="C548" s="11" t="s">
        <v>537</v>
      </c>
      <c r="D548" s="22" t="s">
        <v>6632</v>
      </c>
      <c r="E548" s="26" t="s">
        <v>11467</v>
      </c>
      <c r="F548" s="26" t="s">
        <v>11996</v>
      </c>
      <c r="G548" s="16" t="s">
        <v>13409</v>
      </c>
      <c r="H548" s="22" t="s">
        <v>1</v>
      </c>
      <c r="I548" s="16" t="s">
        <v>13541</v>
      </c>
      <c r="J548" s="10">
        <f>VLOOKUP(C:C,'[1]1_1101018_調整結果檔_統計明細檔_74.6'!$G$1:$K$65536,5,0)</f>
        <v>1804</v>
      </c>
      <c r="K548" s="10" t="s">
        <v>13542</v>
      </c>
      <c r="L548" s="16" t="s">
        <v>14674</v>
      </c>
    </row>
    <row r="549" spans="1:12" ht="42.75" customHeight="1" x14ac:dyDescent="0.25">
      <c r="A549" s="10">
        <v>548</v>
      </c>
      <c r="B549" s="6" t="s">
        <v>14675</v>
      </c>
      <c r="C549" s="11" t="s">
        <v>538</v>
      </c>
      <c r="D549" s="22" t="s">
        <v>6633</v>
      </c>
      <c r="E549" s="26" t="s">
        <v>11467</v>
      </c>
      <c r="F549" s="26" t="s">
        <v>11996</v>
      </c>
      <c r="G549" s="16" t="s">
        <v>13240</v>
      </c>
      <c r="H549" s="22" t="s">
        <v>1</v>
      </c>
      <c r="I549" s="16" t="s">
        <v>13377</v>
      </c>
      <c r="J549" s="10">
        <f>VLOOKUP(C:C,'[1]1_1101018_調整結果檔_統計明細檔_74.6'!$G$1:$K$65536,5,0)</f>
        <v>1442</v>
      </c>
      <c r="K549" s="10" t="s">
        <v>13543</v>
      </c>
      <c r="L549" s="16" t="s">
        <v>14674</v>
      </c>
    </row>
    <row r="550" spans="1:12" ht="42.75" customHeight="1" x14ac:dyDescent="0.25">
      <c r="A550" s="10">
        <v>549</v>
      </c>
      <c r="B550" s="6" t="s">
        <v>14675</v>
      </c>
      <c r="C550" s="11" t="s">
        <v>539</v>
      </c>
      <c r="D550" s="22" t="s">
        <v>6634</v>
      </c>
      <c r="E550" s="26" t="s">
        <v>11467</v>
      </c>
      <c r="F550" s="26" t="s">
        <v>11996</v>
      </c>
      <c r="G550" s="16" t="s">
        <v>13240</v>
      </c>
      <c r="H550" s="22" t="s">
        <v>1</v>
      </c>
      <c r="I550" s="16" t="s">
        <v>13409</v>
      </c>
      <c r="J550" s="10">
        <f>VLOOKUP(C:C,'[1]1_1101018_調整結果檔_統計明細檔_74.6'!$G$1:$K$65536,5,0)</f>
        <v>623</v>
      </c>
      <c r="K550" s="10" t="s">
        <v>13544</v>
      </c>
      <c r="L550" s="16" t="s">
        <v>14674</v>
      </c>
    </row>
    <row r="551" spans="1:12" ht="42.75" customHeight="1" x14ac:dyDescent="0.25">
      <c r="A551" s="10">
        <v>550</v>
      </c>
      <c r="B551" s="6" t="s">
        <v>14675</v>
      </c>
      <c r="C551" s="11" t="s">
        <v>535</v>
      </c>
      <c r="D551" s="22" t="s">
        <v>6630</v>
      </c>
      <c r="E551" s="26" t="s">
        <v>11467</v>
      </c>
      <c r="F551" s="26" t="s">
        <v>11995</v>
      </c>
      <c r="G551" s="16" t="s">
        <v>13024</v>
      </c>
      <c r="H551" s="22" t="s">
        <v>12603</v>
      </c>
      <c r="I551" s="16" t="s">
        <v>13545</v>
      </c>
      <c r="J551" s="10">
        <f>VLOOKUP(C:C,'[1]1_1101018_調整結果檔_統計明細檔_74.6'!$G$1:$K$65536,5,0)</f>
        <v>2781</v>
      </c>
      <c r="K551" s="10" t="s">
        <v>13546</v>
      </c>
      <c r="L551" s="16" t="s">
        <v>14674</v>
      </c>
    </row>
    <row r="552" spans="1:12" ht="42.75" customHeight="1" x14ac:dyDescent="0.25">
      <c r="A552" s="10">
        <v>551</v>
      </c>
      <c r="B552" s="6" t="s">
        <v>14675</v>
      </c>
      <c r="C552" s="11" t="s">
        <v>536</v>
      </c>
      <c r="D552" s="22" t="s">
        <v>6631</v>
      </c>
      <c r="E552" s="26" t="s">
        <v>11467</v>
      </c>
      <c r="F552" s="26" t="s">
        <v>11995</v>
      </c>
      <c r="G552" s="16" t="s">
        <v>13334</v>
      </c>
      <c r="H552" s="22" t="s">
        <v>12603</v>
      </c>
      <c r="I552" s="16" t="s">
        <v>13545</v>
      </c>
      <c r="J552" s="10">
        <f>VLOOKUP(C:C,'[1]1_1101018_調整結果檔_統計明細檔_74.6'!$G$1:$K$65536,5,0)</f>
        <v>842</v>
      </c>
      <c r="K552" s="10" t="s">
        <v>13547</v>
      </c>
      <c r="L552" s="16" t="s">
        <v>14674</v>
      </c>
    </row>
    <row r="553" spans="1:12" ht="42.75" customHeight="1" x14ac:dyDescent="0.25">
      <c r="A553" s="10">
        <v>552</v>
      </c>
      <c r="B553" s="6" t="s">
        <v>14675</v>
      </c>
      <c r="C553" s="11" t="s">
        <v>541</v>
      </c>
      <c r="D553" s="22" t="s">
        <v>6636</v>
      </c>
      <c r="E553" s="26" t="s">
        <v>11468</v>
      </c>
      <c r="F553" s="26" t="s">
        <v>11998</v>
      </c>
      <c r="G553" s="16" t="s">
        <v>12804</v>
      </c>
      <c r="H553" s="22" t="s">
        <v>12575</v>
      </c>
      <c r="I553" s="16" t="s">
        <v>13328</v>
      </c>
      <c r="J553" s="10">
        <f>VLOOKUP(C:C,'[1]1_1101018_調整結果檔_統計明細檔_74.6'!$G$1:$K$65536,5,0)</f>
        <v>234</v>
      </c>
      <c r="K553" s="10" t="s">
        <v>13548</v>
      </c>
      <c r="L553" s="16" t="s">
        <v>14674</v>
      </c>
    </row>
    <row r="554" spans="1:12" ht="42.75" customHeight="1" x14ac:dyDescent="0.25">
      <c r="A554" s="10">
        <v>553</v>
      </c>
      <c r="B554" s="6" t="s">
        <v>14675</v>
      </c>
      <c r="C554" s="11" t="s">
        <v>542</v>
      </c>
      <c r="D554" s="22" t="s">
        <v>6637</v>
      </c>
      <c r="E554" s="26" t="s">
        <v>11468</v>
      </c>
      <c r="F554" s="26" t="s">
        <v>11999</v>
      </c>
      <c r="G554" s="16" t="s">
        <v>12849</v>
      </c>
      <c r="H554" s="22" t="s">
        <v>2</v>
      </c>
      <c r="I554" s="16" t="s">
        <v>13328</v>
      </c>
      <c r="J554" s="10">
        <f>VLOOKUP(C:C,'[1]1_1101018_調整結果檔_統計明細檔_74.6'!$G$1:$K$65536,5,0)</f>
        <v>10.4</v>
      </c>
      <c r="K554" s="10" t="s">
        <v>12956</v>
      </c>
      <c r="L554" s="16" t="s">
        <v>14674</v>
      </c>
    </row>
    <row r="555" spans="1:12" ht="42.75" customHeight="1" x14ac:dyDescent="0.25">
      <c r="A555" s="10">
        <v>554</v>
      </c>
      <c r="B555" s="6" t="s">
        <v>14675</v>
      </c>
      <c r="C555" s="11" t="s">
        <v>543</v>
      </c>
      <c r="D555" s="22" t="s">
        <v>6638</v>
      </c>
      <c r="E555" s="26" t="s">
        <v>11468</v>
      </c>
      <c r="F555" s="26" t="s">
        <v>11862</v>
      </c>
      <c r="G555" s="16" t="s">
        <v>13349</v>
      </c>
      <c r="H555" s="22" t="s">
        <v>12581</v>
      </c>
      <c r="I555" s="16" t="s">
        <v>13262</v>
      </c>
      <c r="J555" s="10">
        <f>VLOOKUP(C:C,'[1]1_1101018_調整結果檔_統計明細檔_74.6'!$G$1:$K$65536,5,0)</f>
        <v>161</v>
      </c>
      <c r="K555" s="10" t="s">
        <v>13316</v>
      </c>
      <c r="L555" s="16" t="s">
        <v>14674</v>
      </c>
    </row>
    <row r="556" spans="1:12" ht="42.75" customHeight="1" x14ac:dyDescent="0.25">
      <c r="A556" s="10">
        <v>555</v>
      </c>
      <c r="B556" s="6" t="s">
        <v>14675</v>
      </c>
      <c r="C556" s="11" t="s">
        <v>544</v>
      </c>
      <c r="D556" s="22" t="s">
        <v>6638</v>
      </c>
      <c r="E556" s="26" t="s">
        <v>11468</v>
      </c>
      <c r="F556" s="26" t="s">
        <v>11862</v>
      </c>
      <c r="G556" s="16" t="s">
        <v>13262</v>
      </c>
      <c r="H556" s="22" t="s">
        <v>12581</v>
      </c>
      <c r="I556" s="16" t="s">
        <v>13032</v>
      </c>
      <c r="J556" s="10">
        <f>VLOOKUP(C:C,'[1]1_1101018_調整結果檔_統計明細檔_74.6'!$G$1:$K$65536,5,0)</f>
        <v>405</v>
      </c>
      <c r="K556" s="10" t="s">
        <v>13549</v>
      </c>
      <c r="L556" s="16" t="s">
        <v>14674</v>
      </c>
    </row>
    <row r="557" spans="1:12" ht="42.75" customHeight="1" x14ac:dyDescent="0.25">
      <c r="A557" s="10">
        <v>556</v>
      </c>
      <c r="B557" s="6" t="s">
        <v>14675</v>
      </c>
      <c r="C557" s="11" t="s">
        <v>545</v>
      </c>
      <c r="D557" s="22" t="s">
        <v>6638</v>
      </c>
      <c r="E557" s="26" t="s">
        <v>11468</v>
      </c>
      <c r="F557" s="26" t="s">
        <v>11862</v>
      </c>
      <c r="G557" s="16" t="s">
        <v>13032</v>
      </c>
      <c r="H557" s="22" t="s">
        <v>12581</v>
      </c>
      <c r="I557" s="16" t="s">
        <v>13330</v>
      </c>
      <c r="J557" s="10">
        <f>VLOOKUP(C:C,'[1]1_1101018_調整結果檔_統計明細檔_74.6'!$G$1:$K$65536,5,0)</f>
        <v>757</v>
      </c>
      <c r="K557" s="10" t="s">
        <v>13412</v>
      </c>
      <c r="L557" s="16" t="s">
        <v>14674</v>
      </c>
    </row>
    <row r="558" spans="1:12" ht="42.75" customHeight="1" x14ac:dyDescent="0.25">
      <c r="A558" s="10">
        <v>557</v>
      </c>
      <c r="B558" s="6" t="s">
        <v>14675</v>
      </c>
      <c r="C558" s="11" t="s">
        <v>546</v>
      </c>
      <c r="D558" s="22" t="s">
        <v>6639</v>
      </c>
      <c r="E558" s="26" t="s">
        <v>11468</v>
      </c>
      <c r="F558" s="26" t="s">
        <v>11802</v>
      </c>
      <c r="G558" s="16" t="s">
        <v>12988</v>
      </c>
      <c r="H558" s="22" t="s">
        <v>1</v>
      </c>
      <c r="I558" s="16" t="s">
        <v>13330</v>
      </c>
      <c r="J558" s="10">
        <f>VLOOKUP(C:C,'[1]1_1101018_調整結果檔_統計明細檔_74.6'!$G$1:$K$65536,5,0)</f>
        <v>5688</v>
      </c>
      <c r="K558" s="10" t="s">
        <v>13550</v>
      </c>
      <c r="L558" s="16" t="s">
        <v>14674</v>
      </c>
    </row>
    <row r="559" spans="1:12" ht="42.75" customHeight="1" x14ac:dyDescent="0.25">
      <c r="A559" s="10">
        <v>558</v>
      </c>
      <c r="B559" s="6" t="s">
        <v>14675</v>
      </c>
      <c r="C559" s="11" t="s">
        <v>547</v>
      </c>
      <c r="D559" s="22" t="s">
        <v>6639</v>
      </c>
      <c r="E559" s="26" t="s">
        <v>11468</v>
      </c>
      <c r="F559" s="26" t="s">
        <v>11802</v>
      </c>
      <c r="G559" s="16" t="s">
        <v>12988</v>
      </c>
      <c r="H559" s="22" t="s">
        <v>1</v>
      </c>
      <c r="I559" s="16" t="s">
        <v>13012</v>
      </c>
      <c r="J559" s="10">
        <f>VLOOKUP(C:C,'[1]1_1101018_調整結果檔_統計明細檔_74.6'!$G$1:$K$65536,5,0)</f>
        <v>25803</v>
      </c>
      <c r="K559" s="10" t="s">
        <v>13551</v>
      </c>
      <c r="L559" s="16" t="s">
        <v>14674</v>
      </c>
    </row>
    <row r="560" spans="1:12" ht="42.75" customHeight="1" x14ac:dyDescent="0.25">
      <c r="A560" s="10">
        <v>559</v>
      </c>
      <c r="B560" s="6" t="s">
        <v>14675</v>
      </c>
      <c r="C560" s="11" t="s">
        <v>548</v>
      </c>
      <c r="D560" s="22" t="s">
        <v>6640</v>
      </c>
      <c r="E560" s="26" t="s">
        <v>11468</v>
      </c>
      <c r="F560" s="26" t="s">
        <v>12001</v>
      </c>
      <c r="G560" s="16" t="s">
        <v>12702</v>
      </c>
      <c r="H560" s="22" t="s">
        <v>12575</v>
      </c>
      <c r="I560" s="16" t="s">
        <v>13328</v>
      </c>
      <c r="J560" s="10">
        <f>VLOOKUP(C:C,'[1]1_1101018_調整結果檔_統計明細檔_74.6'!$G$1:$K$65536,5,0)</f>
        <v>3678</v>
      </c>
      <c r="K560" s="10" t="s">
        <v>13552</v>
      </c>
      <c r="L560" s="16" t="s">
        <v>14674</v>
      </c>
    </row>
    <row r="561" spans="1:12" ht="42.75" customHeight="1" x14ac:dyDescent="0.25">
      <c r="A561" s="10">
        <v>560</v>
      </c>
      <c r="B561" s="6" t="s">
        <v>14675</v>
      </c>
      <c r="C561" s="11" t="s">
        <v>549</v>
      </c>
      <c r="D561" s="22" t="s">
        <v>6641</v>
      </c>
      <c r="E561" s="26" t="s">
        <v>11468</v>
      </c>
      <c r="F561" s="26" t="s">
        <v>12001</v>
      </c>
      <c r="G561" s="16" t="s">
        <v>12988</v>
      </c>
      <c r="H561" s="22" t="s">
        <v>12575</v>
      </c>
      <c r="I561" s="16" t="s">
        <v>13328</v>
      </c>
      <c r="J561" s="10">
        <f>VLOOKUP(C:C,'[1]1_1101018_調整結果檔_統計明細檔_74.6'!$G$1:$K$65536,5,0)</f>
        <v>3678</v>
      </c>
      <c r="K561" s="10" t="s">
        <v>13552</v>
      </c>
      <c r="L561" s="16" t="s">
        <v>14674</v>
      </c>
    </row>
    <row r="562" spans="1:12" ht="42.75" customHeight="1" x14ac:dyDescent="0.25">
      <c r="A562" s="10">
        <v>561</v>
      </c>
      <c r="B562" s="6" t="s">
        <v>14675</v>
      </c>
      <c r="C562" s="11" t="s">
        <v>13553</v>
      </c>
      <c r="D562" s="22" t="s">
        <v>13554</v>
      </c>
      <c r="E562" s="26" t="s">
        <v>11468</v>
      </c>
      <c r="F562" s="26" t="s">
        <v>12001</v>
      </c>
      <c r="G562" s="16" t="s">
        <v>12849</v>
      </c>
      <c r="H562" s="22" t="s">
        <v>12575</v>
      </c>
      <c r="I562" s="16" t="s">
        <v>13328</v>
      </c>
      <c r="J562" s="10">
        <f>VLOOKUP(C:C,'[1]1_1101018_調整結果檔_統計明細檔_74.6'!$G$1:$K$65536,5,0)</f>
        <v>3455</v>
      </c>
      <c r="K562" s="10" t="s">
        <v>13555</v>
      </c>
      <c r="L562" s="16" t="s">
        <v>14674</v>
      </c>
    </row>
    <row r="563" spans="1:12" ht="42.75" customHeight="1" x14ac:dyDescent="0.25">
      <c r="A563" s="10">
        <v>562</v>
      </c>
      <c r="B563" s="6" t="s">
        <v>14675</v>
      </c>
      <c r="C563" s="11" t="s">
        <v>13556</v>
      </c>
      <c r="D563" s="22" t="s">
        <v>13557</v>
      </c>
      <c r="E563" s="26" t="s">
        <v>11468</v>
      </c>
      <c r="F563" s="26" t="s">
        <v>12001</v>
      </c>
      <c r="G563" s="16" t="s">
        <v>13055</v>
      </c>
      <c r="H563" s="22" t="s">
        <v>12575</v>
      </c>
      <c r="I563" s="16" t="s">
        <v>13328</v>
      </c>
      <c r="J563" s="10">
        <f>VLOOKUP(C:C,'[1]1_1101018_調整結果檔_統計明細檔_74.6'!$G$1:$K$65536,5,0)</f>
        <v>1632</v>
      </c>
      <c r="K563" s="10" t="s">
        <v>13558</v>
      </c>
      <c r="L563" s="16" t="s">
        <v>14674</v>
      </c>
    </row>
    <row r="564" spans="1:12" ht="42.75" customHeight="1" x14ac:dyDescent="0.25">
      <c r="A564" s="10">
        <v>563</v>
      </c>
      <c r="B564" s="6" t="s">
        <v>14675</v>
      </c>
      <c r="C564" s="11" t="s">
        <v>550</v>
      </c>
      <c r="D564" s="22" t="s">
        <v>6642</v>
      </c>
      <c r="E564" s="26" t="s">
        <v>11468</v>
      </c>
      <c r="F564" s="26" t="s">
        <v>12002</v>
      </c>
      <c r="G564" s="16" t="s">
        <v>13349</v>
      </c>
      <c r="H564" s="22" t="s">
        <v>3</v>
      </c>
      <c r="I564" s="16" t="s">
        <v>13349</v>
      </c>
      <c r="J564" s="10">
        <f>VLOOKUP(C:C,'[1]1_1101018_調整結果檔_統計明細檔_74.6'!$G$1:$K$65536,5,0)</f>
        <v>3214</v>
      </c>
      <c r="K564" s="10" t="s">
        <v>13559</v>
      </c>
      <c r="L564" s="16" t="s">
        <v>14674</v>
      </c>
    </row>
    <row r="565" spans="1:12" ht="42.75" customHeight="1" x14ac:dyDescent="0.25">
      <c r="A565" s="10">
        <v>564</v>
      </c>
      <c r="B565" s="6" t="s">
        <v>14675</v>
      </c>
      <c r="C565" s="11" t="s">
        <v>13560</v>
      </c>
      <c r="D565" s="22" t="s">
        <v>13561</v>
      </c>
      <c r="E565" s="26" t="s">
        <v>11468</v>
      </c>
      <c r="F565" s="26" t="s">
        <v>13562</v>
      </c>
      <c r="G565" s="16" t="s">
        <v>12988</v>
      </c>
      <c r="H565" s="22" t="s">
        <v>12575</v>
      </c>
      <c r="I565" s="16" t="s">
        <v>13328</v>
      </c>
      <c r="J565" s="10">
        <f>VLOOKUP(C:C,'[1]1_1101018_調整結果檔_統計明細檔_74.6'!$G$1:$K$65536,5,0)</f>
        <v>170</v>
      </c>
      <c r="K565" s="10" t="s">
        <v>12932</v>
      </c>
      <c r="L565" s="16" t="s">
        <v>14674</v>
      </c>
    </row>
    <row r="566" spans="1:12" ht="42.75" customHeight="1" x14ac:dyDescent="0.25">
      <c r="A566" s="10">
        <v>565</v>
      </c>
      <c r="B566" s="6" t="s">
        <v>14675</v>
      </c>
      <c r="C566" s="11" t="s">
        <v>13563</v>
      </c>
      <c r="D566" s="22" t="s">
        <v>13564</v>
      </c>
      <c r="E566" s="26" t="s">
        <v>11468</v>
      </c>
      <c r="F566" s="26" t="s">
        <v>13562</v>
      </c>
      <c r="G566" s="16" t="s">
        <v>13012</v>
      </c>
      <c r="H566" s="22" t="s">
        <v>12575</v>
      </c>
      <c r="I566" s="16" t="s">
        <v>13328</v>
      </c>
      <c r="J566" s="10">
        <f>VLOOKUP(C:C,'[1]1_1101018_調整結果檔_統計明細檔_74.6'!$G$1:$K$65536,5,0)</f>
        <v>150</v>
      </c>
      <c r="K566" s="10" t="s">
        <v>12740</v>
      </c>
      <c r="L566" s="16" t="s">
        <v>14674</v>
      </c>
    </row>
    <row r="567" spans="1:12" ht="42.75" customHeight="1" x14ac:dyDescent="0.25">
      <c r="A567" s="10">
        <v>566</v>
      </c>
      <c r="B567" s="6" t="s">
        <v>14675</v>
      </c>
      <c r="C567" s="11" t="s">
        <v>555</v>
      </c>
      <c r="D567" s="22" t="s">
        <v>6648</v>
      </c>
      <c r="E567" s="26" t="s">
        <v>11468</v>
      </c>
      <c r="F567" s="26" t="s">
        <v>11795</v>
      </c>
      <c r="G567" s="16" t="s">
        <v>13346</v>
      </c>
      <c r="H567" s="22" t="s">
        <v>12575</v>
      </c>
      <c r="I567" s="16" t="s">
        <v>13328</v>
      </c>
      <c r="J567" s="10">
        <f>VLOOKUP(C:C,'[1]1_1101018_調整結果檔_統計明細檔_74.6'!$G$1:$K$65536,5,0)</f>
        <v>3.2</v>
      </c>
      <c r="K567" s="10" t="s">
        <v>13263</v>
      </c>
      <c r="L567" s="16" t="s">
        <v>14674</v>
      </c>
    </row>
    <row r="568" spans="1:12" ht="42.75" customHeight="1" x14ac:dyDescent="0.25">
      <c r="A568" s="10">
        <v>567</v>
      </c>
      <c r="B568" s="6" t="s">
        <v>14675</v>
      </c>
      <c r="C568" s="11" t="s">
        <v>556</v>
      </c>
      <c r="D568" s="22" t="s">
        <v>6649</v>
      </c>
      <c r="E568" s="26" t="s">
        <v>11468</v>
      </c>
      <c r="F568" s="26" t="s">
        <v>11822</v>
      </c>
      <c r="G568" s="16" t="s">
        <v>13349</v>
      </c>
      <c r="H568" s="22" t="s">
        <v>12581</v>
      </c>
      <c r="I568" s="16" t="s">
        <v>13349</v>
      </c>
      <c r="J568" s="10">
        <f>VLOOKUP(C:C,'[1]1_1101018_調整結果檔_統計明細檔_74.6'!$G$1:$K$65536,5,0)</f>
        <v>76</v>
      </c>
      <c r="K568" s="10" t="s">
        <v>13138</v>
      </c>
      <c r="L568" s="16" t="s">
        <v>14674</v>
      </c>
    </row>
    <row r="569" spans="1:12" ht="42.75" customHeight="1" x14ac:dyDescent="0.25">
      <c r="A569" s="10">
        <v>568</v>
      </c>
      <c r="B569" s="6" t="s">
        <v>14675</v>
      </c>
      <c r="C569" s="11" t="s">
        <v>557</v>
      </c>
      <c r="D569" s="22" t="s">
        <v>6650</v>
      </c>
      <c r="E569" s="26" t="s">
        <v>11468</v>
      </c>
      <c r="F569" s="26" t="s">
        <v>12006</v>
      </c>
      <c r="G569" s="16" t="s">
        <v>13055</v>
      </c>
      <c r="H569" s="22" t="s">
        <v>1</v>
      </c>
      <c r="I569" s="16" t="s">
        <v>12849</v>
      </c>
      <c r="J569" s="10">
        <f>VLOOKUP(C:C,'[1]1_1101018_調整結果檔_統計明細檔_74.6'!$G$1:$K$65536,5,0)</f>
        <v>1590</v>
      </c>
      <c r="K569" s="10" t="s">
        <v>13565</v>
      </c>
      <c r="L569" s="16" t="s">
        <v>14674</v>
      </c>
    </row>
    <row r="570" spans="1:12" ht="42.75" customHeight="1" x14ac:dyDescent="0.25">
      <c r="A570" s="10">
        <v>569</v>
      </c>
      <c r="B570" s="6" t="s">
        <v>14675</v>
      </c>
      <c r="C570" s="11" t="s">
        <v>558</v>
      </c>
      <c r="D570" s="22" t="s">
        <v>6651</v>
      </c>
      <c r="E570" s="26" t="s">
        <v>11468</v>
      </c>
      <c r="F570" s="26" t="s">
        <v>12006</v>
      </c>
      <c r="G570" s="16" t="s">
        <v>13055</v>
      </c>
      <c r="H570" s="22" t="s">
        <v>1</v>
      </c>
      <c r="I570" s="16" t="s">
        <v>13012</v>
      </c>
      <c r="J570" s="10">
        <f>VLOOKUP(C:C,'[1]1_1101018_調整結果檔_統計明細檔_74.6'!$G$1:$K$65536,5,0)</f>
        <v>5095</v>
      </c>
      <c r="K570" s="10" t="s">
        <v>13566</v>
      </c>
      <c r="L570" s="16" t="s">
        <v>14674</v>
      </c>
    </row>
    <row r="571" spans="1:12" ht="42.75" customHeight="1" x14ac:dyDescent="0.25">
      <c r="A571" s="10">
        <v>570</v>
      </c>
      <c r="B571" s="6" t="s">
        <v>14675</v>
      </c>
      <c r="C571" s="11" t="s">
        <v>13567</v>
      </c>
      <c r="D571" s="22" t="s">
        <v>6652</v>
      </c>
      <c r="E571" s="26" t="s">
        <v>11468</v>
      </c>
      <c r="F571" s="26" t="s">
        <v>12007</v>
      </c>
      <c r="G571" s="16" t="s">
        <v>13012</v>
      </c>
      <c r="H571" s="22" t="s">
        <v>1</v>
      </c>
      <c r="I571" s="16" t="s">
        <v>13032</v>
      </c>
      <c r="J571" s="10">
        <f>VLOOKUP(C:C,'[1]1_1101018_調整結果檔_統計明細檔_74.6'!$G$1:$K$65536,5,0)</f>
        <v>1781</v>
      </c>
      <c r="K571" s="10" t="s">
        <v>13568</v>
      </c>
      <c r="L571" s="16" t="s">
        <v>14674</v>
      </c>
    </row>
    <row r="572" spans="1:12" ht="42.75" customHeight="1" x14ac:dyDescent="0.25">
      <c r="A572" s="10">
        <v>571</v>
      </c>
      <c r="B572" s="6" t="s">
        <v>14675</v>
      </c>
      <c r="C572" s="11" t="s">
        <v>559</v>
      </c>
      <c r="D572" s="22" t="s">
        <v>6652</v>
      </c>
      <c r="E572" s="26" t="s">
        <v>11468</v>
      </c>
      <c r="F572" s="26" t="s">
        <v>12007</v>
      </c>
      <c r="G572" s="16" t="s">
        <v>13012</v>
      </c>
      <c r="H572" s="22" t="s">
        <v>1</v>
      </c>
      <c r="I572" s="16" t="s">
        <v>13055</v>
      </c>
      <c r="J572" s="10">
        <f>VLOOKUP(C:C,'[1]1_1101018_調整結果檔_統計明細檔_74.6'!$G$1:$K$65536,5,0)</f>
        <v>3509</v>
      </c>
      <c r="K572" s="10" t="s">
        <v>13569</v>
      </c>
      <c r="L572" s="16" t="s">
        <v>14674</v>
      </c>
    </row>
    <row r="573" spans="1:12" ht="42.75" customHeight="1" x14ac:dyDescent="0.25">
      <c r="A573" s="10">
        <v>572</v>
      </c>
      <c r="B573" s="6" t="s">
        <v>14675</v>
      </c>
      <c r="C573" s="11" t="s">
        <v>540</v>
      </c>
      <c r="D573" s="22" t="s">
        <v>6635</v>
      </c>
      <c r="E573" s="26" t="s">
        <v>11468</v>
      </c>
      <c r="F573" s="26" t="s">
        <v>11997</v>
      </c>
      <c r="G573" s="16" t="s">
        <v>13330</v>
      </c>
      <c r="H573" s="22" t="s">
        <v>3</v>
      </c>
      <c r="I573" s="16" t="s">
        <v>13330</v>
      </c>
      <c r="J573" s="10">
        <f>VLOOKUP(C:C,'[1]1_1101018_調整結果檔_統計明細檔_74.6'!$G$1:$K$65536,5,0)</f>
        <v>6693</v>
      </c>
      <c r="K573" s="10" t="s">
        <v>13570</v>
      </c>
      <c r="L573" s="16" t="s">
        <v>14674</v>
      </c>
    </row>
    <row r="574" spans="1:12" ht="42.75" customHeight="1" x14ac:dyDescent="0.25">
      <c r="A574" s="10">
        <v>573</v>
      </c>
      <c r="B574" s="6" t="s">
        <v>14675</v>
      </c>
      <c r="C574" s="11" t="s">
        <v>560</v>
      </c>
      <c r="D574" s="22" t="s">
        <v>6653</v>
      </c>
      <c r="E574" s="26" t="s">
        <v>11468</v>
      </c>
      <c r="F574" s="26" t="s">
        <v>12008</v>
      </c>
      <c r="G574" s="16" t="s">
        <v>13298</v>
      </c>
      <c r="H574" s="22" t="s">
        <v>2</v>
      </c>
      <c r="I574" s="16" t="s">
        <v>13328</v>
      </c>
      <c r="J574" s="10">
        <f>VLOOKUP(C:C,'[1]1_1101018_調整結果檔_統計明細檔_74.6'!$G$1:$K$65536,5,0)</f>
        <v>2.04</v>
      </c>
      <c r="K574" s="10" t="s">
        <v>13370</v>
      </c>
      <c r="L574" s="16" t="s">
        <v>14674</v>
      </c>
    </row>
    <row r="575" spans="1:12" ht="42.75" customHeight="1" x14ac:dyDescent="0.25">
      <c r="A575" s="10">
        <v>574</v>
      </c>
      <c r="B575" s="6" t="s">
        <v>14675</v>
      </c>
      <c r="C575" s="11" t="s">
        <v>13571</v>
      </c>
      <c r="D575" s="22" t="s">
        <v>13572</v>
      </c>
      <c r="E575" s="26" t="s">
        <v>11468</v>
      </c>
      <c r="F575" s="26" t="s">
        <v>13573</v>
      </c>
      <c r="G575" s="16" t="s">
        <v>13032</v>
      </c>
      <c r="H575" s="22" t="s">
        <v>1</v>
      </c>
      <c r="I575" s="16" t="s">
        <v>12849</v>
      </c>
      <c r="J575" s="10">
        <f>VLOOKUP(C:C,'[1]1_1101018_調整結果檔_統計明細檔_74.6'!$G$1:$K$65536,5,0)</f>
        <v>12226</v>
      </c>
      <c r="K575" s="10" t="s">
        <v>13574</v>
      </c>
      <c r="L575" s="16" t="s">
        <v>14674</v>
      </c>
    </row>
    <row r="576" spans="1:12" ht="42.75" customHeight="1" x14ac:dyDescent="0.25">
      <c r="A576" s="10">
        <v>575</v>
      </c>
      <c r="B576" s="6" t="s">
        <v>14675</v>
      </c>
      <c r="C576" s="11" t="s">
        <v>561</v>
      </c>
      <c r="D576" s="22" t="s">
        <v>6654</v>
      </c>
      <c r="E576" s="26" t="s">
        <v>11468</v>
      </c>
      <c r="F576" s="26" t="s">
        <v>12009</v>
      </c>
      <c r="G576" s="16" t="s">
        <v>13032</v>
      </c>
      <c r="H576" s="22" t="s">
        <v>1</v>
      </c>
      <c r="I576" s="16" t="s">
        <v>13055</v>
      </c>
      <c r="J576" s="10">
        <f>VLOOKUP(C:C,'[1]1_1101018_調整結果檔_統計明細檔_74.6'!$G$1:$K$65536,5,0)</f>
        <v>458</v>
      </c>
      <c r="K576" s="10" t="s">
        <v>13575</v>
      </c>
      <c r="L576" s="16" t="s">
        <v>14674</v>
      </c>
    </row>
    <row r="577" spans="1:12" ht="42.75" customHeight="1" x14ac:dyDescent="0.25">
      <c r="A577" s="10">
        <v>576</v>
      </c>
      <c r="B577" s="6" t="s">
        <v>14675</v>
      </c>
      <c r="C577" s="11" t="s">
        <v>562</v>
      </c>
      <c r="D577" s="22" t="s">
        <v>6654</v>
      </c>
      <c r="E577" s="26" t="s">
        <v>11468</v>
      </c>
      <c r="F577" s="26" t="s">
        <v>12009</v>
      </c>
      <c r="G577" s="16" t="s">
        <v>13032</v>
      </c>
      <c r="H577" s="22" t="s">
        <v>1</v>
      </c>
      <c r="I577" s="16" t="s">
        <v>12849</v>
      </c>
      <c r="J577" s="10">
        <f>VLOOKUP(C:C,'[1]1_1101018_調整結果檔_統計明細檔_74.6'!$G$1:$K$65536,5,0)</f>
        <v>1023</v>
      </c>
      <c r="K577" s="10" t="s">
        <v>13576</v>
      </c>
      <c r="L577" s="16" t="s">
        <v>14674</v>
      </c>
    </row>
    <row r="578" spans="1:12" ht="42.75" customHeight="1" x14ac:dyDescent="0.25">
      <c r="A578" s="10">
        <v>577</v>
      </c>
      <c r="B578" s="6" t="s">
        <v>14675</v>
      </c>
      <c r="C578" s="11" t="s">
        <v>563</v>
      </c>
      <c r="D578" s="22" t="s">
        <v>6654</v>
      </c>
      <c r="E578" s="26" t="s">
        <v>11468</v>
      </c>
      <c r="F578" s="26" t="s">
        <v>12009</v>
      </c>
      <c r="G578" s="16" t="s">
        <v>13032</v>
      </c>
      <c r="H578" s="22" t="s">
        <v>1</v>
      </c>
      <c r="I578" s="16" t="s">
        <v>12988</v>
      </c>
      <c r="J578" s="10">
        <f>VLOOKUP(C:C,'[1]1_1101018_調整結果檔_統計明細檔_74.6'!$G$1:$K$65536,5,0)</f>
        <v>2554</v>
      </c>
      <c r="K578" s="10" t="s">
        <v>13577</v>
      </c>
      <c r="L578" s="16" t="s">
        <v>14674</v>
      </c>
    </row>
    <row r="579" spans="1:12" ht="42.75" customHeight="1" x14ac:dyDescent="0.25">
      <c r="A579" s="10">
        <v>578</v>
      </c>
      <c r="B579" s="6" t="s">
        <v>14675</v>
      </c>
      <c r="C579" s="11" t="s">
        <v>564</v>
      </c>
      <c r="D579" s="22" t="s">
        <v>6655</v>
      </c>
      <c r="E579" s="26" t="s">
        <v>11468</v>
      </c>
      <c r="F579" s="26" t="s">
        <v>11827</v>
      </c>
      <c r="G579" s="16" t="s">
        <v>13262</v>
      </c>
      <c r="H579" s="22" t="s">
        <v>0</v>
      </c>
      <c r="I579" s="16" t="s">
        <v>13328</v>
      </c>
      <c r="J579" s="10">
        <f>VLOOKUP(C:C,'[1]1_1101018_調整結果檔_統計明細檔_74.6'!$G$1:$K$65536,5,0)</f>
        <v>51</v>
      </c>
      <c r="K579" s="10" t="s">
        <v>12901</v>
      </c>
      <c r="L579" s="16" t="s">
        <v>14674</v>
      </c>
    </row>
    <row r="580" spans="1:12" ht="42.75" customHeight="1" x14ac:dyDescent="0.25">
      <c r="A580" s="10">
        <v>579</v>
      </c>
      <c r="B580" s="6" t="s">
        <v>14675</v>
      </c>
      <c r="C580" s="11" t="s">
        <v>565</v>
      </c>
      <c r="D580" s="22" t="s">
        <v>6656</v>
      </c>
      <c r="E580" s="26" t="s">
        <v>11468</v>
      </c>
      <c r="F580" s="26" t="s">
        <v>12010</v>
      </c>
      <c r="G580" s="16" t="s">
        <v>12819</v>
      </c>
      <c r="H580" s="22" t="s">
        <v>1</v>
      </c>
      <c r="I580" s="16" t="s">
        <v>12841</v>
      </c>
      <c r="J580" s="10">
        <f>VLOOKUP(C:C,'[1]1_1101018_調整結果檔_統計明細檔_74.6'!$G$1:$K$65536,5,0)</f>
        <v>703</v>
      </c>
      <c r="K580" s="10" t="s">
        <v>13136</v>
      </c>
      <c r="L580" s="16" t="s">
        <v>14674</v>
      </c>
    </row>
    <row r="581" spans="1:12" ht="42.75" customHeight="1" x14ac:dyDescent="0.25">
      <c r="A581" s="10">
        <v>580</v>
      </c>
      <c r="B581" s="6" t="s">
        <v>14675</v>
      </c>
      <c r="C581" s="11" t="s">
        <v>566</v>
      </c>
      <c r="D581" s="22" t="s">
        <v>6656</v>
      </c>
      <c r="E581" s="26" t="s">
        <v>11468</v>
      </c>
      <c r="F581" s="26" t="s">
        <v>12010</v>
      </c>
      <c r="G581" s="16" t="s">
        <v>12819</v>
      </c>
      <c r="H581" s="22" t="s">
        <v>1</v>
      </c>
      <c r="I581" s="16" t="s">
        <v>13238</v>
      </c>
      <c r="J581" s="10">
        <f>VLOOKUP(C:C,'[1]1_1101018_調整結果檔_統計明細檔_74.6'!$G$1:$K$65536,5,0)</f>
        <v>3369</v>
      </c>
      <c r="K581" s="10" t="s">
        <v>13578</v>
      </c>
      <c r="L581" s="16" t="s">
        <v>14674</v>
      </c>
    </row>
    <row r="582" spans="1:12" ht="42.75" customHeight="1" x14ac:dyDescent="0.25">
      <c r="A582" s="10">
        <v>581</v>
      </c>
      <c r="B582" s="6" t="s">
        <v>14675</v>
      </c>
      <c r="C582" s="11" t="s">
        <v>567</v>
      </c>
      <c r="D582" s="22" t="s">
        <v>6657</v>
      </c>
      <c r="E582" s="26" t="s">
        <v>11468</v>
      </c>
      <c r="F582" s="26" t="s">
        <v>12011</v>
      </c>
      <c r="G582" s="16" t="s">
        <v>13334</v>
      </c>
      <c r="H582" s="22" t="s">
        <v>1</v>
      </c>
      <c r="I582" s="16" t="s">
        <v>13545</v>
      </c>
      <c r="J582" s="10">
        <f>VLOOKUP(C:C,'[1]1_1101018_調整結果檔_統計明細檔_74.6'!$G$1:$K$65536,5,0)</f>
        <v>3489</v>
      </c>
      <c r="K582" s="10" t="s">
        <v>13579</v>
      </c>
      <c r="L582" s="16" t="s">
        <v>14674</v>
      </c>
    </row>
    <row r="583" spans="1:12" ht="42.75" customHeight="1" x14ac:dyDescent="0.25">
      <c r="A583" s="10">
        <v>582</v>
      </c>
      <c r="B583" s="6" t="s">
        <v>14675</v>
      </c>
      <c r="C583" s="11" t="s">
        <v>568</v>
      </c>
      <c r="D583" s="22" t="s">
        <v>6657</v>
      </c>
      <c r="E583" s="26" t="s">
        <v>11468</v>
      </c>
      <c r="F583" s="26" t="s">
        <v>12011</v>
      </c>
      <c r="G583" s="16" t="s">
        <v>13334</v>
      </c>
      <c r="H583" s="22" t="s">
        <v>1</v>
      </c>
      <c r="I583" s="16" t="s">
        <v>13032</v>
      </c>
      <c r="J583" s="10">
        <f>VLOOKUP(C:C,'[1]1_1101018_調整結果檔_統計明細檔_74.6'!$G$1:$K$65536,5,0)</f>
        <v>11800</v>
      </c>
      <c r="K583" s="10" t="s">
        <v>13580</v>
      </c>
      <c r="L583" s="16" t="s">
        <v>14674</v>
      </c>
    </row>
    <row r="584" spans="1:12" ht="42.75" customHeight="1" x14ac:dyDescent="0.25">
      <c r="A584" s="10">
        <v>583</v>
      </c>
      <c r="B584" s="6" t="s">
        <v>14675</v>
      </c>
      <c r="C584" s="11" t="s">
        <v>569</v>
      </c>
      <c r="D584" s="22" t="s">
        <v>6658</v>
      </c>
      <c r="E584" s="26" t="s">
        <v>11468</v>
      </c>
      <c r="F584" s="26" t="s">
        <v>12011</v>
      </c>
      <c r="G584" s="16" t="s">
        <v>13012</v>
      </c>
      <c r="H584" s="22" t="s">
        <v>12608</v>
      </c>
      <c r="I584" s="16" t="s">
        <v>13262</v>
      </c>
      <c r="J584" s="10">
        <f>VLOOKUP(C:C,'[1]1_1101018_調整結果檔_統計明細檔_74.6'!$G$1:$K$65536,5,0)</f>
        <v>3489</v>
      </c>
      <c r="K584" s="10" t="s">
        <v>13579</v>
      </c>
      <c r="L584" s="16" t="s">
        <v>14674</v>
      </c>
    </row>
    <row r="585" spans="1:12" ht="42.75" customHeight="1" x14ac:dyDescent="0.25">
      <c r="A585" s="10">
        <v>584</v>
      </c>
      <c r="B585" s="6" t="s">
        <v>14675</v>
      </c>
      <c r="C585" s="11" t="s">
        <v>570</v>
      </c>
      <c r="D585" s="22" t="s">
        <v>6658</v>
      </c>
      <c r="E585" s="26" t="s">
        <v>11468</v>
      </c>
      <c r="F585" s="26" t="s">
        <v>12011</v>
      </c>
      <c r="G585" s="16" t="s">
        <v>13012</v>
      </c>
      <c r="H585" s="22" t="s">
        <v>12608</v>
      </c>
      <c r="I585" s="16" t="s">
        <v>13330</v>
      </c>
      <c r="J585" s="10">
        <f>VLOOKUP(C:C,'[1]1_1101018_調整結果檔_統計明細檔_74.6'!$G$1:$K$65536,5,0)</f>
        <v>11800</v>
      </c>
      <c r="K585" s="10" t="s">
        <v>13580</v>
      </c>
      <c r="L585" s="16" t="s">
        <v>14674</v>
      </c>
    </row>
    <row r="586" spans="1:12" ht="42.75" customHeight="1" x14ac:dyDescent="0.25">
      <c r="A586" s="10">
        <v>585</v>
      </c>
      <c r="B586" s="6" t="s">
        <v>14675</v>
      </c>
      <c r="C586" s="11" t="s">
        <v>571</v>
      </c>
      <c r="D586" s="22" t="s">
        <v>6659</v>
      </c>
      <c r="E586" s="26" t="s">
        <v>11468</v>
      </c>
      <c r="F586" s="26" t="s">
        <v>12012</v>
      </c>
      <c r="G586" s="16" t="s">
        <v>12804</v>
      </c>
      <c r="H586" s="22" t="s">
        <v>12610</v>
      </c>
      <c r="I586" s="16" t="s">
        <v>12804</v>
      </c>
      <c r="J586" s="10">
        <f>VLOOKUP(C:C,'[1]1_1101018_調整結果檔_統計明細檔_74.6'!$G$1:$K$65536,5,0)</f>
        <v>5760</v>
      </c>
      <c r="K586" s="10" t="s">
        <v>13581</v>
      </c>
      <c r="L586" s="16" t="s">
        <v>14674</v>
      </c>
    </row>
    <row r="587" spans="1:12" ht="42.75" customHeight="1" x14ac:dyDescent="0.25">
      <c r="A587" s="10">
        <v>586</v>
      </c>
      <c r="B587" s="6" t="s">
        <v>14675</v>
      </c>
      <c r="C587" s="11" t="s">
        <v>572</v>
      </c>
      <c r="D587" s="22" t="s">
        <v>6644</v>
      </c>
      <c r="E587" s="26" t="s">
        <v>11468</v>
      </c>
      <c r="F587" s="26" t="s">
        <v>11953</v>
      </c>
      <c r="G587" s="16" t="s">
        <v>13349</v>
      </c>
      <c r="H587" s="22" t="s">
        <v>12581</v>
      </c>
      <c r="I587" s="16" t="s">
        <v>13349</v>
      </c>
      <c r="J587" s="10">
        <f>VLOOKUP(C:C,'[1]1_1101018_調整結果檔_統計明細檔_74.6'!$G$1:$K$65536,5,0)</f>
        <v>69</v>
      </c>
      <c r="K587" s="10" t="s">
        <v>13100</v>
      </c>
      <c r="L587" s="16" t="s">
        <v>14674</v>
      </c>
    </row>
    <row r="588" spans="1:12" ht="42.75" customHeight="1" x14ac:dyDescent="0.25">
      <c r="A588" s="10">
        <v>587</v>
      </c>
      <c r="B588" s="6" t="s">
        <v>14675</v>
      </c>
      <c r="C588" s="11" t="s">
        <v>573</v>
      </c>
      <c r="D588" s="22" t="s">
        <v>6660</v>
      </c>
      <c r="E588" s="26" t="s">
        <v>11468</v>
      </c>
      <c r="F588" s="26" t="s">
        <v>12013</v>
      </c>
      <c r="G588" s="16" t="s">
        <v>12669</v>
      </c>
      <c r="H588" s="22" t="s">
        <v>2</v>
      </c>
      <c r="I588" s="16" t="s">
        <v>13328</v>
      </c>
      <c r="J588" s="10">
        <f>VLOOKUP(C:C,'[1]1_1101018_調整結果檔_統計明細檔_74.6'!$G$1:$K$65536,5,0)</f>
        <v>3.57</v>
      </c>
      <c r="K588" s="10" t="s">
        <v>12981</v>
      </c>
      <c r="L588" s="16" t="s">
        <v>14674</v>
      </c>
    </row>
    <row r="589" spans="1:12" ht="42.75" customHeight="1" x14ac:dyDescent="0.25">
      <c r="A589" s="10">
        <v>588</v>
      </c>
      <c r="B589" s="6" t="s">
        <v>14675</v>
      </c>
      <c r="C589" s="11" t="s">
        <v>574</v>
      </c>
      <c r="D589" s="22" t="s">
        <v>6661</v>
      </c>
      <c r="E589" s="26" t="s">
        <v>11468</v>
      </c>
      <c r="F589" s="26" t="s">
        <v>12014</v>
      </c>
      <c r="G589" s="16" t="s">
        <v>12702</v>
      </c>
      <c r="H589" s="22" t="s">
        <v>2</v>
      </c>
      <c r="I589" s="16" t="s">
        <v>13328</v>
      </c>
      <c r="J589" s="10">
        <f>VLOOKUP(C:C,'[1]1_1101018_調整結果檔_統計明細檔_74.6'!$G$1:$K$65536,5,0)</f>
        <v>10.4</v>
      </c>
      <c r="K589" s="10" t="s">
        <v>13582</v>
      </c>
      <c r="L589" s="16" t="s">
        <v>14674</v>
      </c>
    </row>
    <row r="590" spans="1:12" ht="42.75" customHeight="1" x14ac:dyDescent="0.25">
      <c r="A590" s="10">
        <v>589</v>
      </c>
      <c r="B590" s="6" t="s">
        <v>14675</v>
      </c>
      <c r="C590" s="11" t="s">
        <v>575</v>
      </c>
      <c r="D590" s="22" t="s">
        <v>6662</v>
      </c>
      <c r="E590" s="26" t="s">
        <v>11468</v>
      </c>
      <c r="F590" s="26" t="s">
        <v>12015</v>
      </c>
      <c r="G590" s="16" t="s">
        <v>12849</v>
      </c>
      <c r="H590" s="22" t="s">
        <v>1</v>
      </c>
      <c r="I590" s="16" t="s">
        <v>13055</v>
      </c>
      <c r="J590" s="10">
        <f>VLOOKUP(C:C,'[1]1_1101018_調整結果檔_統計明細檔_74.6'!$G$1:$K$65536,5,0)</f>
        <v>78</v>
      </c>
      <c r="K590" s="10" t="s">
        <v>12764</v>
      </c>
      <c r="L590" s="16" t="s">
        <v>14674</v>
      </c>
    </row>
    <row r="591" spans="1:12" ht="42.75" customHeight="1" x14ac:dyDescent="0.25">
      <c r="A591" s="10">
        <v>590</v>
      </c>
      <c r="B591" s="6" t="s">
        <v>14675</v>
      </c>
      <c r="C591" s="11" t="s">
        <v>576</v>
      </c>
      <c r="D591" s="22" t="s">
        <v>6663</v>
      </c>
      <c r="E591" s="26" t="s">
        <v>11468</v>
      </c>
      <c r="F591" s="26" t="s">
        <v>12015</v>
      </c>
      <c r="G591" s="16" t="s">
        <v>12849</v>
      </c>
      <c r="H591" s="22" t="s">
        <v>1</v>
      </c>
      <c r="I591" s="16" t="s">
        <v>12849</v>
      </c>
      <c r="J591" s="10">
        <f>VLOOKUP(C:C,'[1]1_1101018_調整結果檔_統計明細檔_74.6'!$G$1:$K$65536,5,0)</f>
        <v>97</v>
      </c>
      <c r="K591" s="10" t="s">
        <v>12807</v>
      </c>
      <c r="L591" s="16" t="s">
        <v>14674</v>
      </c>
    </row>
    <row r="592" spans="1:12" ht="42.75" customHeight="1" x14ac:dyDescent="0.25">
      <c r="A592" s="10">
        <v>591</v>
      </c>
      <c r="B592" s="6" t="s">
        <v>14675</v>
      </c>
      <c r="C592" s="11" t="s">
        <v>577</v>
      </c>
      <c r="D592" s="22" t="s">
        <v>6664</v>
      </c>
      <c r="E592" s="26" t="s">
        <v>11468</v>
      </c>
      <c r="F592" s="26" t="s">
        <v>11746</v>
      </c>
      <c r="G592" s="16" t="s">
        <v>13262</v>
      </c>
      <c r="H592" s="22" t="s">
        <v>1</v>
      </c>
      <c r="I592" s="16" t="s">
        <v>12862</v>
      </c>
      <c r="J592" s="10">
        <f>VLOOKUP(C:C,'[1]1_1101018_調整結果檔_統計明細檔_74.6'!$G$1:$K$65536,5,0)</f>
        <v>414</v>
      </c>
      <c r="K592" s="10" t="s">
        <v>12974</v>
      </c>
      <c r="L592" s="16" t="s">
        <v>14674</v>
      </c>
    </row>
    <row r="593" spans="1:12" ht="42.75" customHeight="1" x14ac:dyDescent="0.25">
      <c r="A593" s="10">
        <v>592</v>
      </c>
      <c r="B593" s="6" t="s">
        <v>14675</v>
      </c>
      <c r="C593" s="11" t="s">
        <v>578</v>
      </c>
      <c r="D593" s="22" t="s">
        <v>6665</v>
      </c>
      <c r="E593" s="26" t="s">
        <v>11468</v>
      </c>
      <c r="F593" s="26" t="s">
        <v>11954</v>
      </c>
      <c r="G593" s="16" t="s">
        <v>13338</v>
      </c>
      <c r="H593" s="22" t="s">
        <v>12581</v>
      </c>
      <c r="I593" s="16" t="s">
        <v>13262</v>
      </c>
      <c r="J593" s="10">
        <f>VLOOKUP(C:C,'[1]1_1101018_調整結果檔_統計明細檔_74.6'!$G$1:$K$65536,5,0)</f>
        <v>225</v>
      </c>
      <c r="K593" s="10" t="s">
        <v>13308</v>
      </c>
      <c r="L593" s="16" t="s">
        <v>14674</v>
      </c>
    </row>
    <row r="594" spans="1:12" ht="42.75" customHeight="1" x14ac:dyDescent="0.25">
      <c r="A594" s="10">
        <v>593</v>
      </c>
      <c r="B594" s="6" t="s">
        <v>14675</v>
      </c>
      <c r="C594" s="11" t="s">
        <v>579</v>
      </c>
      <c r="D594" s="22" t="s">
        <v>6666</v>
      </c>
      <c r="E594" s="26" t="s">
        <v>11468</v>
      </c>
      <c r="F594" s="26" t="s">
        <v>12016</v>
      </c>
      <c r="G594" s="16" t="s">
        <v>12669</v>
      </c>
      <c r="H594" s="22" t="s">
        <v>0</v>
      </c>
      <c r="I594" s="16" t="s">
        <v>13328</v>
      </c>
      <c r="J594" s="10">
        <f>VLOOKUP(C:C,'[1]1_1101018_調整結果檔_統計明細檔_74.6'!$G$1:$K$65536,5,0)</f>
        <v>565</v>
      </c>
      <c r="K594" s="10" t="s">
        <v>12904</v>
      </c>
      <c r="L594" s="16" t="s">
        <v>14674</v>
      </c>
    </row>
    <row r="595" spans="1:12" ht="42.75" customHeight="1" x14ac:dyDescent="0.25">
      <c r="A595" s="10">
        <v>594</v>
      </c>
      <c r="B595" s="6" t="s">
        <v>14675</v>
      </c>
      <c r="C595" s="11" t="s">
        <v>551</v>
      </c>
      <c r="D595" s="22" t="s">
        <v>6643</v>
      </c>
      <c r="E595" s="26" t="s">
        <v>11468</v>
      </c>
      <c r="F595" s="26" t="s">
        <v>12003</v>
      </c>
      <c r="G595" s="16" t="s">
        <v>13012</v>
      </c>
      <c r="H595" s="22" t="s">
        <v>12575</v>
      </c>
      <c r="I595" s="16" t="s">
        <v>13328</v>
      </c>
      <c r="J595" s="10">
        <f>VLOOKUP(C:C,'[1]1_1101018_調整結果檔_統計明細檔_74.6'!$G$1:$K$65536,5,0)</f>
        <v>538</v>
      </c>
      <c r="K595" s="10" t="s">
        <v>13583</v>
      </c>
      <c r="L595" s="16" t="s">
        <v>14674</v>
      </c>
    </row>
    <row r="596" spans="1:12" ht="42.75" customHeight="1" x14ac:dyDescent="0.25">
      <c r="A596" s="10">
        <v>595</v>
      </c>
      <c r="B596" s="6" t="s">
        <v>14675</v>
      </c>
      <c r="C596" s="11" t="s">
        <v>5551</v>
      </c>
      <c r="D596" s="22" t="s">
        <v>13584</v>
      </c>
      <c r="E596" s="26" t="s">
        <v>11469</v>
      </c>
      <c r="F596" s="26" t="s">
        <v>11745</v>
      </c>
      <c r="G596" s="16" t="s">
        <v>13100</v>
      </c>
      <c r="H596" s="22" t="s">
        <v>12645</v>
      </c>
      <c r="I596" s="16" t="s">
        <v>13024</v>
      </c>
      <c r="J596" s="10">
        <f>VLOOKUP(C:C,'[1]1_1101018_調整結果檔_統計明細檔_74.6'!$G$1:$K$65536,5,0)</f>
        <v>136</v>
      </c>
      <c r="K596" s="10" t="s">
        <v>13120</v>
      </c>
      <c r="L596" s="16" t="s">
        <v>14674</v>
      </c>
    </row>
    <row r="597" spans="1:12" ht="42.75" customHeight="1" x14ac:dyDescent="0.25">
      <c r="A597" s="10">
        <v>596</v>
      </c>
      <c r="B597" s="6" t="s">
        <v>14675</v>
      </c>
      <c r="C597" s="11" t="s">
        <v>580</v>
      </c>
      <c r="D597" s="22" t="s">
        <v>6667</v>
      </c>
      <c r="E597" s="26" t="s">
        <v>11469</v>
      </c>
      <c r="F597" s="26" t="s">
        <v>12017</v>
      </c>
      <c r="G597" s="16" t="s">
        <v>12804</v>
      </c>
      <c r="H597" s="22" t="s">
        <v>2</v>
      </c>
      <c r="I597" s="16" t="s">
        <v>13328</v>
      </c>
      <c r="J597" s="10">
        <f>VLOOKUP(C:C,'[1]1_1101018_調整結果檔_統計明細檔_74.6'!$G$1:$K$65536,5,0)</f>
        <v>1.64</v>
      </c>
      <c r="K597" s="10" t="s">
        <v>13161</v>
      </c>
      <c r="L597" s="16" t="s">
        <v>14674</v>
      </c>
    </row>
    <row r="598" spans="1:12" ht="42.75" customHeight="1" x14ac:dyDescent="0.25">
      <c r="A598" s="10">
        <v>597</v>
      </c>
      <c r="B598" s="6" t="s">
        <v>14675</v>
      </c>
      <c r="C598" s="11" t="s">
        <v>4461</v>
      </c>
      <c r="D598" s="22" t="s">
        <v>9962</v>
      </c>
      <c r="E598" s="26" t="s">
        <v>11469</v>
      </c>
      <c r="F598" s="26" t="s">
        <v>11847</v>
      </c>
      <c r="G598" s="16" t="s">
        <v>13298</v>
      </c>
      <c r="H598" s="22" t="s">
        <v>12576</v>
      </c>
      <c r="I598" s="16" t="s">
        <v>13328</v>
      </c>
      <c r="J598" s="10">
        <f>VLOOKUP(C:C,'[1]1_1101018_調整結果檔_統計明細檔_74.6'!$G$1:$K$65536,5,0)</f>
        <v>2.23</v>
      </c>
      <c r="K598" s="10" t="s">
        <v>13585</v>
      </c>
      <c r="L598" s="16" t="s">
        <v>14674</v>
      </c>
    </row>
    <row r="599" spans="1:12" ht="42.75" customHeight="1" x14ac:dyDescent="0.25">
      <c r="A599" s="10">
        <v>598</v>
      </c>
      <c r="B599" s="6" t="s">
        <v>14675</v>
      </c>
      <c r="C599" s="11" t="s">
        <v>581</v>
      </c>
      <c r="D599" s="22" t="s">
        <v>6668</v>
      </c>
      <c r="E599" s="26" t="s">
        <v>11470</v>
      </c>
      <c r="F599" s="26" t="s">
        <v>12018</v>
      </c>
      <c r="G599" s="16" t="s">
        <v>12950</v>
      </c>
      <c r="H599" s="22" t="s">
        <v>0</v>
      </c>
      <c r="I599" s="16" t="s">
        <v>13328</v>
      </c>
      <c r="J599" s="10">
        <f>VLOOKUP(C:C,'[1]1_1101018_調整結果檔_統計明細檔_74.6'!$G$1:$K$65536,5,0)</f>
        <v>75</v>
      </c>
      <c r="K599" s="10" t="s">
        <v>12768</v>
      </c>
      <c r="L599" s="16" t="s">
        <v>14674</v>
      </c>
    </row>
    <row r="600" spans="1:12" ht="42.75" customHeight="1" x14ac:dyDescent="0.25">
      <c r="A600" s="10">
        <v>599</v>
      </c>
      <c r="B600" s="6" t="s">
        <v>14675</v>
      </c>
      <c r="C600" s="11" t="s">
        <v>582</v>
      </c>
      <c r="D600" s="22" t="s">
        <v>6669</v>
      </c>
      <c r="E600" s="26" t="s">
        <v>11470</v>
      </c>
      <c r="F600" s="26" t="s">
        <v>12018</v>
      </c>
      <c r="G600" s="16" t="s">
        <v>13238</v>
      </c>
      <c r="H600" s="22" t="s">
        <v>0</v>
      </c>
      <c r="I600" s="16" t="s">
        <v>13328</v>
      </c>
      <c r="J600" s="10">
        <f>VLOOKUP(C:C,'[1]1_1101018_調整結果檔_統計明細檔_74.6'!$G$1:$K$65536,5,0)</f>
        <v>75</v>
      </c>
      <c r="K600" s="10" t="s">
        <v>12768</v>
      </c>
      <c r="L600" s="16" t="s">
        <v>14674</v>
      </c>
    </row>
    <row r="601" spans="1:12" ht="42.75" customHeight="1" x14ac:dyDescent="0.25">
      <c r="A601" s="10">
        <v>600</v>
      </c>
      <c r="B601" s="6" t="s">
        <v>14675</v>
      </c>
      <c r="C601" s="11" t="s">
        <v>583</v>
      </c>
      <c r="D601" s="22" t="s">
        <v>6670</v>
      </c>
      <c r="E601" s="26" t="s">
        <v>11470</v>
      </c>
      <c r="F601" s="26" t="s">
        <v>12018</v>
      </c>
      <c r="G601" s="16" t="s">
        <v>12702</v>
      </c>
      <c r="H601" s="22" t="s">
        <v>0</v>
      </c>
      <c r="I601" s="16" t="s">
        <v>13328</v>
      </c>
      <c r="J601" s="10">
        <f>VLOOKUP(C:C,'[1]1_1101018_調整結果檔_統計明細檔_74.6'!$G$1:$K$65536,5,0)</f>
        <v>75</v>
      </c>
      <c r="K601" s="10" t="s">
        <v>12768</v>
      </c>
      <c r="L601" s="16" t="s">
        <v>14674</v>
      </c>
    </row>
    <row r="602" spans="1:12" ht="42.75" customHeight="1" x14ac:dyDescent="0.25">
      <c r="A602" s="10">
        <v>601</v>
      </c>
      <c r="B602" s="6" t="s">
        <v>14675</v>
      </c>
      <c r="C602" s="11" t="s">
        <v>584</v>
      </c>
      <c r="D602" s="22" t="s">
        <v>13586</v>
      </c>
      <c r="E602" s="26" t="s">
        <v>11470</v>
      </c>
      <c r="F602" s="26" t="s">
        <v>12019</v>
      </c>
      <c r="G602" s="16" t="s">
        <v>12698</v>
      </c>
      <c r="H602" s="22" t="s">
        <v>0</v>
      </c>
      <c r="I602" s="16" t="s">
        <v>13328</v>
      </c>
      <c r="J602" s="10">
        <f>VLOOKUP(C:C,'[1]1_1101018_調整結果檔_統計明細檔_74.6'!$G$1:$K$65536,5,0)</f>
        <v>38.1</v>
      </c>
      <c r="K602" s="10" t="s">
        <v>13587</v>
      </c>
      <c r="L602" s="16" t="s">
        <v>14674</v>
      </c>
    </row>
    <row r="603" spans="1:12" ht="42.75" customHeight="1" x14ac:dyDescent="0.25">
      <c r="A603" s="10">
        <v>602</v>
      </c>
      <c r="B603" s="6" t="s">
        <v>14675</v>
      </c>
      <c r="C603" s="11" t="s">
        <v>585</v>
      </c>
      <c r="D603" s="22" t="s">
        <v>13588</v>
      </c>
      <c r="E603" s="26" t="s">
        <v>11470</v>
      </c>
      <c r="F603" s="26" t="s">
        <v>12019</v>
      </c>
      <c r="G603" s="16" t="s">
        <v>13055</v>
      </c>
      <c r="H603" s="22" t="s">
        <v>0</v>
      </c>
      <c r="I603" s="16" t="s">
        <v>13328</v>
      </c>
      <c r="J603" s="10">
        <f>VLOOKUP(C:C,'[1]1_1101018_調整結果檔_統計明細檔_74.6'!$G$1:$K$65536,5,0)</f>
        <v>45</v>
      </c>
      <c r="K603" s="10" t="s">
        <v>12874</v>
      </c>
      <c r="L603" s="16" t="s">
        <v>14674</v>
      </c>
    </row>
    <row r="604" spans="1:12" ht="42.75" customHeight="1" x14ac:dyDescent="0.25">
      <c r="A604" s="10">
        <v>603</v>
      </c>
      <c r="B604" s="6" t="s">
        <v>14675</v>
      </c>
      <c r="C604" s="11" t="s">
        <v>586</v>
      </c>
      <c r="D604" s="22" t="s">
        <v>6671</v>
      </c>
      <c r="E604" s="26" t="s">
        <v>11470</v>
      </c>
      <c r="F604" s="26" t="s">
        <v>12020</v>
      </c>
      <c r="G604" s="16" t="s">
        <v>13238</v>
      </c>
      <c r="H604" s="22" t="s">
        <v>12575</v>
      </c>
      <c r="I604" s="16" t="s">
        <v>13328</v>
      </c>
      <c r="J604" s="10">
        <f>VLOOKUP(C:C,'[1]1_1101018_調整結果檔_統計明細檔_74.6'!$G$1:$K$65536,5,0)</f>
        <v>19.3</v>
      </c>
      <c r="K604" s="10" t="s">
        <v>13009</v>
      </c>
      <c r="L604" s="16" t="s">
        <v>14674</v>
      </c>
    </row>
    <row r="605" spans="1:12" ht="42.75" customHeight="1" x14ac:dyDescent="0.25">
      <c r="A605" s="10">
        <v>604</v>
      </c>
      <c r="B605" s="6" t="s">
        <v>14675</v>
      </c>
      <c r="C605" s="11" t="s">
        <v>588</v>
      </c>
      <c r="D605" s="22" t="s">
        <v>6673</v>
      </c>
      <c r="E605" s="26" t="s">
        <v>11470</v>
      </c>
      <c r="F605" s="26" t="s">
        <v>11910</v>
      </c>
      <c r="G605" s="16" t="s">
        <v>13012</v>
      </c>
      <c r="H605" s="22" t="s">
        <v>0</v>
      </c>
      <c r="I605" s="16" t="s">
        <v>13328</v>
      </c>
      <c r="J605" s="10">
        <f>VLOOKUP(C:C,'[1]1_1101018_調整結果檔_統計明細檔_74.6'!$G$1:$K$65536,5,0)</f>
        <v>10.5</v>
      </c>
      <c r="K605" s="10" t="s">
        <v>12956</v>
      </c>
      <c r="L605" s="16" t="s">
        <v>14674</v>
      </c>
    </row>
    <row r="606" spans="1:12" ht="42.75" customHeight="1" x14ac:dyDescent="0.25">
      <c r="A606" s="10">
        <v>605</v>
      </c>
      <c r="B606" s="6" t="s">
        <v>14675</v>
      </c>
      <c r="C606" s="11" t="s">
        <v>590</v>
      </c>
      <c r="D606" s="22" t="s">
        <v>6675</v>
      </c>
      <c r="E606" s="26" t="s">
        <v>11470</v>
      </c>
      <c r="F606" s="26" t="s">
        <v>11910</v>
      </c>
      <c r="G606" s="16" t="s">
        <v>13012</v>
      </c>
      <c r="H606" s="22" t="s">
        <v>0</v>
      </c>
      <c r="I606" s="16" t="s">
        <v>13328</v>
      </c>
      <c r="J606" s="10">
        <f>VLOOKUP(C:C,'[1]1_1101018_調整結果檔_統計明細檔_74.6'!$G$1:$K$65536,5,0)</f>
        <v>10.5</v>
      </c>
      <c r="K606" s="10" t="s">
        <v>12956</v>
      </c>
      <c r="L606" s="16" t="s">
        <v>14674</v>
      </c>
    </row>
    <row r="607" spans="1:12" ht="42.75" customHeight="1" x14ac:dyDescent="0.25">
      <c r="A607" s="10">
        <v>606</v>
      </c>
      <c r="B607" s="6" t="s">
        <v>14675</v>
      </c>
      <c r="C607" s="11" t="s">
        <v>591</v>
      </c>
      <c r="D607" s="22" t="s">
        <v>6676</v>
      </c>
      <c r="E607" s="26" t="s">
        <v>11470</v>
      </c>
      <c r="F607" s="26" t="s">
        <v>11910</v>
      </c>
      <c r="G607" s="16" t="s">
        <v>13334</v>
      </c>
      <c r="H607" s="22" t="s">
        <v>0</v>
      </c>
      <c r="I607" s="16" t="s">
        <v>13328</v>
      </c>
      <c r="J607" s="10">
        <f>VLOOKUP(C:C,'[1]1_1101018_調整結果檔_統計明細檔_74.6'!$G$1:$K$65536,5,0)</f>
        <v>18.5</v>
      </c>
      <c r="K607" s="10" t="s">
        <v>13041</v>
      </c>
      <c r="L607" s="16" t="s">
        <v>14674</v>
      </c>
    </row>
    <row r="608" spans="1:12" ht="42.75" customHeight="1" x14ac:dyDescent="0.25">
      <c r="A608" s="10">
        <v>607</v>
      </c>
      <c r="B608" s="6" t="s">
        <v>14675</v>
      </c>
      <c r="C608" s="11" t="s">
        <v>592</v>
      </c>
      <c r="D608" s="22" t="s">
        <v>6677</v>
      </c>
      <c r="E608" s="26" t="s">
        <v>11470</v>
      </c>
      <c r="F608" s="26" t="s">
        <v>11910</v>
      </c>
      <c r="G608" s="16" t="s">
        <v>13334</v>
      </c>
      <c r="H608" s="22" t="s">
        <v>0</v>
      </c>
      <c r="I608" s="16" t="s">
        <v>13328</v>
      </c>
      <c r="J608" s="10">
        <f>VLOOKUP(C:C,'[1]1_1101018_調整結果檔_統計明細檔_74.6'!$G$1:$K$65536,5,0)</f>
        <v>18.5</v>
      </c>
      <c r="K608" s="10" t="s">
        <v>13041</v>
      </c>
      <c r="L608" s="16" t="s">
        <v>14674</v>
      </c>
    </row>
    <row r="609" spans="1:12" ht="42.75" customHeight="1" x14ac:dyDescent="0.25">
      <c r="A609" s="10">
        <v>608</v>
      </c>
      <c r="B609" s="6" t="s">
        <v>14675</v>
      </c>
      <c r="C609" s="11" t="s">
        <v>593</v>
      </c>
      <c r="D609" s="22" t="s">
        <v>6678</v>
      </c>
      <c r="E609" s="26" t="s">
        <v>11470</v>
      </c>
      <c r="F609" s="26" t="s">
        <v>11820</v>
      </c>
      <c r="G609" s="16" t="s">
        <v>13349</v>
      </c>
      <c r="H609" s="22" t="s">
        <v>0</v>
      </c>
      <c r="I609" s="16" t="s">
        <v>13328</v>
      </c>
      <c r="J609" s="10">
        <f>VLOOKUP(C:C,'[1]1_1101018_調整結果檔_統計明細檔_74.6'!$G$1:$K$65536,5,0)</f>
        <v>25.1</v>
      </c>
      <c r="K609" s="10" t="s">
        <v>12766</v>
      </c>
      <c r="L609" s="16" t="s">
        <v>14674</v>
      </c>
    </row>
    <row r="610" spans="1:12" ht="42.75" customHeight="1" x14ac:dyDescent="0.25">
      <c r="A610" s="10">
        <v>609</v>
      </c>
      <c r="B610" s="6" t="s">
        <v>14675</v>
      </c>
      <c r="C610" s="11" t="s">
        <v>594</v>
      </c>
      <c r="D610" s="22" t="s">
        <v>6679</v>
      </c>
      <c r="E610" s="26" t="s">
        <v>11470</v>
      </c>
      <c r="F610" s="26" t="s">
        <v>11955</v>
      </c>
      <c r="G610" s="16" t="s">
        <v>13055</v>
      </c>
      <c r="H610" s="22" t="s">
        <v>1</v>
      </c>
      <c r="I610" s="16" t="s">
        <v>12804</v>
      </c>
      <c r="J610" s="10">
        <f>VLOOKUP(C:C,'[1]1_1101018_調整結果檔_統計明細檔_74.6'!$G$1:$K$65536,5,0)</f>
        <v>408</v>
      </c>
      <c r="K610" s="10" t="s">
        <v>13484</v>
      </c>
      <c r="L610" s="16" t="s">
        <v>14674</v>
      </c>
    </row>
    <row r="611" spans="1:12" ht="42.75" customHeight="1" x14ac:dyDescent="0.25">
      <c r="A611" s="10">
        <v>610</v>
      </c>
      <c r="B611" s="6" t="s">
        <v>14675</v>
      </c>
      <c r="C611" s="11" t="s">
        <v>595</v>
      </c>
      <c r="D611" s="22" t="s">
        <v>6679</v>
      </c>
      <c r="E611" s="26" t="s">
        <v>11470</v>
      </c>
      <c r="F611" s="26" t="s">
        <v>11955</v>
      </c>
      <c r="G611" s="16" t="s">
        <v>13055</v>
      </c>
      <c r="H611" s="22" t="s">
        <v>1</v>
      </c>
      <c r="I611" s="16" t="s">
        <v>12669</v>
      </c>
      <c r="J611" s="10">
        <f>VLOOKUP(C:C,'[1]1_1101018_調整結果檔_統計明細檔_74.6'!$G$1:$K$65536,5,0)</f>
        <v>656</v>
      </c>
      <c r="K611" s="10" t="s">
        <v>13111</v>
      </c>
      <c r="L611" s="16" t="s">
        <v>14674</v>
      </c>
    </row>
    <row r="612" spans="1:12" ht="42.75" customHeight="1" x14ac:dyDescent="0.25">
      <c r="A612" s="10">
        <v>611</v>
      </c>
      <c r="B612" s="6" t="s">
        <v>14675</v>
      </c>
      <c r="C612" s="11" t="s">
        <v>596</v>
      </c>
      <c r="D612" s="22" t="s">
        <v>6680</v>
      </c>
      <c r="E612" s="26" t="s">
        <v>11470</v>
      </c>
      <c r="F612" s="26" t="s">
        <v>12021</v>
      </c>
      <c r="G612" s="16" t="s">
        <v>12862</v>
      </c>
      <c r="H612" s="22" t="s">
        <v>12611</v>
      </c>
      <c r="I612" s="16" t="s">
        <v>13055</v>
      </c>
      <c r="J612" s="10">
        <f>VLOOKUP(C:C,'[1]1_1101018_調整結果檔_統計明細檔_74.6'!$G$1:$K$65536,5,0)</f>
        <v>54</v>
      </c>
      <c r="K612" s="10" t="s">
        <v>12747</v>
      </c>
      <c r="L612" s="16" t="s">
        <v>14674</v>
      </c>
    </row>
    <row r="613" spans="1:12" ht="42.75" customHeight="1" x14ac:dyDescent="0.25">
      <c r="A613" s="10">
        <v>612</v>
      </c>
      <c r="B613" s="6" t="s">
        <v>14675</v>
      </c>
      <c r="C613" s="11" t="s">
        <v>597</v>
      </c>
      <c r="D613" s="22" t="s">
        <v>6681</v>
      </c>
      <c r="E613" s="26" t="s">
        <v>11470</v>
      </c>
      <c r="F613" s="26" t="s">
        <v>11874</v>
      </c>
      <c r="G613" s="16" t="s">
        <v>13334</v>
      </c>
      <c r="H613" s="22" t="s">
        <v>2</v>
      </c>
      <c r="I613" s="16" t="s">
        <v>13328</v>
      </c>
      <c r="J613" s="10">
        <f>VLOOKUP(C:C,'[1]1_1101018_調整結果檔_統計明細檔_74.6'!$G$1:$K$65536,5,0)</f>
        <v>15.8</v>
      </c>
      <c r="K613" s="10" t="s">
        <v>12780</v>
      </c>
      <c r="L613" s="16" t="s">
        <v>14674</v>
      </c>
    </row>
    <row r="614" spans="1:12" ht="42.75" customHeight="1" x14ac:dyDescent="0.25">
      <c r="A614" s="10">
        <v>613</v>
      </c>
      <c r="B614" s="6" t="s">
        <v>14675</v>
      </c>
      <c r="C614" s="11" t="s">
        <v>598</v>
      </c>
      <c r="D614" s="22" t="s">
        <v>6682</v>
      </c>
      <c r="E614" s="26" t="s">
        <v>11470</v>
      </c>
      <c r="F614" s="26" t="s">
        <v>11874</v>
      </c>
      <c r="G614" s="16" t="s">
        <v>13012</v>
      </c>
      <c r="H614" s="22" t="s">
        <v>2</v>
      </c>
      <c r="I614" s="16" t="s">
        <v>13328</v>
      </c>
      <c r="J614" s="10">
        <f>VLOOKUP(C:C,'[1]1_1101018_調整結果檔_統計明細檔_74.6'!$G$1:$K$65536,5,0)</f>
        <v>6.6</v>
      </c>
      <c r="K614" s="10" t="s">
        <v>13052</v>
      </c>
      <c r="L614" s="16" t="s">
        <v>14674</v>
      </c>
    </row>
    <row r="615" spans="1:12" ht="42.75" customHeight="1" x14ac:dyDescent="0.25">
      <c r="A615" s="10">
        <v>614</v>
      </c>
      <c r="B615" s="6" t="s">
        <v>14675</v>
      </c>
      <c r="C615" s="11" t="s">
        <v>587</v>
      </c>
      <c r="D615" s="22" t="s">
        <v>6672</v>
      </c>
      <c r="E615" s="26" t="s">
        <v>11470</v>
      </c>
      <c r="F615" s="26" t="s">
        <v>11910</v>
      </c>
      <c r="G615" s="16" t="s">
        <v>13012</v>
      </c>
      <c r="H615" s="22" t="s">
        <v>0</v>
      </c>
      <c r="I615" s="16" t="s">
        <v>13328</v>
      </c>
      <c r="J615" s="10">
        <f>VLOOKUP(C:C,'[1]1_1101018_調整結果檔_統計明細檔_74.6'!$G$1:$K$65536,5,0)</f>
        <v>8.6</v>
      </c>
      <c r="K615" s="10" t="s">
        <v>13188</v>
      </c>
      <c r="L615" s="16" t="s">
        <v>14674</v>
      </c>
    </row>
    <row r="616" spans="1:12" ht="42.75" customHeight="1" x14ac:dyDescent="0.25">
      <c r="A616" s="10">
        <v>615</v>
      </c>
      <c r="B616" s="6" t="s">
        <v>14675</v>
      </c>
      <c r="C616" s="11" t="s">
        <v>589</v>
      </c>
      <c r="D616" s="22" t="s">
        <v>6674</v>
      </c>
      <c r="E616" s="26" t="s">
        <v>11470</v>
      </c>
      <c r="F616" s="26" t="s">
        <v>11910</v>
      </c>
      <c r="G616" s="16" t="s">
        <v>13334</v>
      </c>
      <c r="H616" s="22" t="s">
        <v>0</v>
      </c>
      <c r="I616" s="16" t="s">
        <v>13328</v>
      </c>
      <c r="J616" s="10">
        <f>VLOOKUP(C:C,'[1]1_1101018_調整結果檔_統計明細檔_74.6'!$G$1:$K$65536,5,0)</f>
        <v>15.9</v>
      </c>
      <c r="K616" s="10" t="s">
        <v>12749</v>
      </c>
      <c r="L616" s="16" t="s">
        <v>14674</v>
      </c>
    </row>
    <row r="617" spans="1:12" ht="42.75" customHeight="1" x14ac:dyDescent="0.25">
      <c r="A617" s="10">
        <v>616</v>
      </c>
      <c r="B617" s="6" t="s">
        <v>14675</v>
      </c>
      <c r="C617" s="11" t="s">
        <v>599</v>
      </c>
      <c r="D617" s="22" t="s">
        <v>6683</v>
      </c>
      <c r="E617" s="26" t="s">
        <v>11471</v>
      </c>
      <c r="F617" s="26" t="s">
        <v>12022</v>
      </c>
      <c r="G617" s="16" t="s">
        <v>13270</v>
      </c>
      <c r="H617" s="22" t="s">
        <v>12582</v>
      </c>
      <c r="I617" s="16" t="s">
        <v>13024</v>
      </c>
      <c r="J617" s="10">
        <f>VLOOKUP(C:C,'[1]1_1101018_調整結果檔_統計明細檔_74.6'!$G$1:$K$65536,5,0)</f>
        <v>690</v>
      </c>
      <c r="K617" s="10" t="s">
        <v>13589</v>
      </c>
      <c r="L617" s="16" t="s">
        <v>14674</v>
      </c>
    </row>
    <row r="618" spans="1:12" ht="42.75" customHeight="1" x14ac:dyDescent="0.25">
      <c r="A618" s="10">
        <v>617</v>
      </c>
      <c r="B618" s="6" t="s">
        <v>14675</v>
      </c>
      <c r="C618" s="11" t="s">
        <v>13590</v>
      </c>
      <c r="D618" s="22" t="s">
        <v>13591</v>
      </c>
      <c r="E618" s="26" t="s">
        <v>11471</v>
      </c>
      <c r="F618" s="26" t="s">
        <v>13592</v>
      </c>
      <c r="G618" s="16" t="s">
        <v>13012</v>
      </c>
      <c r="H618" s="22" t="s">
        <v>1</v>
      </c>
      <c r="I618" s="16" t="s">
        <v>13262</v>
      </c>
      <c r="J618" s="10">
        <f>VLOOKUP(C:C,'[1]1_1101018_調整結果檔_統計明細檔_74.6'!$G$1:$K$65536,5,0)</f>
        <v>22192</v>
      </c>
      <c r="K618" s="10" t="s">
        <v>13593</v>
      </c>
      <c r="L618" s="16" t="s">
        <v>14674</v>
      </c>
    </row>
    <row r="619" spans="1:12" ht="42.75" customHeight="1" x14ac:dyDescent="0.25">
      <c r="A619" s="10">
        <v>618</v>
      </c>
      <c r="B619" s="6" t="s">
        <v>14675</v>
      </c>
      <c r="C619" s="11" t="s">
        <v>600</v>
      </c>
      <c r="D619" s="22" t="s">
        <v>6684</v>
      </c>
      <c r="E619" s="26" t="s">
        <v>11471</v>
      </c>
      <c r="F619" s="26" t="s">
        <v>12023</v>
      </c>
      <c r="G619" s="16" t="s">
        <v>12997</v>
      </c>
      <c r="H619" s="22" t="s">
        <v>12607</v>
      </c>
      <c r="I619" s="16" t="s">
        <v>12859</v>
      </c>
      <c r="J619" s="10">
        <f>VLOOKUP(C:C,'[1]1_1101018_調整結果檔_統計明細檔_74.6'!$G$1:$K$65536,5,0)</f>
        <v>118</v>
      </c>
      <c r="K619" s="10" t="s">
        <v>13255</v>
      </c>
      <c r="L619" s="16" t="s">
        <v>14674</v>
      </c>
    </row>
    <row r="620" spans="1:12" ht="42.75" customHeight="1" x14ac:dyDescent="0.25">
      <c r="A620" s="10">
        <v>619</v>
      </c>
      <c r="B620" s="6" t="s">
        <v>14675</v>
      </c>
      <c r="C620" s="11" t="s">
        <v>601</v>
      </c>
      <c r="D620" s="22" t="s">
        <v>6685</v>
      </c>
      <c r="E620" s="26" t="s">
        <v>11471</v>
      </c>
      <c r="F620" s="26" t="s">
        <v>12023</v>
      </c>
      <c r="G620" s="16" t="s">
        <v>13594</v>
      </c>
      <c r="H620" s="22" t="s">
        <v>12607</v>
      </c>
      <c r="I620" s="16" t="s">
        <v>13595</v>
      </c>
      <c r="J620" s="10">
        <f>VLOOKUP(C:C,'[1]1_1101018_調整結果檔_統計明細檔_74.6'!$G$1:$K$65536,5,0)</f>
        <v>162</v>
      </c>
      <c r="K620" s="10" t="s">
        <v>13201</v>
      </c>
      <c r="L620" s="16" t="s">
        <v>14674</v>
      </c>
    </row>
    <row r="621" spans="1:12" ht="42.75" customHeight="1" x14ac:dyDescent="0.25">
      <c r="A621" s="10">
        <v>620</v>
      </c>
      <c r="B621" s="6" t="s">
        <v>14675</v>
      </c>
      <c r="C621" s="11" t="s">
        <v>607</v>
      </c>
      <c r="D621" s="22" t="s">
        <v>6691</v>
      </c>
      <c r="E621" s="26" t="s">
        <v>11472</v>
      </c>
      <c r="F621" s="26" t="s">
        <v>12027</v>
      </c>
      <c r="G621" s="16" t="s">
        <v>12950</v>
      </c>
      <c r="H621" s="22" t="s">
        <v>1</v>
      </c>
      <c r="I621" s="16" t="s">
        <v>12669</v>
      </c>
      <c r="J621" s="10">
        <f>VLOOKUP(C:C,'[1]1_1101018_調整結果檔_統計明細檔_74.6'!$G$1:$K$65536,5,0)</f>
        <v>164</v>
      </c>
      <c r="K621" s="10" t="s">
        <v>12733</v>
      </c>
      <c r="L621" s="16" t="s">
        <v>14674</v>
      </c>
    </row>
    <row r="622" spans="1:12" ht="42.75" customHeight="1" x14ac:dyDescent="0.25">
      <c r="A622" s="10">
        <v>621</v>
      </c>
      <c r="B622" s="6" t="s">
        <v>14675</v>
      </c>
      <c r="C622" s="11" t="s">
        <v>608</v>
      </c>
      <c r="D622" s="22" t="s">
        <v>6691</v>
      </c>
      <c r="E622" s="26" t="s">
        <v>11472</v>
      </c>
      <c r="F622" s="26" t="s">
        <v>12027</v>
      </c>
      <c r="G622" s="16" t="s">
        <v>12950</v>
      </c>
      <c r="H622" s="22" t="s">
        <v>1</v>
      </c>
      <c r="I622" s="16" t="s">
        <v>13240</v>
      </c>
      <c r="J622" s="10">
        <f>VLOOKUP(C:C,'[1]1_1101018_調整結果檔_統計明細檔_74.6'!$G$1:$K$65536,5,0)</f>
        <v>167</v>
      </c>
      <c r="K622" s="10" t="s">
        <v>13225</v>
      </c>
      <c r="L622" s="16" t="s">
        <v>14674</v>
      </c>
    </row>
    <row r="623" spans="1:12" ht="42.75" customHeight="1" x14ac:dyDescent="0.25">
      <c r="A623" s="10">
        <v>622</v>
      </c>
      <c r="B623" s="6" t="s">
        <v>14675</v>
      </c>
      <c r="C623" s="11" t="s">
        <v>610</v>
      </c>
      <c r="D623" s="22" t="s">
        <v>6693</v>
      </c>
      <c r="E623" s="26" t="s">
        <v>11472</v>
      </c>
      <c r="F623" s="26" t="s">
        <v>12029</v>
      </c>
      <c r="G623" s="16" t="s">
        <v>12823</v>
      </c>
      <c r="H623" s="22" t="s">
        <v>1</v>
      </c>
      <c r="I623" s="16" t="s">
        <v>13596</v>
      </c>
      <c r="J623" s="10">
        <f>VLOOKUP(C:C,'[1]1_1101018_調整結果檔_統計明細檔_74.6'!$G$1:$K$65536,5,0)</f>
        <v>834</v>
      </c>
      <c r="K623" s="10" t="s">
        <v>13124</v>
      </c>
      <c r="L623" s="16" t="s">
        <v>14674</v>
      </c>
    </row>
    <row r="624" spans="1:12" ht="42.75" customHeight="1" x14ac:dyDescent="0.25">
      <c r="A624" s="10">
        <v>623</v>
      </c>
      <c r="B624" s="6" t="s">
        <v>14675</v>
      </c>
      <c r="C624" s="11" t="s">
        <v>611</v>
      </c>
      <c r="D624" s="22" t="s">
        <v>6694</v>
      </c>
      <c r="E624" s="26" t="s">
        <v>11472</v>
      </c>
      <c r="F624" s="26" t="s">
        <v>12029</v>
      </c>
      <c r="G624" s="16" t="s">
        <v>12823</v>
      </c>
      <c r="H624" s="22" t="s">
        <v>1</v>
      </c>
      <c r="I624" s="16" t="s">
        <v>13597</v>
      </c>
      <c r="J624" s="10">
        <f>VLOOKUP(C:C,'[1]1_1101018_調整結果檔_統計明細檔_74.6'!$G$1:$K$65536,5,0)</f>
        <v>641</v>
      </c>
      <c r="K624" s="10" t="s">
        <v>13111</v>
      </c>
      <c r="L624" s="16" t="s">
        <v>14674</v>
      </c>
    </row>
    <row r="625" spans="1:12" ht="42.75" customHeight="1" x14ac:dyDescent="0.25">
      <c r="A625" s="10">
        <v>624</v>
      </c>
      <c r="B625" s="6" t="s">
        <v>14675</v>
      </c>
      <c r="C625" s="11" t="s">
        <v>612</v>
      </c>
      <c r="D625" s="22" t="s">
        <v>6695</v>
      </c>
      <c r="E625" s="26" t="s">
        <v>11472</v>
      </c>
      <c r="F625" s="26" t="s">
        <v>12029</v>
      </c>
      <c r="G625" s="16" t="s">
        <v>13598</v>
      </c>
      <c r="H625" s="22" t="s">
        <v>1</v>
      </c>
      <c r="I625" s="16" t="s">
        <v>13599</v>
      </c>
      <c r="J625" s="10">
        <f>VLOOKUP(C:C,'[1]1_1101018_調整結果檔_統計明細檔_74.6'!$G$1:$K$65536,5,0)</f>
        <v>670</v>
      </c>
      <c r="K625" s="10" t="s">
        <v>13600</v>
      </c>
      <c r="L625" s="16" t="s">
        <v>14674</v>
      </c>
    </row>
    <row r="626" spans="1:12" ht="42.75" customHeight="1" x14ac:dyDescent="0.25">
      <c r="A626" s="10">
        <v>625</v>
      </c>
      <c r="B626" s="6" t="s">
        <v>14675</v>
      </c>
      <c r="C626" s="11" t="s">
        <v>613</v>
      </c>
      <c r="D626" s="22" t="s">
        <v>6696</v>
      </c>
      <c r="E626" s="26" t="s">
        <v>11472</v>
      </c>
      <c r="F626" s="26" t="s">
        <v>12029</v>
      </c>
      <c r="G626" s="16" t="s">
        <v>13598</v>
      </c>
      <c r="H626" s="22" t="s">
        <v>1</v>
      </c>
      <c r="I626" s="16" t="s">
        <v>13601</v>
      </c>
      <c r="J626" s="10">
        <f>VLOOKUP(C:C,'[1]1_1101018_調整結果檔_統計明細檔_74.6'!$G$1:$K$65536,5,0)</f>
        <v>974</v>
      </c>
      <c r="K626" s="10" t="s">
        <v>13602</v>
      </c>
      <c r="L626" s="16" t="s">
        <v>14674</v>
      </c>
    </row>
    <row r="627" spans="1:12" ht="42.75" customHeight="1" x14ac:dyDescent="0.25">
      <c r="A627" s="10">
        <v>626</v>
      </c>
      <c r="B627" s="6" t="s">
        <v>14675</v>
      </c>
      <c r="C627" s="11" t="s">
        <v>614</v>
      </c>
      <c r="D627" s="22" t="s">
        <v>6697</v>
      </c>
      <c r="E627" s="26" t="s">
        <v>11472</v>
      </c>
      <c r="F627" s="26" t="s">
        <v>12029</v>
      </c>
      <c r="G627" s="16" t="s">
        <v>13598</v>
      </c>
      <c r="H627" s="22" t="s">
        <v>1</v>
      </c>
      <c r="I627" s="16" t="s">
        <v>13603</v>
      </c>
      <c r="J627" s="10">
        <f>VLOOKUP(C:C,'[1]1_1101018_調整結果檔_統計明細檔_74.6'!$G$1:$K$65536,5,0)</f>
        <v>1340</v>
      </c>
      <c r="K627" s="10" t="s">
        <v>12934</v>
      </c>
      <c r="L627" s="16" t="s">
        <v>14674</v>
      </c>
    </row>
    <row r="628" spans="1:12" ht="42.75" customHeight="1" x14ac:dyDescent="0.25">
      <c r="A628" s="10">
        <v>627</v>
      </c>
      <c r="B628" s="6" t="s">
        <v>14675</v>
      </c>
      <c r="C628" s="11" t="s">
        <v>615</v>
      </c>
      <c r="D628" s="22" t="s">
        <v>6698</v>
      </c>
      <c r="E628" s="26" t="s">
        <v>11472</v>
      </c>
      <c r="F628" s="26" t="s">
        <v>11802</v>
      </c>
      <c r="G628" s="16" t="s">
        <v>12669</v>
      </c>
      <c r="H628" s="22" t="s">
        <v>3</v>
      </c>
      <c r="I628" s="16" t="s">
        <v>12669</v>
      </c>
      <c r="J628" s="10">
        <f>VLOOKUP(C:C,'[1]1_1101018_調整結果檔_統計明細檔_74.6'!$G$1:$K$65536,5,0)</f>
        <v>5712</v>
      </c>
      <c r="K628" s="10" t="s">
        <v>13604</v>
      </c>
      <c r="L628" s="16" t="s">
        <v>14674</v>
      </c>
    </row>
    <row r="629" spans="1:12" ht="42.75" customHeight="1" x14ac:dyDescent="0.25">
      <c r="A629" s="10">
        <v>628</v>
      </c>
      <c r="B629" s="6" t="s">
        <v>14675</v>
      </c>
      <c r="C629" s="11" t="s">
        <v>616</v>
      </c>
      <c r="D629" s="22" t="s">
        <v>6699</v>
      </c>
      <c r="E629" s="26" t="s">
        <v>11472</v>
      </c>
      <c r="F629" s="26" t="s">
        <v>11802</v>
      </c>
      <c r="G629" s="16" t="s">
        <v>13349</v>
      </c>
      <c r="H629" s="22" t="s">
        <v>3</v>
      </c>
      <c r="I629" s="16" t="s">
        <v>13349</v>
      </c>
      <c r="J629" s="10">
        <f>VLOOKUP(C:C,'[1]1_1101018_調整結果檔_統計明細檔_74.6'!$G$1:$K$65536,5,0)</f>
        <v>25330</v>
      </c>
      <c r="K629" s="10" t="s">
        <v>13605</v>
      </c>
      <c r="L629" s="16" t="s">
        <v>14674</v>
      </c>
    </row>
    <row r="630" spans="1:12" ht="42.75" customHeight="1" x14ac:dyDescent="0.25">
      <c r="A630" s="10">
        <v>629</v>
      </c>
      <c r="B630" s="6" t="s">
        <v>14675</v>
      </c>
      <c r="C630" s="11" t="s">
        <v>617</v>
      </c>
      <c r="D630" s="22" t="s">
        <v>6700</v>
      </c>
      <c r="E630" s="26" t="s">
        <v>11472</v>
      </c>
      <c r="F630" s="26" t="s">
        <v>12030</v>
      </c>
      <c r="G630" s="16" t="s">
        <v>13398</v>
      </c>
      <c r="H630" s="22" t="s">
        <v>1</v>
      </c>
      <c r="I630" s="16" t="s">
        <v>13055</v>
      </c>
      <c r="J630" s="10">
        <f>VLOOKUP(C:C,'[1]1_1101018_調整結果檔_統計明細檔_74.6'!$G$1:$K$65536,5,0)</f>
        <v>579</v>
      </c>
      <c r="K630" s="10" t="s">
        <v>13606</v>
      </c>
      <c r="L630" s="16" t="s">
        <v>14674</v>
      </c>
    </row>
    <row r="631" spans="1:12" ht="42.75" customHeight="1" x14ac:dyDescent="0.25">
      <c r="A631" s="10">
        <v>630</v>
      </c>
      <c r="B631" s="6" t="s">
        <v>14675</v>
      </c>
      <c r="C631" s="11" t="s">
        <v>618</v>
      </c>
      <c r="D631" s="22" t="s">
        <v>6701</v>
      </c>
      <c r="E631" s="26" t="s">
        <v>11472</v>
      </c>
      <c r="F631" s="26" t="s">
        <v>12031</v>
      </c>
      <c r="G631" s="16" t="s">
        <v>12669</v>
      </c>
      <c r="H631" s="22" t="s">
        <v>1</v>
      </c>
      <c r="I631" s="16" t="s">
        <v>13240</v>
      </c>
      <c r="J631" s="10">
        <f>VLOOKUP(C:C,'[1]1_1101018_調整結果檔_統計明細檔_74.6'!$G$1:$K$65536,5,0)</f>
        <v>87</v>
      </c>
      <c r="K631" s="10" t="s">
        <v>12745</v>
      </c>
      <c r="L631" s="16" t="s">
        <v>14674</v>
      </c>
    </row>
    <row r="632" spans="1:12" ht="42.75" customHeight="1" x14ac:dyDescent="0.25">
      <c r="A632" s="10">
        <v>631</v>
      </c>
      <c r="B632" s="6" t="s">
        <v>14675</v>
      </c>
      <c r="C632" s="11" t="s">
        <v>619</v>
      </c>
      <c r="D632" s="22" t="s">
        <v>6702</v>
      </c>
      <c r="E632" s="26" t="s">
        <v>11472</v>
      </c>
      <c r="F632" s="26" t="s">
        <v>12032</v>
      </c>
      <c r="G632" s="16" t="s">
        <v>13018</v>
      </c>
      <c r="H632" s="22" t="s">
        <v>1</v>
      </c>
      <c r="I632" s="16" t="s">
        <v>13240</v>
      </c>
      <c r="J632" s="10">
        <f>VLOOKUP(C:C,'[1]1_1101018_調整結果檔_統計明細檔_74.6'!$G$1:$K$65536,5,0)</f>
        <v>196</v>
      </c>
      <c r="K632" s="10" t="s">
        <v>12973</v>
      </c>
      <c r="L632" s="16" t="s">
        <v>14674</v>
      </c>
    </row>
    <row r="633" spans="1:12" ht="42.75" customHeight="1" x14ac:dyDescent="0.25">
      <c r="A633" s="10">
        <v>632</v>
      </c>
      <c r="B633" s="6" t="s">
        <v>14675</v>
      </c>
      <c r="C633" s="11" t="s">
        <v>620</v>
      </c>
      <c r="D633" s="22" t="s">
        <v>6703</v>
      </c>
      <c r="E633" s="26" t="s">
        <v>11472</v>
      </c>
      <c r="F633" s="26" t="s">
        <v>11755</v>
      </c>
      <c r="G633" s="16" t="s">
        <v>13055</v>
      </c>
      <c r="H633" s="22" t="s">
        <v>1</v>
      </c>
      <c r="I633" s="16" t="s">
        <v>12669</v>
      </c>
      <c r="J633" s="10">
        <f>VLOOKUP(C:C,'[1]1_1101018_調整結果檔_統計明細檔_74.6'!$G$1:$K$65536,5,0)</f>
        <v>45.4</v>
      </c>
      <c r="K633" s="10" t="s">
        <v>12944</v>
      </c>
      <c r="L633" s="16" t="s">
        <v>14674</v>
      </c>
    </row>
    <row r="634" spans="1:12" ht="42.75" customHeight="1" x14ac:dyDescent="0.25">
      <c r="A634" s="10">
        <v>633</v>
      </c>
      <c r="B634" s="6" t="s">
        <v>14675</v>
      </c>
      <c r="C634" s="11" t="s">
        <v>621</v>
      </c>
      <c r="D634" s="22" t="s">
        <v>6704</v>
      </c>
      <c r="E634" s="26" t="s">
        <v>11472</v>
      </c>
      <c r="F634" s="26" t="s">
        <v>12033</v>
      </c>
      <c r="G634" s="16" t="s">
        <v>12819</v>
      </c>
      <c r="H634" s="22" t="s">
        <v>0</v>
      </c>
      <c r="I634" s="16" t="s">
        <v>13328</v>
      </c>
      <c r="J634" s="10">
        <f>VLOOKUP(C:C,'[1]1_1101018_調整結果檔_統計明細檔_74.6'!$G$1:$K$65536,5,0)</f>
        <v>16.3</v>
      </c>
      <c r="K634" s="10" t="s">
        <v>12824</v>
      </c>
      <c r="L634" s="16" t="s">
        <v>14674</v>
      </c>
    </row>
    <row r="635" spans="1:12" ht="42.75" customHeight="1" x14ac:dyDescent="0.25">
      <c r="A635" s="10">
        <v>634</v>
      </c>
      <c r="B635" s="6" t="s">
        <v>14675</v>
      </c>
      <c r="C635" s="11" t="s">
        <v>622</v>
      </c>
      <c r="D635" s="22" t="s">
        <v>6705</v>
      </c>
      <c r="E635" s="26" t="s">
        <v>11472</v>
      </c>
      <c r="F635" s="26" t="s">
        <v>12032</v>
      </c>
      <c r="G635" s="16" t="s">
        <v>13607</v>
      </c>
      <c r="H635" s="22" t="s">
        <v>1</v>
      </c>
      <c r="I635" s="16" t="s">
        <v>13349</v>
      </c>
      <c r="J635" s="10">
        <f>VLOOKUP(C:C,'[1]1_1101018_調整結果檔_統計明細檔_74.6'!$G$1:$K$65536,5,0)</f>
        <v>191</v>
      </c>
      <c r="K635" s="10" t="s">
        <v>13306</v>
      </c>
      <c r="L635" s="16" t="s">
        <v>14674</v>
      </c>
    </row>
    <row r="636" spans="1:12" ht="42.75" customHeight="1" x14ac:dyDescent="0.25">
      <c r="A636" s="10">
        <v>635</v>
      </c>
      <c r="B636" s="6" t="s">
        <v>14675</v>
      </c>
      <c r="C636" s="11" t="s">
        <v>623</v>
      </c>
      <c r="D636" s="22" t="s">
        <v>6706</v>
      </c>
      <c r="E636" s="26" t="s">
        <v>11472</v>
      </c>
      <c r="F636" s="26" t="s">
        <v>12032</v>
      </c>
      <c r="G636" s="16" t="s">
        <v>12976</v>
      </c>
      <c r="H636" s="22" t="s">
        <v>1</v>
      </c>
      <c r="I636" s="16" t="s">
        <v>12669</v>
      </c>
      <c r="J636" s="10">
        <f>VLOOKUP(C:C,'[1]1_1101018_調整結果檔_統計明細檔_74.6'!$G$1:$K$65536,5,0)</f>
        <v>202</v>
      </c>
      <c r="K636" s="10" t="s">
        <v>12938</v>
      </c>
      <c r="L636" s="16" t="s">
        <v>14674</v>
      </c>
    </row>
    <row r="637" spans="1:12" ht="42.75" customHeight="1" x14ac:dyDescent="0.25">
      <c r="A637" s="10">
        <v>636</v>
      </c>
      <c r="B637" s="6" t="s">
        <v>14675</v>
      </c>
      <c r="C637" s="11" t="s">
        <v>624</v>
      </c>
      <c r="D637" s="22" t="s">
        <v>6707</v>
      </c>
      <c r="E637" s="26" t="s">
        <v>11472</v>
      </c>
      <c r="F637" s="26" t="s">
        <v>12034</v>
      </c>
      <c r="G637" s="16" t="s">
        <v>12849</v>
      </c>
      <c r="H637" s="22" t="s">
        <v>1</v>
      </c>
      <c r="I637" s="16" t="s">
        <v>13012</v>
      </c>
      <c r="J637" s="10">
        <f>VLOOKUP(C:C,'[1]1_1101018_調整結果檔_統計明細檔_74.6'!$G$1:$K$65536,5,0)</f>
        <v>41.8</v>
      </c>
      <c r="K637" s="10" t="s">
        <v>13587</v>
      </c>
      <c r="L637" s="16" t="s">
        <v>14674</v>
      </c>
    </row>
    <row r="638" spans="1:12" ht="42.75" customHeight="1" x14ac:dyDescent="0.25">
      <c r="A638" s="10">
        <v>637</v>
      </c>
      <c r="B638" s="6" t="s">
        <v>14675</v>
      </c>
      <c r="C638" s="11" t="s">
        <v>625</v>
      </c>
      <c r="D638" s="22" t="s">
        <v>6707</v>
      </c>
      <c r="E638" s="26" t="s">
        <v>11472</v>
      </c>
      <c r="F638" s="26" t="s">
        <v>12034</v>
      </c>
      <c r="G638" s="16" t="s">
        <v>12849</v>
      </c>
      <c r="H638" s="22" t="s">
        <v>1</v>
      </c>
      <c r="I638" s="16" t="s">
        <v>12804</v>
      </c>
      <c r="J638" s="10">
        <f>VLOOKUP(C:C,'[1]1_1101018_調整結果檔_統計明細檔_74.6'!$G$1:$K$65536,5,0)</f>
        <v>142</v>
      </c>
      <c r="K638" s="10" t="s">
        <v>13091</v>
      </c>
      <c r="L638" s="16" t="s">
        <v>14674</v>
      </c>
    </row>
    <row r="639" spans="1:12" ht="42.75" customHeight="1" x14ac:dyDescent="0.25">
      <c r="A639" s="10">
        <v>638</v>
      </c>
      <c r="B639" s="6" t="s">
        <v>14675</v>
      </c>
      <c r="C639" s="11" t="s">
        <v>626</v>
      </c>
      <c r="D639" s="22" t="s">
        <v>6708</v>
      </c>
      <c r="E639" s="26" t="s">
        <v>11472</v>
      </c>
      <c r="F639" s="26" t="s">
        <v>12035</v>
      </c>
      <c r="G639" s="16" t="s">
        <v>12669</v>
      </c>
      <c r="H639" s="22" t="s">
        <v>1</v>
      </c>
      <c r="I639" s="16" t="s">
        <v>13240</v>
      </c>
      <c r="J639" s="10">
        <f>VLOOKUP(C:C,'[1]1_1101018_調整結果檔_統計明細檔_74.6'!$G$1:$K$65536,5,0)</f>
        <v>178</v>
      </c>
      <c r="K639" s="10" t="s">
        <v>12932</v>
      </c>
      <c r="L639" s="16" t="s">
        <v>14674</v>
      </c>
    </row>
    <row r="640" spans="1:12" ht="42.75" customHeight="1" x14ac:dyDescent="0.25">
      <c r="A640" s="10">
        <v>639</v>
      </c>
      <c r="B640" s="6" t="s">
        <v>14675</v>
      </c>
      <c r="C640" s="11" t="s">
        <v>627</v>
      </c>
      <c r="D640" s="22" t="s">
        <v>6709</v>
      </c>
      <c r="E640" s="26" t="s">
        <v>11472</v>
      </c>
      <c r="F640" s="26" t="s">
        <v>12035</v>
      </c>
      <c r="G640" s="16" t="s">
        <v>12804</v>
      </c>
      <c r="H640" s="22" t="s">
        <v>1</v>
      </c>
      <c r="I640" s="16" t="s">
        <v>13349</v>
      </c>
      <c r="J640" s="10">
        <f>VLOOKUP(C:C,'[1]1_1101018_調整結果檔_統計明細檔_74.6'!$G$1:$K$65536,5,0)</f>
        <v>178</v>
      </c>
      <c r="K640" s="10" t="s">
        <v>12932</v>
      </c>
      <c r="L640" s="16" t="s">
        <v>14674</v>
      </c>
    </row>
    <row r="641" spans="1:12" ht="42.75" customHeight="1" x14ac:dyDescent="0.25">
      <c r="A641" s="10">
        <v>640</v>
      </c>
      <c r="B641" s="6" t="s">
        <v>14675</v>
      </c>
      <c r="C641" s="11" t="s">
        <v>602</v>
      </c>
      <c r="D641" s="22" t="s">
        <v>6686</v>
      </c>
      <c r="E641" s="26" t="s">
        <v>11472</v>
      </c>
      <c r="F641" s="26" t="s">
        <v>12025</v>
      </c>
      <c r="G641" s="16" t="s">
        <v>13608</v>
      </c>
      <c r="H641" s="22" t="s">
        <v>1</v>
      </c>
      <c r="I641" s="16" t="s">
        <v>13609</v>
      </c>
      <c r="J641" s="10">
        <f>VLOOKUP(C:C,'[1]1_1101018_調整結果檔_統計明細檔_74.6'!$G$1:$K$65536,5,0)</f>
        <v>675</v>
      </c>
      <c r="K641" s="10" t="s">
        <v>13610</v>
      </c>
      <c r="L641" s="16" t="s">
        <v>14674</v>
      </c>
    </row>
    <row r="642" spans="1:12" ht="42.75" customHeight="1" x14ac:dyDescent="0.25">
      <c r="A642" s="10">
        <v>641</v>
      </c>
      <c r="B642" s="6" t="s">
        <v>14675</v>
      </c>
      <c r="C642" s="11" t="s">
        <v>603</v>
      </c>
      <c r="D642" s="22" t="s">
        <v>6687</v>
      </c>
      <c r="E642" s="26" t="s">
        <v>11472</v>
      </c>
      <c r="F642" s="26" t="s">
        <v>12025</v>
      </c>
      <c r="G642" s="16" t="s">
        <v>13608</v>
      </c>
      <c r="H642" s="22" t="s">
        <v>1</v>
      </c>
      <c r="I642" s="16" t="s">
        <v>12962</v>
      </c>
      <c r="J642" s="10">
        <f>VLOOKUP(C:C,'[1]1_1101018_調整結果檔_統計明細檔_74.6'!$G$1:$K$65536,5,0)</f>
        <v>945</v>
      </c>
      <c r="K642" s="10" t="s">
        <v>13611</v>
      </c>
      <c r="L642" s="16" t="s">
        <v>14674</v>
      </c>
    </row>
    <row r="643" spans="1:12" ht="42.75" customHeight="1" x14ac:dyDescent="0.25">
      <c r="A643" s="10">
        <v>642</v>
      </c>
      <c r="B643" s="6" t="s">
        <v>14675</v>
      </c>
      <c r="C643" s="11" t="s">
        <v>604</v>
      </c>
      <c r="D643" s="22" t="s">
        <v>6688</v>
      </c>
      <c r="E643" s="26" t="s">
        <v>11472</v>
      </c>
      <c r="F643" s="26" t="s">
        <v>12025</v>
      </c>
      <c r="G643" s="16" t="s">
        <v>12779</v>
      </c>
      <c r="H643" s="22" t="s">
        <v>1</v>
      </c>
      <c r="I643" s="16" t="s">
        <v>13079</v>
      </c>
      <c r="J643" s="10">
        <f>VLOOKUP(C:C,'[1]1_1101018_調整結果檔_統計明細檔_74.6'!$G$1:$K$65536,5,0)</f>
        <v>927</v>
      </c>
      <c r="K643" s="10" t="s">
        <v>13612</v>
      </c>
      <c r="L643" s="16" t="s">
        <v>14674</v>
      </c>
    </row>
    <row r="644" spans="1:12" ht="42.75" customHeight="1" x14ac:dyDescent="0.25">
      <c r="A644" s="10">
        <v>643</v>
      </c>
      <c r="B644" s="6" t="s">
        <v>14675</v>
      </c>
      <c r="C644" s="11" t="s">
        <v>605</v>
      </c>
      <c r="D644" s="22" t="s">
        <v>6689</v>
      </c>
      <c r="E644" s="26" t="s">
        <v>11472</v>
      </c>
      <c r="F644" s="26" t="s">
        <v>12025</v>
      </c>
      <c r="G644" s="16" t="s">
        <v>12779</v>
      </c>
      <c r="H644" s="22" t="s">
        <v>1</v>
      </c>
      <c r="I644" s="16" t="s">
        <v>13613</v>
      </c>
      <c r="J644" s="10">
        <f>VLOOKUP(C:C,'[1]1_1101018_調整結果檔_統計明細檔_74.6'!$G$1:$K$65536,5,0)</f>
        <v>1259</v>
      </c>
      <c r="K644" s="10" t="s">
        <v>13614</v>
      </c>
      <c r="L644" s="16" t="s">
        <v>14674</v>
      </c>
    </row>
    <row r="645" spans="1:12" ht="42.75" customHeight="1" x14ac:dyDescent="0.25">
      <c r="A645" s="10">
        <v>644</v>
      </c>
      <c r="B645" s="6" t="s">
        <v>14675</v>
      </c>
      <c r="C645" s="11" t="s">
        <v>628</v>
      </c>
      <c r="D645" s="22" t="s">
        <v>6710</v>
      </c>
      <c r="E645" s="26" t="s">
        <v>11472</v>
      </c>
      <c r="F645" s="26" t="s">
        <v>12036</v>
      </c>
      <c r="G645" s="16" t="s">
        <v>12841</v>
      </c>
      <c r="H645" s="22" t="s">
        <v>1</v>
      </c>
      <c r="I645" s="16" t="s">
        <v>13240</v>
      </c>
      <c r="J645" s="10">
        <f>VLOOKUP(C:C,'[1]1_1101018_調整結果檔_統計明細檔_74.6'!$G$1:$K$65536,5,0)</f>
        <v>102</v>
      </c>
      <c r="K645" s="10" t="s">
        <v>12669</v>
      </c>
      <c r="L645" s="16" t="s">
        <v>14674</v>
      </c>
    </row>
    <row r="646" spans="1:12" ht="42.75" customHeight="1" x14ac:dyDescent="0.25">
      <c r="A646" s="10">
        <v>645</v>
      </c>
      <c r="B646" s="6" t="s">
        <v>14675</v>
      </c>
      <c r="C646" s="11" t="s">
        <v>629</v>
      </c>
      <c r="D646" s="22" t="s">
        <v>6710</v>
      </c>
      <c r="E646" s="26" t="s">
        <v>11472</v>
      </c>
      <c r="F646" s="26" t="s">
        <v>12036</v>
      </c>
      <c r="G646" s="16" t="s">
        <v>12841</v>
      </c>
      <c r="H646" s="22" t="s">
        <v>1</v>
      </c>
      <c r="I646" s="16" t="s">
        <v>13349</v>
      </c>
      <c r="J646" s="10">
        <f>VLOOKUP(C:C,'[1]1_1101018_調整結果檔_統計明細檔_74.6'!$G$1:$K$65536,5,0)</f>
        <v>107</v>
      </c>
      <c r="K646" s="10" t="s">
        <v>12952</v>
      </c>
      <c r="L646" s="16" t="s">
        <v>14674</v>
      </c>
    </row>
    <row r="647" spans="1:12" ht="42.75" customHeight="1" x14ac:dyDescent="0.25">
      <c r="A647" s="10">
        <v>646</v>
      </c>
      <c r="B647" s="6" t="s">
        <v>14675</v>
      </c>
      <c r="C647" s="11" t="s">
        <v>630</v>
      </c>
      <c r="D647" s="22" t="s">
        <v>6711</v>
      </c>
      <c r="E647" s="26" t="s">
        <v>11472</v>
      </c>
      <c r="F647" s="26" t="s">
        <v>12034</v>
      </c>
      <c r="G647" s="16" t="s">
        <v>13012</v>
      </c>
      <c r="H647" s="22" t="s">
        <v>1</v>
      </c>
      <c r="I647" s="16" t="s">
        <v>12804</v>
      </c>
      <c r="J647" s="10">
        <f>VLOOKUP(C:C,'[1]1_1101018_調整結果檔_統計明細檔_74.6'!$G$1:$K$65536,5,0)</f>
        <v>268</v>
      </c>
      <c r="K647" s="10" t="s">
        <v>13615</v>
      </c>
      <c r="L647" s="16" t="s">
        <v>14674</v>
      </c>
    </row>
    <row r="648" spans="1:12" ht="42.75" customHeight="1" x14ac:dyDescent="0.25">
      <c r="A648" s="10">
        <v>647</v>
      </c>
      <c r="B648" s="6" t="s">
        <v>14675</v>
      </c>
      <c r="C648" s="11" t="s">
        <v>606</v>
      </c>
      <c r="D648" s="22" t="s">
        <v>6690</v>
      </c>
      <c r="E648" s="26" t="s">
        <v>11472</v>
      </c>
      <c r="F648" s="26" t="s">
        <v>12026</v>
      </c>
      <c r="G648" s="16" t="s">
        <v>12950</v>
      </c>
      <c r="H648" s="22" t="s">
        <v>1</v>
      </c>
      <c r="I648" s="16" t="s">
        <v>13349</v>
      </c>
      <c r="J648" s="10">
        <f>VLOOKUP(C:C,'[1]1_1101018_調整結果檔_統計明細檔_74.6'!$G$1:$K$65536,5,0)</f>
        <v>188</v>
      </c>
      <c r="K648" s="10" t="s">
        <v>12850</v>
      </c>
      <c r="L648" s="16" t="s">
        <v>14674</v>
      </c>
    </row>
    <row r="649" spans="1:12" ht="42.75" customHeight="1" x14ac:dyDescent="0.25">
      <c r="A649" s="10">
        <v>648</v>
      </c>
      <c r="B649" s="6" t="s">
        <v>14675</v>
      </c>
      <c r="C649" s="11" t="s">
        <v>631</v>
      </c>
      <c r="D649" s="22" t="s">
        <v>6712</v>
      </c>
      <c r="E649" s="26" t="s">
        <v>11472</v>
      </c>
      <c r="F649" s="26" t="s">
        <v>12007</v>
      </c>
      <c r="G649" s="16" t="s">
        <v>13012</v>
      </c>
      <c r="H649" s="22" t="s">
        <v>1</v>
      </c>
      <c r="I649" s="16" t="s">
        <v>13055</v>
      </c>
      <c r="J649" s="10">
        <f>VLOOKUP(C:C,'[1]1_1101018_調整結果檔_統計明細檔_74.6'!$G$1:$K$65536,5,0)</f>
        <v>3509</v>
      </c>
      <c r="K649" s="10" t="s">
        <v>13569</v>
      </c>
      <c r="L649" s="16" t="s">
        <v>14674</v>
      </c>
    </row>
    <row r="650" spans="1:12" ht="42.75" customHeight="1" x14ac:dyDescent="0.25">
      <c r="A650" s="10">
        <v>649</v>
      </c>
      <c r="B650" s="6" t="s">
        <v>14675</v>
      </c>
      <c r="C650" s="11" t="s">
        <v>632</v>
      </c>
      <c r="D650" s="22" t="s">
        <v>6713</v>
      </c>
      <c r="E650" s="26" t="s">
        <v>11472</v>
      </c>
      <c r="F650" s="26" t="s">
        <v>12037</v>
      </c>
      <c r="G650" s="16" t="s">
        <v>13012</v>
      </c>
      <c r="H650" s="22" t="s">
        <v>1</v>
      </c>
      <c r="I650" s="16" t="s">
        <v>13055</v>
      </c>
      <c r="J650" s="10">
        <f>VLOOKUP(C:C,'[1]1_1101018_調整結果檔_統計明細檔_74.6'!$G$1:$K$65536,5,0)</f>
        <v>217</v>
      </c>
      <c r="K650" s="10" t="s">
        <v>13013</v>
      </c>
      <c r="L650" s="16" t="s">
        <v>14674</v>
      </c>
    </row>
    <row r="651" spans="1:12" ht="42.75" customHeight="1" x14ac:dyDescent="0.25">
      <c r="A651" s="10">
        <v>650</v>
      </c>
      <c r="B651" s="6" t="s">
        <v>14675</v>
      </c>
      <c r="C651" s="11" t="s">
        <v>633</v>
      </c>
      <c r="D651" s="22" t="s">
        <v>6714</v>
      </c>
      <c r="E651" s="26" t="s">
        <v>11472</v>
      </c>
      <c r="F651" s="26" t="s">
        <v>11977</v>
      </c>
      <c r="G651" s="16" t="s">
        <v>12841</v>
      </c>
      <c r="H651" s="22" t="s">
        <v>1</v>
      </c>
      <c r="I651" s="16" t="s">
        <v>13055</v>
      </c>
      <c r="J651" s="10">
        <f>VLOOKUP(C:C,'[1]1_1101018_調整結果檔_統計明細檔_74.6'!$G$1:$K$65536,5,0)</f>
        <v>785</v>
      </c>
      <c r="K651" s="10" t="s">
        <v>13499</v>
      </c>
      <c r="L651" s="16" t="s">
        <v>14674</v>
      </c>
    </row>
    <row r="652" spans="1:12" ht="42.75" customHeight="1" x14ac:dyDescent="0.25">
      <c r="A652" s="10">
        <v>651</v>
      </c>
      <c r="B652" s="6" t="s">
        <v>14675</v>
      </c>
      <c r="C652" s="11" t="s">
        <v>634</v>
      </c>
      <c r="D652" s="22" t="s">
        <v>6714</v>
      </c>
      <c r="E652" s="26" t="s">
        <v>11472</v>
      </c>
      <c r="F652" s="26" t="s">
        <v>11977</v>
      </c>
      <c r="G652" s="16" t="s">
        <v>12841</v>
      </c>
      <c r="H652" s="22" t="s">
        <v>1</v>
      </c>
      <c r="I652" s="16" t="s">
        <v>12836</v>
      </c>
      <c r="J652" s="10">
        <f>VLOOKUP(C:C,'[1]1_1101018_調整結果檔_統計明細檔_74.6'!$G$1:$K$65536,5,0)</f>
        <v>2111</v>
      </c>
      <c r="K652" s="10" t="s">
        <v>13616</v>
      </c>
      <c r="L652" s="16" t="s">
        <v>14674</v>
      </c>
    </row>
    <row r="653" spans="1:12" ht="42.75" customHeight="1" x14ac:dyDescent="0.25">
      <c r="A653" s="10">
        <v>652</v>
      </c>
      <c r="B653" s="6" t="s">
        <v>14675</v>
      </c>
      <c r="C653" s="11" t="s">
        <v>635</v>
      </c>
      <c r="D653" s="22" t="s">
        <v>6715</v>
      </c>
      <c r="E653" s="26" t="s">
        <v>11472</v>
      </c>
      <c r="F653" s="26" t="s">
        <v>12009</v>
      </c>
      <c r="G653" s="16" t="s">
        <v>13032</v>
      </c>
      <c r="H653" s="22" t="s">
        <v>1</v>
      </c>
      <c r="I653" s="16" t="s">
        <v>13055</v>
      </c>
      <c r="J653" s="10">
        <f>VLOOKUP(C:C,'[1]1_1101018_調整結果檔_統計明細檔_74.6'!$G$1:$K$65536,5,0)</f>
        <v>458</v>
      </c>
      <c r="K653" s="10" t="s">
        <v>13575</v>
      </c>
      <c r="L653" s="16" t="s">
        <v>14674</v>
      </c>
    </row>
    <row r="654" spans="1:12" ht="42.75" customHeight="1" x14ac:dyDescent="0.25">
      <c r="A654" s="10">
        <v>653</v>
      </c>
      <c r="B654" s="6" t="s">
        <v>14675</v>
      </c>
      <c r="C654" s="11" t="s">
        <v>636</v>
      </c>
      <c r="D654" s="22" t="s">
        <v>6716</v>
      </c>
      <c r="E654" s="26" t="s">
        <v>11472</v>
      </c>
      <c r="F654" s="26" t="s">
        <v>11755</v>
      </c>
      <c r="G654" s="16" t="s">
        <v>13055</v>
      </c>
      <c r="H654" s="22" t="s">
        <v>1</v>
      </c>
      <c r="I654" s="16" t="s">
        <v>12669</v>
      </c>
      <c r="J654" s="10">
        <f>VLOOKUP(C:C,'[1]1_1101018_調整結果檔_統計明細檔_74.6'!$G$1:$K$65536,5,0)</f>
        <v>45.4</v>
      </c>
      <c r="K654" s="10" t="s">
        <v>12944</v>
      </c>
      <c r="L654" s="16" t="s">
        <v>14674</v>
      </c>
    </row>
    <row r="655" spans="1:12" ht="42.75" customHeight="1" x14ac:dyDescent="0.25">
      <c r="A655" s="10">
        <v>654</v>
      </c>
      <c r="B655" s="6" t="s">
        <v>14675</v>
      </c>
      <c r="C655" s="11" t="s">
        <v>637</v>
      </c>
      <c r="D655" s="22" t="s">
        <v>6717</v>
      </c>
      <c r="E655" s="26" t="s">
        <v>11472</v>
      </c>
      <c r="F655" s="26" t="s">
        <v>11979</v>
      </c>
      <c r="G655" s="16" t="s">
        <v>12849</v>
      </c>
      <c r="H655" s="22" t="s">
        <v>1</v>
      </c>
      <c r="I655" s="16" t="s">
        <v>12702</v>
      </c>
      <c r="J655" s="10">
        <f>VLOOKUP(C:C,'[1]1_1101018_調整結果檔_統計明細檔_74.6'!$G$1:$K$65536,5,0)</f>
        <v>1712</v>
      </c>
      <c r="K655" s="10" t="s">
        <v>13500</v>
      </c>
      <c r="L655" s="16" t="s">
        <v>14674</v>
      </c>
    </row>
    <row r="656" spans="1:12" ht="42.75" customHeight="1" x14ac:dyDescent="0.25">
      <c r="A656" s="10">
        <v>655</v>
      </c>
      <c r="B656" s="6" t="s">
        <v>14675</v>
      </c>
      <c r="C656" s="11" t="s">
        <v>638</v>
      </c>
      <c r="D656" s="22" t="s">
        <v>6717</v>
      </c>
      <c r="E656" s="26" t="s">
        <v>11472</v>
      </c>
      <c r="F656" s="26" t="s">
        <v>11979</v>
      </c>
      <c r="G656" s="16" t="s">
        <v>12849</v>
      </c>
      <c r="H656" s="22" t="s">
        <v>1</v>
      </c>
      <c r="I656" s="16" t="s">
        <v>12928</v>
      </c>
      <c r="J656" s="10">
        <f>VLOOKUP(C:C,'[1]1_1101018_調整結果檔_統計明細檔_74.6'!$G$1:$K$65536,5,0)</f>
        <v>3567</v>
      </c>
      <c r="K656" s="10" t="s">
        <v>13501</v>
      </c>
      <c r="L656" s="16" t="s">
        <v>14674</v>
      </c>
    </row>
    <row r="657" spans="1:12" ht="42.75" customHeight="1" x14ac:dyDescent="0.25">
      <c r="A657" s="10">
        <v>656</v>
      </c>
      <c r="B657" s="6" t="s">
        <v>14675</v>
      </c>
      <c r="C657" s="11" t="s">
        <v>639</v>
      </c>
      <c r="D657" s="22" t="s">
        <v>6718</v>
      </c>
      <c r="E657" s="26" t="s">
        <v>11472</v>
      </c>
      <c r="F657" s="26" t="s">
        <v>12038</v>
      </c>
      <c r="G657" s="16" t="s">
        <v>13032</v>
      </c>
      <c r="H657" s="22" t="s">
        <v>1</v>
      </c>
      <c r="I657" s="16" t="s">
        <v>12669</v>
      </c>
      <c r="J657" s="10">
        <f>VLOOKUP(C:C,'[1]1_1101018_調整結果檔_統計明細檔_74.6'!$G$1:$K$65536,5,0)</f>
        <v>488</v>
      </c>
      <c r="K657" s="10" t="s">
        <v>13414</v>
      </c>
      <c r="L657" s="16" t="s">
        <v>14674</v>
      </c>
    </row>
    <row r="658" spans="1:12" ht="42.75" customHeight="1" x14ac:dyDescent="0.25">
      <c r="A658" s="10">
        <v>657</v>
      </c>
      <c r="B658" s="6" t="s">
        <v>14675</v>
      </c>
      <c r="C658" s="11" t="s">
        <v>640</v>
      </c>
      <c r="D658" s="22" t="s">
        <v>6719</v>
      </c>
      <c r="E658" s="26" t="s">
        <v>11472</v>
      </c>
      <c r="F658" s="26" t="s">
        <v>12039</v>
      </c>
      <c r="G658" s="16" t="s">
        <v>13032</v>
      </c>
      <c r="H658" s="22" t="s">
        <v>1</v>
      </c>
      <c r="I658" s="16" t="s">
        <v>12669</v>
      </c>
      <c r="J658" s="10">
        <f>VLOOKUP(C:C,'[1]1_1101018_調整結果檔_統計明細檔_74.6'!$G$1:$K$65536,5,0)</f>
        <v>301</v>
      </c>
      <c r="K658" s="10" t="s">
        <v>13147</v>
      </c>
      <c r="L658" s="16" t="s">
        <v>14674</v>
      </c>
    </row>
    <row r="659" spans="1:12" ht="42.75" customHeight="1" x14ac:dyDescent="0.25">
      <c r="A659" s="10">
        <v>658</v>
      </c>
      <c r="B659" s="6" t="s">
        <v>14675</v>
      </c>
      <c r="C659" s="11" t="s">
        <v>641</v>
      </c>
      <c r="D659" s="22" t="s">
        <v>6720</v>
      </c>
      <c r="E659" s="26" t="s">
        <v>11472</v>
      </c>
      <c r="F659" s="26" t="s">
        <v>12010</v>
      </c>
      <c r="G659" s="16" t="s">
        <v>13338</v>
      </c>
      <c r="H659" s="22" t="s">
        <v>3</v>
      </c>
      <c r="I659" s="16" t="s">
        <v>13262</v>
      </c>
      <c r="J659" s="10">
        <f>VLOOKUP(C:C,'[1]1_1101018_調整結果檔_統計明細檔_74.6'!$G$1:$K$65536,5,0)</f>
        <v>3369</v>
      </c>
      <c r="K659" s="10" t="s">
        <v>13578</v>
      </c>
      <c r="L659" s="16" t="s">
        <v>14674</v>
      </c>
    </row>
    <row r="660" spans="1:12" ht="42.75" customHeight="1" x14ac:dyDescent="0.25">
      <c r="A660" s="10">
        <v>659</v>
      </c>
      <c r="B660" s="6" t="s">
        <v>14675</v>
      </c>
      <c r="C660" s="11" t="s">
        <v>642</v>
      </c>
      <c r="D660" s="22" t="s">
        <v>6720</v>
      </c>
      <c r="E660" s="26" t="s">
        <v>11472</v>
      </c>
      <c r="F660" s="26" t="s">
        <v>12010</v>
      </c>
      <c r="G660" s="16" t="s">
        <v>13346</v>
      </c>
      <c r="H660" s="22" t="s">
        <v>3</v>
      </c>
      <c r="I660" s="16" t="s">
        <v>13346</v>
      </c>
      <c r="J660" s="10">
        <f>VLOOKUP(C:C,'[1]1_1101018_調整結果檔_統計明細檔_74.6'!$G$1:$K$65536,5,0)</f>
        <v>703</v>
      </c>
      <c r="K660" s="10" t="s">
        <v>13136</v>
      </c>
      <c r="L660" s="16" t="s">
        <v>14674</v>
      </c>
    </row>
    <row r="661" spans="1:12" ht="42.75" customHeight="1" x14ac:dyDescent="0.25">
      <c r="A661" s="10">
        <v>660</v>
      </c>
      <c r="B661" s="6" t="s">
        <v>14675</v>
      </c>
      <c r="C661" s="11" t="s">
        <v>609</v>
      </c>
      <c r="D661" s="22" t="s">
        <v>6692</v>
      </c>
      <c r="E661" s="26" t="s">
        <v>11472</v>
      </c>
      <c r="F661" s="26" t="s">
        <v>12028</v>
      </c>
      <c r="G661" s="16" t="s">
        <v>12950</v>
      </c>
      <c r="H661" s="22" t="s">
        <v>1</v>
      </c>
      <c r="I661" s="16" t="s">
        <v>13349</v>
      </c>
      <c r="J661" s="10">
        <f>VLOOKUP(C:C,'[1]1_1101018_調整結果檔_統計明細檔_74.6'!$G$1:$K$65536,5,0)</f>
        <v>188</v>
      </c>
      <c r="K661" s="10" t="s">
        <v>12850</v>
      </c>
      <c r="L661" s="16" t="s">
        <v>14674</v>
      </c>
    </row>
    <row r="662" spans="1:12" ht="42.75" customHeight="1" x14ac:dyDescent="0.25">
      <c r="A662" s="10">
        <v>661</v>
      </c>
      <c r="B662" s="6" t="s">
        <v>14675</v>
      </c>
      <c r="C662" s="11" t="s">
        <v>643</v>
      </c>
      <c r="D662" s="22" t="s">
        <v>6721</v>
      </c>
      <c r="E662" s="26" t="s">
        <v>11472</v>
      </c>
      <c r="F662" s="26" t="s">
        <v>12040</v>
      </c>
      <c r="G662" s="16" t="s">
        <v>12834</v>
      </c>
      <c r="H662" s="22" t="s">
        <v>0</v>
      </c>
      <c r="I662" s="16" t="s">
        <v>13328</v>
      </c>
      <c r="J662" s="10">
        <f>VLOOKUP(C:C,'[1]1_1101018_調整結果檔_統計明細檔_74.6'!$G$1:$K$65536,5,0)</f>
        <v>41</v>
      </c>
      <c r="K662" s="10" t="s">
        <v>13050</v>
      </c>
      <c r="L662" s="16" t="s">
        <v>14674</v>
      </c>
    </row>
    <row r="663" spans="1:12" ht="42.75" customHeight="1" x14ac:dyDescent="0.25">
      <c r="A663" s="10">
        <v>662</v>
      </c>
      <c r="B663" s="6" t="s">
        <v>14675</v>
      </c>
      <c r="C663" s="11" t="s">
        <v>644</v>
      </c>
      <c r="D663" s="22" t="s">
        <v>6722</v>
      </c>
      <c r="E663" s="26" t="s">
        <v>11472</v>
      </c>
      <c r="F663" s="26" t="s">
        <v>12041</v>
      </c>
      <c r="G663" s="16" t="s">
        <v>12804</v>
      </c>
      <c r="H663" s="22" t="s">
        <v>0</v>
      </c>
      <c r="I663" s="16" t="s">
        <v>13328</v>
      </c>
      <c r="J663" s="10">
        <f>VLOOKUP(C:C,'[1]1_1101018_調整結果檔_統計明細檔_74.6'!$G$1:$K$65536,5,0)</f>
        <v>87</v>
      </c>
      <c r="K663" s="10" t="s">
        <v>12799</v>
      </c>
      <c r="L663" s="16" t="s">
        <v>14674</v>
      </c>
    </row>
    <row r="664" spans="1:12" ht="42.75" customHeight="1" x14ac:dyDescent="0.25">
      <c r="A664" s="10">
        <v>663</v>
      </c>
      <c r="B664" s="6" t="s">
        <v>14675</v>
      </c>
      <c r="C664" s="11" t="s">
        <v>645</v>
      </c>
      <c r="D664" s="22" t="s">
        <v>6723</v>
      </c>
      <c r="E664" s="26" t="s">
        <v>11472</v>
      </c>
      <c r="F664" s="26" t="s">
        <v>11901</v>
      </c>
      <c r="G664" s="16" t="s">
        <v>12849</v>
      </c>
      <c r="H664" s="22" t="s">
        <v>1</v>
      </c>
      <c r="I664" s="16" t="s">
        <v>13262</v>
      </c>
      <c r="J664" s="10">
        <f>VLOOKUP(C:C,'[1]1_1101018_調整結果檔_統計明細檔_74.6'!$G$1:$K$65536,5,0)</f>
        <v>1165</v>
      </c>
      <c r="K664" s="10" t="s">
        <v>13448</v>
      </c>
      <c r="L664" s="16" t="s">
        <v>14674</v>
      </c>
    </row>
    <row r="665" spans="1:12" ht="42.75" customHeight="1" x14ac:dyDescent="0.25">
      <c r="A665" s="10">
        <v>664</v>
      </c>
      <c r="B665" s="6" t="s">
        <v>14675</v>
      </c>
      <c r="C665" s="11" t="s">
        <v>646</v>
      </c>
      <c r="D665" s="22" t="s">
        <v>6724</v>
      </c>
      <c r="E665" s="26" t="s">
        <v>11472</v>
      </c>
      <c r="F665" s="26" t="s">
        <v>12006</v>
      </c>
      <c r="G665" s="16" t="s">
        <v>13055</v>
      </c>
      <c r="H665" s="22" t="s">
        <v>1</v>
      </c>
      <c r="I665" s="16" t="s">
        <v>12849</v>
      </c>
      <c r="J665" s="10">
        <f>VLOOKUP(C:C,'[1]1_1101018_調整結果檔_統計明細檔_74.6'!$G$1:$K$65536,5,0)</f>
        <v>1635</v>
      </c>
      <c r="K665" s="10" t="s">
        <v>13565</v>
      </c>
      <c r="L665" s="16" t="s">
        <v>14674</v>
      </c>
    </row>
    <row r="666" spans="1:12" ht="42.75" customHeight="1" x14ac:dyDescent="0.25">
      <c r="A666" s="10">
        <v>665</v>
      </c>
      <c r="B666" s="6" t="s">
        <v>14675</v>
      </c>
      <c r="C666" s="11" t="s">
        <v>647</v>
      </c>
      <c r="D666" s="22" t="s">
        <v>6725</v>
      </c>
      <c r="E666" s="26" t="s">
        <v>11472</v>
      </c>
      <c r="F666" s="26" t="s">
        <v>12010</v>
      </c>
      <c r="G666" s="16" t="s">
        <v>13338</v>
      </c>
      <c r="H666" s="22" t="s">
        <v>3</v>
      </c>
      <c r="I666" s="16" t="s">
        <v>13262</v>
      </c>
      <c r="J666" s="10">
        <f>VLOOKUP(C:C,'[1]1_1101018_調整結果檔_統計明細檔_74.6'!$G$1:$K$65536,5,0)</f>
        <v>3369</v>
      </c>
      <c r="K666" s="10" t="s">
        <v>13578</v>
      </c>
      <c r="L666" s="16" t="s">
        <v>14674</v>
      </c>
    </row>
    <row r="667" spans="1:12" ht="42.75" customHeight="1" x14ac:dyDescent="0.25">
      <c r="A667" s="10">
        <v>666</v>
      </c>
      <c r="B667" s="6" t="s">
        <v>14675</v>
      </c>
      <c r="C667" s="11" t="s">
        <v>648</v>
      </c>
      <c r="D667" s="22" t="s">
        <v>6725</v>
      </c>
      <c r="E667" s="26" t="s">
        <v>11472</v>
      </c>
      <c r="F667" s="26" t="s">
        <v>12010</v>
      </c>
      <c r="G667" s="16" t="s">
        <v>13346</v>
      </c>
      <c r="H667" s="22" t="s">
        <v>3</v>
      </c>
      <c r="I667" s="16" t="s">
        <v>13346</v>
      </c>
      <c r="J667" s="10">
        <f>VLOOKUP(C:C,'[1]1_1101018_調整結果檔_統計明細檔_74.6'!$G$1:$K$65536,5,0)</f>
        <v>703</v>
      </c>
      <c r="K667" s="10" t="s">
        <v>13136</v>
      </c>
      <c r="L667" s="16" t="s">
        <v>14674</v>
      </c>
    </row>
    <row r="668" spans="1:12" ht="42.75" customHeight="1" x14ac:dyDescent="0.25">
      <c r="A668" s="10">
        <v>667</v>
      </c>
      <c r="B668" s="6" t="s">
        <v>14675</v>
      </c>
      <c r="C668" s="11" t="s">
        <v>649</v>
      </c>
      <c r="D668" s="22" t="s">
        <v>6726</v>
      </c>
      <c r="E668" s="26" t="s">
        <v>11472</v>
      </c>
      <c r="F668" s="26" t="s">
        <v>12011</v>
      </c>
      <c r="G668" s="16" t="s">
        <v>13012</v>
      </c>
      <c r="H668" s="22" t="s">
        <v>12608</v>
      </c>
      <c r="I668" s="16" t="s">
        <v>13262</v>
      </c>
      <c r="J668" s="10">
        <f>VLOOKUP(C:C,'[1]1_1101018_調整結果檔_統計明細檔_74.6'!$G$1:$K$65536,5,0)</f>
        <v>3489</v>
      </c>
      <c r="K668" s="10" t="s">
        <v>13579</v>
      </c>
      <c r="L668" s="16" t="s">
        <v>14674</v>
      </c>
    </row>
    <row r="669" spans="1:12" ht="42.75" customHeight="1" x14ac:dyDescent="0.25">
      <c r="A669" s="10">
        <v>668</v>
      </c>
      <c r="B669" s="6" t="s">
        <v>14675</v>
      </c>
      <c r="C669" s="11" t="s">
        <v>650</v>
      </c>
      <c r="D669" s="22" t="s">
        <v>6726</v>
      </c>
      <c r="E669" s="26" t="s">
        <v>11472</v>
      </c>
      <c r="F669" s="26" t="s">
        <v>12011</v>
      </c>
      <c r="G669" s="16" t="s">
        <v>13012</v>
      </c>
      <c r="H669" s="22" t="s">
        <v>1</v>
      </c>
      <c r="I669" s="16" t="s">
        <v>13330</v>
      </c>
      <c r="J669" s="10">
        <f>VLOOKUP(C:C,'[1]1_1101018_調整結果檔_統計明細檔_74.6'!$G$1:$K$65536,5,0)</f>
        <v>11800</v>
      </c>
      <c r="K669" s="10" t="s">
        <v>13580</v>
      </c>
      <c r="L669" s="16" t="s">
        <v>14674</v>
      </c>
    </row>
    <row r="670" spans="1:12" ht="42.75" customHeight="1" x14ac:dyDescent="0.25">
      <c r="A670" s="10">
        <v>669</v>
      </c>
      <c r="B670" s="6" t="s">
        <v>14675</v>
      </c>
      <c r="C670" s="11" t="s">
        <v>651</v>
      </c>
      <c r="D670" s="22" t="s">
        <v>6727</v>
      </c>
      <c r="E670" s="26" t="s">
        <v>11472</v>
      </c>
      <c r="F670" s="26" t="s">
        <v>11864</v>
      </c>
      <c r="G670" s="16" t="s">
        <v>13349</v>
      </c>
      <c r="H670" s="22" t="s">
        <v>12581</v>
      </c>
      <c r="I670" s="16" t="s">
        <v>13349</v>
      </c>
      <c r="J670" s="10">
        <f>VLOOKUP(C:C,'[1]1_1101018_調整結果檔_統計明細檔_74.6'!$G$1:$K$65536,5,0)</f>
        <v>63</v>
      </c>
      <c r="K670" s="10" t="s">
        <v>12760</v>
      </c>
      <c r="L670" s="16" t="s">
        <v>14674</v>
      </c>
    </row>
    <row r="671" spans="1:12" ht="42.75" customHeight="1" x14ac:dyDescent="0.25">
      <c r="A671" s="10">
        <v>670</v>
      </c>
      <c r="B671" s="6" t="s">
        <v>14675</v>
      </c>
      <c r="C671" s="11" t="s">
        <v>652</v>
      </c>
      <c r="D671" s="22" t="s">
        <v>6728</v>
      </c>
      <c r="E671" s="26" t="s">
        <v>11472</v>
      </c>
      <c r="F671" s="26" t="s">
        <v>11864</v>
      </c>
      <c r="G671" s="16" t="s">
        <v>13262</v>
      </c>
      <c r="H671" s="22" t="s">
        <v>12581</v>
      </c>
      <c r="I671" s="16" t="s">
        <v>13262</v>
      </c>
      <c r="J671" s="10">
        <f>VLOOKUP(C:C,'[1]1_1101018_調整結果檔_統計明細檔_74.6'!$G$1:$K$65536,5,0)</f>
        <v>100</v>
      </c>
      <c r="K671" s="10" t="s">
        <v>13010</v>
      </c>
      <c r="L671" s="16" t="s">
        <v>14674</v>
      </c>
    </row>
    <row r="672" spans="1:12" ht="42.75" customHeight="1" x14ac:dyDescent="0.25">
      <c r="A672" s="10">
        <v>671</v>
      </c>
      <c r="B672" s="6" t="s">
        <v>14675</v>
      </c>
      <c r="C672" s="11" t="s">
        <v>653</v>
      </c>
      <c r="D672" s="22" t="s">
        <v>6729</v>
      </c>
      <c r="E672" s="26" t="s">
        <v>11472</v>
      </c>
      <c r="F672" s="26" t="s">
        <v>12043</v>
      </c>
      <c r="G672" s="16" t="s">
        <v>13032</v>
      </c>
      <c r="H672" s="22" t="s">
        <v>1</v>
      </c>
      <c r="I672" s="16" t="s">
        <v>13055</v>
      </c>
      <c r="J672" s="10">
        <f>VLOOKUP(C:C,'[1]1_1101018_調整結果檔_統計明細檔_74.6'!$G$1:$K$65536,5,0)</f>
        <v>57</v>
      </c>
      <c r="K672" s="10" t="s">
        <v>13213</v>
      </c>
      <c r="L672" s="16" t="s">
        <v>14674</v>
      </c>
    </row>
    <row r="673" spans="1:12" ht="42.75" customHeight="1" x14ac:dyDescent="0.25">
      <c r="A673" s="10">
        <v>672</v>
      </c>
      <c r="B673" s="6" t="s">
        <v>14675</v>
      </c>
      <c r="C673" s="11" t="s">
        <v>654</v>
      </c>
      <c r="D673" s="22" t="s">
        <v>6730</v>
      </c>
      <c r="E673" s="26" t="s">
        <v>11472</v>
      </c>
      <c r="F673" s="26" t="s">
        <v>11764</v>
      </c>
      <c r="G673" s="16" t="s">
        <v>13338</v>
      </c>
      <c r="H673" s="22" t="s">
        <v>12581</v>
      </c>
      <c r="I673" s="16" t="s">
        <v>13262</v>
      </c>
      <c r="J673" s="10">
        <f>VLOOKUP(C:C,'[1]1_1101018_調整結果檔_統計明細檔_74.6'!$G$1:$K$65536,5,0)</f>
        <v>43.3</v>
      </c>
      <c r="K673" s="10" t="s">
        <v>13082</v>
      </c>
      <c r="L673" s="16" t="s">
        <v>14674</v>
      </c>
    </row>
    <row r="674" spans="1:12" ht="42.75" customHeight="1" x14ac:dyDescent="0.25">
      <c r="A674" s="10">
        <v>673</v>
      </c>
      <c r="B674" s="6" t="s">
        <v>14675</v>
      </c>
      <c r="C674" s="11" t="s">
        <v>655</v>
      </c>
      <c r="D674" s="22" t="s">
        <v>6731</v>
      </c>
      <c r="E674" s="26" t="s">
        <v>11472</v>
      </c>
      <c r="F674" s="26" t="s">
        <v>11764</v>
      </c>
      <c r="G674" s="16" t="s">
        <v>13339</v>
      </c>
      <c r="H674" s="22" t="s">
        <v>12581</v>
      </c>
      <c r="I674" s="16" t="s">
        <v>13032</v>
      </c>
      <c r="J674" s="10">
        <f>VLOOKUP(C:C,'[1]1_1101018_調整結果檔_統計明細檔_74.6'!$G$1:$K$65536,5,0)</f>
        <v>235</v>
      </c>
      <c r="K674" s="10" t="s">
        <v>12946</v>
      </c>
      <c r="L674" s="16" t="s">
        <v>14674</v>
      </c>
    </row>
    <row r="675" spans="1:12" ht="42.75" customHeight="1" x14ac:dyDescent="0.25">
      <c r="A675" s="10">
        <v>674</v>
      </c>
      <c r="B675" s="6" t="s">
        <v>14675</v>
      </c>
      <c r="C675" s="11" t="s">
        <v>656</v>
      </c>
      <c r="D675" s="22" t="s">
        <v>6732</v>
      </c>
      <c r="E675" s="26" t="s">
        <v>11472</v>
      </c>
      <c r="F675" s="26" t="s">
        <v>11818</v>
      </c>
      <c r="G675" s="16" t="s">
        <v>13262</v>
      </c>
      <c r="H675" s="22" t="s">
        <v>12581</v>
      </c>
      <c r="I675" s="16" t="s">
        <v>13262</v>
      </c>
      <c r="J675" s="10">
        <f>VLOOKUP(C:C,'[1]1_1101018_調整結果檔_統計明細檔_74.6'!$G$1:$K$65536,5,0)</f>
        <v>588</v>
      </c>
      <c r="K675" s="10" t="s">
        <v>13617</v>
      </c>
      <c r="L675" s="16" t="s">
        <v>14674</v>
      </c>
    </row>
    <row r="676" spans="1:12" ht="42.75" customHeight="1" x14ac:dyDescent="0.25">
      <c r="A676" s="10">
        <v>675</v>
      </c>
      <c r="B676" s="6" t="s">
        <v>14675</v>
      </c>
      <c r="C676" s="11" t="s">
        <v>657</v>
      </c>
      <c r="D676" s="22" t="s">
        <v>6732</v>
      </c>
      <c r="E676" s="26" t="s">
        <v>11472</v>
      </c>
      <c r="F676" s="26" t="s">
        <v>11914</v>
      </c>
      <c r="G676" s="16" t="s">
        <v>13349</v>
      </c>
      <c r="H676" s="22" t="s">
        <v>12581</v>
      </c>
      <c r="I676" s="16" t="s">
        <v>13349</v>
      </c>
      <c r="J676" s="10">
        <f>VLOOKUP(C:C,'[1]1_1101018_調整結果檔_統計明細檔_74.6'!$G$1:$K$65536,5,0)</f>
        <v>305</v>
      </c>
      <c r="K676" s="10" t="s">
        <v>13373</v>
      </c>
      <c r="L676" s="16" t="s">
        <v>14674</v>
      </c>
    </row>
    <row r="677" spans="1:12" ht="42.75" customHeight="1" x14ac:dyDescent="0.25">
      <c r="A677" s="10">
        <v>676</v>
      </c>
      <c r="B677" s="6" t="s">
        <v>14675</v>
      </c>
      <c r="C677" s="11" t="s">
        <v>658</v>
      </c>
      <c r="D677" s="22" t="s">
        <v>6733</v>
      </c>
      <c r="E677" s="26" t="s">
        <v>11472</v>
      </c>
      <c r="F677" s="26" t="s">
        <v>12005</v>
      </c>
      <c r="G677" s="16" t="s">
        <v>13349</v>
      </c>
      <c r="H677" s="22" t="s">
        <v>12581</v>
      </c>
      <c r="I677" s="16" t="s">
        <v>13328</v>
      </c>
      <c r="J677" s="10">
        <f>VLOOKUP(C:C,'[1]1_1101018_調整結果檔_統計明細檔_74.6'!$G$1:$K$65536,5,0)</f>
        <v>316</v>
      </c>
      <c r="K677" s="10" t="s">
        <v>12828</v>
      </c>
      <c r="L677" s="16" t="s">
        <v>14674</v>
      </c>
    </row>
    <row r="678" spans="1:12" ht="42.75" customHeight="1" x14ac:dyDescent="0.25">
      <c r="A678" s="10">
        <v>677</v>
      </c>
      <c r="B678" s="6" t="s">
        <v>14675</v>
      </c>
      <c r="C678" s="11" t="s">
        <v>659</v>
      </c>
      <c r="D678" s="22" t="s">
        <v>6734</v>
      </c>
      <c r="E678" s="26" t="s">
        <v>11472</v>
      </c>
      <c r="F678" s="26" t="s">
        <v>11978</v>
      </c>
      <c r="G678" s="16" t="s">
        <v>13262</v>
      </c>
      <c r="H678" s="22" t="s">
        <v>12581</v>
      </c>
      <c r="I678" s="16" t="s">
        <v>13262</v>
      </c>
      <c r="J678" s="10">
        <f>VLOOKUP(C:C,'[1]1_1101018_調整結果檔_統計明細檔_74.6'!$G$1:$K$65536,5,0)</f>
        <v>283</v>
      </c>
      <c r="K678" s="10" t="s">
        <v>13413</v>
      </c>
      <c r="L678" s="16" t="s">
        <v>14674</v>
      </c>
    </row>
    <row r="679" spans="1:12" ht="42.75" customHeight="1" x14ac:dyDescent="0.25">
      <c r="A679" s="10">
        <v>678</v>
      </c>
      <c r="B679" s="6" t="s">
        <v>14675</v>
      </c>
      <c r="C679" s="11" t="s">
        <v>13618</v>
      </c>
      <c r="D679" s="22" t="s">
        <v>13619</v>
      </c>
      <c r="E679" s="26" t="s">
        <v>11472</v>
      </c>
      <c r="F679" s="26" t="s">
        <v>12387</v>
      </c>
      <c r="G679" s="16" t="s">
        <v>12955</v>
      </c>
      <c r="H679" s="22" t="s">
        <v>1</v>
      </c>
      <c r="I679" s="16" t="s">
        <v>13349</v>
      </c>
      <c r="J679" s="10">
        <f>VLOOKUP(C:C,'[1]1_1101018_調整結果檔_統計明細檔_74.6'!$G$1:$K$65536,5,0)</f>
        <v>310</v>
      </c>
      <c r="K679" s="10" t="s">
        <v>12736</v>
      </c>
      <c r="L679" s="16" t="s">
        <v>14674</v>
      </c>
    </row>
    <row r="680" spans="1:12" ht="42.75" customHeight="1" x14ac:dyDescent="0.25">
      <c r="A680" s="10">
        <v>679</v>
      </c>
      <c r="B680" s="6" t="s">
        <v>14675</v>
      </c>
      <c r="C680" s="11" t="s">
        <v>660</v>
      </c>
      <c r="D680" s="22" t="s">
        <v>6735</v>
      </c>
      <c r="E680" s="26" t="s">
        <v>11472</v>
      </c>
      <c r="F680" s="26" t="s">
        <v>11895</v>
      </c>
      <c r="G680" s="16" t="s">
        <v>13161</v>
      </c>
      <c r="H680" s="22" t="s">
        <v>12596</v>
      </c>
      <c r="I680" s="16" t="s">
        <v>13240</v>
      </c>
      <c r="J680" s="10">
        <f>VLOOKUP(C:C,'[1]1_1101018_調整結果檔_統計明細檔_74.6'!$G$1:$K$65536,5,0)</f>
        <v>660</v>
      </c>
      <c r="K680" s="10" t="s">
        <v>13429</v>
      </c>
      <c r="L680" s="16" t="s">
        <v>14674</v>
      </c>
    </row>
    <row r="681" spans="1:12" ht="42.75" customHeight="1" x14ac:dyDescent="0.25">
      <c r="A681" s="10">
        <v>680</v>
      </c>
      <c r="B681" s="6" t="s">
        <v>14675</v>
      </c>
      <c r="C681" s="11" t="s">
        <v>661</v>
      </c>
      <c r="D681" s="22" t="s">
        <v>6736</v>
      </c>
      <c r="E681" s="26" t="s">
        <v>11472</v>
      </c>
      <c r="F681" s="26" t="s">
        <v>12034</v>
      </c>
      <c r="G681" s="16" t="s">
        <v>12849</v>
      </c>
      <c r="H681" s="22" t="s">
        <v>12603</v>
      </c>
      <c r="I681" s="16" t="s">
        <v>13012</v>
      </c>
      <c r="J681" s="10">
        <f>VLOOKUP(C:C,'[1]1_1101018_調整結果檔_統計明細檔_74.6'!$G$1:$K$65536,5,0)</f>
        <v>41.8</v>
      </c>
      <c r="K681" s="10" t="s">
        <v>13587</v>
      </c>
      <c r="L681" s="16" t="s">
        <v>14674</v>
      </c>
    </row>
    <row r="682" spans="1:12" ht="42.75" customHeight="1" x14ac:dyDescent="0.25">
      <c r="A682" s="10">
        <v>681</v>
      </c>
      <c r="B682" s="6" t="s">
        <v>14675</v>
      </c>
      <c r="C682" s="11" t="s">
        <v>662</v>
      </c>
      <c r="D682" s="22" t="s">
        <v>6737</v>
      </c>
      <c r="E682" s="26" t="s">
        <v>11473</v>
      </c>
      <c r="F682" s="26" t="s">
        <v>11965</v>
      </c>
      <c r="G682" s="16" t="s">
        <v>13620</v>
      </c>
      <c r="H682" s="22" t="s">
        <v>12612</v>
      </c>
      <c r="I682" s="16" t="s">
        <v>13032</v>
      </c>
      <c r="J682" s="10">
        <f>VLOOKUP(C:C,'[1]1_1101018_調整結果檔_統計明細檔_74.6'!$G$1:$K$65536,5,0)</f>
        <v>181</v>
      </c>
      <c r="K682" s="10" t="s">
        <v>13180</v>
      </c>
      <c r="L682" s="16" t="s">
        <v>14674</v>
      </c>
    </row>
    <row r="683" spans="1:12" ht="42.75" customHeight="1" x14ac:dyDescent="0.25">
      <c r="A683" s="10">
        <v>682</v>
      </c>
      <c r="B683" s="6" t="s">
        <v>14675</v>
      </c>
      <c r="C683" s="11" t="s">
        <v>663</v>
      </c>
      <c r="D683" s="22" t="s">
        <v>6738</v>
      </c>
      <c r="E683" s="26" t="s">
        <v>11473</v>
      </c>
      <c r="F683" s="26" t="s">
        <v>12044</v>
      </c>
      <c r="G683" s="16" t="s">
        <v>12782</v>
      </c>
      <c r="H683" s="22" t="s">
        <v>12612</v>
      </c>
      <c r="I683" s="16" t="s">
        <v>13032</v>
      </c>
      <c r="J683" s="10">
        <f>VLOOKUP(C:C,'[1]1_1101018_調整結果檔_統計明細檔_74.6'!$G$1:$K$65536,5,0)</f>
        <v>181</v>
      </c>
      <c r="K683" s="10" t="s">
        <v>13180</v>
      </c>
      <c r="L683" s="16" t="s">
        <v>14674</v>
      </c>
    </row>
    <row r="684" spans="1:12" ht="42.75" customHeight="1" x14ac:dyDescent="0.25">
      <c r="A684" s="10">
        <v>683</v>
      </c>
      <c r="B684" s="6" t="s">
        <v>14675</v>
      </c>
      <c r="C684" s="11" t="s">
        <v>664</v>
      </c>
      <c r="D684" s="22" t="s">
        <v>6738</v>
      </c>
      <c r="E684" s="26" t="s">
        <v>11473</v>
      </c>
      <c r="F684" s="26" t="s">
        <v>12044</v>
      </c>
      <c r="G684" s="16" t="s">
        <v>12782</v>
      </c>
      <c r="H684" s="22" t="s">
        <v>12612</v>
      </c>
      <c r="I684" s="16" t="s">
        <v>13055</v>
      </c>
      <c r="J684" s="10">
        <f>VLOOKUP(C:C,'[1]1_1101018_調整結果檔_統計明細檔_74.6'!$G$1:$K$65536,5,0)</f>
        <v>282</v>
      </c>
      <c r="K684" s="10" t="s">
        <v>13621</v>
      </c>
      <c r="L684" s="16" t="s">
        <v>14674</v>
      </c>
    </row>
    <row r="685" spans="1:12" ht="42.75" customHeight="1" x14ac:dyDescent="0.25">
      <c r="A685" s="10">
        <v>684</v>
      </c>
      <c r="B685" s="6" t="s">
        <v>14675</v>
      </c>
      <c r="C685" s="11" t="s">
        <v>665</v>
      </c>
      <c r="D685" s="22" t="s">
        <v>6739</v>
      </c>
      <c r="E685" s="26" t="s">
        <v>11473</v>
      </c>
      <c r="F685" s="26" t="s">
        <v>11965</v>
      </c>
      <c r="G685" s="16" t="s">
        <v>13620</v>
      </c>
      <c r="H685" s="22" t="s">
        <v>12612</v>
      </c>
      <c r="I685" s="16" t="s">
        <v>13032</v>
      </c>
      <c r="J685" s="10">
        <f>VLOOKUP(C:C,'[1]1_1101018_調整結果檔_統計明細檔_74.6'!$G$1:$K$65536,5,0)</f>
        <v>181</v>
      </c>
      <c r="K685" s="10" t="s">
        <v>13180</v>
      </c>
      <c r="L685" s="16" t="s">
        <v>14674</v>
      </c>
    </row>
    <row r="686" spans="1:12" ht="42.75" customHeight="1" x14ac:dyDescent="0.25">
      <c r="A686" s="10">
        <v>685</v>
      </c>
      <c r="B686" s="6" t="s">
        <v>14675</v>
      </c>
      <c r="C686" s="11" t="s">
        <v>666</v>
      </c>
      <c r="D686" s="22" t="s">
        <v>6739</v>
      </c>
      <c r="E686" s="26" t="s">
        <v>11473</v>
      </c>
      <c r="F686" s="26" t="s">
        <v>11965</v>
      </c>
      <c r="G686" s="16" t="s">
        <v>13620</v>
      </c>
      <c r="H686" s="22" t="s">
        <v>12612</v>
      </c>
      <c r="I686" s="16" t="s">
        <v>13055</v>
      </c>
      <c r="J686" s="10">
        <f>VLOOKUP(C:C,'[1]1_1101018_調整結果檔_統計明細檔_74.6'!$G$1:$K$65536,5,0)</f>
        <v>282</v>
      </c>
      <c r="K686" s="10" t="s">
        <v>13621</v>
      </c>
      <c r="L686" s="16" t="s">
        <v>14674</v>
      </c>
    </row>
    <row r="687" spans="1:12" ht="42.75" customHeight="1" x14ac:dyDescent="0.25">
      <c r="A687" s="10">
        <v>686</v>
      </c>
      <c r="B687" s="6" t="s">
        <v>14675</v>
      </c>
      <c r="C687" s="11" t="s">
        <v>667</v>
      </c>
      <c r="D687" s="22" t="s">
        <v>6740</v>
      </c>
      <c r="E687" s="26" t="s">
        <v>11473</v>
      </c>
      <c r="F687" s="26" t="s">
        <v>11965</v>
      </c>
      <c r="G687" s="16" t="s">
        <v>13620</v>
      </c>
      <c r="H687" s="22" t="s">
        <v>12612</v>
      </c>
      <c r="I687" s="16" t="s">
        <v>13032</v>
      </c>
      <c r="J687" s="10">
        <f>VLOOKUP(C:C,'[1]1_1101018_調整結果檔_統計明細檔_74.6'!$G$1:$K$65536,5,0)</f>
        <v>181</v>
      </c>
      <c r="K687" s="10" t="s">
        <v>13180</v>
      </c>
      <c r="L687" s="16" t="s">
        <v>14674</v>
      </c>
    </row>
    <row r="688" spans="1:12" ht="42.75" customHeight="1" x14ac:dyDescent="0.25">
      <c r="A688" s="10">
        <v>687</v>
      </c>
      <c r="B688" s="6" t="s">
        <v>14675</v>
      </c>
      <c r="C688" s="11" t="s">
        <v>668</v>
      </c>
      <c r="D688" s="22" t="s">
        <v>6741</v>
      </c>
      <c r="E688" s="26" t="s">
        <v>11473</v>
      </c>
      <c r="F688" s="26" t="s">
        <v>11965</v>
      </c>
      <c r="G688" s="16" t="s">
        <v>13620</v>
      </c>
      <c r="H688" s="22" t="s">
        <v>12612</v>
      </c>
      <c r="I688" s="16" t="s">
        <v>13055</v>
      </c>
      <c r="J688" s="10">
        <f>VLOOKUP(C:C,'[1]1_1101018_調整結果檔_統計明細檔_74.6'!$G$1:$K$65536,5,0)</f>
        <v>282</v>
      </c>
      <c r="K688" s="10" t="s">
        <v>13621</v>
      </c>
      <c r="L688" s="16" t="s">
        <v>14674</v>
      </c>
    </row>
    <row r="689" spans="1:12" ht="42.75" customHeight="1" x14ac:dyDescent="0.25">
      <c r="A689" s="10">
        <v>688</v>
      </c>
      <c r="B689" s="6" t="s">
        <v>14675</v>
      </c>
      <c r="C689" s="11" t="s">
        <v>669</v>
      </c>
      <c r="D689" s="22" t="s">
        <v>6742</v>
      </c>
      <c r="E689" s="26" t="s">
        <v>11473</v>
      </c>
      <c r="F689" s="26" t="s">
        <v>11965</v>
      </c>
      <c r="G689" s="16" t="s">
        <v>13620</v>
      </c>
      <c r="H689" s="22" t="s">
        <v>12612</v>
      </c>
      <c r="I689" s="16" t="s">
        <v>13032</v>
      </c>
      <c r="J689" s="10">
        <f>VLOOKUP(C:C,'[1]1_1101018_調整結果檔_統計明細檔_74.6'!$G$1:$K$65536,5,0)</f>
        <v>181</v>
      </c>
      <c r="K689" s="10" t="s">
        <v>13180</v>
      </c>
      <c r="L689" s="16" t="s">
        <v>14674</v>
      </c>
    </row>
    <row r="690" spans="1:12" ht="42.75" customHeight="1" x14ac:dyDescent="0.25">
      <c r="A690" s="10">
        <v>689</v>
      </c>
      <c r="B690" s="6" t="s">
        <v>14675</v>
      </c>
      <c r="C690" s="11" t="s">
        <v>670</v>
      </c>
      <c r="D690" s="22" t="s">
        <v>6742</v>
      </c>
      <c r="E690" s="26" t="s">
        <v>11473</v>
      </c>
      <c r="F690" s="26" t="s">
        <v>11965</v>
      </c>
      <c r="G690" s="16" t="s">
        <v>13620</v>
      </c>
      <c r="H690" s="22" t="s">
        <v>12612</v>
      </c>
      <c r="I690" s="16" t="s">
        <v>13055</v>
      </c>
      <c r="J690" s="10">
        <f>VLOOKUP(C:C,'[1]1_1101018_調整結果檔_統計明細檔_74.6'!$G$1:$K$65536,5,0)</f>
        <v>282</v>
      </c>
      <c r="K690" s="10" t="s">
        <v>13621</v>
      </c>
      <c r="L690" s="16" t="s">
        <v>14674</v>
      </c>
    </row>
    <row r="691" spans="1:12" ht="42.75" customHeight="1" x14ac:dyDescent="0.25">
      <c r="A691" s="10">
        <v>690</v>
      </c>
      <c r="B691" s="6" t="s">
        <v>14675</v>
      </c>
      <c r="C691" s="11" t="s">
        <v>671</v>
      </c>
      <c r="D691" s="22" t="s">
        <v>6743</v>
      </c>
      <c r="E691" s="26" t="s">
        <v>11473</v>
      </c>
      <c r="F691" s="26" t="s">
        <v>11965</v>
      </c>
      <c r="G691" s="16" t="s">
        <v>13620</v>
      </c>
      <c r="H691" s="22" t="s">
        <v>12612</v>
      </c>
      <c r="I691" s="16" t="s">
        <v>13032</v>
      </c>
      <c r="J691" s="10">
        <f>VLOOKUP(C:C,'[1]1_1101018_調整結果檔_統計明細檔_74.6'!$G$1:$K$65536,5,0)</f>
        <v>181</v>
      </c>
      <c r="K691" s="10" t="s">
        <v>13180</v>
      </c>
      <c r="L691" s="16" t="s">
        <v>14674</v>
      </c>
    </row>
    <row r="692" spans="1:12" ht="42.75" customHeight="1" x14ac:dyDescent="0.25">
      <c r="A692" s="10">
        <v>691</v>
      </c>
      <c r="B692" s="6" t="s">
        <v>14675</v>
      </c>
      <c r="C692" s="11" t="s">
        <v>672</v>
      </c>
      <c r="D692" s="22" t="s">
        <v>6744</v>
      </c>
      <c r="E692" s="26" t="s">
        <v>11474</v>
      </c>
      <c r="F692" s="26" t="s">
        <v>12012</v>
      </c>
      <c r="G692" s="16" t="s">
        <v>12804</v>
      </c>
      <c r="H692" s="22" t="s">
        <v>3</v>
      </c>
      <c r="I692" s="16" t="s">
        <v>12804</v>
      </c>
      <c r="J692" s="10">
        <f>VLOOKUP(C:C,'[1]1_1101018_調整結果檔_統計明細檔_74.6'!$G$1:$K$65536,5,0)</f>
        <v>5760</v>
      </c>
      <c r="K692" s="10" t="s">
        <v>13581</v>
      </c>
      <c r="L692" s="16" t="s">
        <v>14674</v>
      </c>
    </row>
    <row r="693" spans="1:12" ht="42.75" customHeight="1" x14ac:dyDescent="0.25">
      <c r="A693" s="10">
        <v>692</v>
      </c>
      <c r="B693" s="6" t="s">
        <v>14675</v>
      </c>
      <c r="C693" s="11" t="s">
        <v>673</v>
      </c>
      <c r="D693" s="22" t="s">
        <v>6745</v>
      </c>
      <c r="E693" s="26" t="s">
        <v>11475</v>
      </c>
      <c r="F693" s="26" t="s">
        <v>12045</v>
      </c>
      <c r="G693" s="16" t="s">
        <v>13329</v>
      </c>
      <c r="H693" s="22" t="s">
        <v>12613</v>
      </c>
      <c r="I693" s="16" t="s">
        <v>13622</v>
      </c>
      <c r="J693" s="10">
        <f>VLOOKUP(C:C,'[1]1_1101018_調整結果檔_統計明細檔_74.6'!$G$1:$K$65536,5,0)</f>
        <v>43.1</v>
      </c>
      <c r="K693" s="10" t="s">
        <v>13489</v>
      </c>
      <c r="L693" s="16" t="s">
        <v>14674</v>
      </c>
    </row>
    <row r="694" spans="1:12" ht="42.75" customHeight="1" x14ac:dyDescent="0.25">
      <c r="A694" s="10">
        <v>693</v>
      </c>
      <c r="B694" s="6" t="s">
        <v>14675</v>
      </c>
      <c r="C694" s="11" t="s">
        <v>674</v>
      </c>
      <c r="D694" s="22" t="s">
        <v>6746</v>
      </c>
      <c r="E694" s="26" t="s">
        <v>11475</v>
      </c>
      <c r="F694" s="26" t="s">
        <v>12046</v>
      </c>
      <c r="G694" s="16" t="s">
        <v>13055</v>
      </c>
      <c r="H694" s="22" t="s">
        <v>12580</v>
      </c>
      <c r="I694" s="16" t="s">
        <v>13055</v>
      </c>
      <c r="J694" s="10">
        <f>VLOOKUP(C:C,'[1]1_1101018_調整結果檔_統計明細檔_74.6'!$G$1:$K$65536,5,0)</f>
        <v>401</v>
      </c>
      <c r="K694" s="10" t="s">
        <v>13623</v>
      </c>
      <c r="L694" s="16" t="s">
        <v>14674</v>
      </c>
    </row>
    <row r="695" spans="1:12" ht="42.75" customHeight="1" x14ac:dyDescent="0.25">
      <c r="A695" s="10">
        <v>694</v>
      </c>
      <c r="B695" s="6" t="s">
        <v>14675</v>
      </c>
      <c r="C695" s="11" t="s">
        <v>13624</v>
      </c>
      <c r="D695" s="22" t="s">
        <v>13625</v>
      </c>
      <c r="E695" s="26" t="s">
        <v>11475</v>
      </c>
      <c r="F695" s="26" t="s">
        <v>11839</v>
      </c>
      <c r="G695" s="16" t="s">
        <v>13287</v>
      </c>
      <c r="H695" s="22" t="s">
        <v>13626</v>
      </c>
      <c r="I695" s="16" t="s">
        <v>13328</v>
      </c>
      <c r="J695" s="10">
        <f>VLOOKUP(C:C,'[1]1_1101018_調整結果檔_統計明細檔_74.6'!$G$1:$K$65536,5,0)</f>
        <v>34117</v>
      </c>
      <c r="K695" s="10" t="s">
        <v>13627</v>
      </c>
      <c r="L695" s="16" t="s">
        <v>14674</v>
      </c>
    </row>
    <row r="696" spans="1:12" ht="42.75" customHeight="1" x14ac:dyDescent="0.25">
      <c r="A696" s="10">
        <v>695</v>
      </c>
      <c r="B696" s="6" t="s">
        <v>14675</v>
      </c>
      <c r="C696" s="11" t="s">
        <v>675</v>
      </c>
      <c r="D696" s="22" t="s">
        <v>6747</v>
      </c>
      <c r="E696" s="26" t="s">
        <v>11475</v>
      </c>
      <c r="F696" s="26" t="s">
        <v>12047</v>
      </c>
      <c r="G696" s="16" t="s">
        <v>13262</v>
      </c>
      <c r="H696" s="22" t="s">
        <v>12580</v>
      </c>
      <c r="I696" s="16" t="s">
        <v>12849</v>
      </c>
      <c r="J696" s="10">
        <f>VLOOKUP(C:C,'[1]1_1101018_調整結果檔_統計明細檔_74.6'!$G$1:$K$65536,5,0)</f>
        <v>54</v>
      </c>
      <c r="K696" s="10" t="s">
        <v>12747</v>
      </c>
      <c r="L696" s="16" t="s">
        <v>14674</v>
      </c>
    </row>
    <row r="697" spans="1:12" ht="42.75" customHeight="1" x14ac:dyDescent="0.25">
      <c r="A697" s="10">
        <v>696</v>
      </c>
      <c r="B697" s="6" t="s">
        <v>14675</v>
      </c>
      <c r="C697" s="11" t="s">
        <v>676</v>
      </c>
      <c r="D697" s="22" t="s">
        <v>6748</v>
      </c>
      <c r="E697" s="26" t="s">
        <v>11475</v>
      </c>
      <c r="F697" s="26" t="s">
        <v>12048</v>
      </c>
      <c r="G697" s="16" t="s">
        <v>13032</v>
      </c>
      <c r="H697" s="22" t="s">
        <v>12580</v>
      </c>
      <c r="I697" s="16" t="s">
        <v>13055</v>
      </c>
      <c r="J697" s="10">
        <f>VLOOKUP(C:C,'[1]1_1101018_調整結果檔_統計明細檔_74.6'!$G$1:$K$65536,5,0)</f>
        <v>237</v>
      </c>
      <c r="K697" s="10" t="s">
        <v>13548</v>
      </c>
      <c r="L697" s="16" t="s">
        <v>14674</v>
      </c>
    </row>
    <row r="698" spans="1:12" ht="42.75" customHeight="1" x14ac:dyDescent="0.25">
      <c r="A698" s="10">
        <v>697</v>
      </c>
      <c r="B698" s="6" t="s">
        <v>14675</v>
      </c>
      <c r="C698" s="11" t="s">
        <v>677</v>
      </c>
      <c r="D698" s="22" t="s">
        <v>6749</v>
      </c>
      <c r="E698" s="26" t="s">
        <v>11475</v>
      </c>
      <c r="F698" s="26" t="s">
        <v>11788</v>
      </c>
      <c r="G698" s="16" t="s">
        <v>13055</v>
      </c>
      <c r="H698" s="22" t="s">
        <v>12580</v>
      </c>
      <c r="I698" s="16" t="s">
        <v>13055</v>
      </c>
      <c r="J698" s="10">
        <f>VLOOKUP(C:C,'[1]1_1101018_調整結果檔_統計明細檔_74.6'!$G$1:$K$65536,5,0)</f>
        <v>91</v>
      </c>
      <c r="K698" s="10" t="s">
        <v>12807</v>
      </c>
      <c r="L698" s="16" t="s">
        <v>14674</v>
      </c>
    </row>
    <row r="699" spans="1:12" ht="42.75" customHeight="1" x14ac:dyDescent="0.25">
      <c r="A699" s="10">
        <v>698</v>
      </c>
      <c r="B699" s="6" t="s">
        <v>14675</v>
      </c>
      <c r="C699" s="11" t="s">
        <v>678</v>
      </c>
      <c r="D699" s="22" t="s">
        <v>6750</v>
      </c>
      <c r="E699" s="26" t="s">
        <v>11475</v>
      </c>
      <c r="F699" s="26" t="s">
        <v>12048</v>
      </c>
      <c r="G699" s="16" t="s">
        <v>12827</v>
      </c>
      <c r="H699" s="22" t="s">
        <v>12580</v>
      </c>
      <c r="I699" s="16" t="s">
        <v>13055</v>
      </c>
      <c r="J699" s="10">
        <f>VLOOKUP(C:C,'[1]1_1101018_調整結果檔_統計明細檔_74.6'!$G$1:$K$65536,5,0)</f>
        <v>237</v>
      </c>
      <c r="K699" s="10" t="s">
        <v>13548</v>
      </c>
      <c r="L699" s="16" t="s">
        <v>14674</v>
      </c>
    </row>
    <row r="700" spans="1:12" ht="42.75" customHeight="1" x14ac:dyDescent="0.25">
      <c r="A700" s="10">
        <v>699</v>
      </c>
      <c r="B700" s="6" t="s">
        <v>14675</v>
      </c>
      <c r="C700" s="11" t="s">
        <v>679</v>
      </c>
      <c r="D700" s="22" t="s">
        <v>6751</v>
      </c>
      <c r="E700" s="26" t="s">
        <v>11475</v>
      </c>
      <c r="F700" s="26" t="s">
        <v>12049</v>
      </c>
      <c r="G700" s="16" t="s">
        <v>13436</v>
      </c>
      <c r="H700" s="22" t="s">
        <v>12580</v>
      </c>
      <c r="I700" s="16" t="s">
        <v>12862</v>
      </c>
      <c r="J700" s="10">
        <f>VLOOKUP(C:C,'[1]1_1101018_調整結果檔_統計明細檔_74.6'!$G$1:$K$65536,5,0)</f>
        <v>443</v>
      </c>
      <c r="K700" s="10" t="s">
        <v>13053</v>
      </c>
      <c r="L700" s="16" t="s">
        <v>14674</v>
      </c>
    </row>
    <row r="701" spans="1:12" ht="42.75" customHeight="1" x14ac:dyDescent="0.25">
      <c r="A701" s="10">
        <v>700</v>
      </c>
      <c r="B701" s="6" t="s">
        <v>14675</v>
      </c>
      <c r="C701" s="11" t="s">
        <v>680</v>
      </c>
      <c r="D701" s="22" t="s">
        <v>6752</v>
      </c>
      <c r="E701" s="26" t="s">
        <v>11475</v>
      </c>
      <c r="F701" s="26" t="s">
        <v>12049</v>
      </c>
      <c r="G701" s="16" t="s">
        <v>13163</v>
      </c>
      <c r="H701" s="22" t="s">
        <v>12614</v>
      </c>
      <c r="I701" s="16" t="s">
        <v>13622</v>
      </c>
      <c r="J701" s="10">
        <f>VLOOKUP(C:C,'[1]1_1101018_調整結果檔_統計明細檔_74.6'!$G$1:$K$65536,5,0)</f>
        <v>18.600000000000001</v>
      </c>
      <c r="K701" s="10" t="s">
        <v>12742</v>
      </c>
      <c r="L701" s="16" t="s">
        <v>14674</v>
      </c>
    </row>
    <row r="702" spans="1:12" ht="42.75" customHeight="1" x14ac:dyDescent="0.25">
      <c r="A702" s="10">
        <v>701</v>
      </c>
      <c r="B702" s="6" t="s">
        <v>14675</v>
      </c>
      <c r="C702" s="11" t="s">
        <v>681</v>
      </c>
      <c r="D702" s="22" t="s">
        <v>6753</v>
      </c>
      <c r="E702" s="26" t="s">
        <v>11476</v>
      </c>
      <c r="F702" s="26" t="s">
        <v>12050</v>
      </c>
      <c r="G702" s="16" t="s">
        <v>12849</v>
      </c>
      <c r="H702" s="22" t="s">
        <v>12611</v>
      </c>
      <c r="I702" s="16" t="s">
        <v>13055</v>
      </c>
      <c r="J702" s="10">
        <f>VLOOKUP(C:C,'[1]1_1101018_調整結果檔_統計明細檔_74.6'!$G$1:$K$65536,5,0)</f>
        <v>60</v>
      </c>
      <c r="K702" s="10" t="s">
        <v>12776</v>
      </c>
      <c r="L702" s="16" t="s">
        <v>14674</v>
      </c>
    </row>
    <row r="703" spans="1:12" ht="42.75" customHeight="1" x14ac:dyDescent="0.25">
      <c r="A703" s="10">
        <v>702</v>
      </c>
      <c r="B703" s="6" t="s">
        <v>14675</v>
      </c>
      <c r="C703" s="11" t="s">
        <v>682</v>
      </c>
      <c r="D703" s="22" t="s">
        <v>6754</v>
      </c>
      <c r="E703" s="26" t="s">
        <v>11476</v>
      </c>
      <c r="F703" s="26" t="s">
        <v>11839</v>
      </c>
      <c r="G703" s="16" t="s">
        <v>13262</v>
      </c>
      <c r="H703" s="22" t="s">
        <v>12591</v>
      </c>
      <c r="I703" s="16" t="s">
        <v>13032</v>
      </c>
      <c r="J703" s="10">
        <f>VLOOKUP(C:C,'[1]1_1101018_調整結果檔_統計明細檔_74.6'!$G$1:$K$65536,5,0)</f>
        <v>33.6</v>
      </c>
      <c r="K703" s="10" t="s">
        <v>13302</v>
      </c>
      <c r="L703" s="16" t="s">
        <v>14674</v>
      </c>
    </row>
    <row r="704" spans="1:12" ht="42.75" customHeight="1" x14ac:dyDescent="0.25">
      <c r="A704" s="10">
        <v>703</v>
      </c>
      <c r="B704" s="6" t="s">
        <v>14675</v>
      </c>
      <c r="C704" s="11" t="s">
        <v>683</v>
      </c>
      <c r="D704" s="22" t="s">
        <v>6754</v>
      </c>
      <c r="E704" s="26" t="s">
        <v>11476</v>
      </c>
      <c r="F704" s="26" t="s">
        <v>11839</v>
      </c>
      <c r="G704" s="16" t="s">
        <v>13262</v>
      </c>
      <c r="H704" s="22" t="s">
        <v>12591</v>
      </c>
      <c r="I704" s="16" t="s">
        <v>13055</v>
      </c>
      <c r="J704" s="10">
        <f>VLOOKUP(C:C,'[1]1_1101018_調整結果檔_統計明細檔_74.6'!$G$1:$K$65536,5,0)</f>
        <v>38.799999999999997</v>
      </c>
      <c r="K704" s="10" t="s">
        <v>13202</v>
      </c>
      <c r="L704" s="16" t="s">
        <v>14674</v>
      </c>
    </row>
    <row r="705" spans="1:12" ht="42.75" customHeight="1" x14ac:dyDescent="0.25">
      <c r="A705" s="10">
        <v>704</v>
      </c>
      <c r="B705" s="6" t="s">
        <v>14675</v>
      </c>
      <c r="C705" s="11" t="s">
        <v>684</v>
      </c>
      <c r="D705" s="22" t="s">
        <v>6755</v>
      </c>
      <c r="E705" s="26" t="s">
        <v>11476</v>
      </c>
      <c r="F705" s="26" t="s">
        <v>11772</v>
      </c>
      <c r="G705" s="16" t="s">
        <v>13329</v>
      </c>
      <c r="H705" s="22" t="s">
        <v>12583</v>
      </c>
      <c r="I705" s="16" t="s">
        <v>12702</v>
      </c>
      <c r="J705" s="10">
        <f>VLOOKUP(C:C,'[1]1_1101018_調整結果檔_統計明細檔_74.6'!$G$1:$K$65536,5,0)</f>
        <v>25.5</v>
      </c>
      <c r="K705" s="10" t="s">
        <v>12825</v>
      </c>
      <c r="L705" s="16" t="s">
        <v>14674</v>
      </c>
    </row>
    <row r="706" spans="1:12" ht="42.75" customHeight="1" x14ac:dyDescent="0.25">
      <c r="A706" s="10">
        <v>705</v>
      </c>
      <c r="B706" s="6" t="s">
        <v>14675</v>
      </c>
      <c r="C706" s="11" t="s">
        <v>685</v>
      </c>
      <c r="D706" s="22" t="s">
        <v>6755</v>
      </c>
      <c r="E706" s="26" t="s">
        <v>11476</v>
      </c>
      <c r="F706" s="26" t="s">
        <v>11772</v>
      </c>
      <c r="G706" s="16" t="s">
        <v>13329</v>
      </c>
      <c r="H706" s="22" t="s">
        <v>12583</v>
      </c>
      <c r="I706" s="16" t="s">
        <v>13012</v>
      </c>
      <c r="J706" s="10">
        <f>VLOOKUP(C:C,'[1]1_1101018_調整結果檔_統計明細檔_74.6'!$G$1:$K$65536,5,0)</f>
        <v>44.5</v>
      </c>
      <c r="K706" s="10" t="s">
        <v>13310</v>
      </c>
      <c r="L706" s="16" t="s">
        <v>14674</v>
      </c>
    </row>
    <row r="707" spans="1:12" ht="42.75" customHeight="1" x14ac:dyDescent="0.25">
      <c r="A707" s="10">
        <v>706</v>
      </c>
      <c r="B707" s="6" t="s">
        <v>14675</v>
      </c>
      <c r="C707" s="11" t="s">
        <v>686</v>
      </c>
      <c r="D707" s="22" t="s">
        <v>6756</v>
      </c>
      <c r="E707" s="26" t="s">
        <v>11477</v>
      </c>
      <c r="F707" s="26" t="s">
        <v>11802</v>
      </c>
      <c r="G707" s="16" t="s">
        <v>12669</v>
      </c>
      <c r="H707" s="22" t="s">
        <v>3</v>
      </c>
      <c r="I707" s="16" t="s">
        <v>12669</v>
      </c>
      <c r="J707" s="10">
        <f>VLOOKUP(C:C,'[1]1_1101018_調整結果檔_統計明細檔_74.6'!$G$1:$K$65536,5,0)</f>
        <v>5497</v>
      </c>
      <c r="K707" s="10" t="s">
        <v>13628</v>
      </c>
      <c r="L707" s="16" t="s">
        <v>14674</v>
      </c>
    </row>
    <row r="708" spans="1:12" ht="42.75" customHeight="1" x14ac:dyDescent="0.25">
      <c r="A708" s="10">
        <v>707</v>
      </c>
      <c r="B708" s="6" t="s">
        <v>14675</v>
      </c>
      <c r="C708" s="11" t="s">
        <v>687</v>
      </c>
      <c r="D708" s="22" t="s">
        <v>6757</v>
      </c>
      <c r="E708" s="26" t="s">
        <v>11477</v>
      </c>
      <c r="F708" s="26" t="s">
        <v>11802</v>
      </c>
      <c r="G708" s="16" t="s">
        <v>13349</v>
      </c>
      <c r="H708" s="22" t="s">
        <v>3</v>
      </c>
      <c r="I708" s="16" t="s">
        <v>13349</v>
      </c>
      <c r="J708" s="10">
        <f>VLOOKUP(C:C,'[1]1_1101018_調整結果檔_統計明細檔_74.6'!$G$1:$K$65536,5,0)</f>
        <v>24968</v>
      </c>
      <c r="K708" s="10" t="s">
        <v>13629</v>
      </c>
      <c r="L708" s="16" t="s">
        <v>14674</v>
      </c>
    </row>
    <row r="709" spans="1:12" ht="42.75" customHeight="1" x14ac:dyDescent="0.25">
      <c r="A709" s="10">
        <v>708</v>
      </c>
      <c r="B709" s="6" t="s">
        <v>14675</v>
      </c>
      <c r="C709" s="11" t="s">
        <v>688</v>
      </c>
      <c r="D709" s="22" t="s">
        <v>13630</v>
      </c>
      <c r="E709" s="26" t="s">
        <v>11477</v>
      </c>
      <c r="F709" s="26" t="s">
        <v>12016</v>
      </c>
      <c r="G709" s="16" t="s">
        <v>12669</v>
      </c>
      <c r="H709" s="22" t="s">
        <v>12575</v>
      </c>
      <c r="I709" s="16" t="s">
        <v>13328</v>
      </c>
      <c r="J709" s="10">
        <f>VLOOKUP(C:C,'[1]1_1101018_調整結果檔_統計明細檔_74.6'!$G$1:$K$65536,5,0)</f>
        <v>565</v>
      </c>
      <c r="K709" s="10" t="s">
        <v>12904</v>
      </c>
      <c r="L709" s="16" t="s">
        <v>14674</v>
      </c>
    </row>
    <row r="710" spans="1:12" ht="42.75" customHeight="1" x14ac:dyDescent="0.25">
      <c r="A710" s="10">
        <v>709</v>
      </c>
      <c r="B710" s="6" t="s">
        <v>14675</v>
      </c>
      <c r="C710" s="11" t="s">
        <v>13631</v>
      </c>
      <c r="D710" s="22" t="s">
        <v>13632</v>
      </c>
      <c r="E710" s="26" t="s">
        <v>11477</v>
      </c>
      <c r="F710" s="26" t="s">
        <v>13573</v>
      </c>
      <c r="G710" s="16" t="s">
        <v>13032</v>
      </c>
      <c r="H710" s="22" t="s">
        <v>1</v>
      </c>
      <c r="I710" s="16" t="s">
        <v>12849</v>
      </c>
      <c r="J710" s="10">
        <f>VLOOKUP(C:C,'[1]1_1101018_調整結果檔_統計明細檔_74.6'!$G$1:$K$65536,5,0)</f>
        <v>12226</v>
      </c>
      <c r="K710" s="10" t="s">
        <v>13574</v>
      </c>
      <c r="L710" s="16" t="s">
        <v>14674</v>
      </c>
    </row>
    <row r="711" spans="1:12" ht="42.75" customHeight="1" x14ac:dyDescent="0.25">
      <c r="A711" s="10">
        <v>710</v>
      </c>
      <c r="B711" s="6" t="s">
        <v>14675</v>
      </c>
      <c r="C711" s="11" t="s">
        <v>689</v>
      </c>
      <c r="D711" s="22" t="s">
        <v>6758</v>
      </c>
      <c r="E711" s="26" t="s">
        <v>11478</v>
      </c>
      <c r="F711" s="26" t="s">
        <v>11777</v>
      </c>
      <c r="G711" s="16" t="s">
        <v>13240</v>
      </c>
      <c r="H711" s="22" t="s">
        <v>0</v>
      </c>
      <c r="I711" s="16" t="s">
        <v>13328</v>
      </c>
      <c r="J711" s="10">
        <f>VLOOKUP(C:C,'[1]1_1101018_調整結果檔_統計明細檔_74.6'!$G$1:$K$65536,5,0)</f>
        <v>3.75</v>
      </c>
      <c r="K711" s="10" t="s">
        <v>12981</v>
      </c>
      <c r="L711" s="16" t="s">
        <v>14674</v>
      </c>
    </row>
    <row r="712" spans="1:12" ht="42.75" customHeight="1" x14ac:dyDescent="0.25">
      <c r="A712" s="10">
        <v>711</v>
      </c>
      <c r="B712" s="6" t="s">
        <v>14675</v>
      </c>
      <c r="C712" s="11" t="s">
        <v>690</v>
      </c>
      <c r="D712" s="22" t="s">
        <v>6759</v>
      </c>
      <c r="E712" s="26" t="s">
        <v>11478</v>
      </c>
      <c r="F712" s="26" t="s">
        <v>12052</v>
      </c>
      <c r="G712" s="16" t="s">
        <v>13633</v>
      </c>
      <c r="H712" s="22" t="s">
        <v>1</v>
      </c>
      <c r="I712" s="16" t="s">
        <v>12950</v>
      </c>
      <c r="J712" s="10">
        <f>VLOOKUP(C:C,'[1]1_1101018_調整結果檔_統計明細檔_74.6'!$G$1:$K$65536,5,0)</f>
        <v>919</v>
      </c>
      <c r="K712" s="10" t="s">
        <v>13037</v>
      </c>
      <c r="L712" s="16" t="s">
        <v>14674</v>
      </c>
    </row>
    <row r="713" spans="1:12" ht="42.75" customHeight="1" x14ac:dyDescent="0.25">
      <c r="A713" s="10">
        <v>712</v>
      </c>
      <c r="B713" s="6" t="s">
        <v>14675</v>
      </c>
      <c r="C713" s="11" t="s">
        <v>691</v>
      </c>
      <c r="D713" s="22" t="s">
        <v>6760</v>
      </c>
      <c r="E713" s="26" t="s">
        <v>11479</v>
      </c>
      <c r="F713" s="26" t="s">
        <v>12053</v>
      </c>
      <c r="G713" s="16" t="s">
        <v>13346</v>
      </c>
      <c r="H713" s="22" t="s">
        <v>12608</v>
      </c>
      <c r="I713" s="16" t="s">
        <v>13262</v>
      </c>
      <c r="J713" s="10">
        <f>VLOOKUP(C:C,'[1]1_1101018_調整結果檔_統計明細檔_74.6'!$G$1:$K$65536,5,0)</f>
        <v>12216</v>
      </c>
      <c r="K713" s="10" t="s">
        <v>13634</v>
      </c>
      <c r="L713" s="16" t="s">
        <v>14674</v>
      </c>
    </row>
    <row r="714" spans="1:12" ht="42.75" customHeight="1" x14ac:dyDescent="0.25">
      <c r="A714" s="10">
        <v>713</v>
      </c>
      <c r="B714" s="6" t="s">
        <v>14675</v>
      </c>
      <c r="C714" s="11" t="s">
        <v>692</v>
      </c>
      <c r="D714" s="22" t="s">
        <v>6761</v>
      </c>
      <c r="E714" s="26" t="s">
        <v>11479</v>
      </c>
      <c r="F714" s="26" t="s">
        <v>12054</v>
      </c>
      <c r="G714" s="16" t="s">
        <v>13116</v>
      </c>
      <c r="H714" s="22" t="s">
        <v>12607</v>
      </c>
      <c r="I714" s="16" t="s">
        <v>13330</v>
      </c>
      <c r="J714" s="10">
        <f>VLOOKUP(C:C,'[1]1_1101018_調整結果檔_統計明細檔_74.6'!$G$1:$K$65536,5,0)</f>
        <v>70</v>
      </c>
      <c r="K714" s="10" t="s">
        <v>13138</v>
      </c>
      <c r="L714" s="16" t="s">
        <v>14674</v>
      </c>
    </row>
    <row r="715" spans="1:12" ht="42.75" customHeight="1" x14ac:dyDescent="0.25">
      <c r="A715" s="10">
        <v>714</v>
      </c>
      <c r="B715" s="6" t="s">
        <v>14675</v>
      </c>
      <c r="C715" s="11" t="s">
        <v>693</v>
      </c>
      <c r="D715" s="22" t="s">
        <v>6762</v>
      </c>
      <c r="E715" s="26" t="s">
        <v>11479</v>
      </c>
      <c r="F715" s="26" t="s">
        <v>12054</v>
      </c>
      <c r="G715" s="16" t="s">
        <v>13249</v>
      </c>
      <c r="H715" s="22" t="s">
        <v>12607</v>
      </c>
      <c r="I715" s="16" t="s">
        <v>12841</v>
      </c>
      <c r="J715" s="10">
        <f>VLOOKUP(C:C,'[1]1_1101018_調整結果檔_統計明細檔_74.6'!$G$1:$K$65536,5,0)</f>
        <v>96</v>
      </c>
      <c r="K715" s="10" t="s">
        <v>13054</v>
      </c>
      <c r="L715" s="16" t="s">
        <v>14674</v>
      </c>
    </row>
    <row r="716" spans="1:12" ht="42.75" customHeight="1" x14ac:dyDescent="0.25">
      <c r="A716" s="10">
        <v>715</v>
      </c>
      <c r="B716" s="6" t="s">
        <v>14675</v>
      </c>
      <c r="C716" s="11" t="s">
        <v>694</v>
      </c>
      <c r="D716" s="22" t="s">
        <v>6763</v>
      </c>
      <c r="E716" s="26" t="s">
        <v>11479</v>
      </c>
      <c r="F716" s="26" t="s">
        <v>12054</v>
      </c>
      <c r="G716" s="16" t="s">
        <v>12742</v>
      </c>
      <c r="H716" s="22" t="s">
        <v>12607</v>
      </c>
      <c r="I716" s="16" t="s">
        <v>13021</v>
      </c>
      <c r="J716" s="10">
        <f>VLOOKUP(C:C,'[1]1_1101018_調整結果檔_統計明細檔_74.6'!$G$1:$K$65536,5,0)</f>
        <v>108</v>
      </c>
      <c r="K716" s="10" t="s">
        <v>12954</v>
      </c>
      <c r="L716" s="16" t="s">
        <v>14674</v>
      </c>
    </row>
    <row r="717" spans="1:12" ht="42.75" customHeight="1" x14ac:dyDescent="0.25">
      <c r="A717" s="10">
        <v>716</v>
      </c>
      <c r="B717" s="6" t="s">
        <v>14675</v>
      </c>
      <c r="C717" s="11" t="s">
        <v>695</v>
      </c>
      <c r="D717" s="22" t="s">
        <v>6764</v>
      </c>
      <c r="E717" s="26" t="s">
        <v>11479</v>
      </c>
      <c r="F717" s="26" t="s">
        <v>12055</v>
      </c>
      <c r="G717" s="16" t="s">
        <v>12849</v>
      </c>
      <c r="H717" s="22" t="s">
        <v>12608</v>
      </c>
      <c r="I717" s="16" t="s">
        <v>13012</v>
      </c>
      <c r="J717" s="10">
        <f>VLOOKUP(C:C,'[1]1_1101018_調整結果檔_統計明細檔_74.6'!$G$1:$K$65536,5,0)</f>
        <v>1130</v>
      </c>
      <c r="K717" s="10" t="s">
        <v>13635</v>
      </c>
      <c r="L717" s="16" t="s">
        <v>14674</v>
      </c>
    </row>
    <row r="718" spans="1:12" ht="42.75" customHeight="1" x14ac:dyDescent="0.25">
      <c r="A718" s="10">
        <v>717</v>
      </c>
      <c r="B718" s="6" t="s">
        <v>14675</v>
      </c>
      <c r="C718" s="11" t="s">
        <v>696</v>
      </c>
      <c r="D718" s="22" t="s">
        <v>6765</v>
      </c>
      <c r="E718" s="26" t="s">
        <v>11479</v>
      </c>
      <c r="F718" s="26" t="s">
        <v>12055</v>
      </c>
      <c r="G718" s="16" t="s">
        <v>12804</v>
      </c>
      <c r="H718" s="22" t="s">
        <v>0</v>
      </c>
      <c r="I718" s="16" t="s">
        <v>13328</v>
      </c>
      <c r="J718" s="10">
        <f>VLOOKUP(C:C,'[1]1_1101018_調整結果檔_統計明細檔_74.6'!$G$1:$K$65536,5,0)</f>
        <v>30.2</v>
      </c>
      <c r="K718" s="10" t="s">
        <v>13288</v>
      </c>
      <c r="L718" s="16" t="s">
        <v>14674</v>
      </c>
    </row>
    <row r="719" spans="1:12" ht="42.75" customHeight="1" x14ac:dyDescent="0.25">
      <c r="A719" s="10">
        <v>718</v>
      </c>
      <c r="B719" s="6" t="s">
        <v>14675</v>
      </c>
      <c r="C719" s="11" t="s">
        <v>697</v>
      </c>
      <c r="D719" s="22" t="s">
        <v>6766</v>
      </c>
      <c r="E719" s="26" t="s">
        <v>11479</v>
      </c>
      <c r="F719" s="26" t="s">
        <v>12055</v>
      </c>
      <c r="G719" s="16" t="s">
        <v>12669</v>
      </c>
      <c r="H719" s="22" t="s">
        <v>0</v>
      </c>
      <c r="I719" s="16" t="s">
        <v>13328</v>
      </c>
      <c r="J719" s="10">
        <f>VLOOKUP(C:C,'[1]1_1101018_調整結果檔_統計明細檔_74.6'!$G$1:$K$65536,5,0)</f>
        <v>54</v>
      </c>
      <c r="K719" s="10" t="s">
        <v>13017</v>
      </c>
      <c r="L719" s="16" t="s">
        <v>14674</v>
      </c>
    </row>
    <row r="720" spans="1:12" ht="42.75" customHeight="1" x14ac:dyDescent="0.25">
      <c r="A720" s="10">
        <v>719</v>
      </c>
      <c r="B720" s="6" t="s">
        <v>14675</v>
      </c>
      <c r="C720" s="11" t="s">
        <v>698</v>
      </c>
      <c r="D720" s="22" t="s">
        <v>6767</v>
      </c>
      <c r="E720" s="26" t="s">
        <v>11479</v>
      </c>
      <c r="F720" s="26" t="s">
        <v>12055</v>
      </c>
      <c r="G720" s="16" t="s">
        <v>13378</v>
      </c>
      <c r="H720" s="22" t="s">
        <v>0</v>
      </c>
      <c r="I720" s="16" t="s">
        <v>13328</v>
      </c>
      <c r="J720" s="10">
        <f>VLOOKUP(C:C,'[1]1_1101018_調整結果檔_統計明細檔_74.6'!$G$1:$K$65536,5,0)</f>
        <v>86</v>
      </c>
      <c r="K720" s="10" t="s">
        <v>13010</v>
      </c>
      <c r="L720" s="16" t="s">
        <v>14674</v>
      </c>
    </row>
    <row r="721" spans="1:12" ht="42.75" customHeight="1" x14ac:dyDescent="0.25">
      <c r="A721" s="10">
        <v>720</v>
      </c>
      <c r="B721" s="6" t="s">
        <v>14675</v>
      </c>
      <c r="C721" s="11" t="s">
        <v>699</v>
      </c>
      <c r="D721" s="22" t="s">
        <v>6768</v>
      </c>
      <c r="E721" s="26" t="s">
        <v>11479</v>
      </c>
      <c r="F721" s="26" t="s">
        <v>12055</v>
      </c>
      <c r="G721" s="16" t="s">
        <v>13346</v>
      </c>
      <c r="H721" s="22" t="s">
        <v>0</v>
      </c>
      <c r="I721" s="16" t="s">
        <v>13328</v>
      </c>
      <c r="J721" s="10">
        <f>VLOOKUP(C:C,'[1]1_1101018_調整結果檔_統計明細檔_74.6'!$G$1:$K$65536,5,0)</f>
        <v>104</v>
      </c>
      <c r="K721" s="10" t="s">
        <v>12669</v>
      </c>
      <c r="L721" s="16" t="s">
        <v>14674</v>
      </c>
    </row>
    <row r="722" spans="1:12" ht="42.75" customHeight="1" x14ac:dyDescent="0.25">
      <c r="A722" s="10">
        <v>721</v>
      </c>
      <c r="B722" s="6" t="s">
        <v>14675</v>
      </c>
      <c r="C722" s="11" t="s">
        <v>700</v>
      </c>
      <c r="D722" s="22" t="s">
        <v>6769</v>
      </c>
      <c r="E722" s="26" t="s">
        <v>11480</v>
      </c>
      <c r="F722" s="26" t="s">
        <v>11943</v>
      </c>
      <c r="G722" s="16" t="s">
        <v>12669</v>
      </c>
      <c r="H722" s="22" t="s">
        <v>3</v>
      </c>
      <c r="I722" s="16" t="s">
        <v>12669</v>
      </c>
      <c r="J722" s="10">
        <f>VLOOKUP(C:C,'[1]1_1101018_調整結果檔_統計明細檔_74.6'!$G$1:$K$65536,5,0)</f>
        <v>9512</v>
      </c>
      <c r="K722" s="10" t="s">
        <v>13636</v>
      </c>
      <c r="L722" s="16" t="s">
        <v>14674</v>
      </c>
    </row>
    <row r="723" spans="1:12" ht="42.75" customHeight="1" x14ac:dyDescent="0.25">
      <c r="A723" s="10">
        <v>722</v>
      </c>
      <c r="B723" s="6" t="s">
        <v>14675</v>
      </c>
      <c r="C723" s="11" t="s">
        <v>701</v>
      </c>
      <c r="D723" s="22" t="s">
        <v>6770</v>
      </c>
      <c r="E723" s="26" t="s">
        <v>11481</v>
      </c>
      <c r="F723" s="26" t="s">
        <v>12056</v>
      </c>
      <c r="G723" s="16" t="s">
        <v>13377</v>
      </c>
      <c r="H723" s="22" t="s">
        <v>0</v>
      </c>
      <c r="I723" s="16" t="s">
        <v>13328</v>
      </c>
      <c r="J723" s="10">
        <f>VLOOKUP(C:C,'[1]1_1101018_調整結果檔_統計明細檔_74.6'!$G$1:$K$65536,5,0)</f>
        <v>87</v>
      </c>
      <c r="K723" s="10" t="s">
        <v>13010</v>
      </c>
      <c r="L723" s="16" t="s">
        <v>14674</v>
      </c>
    </row>
    <row r="724" spans="1:12" ht="42.75" customHeight="1" x14ac:dyDescent="0.25">
      <c r="A724" s="10">
        <v>723</v>
      </c>
      <c r="B724" s="6" t="s">
        <v>14675</v>
      </c>
      <c r="C724" s="11" t="s">
        <v>703</v>
      </c>
      <c r="D724" s="22" t="s">
        <v>6772</v>
      </c>
      <c r="E724" s="26" t="s">
        <v>11481</v>
      </c>
      <c r="F724" s="26" t="s">
        <v>11799</v>
      </c>
      <c r="G724" s="16" t="s">
        <v>13262</v>
      </c>
      <c r="H724" s="22" t="s">
        <v>0</v>
      </c>
      <c r="I724" s="16" t="s">
        <v>13328</v>
      </c>
      <c r="J724" s="10">
        <f>VLOOKUP(C:C,'[1]1_1101018_調整結果檔_統計明細檔_74.6'!$G$1:$K$65536,5,0)</f>
        <v>138</v>
      </c>
      <c r="K724" s="10" t="s">
        <v>13134</v>
      </c>
      <c r="L724" s="16" t="s">
        <v>14674</v>
      </c>
    </row>
    <row r="725" spans="1:12" ht="42.75" customHeight="1" x14ac:dyDescent="0.25">
      <c r="A725" s="10">
        <v>724</v>
      </c>
      <c r="B725" s="6" t="s">
        <v>14675</v>
      </c>
      <c r="C725" s="11" t="s">
        <v>704</v>
      </c>
      <c r="D725" s="22" t="s">
        <v>6773</v>
      </c>
      <c r="E725" s="26" t="s">
        <v>11481</v>
      </c>
      <c r="F725" s="26" t="s">
        <v>11799</v>
      </c>
      <c r="G725" s="16" t="s">
        <v>13329</v>
      </c>
      <c r="H725" s="22" t="s">
        <v>0</v>
      </c>
      <c r="I725" s="16" t="s">
        <v>13328</v>
      </c>
      <c r="J725" s="10">
        <f>VLOOKUP(C:C,'[1]1_1101018_調整結果檔_統計明細檔_74.6'!$G$1:$K$65536,5,0)</f>
        <v>103</v>
      </c>
      <c r="K725" s="10" t="s">
        <v>13153</v>
      </c>
      <c r="L725" s="16" t="s">
        <v>14674</v>
      </c>
    </row>
    <row r="726" spans="1:12" ht="42.75" customHeight="1" x14ac:dyDescent="0.25">
      <c r="A726" s="10">
        <v>725</v>
      </c>
      <c r="B726" s="6" t="s">
        <v>14675</v>
      </c>
      <c r="C726" s="11" t="s">
        <v>705</v>
      </c>
      <c r="D726" s="22" t="s">
        <v>6774</v>
      </c>
      <c r="E726" s="26" t="s">
        <v>11481</v>
      </c>
      <c r="F726" s="26" t="s">
        <v>11802</v>
      </c>
      <c r="G726" s="16" t="s">
        <v>13349</v>
      </c>
      <c r="H726" s="22" t="s">
        <v>3</v>
      </c>
      <c r="I726" s="16" t="s">
        <v>13349</v>
      </c>
      <c r="J726" s="10">
        <f>VLOOKUP(C:C,'[1]1_1101018_調整結果檔_統計明細檔_74.6'!$G$1:$K$65536,5,0)</f>
        <v>24968</v>
      </c>
      <c r="K726" s="10" t="s">
        <v>13629</v>
      </c>
      <c r="L726" s="16" t="s">
        <v>14674</v>
      </c>
    </row>
    <row r="727" spans="1:12" ht="42.75" customHeight="1" x14ac:dyDescent="0.25">
      <c r="A727" s="10">
        <v>726</v>
      </c>
      <c r="B727" s="6" t="s">
        <v>14675</v>
      </c>
      <c r="C727" s="11" t="s">
        <v>13637</v>
      </c>
      <c r="D727" s="22" t="s">
        <v>13638</v>
      </c>
      <c r="E727" s="26" t="s">
        <v>11481</v>
      </c>
      <c r="F727" s="26" t="s">
        <v>11994</v>
      </c>
      <c r="G727" s="16" t="s">
        <v>12849</v>
      </c>
      <c r="H727" s="22" t="s">
        <v>1</v>
      </c>
      <c r="I727" s="16" t="s">
        <v>13377</v>
      </c>
      <c r="J727" s="10">
        <f>VLOOKUP(C:C,'[1]1_1101018_調整結果檔_統計明細檔_74.6'!$G$1:$K$65536,5,0)</f>
        <v>15722</v>
      </c>
      <c r="K727" s="10" t="s">
        <v>13639</v>
      </c>
      <c r="L727" s="16" t="s">
        <v>14674</v>
      </c>
    </row>
    <row r="728" spans="1:12" ht="42.75" customHeight="1" x14ac:dyDescent="0.25">
      <c r="A728" s="10">
        <v>727</v>
      </c>
      <c r="B728" s="6" t="s">
        <v>14675</v>
      </c>
      <c r="C728" s="11" t="s">
        <v>706</v>
      </c>
      <c r="D728" s="22" t="s">
        <v>6775</v>
      </c>
      <c r="E728" s="26" t="s">
        <v>11481</v>
      </c>
      <c r="F728" s="26" t="s">
        <v>11813</v>
      </c>
      <c r="G728" s="16" t="s">
        <v>12849</v>
      </c>
      <c r="H728" s="22" t="s">
        <v>2</v>
      </c>
      <c r="I728" s="16" t="s">
        <v>13328</v>
      </c>
      <c r="J728" s="10">
        <f>VLOOKUP(C:C,'[1]1_1101018_調整結果檔_統計明細檔_74.6'!$G$1:$K$65536,5,0)</f>
        <v>4.3</v>
      </c>
      <c r="K728" s="10" t="s">
        <v>13369</v>
      </c>
      <c r="L728" s="16" t="s">
        <v>14674</v>
      </c>
    </row>
    <row r="729" spans="1:12" ht="42.75" customHeight="1" x14ac:dyDescent="0.25">
      <c r="A729" s="10">
        <v>728</v>
      </c>
      <c r="B729" s="6" t="s">
        <v>14675</v>
      </c>
      <c r="C729" s="11" t="s">
        <v>707</v>
      </c>
      <c r="D729" s="22" t="s">
        <v>6776</v>
      </c>
      <c r="E729" s="26" t="s">
        <v>11481</v>
      </c>
      <c r="F729" s="26" t="s">
        <v>11766</v>
      </c>
      <c r="G729" s="16" t="s">
        <v>12804</v>
      </c>
      <c r="H729" s="22" t="s">
        <v>0</v>
      </c>
      <c r="I729" s="16" t="s">
        <v>13328</v>
      </c>
      <c r="J729" s="10">
        <f>VLOOKUP(C:C,'[1]1_1101018_調整結果檔_統計明細檔_74.6'!$G$1:$K$65536,5,0)</f>
        <v>4.82</v>
      </c>
      <c r="K729" s="10" t="s">
        <v>13341</v>
      </c>
      <c r="L729" s="16" t="s">
        <v>14674</v>
      </c>
    </row>
    <row r="730" spans="1:12" ht="42.75" customHeight="1" x14ac:dyDescent="0.25">
      <c r="A730" s="10">
        <v>729</v>
      </c>
      <c r="B730" s="6" t="s">
        <v>14675</v>
      </c>
      <c r="C730" s="11" t="s">
        <v>708</v>
      </c>
      <c r="D730" s="22" t="s">
        <v>6777</v>
      </c>
      <c r="E730" s="26" t="s">
        <v>11481</v>
      </c>
      <c r="F730" s="26" t="s">
        <v>11813</v>
      </c>
      <c r="G730" s="16" t="s">
        <v>13055</v>
      </c>
      <c r="H730" s="22" t="s">
        <v>2</v>
      </c>
      <c r="I730" s="16" t="s">
        <v>13328</v>
      </c>
      <c r="J730" s="10">
        <f>VLOOKUP(C:C,'[1]1_1101018_調整結果檔_統計明細檔_74.6'!$G$1:$K$65536,5,0)</f>
        <v>4.3</v>
      </c>
      <c r="K730" s="10" t="s">
        <v>13369</v>
      </c>
      <c r="L730" s="16" t="s">
        <v>14674</v>
      </c>
    </row>
    <row r="731" spans="1:12" ht="42.75" customHeight="1" x14ac:dyDescent="0.25">
      <c r="A731" s="10">
        <v>730</v>
      </c>
      <c r="B731" s="6" t="s">
        <v>14675</v>
      </c>
      <c r="C731" s="11" t="s">
        <v>709</v>
      </c>
      <c r="D731" s="22" t="s">
        <v>6778</v>
      </c>
      <c r="E731" s="26" t="s">
        <v>11481</v>
      </c>
      <c r="F731" s="26" t="s">
        <v>12057</v>
      </c>
      <c r="G731" s="16" t="s">
        <v>12669</v>
      </c>
      <c r="H731" s="22" t="s">
        <v>2</v>
      </c>
      <c r="I731" s="16" t="s">
        <v>13328</v>
      </c>
      <c r="J731" s="10">
        <f>VLOOKUP(C:C,'[1]1_1101018_調整結果檔_統計明細檔_74.6'!$G$1:$K$65536,5,0)</f>
        <v>5.2</v>
      </c>
      <c r="K731" s="10" t="s">
        <v>13318</v>
      </c>
      <c r="L731" s="16" t="s">
        <v>14674</v>
      </c>
    </row>
    <row r="732" spans="1:12" ht="42.75" customHeight="1" x14ac:dyDescent="0.25">
      <c r="A732" s="10">
        <v>731</v>
      </c>
      <c r="B732" s="6" t="s">
        <v>14675</v>
      </c>
      <c r="C732" s="11" t="s">
        <v>710</v>
      </c>
      <c r="D732" s="22" t="s">
        <v>6779</v>
      </c>
      <c r="E732" s="26" t="s">
        <v>11481</v>
      </c>
      <c r="F732" s="26" t="s">
        <v>12006</v>
      </c>
      <c r="G732" s="16" t="s">
        <v>13055</v>
      </c>
      <c r="H732" s="22" t="s">
        <v>3</v>
      </c>
      <c r="I732" s="16" t="s">
        <v>12804</v>
      </c>
      <c r="J732" s="10">
        <f>VLOOKUP(C:C,'[1]1_1101018_調整結果檔_統計明細檔_74.6'!$G$1:$K$65536,5,0)</f>
        <v>1590</v>
      </c>
      <c r="K732" s="10" t="s">
        <v>13565</v>
      </c>
      <c r="L732" s="16" t="s">
        <v>14674</v>
      </c>
    </row>
    <row r="733" spans="1:12" ht="42.75" customHeight="1" x14ac:dyDescent="0.25">
      <c r="A733" s="10">
        <v>732</v>
      </c>
      <c r="B733" s="6" t="s">
        <v>14675</v>
      </c>
      <c r="C733" s="11" t="s">
        <v>711</v>
      </c>
      <c r="D733" s="22" t="s">
        <v>6779</v>
      </c>
      <c r="E733" s="26" t="s">
        <v>11481</v>
      </c>
      <c r="F733" s="26" t="s">
        <v>12006</v>
      </c>
      <c r="G733" s="16" t="s">
        <v>13055</v>
      </c>
      <c r="H733" s="22" t="s">
        <v>3</v>
      </c>
      <c r="I733" s="16" t="s">
        <v>12669</v>
      </c>
      <c r="J733" s="10">
        <f>VLOOKUP(C:C,'[1]1_1101018_調整結果檔_統計明細檔_74.6'!$G$1:$K$65536,5,0)</f>
        <v>5095</v>
      </c>
      <c r="K733" s="10" t="s">
        <v>13566</v>
      </c>
      <c r="L733" s="16" t="s">
        <v>14674</v>
      </c>
    </row>
    <row r="734" spans="1:12" ht="42.75" customHeight="1" x14ac:dyDescent="0.25">
      <c r="A734" s="10">
        <v>733</v>
      </c>
      <c r="B734" s="6" t="s">
        <v>14675</v>
      </c>
      <c r="C734" s="11" t="s">
        <v>712</v>
      </c>
      <c r="D734" s="22" t="s">
        <v>6780</v>
      </c>
      <c r="E734" s="26" t="s">
        <v>11481</v>
      </c>
      <c r="F734" s="26" t="s">
        <v>11992</v>
      </c>
      <c r="G734" s="16" t="s">
        <v>13032</v>
      </c>
      <c r="H734" s="22" t="s">
        <v>1</v>
      </c>
      <c r="I734" s="16" t="s">
        <v>13055</v>
      </c>
      <c r="J734" s="10">
        <f>VLOOKUP(C:C,'[1]1_1101018_調整結果檔_統計明細檔_74.6'!$G$1:$K$65536,5,0)</f>
        <v>417</v>
      </c>
      <c r="K734" s="10" t="s">
        <v>13640</v>
      </c>
      <c r="L734" s="16" t="s">
        <v>14674</v>
      </c>
    </row>
    <row r="735" spans="1:12" ht="42.75" customHeight="1" x14ac:dyDescent="0.25">
      <c r="A735" s="10">
        <v>734</v>
      </c>
      <c r="B735" s="6" t="s">
        <v>14675</v>
      </c>
      <c r="C735" s="11" t="s">
        <v>713</v>
      </c>
      <c r="D735" s="22" t="s">
        <v>6781</v>
      </c>
      <c r="E735" s="26" t="s">
        <v>11481</v>
      </c>
      <c r="F735" s="26" t="s">
        <v>12058</v>
      </c>
      <c r="G735" s="16" t="s">
        <v>12669</v>
      </c>
      <c r="H735" s="22" t="s">
        <v>0</v>
      </c>
      <c r="I735" s="16" t="s">
        <v>13328</v>
      </c>
      <c r="J735" s="10">
        <f>VLOOKUP(C:C,'[1]1_1101018_調整結果檔_統計明細檔_74.6'!$G$1:$K$65536,5,0)</f>
        <v>53</v>
      </c>
      <c r="K735" s="10" t="s">
        <v>13641</v>
      </c>
      <c r="L735" s="16" t="s">
        <v>14674</v>
      </c>
    </row>
    <row r="736" spans="1:12" ht="42.75" customHeight="1" x14ac:dyDescent="0.25">
      <c r="A736" s="10">
        <v>735</v>
      </c>
      <c r="B736" s="6" t="s">
        <v>14675</v>
      </c>
      <c r="C736" s="11" t="s">
        <v>714</v>
      </c>
      <c r="D736" s="22" t="s">
        <v>6782</v>
      </c>
      <c r="E736" s="26" t="s">
        <v>11481</v>
      </c>
      <c r="F736" s="26" t="s">
        <v>12059</v>
      </c>
      <c r="G736" s="16" t="s">
        <v>13346</v>
      </c>
      <c r="H736" s="22" t="s">
        <v>0</v>
      </c>
      <c r="I736" s="16" t="s">
        <v>13328</v>
      </c>
      <c r="J736" s="10">
        <f>VLOOKUP(C:C,'[1]1_1101018_調整結果檔_統計明細檔_74.6'!$G$1:$K$65536,5,0)</f>
        <v>1143</v>
      </c>
      <c r="K736" s="10" t="s">
        <v>13642</v>
      </c>
      <c r="L736" s="16" t="s">
        <v>14674</v>
      </c>
    </row>
    <row r="737" spans="1:12" ht="42.75" customHeight="1" x14ac:dyDescent="0.25">
      <c r="A737" s="10">
        <v>736</v>
      </c>
      <c r="B737" s="6" t="s">
        <v>14675</v>
      </c>
      <c r="C737" s="11" t="s">
        <v>715</v>
      </c>
      <c r="D737" s="22" t="s">
        <v>6783</v>
      </c>
      <c r="E737" s="26" t="s">
        <v>11481</v>
      </c>
      <c r="F737" s="26" t="s">
        <v>12060</v>
      </c>
      <c r="G737" s="16" t="s">
        <v>13012</v>
      </c>
      <c r="H737" s="22" t="s">
        <v>12579</v>
      </c>
      <c r="I737" s="16" t="s">
        <v>13328</v>
      </c>
      <c r="J737" s="10">
        <f>VLOOKUP(C:C,'[1]1_1101018_調整結果檔_統計明細檔_74.6'!$G$1:$K$65536,5,0)</f>
        <v>9.6999999999999993</v>
      </c>
      <c r="K737" s="10" t="s">
        <v>12672</v>
      </c>
      <c r="L737" s="16" t="s">
        <v>14674</v>
      </c>
    </row>
    <row r="738" spans="1:12" ht="42.75" customHeight="1" x14ac:dyDescent="0.25">
      <c r="A738" s="10">
        <v>737</v>
      </c>
      <c r="B738" s="6" t="s">
        <v>14675</v>
      </c>
      <c r="C738" s="11" t="s">
        <v>716</v>
      </c>
      <c r="D738" s="22" t="s">
        <v>6784</v>
      </c>
      <c r="E738" s="26" t="s">
        <v>11481</v>
      </c>
      <c r="F738" s="26" t="s">
        <v>11907</v>
      </c>
      <c r="G738" s="16" t="s">
        <v>12849</v>
      </c>
      <c r="H738" s="22" t="s">
        <v>0</v>
      </c>
      <c r="I738" s="16" t="s">
        <v>13328</v>
      </c>
      <c r="J738" s="10">
        <f>VLOOKUP(C:C,'[1]1_1101018_調整結果檔_統計明細檔_74.6'!$G$1:$K$65536,5,0)</f>
        <v>6</v>
      </c>
      <c r="K738" s="10" t="s">
        <v>13087</v>
      </c>
      <c r="L738" s="16" t="s">
        <v>14674</v>
      </c>
    </row>
    <row r="739" spans="1:12" ht="42.75" customHeight="1" x14ac:dyDescent="0.25">
      <c r="A739" s="10">
        <v>738</v>
      </c>
      <c r="B739" s="6" t="s">
        <v>14675</v>
      </c>
      <c r="C739" s="11" t="s">
        <v>717</v>
      </c>
      <c r="D739" s="22" t="s">
        <v>6785</v>
      </c>
      <c r="E739" s="26" t="s">
        <v>11481</v>
      </c>
      <c r="F739" s="26" t="s">
        <v>11885</v>
      </c>
      <c r="G739" s="16" t="s">
        <v>13298</v>
      </c>
      <c r="H739" s="22" t="s">
        <v>2</v>
      </c>
      <c r="I739" s="16" t="s">
        <v>13328</v>
      </c>
      <c r="J739" s="10">
        <f>VLOOKUP(C:C,'[1]1_1101018_調整結果檔_統計明細檔_74.6'!$G$1:$K$65536,5,0)</f>
        <v>9.5</v>
      </c>
      <c r="K739" s="10" t="s">
        <v>13116</v>
      </c>
      <c r="L739" s="16" t="s">
        <v>14674</v>
      </c>
    </row>
    <row r="740" spans="1:12" ht="42.75" customHeight="1" x14ac:dyDescent="0.25">
      <c r="A740" s="10">
        <v>739</v>
      </c>
      <c r="B740" s="6" t="s">
        <v>14675</v>
      </c>
      <c r="C740" s="11" t="s">
        <v>718</v>
      </c>
      <c r="D740" s="22" t="s">
        <v>6786</v>
      </c>
      <c r="E740" s="26" t="s">
        <v>11481</v>
      </c>
      <c r="F740" s="26" t="s">
        <v>12061</v>
      </c>
      <c r="G740" s="16" t="s">
        <v>13349</v>
      </c>
      <c r="H740" s="22" t="s">
        <v>0</v>
      </c>
      <c r="I740" s="16" t="s">
        <v>13328</v>
      </c>
      <c r="J740" s="10">
        <f>VLOOKUP(C:C,'[1]1_1101018_調整結果檔_統計明細檔_74.6'!$G$1:$K$65536,5,0)</f>
        <v>57</v>
      </c>
      <c r="K740" s="10" t="s">
        <v>13017</v>
      </c>
      <c r="L740" s="16" t="s">
        <v>14674</v>
      </c>
    </row>
    <row r="741" spans="1:12" ht="42.75" customHeight="1" x14ac:dyDescent="0.25">
      <c r="A741" s="10">
        <v>740</v>
      </c>
      <c r="B741" s="6" t="s">
        <v>14675</v>
      </c>
      <c r="C741" s="11" t="s">
        <v>719</v>
      </c>
      <c r="D741" s="22" t="s">
        <v>6787</v>
      </c>
      <c r="E741" s="26" t="s">
        <v>11481</v>
      </c>
      <c r="F741" s="26" t="s">
        <v>12062</v>
      </c>
      <c r="G741" s="16" t="s">
        <v>12722</v>
      </c>
      <c r="H741" s="22" t="s">
        <v>2</v>
      </c>
      <c r="I741" s="16" t="s">
        <v>13328</v>
      </c>
      <c r="J741" s="10">
        <f>VLOOKUP(C:C,'[1]1_1101018_調整結果檔_統計明細檔_74.6'!$G$1:$K$65536,5,0)</f>
        <v>9.6</v>
      </c>
      <c r="K741" s="10" t="s">
        <v>12672</v>
      </c>
      <c r="L741" s="16" t="s">
        <v>14674</v>
      </c>
    </row>
    <row r="742" spans="1:12" ht="42.75" customHeight="1" x14ac:dyDescent="0.25">
      <c r="A742" s="10">
        <v>741</v>
      </c>
      <c r="B742" s="6" t="s">
        <v>14675</v>
      </c>
      <c r="C742" s="11" t="s">
        <v>702</v>
      </c>
      <c r="D742" s="22" t="s">
        <v>6771</v>
      </c>
      <c r="E742" s="26" t="s">
        <v>11481</v>
      </c>
      <c r="F742" s="26" t="s">
        <v>11800</v>
      </c>
      <c r="G742" s="16" t="s">
        <v>12849</v>
      </c>
      <c r="H742" s="22" t="s">
        <v>0</v>
      </c>
      <c r="I742" s="16" t="s">
        <v>13328</v>
      </c>
      <c r="J742" s="10">
        <f>VLOOKUP(C:C,'[1]1_1101018_調整結果檔_統計明細檔_74.6'!$G$1:$K$65536,5,0)</f>
        <v>12.9</v>
      </c>
      <c r="K742" s="10" t="s">
        <v>13070</v>
      </c>
      <c r="L742" s="16" t="s">
        <v>14674</v>
      </c>
    </row>
    <row r="743" spans="1:12" ht="42.75" customHeight="1" x14ac:dyDescent="0.25">
      <c r="A743" s="10">
        <v>742</v>
      </c>
      <c r="B743" s="6" t="s">
        <v>14675</v>
      </c>
      <c r="C743" s="11" t="s">
        <v>720</v>
      </c>
      <c r="D743" s="22" t="s">
        <v>6788</v>
      </c>
      <c r="E743" s="26" t="s">
        <v>11481</v>
      </c>
      <c r="F743" s="26" t="s">
        <v>12063</v>
      </c>
      <c r="G743" s="16" t="s">
        <v>13055</v>
      </c>
      <c r="H743" s="22" t="s">
        <v>12615</v>
      </c>
      <c r="I743" s="16" t="s">
        <v>13328</v>
      </c>
      <c r="J743" s="10">
        <f>VLOOKUP(C:C,'[1]1_1101018_調整結果檔_統計明細檔_74.6'!$G$1:$K$65536,5,0)</f>
        <v>60</v>
      </c>
      <c r="K743" s="10" t="s">
        <v>12753</v>
      </c>
      <c r="L743" s="16" t="s">
        <v>14674</v>
      </c>
    </row>
    <row r="744" spans="1:12" ht="42.75" customHeight="1" x14ac:dyDescent="0.25">
      <c r="A744" s="10">
        <v>743</v>
      </c>
      <c r="B744" s="6" t="s">
        <v>14675</v>
      </c>
      <c r="C744" s="11" t="s">
        <v>721</v>
      </c>
      <c r="D744" s="22" t="s">
        <v>6789</v>
      </c>
      <c r="E744" s="26" t="s">
        <v>11481</v>
      </c>
      <c r="F744" s="26" t="s">
        <v>12062</v>
      </c>
      <c r="G744" s="16" t="s">
        <v>13021</v>
      </c>
      <c r="H744" s="22" t="s">
        <v>2</v>
      </c>
      <c r="I744" s="16" t="s">
        <v>13328</v>
      </c>
      <c r="J744" s="10">
        <f>VLOOKUP(C:C,'[1]1_1101018_調整結果檔_統計明細檔_74.6'!$G$1:$K$65536,5,0)</f>
        <v>7.5</v>
      </c>
      <c r="K744" s="10" t="s">
        <v>12912</v>
      </c>
      <c r="L744" s="16" t="s">
        <v>14674</v>
      </c>
    </row>
    <row r="745" spans="1:12" ht="42.75" customHeight="1" x14ac:dyDescent="0.25">
      <c r="A745" s="10">
        <v>744</v>
      </c>
      <c r="B745" s="6" t="s">
        <v>14675</v>
      </c>
      <c r="C745" s="11" t="s">
        <v>722</v>
      </c>
      <c r="D745" s="22" t="s">
        <v>6790</v>
      </c>
      <c r="E745" s="26" t="s">
        <v>11481</v>
      </c>
      <c r="F745" s="26" t="s">
        <v>12064</v>
      </c>
      <c r="G745" s="16" t="s">
        <v>12737</v>
      </c>
      <c r="H745" s="22" t="s">
        <v>2</v>
      </c>
      <c r="I745" s="16" t="s">
        <v>13328</v>
      </c>
      <c r="J745" s="10">
        <f>VLOOKUP(C:C,'[1]1_1101018_調整結果檔_統計明細檔_74.6'!$G$1:$K$65536,5,0)</f>
        <v>13.1</v>
      </c>
      <c r="K745" s="10" t="s">
        <v>12979</v>
      </c>
      <c r="L745" s="16" t="s">
        <v>14674</v>
      </c>
    </row>
    <row r="746" spans="1:12" ht="42.75" customHeight="1" x14ac:dyDescent="0.25">
      <c r="A746" s="10">
        <v>745</v>
      </c>
      <c r="B746" s="6" t="s">
        <v>14675</v>
      </c>
      <c r="C746" s="11" t="s">
        <v>723</v>
      </c>
      <c r="D746" s="22" t="s">
        <v>6791</v>
      </c>
      <c r="E746" s="26" t="s">
        <v>11481</v>
      </c>
      <c r="F746" s="26" t="s">
        <v>12006</v>
      </c>
      <c r="G746" s="16" t="s">
        <v>13055</v>
      </c>
      <c r="H746" s="22" t="s">
        <v>1</v>
      </c>
      <c r="I746" s="16" t="s">
        <v>12849</v>
      </c>
      <c r="J746" s="10">
        <f>VLOOKUP(C:C,'[1]1_1101018_調整結果檔_統計明細檔_74.6'!$G$1:$K$65536,5,0)</f>
        <v>1635</v>
      </c>
      <c r="K746" s="10" t="s">
        <v>13565</v>
      </c>
      <c r="L746" s="16" t="s">
        <v>14674</v>
      </c>
    </row>
    <row r="747" spans="1:12" ht="42.75" customHeight="1" x14ac:dyDescent="0.25">
      <c r="A747" s="10">
        <v>746</v>
      </c>
      <c r="B747" s="6" t="s">
        <v>14675</v>
      </c>
      <c r="C747" s="11" t="s">
        <v>724</v>
      </c>
      <c r="D747" s="22" t="s">
        <v>6791</v>
      </c>
      <c r="E747" s="26" t="s">
        <v>11481</v>
      </c>
      <c r="F747" s="26" t="s">
        <v>12006</v>
      </c>
      <c r="G747" s="16" t="s">
        <v>13055</v>
      </c>
      <c r="H747" s="22" t="s">
        <v>1</v>
      </c>
      <c r="I747" s="16" t="s">
        <v>13012</v>
      </c>
      <c r="J747" s="10">
        <f>VLOOKUP(C:C,'[1]1_1101018_調整結果檔_統計明細檔_74.6'!$G$1:$K$65536,5,0)</f>
        <v>5237</v>
      </c>
      <c r="K747" s="10" t="s">
        <v>13566</v>
      </c>
      <c r="L747" s="16" t="s">
        <v>14674</v>
      </c>
    </row>
    <row r="748" spans="1:12" ht="42.75" customHeight="1" x14ac:dyDescent="0.25">
      <c r="A748" s="10">
        <v>747</v>
      </c>
      <c r="B748" s="6" t="s">
        <v>14675</v>
      </c>
      <c r="C748" s="11" t="s">
        <v>13643</v>
      </c>
      <c r="D748" s="22" t="s">
        <v>6791</v>
      </c>
      <c r="E748" s="26" t="s">
        <v>11481</v>
      </c>
      <c r="F748" s="26" t="s">
        <v>12006</v>
      </c>
      <c r="G748" s="16" t="s">
        <v>13055</v>
      </c>
      <c r="H748" s="22" t="s">
        <v>1</v>
      </c>
      <c r="I748" s="16" t="s">
        <v>13334</v>
      </c>
      <c r="J748" s="10">
        <f>VLOOKUP(C:C,'[1]1_1101018_調整結果檔_統計明細檔_74.6'!$G$1:$K$65536,5,0)</f>
        <v>9859</v>
      </c>
      <c r="K748" s="10" t="s">
        <v>13644</v>
      </c>
      <c r="L748" s="16" t="s">
        <v>14674</v>
      </c>
    </row>
    <row r="749" spans="1:12" ht="42.75" customHeight="1" x14ac:dyDescent="0.25">
      <c r="A749" s="10">
        <v>748</v>
      </c>
      <c r="B749" s="6" t="s">
        <v>14675</v>
      </c>
      <c r="C749" s="11" t="s">
        <v>725</v>
      </c>
      <c r="D749" s="22" t="s">
        <v>6792</v>
      </c>
      <c r="E749" s="26" t="s">
        <v>11481</v>
      </c>
      <c r="F749" s="26" t="s">
        <v>11979</v>
      </c>
      <c r="G749" s="16" t="s">
        <v>12849</v>
      </c>
      <c r="H749" s="22" t="s">
        <v>1</v>
      </c>
      <c r="I749" s="16" t="s">
        <v>12702</v>
      </c>
      <c r="J749" s="10">
        <f>VLOOKUP(C:C,'[1]1_1101018_調整結果檔_統計明細檔_74.6'!$G$1:$K$65536,5,0)</f>
        <v>1712</v>
      </c>
      <c r="K749" s="10" t="s">
        <v>13500</v>
      </c>
      <c r="L749" s="16" t="s">
        <v>14674</v>
      </c>
    </row>
    <row r="750" spans="1:12" ht="42.75" customHeight="1" x14ac:dyDescent="0.25">
      <c r="A750" s="10">
        <v>749</v>
      </c>
      <c r="B750" s="6" t="s">
        <v>14675</v>
      </c>
      <c r="C750" s="11" t="s">
        <v>726</v>
      </c>
      <c r="D750" s="22" t="s">
        <v>6792</v>
      </c>
      <c r="E750" s="26" t="s">
        <v>11481</v>
      </c>
      <c r="F750" s="26" t="s">
        <v>11979</v>
      </c>
      <c r="G750" s="16" t="s">
        <v>12849</v>
      </c>
      <c r="H750" s="22" t="s">
        <v>1</v>
      </c>
      <c r="I750" s="16" t="s">
        <v>12928</v>
      </c>
      <c r="J750" s="10">
        <f>VLOOKUP(C:C,'[1]1_1101018_調整結果檔_統計明細檔_74.6'!$G$1:$K$65536,5,0)</f>
        <v>3567</v>
      </c>
      <c r="K750" s="10" t="s">
        <v>13501</v>
      </c>
      <c r="L750" s="16" t="s">
        <v>14674</v>
      </c>
    </row>
    <row r="751" spans="1:12" ht="42.75" customHeight="1" x14ac:dyDescent="0.25">
      <c r="A751" s="10">
        <v>750</v>
      </c>
      <c r="B751" s="6" t="s">
        <v>14675</v>
      </c>
      <c r="C751" s="11" t="s">
        <v>727</v>
      </c>
      <c r="D751" s="22" t="s">
        <v>6793</v>
      </c>
      <c r="E751" s="26" t="s">
        <v>11481</v>
      </c>
      <c r="F751" s="26" t="s">
        <v>12010</v>
      </c>
      <c r="G751" s="16" t="s">
        <v>13338</v>
      </c>
      <c r="H751" s="22" t="s">
        <v>3</v>
      </c>
      <c r="I751" s="16" t="s">
        <v>13262</v>
      </c>
      <c r="J751" s="10">
        <f>VLOOKUP(C:C,'[1]1_1101018_調整結果檔_統計明細檔_74.6'!$G$1:$K$65536,5,0)</f>
        <v>3369</v>
      </c>
      <c r="K751" s="10" t="s">
        <v>13578</v>
      </c>
      <c r="L751" s="16" t="s">
        <v>14674</v>
      </c>
    </row>
    <row r="752" spans="1:12" ht="42.75" customHeight="1" x14ac:dyDescent="0.25">
      <c r="A752" s="10">
        <v>751</v>
      </c>
      <c r="B752" s="6" t="s">
        <v>14675</v>
      </c>
      <c r="C752" s="11" t="s">
        <v>728</v>
      </c>
      <c r="D752" s="22" t="s">
        <v>6793</v>
      </c>
      <c r="E752" s="26" t="s">
        <v>11481</v>
      </c>
      <c r="F752" s="26" t="s">
        <v>12010</v>
      </c>
      <c r="G752" s="16" t="s">
        <v>13346</v>
      </c>
      <c r="H752" s="22" t="s">
        <v>3</v>
      </c>
      <c r="I752" s="16" t="s">
        <v>13346</v>
      </c>
      <c r="J752" s="10">
        <f>VLOOKUP(C:C,'[1]1_1101018_調整結果檔_統計明細檔_74.6'!$G$1:$K$65536,5,0)</f>
        <v>703</v>
      </c>
      <c r="K752" s="10" t="s">
        <v>13136</v>
      </c>
      <c r="L752" s="16" t="s">
        <v>14674</v>
      </c>
    </row>
    <row r="753" spans="1:12" ht="42.75" customHeight="1" x14ac:dyDescent="0.25">
      <c r="A753" s="10">
        <v>752</v>
      </c>
      <c r="B753" s="6" t="s">
        <v>14675</v>
      </c>
      <c r="C753" s="11" t="s">
        <v>729</v>
      </c>
      <c r="D753" s="22" t="s">
        <v>6794</v>
      </c>
      <c r="E753" s="26" t="s">
        <v>11481</v>
      </c>
      <c r="F753" s="26" t="s">
        <v>12011</v>
      </c>
      <c r="G753" s="16" t="s">
        <v>13334</v>
      </c>
      <c r="H753" s="22" t="s">
        <v>1</v>
      </c>
      <c r="I753" s="16" t="s">
        <v>13545</v>
      </c>
      <c r="J753" s="10">
        <f>VLOOKUP(C:C,'[1]1_1101018_調整結果檔_統計明細檔_74.6'!$G$1:$K$65536,5,0)</f>
        <v>3489</v>
      </c>
      <c r="K753" s="10" t="s">
        <v>13579</v>
      </c>
      <c r="L753" s="16" t="s">
        <v>14674</v>
      </c>
    </row>
    <row r="754" spans="1:12" ht="42.75" customHeight="1" x14ac:dyDescent="0.25">
      <c r="A754" s="10">
        <v>753</v>
      </c>
      <c r="B754" s="6" t="s">
        <v>14675</v>
      </c>
      <c r="C754" s="11" t="s">
        <v>730</v>
      </c>
      <c r="D754" s="22" t="s">
        <v>6794</v>
      </c>
      <c r="E754" s="26" t="s">
        <v>11481</v>
      </c>
      <c r="F754" s="26" t="s">
        <v>12011</v>
      </c>
      <c r="G754" s="16" t="s">
        <v>13334</v>
      </c>
      <c r="H754" s="22" t="s">
        <v>1</v>
      </c>
      <c r="I754" s="16" t="s">
        <v>13032</v>
      </c>
      <c r="J754" s="10">
        <f>VLOOKUP(C:C,'[1]1_1101018_調整結果檔_統計明細檔_74.6'!$G$1:$K$65536,5,0)</f>
        <v>11800</v>
      </c>
      <c r="K754" s="10" t="s">
        <v>13580</v>
      </c>
      <c r="L754" s="16" t="s">
        <v>14674</v>
      </c>
    </row>
    <row r="755" spans="1:12" ht="42.75" customHeight="1" x14ac:dyDescent="0.25">
      <c r="A755" s="10">
        <v>754</v>
      </c>
      <c r="B755" s="6" t="s">
        <v>14675</v>
      </c>
      <c r="C755" s="11" t="s">
        <v>731</v>
      </c>
      <c r="D755" s="22" t="s">
        <v>6795</v>
      </c>
      <c r="E755" s="26" t="s">
        <v>11481</v>
      </c>
      <c r="F755" s="26" t="s">
        <v>12040</v>
      </c>
      <c r="G755" s="16" t="s">
        <v>12834</v>
      </c>
      <c r="H755" s="22" t="s">
        <v>0</v>
      </c>
      <c r="I755" s="16" t="s">
        <v>13328</v>
      </c>
      <c r="J755" s="10">
        <f>VLOOKUP(C:C,'[1]1_1101018_調整結果檔_統計明細檔_74.6'!$G$1:$K$65536,5,0)</f>
        <v>41</v>
      </c>
      <c r="K755" s="10" t="s">
        <v>13050</v>
      </c>
      <c r="L755" s="16" t="s">
        <v>14674</v>
      </c>
    </row>
    <row r="756" spans="1:12" ht="42.75" customHeight="1" x14ac:dyDescent="0.25">
      <c r="A756" s="10">
        <v>755</v>
      </c>
      <c r="B756" s="6" t="s">
        <v>14675</v>
      </c>
      <c r="C756" s="11" t="s">
        <v>13645</v>
      </c>
      <c r="D756" s="22" t="s">
        <v>13646</v>
      </c>
      <c r="E756" s="26" t="s">
        <v>11481</v>
      </c>
      <c r="F756" s="26" t="s">
        <v>12022</v>
      </c>
      <c r="G756" s="16" t="s">
        <v>13240</v>
      </c>
      <c r="H756" s="22" t="s">
        <v>12582</v>
      </c>
      <c r="I756" s="16" t="s">
        <v>13024</v>
      </c>
      <c r="J756" s="10">
        <f>VLOOKUP(C:C,'[1]1_1101018_調整結果檔_統計明細檔_74.6'!$G$1:$K$65536,5,0)</f>
        <v>1090</v>
      </c>
      <c r="K756" s="10" t="s">
        <v>13647</v>
      </c>
      <c r="L756" s="16" t="s">
        <v>14674</v>
      </c>
    </row>
    <row r="757" spans="1:12" ht="42.75" customHeight="1" x14ac:dyDescent="0.25">
      <c r="A757" s="10">
        <v>756</v>
      </c>
      <c r="B757" s="6" t="s">
        <v>14675</v>
      </c>
      <c r="C757" s="11" t="s">
        <v>13648</v>
      </c>
      <c r="D757" s="22" t="s">
        <v>13649</v>
      </c>
      <c r="E757" s="26" t="s">
        <v>11481</v>
      </c>
      <c r="F757" s="26" t="s">
        <v>12022</v>
      </c>
      <c r="G757" s="16" t="s">
        <v>13270</v>
      </c>
      <c r="H757" s="22" t="s">
        <v>12582</v>
      </c>
      <c r="I757" s="16" t="s">
        <v>13024</v>
      </c>
      <c r="J757" s="10">
        <f>VLOOKUP(C:C,'[1]1_1101018_調整結果檔_統計明細檔_74.6'!$G$1:$K$65536,5,0)</f>
        <v>820</v>
      </c>
      <c r="K757" s="10" t="s">
        <v>13650</v>
      </c>
      <c r="L757" s="16" t="s">
        <v>14674</v>
      </c>
    </row>
    <row r="758" spans="1:12" ht="42.75" customHeight="1" x14ac:dyDescent="0.25">
      <c r="A758" s="10">
        <v>757</v>
      </c>
      <c r="B758" s="6" t="s">
        <v>14675</v>
      </c>
      <c r="C758" s="11" t="s">
        <v>732</v>
      </c>
      <c r="D758" s="22" t="s">
        <v>6796</v>
      </c>
      <c r="E758" s="26" t="s">
        <v>11482</v>
      </c>
      <c r="F758" s="26" t="s">
        <v>11813</v>
      </c>
      <c r="G758" s="16" t="s">
        <v>13055</v>
      </c>
      <c r="H758" s="22" t="s">
        <v>2</v>
      </c>
      <c r="I758" s="16" t="s">
        <v>13328</v>
      </c>
      <c r="J758" s="10">
        <f>VLOOKUP(C:C,'[1]1_1101018_調整結果檔_統計明細檔_74.6'!$G$1:$K$65536,5,0)</f>
        <v>4.3</v>
      </c>
      <c r="K758" s="10" t="s">
        <v>13369</v>
      </c>
      <c r="L758" s="16" t="s">
        <v>14674</v>
      </c>
    </row>
    <row r="759" spans="1:12" ht="42.75" customHeight="1" x14ac:dyDescent="0.25">
      <c r="A759" s="10">
        <v>758</v>
      </c>
      <c r="B759" s="6" t="s">
        <v>14675</v>
      </c>
      <c r="C759" s="11" t="s">
        <v>2106</v>
      </c>
      <c r="D759" s="22" t="s">
        <v>7933</v>
      </c>
      <c r="E759" s="26" t="s">
        <v>11482</v>
      </c>
      <c r="F759" s="26" t="s">
        <v>11820</v>
      </c>
      <c r="G759" s="16" t="s">
        <v>13375</v>
      </c>
      <c r="H759" s="22" t="s">
        <v>0</v>
      </c>
      <c r="I759" s="16" t="s">
        <v>13328</v>
      </c>
      <c r="J759" s="10">
        <f>VLOOKUP(C:C,'[1]1_1101018_調整結果檔_統計明細檔_74.6'!$G$1:$K$65536,5,0)</f>
        <v>50</v>
      </c>
      <c r="K759" s="10" t="s">
        <v>13196</v>
      </c>
      <c r="L759" s="16" t="s">
        <v>14674</v>
      </c>
    </row>
    <row r="760" spans="1:12" ht="42.75" customHeight="1" x14ac:dyDescent="0.25">
      <c r="A760" s="10">
        <v>759</v>
      </c>
      <c r="B760" s="6" t="s">
        <v>14675</v>
      </c>
      <c r="C760" s="11" t="s">
        <v>733</v>
      </c>
      <c r="D760" s="22" t="s">
        <v>6797</v>
      </c>
      <c r="E760" s="26" t="s">
        <v>11483</v>
      </c>
      <c r="F760" s="26" t="s">
        <v>12063</v>
      </c>
      <c r="G760" s="16" t="s">
        <v>12849</v>
      </c>
      <c r="H760" s="22" t="s">
        <v>0</v>
      </c>
      <c r="I760" s="16" t="s">
        <v>13328</v>
      </c>
      <c r="J760" s="10">
        <f>VLOOKUP(C:C,'[1]1_1101018_調整結果檔_統計明細檔_74.6'!$G$1:$K$65536,5,0)</f>
        <v>61</v>
      </c>
      <c r="K760" s="10" t="s">
        <v>12767</v>
      </c>
      <c r="L760" s="16" t="s">
        <v>14674</v>
      </c>
    </row>
    <row r="761" spans="1:12" ht="42.75" customHeight="1" x14ac:dyDescent="0.25">
      <c r="A761" s="10">
        <v>760</v>
      </c>
      <c r="B761" s="6" t="s">
        <v>14675</v>
      </c>
      <c r="C761" s="11" t="s">
        <v>734</v>
      </c>
      <c r="D761" s="22" t="s">
        <v>6798</v>
      </c>
      <c r="E761" s="26" t="s">
        <v>11484</v>
      </c>
      <c r="F761" s="26" t="s">
        <v>11760</v>
      </c>
      <c r="G761" s="16" t="s">
        <v>13349</v>
      </c>
      <c r="H761" s="22" t="s">
        <v>12616</v>
      </c>
      <c r="I761" s="16" t="s">
        <v>13328</v>
      </c>
      <c r="J761" s="10">
        <f>VLOOKUP(C:C,'[1]1_1101018_調整結果檔_統計明細檔_74.6'!$G$1:$K$65536,5,0)</f>
        <v>1.56</v>
      </c>
      <c r="K761" s="10" t="s">
        <v>13079</v>
      </c>
      <c r="L761" s="16" t="s">
        <v>14674</v>
      </c>
    </row>
    <row r="762" spans="1:12" ht="42.75" customHeight="1" x14ac:dyDescent="0.25">
      <c r="A762" s="10">
        <v>761</v>
      </c>
      <c r="B762" s="6" t="s">
        <v>14675</v>
      </c>
      <c r="C762" s="11" t="s">
        <v>737</v>
      </c>
      <c r="D762" s="22" t="s">
        <v>6801</v>
      </c>
      <c r="E762" s="26" t="s">
        <v>11484</v>
      </c>
      <c r="F762" s="26" t="s">
        <v>11898</v>
      </c>
      <c r="G762" s="16" t="s">
        <v>12849</v>
      </c>
      <c r="H762" s="22" t="s">
        <v>12575</v>
      </c>
      <c r="I762" s="16" t="s">
        <v>13328</v>
      </c>
      <c r="J762" s="10">
        <f>VLOOKUP(C:C,'[1]1_1101018_調整結果檔_統計明細檔_74.6'!$G$1:$K$65536,5,0)</f>
        <v>2.57</v>
      </c>
      <c r="K762" s="10" t="s">
        <v>12801</v>
      </c>
      <c r="L762" s="16" t="s">
        <v>14674</v>
      </c>
    </row>
    <row r="763" spans="1:12" ht="42.75" customHeight="1" x14ac:dyDescent="0.25">
      <c r="A763" s="10">
        <v>762</v>
      </c>
      <c r="B763" s="6" t="s">
        <v>14675</v>
      </c>
      <c r="C763" s="11" t="s">
        <v>738</v>
      </c>
      <c r="D763" s="22" t="s">
        <v>6802</v>
      </c>
      <c r="E763" s="26" t="s">
        <v>11484</v>
      </c>
      <c r="F763" s="26" t="s">
        <v>12065</v>
      </c>
      <c r="G763" s="16" t="s">
        <v>12669</v>
      </c>
      <c r="H763" s="22" t="s">
        <v>2</v>
      </c>
      <c r="I763" s="16" t="s">
        <v>13328</v>
      </c>
      <c r="J763" s="10">
        <f>VLOOKUP(C:C,'[1]1_1101018_調整結果檔_統計明細檔_74.6'!$G$1:$K$65536,5,0)</f>
        <v>6.1</v>
      </c>
      <c r="K763" s="10" t="s">
        <v>12684</v>
      </c>
      <c r="L763" s="16" t="s">
        <v>14674</v>
      </c>
    </row>
    <row r="764" spans="1:12" ht="42.75" customHeight="1" x14ac:dyDescent="0.25">
      <c r="A764" s="10">
        <v>763</v>
      </c>
      <c r="B764" s="6" t="s">
        <v>14675</v>
      </c>
      <c r="C764" s="11" t="s">
        <v>739</v>
      </c>
      <c r="D764" s="22" t="s">
        <v>6803</v>
      </c>
      <c r="E764" s="26" t="s">
        <v>11484</v>
      </c>
      <c r="F764" s="26" t="s">
        <v>12065</v>
      </c>
      <c r="G764" s="16" t="s">
        <v>12804</v>
      </c>
      <c r="H764" s="22" t="s">
        <v>2</v>
      </c>
      <c r="I764" s="16" t="s">
        <v>13328</v>
      </c>
      <c r="J764" s="10">
        <f>VLOOKUP(C:C,'[1]1_1101018_調整結果檔_統計明細檔_74.6'!$G$1:$K$65536,5,0)</f>
        <v>3.16</v>
      </c>
      <c r="K764" s="10" t="s">
        <v>13263</v>
      </c>
      <c r="L764" s="16" t="s">
        <v>14674</v>
      </c>
    </row>
    <row r="765" spans="1:12" ht="42.75" customHeight="1" x14ac:dyDescent="0.25">
      <c r="A765" s="10">
        <v>764</v>
      </c>
      <c r="B765" s="6" t="s">
        <v>14675</v>
      </c>
      <c r="C765" s="11" t="s">
        <v>740</v>
      </c>
      <c r="D765" s="22" t="s">
        <v>6804</v>
      </c>
      <c r="E765" s="26" t="s">
        <v>11484</v>
      </c>
      <c r="F765" s="26" t="s">
        <v>11898</v>
      </c>
      <c r="G765" s="16" t="s">
        <v>13055</v>
      </c>
      <c r="H765" s="22" t="s">
        <v>12575</v>
      </c>
      <c r="I765" s="16" t="s">
        <v>13328</v>
      </c>
      <c r="J765" s="10">
        <f>VLOOKUP(C:C,'[1]1_1101018_調整結果檔_統計明細檔_74.6'!$G$1:$K$65536,5,0)</f>
        <v>1.92</v>
      </c>
      <c r="K765" s="10" t="s">
        <v>12966</v>
      </c>
      <c r="L765" s="16" t="s">
        <v>14674</v>
      </c>
    </row>
    <row r="766" spans="1:12" ht="42.75" customHeight="1" x14ac:dyDescent="0.25">
      <c r="A766" s="10">
        <v>765</v>
      </c>
      <c r="B766" s="6" t="s">
        <v>14675</v>
      </c>
      <c r="C766" s="11" t="s">
        <v>13651</v>
      </c>
      <c r="D766" s="22" t="s">
        <v>13652</v>
      </c>
      <c r="E766" s="26" t="s">
        <v>11484</v>
      </c>
      <c r="F766" s="26" t="s">
        <v>11945</v>
      </c>
      <c r="G766" s="16" t="s">
        <v>13329</v>
      </c>
      <c r="H766" s="22" t="s">
        <v>12590</v>
      </c>
      <c r="I766" s="16" t="s">
        <v>12950</v>
      </c>
      <c r="J766" s="10">
        <f>VLOOKUP(C:C,'[1]1_1101018_調整結果檔_統計明細檔_74.6'!$G$1:$K$65536,5,0)</f>
        <v>35.700000000000003</v>
      </c>
      <c r="K766" s="10" t="s">
        <v>13383</v>
      </c>
      <c r="L766" s="16" t="s">
        <v>14674</v>
      </c>
    </row>
    <row r="767" spans="1:12" ht="42.75" customHeight="1" x14ac:dyDescent="0.25">
      <c r="A767" s="10">
        <v>766</v>
      </c>
      <c r="B767" s="6" t="s">
        <v>14675</v>
      </c>
      <c r="C767" s="11" t="s">
        <v>742</v>
      </c>
      <c r="D767" s="22" t="s">
        <v>6806</v>
      </c>
      <c r="E767" s="26" t="s">
        <v>11484</v>
      </c>
      <c r="F767" s="26" t="s">
        <v>11767</v>
      </c>
      <c r="G767" s="16" t="s">
        <v>13032</v>
      </c>
      <c r="H767" s="22" t="s">
        <v>0</v>
      </c>
      <c r="I767" s="16" t="s">
        <v>13328</v>
      </c>
      <c r="J767" s="10">
        <f>VLOOKUP(C:C,'[1]1_1101018_調整結果檔_統計明細檔_74.6'!$G$1:$K$65536,5,0)</f>
        <v>3.14</v>
      </c>
      <c r="K767" s="10" t="s">
        <v>13653</v>
      </c>
      <c r="L767" s="16" t="s">
        <v>14674</v>
      </c>
    </row>
    <row r="768" spans="1:12" ht="42.75" customHeight="1" x14ac:dyDescent="0.25">
      <c r="A768" s="10">
        <v>767</v>
      </c>
      <c r="B768" s="6" t="s">
        <v>14675</v>
      </c>
      <c r="C768" s="11" t="s">
        <v>744</v>
      </c>
      <c r="D768" s="22" t="s">
        <v>6808</v>
      </c>
      <c r="E768" s="26" t="s">
        <v>11484</v>
      </c>
      <c r="F768" s="26" t="s">
        <v>11917</v>
      </c>
      <c r="G768" s="16" t="s">
        <v>13329</v>
      </c>
      <c r="H768" s="22" t="s">
        <v>12584</v>
      </c>
      <c r="I768" s="16" t="s">
        <v>13012</v>
      </c>
      <c r="J768" s="10">
        <f>VLOOKUP(C:C,'[1]1_1101018_調整結果檔_統計明細檔_74.6'!$G$1:$K$65536,5,0)</f>
        <v>102</v>
      </c>
      <c r="K768" s="10" t="s">
        <v>13153</v>
      </c>
      <c r="L768" s="16" t="s">
        <v>14674</v>
      </c>
    </row>
    <row r="769" spans="1:12" ht="42.75" customHeight="1" x14ac:dyDescent="0.25">
      <c r="A769" s="10">
        <v>768</v>
      </c>
      <c r="B769" s="6" t="s">
        <v>14675</v>
      </c>
      <c r="C769" s="11" t="s">
        <v>745</v>
      </c>
      <c r="D769" s="22" t="s">
        <v>6809</v>
      </c>
      <c r="E769" s="26" t="s">
        <v>11484</v>
      </c>
      <c r="F769" s="26" t="s">
        <v>11752</v>
      </c>
      <c r="G769" s="16" t="s">
        <v>13334</v>
      </c>
      <c r="H769" s="22" t="s">
        <v>0</v>
      </c>
      <c r="I769" s="16" t="s">
        <v>13328</v>
      </c>
      <c r="J769" s="10">
        <f>VLOOKUP(C:C,'[1]1_1101018_調整結果檔_統計明細檔_74.6'!$G$1:$K$65536,5,0)</f>
        <v>1.66</v>
      </c>
      <c r="K769" s="10" t="s">
        <v>12857</v>
      </c>
      <c r="L769" s="16" t="s">
        <v>14674</v>
      </c>
    </row>
    <row r="770" spans="1:12" ht="42.75" customHeight="1" x14ac:dyDescent="0.25">
      <c r="A770" s="10">
        <v>769</v>
      </c>
      <c r="B770" s="6" t="s">
        <v>14675</v>
      </c>
      <c r="C770" s="11" t="s">
        <v>746</v>
      </c>
      <c r="D770" s="22" t="s">
        <v>6810</v>
      </c>
      <c r="E770" s="26" t="s">
        <v>11484</v>
      </c>
      <c r="F770" s="26" t="s">
        <v>11752</v>
      </c>
      <c r="G770" s="16" t="s">
        <v>13334</v>
      </c>
      <c r="H770" s="22" t="s">
        <v>12577</v>
      </c>
      <c r="I770" s="16" t="s">
        <v>13328</v>
      </c>
      <c r="J770" s="10">
        <f>VLOOKUP(C:C,'[1]1_1101018_調整結果檔_統計明細檔_74.6'!$G$1:$K$65536,5,0)</f>
        <v>1.66</v>
      </c>
      <c r="K770" s="10" t="s">
        <v>12857</v>
      </c>
      <c r="L770" s="16" t="s">
        <v>14674</v>
      </c>
    </row>
    <row r="771" spans="1:12" ht="42.75" customHeight="1" x14ac:dyDescent="0.25">
      <c r="A771" s="10">
        <v>770</v>
      </c>
      <c r="B771" s="6" t="s">
        <v>14675</v>
      </c>
      <c r="C771" s="11" t="s">
        <v>1355</v>
      </c>
      <c r="D771" s="22" t="s">
        <v>7317</v>
      </c>
      <c r="E771" s="26" t="s">
        <v>11484</v>
      </c>
      <c r="F771" s="26" t="s">
        <v>12207</v>
      </c>
      <c r="G771" s="16" t="s">
        <v>12804</v>
      </c>
      <c r="H771" s="22" t="s">
        <v>12583</v>
      </c>
      <c r="I771" s="16" t="s">
        <v>12702</v>
      </c>
      <c r="J771" s="10">
        <f>VLOOKUP(C:C,'[1]1_1101018_調整結果檔_統計明細檔_74.6'!$G$1:$K$65536,5,0)</f>
        <v>45.5</v>
      </c>
      <c r="K771" s="10" t="s">
        <v>13355</v>
      </c>
      <c r="L771" s="16" t="s">
        <v>14674</v>
      </c>
    </row>
    <row r="772" spans="1:12" ht="42.75" customHeight="1" x14ac:dyDescent="0.25">
      <c r="A772" s="10">
        <v>771</v>
      </c>
      <c r="B772" s="6" t="s">
        <v>14675</v>
      </c>
      <c r="C772" s="11" t="s">
        <v>1356</v>
      </c>
      <c r="D772" s="22" t="s">
        <v>7318</v>
      </c>
      <c r="E772" s="26" t="s">
        <v>11484</v>
      </c>
      <c r="F772" s="26" t="s">
        <v>11795</v>
      </c>
      <c r="G772" s="16" t="s">
        <v>13346</v>
      </c>
      <c r="H772" s="22" t="s">
        <v>12575</v>
      </c>
      <c r="I772" s="16" t="s">
        <v>13328</v>
      </c>
      <c r="J772" s="10">
        <f>VLOOKUP(C:C,'[1]1_1101018_調整結果檔_統計明細檔_74.6'!$G$1:$K$65536,5,0)</f>
        <v>3.2</v>
      </c>
      <c r="K772" s="10" t="s">
        <v>13263</v>
      </c>
      <c r="L772" s="16" t="s">
        <v>14674</v>
      </c>
    </row>
    <row r="773" spans="1:12" ht="42.75" customHeight="1" x14ac:dyDescent="0.25">
      <c r="A773" s="10">
        <v>772</v>
      </c>
      <c r="B773" s="6" t="s">
        <v>14675</v>
      </c>
      <c r="C773" s="11" t="s">
        <v>1357</v>
      </c>
      <c r="D773" s="22" t="s">
        <v>7319</v>
      </c>
      <c r="E773" s="26" t="s">
        <v>11484</v>
      </c>
      <c r="F773" s="26" t="s">
        <v>12208</v>
      </c>
      <c r="G773" s="16" t="s">
        <v>13258</v>
      </c>
      <c r="H773" s="22" t="s">
        <v>2</v>
      </c>
      <c r="I773" s="16" t="s">
        <v>13328</v>
      </c>
      <c r="J773" s="10">
        <f>VLOOKUP(C:C,'[1]1_1101018_調整結果檔_統計明細檔_74.6'!$G$1:$K$65536,5,0)</f>
        <v>2.46</v>
      </c>
      <c r="K773" s="10" t="s">
        <v>12730</v>
      </c>
      <c r="L773" s="16" t="s">
        <v>14674</v>
      </c>
    </row>
    <row r="774" spans="1:12" ht="42.75" customHeight="1" x14ac:dyDescent="0.25">
      <c r="A774" s="10">
        <v>773</v>
      </c>
      <c r="B774" s="6" t="s">
        <v>14675</v>
      </c>
      <c r="C774" s="11" t="s">
        <v>1358</v>
      </c>
      <c r="D774" s="22" t="s">
        <v>7320</v>
      </c>
      <c r="E774" s="26" t="s">
        <v>11484</v>
      </c>
      <c r="F774" s="26" t="s">
        <v>12208</v>
      </c>
      <c r="G774" s="16" t="s">
        <v>12722</v>
      </c>
      <c r="H774" s="22" t="s">
        <v>2</v>
      </c>
      <c r="I774" s="16" t="s">
        <v>13328</v>
      </c>
      <c r="J774" s="10">
        <f>VLOOKUP(C:C,'[1]1_1101018_調整結果檔_統計明細檔_74.6'!$G$1:$K$65536,5,0)</f>
        <v>1.27</v>
      </c>
      <c r="K774" s="10" t="s">
        <v>12691</v>
      </c>
      <c r="L774" s="16" t="s">
        <v>14674</v>
      </c>
    </row>
    <row r="775" spans="1:12" ht="42.75" customHeight="1" x14ac:dyDescent="0.25">
      <c r="A775" s="10">
        <v>774</v>
      </c>
      <c r="B775" s="6" t="s">
        <v>14675</v>
      </c>
      <c r="C775" s="11" t="s">
        <v>747</v>
      </c>
      <c r="D775" s="22" t="s">
        <v>6811</v>
      </c>
      <c r="E775" s="26" t="s">
        <v>11484</v>
      </c>
      <c r="F775" s="26" t="s">
        <v>11969</v>
      </c>
      <c r="G775" s="16" t="s">
        <v>12669</v>
      </c>
      <c r="H775" s="22" t="s">
        <v>0</v>
      </c>
      <c r="I775" s="16" t="s">
        <v>13328</v>
      </c>
      <c r="J775" s="10">
        <f>VLOOKUP(C:C,'[1]1_1101018_調整結果檔_統計明細檔_74.6'!$G$1:$K$65536,5,0)</f>
        <v>2.65</v>
      </c>
      <c r="K775" s="10" t="s">
        <v>13304</v>
      </c>
      <c r="L775" s="16" t="s">
        <v>14674</v>
      </c>
    </row>
    <row r="776" spans="1:12" ht="42.75" customHeight="1" x14ac:dyDescent="0.25">
      <c r="A776" s="10">
        <v>775</v>
      </c>
      <c r="B776" s="6" t="s">
        <v>14675</v>
      </c>
      <c r="C776" s="11" t="s">
        <v>748</v>
      </c>
      <c r="D776" s="22" t="s">
        <v>6812</v>
      </c>
      <c r="E776" s="26" t="s">
        <v>11484</v>
      </c>
      <c r="F776" s="26" t="s">
        <v>11969</v>
      </c>
      <c r="G776" s="16" t="s">
        <v>12669</v>
      </c>
      <c r="H776" s="22" t="s">
        <v>2</v>
      </c>
      <c r="I776" s="16" t="s">
        <v>13328</v>
      </c>
      <c r="J776" s="10">
        <f>VLOOKUP(C:C,'[1]1_1101018_調整結果檔_統計明細檔_74.6'!$G$1:$K$65536,5,0)</f>
        <v>2.65</v>
      </c>
      <c r="K776" s="10" t="s">
        <v>13304</v>
      </c>
      <c r="L776" s="16" t="s">
        <v>14674</v>
      </c>
    </row>
    <row r="777" spans="1:12" ht="42.75" customHeight="1" x14ac:dyDescent="0.25">
      <c r="A777" s="10">
        <v>776</v>
      </c>
      <c r="B777" s="6" t="s">
        <v>14675</v>
      </c>
      <c r="C777" s="11" t="s">
        <v>749</v>
      </c>
      <c r="D777" s="22" t="s">
        <v>6813</v>
      </c>
      <c r="E777" s="26" t="s">
        <v>11484</v>
      </c>
      <c r="F777" s="26" t="s">
        <v>11761</v>
      </c>
      <c r="G777" s="16" t="s">
        <v>12972</v>
      </c>
      <c r="H777" s="22" t="s">
        <v>2</v>
      </c>
      <c r="I777" s="16" t="s">
        <v>13328</v>
      </c>
      <c r="J777" s="10">
        <f>VLOOKUP(C:C,'[1]1_1101018_調整結果檔_統計明細檔_74.6'!$G$1:$K$65536,5,0)</f>
        <v>4.32</v>
      </c>
      <c r="K777" s="10" t="s">
        <v>13465</v>
      </c>
      <c r="L777" s="16" t="s">
        <v>14674</v>
      </c>
    </row>
    <row r="778" spans="1:12" ht="42.75" customHeight="1" x14ac:dyDescent="0.25">
      <c r="A778" s="10">
        <v>777</v>
      </c>
      <c r="B778" s="6" t="s">
        <v>14675</v>
      </c>
      <c r="C778" s="11" t="s">
        <v>735</v>
      </c>
      <c r="D778" s="22" t="s">
        <v>6799</v>
      </c>
      <c r="E778" s="26" t="s">
        <v>11484</v>
      </c>
      <c r="F778" s="26" t="s">
        <v>11834</v>
      </c>
      <c r="G778" s="16" t="s">
        <v>12799</v>
      </c>
      <c r="H778" s="22" t="s">
        <v>12589</v>
      </c>
      <c r="I778" s="16" t="s">
        <v>13328</v>
      </c>
      <c r="J778" s="10">
        <f>VLOOKUP(C:C,'[1]1_1101018_調整結果檔_統計明細檔_74.6'!$G$1:$K$65536,5,0)</f>
        <v>1.82</v>
      </c>
      <c r="K778" s="10" t="s">
        <v>12721</v>
      </c>
      <c r="L778" s="16" t="s">
        <v>14674</v>
      </c>
    </row>
    <row r="779" spans="1:12" ht="42.75" customHeight="1" x14ac:dyDescent="0.25">
      <c r="A779" s="10">
        <v>778</v>
      </c>
      <c r="B779" s="6" t="s">
        <v>14675</v>
      </c>
      <c r="C779" s="11" t="s">
        <v>736</v>
      </c>
      <c r="D779" s="22" t="s">
        <v>6800</v>
      </c>
      <c r="E779" s="26" t="s">
        <v>11484</v>
      </c>
      <c r="F779" s="26" t="s">
        <v>11795</v>
      </c>
      <c r="G779" s="16" t="s">
        <v>13388</v>
      </c>
      <c r="H779" s="22" t="s">
        <v>12589</v>
      </c>
      <c r="I779" s="16" t="s">
        <v>13328</v>
      </c>
      <c r="J779" s="10">
        <f>VLOOKUP(C:C,'[1]1_1101018_調整結果檔_統計明細檔_74.6'!$G$1:$K$65536,5,0)</f>
        <v>8.5</v>
      </c>
      <c r="K779" s="10" t="s">
        <v>13216</v>
      </c>
      <c r="L779" s="16" t="s">
        <v>14674</v>
      </c>
    </row>
    <row r="780" spans="1:12" ht="42.75" customHeight="1" x14ac:dyDescent="0.25">
      <c r="A780" s="10">
        <v>779</v>
      </c>
      <c r="B780" s="6" t="s">
        <v>14675</v>
      </c>
      <c r="C780" s="11" t="s">
        <v>750</v>
      </c>
      <c r="D780" s="22" t="s">
        <v>6814</v>
      </c>
      <c r="E780" s="26" t="s">
        <v>11484</v>
      </c>
      <c r="F780" s="26" t="s">
        <v>11755</v>
      </c>
      <c r="G780" s="16" t="s">
        <v>13240</v>
      </c>
      <c r="H780" s="22" t="s">
        <v>12575</v>
      </c>
      <c r="I780" s="16" t="s">
        <v>13328</v>
      </c>
      <c r="J780" s="10">
        <f>VLOOKUP(C:C,'[1]1_1101018_調整結果檔_統計明細檔_74.6'!$G$1:$K$65536,5,0)</f>
        <v>1.53</v>
      </c>
      <c r="K780" s="10" t="s">
        <v>12700</v>
      </c>
      <c r="L780" s="16" t="s">
        <v>14674</v>
      </c>
    </row>
    <row r="781" spans="1:12" ht="42.75" customHeight="1" x14ac:dyDescent="0.25">
      <c r="A781" s="10">
        <v>780</v>
      </c>
      <c r="B781" s="6" t="s">
        <v>14675</v>
      </c>
      <c r="C781" s="11" t="s">
        <v>751</v>
      </c>
      <c r="D781" s="22" t="s">
        <v>6815</v>
      </c>
      <c r="E781" s="26" t="s">
        <v>11484</v>
      </c>
      <c r="F781" s="26" t="s">
        <v>11765</v>
      </c>
      <c r="G781" s="16" t="s">
        <v>12804</v>
      </c>
      <c r="H781" s="22" t="s">
        <v>12575</v>
      </c>
      <c r="I781" s="16" t="s">
        <v>13328</v>
      </c>
      <c r="J781" s="10">
        <f>VLOOKUP(C:C,'[1]1_1101018_調整結果檔_統計明細檔_74.6'!$G$1:$K$65536,5,0)</f>
        <v>1.63</v>
      </c>
      <c r="K781" s="10" t="s">
        <v>12878</v>
      </c>
      <c r="L781" s="16" t="s">
        <v>14674</v>
      </c>
    </row>
    <row r="782" spans="1:12" ht="42.75" customHeight="1" x14ac:dyDescent="0.25">
      <c r="A782" s="10">
        <v>781</v>
      </c>
      <c r="B782" s="6" t="s">
        <v>14675</v>
      </c>
      <c r="C782" s="11" t="s">
        <v>752</v>
      </c>
      <c r="D782" s="22" t="s">
        <v>6816</v>
      </c>
      <c r="E782" s="26" t="s">
        <v>11484</v>
      </c>
      <c r="F782" s="26" t="s">
        <v>11921</v>
      </c>
      <c r="G782" s="16" t="s">
        <v>13262</v>
      </c>
      <c r="H782" s="22" t="s">
        <v>2</v>
      </c>
      <c r="I782" s="16" t="s">
        <v>13328</v>
      </c>
      <c r="J782" s="10">
        <f>VLOOKUP(C:C,'[1]1_1101018_調整結果檔_統計明細檔_74.6'!$G$1:$K$65536,5,0)</f>
        <v>1.51</v>
      </c>
      <c r="K782" s="10" t="s">
        <v>12827</v>
      </c>
      <c r="L782" s="16" t="s">
        <v>14674</v>
      </c>
    </row>
    <row r="783" spans="1:12" ht="42.75" customHeight="1" x14ac:dyDescent="0.25">
      <c r="A783" s="10">
        <v>782</v>
      </c>
      <c r="B783" s="6" t="s">
        <v>14675</v>
      </c>
      <c r="C783" s="11" t="s">
        <v>753</v>
      </c>
      <c r="D783" s="22" t="s">
        <v>6817</v>
      </c>
      <c r="E783" s="26" t="s">
        <v>11484</v>
      </c>
      <c r="F783" s="26" t="s">
        <v>11924</v>
      </c>
      <c r="G783" s="16" t="s">
        <v>13330</v>
      </c>
      <c r="H783" s="22" t="s">
        <v>12575</v>
      </c>
      <c r="I783" s="16" t="s">
        <v>13328</v>
      </c>
      <c r="J783" s="10">
        <f>VLOOKUP(C:C,'[1]1_1101018_調整結果檔_統計明細檔_74.6'!$G$1:$K$65536,5,0)</f>
        <v>1.64</v>
      </c>
      <c r="K783" s="10" t="s">
        <v>13161</v>
      </c>
      <c r="L783" s="16" t="s">
        <v>14674</v>
      </c>
    </row>
    <row r="784" spans="1:12" ht="42.75" customHeight="1" x14ac:dyDescent="0.25">
      <c r="A784" s="10">
        <v>783</v>
      </c>
      <c r="B784" s="6" t="s">
        <v>14675</v>
      </c>
      <c r="C784" s="11" t="s">
        <v>754</v>
      </c>
      <c r="D784" s="22" t="s">
        <v>6818</v>
      </c>
      <c r="E784" s="26" t="s">
        <v>11484</v>
      </c>
      <c r="F784" s="26" t="s">
        <v>11934</v>
      </c>
      <c r="G784" s="16" t="s">
        <v>12799</v>
      </c>
      <c r="H784" s="22" t="s">
        <v>0</v>
      </c>
      <c r="I784" s="16" t="s">
        <v>13328</v>
      </c>
      <c r="J784" s="10">
        <f>VLOOKUP(C:C,'[1]1_1101018_調整結果檔_統計明細檔_74.6'!$G$1:$K$65536,5,0)</f>
        <v>1.61</v>
      </c>
      <c r="K784" s="10" t="s">
        <v>12671</v>
      </c>
      <c r="L784" s="16" t="s">
        <v>14674</v>
      </c>
    </row>
    <row r="785" spans="1:12" ht="42.75" customHeight="1" x14ac:dyDescent="0.25">
      <c r="A785" s="10">
        <v>784</v>
      </c>
      <c r="B785" s="6" t="s">
        <v>14675</v>
      </c>
      <c r="C785" s="11" t="s">
        <v>755</v>
      </c>
      <c r="D785" s="22" t="s">
        <v>6819</v>
      </c>
      <c r="E785" s="26" t="s">
        <v>11484</v>
      </c>
      <c r="F785" s="26" t="s">
        <v>11892</v>
      </c>
      <c r="G785" s="16" t="s">
        <v>12849</v>
      </c>
      <c r="H785" s="22" t="s">
        <v>12583</v>
      </c>
      <c r="I785" s="16" t="s">
        <v>13012</v>
      </c>
      <c r="J785" s="10">
        <f>VLOOKUP(C:C,'[1]1_1101018_調整結果檔_統計明細檔_74.6'!$G$1:$K$65536,5,0)</f>
        <v>32.700000000000003</v>
      </c>
      <c r="K785" s="10" t="s">
        <v>13154</v>
      </c>
      <c r="L785" s="16" t="s">
        <v>14674</v>
      </c>
    </row>
    <row r="786" spans="1:12" ht="42.75" customHeight="1" x14ac:dyDescent="0.25">
      <c r="A786" s="10">
        <v>785</v>
      </c>
      <c r="B786" s="6" t="s">
        <v>14675</v>
      </c>
      <c r="C786" s="11" t="s">
        <v>13654</v>
      </c>
      <c r="D786" s="22" t="s">
        <v>13655</v>
      </c>
      <c r="E786" s="26" t="s">
        <v>11484</v>
      </c>
      <c r="F786" s="26" t="s">
        <v>12070</v>
      </c>
      <c r="G786" s="16" t="s">
        <v>13388</v>
      </c>
      <c r="H786" s="22" t="s">
        <v>0</v>
      </c>
      <c r="I786" s="16" t="s">
        <v>13328</v>
      </c>
      <c r="J786" s="10">
        <f>VLOOKUP(C:C,'[1]1_1101018_調整結果檔_統計明細檔_74.6'!$G$1:$K$65536,5,0)</f>
        <v>1.5</v>
      </c>
      <c r="K786" s="10" t="s">
        <v>12791</v>
      </c>
      <c r="L786" s="16" t="s">
        <v>14674</v>
      </c>
    </row>
    <row r="787" spans="1:12" ht="42.75" customHeight="1" x14ac:dyDescent="0.25">
      <c r="A787" s="10">
        <v>786</v>
      </c>
      <c r="B787" s="6" t="s">
        <v>14675</v>
      </c>
      <c r="C787" s="11" t="s">
        <v>756</v>
      </c>
      <c r="D787" s="22" t="s">
        <v>6820</v>
      </c>
      <c r="E787" s="26" t="s">
        <v>11484</v>
      </c>
      <c r="F787" s="26" t="s">
        <v>12066</v>
      </c>
      <c r="G787" s="16" t="s">
        <v>12669</v>
      </c>
      <c r="H787" s="22" t="s">
        <v>0</v>
      </c>
      <c r="I787" s="16" t="s">
        <v>13328</v>
      </c>
      <c r="J787" s="10">
        <f>VLOOKUP(C:C,'[1]1_1101018_調整結果檔_統計明細檔_74.6'!$G$1:$K$65536,5,0)</f>
        <v>2.06</v>
      </c>
      <c r="K787" s="10" t="s">
        <v>13187</v>
      </c>
      <c r="L787" s="16" t="s">
        <v>14674</v>
      </c>
    </row>
    <row r="788" spans="1:12" ht="42.75" customHeight="1" x14ac:dyDescent="0.25">
      <c r="A788" s="10">
        <v>787</v>
      </c>
      <c r="B788" s="6" t="s">
        <v>14675</v>
      </c>
      <c r="C788" s="11" t="s">
        <v>757</v>
      </c>
      <c r="D788" s="22" t="s">
        <v>6821</v>
      </c>
      <c r="E788" s="26" t="s">
        <v>11484</v>
      </c>
      <c r="F788" s="26" t="s">
        <v>11772</v>
      </c>
      <c r="G788" s="16" t="s">
        <v>13329</v>
      </c>
      <c r="H788" s="22" t="s">
        <v>12584</v>
      </c>
      <c r="I788" s="16" t="s">
        <v>12849</v>
      </c>
      <c r="J788" s="10">
        <f>VLOOKUP(C:C,'[1]1_1101018_調整結果檔_統計明細檔_74.6'!$G$1:$K$65536,5,0)</f>
        <v>14.3</v>
      </c>
      <c r="K788" s="10" t="s">
        <v>12789</v>
      </c>
      <c r="L788" s="16" t="s">
        <v>14674</v>
      </c>
    </row>
    <row r="789" spans="1:12" ht="42.75" customHeight="1" x14ac:dyDescent="0.25">
      <c r="A789" s="10">
        <v>788</v>
      </c>
      <c r="B789" s="6" t="s">
        <v>14675</v>
      </c>
      <c r="C789" s="11" t="s">
        <v>758</v>
      </c>
      <c r="D789" s="22" t="s">
        <v>6822</v>
      </c>
      <c r="E789" s="26" t="s">
        <v>11484</v>
      </c>
      <c r="F789" s="26" t="s">
        <v>11753</v>
      </c>
      <c r="G789" s="16" t="s">
        <v>13262</v>
      </c>
      <c r="H789" s="22" t="s">
        <v>2</v>
      </c>
      <c r="I789" s="16" t="s">
        <v>13328</v>
      </c>
      <c r="J789" s="10">
        <f>VLOOKUP(C:C,'[1]1_1101018_調整結果檔_統計明細檔_74.6'!$G$1:$K$65536,5,0)</f>
        <v>1.56</v>
      </c>
      <c r="K789" s="10" t="s">
        <v>13079</v>
      </c>
      <c r="L789" s="16" t="s">
        <v>14674</v>
      </c>
    </row>
    <row r="790" spans="1:12" ht="42.75" customHeight="1" x14ac:dyDescent="0.25">
      <c r="A790" s="10">
        <v>789</v>
      </c>
      <c r="B790" s="6" t="s">
        <v>14675</v>
      </c>
      <c r="C790" s="11" t="s">
        <v>759</v>
      </c>
      <c r="D790" s="22" t="s">
        <v>6823</v>
      </c>
      <c r="E790" s="26" t="s">
        <v>11484</v>
      </c>
      <c r="F790" s="26" t="s">
        <v>11783</v>
      </c>
      <c r="G790" s="16" t="s">
        <v>12669</v>
      </c>
      <c r="H790" s="22" t="s">
        <v>12575</v>
      </c>
      <c r="I790" s="16" t="s">
        <v>13328</v>
      </c>
      <c r="J790" s="10">
        <f>VLOOKUP(C:C,'[1]1_1101018_調整結果檔_統計明細檔_74.6'!$G$1:$K$65536,5,0)</f>
        <v>4.42</v>
      </c>
      <c r="K790" s="10" t="s">
        <v>13354</v>
      </c>
      <c r="L790" s="16" t="s">
        <v>14674</v>
      </c>
    </row>
    <row r="791" spans="1:12" ht="42.75" customHeight="1" x14ac:dyDescent="0.25">
      <c r="A791" s="10">
        <v>790</v>
      </c>
      <c r="B791" s="6" t="s">
        <v>14675</v>
      </c>
      <c r="C791" s="11" t="s">
        <v>760</v>
      </c>
      <c r="D791" s="22" t="s">
        <v>6824</v>
      </c>
      <c r="E791" s="26" t="s">
        <v>11484</v>
      </c>
      <c r="F791" s="26" t="s">
        <v>11794</v>
      </c>
      <c r="G791" s="16" t="s">
        <v>12669</v>
      </c>
      <c r="H791" s="22" t="s">
        <v>2</v>
      </c>
      <c r="I791" s="16" t="s">
        <v>13328</v>
      </c>
      <c r="J791" s="10">
        <f>VLOOKUP(C:C,'[1]1_1101018_調整結果檔_統計明細檔_74.6'!$G$1:$K$65536,5,0)</f>
        <v>2.82</v>
      </c>
      <c r="K791" s="10" t="s">
        <v>13357</v>
      </c>
      <c r="L791" s="16" t="s">
        <v>14674</v>
      </c>
    </row>
    <row r="792" spans="1:12" ht="42.75" customHeight="1" x14ac:dyDescent="0.25">
      <c r="A792" s="10">
        <v>791</v>
      </c>
      <c r="B792" s="6" t="s">
        <v>14675</v>
      </c>
      <c r="C792" s="11" t="s">
        <v>761</v>
      </c>
      <c r="D792" s="22" t="s">
        <v>6825</v>
      </c>
      <c r="E792" s="26" t="s">
        <v>11484</v>
      </c>
      <c r="F792" s="26" t="s">
        <v>12067</v>
      </c>
      <c r="G792" s="16" t="s">
        <v>12849</v>
      </c>
      <c r="H792" s="22" t="s">
        <v>12575</v>
      </c>
      <c r="I792" s="16" t="s">
        <v>13328</v>
      </c>
      <c r="J792" s="10">
        <f>VLOOKUP(C:C,'[1]1_1101018_調整結果檔_統計明細檔_74.6'!$G$1:$K$65536,5,0)</f>
        <v>2.89</v>
      </c>
      <c r="K792" s="10" t="s">
        <v>13656</v>
      </c>
      <c r="L792" s="16" t="s">
        <v>14674</v>
      </c>
    </row>
    <row r="793" spans="1:12" ht="42.75" customHeight="1" x14ac:dyDescent="0.25">
      <c r="A793" s="10">
        <v>792</v>
      </c>
      <c r="B793" s="6" t="s">
        <v>14675</v>
      </c>
      <c r="C793" s="11" t="s">
        <v>762</v>
      </c>
      <c r="D793" s="22" t="s">
        <v>6826</v>
      </c>
      <c r="E793" s="26" t="s">
        <v>11484</v>
      </c>
      <c r="F793" s="26" t="s">
        <v>11780</v>
      </c>
      <c r="G793" s="16" t="s">
        <v>12804</v>
      </c>
      <c r="H793" s="22" t="s">
        <v>12583</v>
      </c>
      <c r="I793" s="16" t="s">
        <v>12849</v>
      </c>
      <c r="J793" s="10">
        <f>VLOOKUP(C:C,'[1]1_1101018_調整結果檔_統計明細檔_74.6'!$G$1:$K$65536,5,0)</f>
        <v>43.5</v>
      </c>
      <c r="K793" s="10" t="s">
        <v>12923</v>
      </c>
      <c r="L793" s="16" t="s">
        <v>14674</v>
      </c>
    </row>
    <row r="794" spans="1:12" ht="42.75" customHeight="1" x14ac:dyDescent="0.25">
      <c r="A794" s="10">
        <v>793</v>
      </c>
      <c r="B794" s="6" t="s">
        <v>14675</v>
      </c>
      <c r="C794" s="11" t="s">
        <v>763</v>
      </c>
      <c r="D794" s="22" t="s">
        <v>6827</v>
      </c>
      <c r="E794" s="26" t="s">
        <v>11484</v>
      </c>
      <c r="F794" s="26" t="s">
        <v>12066</v>
      </c>
      <c r="G794" s="16" t="s">
        <v>13346</v>
      </c>
      <c r="H794" s="22" t="s">
        <v>0</v>
      </c>
      <c r="I794" s="16" t="s">
        <v>13328</v>
      </c>
      <c r="J794" s="10">
        <f>VLOOKUP(C:C,'[1]1_1101018_調整結果檔_統計明細檔_74.6'!$G$1:$K$65536,5,0)</f>
        <v>2.06</v>
      </c>
      <c r="K794" s="10" t="s">
        <v>13187</v>
      </c>
      <c r="L794" s="16" t="s">
        <v>14674</v>
      </c>
    </row>
    <row r="795" spans="1:12" ht="42.75" customHeight="1" x14ac:dyDescent="0.25">
      <c r="A795" s="10">
        <v>794</v>
      </c>
      <c r="B795" s="6" t="s">
        <v>14675</v>
      </c>
      <c r="C795" s="11" t="s">
        <v>764</v>
      </c>
      <c r="D795" s="22" t="s">
        <v>6828</v>
      </c>
      <c r="E795" s="26" t="s">
        <v>11484</v>
      </c>
      <c r="F795" s="26" t="s">
        <v>11785</v>
      </c>
      <c r="G795" s="16" t="s">
        <v>12669</v>
      </c>
      <c r="H795" s="22" t="s">
        <v>12575</v>
      </c>
      <c r="I795" s="16" t="s">
        <v>13328</v>
      </c>
      <c r="J795" s="10">
        <f>VLOOKUP(C:C,'[1]1_1101018_調整結果檔_統計明細檔_74.6'!$G$1:$K$65536,5,0)</f>
        <v>2.1800000000000002</v>
      </c>
      <c r="K795" s="10" t="s">
        <v>13195</v>
      </c>
      <c r="L795" s="16" t="s">
        <v>14674</v>
      </c>
    </row>
    <row r="796" spans="1:12" ht="42.75" customHeight="1" x14ac:dyDescent="0.25">
      <c r="A796" s="10">
        <v>795</v>
      </c>
      <c r="B796" s="6" t="s">
        <v>14675</v>
      </c>
      <c r="C796" s="11" t="s">
        <v>765</v>
      </c>
      <c r="D796" s="22" t="s">
        <v>6829</v>
      </c>
      <c r="E796" s="26" t="s">
        <v>11484</v>
      </c>
      <c r="F796" s="26" t="s">
        <v>11782</v>
      </c>
      <c r="G796" s="16" t="s">
        <v>13055</v>
      </c>
      <c r="H796" s="22" t="s">
        <v>2</v>
      </c>
      <c r="I796" s="16" t="s">
        <v>13328</v>
      </c>
      <c r="J796" s="10">
        <f>VLOOKUP(C:C,'[1]1_1101018_調整結果檔_統計明細檔_74.6'!$G$1:$K$65536,5,0)</f>
        <v>2.25</v>
      </c>
      <c r="K796" s="10" t="s">
        <v>12734</v>
      </c>
      <c r="L796" s="16" t="s">
        <v>14674</v>
      </c>
    </row>
    <row r="797" spans="1:12" ht="42.75" customHeight="1" x14ac:dyDescent="0.25">
      <c r="A797" s="10">
        <v>796</v>
      </c>
      <c r="B797" s="6" t="s">
        <v>14675</v>
      </c>
      <c r="C797" s="11" t="s">
        <v>766</v>
      </c>
      <c r="D797" s="22" t="s">
        <v>6830</v>
      </c>
      <c r="E797" s="26" t="s">
        <v>11484</v>
      </c>
      <c r="F797" s="26" t="s">
        <v>12068</v>
      </c>
      <c r="G797" s="16" t="s">
        <v>13240</v>
      </c>
      <c r="H797" s="22" t="s">
        <v>12575</v>
      </c>
      <c r="I797" s="16" t="s">
        <v>13328</v>
      </c>
      <c r="J797" s="10">
        <f>VLOOKUP(C:C,'[1]1_1101018_調整結果檔_統計明細檔_74.6'!$G$1:$K$65536,5,0)</f>
        <v>1.81</v>
      </c>
      <c r="K797" s="10" t="s">
        <v>12721</v>
      </c>
      <c r="L797" s="16" t="s">
        <v>14674</v>
      </c>
    </row>
    <row r="798" spans="1:12" ht="42.75" customHeight="1" x14ac:dyDescent="0.25">
      <c r="A798" s="10">
        <v>797</v>
      </c>
      <c r="B798" s="6" t="s">
        <v>14675</v>
      </c>
      <c r="C798" s="11" t="s">
        <v>767</v>
      </c>
      <c r="D798" s="22" t="s">
        <v>6831</v>
      </c>
      <c r="E798" s="26" t="s">
        <v>11484</v>
      </c>
      <c r="F798" s="26" t="s">
        <v>12069</v>
      </c>
      <c r="G798" s="16" t="s">
        <v>12702</v>
      </c>
      <c r="H798" s="22" t="s">
        <v>12585</v>
      </c>
      <c r="I798" s="16" t="s">
        <v>13012</v>
      </c>
      <c r="J798" s="10">
        <f>VLOOKUP(C:C,'[1]1_1101018_調整結果檔_統計明細檔_74.6'!$G$1:$K$65536,5,0)</f>
        <v>89</v>
      </c>
      <c r="K798" s="10" t="s">
        <v>12807</v>
      </c>
      <c r="L798" s="16" t="s">
        <v>14674</v>
      </c>
    </row>
    <row r="799" spans="1:12" ht="42.75" customHeight="1" x14ac:dyDescent="0.25">
      <c r="A799" s="10">
        <v>798</v>
      </c>
      <c r="B799" s="6" t="s">
        <v>14675</v>
      </c>
      <c r="C799" s="11" t="s">
        <v>768</v>
      </c>
      <c r="D799" s="22" t="s">
        <v>6832</v>
      </c>
      <c r="E799" s="26" t="s">
        <v>11484</v>
      </c>
      <c r="F799" s="26" t="s">
        <v>12070</v>
      </c>
      <c r="G799" s="16" t="s">
        <v>13012</v>
      </c>
      <c r="H799" s="22" t="s">
        <v>12617</v>
      </c>
      <c r="I799" s="16" t="s">
        <v>13024</v>
      </c>
      <c r="J799" s="10">
        <f>VLOOKUP(C:C,'[1]1_1101018_調整結果檔_統計明細檔_74.6'!$G$1:$K$65536,5,0)</f>
        <v>48.9</v>
      </c>
      <c r="K799" s="10" t="s">
        <v>13259</v>
      </c>
      <c r="L799" s="16" t="s">
        <v>14674</v>
      </c>
    </row>
    <row r="800" spans="1:12" ht="42.75" customHeight="1" x14ac:dyDescent="0.25">
      <c r="A800" s="10">
        <v>799</v>
      </c>
      <c r="B800" s="6" t="s">
        <v>14675</v>
      </c>
      <c r="C800" s="11" t="s">
        <v>769</v>
      </c>
      <c r="D800" s="22" t="s">
        <v>6833</v>
      </c>
      <c r="E800" s="26" t="s">
        <v>11484</v>
      </c>
      <c r="F800" s="26" t="s">
        <v>12017</v>
      </c>
      <c r="G800" s="16" t="s">
        <v>12669</v>
      </c>
      <c r="H800" s="22" t="s">
        <v>0</v>
      </c>
      <c r="I800" s="16" t="s">
        <v>13328</v>
      </c>
      <c r="J800" s="10">
        <f>VLOOKUP(C:C,'[1]1_1101018_調整結果檔_統計明細檔_74.6'!$G$1:$K$65536,5,0)</f>
        <v>3.15</v>
      </c>
      <c r="K800" s="10" t="s">
        <v>13095</v>
      </c>
      <c r="L800" s="16" t="s">
        <v>14674</v>
      </c>
    </row>
    <row r="801" spans="1:12" ht="42.75" customHeight="1" x14ac:dyDescent="0.25">
      <c r="A801" s="10">
        <v>800</v>
      </c>
      <c r="B801" s="6" t="s">
        <v>14675</v>
      </c>
      <c r="C801" s="11" t="s">
        <v>770</v>
      </c>
      <c r="D801" s="22" t="s">
        <v>6834</v>
      </c>
      <c r="E801" s="26" t="s">
        <v>11484</v>
      </c>
      <c r="F801" s="26" t="s">
        <v>11784</v>
      </c>
      <c r="G801" s="16" t="s">
        <v>13012</v>
      </c>
      <c r="H801" s="22" t="s">
        <v>0</v>
      </c>
      <c r="I801" s="16" t="s">
        <v>13328</v>
      </c>
      <c r="J801" s="10">
        <f>VLOOKUP(C:C,'[1]1_1101018_調整結果檔_統計明細檔_74.6'!$G$1:$K$65536,5,0)</f>
        <v>1.63</v>
      </c>
      <c r="K801" s="10" t="s">
        <v>12878</v>
      </c>
      <c r="L801" s="16" t="s">
        <v>14674</v>
      </c>
    </row>
    <row r="802" spans="1:12" ht="42.75" customHeight="1" x14ac:dyDescent="0.25">
      <c r="A802" s="10">
        <v>801</v>
      </c>
      <c r="B802" s="6" t="s">
        <v>14675</v>
      </c>
      <c r="C802" s="11" t="s">
        <v>771</v>
      </c>
      <c r="D802" s="22" t="s">
        <v>6835</v>
      </c>
      <c r="E802" s="26" t="s">
        <v>11484</v>
      </c>
      <c r="F802" s="26" t="s">
        <v>11835</v>
      </c>
      <c r="G802" s="16" t="s">
        <v>13388</v>
      </c>
      <c r="H802" s="22" t="s">
        <v>12589</v>
      </c>
      <c r="I802" s="16" t="s">
        <v>13328</v>
      </c>
      <c r="J802" s="10">
        <f>VLOOKUP(C:C,'[1]1_1101018_調整結果檔_統計明細檔_74.6'!$G$1:$K$65536,5,0)</f>
        <v>1.88</v>
      </c>
      <c r="K802" s="10" t="s">
        <v>12748</v>
      </c>
      <c r="L802" s="16" t="s">
        <v>14674</v>
      </c>
    </row>
    <row r="803" spans="1:12" ht="42.75" customHeight="1" x14ac:dyDescent="0.25">
      <c r="A803" s="10">
        <v>802</v>
      </c>
      <c r="B803" s="6" t="s">
        <v>14675</v>
      </c>
      <c r="C803" s="11" t="s">
        <v>772</v>
      </c>
      <c r="D803" s="22" t="s">
        <v>6836</v>
      </c>
      <c r="E803" s="26" t="s">
        <v>11484</v>
      </c>
      <c r="F803" s="26" t="s">
        <v>11796</v>
      </c>
      <c r="G803" s="16" t="s">
        <v>12669</v>
      </c>
      <c r="H803" s="22" t="s">
        <v>2</v>
      </c>
      <c r="I803" s="16" t="s">
        <v>13328</v>
      </c>
      <c r="J803" s="10">
        <f>VLOOKUP(C:C,'[1]1_1101018_調整結果檔_統計明細檔_74.6'!$G$1:$K$65536,5,0)</f>
        <v>1.79</v>
      </c>
      <c r="K803" s="10" t="s">
        <v>12861</v>
      </c>
      <c r="L803" s="16" t="s">
        <v>14674</v>
      </c>
    </row>
    <row r="804" spans="1:12" ht="42.75" customHeight="1" x14ac:dyDescent="0.25">
      <c r="A804" s="10">
        <v>803</v>
      </c>
      <c r="B804" s="6" t="s">
        <v>14675</v>
      </c>
      <c r="C804" s="11" t="s">
        <v>773</v>
      </c>
      <c r="D804" s="22" t="s">
        <v>6837</v>
      </c>
      <c r="E804" s="26" t="s">
        <v>11484</v>
      </c>
      <c r="F804" s="26" t="s">
        <v>12017</v>
      </c>
      <c r="G804" s="16" t="s">
        <v>12804</v>
      </c>
      <c r="H804" s="22" t="s">
        <v>0</v>
      </c>
      <c r="I804" s="16" t="s">
        <v>13328</v>
      </c>
      <c r="J804" s="10">
        <f>VLOOKUP(C:C,'[1]1_1101018_調整結果檔_統計明細檔_74.6'!$G$1:$K$65536,5,0)</f>
        <v>1.64</v>
      </c>
      <c r="K804" s="10" t="s">
        <v>13161</v>
      </c>
      <c r="L804" s="16" t="s">
        <v>14674</v>
      </c>
    </row>
    <row r="805" spans="1:12" ht="42.75" customHeight="1" x14ac:dyDescent="0.25">
      <c r="A805" s="10">
        <v>804</v>
      </c>
      <c r="B805" s="6" t="s">
        <v>14675</v>
      </c>
      <c r="C805" s="11" t="s">
        <v>774</v>
      </c>
      <c r="D805" s="22" t="s">
        <v>6838</v>
      </c>
      <c r="E805" s="26" t="s">
        <v>11484</v>
      </c>
      <c r="F805" s="26" t="s">
        <v>12071</v>
      </c>
      <c r="G805" s="16" t="s">
        <v>12849</v>
      </c>
      <c r="H805" s="22" t="s">
        <v>12584</v>
      </c>
      <c r="I805" s="16" t="s">
        <v>12702</v>
      </c>
      <c r="J805" s="10">
        <f>VLOOKUP(C:C,'[1]1_1101018_調整結果檔_統計明細檔_74.6'!$G$1:$K$65536,5,0)</f>
        <v>40.6</v>
      </c>
      <c r="K805" s="10" t="s">
        <v>13657</v>
      </c>
      <c r="L805" s="16" t="s">
        <v>14674</v>
      </c>
    </row>
    <row r="806" spans="1:12" ht="42.75" customHeight="1" x14ac:dyDescent="0.25">
      <c r="A806" s="10">
        <v>805</v>
      </c>
      <c r="B806" s="6" t="s">
        <v>14675</v>
      </c>
      <c r="C806" s="11" t="s">
        <v>775</v>
      </c>
      <c r="D806" s="22" t="s">
        <v>6839</v>
      </c>
      <c r="E806" s="26" t="s">
        <v>11484</v>
      </c>
      <c r="F806" s="26" t="s">
        <v>11761</v>
      </c>
      <c r="G806" s="16" t="s">
        <v>13346</v>
      </c>
      <c r="H806" s="22" t="s">
        <v>12618</v>
      </c>
      <c r="I806" s="16" t="s">
        <v>13328</v>
      </c>
      <c r="J806" s="10">
        <f>VLOOKUP(C:C,'[1]1_1101018_調整結果檔_統計明細檔_74.6'!$G$1:$K$65536,5,0)</f>
        <v>4.32</v>
      </c>
      <c r="K806" s="10" t="s">
        <v>13465</v>
      </c>
      <c r="L806" s="16" t="s">
        <v>14674</v>
      </c>
    </row>
    <row r="807" spans="1:12" ht="42.75" customHeight="1" x14ac:dyDescent="0.25">
      <c r="A807" s="10">
        <v>806</v>
      </c>
      <c r="B807" s="6" t="s">
        <v>14675</v>
      </c>
      <c r="C807" s="11" t="s">
        <v>776</v>
      </c>
      <c r="D807" s="22" t="s">
        <v>6840</v>
      </c>
      <c r="E807" s="26" t="s">
        <v>11484</v>
      </c>
      <c r="F807" s="26" t="s">
        <v>12039</v>
      </c>
      <c r="G807" s="16" t="s">
        <v>12804</v>
      </c>
      <c r="H807" s="22" t="s">
        <v>12575</v>
      </c>
      <c r="I807" s="16" t="s">
        <v>13328</v>
      </c>
      <c r="J807" s="10">
        <f>VLOOKUP(C:C,'[1]1_1101018_調整結果檔_統計明細檔_74.6'!$G$1:$K$65536,5,0)</f>
        <v>26.1</v>
      </c>
      <c r="K807" s="10" t="s">
        <v>13385</v>
      </c>
      <c r="L807" s="16" t="s">
        <v>14674</v>
      </c>
    </row>
    <row r="808" spans="1:12" ht="42.75" customHeight="1" x14ac:dyDescent="0.25">
      <c r="A808" s="10">
        <v>807</v>
      </c>
      <c r="B808" s="6" t="s">
        <v>14675</v>
      </c>
      <c r="C808" s="11" t="s">
        <v>777</v>
      </c>
      <c r="D808" s="22" t="s">
        <v>6841</v>
      </c>
      <c r="E808" s="26" t="s">
        <v>11484</v>
      </c>
      <c r="F808" s="26" t="s">
        <v>12072</v>
      </c>
      <c r="G808" s="16" t="s">
        <v>13240</v>
      </c>
      <c r="H808" s="22" t="s">
        <v>12575</v>
      </c>
      <c r="I808" s="16" t="s">
        <v>13328</v>
      </c>
      <c r="J808" s="10">
        <f>VLOOKUP(C:C,'[1]1_1101018_調整結果檔_統計明細檔_74.6'!$G$1:$K$65536,5,0)</f>
        <v>2.2799999999999998</v>
      </c>
      <c r="K808" s="10" t="s">
        <v>12709</v>
      </c>
      <c r="L808" s="16" t="s">
        <v>14674</v>
      </c>
    </row>
    <row r="809" spans="1:12" ht="42.75" customHeight="1" x14ac:dyDescent="0.25">
      <c r="A809" s="10">
        <v>808</v>
      </c>
      <c r="B809" s="6" t="s">
        <v>14675</v>
      </c>
      <c r="C809" s="11" t="s">
        <v>778</v>
      </c>
      <c r="D809" s="22" t="s">
        <v>6842</v>
      </c>
      <c r="E809" s="26" t="s">
        <v>11484</v>
      </c>
      <c r="F809" s="26" t="s">
        <v>11803</v>
      </c>
      <c r="G809" s="16" t="s">
        <v>12702</v>
      </c>
      <c r="H809" s="22" t="s">
        <v>2</v>
      </c>
      <c r="I809" s="16" t="s">
        <v>13328</v>
      </c>
      <c r="J809" s="10">
        <f>VLOOKUP(C:C,'[1]1_1101018_調整結果檔_統計明細檔_74.6'!$G$1:$K$65536,5,0)</f>
        <v>8.3000000000000007</v>
      </c>
      <c r="K809" s="10" t="s">
        <v>12912</v>
      </c>
      <c r="L809" s="16" t="s">
        <v>14674</v>
      </c>
    </row>
    <row r="810" spans="1:12" ht="42.75" customHeight="1" x14ac:dyDescent="0.25">
      <c r="A810" s="10">
        <v>809</v>
      </c>
      <c r="B810" s="6" t="s">
        <v>14675</v>
      </c>
      <c r="C810" s="11" t="s">
        <v>779</v>
      </c>
      <c r="D810" s="22" t="s">
        <v>6843</v>
      </c>
      <c r="E810" s="26" t="s">
        <v>11484</v>
      </c>
      <c r="F810" s="26" t="s">
        <v>11803</v>
      </c>
      <c r="G810" s="16" t="s">
        <v>13238</v>
      </c>
      <c r="H810" s="22" t="s">
        <v>2</v>
      </c>
      <c r="I810" s="16" t="s">
        <v>13328</v>
      </c>
      <c r="J810" s="10">
        <f>VLOOKUP(C:C,'[1]1_1101018_調整結果檔_統計明細檔_74.6'!$G$1:$K$65536,5,0)</f>
        <v>11.5</v>
      </c>
      <c r="K810" s="10" t="s">
        <v>12956</v>
      </c>
      <c r="L810" s="16" t="s">
        <v>14674</v>
      </c>
    </row>
    <row r="811" spans="1:12" ht="42.75" customHeight="1" x14ac:dyDescent="0.25">
      <c r="A811" s="10">
        <v>810</v>
      </c>
      <c r="B811" s="6" t="s">
        <v>14675</v>
      </c>
      <c r="C811" s="11" t="s">
        <v>780</v>
      </c>
      <c r="D811" s="22" t="s">
        <v>6844</v>
      </c>
      <c r="E811" s="26" t="s">
        <v>11484</v>
      </c>
      <c r="F811" s="26" t="s">
        <v>11766</v>
      </c>
      <c r="G811" s="16" t="s">
        <v>12804</v>
      </c>
      <c r="H811" s="22" t="s">
        <v>0</v>
      </c>
      <c r="I811" s="16" t="s">
        <v>13328</v>
      </c>
      <c r="J811" s="10">
        <f>VLOOKUP(C:C,'[1]1_1101018_調整結果檔_統計明細檔_74.6'!$G$1:$K$65536,5,0)</f>
        <v>4.82</v>
      </c>
      <c r="K811" s="10" t="s">
        <v>13341</v>
      </c>
      <c r="L811" s="16" t="s">
        <v>14674</v>
      </c>
    </row>
    <row r="812" spans="1:12" ht="42.75" customHeight="1" x14ac:dyDescent="0.25">
      <c r="A812" s="10">
        <v>811</v>
      </c>
      <c r="B812" s="6" t="s">
        <v>14675</v>
      </c>
      <c r="C812" s="11" t="s">
        <v>781</v>
      </c>
      <c r="D812" s="22" t="s">
        <v>6845</v>
      </c>
      <c r="E812" s="26" t="s">
        <v>11484</v>
      </c>
      <c r="F812" s="26" t="s">
        <v>11767</v>
      </c>
      <c r="G812" s="16" t="s">
        <v>13330</v>
      </c>
      <c r="H812" s="22" t="s">
        <v>2</v>
      </c>
      <c r="I812" s="16" t="s">
        <v>13328</v>
      </c>
      <c r="J812" s="10">
        <f>VLOOKUP(C:C,'[1]1_1101018_調整結果檔_統計明細檔_74.6'!$G$1:$K$65536,5,0)</f>
        <v>2.64</v>
      </c>
      <c r="K812" s="10" t="s">
        <v>13342</v>
      </c>
      <c r="L812" s="16" t="s">
        <v>14674</v>
      </c>
    </row>
    <row r="813" spans="1:12" ht="42.75" customHeight="1" x14ac:dyDescent="0.25">
      <c r="A813" s="10">
        <v>812</v>
      </c>
      <c r="B813" s="6" t="s">
        <v>14675</v>
      </c>
      <c r="C813" s="11" t="s">
        <v>782</v>
      </c>
      <c r="D813" s="22" t="s">
        <v>6846</v>
      </c>
      <c r="E813" s="26" t="s">
        <v>11484</v>
      </c>
      <c r="F813" s="26" t="s">
        <v>11760</v>
      </c>
      <c r="G813" s="16" t="s">
        <v>13337</v>
      </c>
      <c r="H813" s="22" t="s">
        <v>0</v>
      </c>
      <c r="I813" s="16" t="s">
        <v>13328</v>
      </c>
      <c r="J813" s="10">
        <f>VLOOKUP(C:C,'[1]1_1101018_調整結果檔_統計明細檔_74.6'!$G$1:$K$65536,5,0)</f>
        <v>1.75</v>
      </c>
      <c r="K813" s="10" t="s">
        <v>13165</v>
      </c>
      <c r="L813" s="16" t="s">
        <v>14674</v>
      </c>
    </row>
    <row r="814" spans="1:12" ht="42.75" customHeight="1" x14ac:dyDescent="0.25">
      <c r="A814" s="10">
        <v>813</v>
      </c>
      <c r="B814" s="6" t="s">
        <v>14675</v>
      </c>
      <c r="C814" s="11" t="s">
        <v>783</v>
      </c>
      <c r="D814" s="22" t="s">
        <v>6847</v>
      </c>
      <c r="E814" s="26" t="s">
        <v>11484</v>
      </c>
      <c r="F814" s="26" t="s">
        <v>12073</v>
      </c>
      <c r="G814" s="16" t="s">
        <v>12669</v>
      </c>
      <c r="H814" s="22" t="s">
        <v>12609</v>
      </c>
      <c r="I814" s="16" t="s">
        <v>13328</v>
      </c>
      <c r="J814" s="10">
        <f>VLOOKUP(C:C,'[1]1_1101018_調整結果檔_統計明細檔_74.6'!$G$1:$K$65536,5,0)</f>
        <v>3.17</v>
      </c>
      <c r="K814" s="10" t="s">
        <v>12844</v>
      </c>
      <c r="L814" s="16" t="s">
        <v>14674</v>
      </c>
    </row>
    <row r="815" spans="1:12" ht="42.75" customHeight="1" x14ac:dyDescent="0.25">
      <c r="A815" s="10">
        <v>814</v>
      </c>
      <c r="B815" s="6" t="s">
        <v>14675</v>
      </c>
      <c r="C815" s="11" t="s">
        <v>784</v>
      </c>
      <c r="D815" s="22" t="s">
        <v>6848</v>
      </c>
      <c r="E815" s="26" t="s">
        <v>11484</v>
      </c>
      <c r="F815" s="26" t="s">
        <v>11897</v>
      </c>
      <c r="G815" s="16" t="s">
        <v>12737</v>
      </c>
      <c r="H815" s="22" t="s">
        <v>0</v>
      </c>
      <c r="I815" s="16" t="s">
        <v>13328</v>
      </c>
      <c r="J815" s="10">
        <f>VLOOKUP(C:C,'[1]1_1101018_調整結果檔_統計明細檔_74.6'!$G$1:$K$65536,5,0)</f>
        <v>6.8</v>
      </c>
      <c r="K815" s="10" t="s">
        <v>12841</v>
      </c>
      <c r="L815" s="16" t="s">
        <v>14674</v>
      </c>
    </row>
    <row r="816" spans="1:12" ht="42.75" customHeight="1" x14ac:dyDescent="0.25">
      <c r="A816" s="10">
        <v>815</v>
      </c>
      <c r="B816" s="6" t="s">
        <v>14675</v>
      </c>
      <c r="C816" s="11" t="s">
        <v>741</v>
      </c>
      <c r="D816" s="22" t="s">
        <v>6805</v>
      </c>
      <c r="E816" s="26" t="s">
        <v>11484</v>
      </c>
      <c r="F816" s="26" t="s">
        <v>11800</v>
      </c>
      <c r="G816" s="16" t="s">
        <v>12849</v>
      </c>
      <c r="H816" s="22" t="s">
        <v>0</v>
      </c>
      <c r="I816" s="16" t="s">
        <v>13328</v>
      </c>
      <c r="J816" s="10">
        <f>VLOOKUP(C:C,'[1]1_1101018_調整結果檔_統計明細檔_74.6'!$G$1:$K$65536,5,0)</f>
        <v>13.6</v>
      </c>
      <c r="K816" s="10" t="s">
        <v>13070</v>
      </c>
      <c r="L816" s="16" t="s">
        <v>14674</v>
      </c>
    </row>
    <row r="817" spans="1:12" ht="42.75" customHeight="1" x14ac:dyDescent="0.25">
      <c r="A817" s="10">
        <v>816</v>
      </c>
      <c r="B817" s="6" t="s">
        <v>14675</v>
      </c>
      <c r="C817" s="11" t="s">
        <v>785</v>
      </c>
      <c r="D817" s="22" t="s">
        <v>6849</v>
      </c>
      <c r="E817" s="26" t="s">
        <v>11484</v>
      </c>
      <c r="F817" s="26" t="s">
        <v>11770</v>
      </c>
      <c r="G817" s="16" t="s">
        <v>12849</v>
      </c>
      <c r="H817" s="22" t="s">
        <v>12583</v>
      </c>
      <c r="I817" s="16" t="s">
        <v>13055</v>
      </c>
      <c r="J817" s="10">
        <f>VLOOKUP(C:C,'[1]1_1101018_調整結果檔_統計明細檔_74.6'!$G$1:$K$65536,5,0)</f>
        <v>10.6</v>
      </c>
      <c r="K817" s="10" t="s">
        <v>12854</v>
      </c>
      <c r="L817" s="16" t="s">
        <v>14674</v>
      </c>
    </row>
    <row r="818" spans="1:12" ht="42.75" customHeight="1" x14ac:dyDescent="0.25">
      <c r="A818" s="10">
        <v>817</v>
      </c>
      <c r="B818" s="6" t="s">
        <v>14675</v>
      </c>
      <c r="C818" s="11" t="s">
        <v>786</v>
      </c>
      <c r="D818" s="22" t="s">
        <v>6849</v>
      </c>
      <c r="E818" s="26" t="s">
        <v>11484</v>
      </c>
      <c r="F818" s="26" t="s">
        <v>11770</v>
      </c>
      <c r="G818" s="16" t="s">
        <v>12849</v>
      </c>
      <c r="H818" s="22" t="s">
        <v>12583</v>
      </c>
      <c r="I818" s="16" t="s">
        <v>12849</v>
      </c>
      <c r="J818" s="10">
        <f>VLOOKUP(C:C,'[1]1_1101018_調整結果檔_統計明細檔_74.6'!$G$1:$K$65536,5,0)</f>
        <v>19.3</v>
      </c>
      <c r="K818" s="10" t="s">
        <v>12914</v>
      </c>
      <c r="L818" s="16" t="s">
        <v>14674</v>
      </c>
    </row>
    <row r="819" spans="1:12" ht="42.75" customHeight="1" x14ac:dyDescent="0.25">
      <c r="A819" s="10">
        <v>818</v>
      </c>
      <c r="B819" s="6" t="s">
        <v>14675</v>
      </c>
      <c r="C819" s="11" t="s">
        <v>787</v>
      </c>
      <c r="D819" s="22" t="s">
        <v>6849</v>
      </c>
      <c r="E819" s="26" t="s">
        <v>11484</v>
      </c>
      <c r="F819" s="26" t="s">
        <v>11770</v>
      </c>
      <c r="G819" s="16" t="s">
        <v>12849</v>
      </c>
      <c r="H819" s="22" t="s">
        <v>12583</v>
      </c>
      <c r="I819" s="16" t="s">
        <v>12702</v>
      </c>
      <c r="J819" s="10">
        <f>VLOOKUP(C:C,'[1]1_1101018_調整結果檔_統計明細檔_74.6'!$G$1:$K$65536,5,0)</f>
        <v>30.9</v>
      </c>
      <c r="K819" s="10" t="s">
        <v>13392</v>
      </c>
      <c r="L819" s="16" t="s">
        <v>14674</v>
      </c>
    </row>
    <row r="820" spans="1:12" ht="42.75" customHeight="1" x14ac:dyDescent="0.25">
      <c r="A820" s="10">
        <v>819</v>
      </c>
      <c r="B820" s="6" t="s">
        <v>14675</v>
      </c>
      <c r="C820" s="11" t="s">
        <v>13658</v>
      </c>
      <c r="D820" s="22" t="s">
        <v>13659</v>
      </c>
      <c r="E820" s="26" t="s">
        <v>11484</v>
      </c>
      <c r="F820" s="26" t="s">
        <v>13345</v>
      </c>
      <c r="G820" s="16" t="s">
        <v>13346</v>
      </c>
      <c r="H820" s="22" t="s">
        <v>12575</v>
      </c>
      <c r="I820" s="16" t="s">
        <v>13328</v>
      </c>
      <c r="J820" s="10">
        <f>VLOOKUP(C:C,'[1]1_1101018_調整結果檔_統計明細檔_74.6'!$G$1:$K$65536,5,0)</f>
        <v>4.18</v>
      </c>
      <c r="K820" s="10" t="s">
        <v>13347</v>
      </c>
      <c r="L820" s="16" t="s">
        <v>14674</v>
      </c>
    </row>
    <row r="821" spans="1:12" ht="42.75" customHeight="1" x14ac:dyDescent="0.25">
      <c r="A821" s="10">
        <v>820</v>
      </c>
      <c r="B821" s="6" t="s">
        <v>14675</v>
      </c>
      <c r="C821" s="11" t="s">
        <v>788</v>
      </c>
      <c r="D821" s="22" t="s">
        <v>6850</v>
      </c>
      <c r="E821" s="26" t="s">
        <v>11484</v>
      </c>
      <c r="F821" s="26" t="s">
        <v>11897</v>
      </c>
      <c r="G821" s="16" t="s">
        <v>12972</v>
      </c>
      <c r="H821" s="22" t="s">
        <v>0</v>
      </c>
      <c r="I821" s="16" t="s">
        <v>13328</v>
      </c>
      <c r="J821" s="10">
        <f>VLOOKUP(C:C,'[1]1_1101018_調整結果檔_統計明細檔_74.6'!$G$1:$K$65536,5,0)</f>
        <v>8.1999999999999993</v>
      </c>
      <c r="K821" s="10" t="s">
        <v>13188</v>
      </c>
      <c r="L821" s="16" t="s">
        <v>14674</v>
      </c>
    </row>
    <row r="822" spans="1:12" ht="42.75" customHeight="1" x14ac:dyDescent="0.25">
      <c r="A822" s="10">
        <v>821</v>
      </c>
      <c r="B822" s="6" t="s">
        <v>14675</v>
      </c>
      <c r="C822" s="11" t="s">
        <v>743</v>
      </c>
      <c r="D822" s="22" t="s">
        <v>6807</v>
      </c>
      <c r="E822" s="26" t="s">
        <v>11484</v>
      </c>
      <c r="F822" s="26" t="s">
        <v>11800</v>
      </c>
      <c r="G822" s="16" t="s">
        <v>13055</v>
      </c>
      <c r="H822" s="22" t="s">
        <v>0</v>
      </c>
      <c r="I822" s="16" t="s">
        <v>13328</v>
      </c>
      <c r="J822" s="10">
        <f>VLOOKUP(C:C,'[1]1_1101018_調整結果檔_統計明細檔_74.6'!$G$1:$K$65536,5,0)</f>
        <v>9.6999999999999993</v>
      </c>
      <c r="K822" s="10" t="s">
        <v>12956</v>
      </c>
      <c r="L822" s="16" t="s">
        <v>14674</v>
      </c>
    </row>
    <row r="823" spans="1:12" ht="42.75" customHeight="1" x14ac:dyDescent="0.25">
      <c r="A823" s="10">
        <v>822</v>
      </c>
      <c r="B823" s="6" t="s">
        <v>14675</v>
      </c>
      <c r="C823" s="11" t="s">
        <v>789</v>
      </c>
      <c r="D823" s="22" t="s">
        <v>6851</v>
      </c>
      <c r="E823" s="26" t="s">
        <v>11484</v>
      </c>
      <c r="F823" s="26" t="s">
        <v>12074</v>
      </c>
      <c r="G823" s="16" t="s">
        <v>13660</v>
      </c>
      <c r="H823" s="22" t="s">
        <v>2</v>
      </c>
      <c r="I823" s="16" t="s">
        <v>13328</v>
      </c>
      <c r="J823" s="10">
        <f>VLOOKUP(C:C,'[1]1_1101018_調整結果檔_統計明細檔_74.6'!$G$1:$K$65536,5,0)</f>
        <v>1.79</v>
      </c>
      <c r="K823" s="10" t="s">
        <v>13199</v>
      </c>
      <c r="L823" s="16" t="s">
        <v>14674</v>
      </c>
    </row>
    <row r="824" spans="1:12" ht="42.75" customHeight="1" x14ac:dyDescent="0.25">
      <c r="A824" s="10">
        <v>823</v>
      </c>
      <c r="B824" s="6" t="s">
        <v>14675</v>
      </c>
      <c r="C824" s="11" t="s">
        <v>790</v>
      </c>
      <c r="D824" s="22" t="s">
        <v>6852</v>
      </c>
      <c r="E824" s="26" t="s">
        <v>11485</v>
      </c>
      <c r="F824" s="26" t="s">
        <v>12005</v>
      </c>
      <c r="G824" s="16" t="s">
        <v>13349</v>
      </c>
      <c r="H824" s="22" t="s">
        <v>12581</v>
      </c>
      <c r="I824" s="16" t="s">
        <v>13349</v>
      </c>
      <c r="J824" s="10">
        <f>VLOOKUP(C:C,'[1]1_1101018_調整結果檔_統計明細檔_74.6'!$G$1:$K$65536,5,0)</f>
        <v>316</v>
      </c>
      <c r="K824" s="10" t="s">
        <v>12828</v>
      </c>
      <c r="L824" s="16" t="s">
        <v>14674</v>
      </c>
    </row>
    <row r="825" spans="1:12" ht="42.75" customHeight="1" x14ac:dyDescent="0.25">
      <c r="A825" s="10">
        <v>824</v>
      </c>
      <c r="B825" s="6" t="s">
        <v>14675</v>
      </c>
      <c r="C825" s="11" t="s">
        <v>791</v>
      </c>
      <c r="D825" s="22" t="s">
        <v>6853</v>
      </c>
      <c r="E825" s="26" t="s">
        <v>11485</v>
      </c>
      <c r="F825" s="26" t="s">
        <v>12075</v>
      </c>
      <c r="G825" s="16" t="s">
        <v>13262</v>
      </c>
      <c r="H825" s="22" t="s">
        <v>1</v>
      </c>
      <c r="I825" s="16" t="s">
        <v>12849</v>
      </c>
      <c r="J825" s="10">
        <f>VLOOKUP(C:C,'[1]1_1101018_調整結果檔_統計明細檔_74.6'!$G$1:$K$65536,5,0)</f>
        <v>160</v>
      </c>
      <c r="K825" s="10" t="s">
        <v>13218</v>
      </c>
      <c r="L825" s="16" t="s">
        <v>14674</v>
      </c>
    </row>
    <row r="826" spans="1:12" ht="42.75" customHeight="1" x14ac:dyDescent="0.25">
      <c r="A826" s="10">
        <v>825</v>
      </c>
      <c r="B826" s="6" t="s">
        <v>14675</v>
      </c>
      <c r="C826" s="11" t="s">
        <v>792</v>
      </c>
      <c r="D826" s="22" t="s">
        <v>6854</v>
      </c>
      <c r="E826" s="26" t="s">
        <v>11485</v>
      </c>
      <c r="F826" s="26" t="s">
        <v>12076</v>
      </c>
      <c r="G826" s="16" t="s">
        <v>13055</v>
      </c>
      <c r="H826" s="22" t="s">
        <v>12603</v>
      </c>
      <c r="I826" s="16" t="s">
        <v>13055</v>
      </c>
      <c r="J826" s="10">
        <f>VLOOKUP(C:C,'[1]1_1101018_調整結果檔_統計明細檔_74.6'!$G$1:$K$65536,5,0)</f>
        <v>74</v>
      </c>
      <c r="K826" s="10" t="s">
        <v>12693</v>
      </c>
      <c r="L826" s="16" t="s">
        <v>14674</v>
      </c>
    </row>
    <row r="827" spans="1:12" ht="42.75" customHeight="1" x14ac:dyDescent="0.25">
      <c r="A827" s="10">
        <v>826</v>
      </c>
      <c r="B827" s="6" t="s">
        <v>14675</v>
      </c>
      <c r="C827" s="11" t="s">
        <v>793</v>
      </c>
      <c r="D827" s="22" t="s">
        <v>6855</v>
      </c>
      <c r="E827" s="26" t="s">
        <v>11485</v>
      </c>
      <c r="F827" s="26" t="s">
        <v>11811</v>
      </c>
      <c r="G827" s="16" t="s">
        <v>13330</v>
      </c>
      <c r="H827" s="22" t="s">
        <v>12581</v>
      </c>
      <c r="I827" s="16" t="s">
        <v>13367</v>
      </c>
      <c r="J827" s="10">
        <f>VLOOKUP(C:C,'[1]1_1101018_調整結果檔_統計明細檔_74.6'!$G$1:$K$65536,5,0)</f>
        <v>260</v>
      </c>
      <c r="K827" s="10" t="s">
        <v>13260</v>
      </c>
      <c r="L827" s="16" t="s">
        <v>14674</v>
      </c>
    </row>
    <row r="828" spans="1:12" ht="42.75" customHeight="1" x14ac:dyDescent="0.25">
      <c r="A828" s="10">
        <v>827</v>
      </c>
      <c r="B828" s="6" t="s">
        <v>14675</v>
      </c>
      <c r="C828" s="11" t="s">
        <v>13661</v>
      </c>
      <c r="D828" s="22" t="s">
        <v>6855</v>
      </c>
      <c r="E828" s="26" t="s">
        <v>11485</v>
      </c>
      <c r="F828" s="26" t="s">
        <v>11810</v>
      </c>
      <c r="G828" s="16" t="s">
        <v>12862</v>
      </c>
      <c r="H828" s="22" t="s">
        <v>12581</v>
      </c>
      <c r="I828" s="16" t="s">
        <v>13662</v>
      </c>
      <c r="J828" s="10">
        <f>VLOOKUP(C:C,'[1]1_1101018_調整結果檔_統計明細檔_74.6'!$G$1:$K$65536,5,0)</f>
        <v>223</v>
      </c>
      <c r="K828" s="10" t="s">
        <v>12946</v>
      </c>
      <c r="L828" s="16" t="s">
        <v>14674</v>
      </c>
    </row>
    <row r="829" spans="1:12" ht="42.75" customHeight="1" x14ac:dyDescent="0.25">
      <c r="A829" s="10">
        <v>828</v>
      </c>
      <c r="B829" s="6" t="s">
        <v>14675</v>
      </c>
      <c r="C829" s="11" t="s">
        <v>794</v>
      </c>
      <c r="D829" s="22" t="s">
        <v>6855</v>
      </c>
      <c r="E829" s="26" t="s">
        <v>11485</v>
      </c>
      <c r="F829" s="26" t="s">
        <v>11811</v>
      </c>
      <c r="G829" s="16" t="s">
        <v>13032</v>
      </c>
      <c r="H829" s="22" t="s">
        <v>12581</v>
      </c>
      <c r="I829" s="16" t="s">
        <v>12709</v>
      </c>
      <c r="J829" s="10">
        <f>VLOOKUP(C:C,'[1]1_1101018_調整結果檔_統計明細檔_74.6'!$G$1:$K$65536,5,0)</f>
        <v>152</v>
      </c>
      <c r="K829" s="10" t="s">
        <v>13166</v>
      </c>
      <c r="L829" s="16" t="s">
        <v>14674</v>
      </c>
    </row>
    <row r="830" spans="1:12" ht="42.75" customHeight="1" x14ac:dyDescent="0.25">
      <c r="A830" s="10">
        <v>829</v>
      </c>
      <c r="B830" s="6" t="s">
        <v>14675</v>
      </c>
      <c r="C830" s="11" t="s">
        <v>795</v>
      </c>
      <c r="D830" s="22" t="s">
        <v>13663</v>
      </c>
      <c r="E830" s="26" t="s">
        <v>11485</v>
      </c>
      <c r="F830" s="26" t="s">
        <v>12014</v>
      </c>
      <c r="G830" s="16" t="s">
        <v>12804</v>
      </c>
      <c r="H830" s="22" t="s">
        <v>3</v>
      </c>
      <c r="I830" s="16" t="s">
        <v>12804</v>
      </c>
      <c r="J830" s="10">
        <f>VLOOKUP(C:C,'[1]1_1101018_調整結果檔_統計明細檔_74.6'!$G$1:$K$65536,5,0)</f>
        <v>78</v>
      </c>
      <c r="K830" s="10" t="s">
        <v>12764</v>
      </c>
      <c r="L830" s="16" t="s">
        <v>14674</v>
      </c>
    </row>
    <row r="831" spans="1:12" ht="42.75" customHeight="1" x14ac:dyDescent="0.25">
      <c r="A831" s="10">
        <v>830</v>
      </c>
      <c r="B831" s="6" t="s">
        <v>14675</v>
      </c>
      <c r="C831" s="11" t="s">
        <v>796</v>
      </c>
      <c r="D831" s="22" t="s">
        <v>6856</v>
      </c>
      <c r="E831" s="26" t="s">
        <v>11486</v>
      </c>
      <c r="F831" s="26" t="s">
        <v>11788</v>
      </c>
      <c r="G831" s="16" t="s">
        <v>12849</v>
      </c>
      <c r="H831" s="22" t="s">
        <v>0</v>
      </c>
      <c r="I831" s="16" t="s">
        <v>13328</v>
      </c>
      <c r="J831" s="10">
        <f>VLOOKUP(C:C,'[1]1_1101018_調整結果檔_統計明細檔_74.6'!$G$1:$K$65536,5,0)</f>
        <v>4.4000000000000004</v>
      </c>
      <c r="K831" s="10" t="s">
        <v>13352</v>
      </c>
      <c r="L831" s="16" t="s">
        <v>14674</v>
      </c>
    </row>
    <row r="832" spans="1:12" ht="42.75" customHeight="1" x14ac:dyDescent="0.25">
      <c r="A832" s="10">
        <v>831</v>
      </c>
      <c r="B832" s="6" t="s">
        <v>14675</v>
      </c>
      <c r="C832" s="11" t="s">
        <v>797</v>
      </c>
      <c r="D832" s="22" t="s">
        <v>6857</v>
      </c>
      <c r="E832" s="26" t="s">
        <v>11486</v>
      </c>
      <c r="F832" s="26" t="s">
        <v>12077</v>
      </c>
      <c r="G832" s="16" t="s">
        <v>13664</v>
      </c>
      <c r="H832" s="22" t="s">
        <v>2</v>
      </c>
      <c r="I832" s="16" t="s">
        <v>13328</v>
      </c>
      <c r="J832" s="10">
        <f>VLOOKUP(C:C,'[1]1_1101018_調整結果檔_統計明細檔_74.6'!$G$1:$K$65536,5,0)</f>
        <v>1.84</v>
      </c>
      <c r="K832" s="10" t="s">
        <v>12681</v>
      </c>
      <c r="L832" s="16" t="s">
        <v>14674</v>
      </c>
    </row>
    <row r="833" spans="1:12" ht="42.75" customHeight="1" x14ac:dyDescent="0.25">
      <c r="A833" s="10">
        <v>832</v>
      </c>
      <c r="B833" s="6" t="s">
        <v>14675</v>
      </c>
      <c r="C833" s="11" t="s">
        <v>798</v>
      </c>
      <c r="D833" s="22" t="s">
        <v>6858</v>
      </c>
      <c r="E833" s="26" t="s">
        <v>11486</v>
      </c>
      <c r="F833" s="26" t="s">
        <v>11788</v>
      </c>
      <c r="G833" s="16" t="s">
        <v>13238</v>
      </c>
      <c r="H833" s="22" t="s">
        <v>1</v>
      </c>
      <c r="I833" s="16" t="s">
        <v>13262</v>
      </c>
      <c r="J833" s="10">
        <f>VLOOKUP(C:C,'[1]1_1101018_調整結果檔_統計明細檔_74.6'!$G$1:$K$65536,5,0)</f>
        <v>17.8</v>
      </c>
      <c r="K833" s="10" t="s">
        <v>12836</v>
      </c>
      <c r="L833" s="16" t="s">
        <v>14674</v>
      </c>
    </row>
    <row r="834" spans="1:12" ht="42.75" customHeight="1" x14ac:dyDescent="0.25">
      <c r="A834" s="10">
        <v>833</v>
      </c>
      <c r="B834" s="6" t="s">
        <v>14675</v>
      </c>
      <c r="C834" s="11" t="s">
        <v>799</v>
      </c>
      <c r="D834" s="22" t="s">
        <v>6858</v>
      </c>
      <c r="E834" s="26" t="s">
        <v>11486</v>
      </c>
      <c r="F834" s="26" t="s">
        <v>11788</v>
      </c>
      <c r="G834" s="16" t="s">
        <v>13238</v>
      </c>
      <c r="H834" s="22" t="s">
        <v>1</v>
      </c>
      <c r="I834" s="16" t="s">
        <v>13032</v>
      </c>
      <c r="J834" s="10">
        <f>VLOOKUP(C:C,'[1]1_1101018_調整結果檔_統計明細檔_74.6'!$G$1:$K$65536,5,0)</f>
        <v>27.2</v>
      </c>
      <c r="K834" s="10" t="s">
        <v>13258</v>
      </c>
      <c r="L834" s="16" t="s">
        <v>14674</v>
      </c>
    </row>
    <row r="835" spans="1:12" ht="42.75" customHeight="1" x14ac:dyDescent="0.25">
      <c r="A835" s="10">
        <v>834</v>
      </c>
      <c r="B835" s="6" t="s">
        <v>14675</v>
      </c>
      <c r="C835" s="11" t="s">
        <v>800</v>
      </c>
      <c r="D835" s="22" t="s">
        <v>6859</v>
      </c>
      <c r="E835" s="26" t="s">
        <v>11486</v>
      </c>
      <c r="F835" s="26" t="s">
        <v>12061</v>
      </c>
      <c r="G835" s="16" t="s">
        <v>13349</v>
      </c>
      <c r="H835" s="22" t="s">
        <v>0</v>
      </c>
      <c r="I835" s="16" t="s">
        <v>13328</v>
      </c>
      <c r="J835" s="10">
        <f>VLOOKUP(C:C,'[1]1_1101018_調整結果檔_統計明細檔_74.6'!$G$1:$K$65536,5,0)</f>
        <v>57</v>
      </c>
      <c r="K835" s="10" t="s">
        <v>13017</v>
      </c>
      <c r="L835" s="16" t="s">
        <v>14674</v>
      </c>
    </row>
    <row r="836" spans="1:12" ht="42.75" customHeight="1" x14ac:dyDescent="0.25">
      <c r="A836" s="10">
        <v>835</v>
      </c>
      <c r="B836" s="6" t="s">
        <v>14675</v>
      </c>
      <c r="C836" s="11" t="s">
        <v>801</v>
      </c>
      <c r="D836" s="22" t="s">
        <v>6860</v>
      </c>
      <c r="E836" s="26" t="s">
        <v>11486</v>
      </c>
      <c r="F836" s="26" t="s">
        <v>12061</v>
      </c>
      <c r="G836" s="16" t="s">
        <v>13338</v>
      </c>
      <c r="H836" s="22" t="s">
        <v>0</v>
      </c>
      <c r="I836" s="16" t="s">
        <v>13328</v>
      </c>
      <c r="J836" s="10">
        <f>VLOOKUP(C:C,'[1]1_1101018_調整結果檔_統計明細檔_74.6'!$G$1:$K$65536,5,0)</f>
        <v>100</v>
      </c>
      <c r="K836" s="10" t="s">
        <v>12948</v>
      </c>
      <c r="L836" s="16" t="s">
        <v>14674</v>
      </c>
    </row>
    <row r="837" spans="1:12" ht="42.75" customHeight="1" x14ac:dyDescent="0.25">
      <c r="A837" s="10">
        <v>836</v>
      </c>
      <c r="B837" s="6" t="s">
        <v>14675</v>
      </c>
      <c r="C837" s="11" t="s">
        <v>13665</v>
      </c>
      <c r="D837" s="22" t="s">
        <v>13666</v>
      </c>
      <c r="E837" s="26" t="s">
        <v>11486</v>
      </c>
      <c r="F837" s="26" t="s">
        <v>11780</v>
      </c>
      <c r="G837" s="16" t="s">
        <v>12804</v>
      </c>
      <c r="H837" s="22" t="s">
        <v>12583</v>
      </c>
      <c r="I837" s="16" t="s">
        <v>13055</v>
      </c>
      <c r="J837" s="10">
        <f>VLOOKUP(C:C,'[1]1_1101018_調整結果檔_統計明細檔_74.6'!$G$1:$K$65536,5,0)</f>
        <v>41.2</v>
      </c>
      <c r="K837" s="10" t="s">
        <v>13353</v>
      </c>
      <c r="L837" s="16" t="s">
        <v>14674</v>
      </c>
    </row>
    <row r="838" spans="1:12" ht="42.75" customHeight="1" x14ac:dyDescent="0.25">
      <c r="A838" s="10">
        <v>837</v>
      </c>
      <c r="B838" s="6" t="s">
        <v>14675</v>
      </c>
      <c r="C838" s="11" t="s">
        <v>802</v>
      </c>
      <c r="D838" s="22" t="s">
        <v>6861</v>
      </c>
      <c r="E838" s="26" t="s">
        <v>11487</v>
      </c>
      <c r="F838" s="26" t="s">
        <v>11818</v>
      </c>
      <c r="G838" s="16" t="s">
        <v>13262</v>
      </c>
      <c r="H838" s="22" t="s">
        <v>12581</v>
      </c>
      <c r="I838" s="16" t="s">
        <v>13262</v>
      </c>
      <c r="J838" s="10">
        <f>VLOOKUP(C:C,'[1]1_1101018_調整結果檔_統計明細檔_74.6'!$G$1:$K$65536,5,0)</f>
        <v>588</v>
      </c>
      <c r="K838" s="10" t="s">
        <v>13617</v>
      </c>
      <c r="L838" s="16" t="s">
        <v>14674</v>
      </c>
    </row>
    <row r="839" spans="1:12" ht="42.75" customHeight="1" x14ac:dyDescent="0.25">
      <c r="A839" s="10">
        <v>838</v>
      </c>
      <c r="B839" s="6" t="s">
        <v>14675</v>
      </c>
      <c r="C839" s="11" t="s">
        <v>803</v>
      </c>
      <c r="D839" s="22" t="s">
        <v>6861</v>
      </c>
      <c r="E839" s="26" t="s">
        <v>11487</v>
      </c>
      <c r="F839" s="26" t="s">
        <v>11914</v>
      </c>
      <c r="G839" s="16" t="s">
        <v>13349</v>
      </c>
      <c r="H839" s="22" t="s">
        <v>12581</v>
      </c>
      <c r="I839" s="16" t="s">
        <v>13349</v>
      </c>
      <c r="J839" s="10">
        <f>VLOOKUP(C:C,'[1]1_1101018_調整結果檔_統計明細檔_74.6'!$G$1:$K$65536,5,0)</f>
        <v>305</v>
      </c>
      <c r="K839" s="10" t="s">
        <v>13373</v>
      </c>
      <c r="L839" s="16" t="s">
        <v>14674</v>
      </c>
    </row>
    <row r="840" spans="1:12" ht="42.75" customHeight="1" x14ac:dyDescent="0.25">
      <c r="A840" s="10">
        <v>839</v>
      </c>
      <c r="B840" s="6" t="s">
        <v>14675</v>
      </c>
      <c r="C840" s="11" t="s">
        <v>804</v>
      </c>
      <c r="D840" s="22" t="s">
        <v>6862</v>
      </c>
      <c r="E840" s="26" t="s">
        <v>11488</v>
      </c>
      <c r="F840" s="26" t="s">
        <v>11916</v>
      </c>
      <c r="G840" s="16" t="s">
        <v>12702</v>
      </c>
      <c r="H840" s="22" t="s">
        <v>2</v>
      </c>
      <c r="I840" s="16" t="s">
        <v>13328</v>
      </c>
      <c r="J840" s="10">
        <f>VLOOKUP(C:C,'[1]1_1101018_調整結果檔_統計明細檔_74.6'!$G$1:$K$65536,5,0)</f>
        <v>0.49</v>
      </c>
      <c r="K840" s="10" t="s">
        <v>13040</v>
      </c>
      <c r="L840" s="16" t="s">
        <v>14674</v>
      </c>
    </row>
    <row r="841" spans="1:12" ht="42.75" customHeight="1" x14ac:dyDescent="0.25">
      <c r="A841" s="10">
        <v>840</v>
      </c>
      <c r="B841" s="6" t="s">
        <v>14675</v>
      </c>
      <c r="C841" s="11" t="s">
        <v>1305</v>
      </c>
      <c r="D841" s="22" t="s">
        <v>7281</v>
      </c>
      <c r="E841" s="26" t="s">
        <v>11488</v>
      </c>
      <c r="F841" s="26" t="s">
        <v>11856</v>
      </c>
      <c r="G841" s="16" t="s">
        <v>13329</v>
      </c>
      <c r="H841" s="22" t="s">
        <v>12583</v>
      </c>
      <c r="I841" s="16" t="s">
        <v>12862</v>
      </c>
      <c r="J841" s="10">
        <f>VLOOKUP(C:C,'[1]1_1101018_調整結果檔_統計明細檔_74.6'!$G$1:$K$65536,5,0)</f>
        <v>21.3</v>
      </c>
      <c r="K841" s="10" t="s">
        <v>13667</v>
      </c>
      <c r="L841" s="16" t="s">
        <v>14674</v>
      </c>
    </row>
    <row r="842" spans="1:12" ht="42.75" customHeight="1" x14ac:dyDescent="0.25">
      <c r="A842" s="10">
        <v>841</v>
      </c>
      <c r="B842" s="6" t="s">
        <v>14675</v>
      </c>
      <c r="C842" s="11" t="s">
        <v>1306</v>
      </c>
      <c r="D842" s="22" t="s">
        <v>7281</v>
      </c>
      <c r="E842" s="26" t="s">
        <v>11488</v>
      </c>
      <c r="F842" s="26" t="s">
        <v>11856</v>
      </c>
      <c r="G842" s="16" t="s">
        <v>13329</v>
      </c>
      <c r="H842" s="22" t="s">
        <v>12583</v>
      </c>
      <c r="I842" s="16" t="s">
        <v>13055</v>
      </c>
      <c r="J842" s="10">
        <f>VLOOKUP(C:C,'[1]1_1101018_調整結果檔_統計明細檔_74.6'!$G$1:$K$65536,5,0)</f>
        <v>21.3</v>
      </c>
      <c r="K842" s="10" t="s">
        <v>13667</v>
      </c>
      <c r="L842" s="16" t="s">
        <v>14674</v>
      </c>
    </row>
    <row r="843" spans="1:12" ht="42.75" customHeight="1" x14ac:dyDescent="0.25">
      <c r="A843" s="10">
        <v>842</v>
      </c>
      <c r="B843" s="6" t="s">
        <v>14675</v>
      </c>
      <c r="C843" s="11" t="s">
        <v>805</v>
      </c>
      <c r="D843" s="22" t="s">
        <v>6863</v>
      </c>
      <c r="E843" s="26" t="s">
        <v>11488</v>
      </c>
      <c r="F843" s="26" t="s">
        <v>11777</v>
      </c>
      <c r="G843" s="16" t="s">
        <v>13240</v>
      </c>
      <c r="H843" s="22" t="s">
        <v>2</v>
      </c>
      <c r="I843" s="16" t="s">
        <v>13328</v>
      </c>
      <c r="J843" s="10">
        <f>VLOOKUP(C:C,'[1]1_1101018_調整結果檔_統計明細檔_74.6'!$G$1:$K$65536,5,0)</f>
        <v>3.75</v>
      </c>
      <c r="K843" s="10" t="s">
        <v>12981</v>
      </c>
      <c r="L843" s="16" t="s">
        <v>14674</v>
      </c>
    </row>
    <row r="844" spans="1:12" ht="42.75" customHeight="1" x14ac:dyDescent="0.25">
      <c r="A844" s="10">
        <v>843</v>
      </c>
      <c r="B844" s="6" t="s">
        <v>14675</v>
      </c>
      <c r="C844" s="11" t="s">
        <v>806</v>
      </c>
      <c r="D844" s="22" t="s">
        <v>6864</v>
      </c>
      <c r="E844" s="26" t="s">
        <v>11488</v>
      </c>
      <c r="F844" s="26" t="s">
        <v>11783</v>
      </c>
      <c r="G844" s="16" t="s">
        <v>12669</v>
      </c>
      <c r="H844" s="22" t="s">
        <v>2</v>
      </c>
      <c r="I844" s="16" t="s">
        <v>13328</v>
      </c>
      <c r="J844" s="10">
        <f>VLOOKUP(C:C,'[1]1_1101018_調整結果檔_統計明細檔_74.6'!$G$1:$K$65536,5,0)</f>
        <v>4.42</v>
      </c>
      <c r="K844" s="10" t="s">
        <v>13354</v>
      </c>
      <c r="L844" s="16" t="s">
        <v>14674</v>
      </c>
    </row>
    <row r="845" spans="1:12" ht="42.75" customHeight="1" x14ac:dyDescent="0.25">
      <c r="A845" s="10">
        <v>844</v>
      </c>
      <c r="B845" s="6" t="s">
        <v>14675</v>
      </c>
      <c r="C845" s="11" t="s">
        <v>807</v>
      </c>
      <c r="D845" s="22" t="s">
        <v>6865</v>
      </c>
      <c r="E845" s="26" t="s">
        <v>11488</v>
      </c>
      <c r="F845" s="26" t="s">
        <v>11753</v>
      </c>
      <c r="G845" s="16" t="s">
        <v>13262</v>
      </c>
      <c r="H845" s="22" t="s">
        <v>2</v>
      </c>
      <c r="I845" s="16" t="s">
        <v>13328</v>
      </c>
      <c r="J845" s="10">
        <f>VLOOKUP(C:C,'[1]1_1101018_調整結果檔_統計明細檔_74.6'!$G$1:$K$65536,5,0)</f>
        <v>1.56</v>
      </c>
      <c r="K845" s="10" t="s">
        <v>13079</v>
      </c>
      <c r="L845" s="16" t="s">
        <v>14674</v>
      </c>
    </row>
    <row r="846" spans="1:12" ht="42.75" customHeight="1" x14ac:dyDescent="0.25">
      <c r="A846" s="10">
        <v>845</v>
      </c>
      <c r="B846" s="6" t="s">
        <v>14675</v>
      </c>
      <c r="C846" s="11" t="s">
        <v>808</v>
      </c>
      <c r="D846" s="22" t="s">
        <v>6866</v>
      </c>
      <c r="E846" s="26" t="s">
        <v>11488</v>
      </c>
      <c r="F846" s="26" t="s">
        <v>11931</v>
      </c>
      <c r="G846" s="16" t="s">
        <v>12849</v>
      </c>
      <c r="H846" s="22" t="s">
        <v>12575</v>
      </c>
      <c r="I846" s="16" t="s">
        <v>13328</v>
      </c>
      <c r="J846" s="10">
        <f>VLOOKUP(C:C,'[1]1_1101018_調整結果檔_統計明細檔_74.6'!$G$1:$K$65536,5,0)</f>
        <v>3</v>
      </c>
      <c r="K846" s="10" t="s">
        <v>13266</v>
      </c>
      <c r="L846" s="16" t="s">
        <v>14674</v>
      </c>
    </row>
    <row r="847" spans="1:12" ht="42.75" customHeight="1" x14ac:dyDescent="0.25">
      <c r="A847" s="10">
        <v>846</v>
      </c>
      <c r="B847" s="6" t="s">
        <v>14675</v>
      </c>
      <c r="C847" s="11" t="s">
        <v>811</v>
      </c>
      <c r="D847" s="22" t="s">
        <v>6867</v>
      </c>
      <c r="E847" s="26" t="s">
        <v>11489</v>
      </c>
      <c r="F847" s="26" t="s">
        <v>11958</v>
      </c>
      <c r="G847" s="16" t="s">
        <v>13668</v>
      </c>
      <c r="H847" s="22" t="s">
        <v>12619</v>
      </c>
      <c r="I847" s="16" t="s">
        <v>13158</v>
      </c>
      <c r="J847" s="10">
        <f>VLOOKUP(C:C,'[1]1_1101018_調整結果檔_統計明細檔_74.6'!$G$1:$K$65536,5,0)</f>
        <v>5.7</v>
      </c>
      <c r="K847" s="10" t="s">
        <v>12864</v>
      </c>
      <c r="L847" s="16" t="s">
        <v>14674</v>
      </c>
    </row>
    <row r="848" spans="1:12" ht="42.75" customHeight="1" x14ac:dyDescent="0.25">
      <c r="A848" s="10">
        <v>847</v>
      </c>
      <c r="B848" s="6" t="s">
        <v>14675</v>
      </c>
      <c r="C848" s="11" t="s">
        <v>2319</v>
      </c>
      <c r="D848" s="22" t="s">
        <v>8120</v>
      </c>
      <c r="E848" s="26" t="s">
        <v>11489</v>
      </c>
      <c r="F848" s="26" t="s">
        <v>12239</v>
      </c>
      <c r="G848" s="16" t="s">
        <v>12988</v>
      </c>
      <c r="H848" s="22" t="s">
        <v>2</v>
      </c>
      <c r="I848" s="16" t="s">
        <v>13328</v>
      </c>
      <c r="J848" s="10">
        <f>VLOOKUP(C:C,'[1]1_1101018_調整結果檔_統計明細檔_74.6'!$G$1:$K$65536,5,0)</f>
        <v>1.07</v>
      </c>
      <c r="K848" s="10" t="s">
        <v>12806</v>
      </c>
      <c r="L848" s="16" t="s">
        <v>14674</v>
      </c>
    </row>
    <row r="849" spans="1:12" ht="42.75" customHeight="1" x14ac:dyDescent="0.25">
      <c r="A849" s="10">
        <v>848</v>
      </c>
      <c r="B849" s="6" t="s">
        <v>14675</v>
      </c>
      <c r="C849" s="11" t="s">
        <v>2320</v>
      </c>
      <c r="D849" s="22" t="s">
        <v>8121</v>
      </c>
      <c r="E849" s="26" t="s">
        <v>11489</v>
      </c>
      <c r="F849" s="26" t="s">
        <v>11776</v>
      </c>
      <c r="G849" s="16" t="s">
        <v>13012</v>
      </c>
      <c r="H849" s="22" t="s">
        <v>2</v>
      </c>
      <c r="I849" s="16" t="s">
        <v>13328</v>
      </c>
      <c r="J849" s="10">
        <f>VLOOKUP(C:C,'[1]1_1101018_調整結果檔_統計明細檔_74.6'!$G$1:$K$65536,5,0)</f>
        <v>1.3</v>
      </c>
      <c r="K849" s="10" t="s">
        <v>13033</v>
      </c>
      <c r="L849" s="16" t="s">
        <v>14674</v>
      </c>
    </row>
    <row r="850" spans="1:12" ht="42.75" customHeight="1" x14ac:dyDescent="0.25">
      <c r="A850" s="10">
        <v>849</v>
      </c>
      <c r="B850" s="6" t="s">
        <v>14675</v>
      </c>
      <c r="C850" s="11" t="s">
        <v>2328</v>
      </c>
      <c r="D850" s="22" t="s">
        <v>8129</v>
      </c>
      <c r="E850" s="26" t="s">
        <v>11489</v>
      </c>
      <c r="F850" s="26" t="s">
        <v>12143</v>
      </c>
      <c r="G850" s="16" t="s">
        <v>12827</v>
      </c>
      <c r="H850" s="22" t="s">
        <v>12589</v>
      </c>
      <c r="I850" s="16" t="s">
        <v>13328</v>
      </c>
      <c r="J850" s="10">
        <f>VLOOKUP(C:C,'[1]1_1101018_調整結果檔_統計明細檔_74.6'!$G$1:$K$65536,5,0)</f>
        <v>1.61</v>
      </c>
      <c r="K850" s="10" t="s">
        <v>12700</v>
      </c>
      <c r="L850" s="16" t="s">
        <v>14674</v>
      </c>
    </row>
    <row r="851" spans="1:12" ht="42.75" customHeight="1" x14ac:dyDescent="0.25">
      <c r="A851" s="10">
        <v>850</v>
      </c>
      <c r="B851" s="6" t="s">
        <v>14675</v>
      </c>
      <c r="C851" s="11" t="s">
        <v>2329</v>
      </c>
      <c r="D851" s="22" t="s">
        <v>8130</v>
      </c>
      <c r="E851" s="26" t="s">
        <v>11489</v>
      </c>
      <c r="F851" s="26" t="s">
        <v>11766</v>
      </c>
      <c r="G851" s="16" t="s">
        <v>12804</v>
      </c>
      <c r="H851" s="22" t="s">
        <v>0</v>
      </c>
      <c r="I851" s="16" t="s">
        <v>13328</v>
      </c>
      <c r="J851" s="10">
        <f>VLOOKUP(C:C,'[1]1_1101018_調整結果檔_統計明細檔_74.6'!$G$1:$K$65536,5,0)</f>
        <v>4.03</v>
      </c>
      <c r="K851" s="10" t="s">
        <v>12695</v>
      </c>
      <c r="L851" s="16" t="s">
        <v>14674</v>
      </c>
    </row>
    <row r="852" spans="1:12" ht="42.75" customHeight="1" x14ac:dyDescent="0.25">
      <c r="A852" s="10">
        <v>851</v>
      </c>
      <c r="B852" s="6" t="s">
        <v>14675</v>
      </c>
      <c r="C852" s="11" t="s">
        <v>812</v>
      </c>
      <c r="D852" s="22" t="s">
        <v>6868</v>
      </c>
      <c r="E852" s="26" t="s">
        <v>11489</v>
      </c>
      <c r="F852" s="26" t="s">
        <v>11825</v>
      </c>
      <c r="G852" s="16" t="s">
        <v>13055</v>
      </c>
      <c r="H852" s="22" t="s">
        <v>12609</v>
      </c>
      <c r="I852" s="16" t="s">
        <v>13328</v>
      </c>
      <c r="J852" s="10">
        <f>VLOOKUP(C:C,'[1]1_1101018_調整結果檔_統計明細檔_74.6'!$G$1:$K$65536,5,0)</f>
        <v>10.7</v>
      </c>
      <c r="K852" s="10" t="s">
        <v>12976</v>
      </c>
      <c r="L852" s="16" t="s">
        <v>14674</v>
      </c>
    </row>
    <row r="853" spans="1:12" ht="42.75" customHeight="1" x14ac:dyDescent="0.25">
      <c r="A853" s="10">
        <v>852</v>
      </c>
      <c r="B853" s="6" t="s">
        <v>14675</v>
      </c>
      <c r="C853" s="11" t="s">
        <v>813</v>
      </c>
      <c r="D853" s="22" t="s">
        <v>6869</v>
      </c>
      <c r="E853" s="26" t="s">
        <v>11489</v>
      </c>
      <c r="F853" s="26" t="s">
        <v>11825</v>
      </c>
      <c r="G853" s="16" t="s">
        <v>12849</v>
      </c>
      <c r="H853" s="22" t="s">
        <v>0</v>
      </c>
      <c r="I853" s="16" t="s">
        <v>13328</v>
      </c>
      <c r="J853" s="10">
        <f>VLOOKUP(C:C,'[1]1_1101018_調整結果檔_統計明細檔_74.6'!$G$1:$K$65536,5,0)</f>
        <v>14.3</v>
      </c>
      <c r="K853" s="10" t="s">
        <v>13142</v>
      </c>
      <c r="L853" s="16" t="s">
        <v>14674</v>
      </c>
    </row>
    <row r="854" spans="1:12" ht="42.75" customHeight="1" x14ac:dyDescent="0.25">
      <c r="A854" s="10">
        <v>853</v>
      </c>
      <c r="B854" s="6" t="s">
        <v>14675</v>
      </c>
      <c r="C854" s="11" t="s">
        <v>814</v>
      </c>
      <c r="D854" s="22" t="s">
        <v>6870</v>
      </c>
      <c r="E854" s="26" t="s">
        <v>11489</v>
      </c>
      <c r="F854" s="26" t="s">
        <v>11877</v>
      </c>
      <c r="G854" s="16" t="s">
        <v>13032</v>
      </c>
      <c r="H854" s="22" t="s">
        <v>2</v>
      </c>
      <c r="I854" s="16" t="s">
        <v>13328</v>
      </c>
      <c r="J854" s="10">
        <f>VLOOKUP(C:C,'[1]1_1101018_調整結果檔_統計明細檔_74.6'!$G$1:$K$65536,5,0)</f>
        <v>2.0699999999999998</v>
      </c>
      <c r="K854" s="10" t="s">
        <v>12962</v>
      </c>
      <c r="L854" s="16" t="s">
        <v>14674</v>
      </c>
    </row>
    <row r="855" spans="1:12" ht="42.75" customHeight="1" x14ac:dyDescent="0.25">
      <c r="A855" s="10">
        <v>854</v>
      </c>
      <c r="B855" s="6" t="s">
        <v>14675</v>
      </c>
      <c r="C855" s="11" t="s">
        <v>815</v>
      </c>
      <c r="D855" s="22" t="s">
        <v>6871</v>
      </c>
      <c r="E855" s="26" t="s">
        <v>11489</v>
      </c>
      <c r="F855" s="26" t="s">
        <v>12083</v>
      </c>
      <c r="G855" s="16" t="s">
        <v>13032</v>
      </c>
      <c r="H855" s="22" t="s">
        <v>2</v>
      </c>
      <c r="I855" s="16" t="s">
        <v>13328</v>
      </c>
      <c r="J855" s="10">
        <f>VLOOKUP(C:C,'[1]1_1101018_調整結果檔_統計明細檔_74.6'!$G$1:$K$65536,5,0)</f>
        <v>1.89</v>
      </c>
      <c r="K855" s="10" t="s">
        <v>12921</v>
      </c>
      <c r="L855" s="16" t="s">
        <v>14674</v>
      </c>
    </row>
    <row r="856" spans="1:12" ht="42.75" customHeight="1" x14ac:dyDescent="0.25">
      <c r="A856" s="10">
        <v>855</v>
      </c>
      <c r="B856" s="6" t="s">
        <v>14675</v>
      </c>
      <c r="C856" s="11" t="s">
        <v>816</v>
      </c>
      <c r="D856" s="22" t="s">
        <v>6872</v>
      </c>
      <c r="E856" s="26" t="s">
        <v>11489</v>
      </c>
      <c r="F856" s="26" t="s">
        <v>11936</v>
      </c>
      <c r="G856" s="16" t="s">
        <v>12957</v>
      </c>
      <c r="H856" s="22" t="s">
        <v>2</v>
      </c>
      <c r="I856" s="16" t="s">
        <v>13328</v>
      </c>
      <c r="J856" s="10">
        <f>VLOOKUP(C:C,'[1]1_1101018_調整結果檔_統計明細檔_74.6'!$G$1:$K$65536,5,0)</f>
        <v>1.8</v>
      </c>
      <c r="K856" s="10" t="s">
        <v>13199</v>
      </c>
      <c r="L856" s="16" t="s">
        <v>14674</v>
      </c>
    </row>
    <row r="857" spans="1:12" ht="42.75" customHeight="1" x14ac:dyDescent="0.25">
      <c r="A857" s="10">
        <v>856</v>
      </c>
      <c r="B857" s="6" t="s">
        <v>14675</v>
      </c>
      <c r="C857" s="11" t="s">
        <v>2359</v>
      </c>
      <c r="D857" s="22" t="s">
        <v>8156</v>
      </c>
      <c r="E857" s="26" t="s">
        <v>11489</v>
      </c>
      <c r="F857" s="26" t="s">
        <v>11814</v>
      </c>
      <c r="G857" s="16" t="s">
        <v>12988</v>
      </c>
      <c r="H857" s="22" t="s">
        <v>2</v>
      </c>
      <c r="I857" s="16" t="s">
        <v>13328</v>
      </c>
      <c r="J857" s="10">
        <f>VLOOKUP(C:C,'[1]1_1101018_調整結果檔_統計明細檔_74.6'!$G$1:$K$65536,5,0)</f>
        <v>3.64</v>
      </c>
      <c r="K857" s="10" t="s">
        <v>13020</v>
      </c>
      <c r="L857" s="16" t="s">
        <v>14674</v>
      </c>
    </row>
    <row r="858" spans="1:12" ht="42.75" customHeight="1" x14ac:dyDescent="0.25">
      <c r="A858" s="10">
        <v>857</v>
      </c>
      <c r="B858" s="6" t="s">
        <v>14675</v>
      </c>
      <c r="C858" s="11" t="s">
        <v>2360</v>
      </c>
      <c r="D858" s="22" t="s">
        <v>8157</v>
      </c>
      <c r="E858" s="26" t="s">
        <v>11489</v>
      </c>
      <c r="F858" s="26" t="s">
        <v>11767</v>
      </c>
      <c r="G858" s="16" t="s">
        <v>13032</v>
      </c>
      <c r="H858" s="22" t="s">
        <v>2</v>
      </c>
      <c r="I858" s="16" t="s">
        <v>13328</v>
      </c>
      <c r="J858" s="10">
        <f>VLOOKUP(C:C,'[1]1_1101018_調整結果檔_統計明細檔_74.6'!$G$1:$K$65536,5,0)</f>
        <v>2.12</v>
      </c>
      <c r="K858" s="10" t="s">
        <v>13370</v>
      </c>
      <c r="L858" s="16" t="s">
        <v>14674</v>
      </c>
    </row>
    <row r="859" spans="1:12" ht="42.75" customHeight="1" x14ac:dyDescent="0.25">
      <c r="A859" s="10">
        <v>858</v>
      </c>
      <c r="B859" s="6" t="s">
        <v>14675</v>
      </c>
      <c r="C859" s="11" t="s">
        <v>817</v>
      </c>
      <c r="D859" s="22" t="s">
        <v>6873</v>
      </c>
      <c r="E859" s="26" t="s">
        <v>11489</v>
      </c>
      <c r="F859" s="26" t="s">
        <v>12084</v>
      </c>
      <c r="G859" s="16" t="s">
        <v>13055</v>
      </c>
      <c r="H859" s="22" t="s">
        <v>0</v>
      </c>
      <c r="I859" s="16" t="s">
        <v>13328</v>
      </c>
      <c r="J859" s="10">
        <f>VLOOKUP(C:C,'[1]1_1101018_調整結果檔_統計明細檔_74.6'!$G$1:$K$65536,5,0)</f>
        <v>2.36</v>
      </c>
      <c r="K859" s="10" t="s">
        <v>13193</v>
      </c>
      <c r="L859" s="16" t="s">
        <v>14674</v>
      </c>
    </row>
    <row r="860" spans="1:12" ht="42.75" customHeight="1" x14ac:dyDescent="0.25">
      <c r="A860" s="10">
        <v>859</v>
      </c>
      <c r="B860" s="6" t="s">
        <v>14675</v>
      </c>
      <c r="C860" s="11" t="s">
        <v>818</v>
      </c>
      <c r="D860" s="22" t="s">
        <v>6874</v>
      </c>
      <c r="E860" s="26" t="s">
        <v>11489</v>
      </c>
      <c r="F860" s="26" t="s">
        <v>12085</v>
      </c>
      <c r="G860" s="16" t="s">
        <v>13334</v>
      </c>
      <c r="H860" s="22" t="s">
        <v>2</v>
      </c>
      <c r="I860" s="16" t="s">
        <v>13328</v>
      </c>
      <c r="J860" s="10">
        <f>VLOOKUP(C:C,'[1]1_1101018_調整結果檔_統計明細檔_74.6'!$G$1:$K$65536,5,0)</f>
        <v>9.3000000000000007</v>
      </c>
      <c r="K860" s="10" t="s">
        <v>13216</v>
      </c>
      <c r="L860" s="16" t="s">
        <v>14674</v>
      </c>
    </row>
    <row r="861" spans="1:12" ht="42.75" customHeight="1" x14ac:dyDescent="0.25">
      <c r="A861" s="10">
        <v>860</v>
      </c>
      <c r="B861" s="6" t="s">
        <v>14675</v>
      </c>
      <c r="C861" s="11" t="s">
        <v>2370</v>
      </c>
      <c r="D861" s="22" t="s">
        <v>8166</v>
      </c>
      <c r="E861" s="26" t="s">
        <v>11489</v>
      </c>
      <c r="F861" s="26" t="s">
        <v>11814</v>
      </c>
      <c r="G861" s="16" t="s">
        <v>13508</v>
      </c>
      <c r="H861" s="22" t="s">
        <v>2</v>
      </c>
      <c r="I861" s="16" t="s">
        <v>13328</v>
      </c>
      <c r="J861" s="10">
        <f>VLOOKUP(C:C,'[1]1_1101018_調整結果檔_統計明細檔_74.6'!$G$1:$K$65536,5,0)</f>
        <v>2.65</v>
      </c>
      <c r="K861" s="10" t="s">
        <v>13669</v>
      </c>
      <c r="L861" s="16" t="s">
        <v>14674</v>
      </c>
    </row>
    <row r="862" spans="1:12" ht="42.75" customHeight="1" x14ac:dyDescent="0.25">
      <c r="A862" s="10">
        <v>861</v>
      </c>
      <c r="B862" s="6" t="s">
        <v>14675</v>
      </c>
      <c r="C862" s="11" t="s">
        <v>2371</v>
      </c>
      <c r="D862" s="22" t="s">
        <v>8167</v>
      </c>
      <c r="E862" s="26" t="s">
        <v>11489</v>
      </c>
      <c r="F862" s="26" t="s">
        <v>12211</v>
      </c>
      <c r="G862" s="16" t="s">
        <v>12950</v>
      </c>
      <c r="H862" s="22" t="s">
        <v>12589</v>
      </c>
      <c r="I862" s="16" t="s">
        <v>13328</v>
      </c>
      <c r="J862" s="10">
        <f>VLOOKUP(C:C,'[1]1_1101018_調整結果檔_統計明細檔_74.6'!$G$1:$K$65536,5,0)</f>
        <v>3.17</v>
      </c>
      <c r="K862" s="10" t="s">
        <v>13203</v>
      </c>
      <c r="L862" s="16" t="s">
        <v>14674</v>
      </c>
    </row>
    <row r="863" spans="1:12" ht="42.75" customHeight="1" x14ac:dyDescent="0.25">
      <c r="A863" s="10">
        <v>862</v>
      </c>
      <c r="B863" s="6" t="s">
        <v>14675</v>
      </c>
      <c r="C863" s="11" t="s">
        <v>13670</v>
      </c>
      <c r="D863" s="22" t="s">
        <v>13671</v>
      </c>
      <c r="E863" s="26" t="s">
        <v>11489</v>
      </c>
      <c r="F863" s="26" t="s">
        <v>11920</v>
      </c>
      <c r="G863" s="16" t="s">
        <v>13262</v>
      </c>
      <c r="H863" s="22" t="s">
        <v>2</v>
      </c>
      <c r="I863" s="16" t="s">
        <v>13328</v>
      </c>
      <c r="J863" s="10">
        <f>VLOOKUP(C:C,'[1]1_1101018_調整結果檔_統計明細檔_74.6'!$G$1:$K$65536,5,0)</f>
        <v>6.5</v>
      </c>
      <c r="K863" s="10" t="s">
        <v>12729</v>
      </c>
      <c r="L863" s="16" t="s">
        <v>14674</v>
      </c>
    </row>
    <row r="864" spans="1:12" ht="42.75" customHeight="1" x14ac:dyDescent="0.25">
      <c r="A864" s="10">
        <v>863</v>
      </c>
      <c r="B864" s="6" t="s">
        <v>14675</v>
      </c>
      <c r="C864" s="11" t="s">
        <v>819</v>
      </c>
      <c r="D864" s="22" t="s">
        <v>6875</v>
      </c>
      <c r="E864" s="26" t="s">
        <v>11489</v>
      </c>
      <c r="F864" s="26" t="s">
        <v>11950</v>
      </c>
      <c r="G864" s="16" t="s">
        <v>13377</v>
      </c>
      <c r="H864" s="22" t="s">
        <v>12620</v>
      </c>
      <c r="I864" s="16" t="s">
        <v>13328</v>
      </c>
      <c r="J864" s="10">
        <f>VLOOKUP(C:C,'[1]1_1101018_調整結果檔_統計明細檔_74.6'!$G$1:$K$65536,5,0)</f>
        <v>5.6</v>
      </c>
      <c r="K864" s="10" t="s">
        <v>12864</v>
      </c>
      <c r="L864" s="16" t="s">
        <v>14674</v>
      </c>
    </row>
    <row r="865" spans="1:12" ht="42.75" customHeight="1" x14ac:dyDescent="0.25">
      <c r="A865" s="10">
        <v>864</v>
      </c>
      <c r="B865" s="6" t="s">
        <v>14675</v>
      </c>
      <c r="C865" s="11" t="s">
        <v>820</v>
      </c>
      <c r="D865" s="22" t="s">
        <v>6876</v>
      </c>
      <c r="E865" s="26" t="s">
        <v>11489</v>
      </c>
      <c r="F865" s="26" t="s">
        <v>11813</v>
      </c>
      <c r="G865" s="16" t="s">
        <v>13055</v>
      </c>
      <c r="H865" s="22" t="s">
        <v>2</v>
      </c>
      <c r="I865" s="16" t="s">
        <v>13328</v>
      </c>
      <c r="J865" s="10">
        <f>VLOOKUP(C:C,'[1]1_1101018_調整結果檔_統計明細檔_74.6'!$G$1:$K$65536,5,0)</f>
        <v>4.3</v>
      </c>
      <c r="K865" s="10" t="s">
        <v>13369</v>
      </c>
      <c r="L865" s="16" t="s">
        <v>14674</v>
      </c>
    </row>
    <row r="866" spans="1:12" ht="42.75" customHeight="1" x14ac:dyDescent="0.25">
      <c r="A866" s="10">
        <v>865</v>
      </c>
      <c r="B866" s="6" t="s">
        <v>14675</v>
      </c>
      <c r="C866" s="11" t="s">
        <v>13672</v>
      </c>
      <c r="D866" s="22" t="s">
        <v>13673</v>
      </c>
      <c r="E866" s="26" t="s">
        <v>11490</v>
      </c>
      <c r="F866" s="26" t="s">
        <v>11897</v>
      </c>
      <c r="G866" s="16" t="s">
        <v>12972</v>
      </c>
      <c r="H866" s="22" t="s">
        <v>0</v>
      </c>
      <c r="I866" s="16" t="s">
        <v>13328</v>
      </c>
      <c r="J866" s="10">
        <f>VLOOKUP(C:C,'[1]1_1101018_調整結果檔_統計明細檔_74.6'!$G$1:$K$65536,5,0)</f>
        <v>18.5</v>
      </c>
      <c r="K866" s="10" t="s">
        <v>12793</v>
      </c>
      <c r="L866" s="16" t="s">
        <v>14674</v>
      </c>
    </row>
    <row r="867" spans="1:12" ht="42.75" customHeight="1" x14ac:dyDescent="0.25">
      <c r="A867" s="10">
        <v>866</v>
      </c>
      <c r="B867" s="6" t="s">
        <v>14675</v>
      </c>
      <c r="C867" s="11" t="s">
        <v>822</v>
      </c>
      <c r="D867" s="22" t="s">
        <v>6878</v>
      </c>
      <c r="E867" s="26" t="s">
        <v>11490</v>
      </c>
      <c r="F867" s="26" t="s">
        <v>11868</v>
      </c>
      <c r="G867" s="16" t="s">
        <v>12669</v>
      </c>
      <c r="H867" s="22" t="s">
        <v>0</v>
      </c>
      <c r="I867" s="16" t="s">
        <v>13328</v>
      </c>
      <c r="J867" s="10">
        <f>VLOOKUP(C:C,'[1]1_1101018_調整結果檔_統計明細檔_74.6'!$G$1:$K$65536,5,0)</f>
        <v>3.36</v>
      </c>
      <c r="K867" s="10" t="s">
        <v>13095</v>
      </c>
      <c r="L867" s="16" t="s">
        <v>14674</v>
      </c>
    </row>
    <row r="868" spans="1:12" ht="42.75" customHeight="1" x14ac:dyDescent="0.25">
      <c r="A868" s="10">
        <v>867</v>
      </c>
      <c r="B868" s="6" t="s">
        <v>14675</v>
      </c>
      <c r="C868" s="11" t="s">
        <v>13674</v>
      </c>
      <c r="D868" s="22" t="s">
        <v>13675</v>
      </c>
      <c r="E868" s="26" t="s">
        <v>11490</v>
      </c>
      <c r="F868" s="26" t="s">
        <v>11801</v>
      </c>
      <c r="G868" s="16" t="s">
        <v>13032</v>
      </c>
      <c r="H868" s="22" t="s">
        <v>0</v>
      </c>
      <c r="I868" s="16" t="s">
        <v>13328</v>
      </c>
      <c r="J868" s="10">
        <f>VLOOKUP(C:C,'[1]1_1101018_調整結果檔_統計明細檔_74.6'!$G$1:$K$65536,5,0)</f>
        <v>12.2</v>
      </c>
      <c r="K868" s="10" t="s">
        <v>13076</v>
      </c>
      <c r="L868" s="16" t="s">
        <v>14674</v>
      </c>
    </row>
    <row r="869" spans="1:12" ht="42.75" customHeight="1" x14ac:dyDescent="0.25">
      <c r="A869" s="10">
        <v>868</v>
      </c>
      <c r="B869" s="6" t="s">
        <v>14675</v>
      </c>
      <c r="C869" s="11" t="s">
        <v>823</v>
      </c>
      <c r="D869" s="22" t="s">
        <v>6879</v>
      </c>
      <c r="E869" s="26" t="s">
        <v>11490</v>
      </c>
      <c r="F869" s="26" t="s">
        <v>12087</v>
      </c>
      <c r="G869" s="16" t="s">
        <v>12849</v>
      </c>
      <c r="H869" s="22" t="s">
        <v>12621</v>
      </c>
      <c r="I869" s="16" t="s">
        <v>13012</v>
      </c>
      <c r="J869" s="10">
        <f>VLOOKUP(C:C,'[1]1_1101018_調整結果檔_統計明細檔_74.6'!$G$1:$K$65536,5,0)</f>
        <v>23.6</v>
      </c>
      <c r="K869" s="10" t="s">
        <v>13222</v>
      </c>
      <c r="L869" s="16" t="s">
        <v>14674</v>
      </c>
    </row>
    <row r="870" spans="1:12" ht="42.75" customHeight="1" x14ac:dyDescent="0.25">
      <c r="A870" s="10">
        <v>869</v>
      </c>
      <c r="B870" s="6" t="s">
        <v>14675</v>
      </c>
      <c r="C870" s="11" t="s">
        <v>824</v>
      </c>
      <c r="D870" s="22" t="s">
        <v>6880</v>
      </c>
      <c r="E870" s="26" t="s">
        <v>11490</v>
      </c>
      <c r="F870" s="26" t="s">
        <v>11940</v>
      </c>
      <c r="G870" s="16" t="s">
        <v>13349</v>
      </c>
      <c r="H870" s="22" t="s">
        <v>2</v>
      </c>
      <c r="I870" s="16" t="s">
        <v>13328</v>
      </c>
      <c r="J870" s="10">
        <f>VLOOKUP(C:C,'[1]1_1101018_調整結果檔_統計明細檔_74.6'!$G$1:$K$65536,5,0)</f>
        <v>0.65</v>
      </c>
      <c r="K870" s="10" t="s">
        <v>13676</v>
      </c>
      <c r="L870" s="16" t="s">
        <v>14674</v>
      </c>
    </row>
    <row r="871" spans="1:12" ht="42.75" customHeight="1" x14ac:dyDescent="0.25">
      <c r="A871" s="10">
        <v>870</v>
      </c>
      <c r="B871" s="6" t="s">
        <v>14675</v>
      </c>
      <c r="C871" s="11" t="s">
        <v>825</v>
      </c>
      <c r="D871" s="22" t="s">
        <v>6881</v>
      </c>
      <c r="E871" s="26" t="s">
        <v>11490</v>
      </c>
      <c r="F871" s="26" t="s">
        <v>11858</v>
      </c>
      <c r="G871" s="16" t="s">
        <v>12849</v>
      </c>
      <c r="H871" s="22" t="s">
        <v>12583</v>
      </c>
      <c r="I871" s="16" t="s">
        <v>13012</v>
      </c>
      <c r="J871" s="10">
        <f>VLOOKUP(C:C,'[1]1_1101018_調整結果檔_統計明細檔_74.6'!$G$1:$K$65536,5,0)</f>
        <v>23.6</v>
      </c>
      <c r="K871" s="10" t="s">
        <v>13222</v>
      </c>
      <c r="L871" s="16" t="s">
        <v>14674</v>
      </c>
    </row>
    <row r="872" spans="1:12" ht="42.75" customHeight="1" x14ac:dyDescent="0.25">
      <c r="A872" s="10">
        <v>871</v>
      </c>
      <c r="B872" s="6" t="s">
        <v>14675</v>
      </c>
      <c r="C872" s="11" t="s">
        <v>13677</v>
      </c>
      <c r="D872" s="22" t="s">
        <v>13678</v>
      </c>
      <c r="E872" s="26" t="s">
        <v>11490</v>
      </c>
      <c r="F872" s="26" t="s">
        <v>11750</v>
      </c>
      <c r="G872" s="16" t="s">
        <v>13330</v>
      </c>
      <c r="H872" s="22" t="s">
        <v>2</v>
      </c>
      <c r="I872" s="16" t="s">
        <v>13328</v>
      </c>
      <c r="J872" s="10">
        <f>VLOOKUP(C:C,'[1]1_1101018_調整結果檔_統計明細檔_74.6'!$G$1:$K$65536,5,0)</f>
        <v>0.24</v>
      </c>
      <c r="K872" s="10" t="s">
        <v>13481</v>
      </c>
      <c r="L872" s="16" t="s">
        <v>14674</v>
      </c>
    </row>
    <row r="873" spans="1:12" ht="42.75" customHeight="1" x14ac:dyDescent="0.25">
      <c r="A873" s="10">
        <v>872</v>
      </c>
      <c r="B873" s="6" t="s">
        <v>14675</v>
      </c>
      <c r="C873" s="11" t="s">
        <v>826</v>
      </c>
      <c r="D873" s="22" t="s">
        <v>6882</v>
      </c>
      <c r="E873" s="26" t="s">
        <v>11490</v>
      </c>
      <c r="F873" s="26" t="s">
        <v>12088</v>
      </c>
      <c r="G873" s="16" t="s">
        <v>12799</v>
      </c>
      <c r="H873" s="22" t="s">
        <v>12594</v>
      </c>
      <c r="I873" s="16" t="s">
        <v>13328</v>
      </c>
      <c r="J873" s="10">
        <f>VLOOKUP(C:C,'[1]1_1101018_調整結果檔_統計明細檔_74.6'!$G$1:$K$65536,5,0)</f>
        <v>11.6</v>
      </c>
      <c r="K873" s="10" t="s">
        <v>12849</v>
      </c>
      <c r="L873" s="16" t="s">
        <v>14674</v>
      </c>
    </row>
    <row r="874" spans="1:12" ht="42.75" customHeight="1" x14ac:dyDescent="0.25">
      <c r="A874" s="10">
        <v>873</v>
      </c>
      <c r="B874" s="6" t="s">
        <v>14675</v>
      </c>
      <c r="C874" s="11" t="s">
        <v>827</v>
      </c>
      <c r="D874" s="22" t="s">
        <v>6883</v>
      </c>
      <c r="E874" s="26" t="s">
        <v>11490</v>
      </c>
      <c r="F874" s="26" t="s">
        <v>12089</v>
      </c>
      <c r="G874" s="16" t="s">
        <v>12669</v>
      </c>
      <c r="H874" s="22" t="s">
        <v>12575</v>
      </c>
      <c r="I874" s="16" t="s">
        <v>13328</v>
      </c>
      <c r="J874" s="10">
        <f>VLOOKUP(C:C,'[1]1_1101018_調整結果檔_統計明細檔_74.6'!$G$1:$K$65536,5,0)</f>
        <v>18.899999999999999</v>
      </c>
      <c r="K874" s="10" t="s">
        <v>12715</v>
      </c>
      <c r="L874" s="16" t="s">
        <v>14674</v>
      </c>
    </row>
    <row r="875" spans="1:12" ht="42.75" customHeight="1" x14ac:dyDescent="0.25">
      <c r="A875" s="10">
        <v>874</v>
      </c>
      <c r="B875" s="6" t="s">
        <v>14675</v>
      </c>
      <c r="C875" s="11" t="s">
        <v>828</v>
      </c>
      <c r="D875" s="22" t="s">
        <v>6884</v>
      </c>
      <c r="E875" s="26" t="s">
        <v>11490</v>
      </c>
      <c r="F875" s="26" t="s">
        <v>12090</v>
      </c>
      <c r="G875" s="16" t="s">
        <v>13409</v>
      </c>
      <c r="H875" s="22" t="s">
        <v>0</v>
      </c>
      <c r="I875" s="16" t="s">
        <v>13328</v>
      </c>
      <c r="J875" s="10">
        <f>VLOOKUP(C:C,'[1]1_1101018_調整結果檔_統計明細檔_74.6'!$G$1:$K$65536,5,0)</f>
        <v>10.3</v>
      </c>
      <c r="K875" s="10" t="s">
        <v>13582</v>
      </c>
      <c r="L875" s="16" t="s">
        <v>14674</v>
      </c>
    </row>
    <row r="876" spans="1:12" ht="42.75" customHeight="1" x14ac:dyDescent="0.25">
      <c r="A876" s="10">
        <v>875</v>
      </c>
      <c r="B876" s="6" t="s">
        <v>14675</v>
      </c>
      <c r="C876" s="11" t="s">
        <v>829</v>
      </c>
      <c r="D876" s="22" t="s">
        <v>6885</v>
      </c>
      <c r="E876" s="26" t="s">
        <v>11490</v>
      </c>
      <c r="F876" s="26" t="s">
        <v>11770</v>
      </c>
      <c r="G876" s="16" t="s">
        <v>12849</v>
      </c>
      <c r="H876" s="22" t="s">
        <v>12583</v>
      </c>
      <c r="I876" s="16" t="s">
        <v>13055</v>
      </c>
      <c r="J876" s="10">
        <f>VLOOKUP(C:C,'[1]1_1101018_調整結果檔_統計明細檔_74.6'!$G$1:$K$65536,5,0)</f>
        <v>10.6</v>
      </c>
      <c r="K876" s="10" t="s">
        <v>12854</v>
      </c>
      <c r="L876" s="16" t="s">
        <v>14674</v>
      </c>
    </row>
    <row r="877" spans="1:12" ht="42.75" customHeight="1" x14ac:dyDescent="0.25">
      <c r="A877" s="10">
        <v>876</v>
      </c>
      <c r="B877" s="6" t="s">
        <v>14675</v>
      </c>
      <c r="C877" s="11" t="s">
        <v>830</v>
      </c>
      <c r="D877" s="22" t="s">
        <v>6885</v>
      </c>
      <c r="E877" s="26" t="s">
        <v>11490</v>
      </c>
      <c r="F877" s="26" t="s">
        <v>11770</v>
      </c>
      <c r="G877" s="16" t="s">
        <v>12849</v>
      </c>
      <c r="H877" s="22" t="s">
        <v>12583</v>
      </c>
      <c r="I877" s="16" t="s">
        <v>12849</v>
      </c>
      <c r="J877" s="10">
        <f>VLOOKUP(C:C,'[1]1_1101018_調整結果檔_統計明細檔_74.6'!$G$1:$K$65536,5,0)</f>
        <v>19.3</v>
      </c>
      <c r="K877" s="10" t="s">
        <v>12914</v>
      </c>
      <c r="L877" s="16" t="s">
        <v>14674</v>
      </c>
    </row>
    <row r="878" spans="1:12" ht="42.75" customHeight="1" x14ac:dyDescent="0.25">
      <c r="A878" s="10">
        <v>877</v>
      </c>
      <c r="B878" s="6" t="s">
        <v>14675</v>
      </c>
      <c r="C878" s="11" t="s">
        <v>831</v>
      </c>
      <c r="D878" s="22" t="s">
        <v>6886</v>
      </c>
      <c r="E878" s="26" t="s">
        <v>11490</v>
      </c>
      <c r="F878" s="26" t="s">
        <v>11753</v>
      </c>
      <c r="G878" s="16" t="s">
        <v>13262</v>
      </c>
      <c r="H878" s="22" t="s">
        <v>12575</v>
      </c>
      <c r="I878" s="16" t="s">
        <v>13328</v>
      </c>
      <c r="J878" s="10">
        <f>VLOOKUP(C:C,'[1]1_1101018_調整結果檔_統計明細檔_74.6'!$G$1:$K$65536,5,0)</f>
        <v>1.56</v>
      </c>
      <c r="K878" s="10" t="s">
        <v>13079</v>
      </c>
      <c r="L878" s="16" t="s">
        <v>14674</v>
      </c>
    </row>
    <row r="879" spans="1:12" ht="42.75" customHeight="1" x14ac:dyDescent="0.25">
      <c r="A879" s="10">
        <v>878</v>
      </c>
      <c r="B879" s="6" t="s">
        <v>14675</v>
      </c>
      <c r="C879" s="11" t="s">
        <v>832</v>
      </c>
      <c r="D879" s="22" t="s">
        <v>6887</v>
      </c>
      <c r="E879" s="26" t="s">
        <v>11490</v>
      </c>
      <c r="F879" s="26" t="s">
        <v>11926</v>
      </c>
      <c r="G879" s="16" t="s">
        <v>12849</v>
      </c>
      <c r="H879" s="22" t="s">
        <v>12575</v>
      </c>
      <c r="I879" s="16" t="s">
        <v>13328</v>
      </c>
      <c r="J879" s="10">
        <f>VLOOKUP(C:C,'[1]1_1101018_調整結果檔_統計明細檔_74.6'!$G$1:$K$65536,5,0)</f>
        <v>1.53</v>
      </c>
      <c r="K879" s="10" t="s">
        <v>12700</v>
      </c>
      <c r="L879" s="16" t="s">
        <v>14674</v>
      </c>
    </row>
    <row r="880" spans="1:12" ht="42.75" customHeight="1" x14ac:dyDescent="0.25">
      <c r="A880" s="10">
        <v>879</v>
      </c>
      <c r="B880" s="6" t="s">
        <v>14675</v>
      </c>
      <c r="C880" s="11" t="s">
        <v>833</v>
      </c>
      <c r="D880" s="22" t="s">
        <v>6888</v>
      </c>
      <c r="E880" s="26" t="s">
        <v>11490</v>
      </c>
      <c r="F880" s="26" t="s">
        <v>11778</v>
      </c>
      <c r="G880" s="16" t="s">
        <v>12669</v>
      </c>
      <c r="H880" s="22" t="s">
        <v>0</v>
      </c>
      <c r="I880" s="16" t="s">
        <v>13328</v>
      </c>
      <c r="J880" s="10">
        <f>VLOOKUP(C:C,'[1]1_1101018_調整結果檔_統計明細檔_74.6'!$G$1:$K$65536,5,0)</f>
        <v>1.52</v>
      </c>
      <c r="K880" s="10" t="s">
        <v>12815</v>
      </c>
      <c r="L880" s="16" t="s">
        <v>14674</v>
      </c>
    </row>
    <row r="881" spans="1:12" ht="42.75" customHeight="1" x14ac:dyDescent="0.25">
      <c r="A881" s="10">
        <v>880</v>
      </c>
      <c r="B881" s="6" t="s">
        <v>14675</v>
      </c>
      <c r="C881" s="11" t="s">
        <v>834</v>
      </c>
      <c r="D881" s="22" t="s">
        <v>6889</v>
      </c>
      <c r="E881" s="26" t="s">
        <v>11490</v>
      </c>
      <c r="F881" s="26" t="s">
        <v>11772</v>
      </c>
      <c r="G881" s="16" t="s">
        <v>13329</v>
      </c>
      <c r="H881" s="22" t="s">
        <v>12583</v>
      </c>
      <c r="I881" s="16" t="s">
        <v>13055</v>
      </c>
      <c r="J881" s="10">
        <f>VLOOKUP(C:C,'[1]1_1101018_調整結果檔_統計明細檔_74.6'!$G$1:$K$65536,5,0)</f>
        <v>12.6</v>
      </c>
      <c r="K881" s="10" t="s">
        <v>13060</v>
      </c>
      <c r="L881" s="16" t="s">
        <v>14674</v>
      </c>
    </row>
    <row r="882" spans="1:12" ht="42.75" customHeight="1" x14ac:dyDescent="0.25">
      <c r="A882" s="10">
        <v>881</v>
      </c>
      <c r="B882" s="6" t="s">
        <v>14675</v>
      </c>
      <c r="C882" s="11" t="s">
        <v>835</v>
      </c>
      <c r="D882" s="22" t="s">
        <v>6889</v>
      </c>
      <c r="E882" s="26" t="s">
        <v>11490</v>
      </c>
      <c r="F882" s="26" t="s">
        <v>11772</v>
      </c>
      <c r="G882" s="16" t="s">
        <v>13329</v>
      </c>
      <c r="H882" s="22" t="s">
        <v>12583</v>
      </c>
      <c r="I882" s="16" t="s">
        <v>13019</v>
      </c>
      <c r="J882" s="10">
        <f>VLOOKUP(C:C,'[1]1_1101018_調整結果檔_統計明細檔_74.6'!$G$1:$K$65536,5,0)</f>
        <v>13.3</v>
      </c>
      <c r="K882" s="10" t="s">
        <v>12846</v>
      </c>
      <c r="L882" s="16" t="s">
        <v>14674</v>
      </c>
    </row>
    <row r="883" spans="1:12" ht="42.75" customHeight="1" x14ac:dyDescent="0.25">
      <c r="A883" s="10">
        <v>882</v>
      </c>
      <c r="B883" s="6" t="s">
        <v>14675</v>
      </c>
      <c r="C883" s="11" t="s">
        <v>836</v>
      </c>
      <c r="D883" s="22" t="s">
        <v>6889</v>
      </c>
      <c r="E883" s="26" t="s">
        <v>11490</v>
      </c>
      <c r="F883" s="26" t="s">
        <v>11772</v>
      </c>
      <c r="G883" s="16" t="s">
        <v>13329</v>
      </c>
      <c r="H883" s="22" t="s">
        <v>12583</v>
      </c>
      <c r="I883" s="16" t="s">
        <v>12849</v>
      </c>
      <c r="J883" s="10">
        <f>VLOOKUP(C:C,'[1]1_1101018_調整結果檔_統計明細檔_74.6'!$G$1:$K$65536,5,0)</f>
        <v>14.3</v>
      </c>
      <c r="K883" s="10" t="s">
        <v>12789</v>
      </c>
      <c r="L883" s="16" t="s">
        <v>14674</v>
      </c>
    </row>
    <row r="884" spans="1:12" ht="42.75" customHeight="1" x14ac:dyDescent="0.25">
      <c r="A884" s="10">
        <v>883</v>
      </c>
      <c r="B884" s="6" t="s">
        <v>14675</v>
      </c>
      <c r="C884" s="11" t="s">
        <v>837</v>
      </c>
      <c r="D884" s="22" t="s">
        <v>6889</v>
      </c>
      <c r="E884" s="26" t="s">
        <v>11490</v>
      </c>
      <c r="F884" s="26" t="s">
        <v>11772</v>
      </c>
      <c r="G884" s="16" t="s">
        <v>13329</v>
      </c>
      <c r="H884" s="22" t="s">
        <v>12583</v>
      </c>
      <c r="I884" s="16" t="s">
        <v>12702</v>
      </c>
      <c r="J884" s="10">
        <f>VLOOKUP(C:C,'[1]1_1101018_調整結果檔_統計明細檔_74.6'!$G$1:$K$65536,5,0)</f>
        <v>25.5</v>
      </c>
      <c r="K884" s="10" t="s">
        <v>12825</v>
      </c>
      <c r="L884" s="16" t="s">
        <v>14674</v>
      </c>
    </row>
    <row r="885" spans="1:12" ht="42.75" customHeight="1" x14ac:dyDescent="0.25">
      <c r="A885" s="10">
        <v>884</v>
      </c>
      <c r="B885" s="6" t="s">
        <v>14675</v>
      </c>
      <c r="C885" s="11" t="s">
        <v>838</v>
      </c>
      <c r="D885" s="22" t="s">
        <v>6889</v>
      </c>
      <c r="E885" s="26" t="s">
        <v>11490</v>
      </c>
      <c r="F885" s="26" t="s">
        <v>11772</v>
      </c>
      <c r="G885" s="16" t="s">
        <v>13329</v>
      </c>
      <c r="H885" s="22" t="s">
        <v>12583</v>
      </c>
      <c r="I885" s="16" t="s">
        <v>13012</v>
      </c>
      <c r="J885" s="10">
        <f>VLOOKUP(C:C,'[1]1_1101018_調整結果檔_統計明細檔_74.6'!$G$1:$K$65536,5,0)</f>
        <v>44.5</v>
      </c>
      <c r="K885" s="10" t="s">
        <v>13310</v>
      </c>
      <c r="L885" s="16" t="s">
        <v>14674</v>
      </c>
    </row>
    <row r="886" spans="1:12" ht="42.75" customHeight="1" x14ac:dyDescent="0.25">
      <c r="A886" s="10">
        <v>885</v>
      </c>
      <c r="B886" s="6" t="s">
        <v>14675</v>
      </c>
      <c r="C886" s="11" t="s">
        <v>839</v>
      </c>
      <c r="D886" s="22" t="s">
        <v>6890</v>
      </c>
      <c r="E886" s="26" t="s">
        <v>11490</v>
      </c>
      <c r="F886" s="26" t="s">
        <v>12071</v>
      </c>
      <c r="G886" s="16" t="s">
        <v>12849</v>
      </c>
      <c r="H886" s="22" t="s">
        <v>12583</v>
      </c>
      <c r="I886" s="16" t="s">
        <v>12849</v>
      </c>
      <c r="J886" s="10">
        <f>VLOOKUP(C:C,'[1]1_1101018_調整結果檔_統計明細檔_74.6'!$G$1:$K$65536,5,0)</f>
        <v>22.7</v>
      </c>
      <c r="K886" s="10" t="s">
        <v>13121</v>
      </c>
      <c r="L886" s="16" t="s">
        <v>14674</v>
      </c>
    </row>
    <row r="887" spans="1:12" ht="42.75" customHeight="1" x14ac:dyDescent="0.25">
      <c r="A887" s="10">
        <v>886</v>
      </c>
      <c r="B887" s="6" t="s">
        <v>14675</v>
      </c>
      <c r="C887" s="11" t="s">
        <v>840</v>
      </c>
      <c r="D887" s="22" t="s">
        <v>6891</v>
      </c>
      <c r="E887" s="26" t="s">
        <v>11490</v>
      </c>
      <c r="F887" s="26" t="s">
        <v>11752</v>
      </c>
      <c r="G887" s="16" t="s">
        <v>13334</v>
      </c>
      <c r="H887" s="22" t="s">
        <v>0</v>
      </c>
      <c r="I887" s="16" t="s">
        <v>13328</v>
      </c>
      <c r="J887" s="10">
        <f>VLOOKUP(C:C,'[1]1_1101018_調整結果檔_統計明細檔_74.6'!$G$1:$K$65536,5,0)</f>
        <v>1.76</v>
      </c>
      <c r="K887" s="10" t="s">
        <v>13046</v>
      </c>
      <c r="L887" s="16" t="s">
        <v>14674</v>
      </c>
    </row>
    <row r="888" spans="1:12" ht="42.75" customHeight="1" x14ac:dyDescent="0.25">
      <c r="A888" s="10">
        <v>887</v>
      </c>
      <c r="B888" s="6" t="s">
        <v>14675</v>
      </c>
      <c r="C888" s="11" t="s">
        <v>841</v>
      </c>
      <c r="D888" s="22" t="s">
        <v>6892</v>
      </c>
      <c r="E888" s="26" t="s">
        <v>11490</v>
      </c>
      <c r="F888" s="26" t="s">
        <v>11859</v>
      </c>
      <c r="G888" s="16" t="s">
        <v>13378</v>
      </c>
      <c r="H888" s="22" t="s">
        <v>12575</v>
      </c>
      <c r="I888" s="16" t="s">
        <v>13328</v>
      </c>
      <c r="J888" s="10">
        <f>VLOOKUP(C:C,'[1]1_1101018_調整結果檔_統計明細檔_74.6'!$G$1:$K$65536,5,0)</f>
        <v>1.53</v>
      </c>
      <c r="K888" s="10" t="s">
        <v>12700</v>
      </c>
      <c r="L888" s="16" t="s">
        <v>14674</v>
      </c>
    </row>
    <row r="889" spans="1:12" ht="42.75" customHeight="1" x14ac:dyDescent="0.25">
      <c r="A889" s="10">
        <v>888</v>
      </c>
      <c r="B889" s="6" t="s">
        <v>14675</v>
      </c>
      <c r="C889" s="11" t="s">
        <v>842</v>
      </c>
      <c r="D889" s="22" t="s">
        <v>6893</v>
      </c>
      <c r="E889" s="26" t="s">
        <v>11490</v>
      </c>
      <c r="F889" s="26" t="s">
        <v>11833</v>
      </c>
      <c r="G889" s="16" t="s">
        <v>13329</v>
      </c>
      <c r="H889" s="22" t="s">
        <v>12583</v>
      </c>
      <c r="I889" s="16" t="s">
        <v>13055</v>
      </c>
      <c r="J889" s="10">
        <f>VLOOKUP(C:C,'[1]1_1101018_調整結果檔_統計明細檔_74.6'!$G$1:$K$65536,5,0)</f>
        <v>16.3</v>
      </c>
      <c r="K889" s="10" t="s">
        <v>12722</v>
      </c>
      <c r="L889" s="16" t="s">
        <v>14674</v>
      </c>
    </row>
    <row r="890" spans="1:12" ht="42.75" customHeight="1" x14ac:dyDescent="0.25">
      <c r="A890" s="10">
        <v>889</v>
      </c>
      <c r="B890" s="6" t="s">
        <v>14675</v>
      </c>
      <c r="C890" s="11" t="s">
        <v>843</v>
      </c>
      <c r="D890" s="22" t="s">
        <v>6893</v>
      </c>
      <c r="E890" s="26" t="s">
        <v>11490</v>
      </c>
      <c r="F890" s="26" t="s">
        <v>11833</v>
      </c>
      <c r="G890" s="16" t="s">
        <v>13329</v>
      </c>
      <c r="H890" s="22" t="s">
        <v>12583</v>
      </c>
      <c r="I890" s="16" t="s">
        <v>12849</v>
      </c>
      <c r="J890" s="10">
        <f>VLOOKUP(C:C,'[1]1_1101018_調整結果檔_統計明細檔_74.6'!$G$1:$K$65536,5,0)</f>
        <v>36.299999999999997</v>
      </c>
      <c r="K890" s="10" t="s">
        <v>12997</v>
      </c>
      <c r="L890" s="16" t="s">
        <v>14674</v>
      </c>
    </row>
    <row r="891" spans="1:12" ht="42.75" customHeight="1" x14ac:dyDescent="0.25">
      <c r="A891" s="10">
        <v>890</v>
      </c>
      <c r="B891" s="6" t="s">
        <v>14675</v>
      </c>
      <c r="C891" s="11" t="s">
        <v>844</v>
      </c>
      <c r="D891" s="22" t="s">
        <v>6893</v>
      </c>
      <c r="E891" s="26" t="s">
        <v>11490</v>
      </c>
      <c r="F891" s="26" t="s">
        <v>11833</v>
      </c>
      <c r="G891" s="16" t="s">
        <v>13329</v>
      </c>
      <c r="H891" s="22" t="s">
        <v>12583</v>
      </c>
      <c r="I891" s="16" t="s">
        <v>12722</v>
      </c>
      <c r="J891" s="10">
        <f>VLOOKUP(C:C,'[1]1_1101018_調整結果檔_統計明細檔_74.6'!$G$1:$K$65536,5,0)</f>
        <v>54</v>
      </c>
      <c r="K891" s="10" t="s">
        <v>12909</v>
      </c>
      <c r="L891" s="16" t="s">
        <v>14674</v>
      </c>
    </row>
    <row r="892" spans="1:12" ht="42.75" customHeight="1" x14ac:dyDescent="0.25">
      <c r="A892" s="10">
        <v>891</v>
      </c>
      <c r="B892" s="6" t="s">
        <v>14675</v>
      </c>
      <c r="C892" s="11" t="s">
        <v>845</v>
      </c>
      <c r="D892" s="22" t="s">
        <v>6893</v>
      </c>
      <c r="E892" s="26" t="s">
        <v>11490</v>
      </c>
      <c r="F892" s="26" t="s">
        <v>11833</v>
      </c>
      <c r="G892" s="16" t="s">
        <v>13329</v>
      </c>
      <c r="H892" s="22" t="s">
        <v>12583</v>
      </c>
      <c r="I892" s="16" t="s">
        <v>13012</v>
      </c>
      <c r="J892" s="10">
        <f>VLOOKUP(C:C,'[1]1_1101018_調整結果檔_統計明細檔_74.6'!$G$1:$K$65536,5,0)</f>
        <v>89</v>
      </c>
      <c r="K892" s="10" t="s">
        <v>13214</v>
      </c>
      <c r="L892" s="16" t="s">
        <v>14674</v>
      </c>
    </row>
    <row r="893" spans="1:12" ht="42.75" customHeight="1" x14ac:dyDescent="0.25">
      <c r="A893" s="10">
        <v>892</v>
      </c>
      <c r="B893" s="6" t="s">
        <v>14675</v>
      </c>
      <c r="C893" s="11" t="s">
        <v>846</v>
      </c>
      <c r="D893" s="22" t="s">
        <v>6894</v>
      </c>
      <c r="E893" s="26" t="s">
        <v>11490</v>
      </c>
      <c r="F893" s="26" t="s">
        <v>11770</v>
      </c>
      <c r="G893" s="16" t="s">
        <v>12849</v>
      </c>
      <c r="H893" s="22" t="s">
        <v>12584</v>
      </c>
      <c r="I893" s="16" t="s">
        <v>13055</v>
      </c>
      <c r="J893" s="10">
        <f>VLOOKUP(C:C,'[1]1_1101018_調整結果檔_統計明細檔_74.6'!$G$1:$K$65536,5,0)</f>
        <v>10.6</v>
      </c>
      <c r="K893" s="10" t="s">
        <v>12854</v>
      </c>
      <c r="L893" s="16" t="s">
        <v>14674</v>
      </c>
    </row>
    <row r="894" spans="1:12" ht="42.75" customHeight="1" x14ac:dyDescent="0.25">
      <c r="A894" s="10">
        <v>893</v>
      </c>
      <c r="B894" s="6" t="s">
        <v>14675</v>
      </c>
      <c r="C894" s="11" t="s">
        <v>847</v>
      </c>
      <c r="D894" s="22" t="s">
        <v>6894</v>
      </c>
      <c r="E894" s="26" t="s">
        <v>11490</v>
      </c>
      <c r="F894" s="26" t="s">
        <v>11770</v>
      </c>
      <c r="G894" s="16" t="s">
        <v>12849</v>
      </c>
      <c r="H894" s="22" t="s">
        <v>12584</v>
      </c>
      <c r="I894" s="16" t="s">
        <v>12849</v>
      </c>
      <c r="J894" s="10">
        <f>VLOOKUP(C:C,'[1]1_1101018_調整結果檔_統計明細檔_74.6'!$G$1:$K$65536,5,0)</f>
        <v>19.3</v>
      </c>
      <c r="K894" s="10" t="s">
        <v>12914</v>
      </c>
      <c r="L894" s="16" t="s">
        <v>14674</v>
      </c>
    </row>
    <row r="895" spans="1:12" ht="42.75" customHeight="1" x14ac:dyDescent="0.25">
      <c r="A895" s="10">
        <v>894</v>
      </c>
      <c r="B895" s="6" t="s">
        <v>14675</v>
      </c>
      <c r="C895" s="11" t="s">
        <v>848</v>
      </c>
      <c r="D895" s="22" t="s">
        <v>6894</v>
      </c>
      <c r="E895" s="26" t="s">
        <v>11490</v>
      </c>
      <c r="F895" s="26" t="s">
        <v>11770</v>
      </c>
      <c r="G895" s="16" t="s">
        <v>12849</v>
      </c>
      <c r="H895" s="22" t="s">
        <v>12584</v>
      </c>
      <c r="I895" s="16" t="s">
        <v>12702</v>
      </c>
      <c r="J895" s="10">
        <f>VLOOKUP(C:C,'[1]1_1101018_調整結果檔_統計明細檔_74.6'!$G$1:$K$65536,5,0)</f>
        <v>30.9</v>
      </c>
      <c r="K895" s="10" t="s">
        <v>13392</v>
      </c>
      <c r="L895" s="16" t="s">
        <v>14674</v>
      </c>
    </row>
    <row r="896" spans="1:12" ht="42.75" customHeight="1" x14ac:dyDescent="0.25">
      <c r="A896" s="10">
        <v>895</v>
      </c>
      <c r="B896" s="6" t="s">
        <v>14675</v>
      </c>
      <c r="C896" s="11" t="s">
        <v>849</v>
      </c>
      <c r="D896" s="22" t="s">
        <v>6895</v>
      </c>
      <c r="E896" s="26" t="s">
        <v>11490</v>
      </c>
      <c r="F896" s="26" t="s">
        <v>12092</v>
      </c>
      <c r="G896" s="16" t="s">
        <v>13012</v>
      </c>
      <c r="H896" s="22" t="s">
        <v>12593</v>
      </c>
      <c r="I896" s="16" t="s">
        <v>13024</v>
      </c>
      <c r="J896" s="10">
        <f>VLOOKUP(C:C,'[1]1_1101018_調整結果檔_統計明細檔_74.6'!$G$1:$K$65536,5,0)</f>
        <v>26.2</v>
      </c>
      <c r="K896" s="10" t="s">
        <v>13405</v>
      </c>
      <c r="L896" s="16" t="s">
        <v>14674</v>
      </c>
    </row>
    <row r="897" spans="1:12" ht="42.75" customHeight="1" x14ac:dyDescent="0.25">
      <c r="A897" s="10">
        <v>896</v>
      </c>
      <c r="B897" s="6" t="s">
        <v>14675</v>
      </c>
      <c r="C897" s="11" t="s">
        <v>850</v>
      </c>
      <c r="D897" s="22" t="s">
        <v>6896</v>
      </c>
      <c r="E897" s="26" t="s">
        <v>11490</v>
      </c>
      <c r="F897" s="26" t="s">
        <v>11782</v>
      </c>
      <c r="G897" s="16" t="s">
        <v>13055</v>
      </c>
      <c r="H897" s="22" t="s">
        <v>2</v>
      </c>
      <c r="I897" s="16" t="s">
        <v>13328</v>
      </c>
      <c r="J897" s="10">
        <f>VLOOKUP(C:C,'[1]1_1101018_調整結果檔_統計明細檔_74.6'!$G$1:$K$65536,5,0)</f>
        <v>2.25</v>
      </c>
      <c r="K897" s="10" t="s">
        <v>12734</v>
      </c>
      <c r="L897" s="16" t="s">
        <v>14674</v>
      </c>
    </row>
    <row r="898" spans="1:12" ht="42.75" customHeight="1" x14ac:dyDescent="0.25">
      <c r="A898" s="10">
        <v>897</v>
      </c>
      <c r="B898" s="6" t="s">
        <v>14675</v>
      </c>
      <c r="C898" s="11" t="s">
        <v>851</v>
      </c>
      <c r="D898" s="22" t="s">
        <v>6897</v>
      </c>
      <c r="E898" s="26" t="s">
        <v>11490</v>
      </c>
      <c r="F898" s="26" t="s">
        <v>11786</v>
      </c>
      <c r="G898" s="16" t="s">
        <v>13346</v>
      </c>
      <c r="H898" s="22" t="s">
        <v>2</v>
      </c>
      <c r="I898" s="16" t="s">
        <v>13328</v>
      </c>
      <c r="J898" s="10">
        <f>VLOOKUP(C:C,'[1]1_1101018_調整結果檔_統計明細檔_74.6'!$G$1:$K$65536,5,0)</f>
        <v>2.95</v>
      </c>
      <c r="K898" s="10" t="s">
        <v>12858</v>
      </c>
      <c r="L898" s="16" t="s">
        <v>14674</v>
      </c>
    </row>
    <row r="899" spans="1:12" ht="42.75" customHeight="1" x14ac:dyDescent="0.25">
      <c r="A899" s="10">
        <v>898</v>
      </c>
      <c r="B899" s="6" t="s">
        <v>14675</v>
      </c>
      <c r="C899" s="11" t="s">
        <v>852</v>
      </c>
      <c r="D899" s="22" t="s">
        <v>6898</v>
      </c>
      <c r="E899" s="26" t="s">
        <v>11490</v>
      </c>
      <c r="F899" s="26" t="s">
        <v>11781</v>
      </c>
      <c r="G899" s="16" t="s">
        <v>12849</v>
      </c>
      <c r="H899" s="22" t="s">
        <v>12583</v>
      </c>
      <c r="I899" s="16" t="s">
        <v>12702</v>
      </c>
      <c r="J899" s="10">
        <f>VLOOKUP(C:C,'[1]1_1101018_調整結果檔_統計明細檔_74.6'!$G$1:$K$65536,5,0)</f>
        <v>25.6</v>
      </c>
      <c r="K899" s="10" t="s">
        <v>12763</v>
      </c>
      <c r="L899" s="16" t="s">
        <v>14674</v>
      </c>
    </row>
    <row r="900" spans="1:12" ht="42.75" customHeight="1" x14ac:dyDescent="0.25">
      <c r="A900" s="10">
        <v>899</v>
      </c>
      <c r="B900" s="6" t="s">
        <v>14675</v>
      </c>
      <c r="C900" s="11" t="s">
        <v>853</v>
      </c>
      <c r="D900" s="22" t="s">
        <v>6898</v>
      </c>
      <c r="E900" s="26" t="s">
        <v>11490</v>
      </c>
      <c r="F900" s="26" t="s">
        <v>11781</v>
      </c>
      <c r="G900" s="16" t="s">
        <v>12849</v>
      </c>
      <c r="H900" s="22" t="s">
        <v>12583</v>
      </c>
      <c r="I900" s="16" t="s">
        <v>13238</v>
      </c>
      <c r="J900" s="10">
        <f>VLOOKUP(C:C,'[1]1_1101018_調整結果檔_統計明細檔_74.6'!$G$1:$K$65536,5,0)</f>
        <v>34</v>
      </c>
      <c r="K900" s="10" t="s">
        <v>13093</v>
      </c>
      <c r="L900" s="16" t="s">
        <v>14674</v>
      </c>
    </row>
    <row r="901" spans="1:12" ht="42.75" customHeight="1" x14ac:dyDescent="0.25">
      <c r="A901" s="10">
        <v>900</v>
      </c>
      <c r="B901" s="6" t="s">
        <v>14675</v>
      </c>
      <c r="C901" s="11" t="s">
        <v>854</v>
      </c>
      <c r="D901" s="22" t="s">
        <v>6899</v>
      </c>
      <c r="E901" s="26" t="s">
        <v>11490</v>
      </c>
      <c r="F901" s="26" t="s">
        <v>11784</v>
      </c>
      <c r="G901" s="16" t="s">
        <v>13334</v>
      </c>
      <c r="H901" s="22" t="s">
        <v>0</v>
      </c>
      <c r="I901" s="16" t="s">
        <v>13328</v>
      </c>
      <c r="J901" s="10">
        <f>VLOOKUP(C:C,'[1]1_1101018_調整結果檔_統計明細檔_74.6'!$G$1:$K$65536,5,0)</f>
        <v>4.12</v>
      </c>
      <c r="K901" s="10" t="s">
        <v>13354</v>
      </c>
      <c r="L901" s="16" t="s">
        <v>14674</v>
      </c>
    </row>
    <row r="902" spans="1:12" ht="42.75" customHeight="1" x14ac:dyDescent="0.25">
      <c r="A902" s="10">
        <v>901</v>
      </c>
      <c r="B902" s="6" t="s">
        <v>14675</v>
      </c>
      <c r="C902" s="11" t="s">
        <v>855</v>
      </c>
      <c r="D902" s="22" t="s">
        <v>6900</v>
      </c>
      <c r="E902" s="26" t="s">
        <v>11490</v>
      </c>
      <c r="F902" s="26" t="s">
        <v>11784</v>
      </c>
      <c r="G902" s="16" t="s">
        <v>13012</v>
      </c>
      <c r="H902" s="22" t="s">
        <v>0</v>
      </c>
      <c r="I902" s="16" t="s">
        <v>13328</v>
      </c>
      <c r="J902" s="10">
        <f>VLOOKUP(C:C,'[1]1_1101018_調整結果檔_統計明細檔_74.6'!$G$1:$K$65536,5,0)</f>
        <v>1.63</v>
      </c>
      <c r="K902" s="10" t="s">
        <v>12878</v>
      </c>
      <c r="L902" s="16" t="s">
        <v>14674</v>
      </c>
    </row>
    <row r="903" spans="1:12" ht="42.75" customHeight="1" x14ac:dyDescent="0.25">
      <c r="A903" s="10">
        <v>902</v>
      </c>
      <c r="B903" s="6" t="s">
        <v>14675</v>
      </c>
      <c r="C903" s="11" t="s">
        <v>856</v>
      </c>
      <c r="D903" s="22" t="s">
        <v>6901</v>
      </c>
      <c r="E903" s="26" t="s">
        <v>11490</v>
      </c>
      <c r="F903" s="26" t="s">
        <v>11877</v>
      </c>
      <c r="G903" s="16" t="s">
        <v>13032</v>
      </c>
      <c r="H903" s="22" t="s">
        <v>2</v>
      </c>
      <c r="I903" s="16" t="s">
        <v>13328</v>
      </c>
      <c r="J903" s="10">
        <f>VLOOKUP(C:C,'[1]1_1101018_調整結果檔_統計明細檔_74.6'!$G$1:$K$65536,5,0)</f>
        <v>2.0699999999999998</v>
      </c>
      <c r="K903" s="10" t="s">
        <v>12962</v>
      </c>
      <c r="L903" s="16" t="s">
        <v>14674</v>
      </c>
    </row>
    <row r="904" spans="1:12" ht="42.75" customHeight="1" x14ac:dyDescent="0.25">
      <c r="A904" s="10">
        <v>903</v>
      </c>
      <c r="B904" s="6" t="s">
        <v>14675</v>
      </c>
      <c r="C904" s="11" t="s">
        <v>857</v>
      </c>
      <c r="D904" s="22" t="s">
        <v>6902</v>
      </c>
      <c r="E904" s="26" t="s">
        <v>11490</v>
      </c>
      <c r="F904" s="26" t="s">
        <v>11774</v>
      </c>
      <c r="G904" s="16" t="s">
        <v>13032</v>
      </c>
      <c r="H904" s="22" t="s">
        <v>0</v>
      </c>
      <c r="I904" s="16" t="s">
        <v>13328</v>
      </c>
      <c r="J904" s="10">
        <f>VLOOKUP(C:C,'[1]1_1101018_調整結果檔_統計明細檔_74.6'!$G$1:$K$65536,5,0)</f>
        <v>3.54</v>
      </c>
      <c r="K904" s="10" t="s">
        <v>13679</v>
      </c>
      <c r="L904" s="16" t="s">
        <v>14674</v>
      </c>
    </row>
    <row r="905" spans="1:12" ht="42.75" customHeight="1" x14ac:dyDescent="0.25">
      <c r="A905" s="10">
        <v>904</v>
      </c>
      <c r="B905" s="6" t="s">
        <v>14675</v>
      </c>
      <c r="C905" s="11" t="s">
        <v>858</v>
      </c>
      <c r="D905" s="22" t="s">
        <v>6903</v>
      </c>
      <c r="E905" s="26" t="s">
        <v>11490</v>
      </c>
      <c r="F905" s="26" t="s">
        <v>11968</v>
      </c>
      <c r="G905" s="16" t="s">
        <v>13375</v>
      </c>
      <c r="H905" s="22" t="s">
        <v>12589</v>
      </c>
      <c r="I905" s="16" t="s">
        <v>13328</v>
      </c>
      <c r="J905" s="10">
        <f>VLOOKUP(C:C,'[1]1_1101018_調整結果檔_統計明細檔_74.6'!$G$1:$K$65536,5,0)</f>
        <v>3.73</v>
      </c>
      <c r="K905" s="10" t="s">
        <v>13107</v>
      </c>
      <c r="L905" s="16" t="s">
        <v>14674</v>
      </c>
    </row>
    <row r="906" spans="1:12" ht="42.75" customHeight="1" x14ac:dyDescent="0.25">
      <c r="A906" s="10">
        <v>905</v>
      </c>
      <c r="B906" s="6" t="s">
        <v>14675</v>
      </c>
      <c r="C906" s="11" t="s">
        <v>859</v>
      </c>
      <c r="D906" s="22" t="s">
        <v>6904</v>
      </c>
      <c r="E906" s="26" t="s">
        <v>11490</v>
      </c>
      <c r="F906" s="26" t="s">
        <v>12093</v>
      </c>
      <c r="G906" s="16" t="s">
        <v>13032</v>
      </c>
      <c r="H906" s="22" t="s">
        <v>2</v>
      </c>
      <c r="I906" s="16" t="s">
        <v>13328</v>
      </c>
      <c r="J906" s="10">
        <f>VLOOKUP(C:C,'[1]1_1101018_調整結果檔_統計明細檔_74.6'!$G$1:$K$65536,5,0)</f>
        <v>1.55</v>
      </c>
      <c r="K906" s="10" t="s">
        <v>12705</v>
      </c>
      <c r="L906" s="16" t="s">
        <v>14674</v>
      </c>
    </row>
    <row r="907" spans="1:12" ht="42.75" customHeight="1" x14ac:dyDescent="0.25">
      <c r="A907" s="10">
        <v>906</v>
      </c>
      <c r="B907" s="6" t="s">
        <v>14675</v>
      </c>
      <c r="C907" s="11" t="s">
        <v>860</v>
      </c>
      <c r="D907" s="22" t="s">
        <v>6905</v>
      </c>
      <c r="E907" s="26" t="s">
        <v>11490</v>
      </c>
      <c r="F907" s="26" t="s">
        <v>12094</v>
      </c>
      <c r="G907" s="16" t="s">
        <v>12950</v>
      </c>
      <c r="H907" s="22" t="s">
        <v>12575</v>
      </c>
      <c r="I907" s="16" t="s">
        <v>13328</v>
      </c>
      <c r="J907" s="10">
        <f>VLOOKUP(C:C,'[1]1_1101018_調整結果檔_統計明細檔_74.6'!$G$1:$K$65536,5,0)</f>
        <v>1.82</v>
      </c>
      <c r="K907" s="10" t="s">
        <v>13003</v>
      </c>
      <c r="L907" s="16" t="s">
        <v>14674</v>
      </c>
    </row>
    <row r="908" spans="1:12" ht="42.75" customHeight="1" x14ac:dyDescent="0.25">
      <c r="A908" s="10">
        <v>907</v>
      </c>
      <c r="B908" s="6" t="s">
        <v>14675</v>
      </c>
      <c r="C908" s="11" t="s">
        <v>861</v>
      </c>
      <c r="D908" s="22" t="s">
        <v>6906</v>
      </c>
      <c r="E908" s="26" t="s">
        <v>11490</v>
      </c>
      <c r="F908" s="26" t="s">
        <v>11858</v>
      </c>
      <c r="G908" s="16" t="s">
        <v>12799</v>
      </c>
      <c r="H908" s="22" t="s">
        <v>12622</v>
      </c>
      <c r="I908" s="16" t="s">
        <v>13328</v>
      </c>
      <c r="J908" s="10">
        <f>VLOOKUP(C:C,'[1]1_1101018_調整結果檔_統計明細檔_74.6'!$G$1:$K$65536,5,0)</f>
        <v>2.08</v>
      </c>
      <c r="K908" s="10" t="s">
        <v>12962</v>
      </c>
      <c r="L908" s="16" t="s">
        <v>14674</v>
      </c>
    </row>
    <row r="909" spans="1:12" ht="42.75" customHeight="1" x14ac:dyDescent="0.25">
      <c r="A909" s="10">
        <v>908</v>
      </c>
      <c r="B909" s="6" t="s">
        <v>14675</v>
      </c>
      <c r="C909" s="11" t="s">
        <v>862</v>
      </c>
      <c r="D909" s="22" t="s">
        <v>6907</v>
      </c>
      <c r="E909" s="26" t="s">
        <v>11490</v>
      </c>
      <c r="F909" s="26" t="s">
        <v>12094</v>
      </c>
      <c r="G909" s="16" t="s">
        <v>13138</v>
      </c>
      <c r="H909" s="22" t="s">
        <v>2</v>
      </c>
      <c r="I909" s="16" t="s">
        <v>13328</v>
      </c>
      <c r="J909" s="10">
        <f>VLOOKUP(C:C,'[1]1_1101018_調整結果檔_統計明細檔_74.6'!$G$1:$K$65536,5,0)</f>
        <v>1.94</v>
      </c>
      <c r="K909" s="10" t="s">
        <v>13680</v>
      </c>
      <c r="L909" s="16" t="s">
        <v>14674</v>
      </c>
    </row>
    <row r="910" spans="1:12" ht="42.75" customHeight="1" x14ac:dyDescent="0.25">
      <c r="A910" s="10">
        <v>909</v>
      </c>
      <c r="B910" s="6" t="s">
        <v>14675</v>
      </c>
      <c r="C910" s="11" t="s">
        <v>863</v>
      </c>
      <c r="D910" s="22" t="s">
        <v>6908</v>
      </c>
      <c r="E910" s="26" t="s">
        <v>11490</v>
      </c>
      <c r="F910" s="26" t="s">
        <v>11774</v>
      </c>
      <c r="G910" s="16" t="s">
        <v>13262</v>
      </c>
      <c r="H910" s="22" t="s">
        <v>0</v>
      </c>
      <c r="I910" s="16" t="s">
        <v>13328</v>
      </c>
      <c r="J910" s="10">
        <f>VLOOKUP(C:C,'[1]1_1101018_調整結果檔_統計明細檔_74.6'!$G$1:$K$65536,5,0)</f>
        <v>2.94</v>
      </c>
      <c r="K910" s="10" t="s">
        <v>13266</v>
      </c>
      <c r="L910" s="16" t="s">
        <v>14674</v>
      </c>
    </row>
    <row r="911" spans="1:12" ht="42.75" customHeight="1" x14ac:dyDescent="0.25">
      <c r="A911" s="10">
        <v>910</v>
      </c>
      <c r="B911" s="6" t="s">
        <v>14675</v>
      </c>
      <c r="C911" s="11" t="s">
        <v>864</v>
      </c>
      <c r="D911" s="22" t="s">
        <v>6909</v>
      </c>
      <c r="E911" s="26" t="s">
        <v>11490</v>
      </c>
      <c r="F911" s="26" t="s">
        <v>11939</v>
      </c>
      <c r="G911" s="16" t="s">
        <v>12804</v>
      </c>
      <c r="H911" s="22" t="s">
        <v>12575</v>
      </c>
      <c r="I911" s="16" t="s">
        <v>13328</v>
      </c>
      <c r="J911" s="10">
        <f>VLOOKUP(C:C,'[1]1_1101018_調整結果檔_統計明細檔_74.6'!$G$1:$K$65536,5,0)</f>
        <v>6.2</v>
      </c>
      <c r="K911" s="10" t="s">
        <v>12989</v>
      </c>
      <c r="L911" s="16" t="s">
        <v>14674</v>
      </c>
    </row>
    <row r="912" spans="1:12" ht="42.75" customHeight="1" x14ac:dyDescent="0.25">
      <c r="A912" s="10">
        <v>911</v>
      </c>
      <c r="B912" s="6" t="s">
        <v>14675</v>
      </c>
      <c r="C912" s="11" t="s">
        <v>865</v>
      </c>
      <c r="D912" s="22" t="s">
        <v>6910</v>
      </c>
      <c r="E912" s="26" t="s">
        <v>11490</v>
      </c>
      <c r="F912" s="26" t="s">
        <v>11817</v>
      </c>
      <c r="G912" s="16" t="s">
        <v>13238</v>
      </c>
      <c r="H912" s="22" t="s">
        <v>12575</v>
      </c>
      <c r="I912" s="16" t="s">
        <v>13328</v>
      </c>
      <c r="J912" s="10">
        <f>VLOOKUP(C:C,'[1]1_1101018_調整結果檔_統計明細檔_74.6'!$G$1:$K$65536,5,0)</f>
        <v>11.5</v>
      </c>
      <c r="K912" s="10" t="s">
        <v>12849</v>
      </c>
      <c r="L912" s="16" t="s">
        <v>14674</v>
      </c>
    </row>
    <row r="913" spans="1:12" ht="42.75" customHeight="1" x14ac:dyDescent="0.25">
      <c r="A913" s="10">
        <v>912</v>
      </c>
      <c r="B913" s="6" t="s">
        <v>14675</v>
      </c>
      <c r="C913" s="11" t="s">
        <v>866</v>
      </c>
      <c r="D913" s="22" t="s">
        <v>6911</v>
      </c>
      <c r="E913" s="26" t="s">
        <v>11490</v>
      </c>
      <c r="F913" s="26" t="s">
        <v>11817</v>
      </c>
      <c r="G913" s="16" t="s">
        <v>12702</v>
      </c>
      <c r="H913" s="22" t="s">
        <v>12623</v>
      </c>
      <c r="I913" s="16" t="s">
        <v>13328</v>
      </c>
      <c r="J913" s="10">
        <f>VLOOKUP(C:C,'[1]1_1101018_調整結果檔_統計明細檔_74.6'!$G$1:$K$65536,5,0)</f>
        <v>9.6</v>
      </c>
      <c r="K913" s="10" t="s">
        <v>12817</v>
      </c>
      <c r="L913" s="16" t="s">
        <v>14674</v>
      </c>
    </row>
    <row r="914" spans="1:12" ht="42.75" customHeight="1" x14ac:dyDescent="0.25">
      <c r="A914" s="10">
        <v>913</v>
      </c>
      <c r="B914" s="6" t="s">
        <v>14675</v>
      </c>
      <c r="C914" s="11" t="s">
        <v>867</v>
      </c>
      <c r="D914" s="22" t="s">
        <v>6912</v>
      </c>
      <c r="E914" s="26" t="s">
        <v>11490</v>
      </c>
      <c r="F914" s="26" t="s">
        <v>11806</v>
      </c>
      <c r="G914" s="16" t="s">
        <v>13262</v>
      </c>
      <c r="H914" s="22" t="s">
        <v>2</v>
      </c>
      <c r="I914" s="16" t="s">
        <v>13328</v>
      </c>
      <c r="J914" s="10">
        <f>VLOOKUP(C:C,'[1]1_1101018_調整結果檔_統計明細檔_74.6'!$G$1:$K$65536,5,0)</f>
        <v>2.31</v>
      </c>
      <c r="K914" s="10" t="s">
        <v>13205</v>
      </c>
      <c r="L914" s="16" t="s">
        <v>14674</v>
      </c>
    </row>
    <row r="915" spans="1:12" ht="42.75" customHeight="1" x14ac:dyDescent="0.25">
      <c r="A915" s="10">
        <v>914</v>
      </c>
      <c r="B915" s="6" t="s">
        <v>14675</v>
      </c>
      <c r="C915" s="11" t="s">
        <v>868</v>
      </c>
      <c r="D915" s="22" t="s">
        <v>6913</v>
      </c>
      <c r="E915" s="26" t="s">
        <v>11490</v>
      </c>
      <c r="F915" s="26" t="s">
        <v>11809</v>
      </c>
      <c r="G915" s="16" t="s">
        <v>12799</v>
      </c>
      <c r="H915" s="22" t="s">
        <v>0</v>
      </c>
      <c r="I915" s="16" t="s">
        <v>13328</v>
      </c>
      <c r="J915" s="10">
        <f>VLOOKUP(C:C,'[1]1_1101018_調整結果檔_統計明細檔_74.6'!$G$1:$K$65536,5,0)</f>
        <v>34.4</v>
      </c>
      <c r="K915" s="10" t="s">
        <v>13281</v>
      </c>
      <c r="L915" s="16" t="s">
        <v>14674</v>
      </c>
    </row>
    <row r="916" spans="1:12" ht="42.75" customHeight="1" x14ac:dyDescent="0.25">
      <c r="A916" s="10">
        <v>915</v>
      </c>
      <c r="B916" s="6" t="s">
        <v>14675</v>
      </c>
      <c r="C916" s="11" t="s">
        <v>869</v>
      </c>
      <c r="D916" s="22" t="s">
        <v>6914</v>
      </c>
      <c r="E916" s="26" t="s">
        <v>11490</v>
      </c>
      <c r="F916" s="26" t="s">
        <v>11756</v>
      </c>
      <c r="G916" s="16" t="s">
        <v>12834</v>
      </c>
      <c r="H916" s="22" t="s">
        <v>12589</v>
      </c>
      <c r="I916" s="16" t="s">
        <v>13328</v>
      </c>
      <c r="J916" s="10">
        <f>VLOOKUP(C:C,'[1]1_1101018_調整結果檔_統計明細檔_74.6'!$G$1:$K$65536,5,0)</f>
        <v>2.2400000000000002</v>
      </c>
      <c r="K916" s="10" t="s">
        <v>12924</v>
      </c>
      <c r="L916" s="16" t="s">
        <v>14674</v>
      </c>
    </row>
    <row r="917" spans="1:12" ht="42.75" customHeight="1" x14ac:dyDescent="0.25">
      <c r="A917" s="10">
        <v>916</v>
      </c>
      <c r="B917" s="6" t="s">
        <v>14675</v>
      </c>
      <c r="C917" s="11" t="s">
        <v>870</v>
      </c>
      <c r="D917" s="22" t="s">
        <v>6915</v>
      </c>
      <c r="E917" s="26" t="s">
        <v>11490</v>
      </c>
      <c r="F917" s="26" t="s">
        <v>11845</v>
      </c>
      <c r="G917" s="16" t="s">
        <v>13388</v>
      </c>
      <c r="H917" s="22" t="s">
        <v>12583</v>
      </c>
      <c r="I917" s="16" t="s">
        <v>12849</v>
      </c>
      <c r="J917" s="10">
        <f>VLOOKUP(C:C,'[1]1_1101018_調整結果檔_統計明細檔_74.6'!$G$1:$K$65536,5,0)</f>
        <v>36.1</v>
      </c>
      <c r="K917" s="10" t="s">
        <v>13393</v>
      </c>
      <c r="L917" s="16" t="s">
        <v>14674</v>
      </c>
    </row>
    <row r="918" spans="1:12" ht="42.75" customHeight="1" x14ac:dyDescent="0.25">
      <c r="A918" s="10">
        <v>917</v>
      </c>
      <c r="B918" s="6" t="s">
        <v>14675</v>
      </c>
      <c r="C918" s="11" t="s">
        <v>871</v>
      </c>
      <c r="D918" s="22" t="s">
        <v>6915</v>
      </c>
      <c r="E918" s="26" t="s">
        <v>11490</v>
      </c>
      <c r="F918" s="26" t="s">
        <v>11845</v>
      </c>
      <c r="G918" s="16" t="s">
        <v>13388</v>
      </c>
      <c r="H918" s="22" t="s">
        <v>12583</v>
      </c>
      <c r="I918" s="16" t="s">
        <v>13238</v>
      </c>
      <c r="J918" s="10">
        <f>VLOOKUP(C:C,'[1]1_1101018_調整結果檔_統計明細檔_74.6'!$G$1:$K$65536,5,0)</f>
        <v>97</v>
      </c>
      <c r="K918" s="10" t="s">
        <v>13054</v>
      </c>
      <c r="L918" s="16" t="s">
        <v>14674</v>
      </c>
    </row>
    <row r="919" spans="1:12" ht="42.75" customHeight="1" x14ac:dyDescent="0.25">
      <c r="A919" s="10">
        <v>918</v>
      </c>
      <c r="B919" s="6" t="s">
        <v>14675</v>
      </c>
      <c r="C919" s="11" t="s">
        <v>872</v>
      </c>
      <c r="D919" s="22" t="s">
        <v>6916</v>
      </c>
      <c r="E919" s="26" t="s">
        <v>11490</v>
      </c>
      <c r="F919" s="26" t="s">
        <v>11844</v>
      </c>
      <c r="G919" s="16" t="s">
        <v>13262</v>
      </c>
      <c r="H919" s="22" t="s">
        <v>12585</v>
      </c>
      <c r="I919" s="16" t="s">
        <v>13055</v>
      </c>
      <c r="J919" s="10">
        <f>VLOOKUP(C:C,'[1]1_1101018_調整結果檔_統計明細檔_74.6'!$G$1:$K$65536,5,0)</f>
        <v>17.899999999999999</v>
      </c>
      <c r="K919" s="10" t="s">
        <v>12856</v>
      </c>
      <c r="L919" s="16" t="s">
        <v>14674</v>
      </c>
    </row>
    <row r="920" spans="1:12" ht="42.75" customHeight="1" x14ac:dyDescent="0.25">
      <c r="A920" s="10">
        <v>919</v>
      </c>
      <c r="B920" s="6" t="s">
        <v>14675</v>
      </c>
      <c r="C920" s="11" t="s">
        <v>873</v>
      </c>
      <c r="D920" s="22" t="s">
        <v>6917</v>
      </c>
      <c r="E920" s="26" t="s">
        <v>11490</v>
      </c>
      <c r="F920" s="26" t="s">
        <v>12096</v>
      </c>
      <c r="G920" s="16" t="s">
        <v>12849</v>
      </c>
      <c r="H920" s="22" t="s">
        <v>12583</v>
      </c>
      <c r="I920" s="16" t="s">
        <v>13055</v>
      </c>
      <c r="J920" s="10">
        <f>VLOOKUP(C:C,'[1]1_1101018_調整結果檔_統計明細檔_74.6'!$G$1:$K$65536,5,0)</f>
        <v>29.7</v>
      </c>
      <c r="K920" s="10" t="s">
        <v>13288</v>
      </c>
      <c r="L920" s="16" t="s">
        <v>14674</v>
      </c>
    </row>
    <row r="921" spans="1:12" ht="42.75" customHeight="1" x14ac:dyDescent="0.25">
      <c r="A921" s="10">
        <v>920</v>
      </c>
      <c r="B921" s="6" t="s">
        <v>14675</v>
      </c>
      <c r="C921" s="11" t="s">
        <v>874</v>
      </c>
      <c r="D921" s="22" t="s">
        <v>6917</v>
      </c>
      <c r="E921" s="26" t="s">
        <v>11490</v>
      </c>
      <c r="F921" s="26" t="s">
        <v>12096</v>
      </c>
      <c r="G921" s="16" t="s">
        <v>12849</v>
      </c>
      <c r="H921" s="22" t="s">
        <v>12583</v>
      </c>
      <c r="I921" s="16" t="s">
        <v>12849</v>
      </c>
      <c r="J921" s="10">
        <f>VLOOKUP(C:C,'[1]1_1101018_調整結果檔_統計明細檔_74.6'!$G$1:$K$65536,5,0)</f>
        <v>47.8</v>
      </c>
      <c r="K921" s="10" t="s">
        <v>12928</v>
      </c>
      <c r="L921" s="16" t="s">
        <v>14674</v>
      </c>
    </row>
    <row r="922" spans="1:12" ht="42.75" customHeight="1" x14ac:dyDescent="0.25">
      <c r="A922" s="10">
        <v>921</v>
      </c>
      <c r="B922" s="6" t="s">
        <v>14675</v>
      </c>
      <c r="C922" s="11" t="s">
        <v>875</v>
      </c>
      <c r="D922" s="22" t="s">
        <v>6917</v>
      </c>
      <c r="E922" s="26" t="s">
        <v>11490</v>
      </c>
      <c r="F922" s="26" t="s">
        <v>12096</v>
      </c>
      <c r="G922" s="16" t="s">
        <v>12849</v>
      </c>
      <c r="H922" s="22" t="s">
        <v>12583</v>
      </c>
      <c r="I922" s="16" t="s">
        <v>12702</v>
      </c>
      <c r="J922" s="10">
        <f>VLOOKUP(C:C,'[1]1_1101018_調整結果檔_統計明細檔_74.6'!$G$1:$K$65536,5,0)</f>
        <v>59</v>
      </c>
      <c r="K922" s="10" t="s">
        <v>13213</v>
      </c>
      <c r="L922" s="16" t="s">
        <v>14674</v>
      </c>
    </row>
    <row r="923" spans="1:12" ht="42.75" customHeight="1" x14ac:dyDescent="0.25">
      <c r="A923" s="10">
        <v>922</v>
      </c>
      <c r="B923" s="6" t="s">
        <v>14675</v>
      </c>
      <c r="C923" s="11" t="s">
        <v>876</v>
      </c>
      <c r="D923" s="22" t="s">
        <v>6918</v>
      </c>
      <c r="E923" s="26" t="s">
        <v>11490</v>
      </c>
      <c r="F923" s="26" t="s">
        <v>11917</v>
      </c>
      <c r="G923" s="16" t="s">
        <v>13329</v>
      </c>
      <c r="H923" s="22" t="s">
        <v>12583</v>
      </c>
      <c r="I923" s="16" t="s">
        <v>13055</v>
      </c>
      <c r="J923" s="10">
        <f>VLOOKUP(C:C,'[1]1_1101018_調整結果檔_統計明細檔_74.6'!$G$1:$K$65536,5,0)</f>
        <v>35.799999999999997</v>
      </c>
      <c r="K923" s="10" t="s">
        <v>13106</v>
      </c>
      <c r="L923" s="16" t="s">
        <v>14674</v>
      </c>
    </row>
    <row r="924" spans="1:12" ht="42.75" customHeight="1" x14ac:dyDescent="0.25">
      <c r="A924" s="10">
        <v>923</v>
      </c>
      <c r="B924" s="6" t="s">
        <v>14675</v>
      </c>
      <c r="C924" s="11" t="s">
        <v>877</v>
      </c>
      <c r="D924" s="22" t="s">
        <v>6919</v>
      </c>
      <c r="E924" s="26" t="s">
        <v>11490</v>
      </c>
      <c r="F924" s="26" t="s">
        <v>11756</v>
      </c>
      <c r="G924" s="16" t="s">
        <v>12849</v>
      </c>
      <c r="H924" s="22" t="s">
        <v>12578</v>
      </c>
      <c r="I924" s="16" t="s">
        <v>13328</v>
      </c>
      <c r="J924" s="10">
        <f>VLOOKUP(C:C,'[1]1_1101018_調整結果檔_統計明細檔_74.6'!$G$1:$K$65536,5,0)</f>
        <v>3.87</v>
      </c>
      <c r="K924" s="10" t="s">
        <v>13368</v>
      </c>
      <c r="L924" s="16" t="s">
        <v>14674</v>
      </c>
    </row>
    <row r="925" spans="1:12" ht="42.75" customHeight="1" x14ac:dyDescent="0.25">
      <c r="A925" s="10">
        <v>924</v>
      </c>
      <c r="B925" s="6" t="s">
        <v>14675</v>
      </c>
      <c r="C925" s="11" t="s">
        <v>878</v>
      </c>
      <c r="D925" s="22" t="s">
        <v>6920</v>
      </c>
      <c r="E925" s="26" t="s">
        <v>11490</v>
      </c>
      <c r="F925" s="26" t="s">
        <v>11874</v>
      </c>
      <c r="G925" s="16" t="s">
        <v>13334</v>
      </c>
      <c r="H925" s="22" t="s">
        <v>2</v>
      </c>
      <c r="I925" s="16" t="s">
        <v>13328</v>
      </c>
      <c r="J925" s="10">
        <f>VLOOKUP(C:C,'[1]1_1101018_調整結果檔_統計明細檔_74.6'!$G$1:$K$65536,5,0)</f>
        <v>15.8</v>
      </c>
      <c r="K925" s="10" t="s">
        <v>12780</v>
      </c>
      <c r="L925" s="16" t="s">
        <v>14674</v>
      </c>
    </row>
    <row r="926" spans="1:12" ht="42.75" customHeight="1" x14ac:dyDescent="0.25">
      <c r="A926" s="10">
        <v>925</v>
      </c>
      <c r="B926" s="6" t="s">
        <v>14675</v>
      </c>
      <c r="C926" s="11" t="s">
        <v>879</v>
      </c>
      <c r="D926" s="22" t="s">
        <v>6921</v>
      </c>
      <c r="E926" s="26" t="s">
        <v>11490</v>
      </c>
      <c r="F926" s="26" t="s">
        <v>12097</v>
      </c>
      <c r="G926" s="16" t="s">
        <v>12849</v>
      </c>
      <c r="H926" s="22" t="s">
        <v>2</v>
      </c>
      <c r="I926" s="16" t="s">
        <v>13328</v>
      </c>
      <c r="J926" s="10">
        <f>VLOOKUP(C:C,'[1]1_1101018_調整結果檔_統計明細檔_74.6'!$G$1:$K$65536,5,0)</f>
        <v>5.7</v>
      </c>
      <c r="K926" s="10" t="s">
        <v>12985</v>
      </c>
      <c r="L926" s="16" t="s">
        <v>14674</v>
      </c>
    </row>
    <row r="927" spans="1:12" ht="42.75" customHeight="1" x14ac:dyDescent="0.25">
      <c r="A927" s="10">
        <v>926</v>
      </c>
      <c r="B927" s="6" t="s">
        <v>14675</v>
      </c>
      <c r="C927" s="11" t="s">
        <v>880</v>
      </c>
      <c r="D927" s="22" t="s">
        <v>6922</v>
      </c>
      <c r="E927" s="26" t="s">
        <v>11490</v>
      </c>
      <c r="F927" s="26" t="s">
        <v>11788</v>
      </c>
      <c r="G927" s="16" t="s">
        <v>12849</v>
      </c>
      <c r="H927" s="22" t="s">
        <v>12624</v>
      </c>
      <c r="I927" s="16" t="s">
        <v>13328</v>
      </c>
      <c r="J927" s="10">
        <f>VLOOKUP(C:C,'[1]1_1101018_調整結果檔_統計明細檔_74.6'!$G$1:$K$65536,5,0)</f>
        <v>4.4000000000000004</v>
      </c>
      <c r="K927" s="10" t="s">
        <v>13352</v>
      </c>
      <c r="L927" s="16" t="s">
        <v>14674</v>
      </c>
    </row>
    <row r="928" spans="1:12" ht="42.75" customHeight="1" x14ac:dyDescent="0.25">
      <c r="A928" s="10">
        <v>927</v>
      </c>
      <c r="B928" s="6" t="s">
        <v>14675</v>
      </c>
      <c r="C928" s="11" t="s">
        <v>821</v>
      </c>
      <c r="D928" s="22" t="s">
        <v>6877</v>
      </c>
      <c r="E928" s="26" t="s">
        <v>11490</v>
      </c>
      <c r="F928" s="26" t="s">
        <v>11945</v>
      </c>
      <c r="G928" s="16" t="s">
        <v>13055</v>
      </c>
      <c r="H928" s="22" t="s">
        <v>0</v>
      </c>
      <c r="I928" s="16" t="s">
        <v>13328</v>
      </c>
      <c r="J928" s="10">
        <f>VLOOKUP(C:C,'[1]1_1101018_調整結果檔_統計明細檔_74.6'!$G$1:$K$65536,5,0)</f>
        <v>2.17</v>
      </c>
      <c r="K928" s="10" t="s">
        <v>13494</v>
      </c>
      <c r="L928" s="16" t="s">
        <v>14674</v>
      </c>
    </row>
    <row r="929" spans="1:12" ht="42.75" customHeight="1" x14ac:dyDescent="0.25">
      <c r="A929" s="10">
        <v>928</v>
      </c>
      <c r="B929" s="6" t="s">
        <v>14675</v>
      </c>
      <c r="C929" s="11" t="s">
        <v>881</v>
      </c>
      <c r="D929" s="22" t="s">
        <v>6923</v>
      </c>
      <c r="E929" s="26" t="s">
        <v>11490</v>
      </c>
      <c r="F929" s="26" t="s">
        <v>11756</v>
      </c>
      <c r="G929" s="16" t="s">
        <v>13055</v>
      </c>
      <c r="H929" s="22" t="s">
        <v>12625</v>
      </c>
      <c r="I929" s="16" t="s">
        <v>13328</v>
      </c>
      <c r="J929" s="10">
        <f>VLOOKUP(C:C,'[1]1_1101018_調整結果檔_統計明細檔_74.6'!$G$1:$K$65536,5,0)</f>
        <v>2.2400000000000002</v>
      </c>
      <c r="K929" s="10" t="s">
        <v>12924</v>
      </c>
      <c r="L929" s="16" t="s">
        <v>14674</v>
      </c>
    </row>
    <row r="930" spans="1:12" ht="42.75" customHeight="1" x14ac:dyDescent="0.25">
      <c r="A930" s="10">
        <v>929</v>
      </c>
      <c r="B930" s="6" t="s">
        <v>14675</v>
      </c>
      <c r="C930" s="11" t="s">
        <v>882</v>
      </c>
      <c r="D930" s="22" t="s">
        <v>6924</v>
      </c>
      <c r="E930" s="26" t="s">
        <v>11490</v>
      </c>
      <c r="F930" s="26" t="s">
        <v>11928</v>
      </c>
      <c r="G930" s="16" t="s">
        <v>13021</v>
      </c>
      <c r="H930" s="22" t="s">
        <v>0</v>
      </c>
      <c r="I930" s="16" t="s">
        <v>13328</v>
      </c>
      <c r="J930" s="10">
        <f>VLOOKUP(C:C,'[1]1_1101018_調整結果檔_統計明細檔_74.6'!$G$1:$K$65536,5,0)</f>
        <v>2.4700000000000002</v>
      </c>
      <c r="K930" s="10" t="s">
        <v>12970</v>
      </c>
      <c r="L930" s="16" t="s">
        <v>14674</v>
      </c>
    </row>
    <row r="931" spans="1:12" ht="42.75" customHeight="1" x14ac:dyDescent="0.25">
      <c r="A931" s="10">
        <v>930</v>
      </c>
      <c r="B931" s="6" t="s">
        <v>14675</v>
      </c>
      <c r="C931" s="11" t="s">
        <v>883</v>
      </c>
      <c r="D931" s="22" t="s">
        <v>6925</v>
      </c>
      <c r="E931" s="26" t="s">
        <v>11490</v>
      </c>
      <c r="F931" s="26" t="s">
        <v>11874</v>
      </c>
      <c r="G931" s="16" t="s">
        <v>13012</v>
      </c>
      <c r="H931" s="22" t="s">
        <v>2</v>
      </c>
      <c r="I931" s="16" t="s">
        <v>13328</v>
      </c>
      <c r="J931" s="10">
        <f>VLOOKUP(C:C,'[1]1_1101018_調整結果檔_統計明細檔_74.6'!$G$1:$K$65536,5,0)</f>
        <v>6.6</v>
      </c>
      <c r="K931" s="10" t="s">
        <v>13052</v>
      </c>
      <c r="L931" s="16" t="s">
        <v>14674</v>
      </c>
    </row>
    <row r="932" spans="1:12" ht="42.75" customHeight="1" x14ac:dyDescent="0.25">
      <c r="A932" s="10">
        <v>931</v>
      </c>
      <c r="B932" s="6" t="s">
        <v>14675</v>
      </c>
      <c r="C932" s="11" t="s">
        <v>5567</v>
      </c>
      <c r="D932" s="22" t="s">
        <v>10906</v>
      </c>
      <c r="E932" s="26" t="s">
        <v>11491</v>
      </c>
      <c r="F932" s="26" t="s">
        <v>12086</v>
      </c>
      <c r="G932" s="16" t="s">
        <v>12849</v>
      </c>
      <c r="H932" s="22" t="s">
        <v>2</v>
      </c>
      <c r="I932" s="16" t="s">
        <v>13328</v>
      </c>
      <c r="J932" s="10">
        <f>VLOOKUP(C:C,'[1]1_1101018_調整結果檔_統計明細檔_74.6'!$G$1:$K$65536,5,0)</f>
        <v>2.69</v>
      </c>
      <c r="K932" s="10" t="s">
        <v>12682</v>
      </c>
      <c r="L932" s="16" t="s">
        <v>14674</v>
      </c>
    </row>
    <row r="933" spans="1:12" ht="42.75" customHeight="1" x14ac:dyDescent="0.25">
      <c r="A933" s="10">
        <v>932</v>
      </c>
      <c r="B933" s="6" t="s">
        <v>14675</v>
      </c>
      <c r="C933" s="11" t="s">
        <v>5570</v>
      </c>
      <c r="D933" s="22" t="s">
        <v>10909</v>
      </c>
      <c r="E933" s="26" t="s">
        <v>11491</v>
      </c>
      <c r="F933" s="26" t="s">
        <v>12086</v>
      </c>
      <c r="G933" s="16" t="s">
        <v>13055</v>
      </c>
      <c r="H933" s="22" t="s">
        <v>2</v>
      </c>
      <c r="I933" s="16" t="s">
        <v>13328</v>
      </c>
      <c r="J933" s="10">
        <f>VLOOKUP(C:C,'[1]1_1101018_調整結果檔_統計明細檔_74.6'!$G$1:$K$65536,5,0)</f>
        <v>1.51</v>
      </c>
      <c r="K933" s="10" t="s">
        <v>12827</v>
      </c>
      <c r="L933" s="16" t="s">
        <v>14674</v>
      </c>
    </row>
    <row r="934" spans="1:12" ht="42.75" customHeight="1" x14ac:dyDescent="0.25">
      <c r="A934" s="10">
        <v>933</v>
      </c>
      <c r="B934" s="6" t="s">
        <v>14675</v>
      </c>
      <c r="C934" s="11" t="s">
        <v>885</v>
      </c>
      <c r="D934" s="22" t="s">
        <v>6927</v>
      </c>
      <c r="E934" s="26" t="s">
        <v>11491</v>
      </c>
      <c r="F934" s="26" t="s">
        <v>12098</v>
      </c>
      <c r="G934" s="16" t="s">
        <v>12849</v>
      </c>
      <c r="H934" s="22" t="s">
        <v>2</v>
      </c>
      <c r="I934" s="16" t="s">
        <v>13328</v>
      </c>
      <c r="J934" s="10">
        <f>VLOOKUP(C:C,'[1]1_1101018_調整結果檔_統計明細檔_74.6'!$G$1:$K$65536,5,0)</f>
        <v>3.09</v>
      </c>
      <c r="K934" s="10" t="s">
        <v>12984</v>
      </c>
      <c r="L934" s="16" t="s">
        <v>14674</v>
      </c>
    </row>
    <row r="935" spans="1:12" ht="42.75" customHeight="1" x14ac:dyDescent="0.25">
      <c r="A935" s="10">
        <v>934</v>
      </c>
      <c r="B935" s="6" t="s">
        <v>14675</v>
      </c>
      <c r="C935" s="11" t="s">
        <v>886</v>
      </c>
      <c r="D935" s="22" t="s">
        <v>6928</v>
      </c>
      <c r="E935" s="26" t="s">
        <v>11491</v>
      </c>
      <c r="F935" s="26" t="s">
        <v>11814</v>
      </c>
      <c r="G935" s="16" t="s">
        <v>12988</v>
      </c>
      <c r="H935" s="22" t="s">
        <v>2</v>
      </c>
      <c r="I935" s="16" t="s">
        <v>13328</v>
      </c>
      <c r="J935" s="10">
        <f>VLOOKUP(C:C,'[1]1_1101018_調整結果檔_統計明細檔_74.6'!$G$1:$K$65536,5,0)</f>
        <v>3.64</v>
      </c>
      <c r="K935" s="10" t="s">
        <v>13020</v>
      </c>
      <c r="L935" s="16" t="s">
        <v>14674</v>
      </c>
    </row>
    <row r="936" spans="1:12" ht="42.75" customHeight="1" x14ac:dyDescent="0.25">
      <c r="A936" s="10">
        <v>935</v>
      </c>
      <c r="B936" s="6" t="s">
        <v>14675</v>
      </c>
      <c r="C936" s="11" t="s">
        <v>887</v>
      </c>
      <c r="D936" s="22" t="s">
        <v>6929</v>
      </c>
      <c r="E936" s="26" t="s">
        <v>11491</v>
      </c>
      <c r="F936" s="26" t="s">
        <v>11774</v>
      </c>
      <c r="G936" s="16" t="s">
        <v>13262</v>
      </c>
      <c r="H936" s="22" t="s">
        <v>0</v>
      </c>
      <c r="I936" s="16" t="s">
        <v>13328</v>
      </c>
      <c r="J936" s="10">
        <f>VLOOKUP(C:C,'[1]1_1101018_調整結果檔_統計明細檔_74.6'!$G$1:$K$65536,5,0)</f>
        <v>2.94</v>
      </c>
      <c r="K936" s="10" t="s">
        <v>13266</v>
      </c>
      <c r="L936" s="16" t="s">
        <v>14674</v>
      </c>
    </row>
    <row r="937" spans="1:12" ht="42.75" customHeight="1" x14ac:dyDescent="0.25">
      <c r="A937" s="10">
        <v>936</v>
      </c>
      <c r="B937" s="6" t="s">
        <v>14675</v>
      </c>
      <c r="C937" s="11" t="s">
        <v>884</v>
      </c>
      <c r="D937" s="22" t="s">
        <v>6926</v>
      </c>
      <c r="E937" s="26" t="s">
        <v>11491</v>
      </c>
      <c r="F937" s="26" t="s">
        <v>12082</v>
      </c>
      <c r="G937" s="16" t="s">
        <v>13330</v>
      </c>
      <c r="H937" s="22" t="s">
        <v>0</v>
      </c>
      <c r="I937" s="16" t="s">
        <v>13328</v>
      </c>
      <c r="J937" s="10">
        <f>VLOOKUP(C:C,'[1]1_1101018_調整結果檔_統計明細檔_74.6'!$G$1:$K$65536,5,0)</f>
        <v>4.79</v>
      </c>
      <c r="K937" s="10" t="s">
        <v>12975</v>
      </c>
      <c r="L937" s="16" t="s">
        <v>14674</v>
      </c>
    </row>
    <row r="938" spans="1:12" ht="42.75" customHeight="1" x14ac:dyDescent="0.25">
      <c r="A938" s="10">
        <v>937</v>
      </c>
      <c r="B938" s="6" t="s">
        <v>14675</v>
      </c>
      <c r="C938" s="11" t="s">
        <v>888</v>
      </c>
      <c r="D938" s="22" t="s">
        <v>6930</v>
      </c>
      <c r="E938" s="26" t="s">
        <v>11492</v>
      </c>
      <c r="F938" s="26" t="s">
        <v>12099</v>
      </c>
      <c r="G938" s="16" t="s">
        <v>12669</v>
      </c>
      <c r="H938" s="22" t="s">
        <v>1</v>
      </c>
      <c r="I938" s="16" t="s">
        <v>12669</v>
      </c>
      <c r="J938" s="10">
        <f>VLOOKUP(C:C,'[1]1_1101018_調整結果檔_統計明細檔_74.6'!$G$1:$K$65536,5,0)</f>
        <v>25</v>
      </c>
      <c r="K938" s="10" t="s">
        <v>13681</v>
      </c>
      <c r="L938" s="16" t="s">
        <v>14674</v>
      </c>
    </row>
    <row r="939" spans="1:12" ht="42.75" customHeight="1" x14ac:dyDescent="0.25">
      <c r="A939" s="10">
        <v>938</v>
      </c>
      <c r="B939" s="6" t="s">
        <v>14675</v>
      </c>
      <c r="C939" s="11" t="s">
        <v>889</v>
      </c>
      <c r="D939" s="22" t="s">
        <v>6931</v>
      </c>
      <c r="E939" s="26" t="s">
        <v>11492</v>
      </c>
      <c r="F939" s="26" t="s">
        <v>12099</v>
      </c>
      <c r="G939" s="16" t="s">
        <v>13388</v>
      </c>
      <c r="H939" s="22" t="s">
        <v>1</v>
      </c>
      <c r="I939" s="16" t="s">
        <v>12804</v>
      </c>
      <c r="J939" s="10">
        <f>VLOOKUP(C:C,'[1]1_1101018_調整結果檔_統計明細檔_74.6'!$G$1:$K$65536,5,0)</f>
        <v>25</v>
      </c>
      <c r="K939" s="10" t="s">
        <v>13681</v>
      </c>
      <c r="L939" s="16" t="s">
        <v>14674</v>
      </c>
    </row>
    <row r="940" spans="1:12" ht="42.75" customHeight="1" x14ac:dyDescent="0.25">
      <c r="A940" s="10">
        <v>939</v>
      </c>
      <c r="B940" s="6" t="s">
        <v>14675</v>
      </c>
      <c r="C940" s="11" t="s">
        <v>890</v>
      </c>
      <c r="D940" s="22" t="s">
        <v>6931</v>
      </c>
      <c r="E940" s="26" t="s">
        <v>11492</v>
      </c>
      <c r="F940" s="26" t="s">
        <v>12099</v>
      </c>
      <c r="G940" s="16" t="s">
        <v>13388</v>
      </c>
      <c r="H940" s="22" t="s">
        <v>1</v>
      </c>
      <c r="I940" s="16" t="s">
        <v>12669</v>
      </c>
      <c r="J940" s="10">
        <f>VLOOKUP(C:C,'[1]1_1101018_調整結果檔_統計明細檔_74.6'!$G$1:$K$65536,5,0)</f>
        <v>25</v>
      </c>
      <c r="K940" s="10" t="s">
        <v>13681</v>
      </c>
      <c r="L940" s="16" t="s">
        <v>14674</v>
      </c>
    </row>
    <row r="941" spans="1:12" ht="42.75" customHeight="1" x14ac:dyDescent="0.25">
      <c r="A941" s="10">
        <v>940</v>
      </c>
      <c r="B941" s="6" t="s">
        <v>14675</v>
      </c>
      <c r="C941" s="11" t="s">
        <v>891</v>
      </c>
      <c r="D941" s="22" t="s">
        <v>6932</v>
      </c>
      <c r="E941" s="26" t="s">
        <v>11492</v>
      </c>
      <c r="F941" s="26" t="s">
        <v>12099</v>
      </c>
      <c r="G941" s="16" t="s">
        <v>13409</v>
      </c>
      <c r="H941" s="22" t="s">
        <v>1</v>
      </c>
      <c r="I941" s="16" t="s">
        <v>12669</v>
      </c>
      <c r="J941" s="10">
        <f>VLOOKUP(C:C,'[1]1_1101018_調整結果檔_統計明細檔_74.6'!$G$1:$K$65536,5,0)</f>
        <v>25</v>
      </c>
      <c r="K941" s="10" t="s">
        <v>13681</v>
      </c>
      <c r="L941" s="16" t="s">
        <v>14674</v>
      </c>
    </row>
    <row r="942" spans="1:12" ht="42.75" customHeight="1" x14ac:dyDescent="0.25">
      <c r="A942" s="10">
        <v>941</v>
      </c>
      <c r="B942" s="6" t="s">
        <v>14675</v>
      </c>
      <c r="C942" s="11" t="s">
        <v>892</v>
      </c>
      <c r="D942" s="22" t="s">
        <v>6933</v>
      </c>
      <c r="E942" s="26" t="s">
        <v>11492</v>
      </c>
      <c r="F942" s="26" t="s">
        <v>12099</v>
      </c>
      <c r="G942" s="16" t="s">
        <v>13346</v>
      </c>
      <c r="H942" s="22" t="s">
        <v>1</v>
      </c>
      <c r="I942" s="16" t="s">
        <v>12804</v>
      </c>
      <c r="J942" s="10">
        <f>VLOOKUP(C:C,'[1]1_1101018_調整結果檔_統計明細檔_74.6'!$G$1:$K$65536,5,0)</f>
        <v>25</v>
      </c>
      <c r="K942" s="10" t="s">
        <v>13681</v>
      </c>
      <c r="L942" s="16" t="s">
        <v>14674</v>
      </c>
    </row>
    <row r="943" spans="1:12" ht="42.75" customHeight="1" x14ac:dyDescent="0.25">
      <c r="A943" s="10">
        <v>942</v>
      </c>
      <c r="B943" s="6" t="s">
        <v>14675</v>
      </c>
      <c r="C943" s="11" t="s">
        <v>893</v>
      </c>
      <c r="D943" s="22" t="s">
        <v>6933</v>
      </c>
      <c r="E943" s="26" t="s">
        <v>11492</v>
      </c>
      <c r="F943" s="26" t="s">
        <v>12099</v>
      </c>
      <c r="G943" s="16" t="s">
        <v>13346</v>
      </c>
      <c r="H943" s="22" t="s">
        <v>1</v>
      </c>
      <c r="I943" s="16" t="s">
        <v>12669</v>
      </c>
      <c r="J943" s="10">
        <f>VLOOKUP(C:C,'[1]1_1101018_調整結果檔_統計明細檔_74.6'!$G$1:$K$65536,5,0)</f>
        <v>25</v>
      </c>
      <c r="K943" s="10" t="s">
        <v>13681</v>
      </c>
      <c r="L943" s="16" t="s">
        <v>14674</v>
      </c>
    </row>
    <row r="944" spans="1:12" ht="42.75" customHeight="1" x14ac:dyDescent="0.25">
      <c r="A944" s="10">
        <v>943</v>
      </c>
      <c r="B944" s="6" t="s">
        <v>14675</v>
      </c>
      <c r="C944" s="11" t="s">
        <v>894</v>
      </c>
      <c r="D944" s="22" t="s">
        <v>6934</v>
      </c>
      <c r="E944" s="26" t="s">
        <v>11492</v>
      </c>
      <c r="F944" s="26" t="s">
        <v>12100</v>
      </c>
      <c r="G944" s="16" t="s">
        <v>12711</v>
      </c>
      <c r="H944" s="22" t="s">
        <v>1</v>
      </c>
      <c r="I944" s="16" t="s">
        <v>13349</v>
      </c>
      <c r="J944" s="10">
        <f>VLOOKUP(C:C,'[1]1_1101018_調整結果檔_統計明細檔_74.6'!$G$1:$K$65536,5,0)</f>
        <v>29.7</v>
      </c>
      <c r="K944" s="10" t="s">
        <v>13485</v>
      </c>
      <c r="L944" s="16" t="s">
        <v>14674</v>
      </c>
    </row>
    <row r="945" spans="1:12" ht="42.75" customHeight="1" x14ac:dyDescent="0.25">
      <c r="A945" s="10">
        <v>944</v>
      </c>
      <c r="B945" s="6" t="s">
        <v>14675</v>
      </c>
      <c r="C945" s="11" t="s">
        <v>13682</v>
      </c>
      <c r="D945" s="22" t="s">
        <v>13683</v>
      </c>
      <c r="E945" s="26" t="s">
        <v>11493</v>
      </c>
      <c r="F945" s="26" t="s">
        <v>12352</v>
      </c>
      <c r="G945" s="16" t="s">
        <v>13055</v>
      </c>
      <c r="H945" s="22" t="s">
        <v>0</v>
      </c>
      <c r="I945" s="16" t="s">
        <v>13328</v>
      </c>
      <c r="J945" s="10">
        <f>VLOOKUP(C:C,'[1]1_1101018_調整結果檔_統計明細檔_74.6'!$G$1:$K$65536,5,0)</f>
        <v>19.399999999999999</v>
      </c>
      <c r="K945" s="10" t="s">
        <v>12949</v>
      </c>
      <c r="L945" s="16" t="s">
        <v>14674</v>
      </c>
    </row>
    <row r="946" spans="1:12" ht="42.75" customHeight="1" x14ac:dyDescent="0.25">
      <c r="A946" s="10">
        <v>945</v>
      </c>
      <c r="B946" s="6" t="s">
        <v>14675</v>
      </c>
      <c r="C946" s="11" t="s">
        <v>895</v>
      </c>
      <c r="D946" s="22" t="s">
        <v>6935</v>
      </c>
      <c r="E946" s="26" t="s">
        <v>11493</v>
      </c>
      <c r="F946" s="26" t="s">
        <v>12101</v>
      </c>
      <c r="G946" s="16" t="s">
        <v>12804</v>
      </c>
      <c r="H946" s="22" t="s">
        <v>2</v>
      </c>
      <c r="I946" s="16" t="s">
        <v>13328</v>
      </c>
      <c r="J946" s="10">
        <f>VLOOKUP(C:C,'[1]1_1101018_調整結果檔_統計明細檔_74.6'!$G$1:$K$65536,5,0)</f>
        <v>9.5</v>
      </c>
      <c r="K946" s="10" t="s">
        <v>12996</v>
      </c>
      <c r="L946" s="16" t="s">
        <v>14674</v>
      </c>
    </row>
    <row r="947" spans="1:12" ht="42.75" customHeight="1" x14ac:dyDescent="0.25">
      <c r="A947" s="10">
        <v>946</v>
      </c>
      <c r="B947" s="6" t="s">
        <v>14675</v>
      </c>
      <c r="C947" s="11" t="s">
        <v>897</v>
      </c>
      <c r="D947" s="22" t="s">
        <v>6937</v>
      </c>
      <c r="E947" s="26" t="s">
        <v>11493</v>
      </c>
      <c r="F947" s="26" t="s">
        <v>12102</v>
      </c>
      <c r="G947" s="16" t="s">
        <v>12799</v>
      </c>
      <c r="H947" s="22" t="s">
        <v>12575</v>
      </c>
      <c r="I947" s="16" t="s">
        <v>13328</v>
      </c>
      <c r="J947" s="10">
        <f>VLOOKUP(C:C,'[1]1_1101018_調整結果檔_統計明細檔_74.6'!$G$1:$K$65536,5,0)</f>
        <v>15.1</v>
      </c>
      <c r="K947" s="10" t="s">
        <v>12696</v>
      </c>
      <c r="L947" s="16" t="s">
        <v>14674</v>
      </c>
    </row>
    <row r="948" spans="1:12" ht="42.75" customHeight="1" x14ac:dyDescent="0.25">
      <c r="A948" s="10">
        <v>947</v>
      </c>
      <c r="B948" s="6" t="s">
        <v>14675</v>
      </c>
      <c r="C948" s="11" t="s">
        <v>898</v>
      </c>
      <c r="D948" s="22" t="s">
        <v>6938</v>
      </c>
      <c r="E948" s="26" t="s">
        <v>11493</v>
      </c>
      <c r="F948" s="26" t="s">
        <v>11799</v>
      </c>
      <c r="G948" s="16" t="s">
        <v>13329</v>
      </c>
      <c r="H948" s="22" t="s">
        <v>0</v>
      </c>
      <c r="I948" s="16" t="s">
        <v>13328</v>
      </c>
      <c r="J948" s="10">
        <f>VLOOKUP(C:C,'[1]1_1101018_調整結果檔_統計明細檔_74.6'!$G$1:$K$65536,5,0)</f>
        <v>115</v>
      </c>
      <c r="K948" s="10" t="s">
        <v>12952</v>
      </c>
      <c r="L948" s="16" t="s">
        <v>14674</v>
      </c>
    </row>
    <row r="949" spans="1:12" ht="42.75" customHeight="1" x14ac:dyDescent="0.25">
      <c r="A949" s="10">
        <v>948</v>
      </c>
      <c r="B949" s="6" t="s">
        <v>14675</v>
      </c>
      <c r="C949" s="11" t="s">
        <v>899</v>
      </c>
      <c r="D949" s="22" t="s">
        <v>6939</v>
      </c>
      <c r="E949" s="26" t="s">
        <v>11493</v>
      </c>
      <c r="F949" s="26" t="s">
        <v>11897</v>
      </c>
      <c r="G949" s="16" t="s">
        <v>12737</v>
      </c>
      <c r="H949" s="22" t="s">
        <v>0</v>
      </c>
      <c r="I949" s="16" t="s">
        <v>13328</v>
      </c>
      <c r="J949" s="10">
        <f>VLOOKUP(C:C,'[1]1_1101018_調整結果檔_統計明細檔_74.6'!$G$1:$K$65536,5,0)</f>
        <v>10.5</v>
      </c>
      <c r="K949" s="10" t="s">
        <v>13116</v>
      </c>
      <c r="L949" s="16" t="s">
        <v>14674</v>
      </c>
    </row>
    <row r="950" spans="1:12" ht="42.75" customHeight="1" x14ac:dyDescent="0.25">
      <c r="A950" s="10">
        <v>949</v>
      </c>
      <c r="B950" s="6" t="s">
        <v>14675</v>
      </c>
      <c r="C950" s="11" t="s">
        <v>13684</v>
      </c>
      <c r="D950" s="22" t="s">
        <v>13685</v>
      </c>
      <c r="E950" s="26" t="s">
        <v>11493</v>
      </c>
      <c r="F950" s="26" t="s">
        <v>12102</v>
      </c>
      <c r="G950" s="16" t="s">
        <v>13378</v>
      </c>
      <c r="H950" s="22" t="s">
        <v>12575</v>
      </c>
      <c r="I950" s="16" t="s">
        <v>13328</v>
      </c>
      <c r="J950" s="10">
        <f>VLOOKUP(C:C,'[1]1_1101018_調整結果檔_統計明細檔_74.6'!$G$1:$K$65536,5,0)</f>
        <v>26.7</v>
      </c>
      <c r="K950" s="10" t="s">
        <v>13415</v>
      </c>
      <c r="L950" s="16" t="s">
        <v>14674</v>
      </c>
    </row>
    <row r="951" spans="1:12" ht="42.75" customHeight="1" x14ac:dyDescent="0.25">
      <c r="A951" s="10">
        <v>950</v>
      </c>
      <c r="B951" s="6" t="s">
        <v>14675</v>
      </c>
      <c r="C951" s="11" t="s">
        <v>901</v>
      </c>
      <c r="D951" s="22" t="s">
        <v>6941</v>
      </c>
      <c r="E951" s="26" t="s">
        <v>11493</v>
      </c>
      <c r="F951" s="26" t="s">
        <v>11801</v>
      </c>
      <c r="G951" s="16" t="s">
        <v>13330</v>
      </c>
      <c r="H951" s="22" t="s">
        <v>0</v>
      </c>
      <c r="I951" s="16" t="s">
        <v>13328</v>
      </c>
      <c r="J951" s="10">
        <f>VLOOKUP(C:C,'[1]1_1101018_調整結果檔_統計明細檔_74.6'!$G$1:$K$65536,5,0)</f>
        <v>17.2</v>
      </c>
      <c r="K951" s="10" t="s">
        <v>13488</v>
      </c>
      <c r="L951" s="16" t="s">
        <v>14674</v>
      </c>
    </row>
    <row r="952" spans="1:12" ht="42.75" customHeight="1" x14ac:dyDescent="0.25">
      <c r="A952" s="10">
        <v>951</v>
      </c>
      <c r="B952" s="6" t="s">
        <v>14675</v>
      </c>
      <c r="C952" s="11" t="s">
        <v>902</v>
      </c>
      <c r="D952" s="22" t="s">
        <v>6942</v>
      </c>
      <c r="E952" s="26" t="s">
        <v>11493</v>
      </c>
      <c r="F952" s="26" t="s">
        <v>11801</v>
      </c>
      <c r="G952" s="16" t="s">
        <v>13032</v>
      </c>
      <c r="H952" s="22" t="s">
        <v>0</v>
      </c>
      <c r="I952" s="16" t="s">
        <v>13328</v>
      </c>
      <c r="J952" s="10">
        <f>VLOOKUP(C:C,'[1]1_1101018_調整結果檔_統計明細檔_74.6'!$G$1:$K$65536,5,0)</f>
        <v>12.5</v>
      </c>
      <c r="K952" s="10" t="s">
        <v>12979</v>
      </c>
      <c r="L952" s="16" t="s">
        <v>14674</v>
      </c>
    </row>
    <row r="953" spans="1:12" ht="42.75" customHeight="1" x14ac:dyDescent="0.25">
      <c r="A953" s="10">
        <v>952</v>
      </c>
      <c r="B953" s="6" t="s">
        <v>14675</v>
      </c>
      <c r="C953" s="11" t="s">
        <v>903</v>
      </c>
      <c r="D953" s="22" t="s">
        <v>6943</v>
      </c>
      <c r="E953" s="26" t="s">
        <v>11493</v>
      </c>
      <c r="F953" s="26" t="s">
        <v>11799</v>
      </c>
      <c r="G953" s="16" t="s">
        <v>13262</v>
      </c>
      <c r="H953" s="22" t="s">
        <v>0</v>
      </c>
      <c r="I953" s="16" t="s">
        <v>13328</v>
      </c>
      <c r="J953" s="10">
        <f>VLOOKUP(C:C,'[1]1_1101018_調整結果檔_統計明細檔_74.6'!$G$1:$K$65536,5,0)</f>
        <v>145</v>
      </c>
      <c r="K953" s="10" t="s">
        <v>13160</v>
      </c>
      <c r="L953" s="16" t="s">
        <v>14674</v>
      </c>
    </row>
    <row r="954" spans="1:12" ht="42.75" customHeight="1" x14ac:dyDescent="0.25">
      <c r="A954" s="10">
        <v>953</v>
      </c>
      <c r="B954" s="6" t="s">
        <v>14675</v>
      </c>
      <c r="C954" s="11" t="s">
        <v>907</v>
      </c>
      <c r="D954" s="22" t="s">
        <v>6947</v>
      </c>
      <c r="E954" s="26" t="s">
        <v>11493</v>
      </c>
      <c r="F954" s="26" t="s">
        <v>11760</v>
      </c>
      <c r="G954" s="16" t="s">
        <v>13337</v>
      </c>
      <c r="H954" s="22" t="s">
        <v>0</v>
      </c>
      <c r="I954" s="16" t="s">
        <v>13328</v>
      </c>
      <c r="J954" s="10">
        <f>VLOOKUP(C:C,'[1]1_1101018_調整結果檔_統計明細檔_74.6'!$G$1:$K$65536,5,0)</f>
        <v>9.1999999999999993</v>
      </c>
      <c r="K954" s="10" t="s">
        <v>13021</v>
      </c>
      <c r="L954" s="16" t="s">
        <v>14674</v>
      </c>
    </row>
    <row r="955" spans="1:12" ht="42.75" customHeight="1" x14ac:dyDescent="0.25">
      <c r="A955" s="10">
        <v>954</v>
      </c>
      <c r="B955" s="6" t="s">
        <v>14675</v>
      </c>
      <c r="C955" s="11" t="s">
        <v>908</v>
      </c>
      <c r="D955" s="22" t="s">
        <v>6948</v>
      </c>
      <c r="E955" s="26" t="s">
        <v>11493</v>
      </c>
      <c r="F955" s="26" t="s">
        <v>12083</v>
      </c>
      <c r="G955" s="16" t="s">
        <v>13330</v>
      </c>
      <c r="H955" s="22" t="s">
        <v>12589</v>
      </c>
      <c r="I955" s="16" t="s">
        <v>13328</v>
      </c>
      <c r="J955" s="10">
        <f>VLOOKUP(C:C,'[1]1_1101018_調整結果檔_統計明細檔_74.6'!$G$1:$K$65536,5,0)</f>
        <v>10.3</v>
      </c>
      <c r="K955" s="10" t="s">
        <v>13162</v>
      </c>
      <c r="L955" s="16" t="s">
        <v>14674</v>
      </c>
    </row>
    <row r="956" spans="1:12" ht="42.75" customHeight="1" x14ac:dyDescent="0.25">
      <c r="A956" s="10">
        <v>955</v>
      </c>
      <c r="B956" s="6" t="s">
        <v>14675</v>
      </c>
      <c r="C956" s="11" t="s">
        <v>896</v>
      </c>
      <c r="D956" s="22" t="s">
        <v>6936</v>
      </c>
      <c r="E956" s="26" t="s">
        <v>11493</v>
      </c>
      <c r="F956" s="26" t="s">
        <v>11800</v>
      </c>
      <c r="G956" s="16" t="s">
        <v>12849</v>
      </c>
      <c r="H956" s="22" t="s">
        <v>0</v>
      </c>
      <c r="I956" s="16" t="s">
        <v>13328</v>
      </c>
      <c r="J956" s="10">
        <f>VLOOKUP(C:C,'[1]1_1101018_調整結果檔_統計明細檔_74.6'!$G$1:$K$65536,5,0)</f>
        <v>14.6</v>
      </c>
      <c r="K956" s="10" t="s">
        <v>13070</v>
      </c>
      <c r="L956" s="16" t="s">
        <v>14674</v>
      </c>
    </row>
    <row r="957" spans="1:12" ht="42.75" customHeight="1" x14ac:dyDescent="0.25">
      <c r="A957" s="10">
        <v>956</v>
      </c>
      <c r="B957" s="6" t="s">
        <v>14675</v>
      </c>
      <c r="C957" s="11" t="s">
        <v>909</v>
      </c>
      <c r="D957" s="22" t="s">
        <v>6949</v>
      </c>
      <c r="E957" s="26" t="s">
        <v>11493</v>
      </c>
      <c r="F957" s="26" t="s">
        <v>11784</v>
      </c>
      <c r="G957" s="16" t="s">
        <v>13012</v>
      </c>
      <c r="H957" s="22" t="s">
        <v>3</v>
      </c>
      <c r="I957" s="16" t="s">
        <v>13012</v>
      </c>
      <c r="J957" s="10">
        <f>VLOOKUP(C:C,'[1]1_1101018_調整結果檔_統計明細檔_74.6'!$G$1:$K$65536,5,0)</f>
        <v>23.3</v>
      </c>
      <c r="K957" s="10" t="s">
        <v>12769</v>
      </c>
      <c r="L957" s="16" t="s">
        <v>14674</v>
      </c>
    </row>
    <row r="958" spans="1:12" ht="42.75" customHeight="1" x14ac:dyDescent="0.25">
      <c r="A958" s="10">
        <v>957</v>
      </c>
      <c r="B958" s="6" t="s">
        <v>14675</v>
      </c>
      <c r="C958" s="11" t="s">
        <v>910</v>
      </c>
      <c r="D958" s="22" t="s">
        <v>6950</v>
      </c>
      <c r="E958" s="26" t="s">
        <v>11493</v>
      </c>
      <c r="F958" s="26" t="s">
        <v>11772</v>
      </c>
      <c r="G958" s="16" t="s">
        <v>13329</v>
      </c>
      <c r="H958" s="22" t="s">
        <v>12584</v>
      </c>
      <c r="I958" s="16" t="s">
        <v>13055</v>
      </c>
      <c r="J958" s="10">
        <f>VLOOKUP(C:C,'[1]1_1101018_調整結果檔_統計明細檔_74.6'!$G$1:$K$65536,5,0)</f>
        <v>12.6</v>
      </c>
      <c r="K958" s="10" t="s">
        <v>13060</v>
      </c>
      <c r="L958" s="16" t="s">
        <v>14674</v>
      </c>
    </row>
    <row r="959" spans="1:12" ht="42.75" customHeight="1" x14ac:dyDescent="0.25">
      <c r="A959" s="10">
        <v>958</v>
      </c>
      <c r="B959" s="6" t="s">
        <v>14675</v>
      </c>
      <c r="C959" s="11" t="s">
        <v>911</v>
      </c>
      <c r="D959" s="22" t="s">
        <v>6950</v>
      </c>
      <c r="E959" s="26" t="s">
        <v>11493</v>
      </c>
      <c r="F959" s="26" t="s">
        <v>11772</v>
      </c>
      <c r="G959" s="16" t="s">
        <v>13329</v>
      </c>
      <c r="H959" s="22" t="s">
        <v>12584</v>
      </c>
      <c r="I959" s="16" t="s">
        <v>12849</v>
      </c>
      <c r="J959" s="10">
        <f>VLOOKUP(C:C,'[1]1_1101018_調整結果檔_統計明細檔_74.6'!$G$1:$K$65536,5,0)</f>
        <v>14.3</v>
      </c>
      <c r="K959" s="10" t="s">
        <v>12789</v>
      </c>
      <c r="L959" s="16" t="s">
        <v>14674</v>
      </c>
    </row>
    <row r="960" spans="1:12" ht="42.75" customHeight="1" x14ac:dyDescent="0.25">
      <c r="A960" s="10">
        <v>959</v>
      </c>
      <c r="B960" s="6" t="s">
        <v>14675</v>
      </c>
      <c r="C960" s="11" t="s">
        <v>912</v>
      </c>
      <c r="D960" s="22" t="s">
        <v>6951</v>
      </c>
      <c r="E960" s="26" t="s">
        <v>11493</v>
      </c>
      <c r="F960" s="26" t="s">
        <v>11780</v>
      </c>
      <c r="G960" s="16" t="s">
        <v>12804</v>
      </c>
      <c r="H960" s="22" t="s">
        <v>12583</v>
      </c>
      <c r="I960" s="16" t="s">
        <v>13055</v>
      </c>
      <c r="J960" s="10">
        <f>VLOOKUP(C:C,'[1]1_1101018_調整結果檔_統計明細檔_74.6'!$G$1:$K$65536,5,0)</f>
        <v>41.2</v>
      </c>
      <c r="K960" s="10" t="s">
        <v>13353</v>
      </c>
      <c r="L960" s="16" t="s">
        <v>14674</v>
      </c>
    </row>
    <row r="961" spans="1:12" ht="42.75" customHeight="1" x14ac:dyDescent="0.25">
      <c r="A961" s="10">
        <v>960</v>
      </c>
      <c r="B961" s="6" t="s">
        <v>14675</v>
      </c>
      <c r="C961" s="11" t="s">
        <v>913</v>
      </c>
      <c r="D961" s="22" t="s">
        <v>6951</v>
      </c>
      <c r="E961" s="26" t="s">
        <v>11493</v>
      </c>
      <c r="F961" s="26" t="s">
        <v>11780</v>
      </c>
      <c r="G961" s="16" t="s">
        <v>12804</v>
      </c>
      <c r="H961" s="22" t="s">
        <v>12583</v>
      </c>
      <c r="I961" s="16" t="s">
        <v>12849</v>
      </c>
      <c r="J961" s="10">
        <f>VLOOKUP(C:C,'[1]1_1101018_調整結果檔_統計明細檔_74.6'!$G$1:$K$65536,5,0)</f>
        <v>43.5</v>
      </c>
      <c r="K961" s="10" t="s">
        <v>12923</v>
      </c>
      <c r="L961" s="16" t="s">
        <v>14674</v>
      </c>
    </row>
    <row r="962" spans="1:12" ht="42.75" customHeight="1" x14ac:dyDescent="0.25">
      <c r="A962" s="10">
        <v>961</v>
      </c>
      <c r="B962" s="6" t="s">
        <v>14675</v>
      </c>
      <c r="C962" s="11" t="s">
        <v>914</v>
      </c>
      <c r="D962" s="22" t="s">
        <v>6952</v>
      </c>
      <c r="E962" s="26" t="s">
        <v>11493</v>
      </c>
      <c r="F962" s="26" t="s">
        <v>11834</v>
      </c>
      <c r="G962" s="16" t="s">
        <v>12862</v>
      </c>
      <c r="H962" s="22" t="s">
        <v>12590</v>
      </c>
      <c r="I962" s="16" t="s">
        <v>13024</v>
      </c>
      <c r="J962" s="10">
        <f>VLOOKUP(C:C,'[1]1_1101018_調整結果檔_統計明細檔_74.6'!$G$1:$K$65536,5,0)</f>
        <v>55</v>
      </c>
      <c r="K962" s="10" t="s">
        <v>12804</v>
      </c>
      <c r="L962" s="16" t="s">
        <v>14674</v>
      </c>
    </row>
    <row r="963" spans="1:12" ht="42.75" customHeight="1" x14ac:dyDescent="0.25">
      <c r="A963" s="10">
        <v>962</v>
      </c>
      <c r="B963" s="6" t="s">
        <v>14675</v>
      </c>
      <c r="C963" s="11" t="s">
        <v>915</v>
      </c>
      <c r="D963" s="22" t="s">
        <v>6953</v>
      </c>
      <c r="E963" s="26" t="s">
        <v>11493</v>
      </c>
      <c r="F963" s="26" t="s">
        <v>12103</v>
      </c>
      <c r="G963" s="16" t="s">
        <v>12834</v>
      </c>
      <c r="H963" s="22" t="s">
        <v>12590</v>
      </c>
      <c r="I963" s="16" t="s">
        <v>13024</v>
      </c>
      <c r="J963" s="10">
        <f>VLOOKUP(C:C,'[1]1_1101018_調整結果檔_統計明細檔_74.6'!$G$1:$K$65536,5,0)</f>
        <v>35</v>
      </c>
      <c r="K963" s="10" t="s">
        <v>13264</v>
      </c>
      <c r="L963" s="16" t="s">
        <v>14674</v>
      </c>
    </row>
    <row r="964" spans="1:12" ht="42.75" customHeight="1" x14ac:dyDescent="0.25">
      <c r="A964" s="10">
        <v>963</v>
      </c>
      <c r="B964" s="6" t="s">
        <v>14675</v>
      </c>
      <c r="C964" s="11" t="s">
        <v>916</v>
      </c>
      <c r="D964" s="22" t="s">
        <v>6954</v>
      </c>
      <c r="E964" s="26" t="s">
        <v>11493</v>
      </c>
      <c r="F964" s="26" t="s">
        <v>11813</v>
      </c>
      <c r="G964" s="16" t="s">
        <v>13055</v>
      </c>
      <c r="H964" s="22" t="s">
        <v>2</v>
      </c>
      <c r="I964" s="16" t="s">
        <v>13328</v>
      </c>
      <c r="J964" s="10">
        <f>VLOOKUP(C:C,'[1]1_1101018_調整結果檔_統計明細檔_74.6'!$G$1:$K$65536,5,0)</f>
        <v>4.3</v>
      </c>
      <c r="K964" s="10" t="s">
        <v>13369</v>
      </c>
      <c r="L964" s="16" t="s">
        <v>14674</v>
      </c>
    </row>
    <row r="965" spans="1:12" ht="42.75" customHeight="1" x14ac:dyDescent="0.25">
      <c r="A965" s="10">
        <v>964</v>
      </c>
      <c r="B965" s="6" t="s">
        <v>14675</v>
      </c>
      <c r="C965" s="11" t="s">
        <v>917</v>
      </c>
      <c r="D965" s="22" t="s">
        <v>6955</v>
      </c>
      <c r="E965" s="26" t="s">
        <v>11493</v>
      </c>
      <c r="F965" s="26" t="s">
        <v>11881</v>
      </c>
      <c r="G965" s="16" t="s">
        <v>12988</v>
      </c>
      <c r="H965" s="22" t="s">
        <v>2</v>
      </c>
      <c r="I965" s="16" t="s">
        <v>13328</v>
      </c>
      <c r="J965" s="10">
        <f>VLOOKUP(C:C,'[1]1_1101018_調整結果檔_統計明細檔_74.6'!$G$1:$K$65536,5,0)</f>
        <v>1.51</v>
      </c>
      <c r="K965" s="10" t="s">
        <v>12827</v>
      </c>
      <c r="L965" s="16" t="s">
        <v>14674</v>
      </c>
    </row>
    <row r="966" spans="1:12" ht="42.75" customHeight="1" x14ac:dyDescent="0.25">
      <c r="A966" s="10">
        <v>965</v>
      </c>
      <c r="B966" s="6" t="s">
        <v>14675</v>
      </c>
      <c r="C966" s="11" t="s">
        <v>918</v>
      </c>
      <c r="D966" s="22" t="s">
        <v>6956</v>
      </c>
      <c r="E966" s="26" t="s">
        <v>11493</v>
      </c>
      <c r="F966" s="26" t="s">
        <v>12070</v>
      </c>
      <c r="G966" s="16" t="s">
        <v>13012</v>
      </c>
      <c r="H966" s="22" t="s">
        <v>12617</v>
      </c>
      <c r="I966" s="16" t="s">
        <v>13024</v>
      </c>
      <c r="J966" s="10">
        <f>VLOOKUP(C:C,'[1]1_1101018_調整結果檔_統計明細檔_74.6'!$G$1:$K$65536,5,0)</f>
        <v>48.9</v>
      </c>
      <c r="K966" s="10" t="s">
        <v>13259</v>
      </c>
      <c r="L966" s="16" t="s">
        <v>14674</v>
      </c>
    </row>
    <row r="967" spans="1:12" ht="42.75" customHeight="1" x14ac:dyDescent="0.25">
      <c r="A967" s="10">
        <v>966</v>
      </c>
      <c r="B967" s="6" t="s">
        <v>14675</v>
      </c>
      <c r="C967" s="11" t="s">
        <v>919</v>
      </c>
      <c r="D967" s="22" t="s">
        <v>6957</v>
      </c>
      <c r="E967" s="26" t="s">
        <v>11493</v>
      </c>
      <c r="F967" s="26" t="s">
        <v>12088</v>
      </c>
      <c r="G967" s="16" t="s">
        <v>13226</v>
      </c>
      <c r="H967" s="22" t="s">
        <v>2</v>
      </c>
      <c r="I967" s="16" t="s">
        <v>13328</v>
      </c>
      <c r="J967" s="10">
        <f>VLOOKUP(C:C,'[1]1_1101018_調整結果檔_統計明細檔_74.6'!$G$1:$K$65536,5,0)</f>
        <v>5.7</v>
      </c>
      <c r="K967" s="10" t="s">
        <v>12955</v>
      </c>
      <c r="L967" s="16" t="s">
        <v>14674</v>
      </c>
    </row>
    <row r="968" spans="1:12" ht="42.75" customHeight="1" x14ac:dyDescent="0.25">
      <c r="A968" s="10">
        <v>967</v>
      </c>
      <c r="B968" s="6" t="s">
        <v>14675</v>
      </c>
      <c r="C968" s="11" t="s">
        <v>920</v>
      </c>
      <c r="D968" s="22" t="s">
        <v>6958</v>
      </c>
      <c r="E968" s="26" t="s">
        <v>11493</v>
      </c>
      <c r="F968" s="26" t="s">
        <v>11805</v>
      </c>
      <c r="G968" s="16" t="s">
        <v>13348</v>
      </c>
      <c r="H968" s="22" t="s">
        <v>12588</v>
      </c>
      <c r="I968" s="16" t="s">
        <v>13328</v>
      </c>
      <c r="J968" s="10">
        <f>VLOOKUP(C:C,'[1]1_1101018_調整結果檔_統計明細檔_74.6'!$G$1:$K$65536,5,0)</f>
        <v>6.4</v>
      </c>
      <c r="K968" s="10" t="s">
        <v>12978</v>
      </c>
      <c r="L968" s="16" t="s">
        <v>14674</v>
      </c>
    </row>
    <row r="969" spans="1:12" ht="42.75" customHeight="1" x14ac:dyDescent="0.25">
      <c r="A969" s="10">
        <v>968</v>
      </c>
      <c r="B969" s="6" t="s">
        <v>14675</v>
      </c>
      <c r="C969" s="11" t="s">
        <v>921</v>
      </c>
      <c r="D969" s="22" t="s">
        <v>6959</v>
      </c>
      <c r="E969" s="26" t="s">
        <v>11493</v>
      </c>
      <c r="F969" s="26" t="s">
        <v>11766</v>
      </c>
      <c r="G969" s="16" t="s">
        <v>12804</v>
      </c>
      <c r="H969" s="22" t="s">
        <v>0</v>
      </c>
      <c r="I969" s="16" t="s">
        <v>13328</v>
      </c>
      <c r="J969" s="10">
        <f>VLOOKUP(C:C,'[1]1_1101018_調整結果檔_統計明細檔_74.6'!$G$1:$K$65536,5,0)</f>
        <v>4.82</v>
      </c>
      <c r="K969" s="10" t="s">
        <v>13341</v>
      </c>
      <c r="L969" s="16" t="s">
        <v>14674</v>
      </c>
    </row>
    <row r="970" spans="1:12" ht="42.75" customHeight="1" x14ac:dyDescent="0.25">
      <c r="A970" s="10">
        <v>969</v>
      </c>
      <c r="B970" s="6" t="s">
        <v>14675</v>
      </c>
      <c r="C970" s="11" t="s">
        <v>922</v>
      </c>
      <c r="D970" s="22" t="s">
        <v>6960</v>
      </c>
      <c r="E970" s="26" t="s">
        <v>11493</v>
      </c>
      <c r="F970" s="26" t="s">
        <v>12104</v>
      </c>
      <c r="G970" s="16" t="s">
        <v>12954</v>
      </c>
      <c r="H970" s="22" t="s">
        <v>12626</v>
      </c>
      <c r="I970" s="16" t="s">
        <v>13180</v>
      </c>
      <c r="J970" s="10">
        <f>VLOOKUP(C:C,'[1]1_1101018_調整結果檔_統計明細檔_74.6'!$G$1:$K$65536,5,0)</f>
        <v>155</v>
      </c>
      <c r="K970" s="10" t="s">
        <v>12733</v>
      </c>
      <c r="L970" s="16" t="s">
        <v>14674</v>
      </c>
    </row>
    <row r="971" spans="1:12" ht="42.75" customHeight="1" x14ac:dyDescent="0.25">
      <c r="A971" s="10">
        <v>970</v>
      </c>
      <c r="B971" s="6" t="s">
        <v>14675</v>
      </c>
      <c r="C971" s="11" t="s">
        <v>923</v>
      </c>
      <c r="D971" s="22" t="s">
        <v>6961</v>
      </c>
      <c r="E971" s="26" t="s">
        <v>11493</v>
      </c>
      <c r="F971" s="26" t="s">
        <v>12105</v>
      </c>
      <c r="G971" s="16" t="s">
        <v>13012</v>
      </c>
      <c r="H971" s="22" t="s">
        <v>12583</v>
      </c>
      <c r="I971" s="16" t="s">
        <v>12702</v>
      </c>
      <c r="J971" s="10">
        <f>VLOOKUP(C:C,'[1]1_1101018_調整結果檔_統計明細檔_74.6'!$G$1:$K$65536,5,0)</f>
        <v>32.799999999999997</v>
      </c>
      <c r="K971" s="10" t="s">
        <v>13277</v>
      </c>
      <c r="L971" s="16" t="s">
        <v>14674</v>
      </c>
    </row>
    <row r="972" spans="1:12" ht="42.75" customHeight="1" x14ac:dyDescent="0.25">
      <c r="A972" s="10">
        <v>971</v>
      </c>
      <c r="B972" s="6" t="s">
        <v>14675</v>
      </c>
      <c r="C972" s="11" t="s">
        <v>924</v>
      </c>
      <c r="D972" s="22" t="s">
        <v>6962</v>
      </c>
      <c r="E972" s="26" t="s">
        <v>11493</v>
      </c>
      <c r="F972" s="26" t="s">
        <v>11839</v>
      </c>
      <c r="G972" s="16" t="s">
        <v>13262</v>
      </c>
      <c r="H972" s="22" t="s">
        <v>12591</v>
      </c>
      <c r="I972" s="16" t="s">
        <v>13055</v>
      </c>
      <c r="J972" s="10">
        <f>VLOOKUP(C:C,'[1]1_1101018_調整結果檔_統計明細檔_74.6'!$G$1:$K$65536,5,0)</f>
        <v>38.799999999999997</v>
      </c>
      <c r="K972" s="10" t="s">
        <v>13202</v>
      </c>
      <c r="L972" s="16" t="s">
        <v>14674</v>
      </c>
    </row>
    <row r="973" spans="1:12" ht="42.75" customHeight="1" x14ac:dyDescent="0.25">
      <c r="A973" s="10">
        <v>972</v>
      </c>
      <c r="B973" s="6" t="s">
        <v>14675</v>
      </c>
      <c r="C973" s="11" t="s">
        <v>925</v>
      </c>
      <c r="D973" s="22" t="s">
        <v>6963</v>
      </c>
      <c r="E973" s="26" t="s">
        <v>11493</v>
      </c>
      <c r="F973" s="26" t="s">
        <v>12106</v>
      </c>
      <c r="G973" s="16" t="s">
        <v>12834</v>
      </c>
      <c r="H973" s="22" t="s">
        <v>12583</v>
      </c>
      <c r="I973" s="16" t="s">
        <v>13055</v>
      </c>
      <c r="J973" s="10">
        <f>VLOOKUP(C:C,'[1]1_1101018_調整結果檔_統計明細檔_74.6'!$G$1:$K$65536,5,0)</f>
        <v>14</v>
      </c>
      <c r="K973" s="10" t="s">
        <v>13175</v>
      </c>
      <c r="L973" s="16" t="s">
        <v>14674</v>
      </c>
    </row>
    <row r="974" spans="1:12" ht="42.75" customHeight="1" x14ac:dyDescent="0.25">
      <c r="A974" s="10">
        <v>973</v>
      </c>
      <c r="B974" s="6" t="s">
        <v>14675</v>
      </c>
      <c r="C974" s="11" t="s">
        <v>926</v>
      </c>
      <c r="D974" s="22" t="s">
        <v>6964</v>
      </c>
      <c r="E974" s="26" t="s">
        <v>11493</v>
      </c>
      <c r="F974" s="26" t="s">
        <v>12107</v>
      </c>
      <c r="G974" s="16" t="s">
        <v>13262</v>
      </c>
      <c r="H974" s="22" t="s">
        <v>12617</v>
      </c>
      <c r="I974" s="16" t="s">
        <v>12950</v>
      </c>
      <c r="J974" s="10">
        <f>VLOOKUP(C:C,'[1]1_1101018_調整結果檔_統計明細檔_74.6'!$G$1:$K$65536,5,0)</f>
        <v>25.9</v>
      </c>
      <c r="K974" s="10" t="s">
        <v>12783</v>
      </c>
      <c r="L974" s="16" t="s">
        <v>14674</v>
      </c>
    </row>
    <row r="975" spans="1:12" ht="42.75" customHeight="1" x14ac:dyDescent="0.25">
      <c r="A975" s="10">
        <v>974</v>
      </c>
      <c r="B975" s="6" t="s">
        <v>14675</v>
      </c>
      <c r="C975" s="11" t="s">
        <v>927</v>
      </c>
      <c r="D975" s="22" t="s">
        <v>6965</v>
      </c>
      <c r="E975" s="26" t="s">
        <v>11493</v>
      </c>
      <c r="F975" s="26" t="s">
        <v>12109</v>
      </c>
      <c r="G975" s="16" t="s">
        <v>12849</v>
      </c>
      <c r="H975" s="22" t="s">
        <v>12575</v>
      </c>
      <c r="I975" s="16" t="s">
        <v>13328</v>
      </c>
      <c r="J975" s="10">
        <f>VLOOKUP(C:C,'[1]1_1101018_調整結果檔_統計明細檔_74.6'!$G$1:$K$65536,5,0)</f>
        <v>1.74</v>
      </c>
      <c r="K975" s="10" t="s">
        <v>12922</v>
      </c>
      <c r="L975" s="16" t="s">
        <v>14674</v>
      </c>
    </row>
    <row r="976" spans="1:12" ht="42.75" customHeight="1" x14ac:dyDescent="0.25">
      <c r="A976" s="10">
        <v>975</v>
      </c>
      <c r="B976" s="6" t="s">
        <v>14675</v>
      </c>
      <c r="C976" s="11" t="s">
        <v>928</v>
      </c>
      <c r="D976" s="22" t="s">
        <v>6966</v>
      </c>
      <c r="E976" s="26" t="s">
        <v>11493</v>
      </c>
      <c r="F976" s="26" t="s">
        <v>12110</v>
      </c>
      <c r="G976" s="16" t="s">
        <v>12669</v>
      </c>
      <c r="H976" s="22" t="s">
        <v>12617</v>
      </c>
      <c r="I976" s="16" t="s">
        <v>12849</v>
      </c>
      <c r="J976" s="10">
        <f>VLOOKUP(C:C,'[1]1_1101018_調整結果檔_統計明細檔_74.6'!$G$1:$K$65536,5,0)</f>
        <v>21.5</v>
      </c>
      <c r="K976" s="10" t="s">
        <v>12723</v>
      </c>
      <c r="L976" s="16" t="s">
        <v>14674</v>
      </c>
    </row>
    <row r="977" spans="1:12" ht="42.75" customHeight="1" x14ac:dyDescent="0.25">
      <c r="A977" s="10">
        <v>976</v>
      </c>
      <c r="B977" s="6" t="s">
        <v>14675</v>
      </c>
      <c r="C977" s="11" t="s">
        <v>929</v>
      </c>
      <c r="D977" s="22" t="s">
        <v>6967</v>
      </c>
      <c r="E977" s="26" t="s">
        <v>11493</v>
      </c>
      <c r="F977" s="26" t="s">
        <v>11824</v>
      </c>
      <c r="G977" s="16" t="s">
        <v>13262</v>
      </c>
      <c r="H977" s="22" t="s">
        <v>12593</v>
      </c>
      <c r="I977" s="16" t="s">
        <v>13238</v>
      </c>
      <c r="J977" s="10">
        <f>VLOOKUP(C:C,'[1]1_1101018_調整結果檔_統計明細檔_74.6'!$G$1:$K$65536,5,0)</f>
        <v>25.1</v>
      </c>
      <c r="K977" s="10" t="s">
        <v>12988</v>
      </c>
      <c r="L977" s="16" t="s">
        <v>14674</v>
      </c>
    </row>
    <row r="978" spans="1:12" ht="42.75" customHeight="1" x14ac:dyDescent="0.25">
      <c r="A978" s="10">
        <v>977</v>
      </c>
      <c r="B978" s="6" t="s">
        <v>14675</v>
      </c>
      <c r="C978" s="11" t="s">
        <v>930</v>
      </c>
      <c r="D978" s="22" t="s">
        <v>6968</v>
      </c>
      <c r="E978" s="26" t="s">
        <v>11493</v>
      </c>
      <c r="F978" s="26" t="s">
        <v>11824</v>
      </c>
      <c r="G978" s="16" t="s">
        <v>13262</v>
      </c>
      <c r="H978" s="22" t="s">
        <v>12593</v>
      </c>
      <c r="I978" s="16" t="s">
        <v>12950</v>
      </c>
      <c r="J978" s="10">
        <f>VLOOKUP(C:C,'[1]1_1101018_調整結果檔_統計明細檔_74.6'!$G$1:$K$65536,5,0)</f>
        <v>27.5</v>
      </c>
      <c r="K978" s="10" t="s">
        <v>12710</v>
      </c>
      <c r="L978" s="16" t="s">
        <v>14674</v>
      </c>
    </row>
    <row r="979" spans="1:12" ht="42.75" customHeight="1" x14ac:dyDescent="0.25">
      <c r="A979" s="10">
        <v>978</v>
      </c>
      <c r="B979" s="6" t="s">
        <v>14675</v>
      </c>
      <c r="C979" s="11" t="s">
        <v>900</v>
      </c>
      <c r="D979" s="22" t="s">
        <v>6940</v>
      </c>
      <c r="E979" s="26" t="s">
        <v>11493</v>
      </c>
      <c r="F979" s="26" t="s">
        <v>11795</v>
      </c>
      <c r="G979" s="16" t="s">
        <v>13349</v>
      </c>
      <c r="H979" s="22" t="s">
        <v>12625</v>
      </c>
      <c r="I979" s="16" t="s">
        <v>13328</v>
      </c>
      <c r="J979" s="10">
        <f>VLOOKUP(C:C,'[1]1_1101018_調整結果檔_統計明細檔_74.6'!$G$1:$K$65536,5,0)</f>
        <v>8.6</v>
      </c>
      <c r="K979" s="10" t="s">
        <v>13216</v>
      </c>
      <c r="L979" s="16" t="s">
        <v>14674</v>
      </c>
    </row>
    <row r="980" spans="1:12" ht="42.75" customHeight="1" x14ac:dyDescent="0.25">
      <c r="A980" s="10">
        <v>979</v>
      </c>
      <c r="B980" s="6" t="s">
        <v>14675</v>
      </c>
      <c r="C980" s="11" t="s">
        <v>931</v>
      </c>
      <c r="D980" s="22" t="s">
        <v>6969</v>
      </c>
      <c r="E980" s="26" t="s">
        <v>11493</v>
      </c>
      <c r="F980" s="26" t="s">
        <v>12008</v>
      </c>
      <c r="G980" s="16" t="s">
        <v>13298</v>
      </c>
      <c r="H980" s="22" t="s">
        <v>2</v>
      </c>
      <c r="I980" s="16" t="s">
        <v>13328</v>
      </c>
      <c r="J980" s="10">
        <f>VLOOKUP(C:C,'[1]1_1101018_調整結果檔_統計明細檔_74.6'!$G$1:$K$65536,5,0)</f>
        <v>2.04</v>
      </c>
      <c r="K980" s="10" t="s">
        <v>13370</v>
      </c>
      <c r="L980" s="16" t="s">
        <v>14674</v>
      </c>
    </row>
    <row r="981" spans="1:12" ht="42.75" customHeight="1" x14ac:dyDescent="0.25">
      <c r="A981" s="10">
        <v>980</v>
      </c>
      <c r="B981" s="6" t="s">
        <v>14675</v>
      </c>
      <c r="C981" s="11" t="s">
        <v>932</v>
      </c>
      <c r="D981" s="22" t="s">
        <v>6970</v>
      </c>
      <c r="E981" s="26" t="s">
        <v>11493</v>
      </c>
      <c r="F981" s="26" t="s">
        <v>12111</v>
      </c>
      <c r="G981" s="16" t="s">
        <v>12849</v>
      </c>
      <c r="H981" s="22" t="s">
        <v>2</v>
      </c>
      <c r="I981" s="16" t="s">
        <v>13328</v>
      </c>
      <c r="J981" s="10">
        <f>VLOOKUP(C:C,'[1]1_1101018_調整結果檔_統計明細檔_74.6'!$G$1:$K$65536,5,0)</f>
        <v>4.2300000000000004</v>
      </c>
      <c r="K981" s="10" t="s">
        <v>12855</v>
      </c>
      <c r="L981" s="16" t="s">
        <v>14674</v>
      </c>
    </row>
    <row r="982" spans="1:12" ht="42.75" customHeight="1" x14ac:dyDescent="0.25">
      <c r="A982" s="10">
        <v>981</v>
      </c>
      <c r="B982" s="6" t="s">
        <v>14675</v>
      </c>
      <c r="C982" s="11" t="s">
        <v>933</v>
      </c>
      <c r="D982" s="22" t="s">
        <v>6971</v>
      </c>
      <c r="E982" s="26" t="s">
        <v>11493</v>
      </c>
      <c r="F982" s="26" t="s">
        <v>12088</v>
      </c>
      <c r="G982" s="16" t="s">
        <v>12799</v>
      </c>
      <c r="H982" s="22" t="s">
        <v>12594</v>
      </c>
      <c r="I982" s="16" t="s">
        <v>13328</v>
      </c>
      <c r="J982" s="10">
        <f>VLOOKUP(C:C,'[1]1_1101018_調整結果檔_統計明細檔_74.6'!$G$1:$K$65536,5,0)</f>
        <v>11.6</v>
      </c>
      <c r="K982" s="10" t="s">
        <v>12849</v>
      </c>
      <c r="L982" s="16" t="s">
        <v>14674</v>
      </c>
    </row>
    <row r="983" spans="1:12" ht="42.75" customHeight="1" x14ac:dyDescent="0.25">
      <c r="A983" s="10">
        <v>982</v>
      </c>
      <c r="B983" s="6" t="s">
        <v>14675</v>
      </c>
      <c r="C983" s="11" t="s">
        <v>934</v>
      </c>
      <c r="D983" s="22" t="s">
        <v>6972</v>
      </c>
      <c r="E983" s="26" t="s">
        <v>11493</v>
      </c>
      <c r="F983" s="26" t="s">
        <v>12112</v>
      </c>
      <c r="G983" s="16" t="s">
        <v>13262</v>
      </c>
      <c r="H983" s="22" t="s">
        <v>12590</v>
      </c>
      <c r="I983" s="16" t="s">
        <v>13238</v>
      </c>
      <c r="J983" s="10">
        <f>VLOOKUP(C:C,'[1]1_1101018_調整結果檔_統計明細檔_74.6'!$G$1:$K$65536,5,0)</f>
        <v>29.1</v>
      </c>
      <c r="K983" s="10" t="s">
        <v>13686</v>
      </c>
      <c r="L983" s="16" t="s">
        <v>14674</v>
      </c>
    </row>
    <row r="984" spans="1:12" ht="42.75" customHeight="1" x14ac:dyDescent="0.25">
      <c r="A984" s="10">
        <v>983</v>
      </c>
      <c r="B984" s="6" t="s">
        <v>14675</v>
      </c>
      <c r="C984" s="11" t="s">
        <v>935</v>
      </c>
      <c r="D984" s="22" t="s">
        <v>6972</v>
      </c>
      <c r="E984" s="26" t="s">
        <v>11493</v>
      </c>
      <c r="F984" s="26" t="s">
        <v>12112</v>
      </c>
      <c r="G984" s="16" t="s">
        <v>13262</v>
      </c>
      <c r="H984" s="22" t="s">
        <v>12590</v>
      </c>
      <c r="I984" s="16" t="s">
        <v>12950</v>
      </c>
      <c r="J984" s="10">
        <f>VLOOKUP(C:C,'[1]1_1101018_調整結果檔_統計明細檔_74.6'!$G$1:$K$65536,5,0)</f>
        <v>29.2</v>
      </c>
      <c r="K984" s="10" t="s">
        <v>13687</v>
      </c>
      <c r="L984" s="16" t="s">
        <v>14674</v>
      </c>
    </row>
    <row r="985" spans="1:12" ht="42.75" customHeight="1" x14ac:dyDescent="0.25">
      <c r="A985" s="10">
        <v>984</v>
      </c>
      <c r="B985" s="6" t="s">
        <v>14675</v>
      </c>
      <c r="C985" s="11" t="s">
        <v>936</v>
      </c>
      <c r="D985" s="22" t="s">
        <v>6972</v>
      </c>
      <c r="E985" s="26" t="s">
        <v>11493</v>
      </c>
      <c r="F985" s="26" t="s">
        <v>12112</v>
      </c>
      <c r="G985" s="16" t="s">
        <v>13262</v>
      </c>
      <c r="H985" s="22" t="s">
        <v>12590</v>
      </c>
      <c r="I985" s="16" t="s">
        <v>13024</v>
      </c>
      <c r="J985" s="10">
        <f>VLOOKUP(C:C,'[1]1_1101018_調整結果檔_統計明細檔_74.6'!$G$1:$K$65536,5,0)</f>
        <v>92</v>
      </c>
      <c r="K985" s="10" t="s">
        <v>12786</v>
      </c>
      <c r="L985" s="16" t="s">
        <v>14674</v>
      </c>
    </row>
    <row r="986" spans="1:12" ht="42.75" customHeight="1" x14ac:dyDescent="0.25">
      <c r="A986" s="10">
        <v>985</v>
      </c>
      <c r="B986" s="6" t="s">
        <v>14675</v>
      </c>
      <c r="C986" s="11" t="s">
        <v>937</v>
      </c>
      <c r="D986" s="22" t="s">
        <v>6973</v>
      </c>
      <c r="E986" s="26" t="s">
        <v>11493</v>
      </c>
      <c r="F986" s="26" t="s">
        <v>11805</v>
      </c>
      <c r="G986" s="16" t="s">
        <v>13348</v>
      </c>
      <c r="H986" s="22" t="s">
        <v>12606</v>
      </c>
      <c r="I986" s="16" t="s">
        <v>13328</v>
      </c>
      <c r="J986" s="10">
        <f>VLOOKUP(C:C,'[1]1_1101018_調整結果檔_統計明細檔_74.6'!$G$1:$K$65536,5,0)</f>
        <v>6.4</v>
      </c>
      <c r="K986" s="10" t="s">
        <v>12978</v>
      </c>
      <c r="L986" s="16" t="s">
        <v>14674</v>
      </c>
    </row>
    <row r="987" spans="1:12" ht="42.75" customHeight="1" x14ac:dyDescent="0.25">
      <c r="A987" s="10">
        <v>986</v>
      </c>
      <c r="B987" s="6" t="s">
        <v>14675</v>
      </c>
      <c r="C987" s="11" t="s">
        <v>904</v>
      </c>
      <c r="D987" s="22" t="s">
        <v>6944</v>
      </c>
      <c r="E987" s="26" t="s">
        <v>11493</v>
      </c>
      <c r="F987" s="26" t="s">
        <v>11944</v>
      </c>
      <c r="G987" s="16" t="s">
        <v>13238</v>
      </c>
      <c r="H987" s="22" t="s">
        <v>12575</v>
      </c>
      <c r="I987" s="16" t="s">
        <v>13328</v>
      </c>
      <c r="J987" s="10">
        <f>VLOOKUP(C:C,'[1]1_1101018_調整結果檔_統計明細檔_74.6'!$G$1:$K$65536,5,0)</f>
        <v>17.600000000000001</v>
      </c>
      <c r="K987" s="10" t="s">
        <v>13178</v>
      </c>
      <c r="L987" s="16" t="s">
        <v>14674</v>
      </c>
    </row>
    <row r="988" spans="1:12" ht="42.75" customHeight="1" x14ac:dyDescent="0.25">
      <c r="A988" s="10">
        <v>987</v>
      </c>
      <c r="B988" s="6" t="s">
        <v>14675</v>
      </c>
      <c r="C988" s="11" t="s">
        <v>13688</v>
      </c>
      <c r="D988" s="22" t="s">
        <v>13689</v>
      </c>
      <c r="E988" s="26" t="s">
        <v>11493</v>
      </c>
      <c r="F988" s="26" t="s">
        <v>13345</v>
      </c>
      <c r="G988" s="16" t="s">
        <v>13346</v>
      </c>
      <c r="H988" s="22" t="s">
        <v>12575</v>
      </c>
      <c r="I988" s="16" t="s">
        <v>13328</v>
      </c>
      <c r="J988" s="10">
        <f>VLOOKUP(C:C,'[1]1_1101018_調整結果檔_統計明細檔_74.6'!$G$1:$K$65536,5,0)</f>
        <v>4.18</v>
      </c>
      <c r="K988" s="10" t="s">
        <v>13347</v>
      </c>
      <c r="L988" s="16" t="s">
        <v>14674</v>
      </c>
    </row>
    <row r="989" spans="1:12" ht="42.75" customHeight="1" x14ac:dyDescent="0.25">
      <c r="A989" s="10">
        <v>988</v>
      </c>
      <c r="B989" s="6" t="s">
        <v>14675</v>
      </c>
      <c r="C989" s="11" t="s">
        <v>938</v>
      </c>
      <c r="D989" s="22" t="s">
        <v>6974</v>
      </c>
      <c r="E989" s="26" t="s">
        <v>11493</v>
      </c>
      <c r="F989" s="26" t="s">
        <v>12113</v>
      </c>
      <c r="G989" s="16" t="s">
        <v>13346</v>
      </c>
      <c r="H989" s="22" t="s">
        <v>0</v>
      </c>
      <c r="I989" s="16" t="s">
        <v>13328</v>
      </c>
      <c r="J989" s="10">
        <f>VLOOKUP(C:C,'[1]1_1101018_調整結果檔_統計明細檔_74.6'!$G$1:$K$65536,5,0)</f>
        <v>18.100000000000001</v>
      </c>
      <c r="K989" s="10" t="s">
        <v>12848</v>
      </c>
      <c r="L989" s="16" t="s">
        <v>14674</v>
      </c>
    </row>
    <row r="990" spans="1:12" ht="42.75" customHeight="1" x14ac:dyDescent="0.25">
      <c r="A990" s="10">
        <v>989</v>
      </c>
      <c r="B990" s="6" t="s">
        <v>14675</v>
      </c>
      <c r="C990" s="11" t="s">
        <v>905</v>
      </c>
      <c r="D990" s="22" t="s">
        <v>6945</v>
      </c>
      <c r="E990" s="26" t="s">
        <v>11493</v>
      </c>
      <c r="F990" s="26" t="s">
        <v>11800</v>
      </c>
      <c r="G990" s="16" t="s">
        <v>13012</v>
      </c>
      <c r="H990" s="22" t="s">
        <v>0</v>
      </c>
      <c r="I990" s="16" t="s">
        <v>13328</v>
      </c>
      <c r="J990" s="10">
        <f>VLOOKUP(C:C,'[1]1_1101018_調整結果檔_統計明細檔_74.6'!$G$1:$K$65536,5,0)</f>
        <v>24.2</v>
      </c>
      <c r="K990" s="10" t="s">
        <v>12763</v>
      </c>
      <c r="L990" s="16" t="s">
        <v>14674</v>
      </c>
    </row>
    <row r="991" spans="1:12" ht="42.75" customHeight="1" x14ac:dyDescent="0.25">
      <c r="A991" s="10">
        <v>990</v>
      </c>
      <c r="B991" s="6" t="s">
        <v>14675</v>
      </c>
      <c r="C991" s="11" t="s">
        <v>906</v>
      </c>
      <c r="D991" s="22" t="s">
        <v>6946</v>
      </c>
      <c r="E991" s="26" t="s">
        <v>11493</v>
      </c>
      <c r="F991" s="26" t="s">
        <v>11800</v>
      </c>
      <c r="G991" s="16" t="s">
        <v>13055</v>
      </c>
      <c r="H991" s="22" t="s">
        <v>0</v>
      </c>
      <c r="I991" s="16" t="s">
        <v>13328</v>
      </c>
      <c r="J991" s="10">
        <f>VLOOKUP(C:C,'[1]1_1101018_調整結果檔_統計明細檔_74.6'!$G$1:$K$65536,5,0)</f>
        <v>10.1</v>
      </c>
      <c r="K991" s="10" t="s">
        <v>12956</v>
      </c>
      <c r="L991" s="16" t="s">
        <v>14674</v>
      </c>
    </row>
    <row r="992" spans="1:12" ht="42.75" customHeight="1" x14ac:dyDescent="0.25">
      <c r="A992" s="10">
        <v>991</v>
      </c>
      <c r="B992" s="6" t="s">
        <v>14675</v>
      </c>
      <c r="C992" s="11" t="s">
        <v>939</v>
      </c>
      <c r="D992" s="22" t="s">
        <v>6975</v>
      </c>
      <c r="E992" s="26" t="s">
        <v>11493</v>
      </c>
      <c r="F992" s="26" t="s">
        <v>11757</v>
      </c>
      <c r="G992" s="16" t="s">
        <v>13334</v>
      </c>
      <c r="H992" s="22" t="s">
        <v>12579</v>
      </c>
      <c r="I992" s="16" t="s">
        <v>13328</v>
      </c>
      <c r="J992" s="10">
        <f>VLOOKUP(C:C,'[1]1_1101018_調整結果檔_統計明細檔_74.6'!$G$1:$K$65536,5,0)</f>
        <v>11.7</v>
      </c>
      <c r="K992" s="10" t="s">
        <v>12995</v>
      </c>
      <c r="L992" s="16" t="s">
        <v>14674</v>
      </c>
    </row>
    <row r="993" spans="1:12" ht="42.75" customHeight="1" x14ac:dyDescent="0.25">
      <c r="A993" s="10">
        <v>992</v>
      </c>
      <c r="B993" s="6" t="s">
        <v>14675</v>
      </c>
      <c r="C993" s="11" t="s">
        <v>940</v>
      </c>
      <c r="D993" s="22" t="s">
        <v>6976</v>
      </c>
      <c r="E993" s="26" t="s">
        <v>11493</v>
      </c>
      <c r="F993" s="26" t="s">
        <v>12114</v>
      </c>
      <c r="G993" s="16" t="s">
        <v>13334</v>
      </c>
      <c r="H993" s="22" t="s">
        <v>2</v>
      </c>
      <c r="I993" s="16" t="s">
        <v>13328</v>
      </c>
      <c r="J993" s="10">
        <f>VLOOKUP(C:C,'[1]1_1101018_調整結果檔_統計明細檔_74.6'!$G$1:$K$65536,5,0)</f>
        <v>6.5</v>
      </c>
      <c r="K993" s="10" t="s">
        <v>12960</v>
      </c>
      <c r="L993" s="16" t="s">
        <v>14674</v>
      </c>
    </row>
    <row r="994" spans="1:12" ht="42.75" customHeight="1" x14ac:dyDescent="0.25">
      <c r="A994" s="10">
        <v>993</v>
      </c>
      <c r="B994" s="6" t="s">
        <v>14675</v>
      </c>
      <c r="C994" s="11" t="s">
        <v>941</v>
      </c>
      <c r="D994" s="22" t="s">
        <v>6977</v>
      </c>
      <c r="E994" s="26" t="s">
        <v>11493</v>
      </c>
      <c r="F994" s="26" t="s">
        <v>11897</v>
      </c>
      <c r="G994" s="16" t="s">
        <v>12972</v>
      </c>
      <c r="H994" s="22" t="s">
        <v>0</v>
      </c>
      <c r="I994" s="16" t="s">
        <v>13328</v>
      </c>
      <c r="J994" s="10">
        <f>VLOOKUP(C:C,'[1]1_1101018_調整結果檔_統計明細檔_74.6'!$G$1:$K$65536,5,0)</f>
        <v>8.1999999999999993</v>
      </c>
      <c r="K994" s="10" t="s">
        <v>13188</v>
      </c>
      <c r="L994" s="16" t="s">
        <v>14674</v>
      </c>
    </row>
    <row r="995" spans="1:12" ht="42.75" customHeight="1" x14ac:dyDescent="0.25">
      <c r="A995" s="10">
        <v>994</v>
      </c>
      <c r="B995" s="6" t="s">
        <v>14675</v>
      </c>
      <c r="C995" s="11" t="s">
        <v>942</v>
      </c>
      <c r="D995" s="22" t="s">
        <v>6978</v>
      </c>
      <c r="E995" s="26" t="s">
        <v>11493</v>
      </c>
      <c r="F995" s="26" t="s">
        <v>11897</v>
      </c>
      <c r="G995" s="16" t="s">
        <v>12737</v>
      </c>
      <c r="H995" s="22" t="s">
        <v>0</v>
      </c>
      <c r="I995" s="16" t="s">
        <v>13328</v>
      </c>
      <c r="J995" s="10">
        <f>VLOOKUP(C:C,'[1]1_1101018_調整結果檔_統計明細檔_74.6'!$G$1:$K$65536,5,0)</f>
        <v>6.8</v>
      </c>
      <c r="K995" s="10" t="s">
        <v>12841</v>
      </c>
      <c r="L995" s="16" t="s">
        <v>14674</v>
      </c>
    </row>
    <row r="996" spans="1:12" ht="42.75" customHeight="1" x14ac:dyDescent="0.25">
      <c r="A996" s="10">
        <v>995</v>
      </c>
      <c r="B996" s="6" t="s">
        <v>14675</v>
      </c>
      <c r="C996" s="11" t="s">
        <v>13690</v>
      </c>
      <c r="D996" s="22" t="s">
        <v>13691</v>
      </c>
      <c r="E996" s="26" t="s">
        <v>11493</v>
      </c>
      <c r="F996" s="26" t="s">
        <v>11805</v>
      </c>
      <c r="G996" s="16" t="s">
        <v>13511</v>
      </c>
      <c r="H996" s="22" t="s">
        <v>12600</v>
      </c>
      <c r="I996" s="16" t="s">
        <v>13328</v>
      </c>
      <c r="J996" s="10">
        <f>VLOOKUP(C:C,'[1]1_1101018_調整結果檔_統計明細檔_74.6'!$G$1:$K$65536,5,0)</f>
        <v>15.3</v>
      </c>
      <c r="K996" s="10" t="s">
        <v>13064</v>
      </c>
      <c r="L996" s="16" t="s">
        <v>14674</v>
      </c>
    </row>
    <row r="997" spans="1:12" ht="42.75" customHeight="1" x14ac:dyDescent="0.25">
      <c r="A997" s="10">
        <v>996</v>
      </c>
      <c r="B997" s="6" t="s">
        <v>14675</v>
      </c>
      <c r="C997" s="11" t="s">
        <v>943</v>
      </c>
      <c r="D997" s="22" t="s">
        <v>6979</v>
      </c>
      <c r="E997" s="26" t="s">
        <v>11494</v>
      </c>
      <c r="F997" s="26" t="s">
        <v>11788</v>
      </c>
      <c r="G997" s="16" t="s">
        <v>13238</v>
      </c>
      <c r="H997" s="22" t="s">
        <v>1</v>
      </c>
      <c r="I997" s="16" t="s">
        <v>13262</v>
      </c>
      <c r="J997" s="10">
        <f>VLOOKUP(C:C,'[1]1_1101018_調整結果檔_統計明細檔_74.6'!$G$1:$K$65536,5,0)</f>
        <v>17.8</v>
      </c>
      <c r="K997" s="10" t="s">
        <v>12836</v>
      </c>
      <c r="L997" s="16" t="s">
        <v>14674</v>
      </c>
    </row>
    <row r="998" spans="1:12" ht="42.75" customHeight="1" x14ac:dyDescent="0.25">
      <c r="A998" s="10">
        <v>997</v>
      </c>
      <c r="B998" s="6" t="s">
        <v>14675</v>
      </c>
      <c r="C998" s="11" t="s">
        <v>944</v>
      </c>
      <c r="D998" s="22" t="s">
        <v>6979</v>
      </c>
      <c r="E998" s="26" t="s">
        <v>11494</v>
      </c>
      <c r="F998" s="26" t="s">
        <v>11788</v>
      </c>
      <c r="G998" s="16" t="s">
        <v>13238</v>
      </c>
      <c r="H998" s="22" t="s">
        <v>1</v>
      </c>
      <c r="I998" s="16" t="s">
        <v>13032</v>
      </c>
      <c r="J998" s="10">
        <f>VLOOKUP(C:C,'[1]1_1101018_調整結果檔_統計明細檔_74.6'!$G$1:$K$65536,5,0)</f>
        <v>27.2</v>
      </c>
      <c r="K998" s="10" t="s">
        <v>13258</v>
      </c>
      <c r="L998" s="16" t="s">
        <v>14674</v>
      </c>
    </row>
    <row r="999" spans="1:12" ht="42.75" customHeight="1" x14ac:dyDescent="0.25">
      <c r="A999" s="10">
        <v>998</v>
      </c>
      <c r="B999" s="6" t="s">
        <v>14675</v>
      </c>
      <c r="C999" s="11" t="s">
        <v>945</v>
      </c>
      <c r="D999" s="22" t="s">
        <v>6980</v>
      </c>
      <c r="E999" s="26" t="s">
        <v>11494</v>
      </c>
      <c r="F999" s="26" t="s">
        <v>12115</v>
      </c>
      <c r="G999" s="16" t="s">
        <v>12669</v>
      </c>
      <c r="H999" s="22" t="s">
        <v>1</v>
      </c>
      <c r="I999" s="16" t="s">
        <v>13330</v>
      </c>
      <c r="J999" s="10">
        <f>VLOOKUP(C:C,'[1]1_1101018_調整結果檔_統計明細檔_74.6'!$G$1:$K$65536,5,0)</f>
        <v>305</v>
      </c>
      <c r="K999" s="10" t="s">
        <v>13692</v>
      </c>
      <c r="L999" s="16" t="s">
        <v>14674</v>
      </c>
    </row>
    <row r="1000" spans="1:12" ht="42.75" customHeight="1" x14ac:dyDescent="0.25">
      <c r="A1000" s="10">
        <v>999</v>
      </c>
      <c r="B1000" s="6" t="s">
        <v>14675</v>
      </c>
      <c r="C1000" s="11" t="s">
        <v>946</v>
      </c>
      <c r="D1000" s="22" t="s">
        <v>6981</v>
      </c>
      <c r="E1000" s="26" t="s">
        <v>11494</v>
      </c>
      <c r="F1000" s="26" t="s">
        <v>12115</v>
      </c>
      <c r="G1000" s="16" t="s">
        <v>12669</v>
      </c>
      <c r="H1000" s="22" t="s">
        <v>1</v>
      </c>
      <c r="I1000" s="16" t="s">
        <v>13055</v>
      </c>
      <c r="J1000" s="10">
        <f>VLOOKUP(C:C,'[1]1_1101018_調整結果檔_統計明細檔_74.6'!$G$1:$K$65536,5,0)</f>
        <v>341</v>
      </c>
      <c r="K1000" s="10" t="s">
        <v>13693</v>
      </c>
      <c r="L1000" s="16" t="s">
        <v>14674</v>
      </c>
    </row>
    <row r="1001" spans="1:12" ht="42.75" customHeight="1" x14ac:dyDescent="0.25">
      <c r="A1001" s="10">
        <v>1000</v>
      </c>
      <c r="B1001" s="6" t="s">
        <v>14675</v>
      </c>
      <c r="C1001" s="11" t="s">
        <v>947</v>
      </c>
      <c r="D1001" s="22" t="s">
        <v>6982</v>
      </c>
      <c r="E1001" s="26" t="s">
        <v>11494</v>
      </c>
      <c r="F1001" s="26" t="s">
        <v>11860</v>
      </c>
      <c r="G1001" s="16" t="s">
        <v>12849</v>
      </c>
      <c r="H1001" s="22" t="s">
        <v>12585</v>
      </c>
      <c r="I1001" s="16" t="s">
        <v>13012</v>
      </c>
      <c r="J1001" s="10">
        <f>VLOOKUP(C:C,'[1]1_1101018_調整結果檔_統計明細檔_74.6'!$G$1:$K$65536,5,0)</f>
        <v>82</v>
      </c>
      <c r="K1001" s="10" t="s">
        <v>12737</v>
      </c>
      <c r="L1001" s="16" t="s">
        <v>14674</v>
      </c>
    </row>
    <row r="1002" spans="1:12" ht="42.75" customHeight="1" x14ac:dyDescent="0.25">
      <c r="A1002" s="10">
        <v>1001</v>
      </c>
      <c r="B1002" s="6" t="s">
        <v>14675</v>
      </c>
      <c r="C1002" s="11" t="s">
        <v>13694</v>
      </c>
      <c r="D1002" s="22" t="s">
        <v>13695</v>
      </c>
      <c r="E1002" s="26" t="s">
        <v>11495</v>
      </c>
      <c r="F1002" s="26" t="s">
        <v>13696</v>
      </c>
      <c r="G1002" s="16" t="s">
        <v>13055</v>
      </c>
      <c r="H1002" s="22" t="s">
        <v>0</v>
      </c>
      <c r="I1002" s="16" t="s">
        <v>13328</v>
      </c>
      <c r="J1002" s="10">
        <f>VLOOKUP(C:C,'[1]1_1101018_調整結果檔_統計明細檔_74.6'!$G$1:$K$65536,5,0)</f>
        <v>16.600000000000001</v>
      </c>
      <c r="K1002" s="10" t="s">
        <v>12758</v>
      </c>
      <c r="L1002" s="16" t="s">
        <v>14674</v>
      </c>
    </row>
    <row r="1003" spans="1:12" ht="42.75" customHeight="1" x14ac:dyDescent="0.25">
      <c r="A1003" s="10">
        <v>1002</v>
      </c>
      <c r="B1003" s="6" t="s">
        <v>14675</v>
      </c>
      <c r="C1003" s="11" t="s">
        <v>950</v>
      </c>
      <c r="D1003" s="22" t="s">
        <v>6985</v>
      </c>
      <c r="E1003" s="26" t="s">
        <v>11495</v>
      </c>
      <c r="F1003" s="26" t="s">
        <v>12116</v>
      </c>
      <c r="G1003" s="16" t="s">
        <v>12849</v>
      </c>
      <c r="H1003" s="22" t="s">
        <v>0</v>
      </c>
      <c r="I1003" s="16" t="s">
        <v>13328</v>
      </c>
      <c r="J1003" s="10">
        <f>VLOOKUP(C:C,'[1]1_1101018_調整結果檔_統計明細檔_74.6'!$G$1:$K$65536,5,0)</f>
        <v>10.4</v>
      </c>
      <c r="K1003" s="10" t="s">
        <v>13216</v>
      </c>
      <c r="L1003" s="16" t="s">
        <v>14674</v>
      </c>
    </row>
    <row r="1004" spans="1:12" ht="42.75" customHeight="1" x14ac:dyDescent="0.25">
      <c r="A1004" s="10">
        <v>1003</v>
      </c>
      <c r="B1004" s="6" t="s">
        <v>14675</v>
      </c>
      <c r="C1004" s="11" t="s">
        <v>953</v>
      </c>
      <c r="D1004" s="22" t="s">
        <v>6988</v>
      </c>
      <c r="E1004" s="26" t="s">
        <v>11495</v>
      </c>
      <c r="F1004" s="26" t="s">
        <v>12117</v>
      </c>
      <c r="G1004" s="16" t="s">
        <v>12862</v>
      </c>
      <c r="H1004" s="22" t="s">
        <v>0</v>
      </c>
      <c r="I1004" s="16" t="s">
        <v>13328</v>
      </c>
      <c r="J1004" s="10">
        <f>VLOOKUP(C:C,'[1]1_1101018_調整結果檔_統計明細檔_74.6'!$G$1:$K$65536,5,0)</f>
        <v>11.3</v>
      </c>
      <c r="K1004" s="10" t="s">
        <v>12718</v>
      </c>
      <c r="L1004" s="16" t="s">
        <v>14674</v>
      </c>
    </row>
    <row r="1005" spans="1:12" ht="42.75" customHeight="1" x14ac:dyDescent="0.25">
      <c r="A1005" s="10">
        <v>1004</v>
      </c>
      <c r="B1005" s="6" t="s">
        <v>14675</v>
      </c>
      <c r="C1005" s="11" t="s">
        <v>954</v>
      </c>
      <c r="D1005" s="22" t="s">
        <v>6989</v>
      </c>
      <c r="E1005" s="26" t="s">
        <v>11495</v>
      </c>
      <c r="F1005" s="26" t="s">
        <v>12118</v>
      </c>
      <c r="G1005" s="16" t="s">
        <v>12849</v>
      </c>
      <c r="H1005" s="22" t="s">
        <v>0</v>
      </c>
      <c r="I1005" s="16" t="s">
        <v>13328</v>
      </c>
      <c r="J1005" s="10">
        <f>VLOOKUP(C:C,'[1]1_1101018_調整結果檔_統計明細檔_74.6'!$G$1:$K$65536,5,0)</f>
        <v>2.31</v>
      </c>
      <c r="K1005" s="10" t="s">
        <v>13193</v>
      </c>
      <c r="L1005" s="16" t="s">
        <v>14674</v>
      </c>
    </row>
    <row r="1006" spans="1:12" ht="42.75" customHeight="1" x14ac:dyDescent="0.25">
      <c r="A1006" s="10">
        <v>1005</v>
      </c>
      <c r="B1006" s="6" t="s">
        <v>14675</v>
      </c>
      <c r="C1006" s="11" t="s">
        <v>955</v>
      </c>
      <c r="D1006" s="22" t="s">
        <v>6990</v>
      </c>
      <c r="E1006" s="26" t="s">
        <v>11495</v>
      </c>
      <c r="F1006" s="26" t="s">
        <v>11882</v>
      </c>
      <c r="G1006" s="16" t="s">
        <v>12804</v>
      </c>
      <c r="H1006" s="22" t="s">
        <v>1</v>
      </c>
      <c r="I1006" s="16" t="s">
        <v>13032</v>
      </c>
      <c r="J1006" s="10">
        <f>VLOOKUP(C:C,'[1]1_1101018_調整結果檔_統計明細檔_74.6'!$G$1:$K$65536,5,0)</f>
        <v>28.5</v>
      </c>
      <c r="K1006" s="10" t="s">
        <v>13001</v>
      </c>
      <c r="L1006" s="16" t="s">
        <v>14674</v>
      </c>
    </row>
    <row r="1007" spans="1:12" ht="42.75" customHeight="1" x14ac:dyDescent="0.25">
      <c r="A1007" s="10">
        <v>1006</v>
      </c>
      <c r="B1007" s="6" t="s">
        <v>14675</v>
      </c>
      <c r="C1007" s="11" t="s">
        <v>956</v>
      </c>
      <c r="D1007" s="22" t="s">
        <v>6991</v>
      </c>
      <c r="E1007" s="26" t="s">
        <v>11495</v>
      </c>
      <c r="F1007" s="26" t="s">
        <v>11882</v>
      </c>
      <c r="G1007" s="16" t="s">
        <v>12804</v>
      </c>
      <c r="H1007" s="22" t="s">
        <v>12575</v>
      </c>
      <c r="I1007" s="16" t="s">
        <v>13328</v>
      </c>
      <c r="J1007" s="10">
        <f>VLOOKUP(C:C,'[1]1_1101018_調整結果檔_統計明細檔_74.6'!$G$1:$K$65536,5,0)</f>
        <v>2.65</v>
      </c>
      <c r="K1007" s="10" t="s">
        <v>13311</v>
      </c>
      <c r="L1007" s="16" t="s">
        <v>14674</v>
      </c>
    </row>
    <row r="1008" spans="1:12" ht="42.75" customHeight="1" x14ac:dyDescent="0.25">
      <c r="A1008" s="10">
        <v>1007</v>
      </c>
      <c r="B1008" s="6" t="s">
        <v>14675</v>
      </c>
      <c r="C1008" s="11" t="s">
        <v>957</v>
      </c>
      <c r="D1008" s="22" t="s">
        <v>6992</v>
      </c>
      <c r="E1008" s="26" t="s">
        <v>11495</v>
      </c>
      <c r="F1008" s="26" t="s">
        <v>12119</v>
      </c>
      <c r="G1008" s="16" t="s">
        <v>13012</v>
      </c>
      <c r="H1008" s="22" t="s">
        <v>12584</v>
      </c>
      <c r="I1008" s="16" t="s">
        <v>13055</v>
      </c>
      <c r="J1008" s="10">
        <f>VLOOKUP(C:C,'[1]1_1101018_調整結果檔_統計明細檔_74.6'!$G$1:$K$65536,5,0)</f>
        <v>36.5</v>
      </c>
      <c r="K1008" s="10" t="s">
        <v>13241</v>
      </c>
      <c r="L1008" s="16" t="s">
        <v>14674</v>
      </c>
    </row>
    <row r="1009" spans="1:12" ht="42.75" customHeight="1" x14ac:dyDescent="0.25">
      <c r="A1009" s="10">
        <v>1008</v>
      </c>
      <c r="B1009" s="6" t="s">
        <v>14675</v>
      </c>
      <c r="C1009" s="11" t="s">
        <v>958</v>
      </c>
      <c r="D1009" s="22" t="s">
        <v>6993</v>
      </c>
      <c r="E1009" s="26" t="s">
        <v>11495</v>
      </c>
      <c r="F1009" s="26" t="s">
        <v>12119</v>
      </c>
      <c r="G1009" s="16" t="s">
        <v>13240</v>
      </c>
      <c r="H1009" s="22" t="s">
        <v>0</v>
      </c>
      <c r="I1009" s="16" t="s">
        <v>13328</v>
      </c>
      <c r="J1009" s="10">
        <f>VLOOKUP(C:C,'[1]1_1101018_調整結果檔_統計明細檔_74.6'!$G$1:$K$65536,5,0)</f>
        <v>51</v>
      </c>
      <c r="K1009" s="10" t="s">
        <v>12968</v>
      </c>
      <c r="L1009" s="16" t="s">
        <v>14674</v>
      </c>
    </row>
    <row r="1010" spans="1:12" ht="42.75" customHeight="1" x14ac:dyDescent="0.25">
      <c r="A1010" s="10">
        <v>1009</v>
      </c>
      <c r="B1010" s="6" t="s">
        <v>14675</v>
      </c>
      <c r="C1010" s="11" t="s">
        <v>959</v>
      </c>
      <c r="D1010" s="22" t="s">
        <v>6994</v>
      </c>
      <c r="E1010" s="26" t="s">
        <v>11495</v>
      </c>
      <c r="F1010" s="26" t="s">
        <v>11848</v>
      </c>
      <c r="G1010" s="16" t="s">
        <v>13012</v>
      </c>
      <c r="H1010" s="22" t="s">
        <v>12583</v>
      </c>
      <c r="I1010" s="16" t="s">
        <v>13055</v>
      </c>
      <c r="J1010" s="10">
        <f>VLOOKUP(C:C,'[1]1_1101018_調整結果檔_統計明細檔_74.6'!$G$1:$K$65536,5,0)</f>
        <v>36.5</v>
      </c>
      <c r="K1010" s="10" t="s">
        <v>13241</v>
      </c>
      <c r="L1010" s="16" t="s">
        <v>14674</v>
      </c>
    </row>
    <row r="1011" spans="1:12" ht="42.75" customHeight="1" x14ac:dyDescent="0.25">
      <c r="A1011" s="10">
        <v>1010</v>
      </c>
      <c r="B1011" s="6" t="s">
        <v>14675</v>
      </c>
      <c r="C1011" s="11" t="s">
        <v>960</v>
      </c>
      <c r="D1011" s="22" t="s">
        <v>6994</v>
      </c>
      <c r="E1011" s="26" t="s">
        <v>11495</v>
      </c>
      <c r="F1011" s="26" t="s">
        <v>11848</v>
      </c>
      <c r="G1011" s="16" t="s">
        <v>13012</v>
      </c>
      <c r="H1011" s="22" t="s">
        <v>12583</v>
      </c>
      <c r="I1011" s="16" t="s">
        <v>12702</v>
      </c>
      <c r="J1011" s="10">
        <f>VLOOKUP(C:C,'[1]1_1101018_調整結果檔_統計明細檔_74.6'!$G$1:$K$65536,5,0)</f>
        <v>134</v>
      </c>
      <c r="K1011" s="10" t="s">
        <v>13120</v>
      </c>
      <c r="L1011" s="16" t="s">
        <v>14674</v>
      </c>
    </row>
    <row r="1012" spans="1:12" ht="42.75" customHeight="1" x14ac:dyDescent="0.25">
      <c r="A1012" s="10">
        <v>1011</v>
      </c>
      <c r="B1012" s="6" t="s">
        <v>14675</v>
      </c>
      <c r="C1012" s="11" t="s">
        <v>961</v>
      </c>
      <c r="D1012" s="22" t="s">
        <v>6995</v>
      </c>
      <c r="E1012" s="26" t="s">
        <v>11495</v>
      </c>
      <c r="F1012" s="26" t="s">
        <v>11849</v>
      </c>
      <c r="G1012" s="16" t="s">
        <v>13398</v>
      </c>
      <c r="H1012" s="22" t="s">
        <v>12584</v>
      </c>
      <c r="I1012" s="16" t="s">
        <v>13238</v>
      </c>
      <c r="J1012" s="10">
        <f>VLOOKUP(C:C,'[1]1_1101018_調整結果檔_統計明細檔_74.6'!$G$1:$K$65536,5,0)</f>
        <v>472</v>
      </c>
      <c r="K1012" s="10" t="s">
        <v>13399</v>
      </c>
      <c r="L1012" s="16" t="s">
        <v>14674</v>
      </c>
    </row>
    <row r="1013" spans="1:12" ht="42.75" customHeight="1" x14ac:dyDescent="0.25">
      <c r="A1013" s="10">
        <v>1012</v>
      </c>
      <c r="B1013" s="6" t="s">
        <v>14675</v>
      </c>
      <c r="C1013" s="11" t="s">
        <v>962</v>
      </c>
      <c r="D1013" s="22" t="s">
        <v>6996</v>
      </c>
      <c r="E1013" s="26" t="s">
        <v>11495</v>
      </c>
      <c r="F1013" s="26" t="s">
        <v>11880</v>
      </c>
      <c r="G1013" s="16" t="s">
        <v>13012</v>
      </c>
      <c r="H1013" s="22" t="s">
        <v>0</v>
      </c>
      <c r="I1013" s="16" t="s">
        <v>13328</v>
      </c>
      <c r="J1013" s="10">
        <f>VLOOKUP(C:C,'[1]1_1101018_調整結果檔_統計明細檔_74.6'!$G$1:$K$65536,5,0)</f>
        <v>8.4</v>
      </c>
      <c r="K1013" s="10" t="s">
        <v>13220</v>
      </c>
      <c r="L1013" s="16" t="s">
        <v>14674</v>
      </c>
    </row>
    <row r="1014" spans="1:12" ht="42.75" customHeight="1" x14ac:dyDescent="0.25">
      <c r="A1014" s="10">
        <v>1013</v>
      </c>
      <c r="B1014" s="6" t="s">
        <v>14675</v>
      </c>
      <c r="C1014" s="11" t="s">
        <v>963</v>
      </c>
      <c r="D1014" s="22" t="s">
        <v>6997</v>
      </c>
      <c r="E1014" s="26" t="s">
        <v>11495</v>
      </c>
      <c r="F1014" s="26" t="s">
        <v>11882</v>
      </c>
      <c r="G1014" s="16" t="s">
        <v>12669</v>
      </c>
      <c r="H1014" s="22" t="s">
        <v>12589</v>
      </c>
      <c r="I1014" s="16" t="s">
        <v>13328</v>
      </c>
      <c r="J1014" s="10">
        <f>VLOOKUP(C:C,'[1]1_1101018_調整結果檔_統計明細檔_74.6'!$G$1:$K$65536,5,0)</f>
        <v>3.99</v>
      </c>
      <c r="K1014" s="10" t="s">
        <v>12913</v>
      </c>
      <c r="L1014" s="16" t="s">
        <v>14674</v>
      </c>
    </row>
    <row r="1015" spans="1:12" ht="42.75" customHeight="1" x14ac:dyDescent="0.25">
      <c r="A1015" s="10">
        <v>1014</v>
      </c>
      <c r="B1015" s="6" t="s">
        <v>14675</v>
      </c>
      <c r="C1015" s="11" t="s">
        <v>964</v>
      </c>
      <c r="D1015" s="22" t="s">
        <v>6998</v>
      </c>
      <c r="E1015" s="26" t="s">
        <v>11495</v>
      </c>
      <c r="F1015" s="26" t="s">
        <v>11759</v>
      </c>
      <c r="G1015" s="16" t="s">
        <v>12669</v>
      </c>
      <c r="H1015" s="22" t="s">
        <v>2</v>
      </c>
      <c r="I1015" s="16" t="s">
        <v>13328</v>
      </c>
      <c r="J1015" s="10">
        <f>VLOOKUP(C:C,'[1]1_1101018_調整結果檔_統計明細檔_74.6'!$G$1:$K$65536,5,0)</f>
        <v>2.23</v>
      </c>
      <c r="K1015" s="10" t="s">
        <v>13074</v>
      </c>
      <c r="L1015" s="16" t="s">
        <v>14674</v>
      </c>
    </row>
    <row r="1016" spans="1:12" ht="42.75" customHeight="1" x14ac:dyDescent="0.25">
      <c r="A1016" s="10">
        <v>1015</v>
      </c>
      <c r="B1016" s="6" t="s">
        <v>14675</v>
      </c>
      <c r="C1016" s="11" t="s">
        <v>13697</v>
      </c>
      <c r="D1016" s="22" t="s">
        <v>6999</v>
      </c>
      <c r="E1016" s="26" t="s">
        <v>11495</v>
      </c>
      <c r="F1016" s="26" t="s">
        <v>11987</v>
      </c>
      <c r="G1016" s="16" t="s">
        <v>13163</v>
      </c>
      <c r="H1016" s="22" t="s">
        <v>12584</v>
      </c>
      <c r="I1016" s="16" t="s">
        <v>12849</v>
      </c>
      <c r="J1016" s="10">
        <f>VLOOKUP(C:C,'[1]1_1101018_調整結果檔_統計明細檔_74.6'!$G$1:$K$65536,5,0)</f>
        <v>398</v>
      </c>
      <c r="K1016" s="10" t="s">
        <v>13698</v>
      </c>
      <c r="L1016" s="16" t="s">
        <v>14674</v>
      </c>
    </row>
    <row r="1017" spans="1:12" ht="42.75" customHeight="1" x14ac:dyDescent="0.25">
      <c r="A1017" s="10">
        <v>1016</v>
      </c>
      <c r="B1017" s="6" t="s">
        <v>14675</v>
      </c>
      <c r="C1017" s="11" t="s">
        <v>965</v>
      </c>
      <c r="D1017" s="22" t="s">
        <v>7000</v>
      </c>
      <c r="E1017" s="26" t="s">
        <v>11495</v>
      </c>
      <c r="F1017" s="26" t="s">
        <v>11987</v>
      </c>
      <c r="G1017" s="16" t="s">
        <v>13262</v>
      </c>
      <c r="H1017" s="22" t="s">
        <v>12584</v>
      </c>
      <c r="I1017" s="16" t="s">
        <v>13055</v>
      </c>
      <c r="J1017" s="10">
        <f>VLOOKUP(C:C,'[1]1_1101018_調整結果檔_統計明細檔_74.6'!$G$1:$K$65536,5,0)</f>
        <v>216</v>
      </c>
      <c r="K1017" s="10" t="s">
        <v>12796</v>
      </c>
      <c r="L1017" s="16" t="s">
        <v>14674</v>
      </c>
    </row>
    <row r="1018" spans="1:12" ht="42.75" customHeight="1" x14ac:dyDescent="0.25">
      <c r="A1018" s="10">
        <v>1017</v>
      </c>
      <c r="B1018" s="6" t="s">
        <v>14675</v>
      </c>
      <c r="C1018" s="11" t="s">
        <v>966</v>
      </c>
      <c r="D1018" s="22" t="s">
        <v>7000</v>
      </c>
      <c r="E1018" s="26" t="s">
        <v>11495</v>
      </c>
      <c r="F1018" s="26" t="s">
        <v>11987</v>
      </c>
      <c r="G1018" s="16" t="s">
        <v>13262</v>
      </c>
      <c r="H1018" s="22" t="s">
        <v>12584</v>
      </c>
      <c r="I1018" s="16" t="s">
        <v>12849</v>
      </c>
      <c r="J1018" s="10">
        <f>VLOOKUP(C:C,'[1]1_1101018_調整結果檔_統計明細檔_74.6'!$G$1:$K$65536,5,0)</f>
        <v>374</v>
      </c>
      <c r="K1018" s="10" t="s">
        <v>13699</v>
      </c>
      <c r="L1018" s="16" t="s">
        <v>14674</v>
      </c>
    </row>
    <row r="1019" spans="1:12" ht="42.75" customHeight="1" x14ac:dyDescent="0.25">
      <c r="A1019" s="10">
        <v>1018</v>
      </c>
      <c r="B1019" s="6" t="s">
        <v>14675</v>
      </c>
      <c r="C1019" s="11" t="s">
        <v>948</v>
      </c>
      <c r="D1019" s="22" t="s">
        <v>6983</v>
      </c>
      <c r="E1019" s="26" t="s">
        <v>11495</v>
      </c>
      <c r="F1019" s="26" t="s">
        <v>11831</v>
      </c>
      <c r="G1019" s="16" t="s">
        <v>12804</v>
      </c>
      <c r="H1019" s="22" t="s">
        <v>12584</v>
      </c>
      <c r="I1019" s="16" t="s">
        <v>13238</v>
      </c>
      <c r="J1019" s="10">
        <f>VLOOKUP(C:C,'[1]1_1101018_調整結果檔_統計明細檔_74.6'!$G$1:$K$65536,5,0)</f>
        <v>556</v>
      </c>
      <c r="K1019" s="10" t="s">
        <v>13400</v>
      </c>
      <c r="L1019" s="16" t="s">
        <v>14674</v>
      </c>
    </row>
    <row r="1020" spans="1:12" ht="42.75" customHeight="1" x14ac:dyDescent="0.25">
      <c r="A1020" s="10">
        <v>1019</v>
      </c>
      <c r="B1020" s="6" t="s">
        <v>14675</v>
      </c>
      <c r="C1020" s="11" t="s">
        <v>949</v>
      </c>
      <c r="D1020" s="22" t="s">
        <v>6984</v>
      </c>
      <c r="E1020" s="26" t="s">
        <v>11495</v>
      </c>
      <c r="F1020" s="26" t="s">
        <v>11870</v>
      </c>
      <c r="G1020" s="16" t="s">
        <v>12849</v>
      </c>
      <c r="H1020" s="22" t="s">
        <v>0</v>
      </c>
      <c r="I1020" s="16" t="s">
        <v>13328</v>
      </c>
      <c r="J1020" s="10">
        <f>VLOOKUP(C:C,'[1]1_1101018_調整結果檔_統計明細檔_74.6'!$G$1:$K$65536,5,0)</f>
        <v>12.1</v>
      </c>
      <c r="K1020" s="10" t="s">
        <v>12699</v>
      </c>
      <c r="L1020" s="16" t="s">
        <v>14674</v>
      </c>
    </row>
    <row r="1021" spans="1:12" ht="42.75" customHeight="1" x14ac:dyDescent="0.25">
      <c r="A1021" s="10">
        <v>1020</v>
      </c>
      <c r="B1021" s="6" t="s">
        <v>14675</v>
      </c>
      <c r="C1021" s="11" t="s">
        <v>951</v>
      </c>
      <c r="D1021" s="22" t="s">
        <v>6986</v>
      </c>
      <c r="E1021" s="26" t="s">
        <v>11495</v>
      </c>
      <c r="F1021" s="26" t="s">
        <v>11870</v>
      </c>
      <c r="G1021" s="16" t="s">
        <v>13012</v>
      </c>
      <c r="H1021" s="22" t="s">
        <v>0</v>
      </c>
      <c r="I1021" s="16" t="s">
        <v>13328</v>
      </c>
      <c r="J1021" s="10">
        <f>VLOOKUP(C:C,'[1]1_1101018_調整結果檔_統計明細檔_74.6'!$G$1:$K$65536,5,0)</f>
        <v>20</v>
      </c>
      <c r="K1021" s="10" t="s">
        <v>12824</v>
      </c>
      <c r="L1021" s="16" t="s">
        <v>14674</v>
      </c>
    </row>
    <row r="1022" spans="1:12" ht="42.75" customHeight="1" x14ac:dyDescent="0.25">
      <c r="A1022" s="10">
        <v>1021</v>
      </c>
      <c r="B1022" s="6" t="s">
        <v>14675</v>
      </c>
      <c r="C1022" s="11" t="s">
        <v>952</v>
      </c>
      <c r="D1022" s="22" t="s">
        <v>6987</v>
      </c>
      <c r="E1022" s="26" t="s">
        <v>11495</v>
      </c>
      <c r="F1022" s="26" t="s">
        <v>11849</v>
      </c>
      <c r="G1022" s="16" t="s">
        <v>12804</v>
      </c>
      <c r="H1022" s="22" t="s">
        <v>12585</v>
      </c>
      <c r="I1022" s="16" t="s">
        <v>13238</v>
      </c>
      <c r="J1022" s="10">
        <f>VLOOKUP(C:C,'[1]1_1101018_調整結果檔_統計明細檔_74.6'!$G$1:$K$65536,5,0)</f>
        <v>546</v>
      </c>
      <c r="K1022" s="10" t="s">
        <v>13400</v>
      </c>
      <c r="L1022" s="16" t="s">
        <v>14674</v>
      </c>
    </row>
    <row r="1023" spans="1:12" ht="42.75" customHeight="1" x14ac:dyDescent="0.25">
      <c r="A1023" s="10">
        <v>1022</v>
      </c>
      <c r="B1023" s="6" t="s">
        <v>14675</v>
      </c>
      <c r="C1023" s="11" t="s">
        <v>967</v>
      </c>
      <c r="D1023" s="22" t="s">
        <v>7001</v>
      </c>
      <c r="E1023" s="26" t="s">
        <v>11496</v>
      </c>
      <c r="F1023" s="26" t="s">
        <v>12120</v>
      </c>
      <c r="G1023" s="16" t="s">
        <v>12997</v>
      </c>
      <c r="H1023" s="22" t="s">
        <v>0</v>
      </c>
      <c r="I1023" s="16" t="s">
        <v>13328</v>
      </c>
      <c r="J1023" s="10">
        <f>VLOOKUP(C:C,'[1]1_1101018_調整結果檔_統計明細檔_74.6'!$G$1:$K$65536,5,0)</f>
        <v>156</v>
      </c>
      <c r="K1023" s="10" t="s">
        <v>12733</v>
      </c>
      <c r="L1023" s="16" t="s">
        <v>14674</v>
      </c>
    </row>
    <row r="1024" spans="1:12" ht="42.75" customHeight="1" x14ac:dyDescent="0.25">
      <c r="A1024" s="10">
        <v>1023</v>
      </c>
      <c r="B1024" s="6" t="s">
        <v>14675</v>
      </c>
      <c r="C1024" s="11" t="s">
        <v>13700</v>
      </c>
      <c r="D1024" s="22" t="s">
        <v>13701</v>
      </c>
      <c r="E1024" s="26" t="s">
        <v>11497</v>
      </c>
      <c r="F1024" s="26" t="s">
        <v>12131</v>
      </c>
      <c r="G1024" s="16" t="s">
        <v>12804</v>
      </c>
      <c r="H1024" s="22" t="s">
        <v>12580</v>
      </c>
      <c r="I1024" s="16" t="s">
        <v>12834</v>
      </c>
      <c r="J1024" s="10">
        <f>VLOOKUP(C:C,'[1]1_1101018_調整結果檔_統計明細檔_74.6'!$G$1:$K$65536,5,0)</f>
        <v>452</v>
      </c>
      <c r="K1024" s="10" t="s">
        <v>13148</v>
      </c>
      <c r="L1024" s="16" t="s">
        <v>14674</v>
      </c>
    </row>
    <row r="1025" spans="1:12" ht="42.75" customHeight="1" x14ac:dyDescent="0.25">
      <c r="A1025" s="10">
        <v>1024</v>
      </c>
      <c r="B1025" s="6" t="s">
        <v>14675</v>
      </c>
      <c r="C1025" s="11" t="s">
        <v>968</v>
      </c>
      <c r="D1025" s="22" t="s">
        <v>7002</v>
      </c>
      <c r="E1025" s="26" t="s">
        <v>11498</v>
      </c>
      <c r="F1025" s="26" t="s">
        <v>12121</v>
      </c>
      <c r="G1025" s="16" t="s">
        <v>13409</v>
      </c>
      <c r="H1025" s="22" t="s">
        <v>12575</v>
      </c>
      <c r="I1025" s="16" t="s">
        <v>13328</v>
      </c>
      <c r="J1025" s="10">
        <f>VLOOKUP(C:C,'[1]1_1101018_調整結果檔_統計明細檔_74.6'!$G$1:$K$65536,5,0)</f>
        <v>8.4</v>
      </c>
      <c r="K1025" s="10" t="s">
        <v>13268</v>
      </c>
      <c r="L1025" s="16" t="s">
        <v>14674</v>
      </c>
    </row>
    <row r="1026" spans="1:12" ht="42.75" customHeight="1" x14ac:dyDescent="0.25">
      <c r="A1026" s="10">
        <v>1025</v>
      </c>
      <c r="B1026" s="6" t="s">
        <v>14675</v>
      </c>
      <c r="C1026" s="11" t="s">
        <v>969</v>
      </c>
      <c r="D1026" s="22" t="s">
        <v>7003</v>
      </c>
      <c r="E1026" s="26" t="s">
        <v>11498</v>
      </c>
      <c r="F1026" s="26" t="s">
        <v>12121</v>
      </c>
      <c r="G1026" s="16" t="s">
        <v>12669</v>
      </c>
      <c r="H1026" s="22" t="s">
        <v>12575</v>
      </c>
      <c r="I1026" s="16" t="s">
        <v>13328</v>
      </c>
      <c r="J1026" s="10">
        <f>VLOOKUP(C:C,'[1]1_1101018_調整結果檔_統計明細檔_74.6'!$G$1:$K$65536,5,0)</f>
        <v>3.43</v>
      </c>
      <c r="K1026" s="10" t="s">
        <v>13420</v>
      </c>
      <c r="L1026" s="16" t="s">
        <v>14674</v>
      </c>
    </row>
    <row r="1027" spans="1:12" ht="42.75" customHeight="1" x14ac:dyDescent="0.25">
      <c r="A1027" s="10">
        <v>1026</v>
      </c>
      <c r="B1027" s="6" t="s">
        <v>14675</v>
      </c>
      <c r="C1027" s="11" t="s">
        <v>970</v>
      </c>
      <c r="D1027" s="22" t="s">
        <v>7004</v>
      </c>
      <c r="E1027" s="26" t="s">
        <v>11499</v>
      </c>
      <c r="F1027" s="26" t="s">
        <v>12122</v>
      </c>
      <c r="G1027" s="16" t="s">
        <v>12804</v>
      </c>
      <c r="H1027" s="22" t="s">
        <v>0</v>
      </c>
      <c r="I1027" s="16" t="s">
        <v>13328</v>
      </c>
      <c r="J1027" s="10">
        <f>VLOOKUP(C:C,'[1]1_1101018_調整結果檔_統計明細檔_74.6'!$G$1:$K$65536,5,0)</f>
        <v>139</v>
      </c>
      <c r="K1027" s="10" t="s">
        <v>13410</v>
      </c>
      <c r="L1027" s="16" t="s">
        <v>14674</v>
      </c>
    </row>
    <row r="1028" spans="1:12" ht="42.75" customHeight="1" x14ac:dyDescent="0.25">
      <c r="A1028" s="10">
        <v>1027</v>
      </c>
      <c r="B1028" s="6" t="s">
        <v>14675</v>
      </c>
      <c r="C1028" s="11" t="s">
        <v>13702</v>
      </c>
      <c r="D1028" s="22" t="s">
        <v>13703</v>
      </c>
      <c r="E1028" s="26" t="s">
        <v>11500</v>
      </c>
      <c r="F1028" s="26" t="s">
        <v>12102</v>
      </c>
      <c r="G1028" s="16" t="s">
        <v>13378</v>
      </c>
      <c r="H1028" s="22" t="s">
        <v>12575</v>
      </c>
      <c r="I1028" s="16" t="s">
        <v>13328</v>
      </c>
      <c r="J1028" s="10">
        <f>VLOOKUP(C:C,'[1]1_1101018_調整結果檔_統計明細檔_74.6'!$G$1:$K$65536,5,0)</f>
        <v>26.7</v>
      </c>
      <c r="K1028" s="10" t="s">
        <v>13415</v>
      </c>
      <c r="L1028" s="16" t="s">
        <v>14674</v>
      </c>
    </row>
    <row r="1029" spans="1:12" ht="42.75" customHeight="1" x14ac:dyDescent="0.25">
      <c r="A1029" s="10">
        <v>1028</v>
      </c>
      <c r="B1029" s="6" t="s">
        <v>14675</v>
      </c>
      <c r="C1029" s="11" t="s">
        <v>13704</v>
      </c>
      <c r="D1029" s="22" t="s">
        <v>13705</v>
      </c>
      <c r="E1029" s="26" t="s">
        <v>11500</v>
      </c>
      <c r="F1029" s="26" t="s">
        <v>12102</v>
      </c>
      <c r="G1029" s="16" t="s">
        <v>12799</v>
      </c>
      <c r="H1029" s="22" t="s">
        <v>12575</v>
      </c>
      <c r="I1029" s="16" t="s">
        <v>13328</v>
      </c>
      <c r="J1029" s="10">
        <f>VLOOKUP(C:C,'[1]1_1101018_調整結果檔_統計明細檔_74.6'!$G$1:$K$65536,5,0)</f>
        <v>13.7</v>
      </c>
      <c r="K1029" s="10" t="s">
        <v>13249</v>
      </c>
      <c r="L1029" s="16" t="s">
        <v>14674</v>
      </c>
    </row>
    <row r="1030" spans="1:12" ht="42.75" customHeight="1" x14ac:dyDescent="0.25">
      <c r="A1030" s="10">
        <v>1029</v>
      </c>
      <c r="B1030" s="6" t="s">
        <v>14675</v>
      </c>
      <c r="C1030" s="11" t="s">
        <v>972</v>
      </c>
      <c r="D1030" s="22" t="s">
        <v>7006</v>
      </c>
      <c r="E1030" s="26" t="s">
        <v>11500</v>
      </c>
      <c r="F1030" s="26" t="s">
        <v>12123</v>
      </c>
      <c r="G1030" s="16" t="s">
        <v>13334</v>
      </c>
      <c r="H1030" s="22" t="s">
        <v>2</v>
      </c>
      <c r="I1030" s="16" t="s">
        <v>13328</v>
      </c>
      <c r="J1030" s="10">
        <f>VLOOKUP(C:C,'[1]1_1101018_調整結果檔_統計明細檔_74.6'!$G$1:$K$65536,5,0)</f>
        <v>6.3</v>
      </c>
      <c r="K1030" s="10" t="s">
        <v>12869</v>
      </c>
      <c r="L1030" s="16" t="s">
        <v>14674</v>
      </c>
    </row>
    <row r="1031" spans="1:12" ht="42.75" customHeight="1" x14ac:dyDescent="0.25">
      <c r="A1031" s="10">
        <v>1030</v>
      </c>
      <c r="B1031" s="6" t="s">
        <v>14675</v>
      </c>
      <c r="C1031" s="11" t="s">
        <v>973</v>
      </c>
      <c r="D1031" s="22" t="s">
        <v>7007</v>
      </c>
      <c r="E1031" s="26" t="s">
        <v>11500</v>
      </c>
      <c r="F1031" s="26" t="s">
        <v>12124</v>
      </c>
      <c r="G1031" s="16" t="s">
        <v>12804</v>
      </c>
      <c r="H1031" s="22" t="s">
        <v>0</v>
      </c>
      <c r="I1031" s="16" t="s">
        <v>13328</v>
      </c>
      <c r="J1031" s="10">
        <f>VLOOKUP(C:C,'[1]1_1101018_調整結果檔_統計明細檔_74.6'!$G$1:$K$65536,5,0)</f>
        <v>7</v>
      </c>
      <c r="K1031" s="10" t="s">
        <v>12960</v>
      </c>
      <c r="L1031" s="16" t="s">
        <v>14674</v>
      </c>
    </row>
    <row r="1032" spans="1:12" ht="42.75" customHeight="1" x14ac:dyDescent="0.25">
      <c r="A1032" s="10">
        <v>1031</v>
      </c>
      <c r="B1032" s="6" t="s">
        <v>14675</v>
      </c>
      <c r="C1032" s="11" t="s">
        <v>974</v>
      </c>
      <c r="D1032" s="22" t="s">
        <v>7008</v>
      </c>
      <c r="E1032" s="26" t="s">
        <v>11500</v>
      </c>
      <c r="F1032" s="26" t="s">
        <v>11766</v>
      </c>
      <c r="G1032" s="16" t="s">
        <v>12804</v>
      </c>
      <c r="H1032" s="22" t="s">
        <v>0</v>
      </c>
      <c r="I1032" s="16" t="s">
        <v>13328</v>
      </c>
      <c r="J1032" s="10">
        <f>VLOOKUP(C:C,'[1]1_1101018_調整結果檔_統計明細檔_74.6'!$G$1:$K$65536,5,0)</f>
        <v>4.82</v>
      </c>
      <c r="K1032" s="10" t="s">
        <v>13341</v>
      </c>
      <c r="L1032" s="16" t="s">
        <v>14674</v>
      </c>
    </row>
    <row r="1033" spans="1:12" ht="42.75" customHeight="1" x14ac:dyDescent="0.25">
      <c r="A1033" s="10">
        <v>1032</v>
      </c>
      <c r="B1033" s="6" t="s">
        <v>14675</v>
      </c>
      <c r="C1033" s="11" t="s">
        <v>971</v>
      </c>
      <c r="D1033" s="22" t="s">
        <v>7005</v>
      </c>
      <c r="E1033" s="26" t="s">
        <v>11500</v>
      </c>
      <c r="F1033" s="26" t="s">
        <v>11871</v>
      </c>
      <c r="G1033" s="16" t="s">
        <v>12849</v>
      </c>
      <c r="H1033" s="22" t="s">
        <v>2</v>
      </c>
      <c r="I1033" s="16" t="s">
        <v>13328</v>
      </c>
      <c r="J1033" s="10">
        <f>VLOOKUP(C:C,'[1]1_1101018_調整結果檔_統計明細檔_74.6'!$G$1:$K$65536,5,0)</f>
        <v>52</v>
      </c>
      <c r="K1033" s="10" t="s">
        <v>13196</v>
      </c>
      <c r="L1033" s="16" t="s">
        <v>14674</v>
      </c>
    </row>
    <row r="1034" spans="1:12" ht="42.75" customHeight="1" x14ac:dyDescent="0.25">
      <c r="A1034" s="10">
        <v>1033</v>
      </c>
      <c r="B1034" s="6" t="s">
        <v>14675</v>
      </c>
      <c r="C1034" s="11" t="s">
        <v>975</v>
      </c>
      <c r="D1034" s="22" t="s">
        <v>7009</v>
      </c>
      <c r="E1034" s="26" t="s">
        <v>11500</v>
      </c>
      <c r="F1034" s="26" t="s">
        <v>11973</v>
      </c>
      <c r="G1034" s="16" t="s">
        <v>12849</v>
      </c>
      <c r="H1034" s="22" t="s">
        <v>0</v>
      </c>
      <c r="I1034" s="16" t="s">
        <v>13328</v>
      </c>
      <c r="J1034" s="10">
        <f>VLOOKUP(C:C,'[1]1_1101018_調整結果檔_統計明細檔_74.6'!$G$1:$K$65536,5,0)</f>
        <v>76</v>
      </c>
      <c r="K1034" s="10" t="s">
        <v>12884</v>
      </c>
      <c r="L1034" s="16" t="s">
        <v>14674</v>
      </c>
    </row>
    <row r="1035" spans="1:12" ht="42.75" customHeight="1" x14ac:dyDescent="0.25">
      <c r="A1035" s="10">
        <v>1034</v>
      </c>
      <c r="B1035" s="6" t="s">
        <v>14675</v>
      </c>
      <c r="C1035" s="11" t="s">
        <v>1867</v>
      </c>
      <c r="D1035" s="22" t="s">
        <v>7733</v>
      </c>
      <c r="E1035" s="26" t="s">
        <v>11500</v>
      </c>
      <c r="F1035" s="26" t="s">
        <v>11973</v>
      </c>
      <c r="G1035" s="16" t="s">
        <v>12849</v>
      </c>
      <c r="H1035" s="22" t="s">
        <v>0</v>
      </c>
      <c r="I1035" s="16" t="s">
        <v>13328</v>
      </c>
      <c r="J1035" s="10">
        <f>VLOOKUP(C:C,'[1]1_1101018_調整結果檔_統計明細檔_74.6'!$G$1:$K$65536,5,0)</f>
        <v>76</v>
      </c>
      <c r="K1035" s="10" t="s">
        <v>12884</v>
      </c>
      <c r="L1035" s="16" t="s">
        <v>14674</v>
      </c>
    </row>
    <row r="1036" spans="1:12" ht="42.75" customHeight="1" x14ac:dyDescent="0.25">
      <c r="A1036" s="10">
        <v>1035</v>
      </c>
      <c r="B1036" s="6" t="s">
        <v>14675</v>
      </c>
      <c r="C1036" s="11" t="s">
        <v>1868</v>
      </c>
      <c r="D1036" s="22" t="s">
        <v>7734</v>
      </c>
      <c r="E1036" s="26" t="s">
        <v>11500</v>
      </c>
      <c r="F1036" s="26" t="s">
        <v>11973</v>
      </c>
      <c r="G1036" s="16" t="s">
        <v>13055</v>
      </c>
      <c r="H1036" s="22" t="s">
        <v>0</v>
      </c>
      <c r="I1036" s="16" t="s">
        <v>13328</v>
      </c>
      <c r="J1036" s="10">
        <f>VLOOKUP(C:C,'[1]1_1101018_調整結果檔_統計明細檔_74.6'!$G$1:$K$65536,5,0)</f>
        <v>45.3</v>
      </c>
      <c r="K1036" s="10" t="s">
        <v>13126</v>
      </c>
      <c r="L1036" s="16" t="s">
        <v>14674</v>
      </c>
    </row>
    <row r="1037" spans="1:12" ht="42.75" customHeight="1" x14ac:dyDescent="0.25">
      <c r="A1037" s="10">
        <v>1036</v>
      </c>
      <c r="B1037" s="6" t="s">
        <v>14675</v>
      </c>
      <c r="C1037" s="11" t="s">
        <v>976</v>
      </c>
      <c r="D1037" s="22" t="s">
        <v>7010</v>
      </c>
      <c r="E1037" s="26" t="s">
        <v>11500</v>
      </c>
      <c r="F1037" s="26" t="s">
        <v>11805</v>
      </c>
      <c r="G1037" s="16" t="s">
        <v>13388</v>
      </c>
      <c r="H1037" s="22" t="s">
        <v>12575</v>
      </c>
      <c r="I1037" s="16" t="s">
        <v>13328</v>
      </c>
      <c r="J1037" s="10">
        <f>VLOOKUP(C:C,'[1]1_1101018_調整結果檔_統計明細檔_74.6'!$G$1:$K$65536,5,0)</f>
        <v>15.3</v>
      </c>
      <c r="K1037" s="10" t="s">
        <v>13064</v>
      </c>
      <c r="L1037" s="16" t="s">
        <v>14674</v>
      </c>
    </row>
    <row r="1038" spans="1:12" ht="42.75" customHeight="1" x14ac:dyDescent="0.25">
      <c r="A1038" s="10">
        <v>1037</v>
      </c>
      <c r="B1038" s="6" t="s">
        <v>14675</v>
      </c>
      <c r="C1038" s="11" t="s">
        <v>977</v>
      </c>
      <c r="D1038" s="22" t="s">
        <v>7011</v>
      </c>
      <c r="E1038" s="26" t="s">
        <v>11500</v>
      </c>
      <c r="F1038" s="26" t="s">
        <v>11813</v>
      </c>
      <c r="G1038" s="16" t="s">
        <v>13055</v>
      </c>
      <c r="H1038" s="22" t="s">
        <v>2</v>
      </c>
      <c r="I1038" s="16" t="s">
        <v>13328</v>
      </c>
      <c r="J1038" s="10">
        <f>VLOOKUP(C:C,'[1]1_1101018_調整結果檔_統計明細檔_74.6'!$G$1:$K$65536,5,0)</f>
        <v>4.3</v>
      </c>
      <c r="K1038" s="10" t="s">
        <v>13369</v>
      </c>
      <c r="L1038" s="16" t="s">
        <v>14674</v>
      </c>
    </row>
    <row r="1039" spans="1:12" ht="42.75" customHeight="1" x14ac:dyDescent="0.25">
      <c r="A1039" s="10">
        <v>1038</v>
      </c>
      <c r="B1039" s="6" t="s">
        <v>14675</v>
      </c>
      <c r="C1039" s="11" t="s">
        <v>1869</v>
      </c>
      <c r="D1039" s="22" t="s">
        <v>7735</v>
      </c>
      <c r="E1039" s="26" t="s">
        <v>11500</v>
      </c>
      <c r="F1039" s="26" t="s">
        <v>11956</v>
      </c>
      <c r="G1039" s="16" t="s">
        <v>12849</v>
      </c>
      <c r="H1039" s="22" t="s">
        <v>12599</v>
      </c>
      <c r="I1039" s="16" t="s">
        <v>13328</v>
      </c>
      <c r="J1039" s="10">
        <f>VLOOKUP(C:C,'[1]1_1101018_調整結果檔_統計明細檔_74.6'!$G$1:$K$65536,5,0)</f>
        <v>76</v>
      </c>
      <c r="K1039" s="10" t="s">
        <v>12884</v>
      </c>
      <c r="L1039" s="16" t="s">
        <v>14674</v>
      </c>
    </row>
    <row r="1040" spans="1:12" ht="42.75" customHeight="1" x14ac:dyDescent="0.25">
      <c r="A1040" s="10">
        <v>1039</v>
      </c>
      <c r="B1040" s="6" t="s">
        <v>14675</v>
      </c>
      <c r="C1040" s="11" t="s">
        <v>1870</v>
      </c>
      <c r="D1040" s="22" t="s">
        <v>7736</v>
      </c>
      <c r="E1040" s="26" t="s">
        <v>11500</v>
      </c>
      <c r="F1040" s="26" t="s">
        <v>11956</v>
      </c>
      <c r="G1040" s="16" t="s">
        <v>13055</v>
      </c>
      <c r="H1040" s="22" t="s">
        <v>12599</v>
      </c>
      <c r="I1040" s="16" t="s">
        <v>13328</v>
      </c>
      <c r="J1040" s="10">
        <f>VLOOKUP(C:C,'[1]1_1101018_調整結果檔_統計明細檔_74.6'!$G$1:$K$65536,5,0)</f>
        <v>45.3</v>
      </c>
      <c r="K1040" s="10" t="s">
        <v>13126</v>
      </c>
      <c r="L1040" s="16" t="s">
        <v>14674</v>
      </c>
    </row>
    <row r="1041" spans="1:12" ht="42.75" customHeight="1" x14ac:dyDescent="0.25">
      <c r="A1041" s="10">
        <v>1040</v>
      </c>
      <c r="B1041" s="6" t="s">
        <v>14675</v>
      </c>
      <c r="C1041" s="11" t="s">
        <v>978</v>
      </c>
      <c r="D1041" s="22" t="s">
        <v>7012</v>
      </c>
      <c r="E1041" s="26" t="s">
        <v>11500</v>
      </c>
      <c r="F1041" s="26" t="s">
        <v>12125</v>
      </c>
      <c r="G1041" s="16" t="s">
        <v>13055</v>
      </c>
      <c r="H1041" s="22" t="s">
        <v>12577</v>
      </c>
      <c r="I1041" s="16" t="s">
        <v>13328</v>
      </c>
      <c r="J1041" s="10">
        <f>VLOOKUP(C:C,'[1]1_1101018_調整結果檔_統計明細檔_74.6'!$G$1:$K$65536,5,0)</f>
        <v>3.19</v>
      </c>
      <c r="K1041" s="10" t="s">
        <v>13203</v>
      </c>
      <c r="L1041" s="16" t="s">
        <v>14674</v>
      </c>
    </row>
    <row r="1042" spans="1:12" ht="42.75" customHeight="1" x14ac:dyDescent="0.25">
      <c r="A1042" s="10">
        <v>1041</v>
      </c>
      <c r="B1042" s="6" t="s">
        <v>14675</v>
      </c>
      <c r="C1042" s="11" t="s">
        <v>979</v>
      </c>
      <c r="D1042" s="22" t="s">
        <v>7013</v>
      </c>
      <c r="E1042" s="26" t="s">
        <v>11500</v>
      </c>
      <c r="F1042" s="26" t="s">
        <v>12126</v>
      </c>
      <c r="G1042" s="16" t="s">
        <v>13409</v>
      </c>
      <c r="H1042" s="22" t="s">
        <v>12627</v>
      </c>
      <c r="I1042" s="16" t="s">
        <v>13328</v>
      </c>
      <c r="J1042" s="10">
        <f>VLOOKUP(C:C,'[1]1_1101018_調整結果檔_統計明細檔_74.6'!$G$1:$K$65536,5,0)</f>
        <v>6.1</v>
      </c>
      <c r="K1042" s="10" t="s">
        <v>12840</v>
      </c>
      <c r="L1042" s="16" t="s">
        <v>14674</v>
      </c>
    </row>
    <row r="1043" spans="1:12" ht="42.75" customHeight="1" x14ac:dyDescent="0.25">
      <c r="A1043" s="10">
        <v>1042</v>
      </c>
      <c r="B1043" s="6" t="s">
        <v>14675</v>
      </c>
      <c r="C1043" s="11" t="s">
        <v>980</v>
      </c>
      <c r="D1043" s="22" t="s">
        <v>7014</v>
      </c>
      <c r="E1043" s="26" t="s">
        <v>11500</v>
      </c>
      <c r="F1043" s="26" t="s">
        <v>12126</v>
      </c>
      <c r="G1043" s="16" t="s">
        <v>13378</v>
      </c>
      <c r="H1043" s="22" t="s">
        <v>12627</v>
      </c>
      <c r="I1043" s="16" t="s">
        <v>13328</v>
      </c>
      <c r="J1043" s="10">
        <f>VLOOKUP(C:C,'[1]1_1101018_調整結果檔_統計明細檔_74.6'!$G$1:$K$65536,5,0)</f>
        <v>2.77</v>
      </c>
      <c r="K1043" s="10" t="s">
        <v>13286</v>
      </c>
      <c r="L1043" s="16" t="s">
        <v>14674</v>
      </c>
    </row>
    <row r="1044" spans="1:12" ht="42.75" customHeight="1" x14ac:dyDescent="0.25">
      <c r="A1044" s="10">
        <v>1043</v>
      </c>
      <c r="B1044" s="6" t="s">
        <v>14675</v>
      </c>
      <c r="C1044" s="11" t="s">
        <v>981</v>
      </c>
      <c r="D1044" s="22" t="s">
        <v>7015</v>
      </c>
      <c r="E1044" s="26" t="s">
        <v>11500</v>
      </c>
      <c r="F1044" s="26" t="s">
        <v>12126</v>
      </c>
      <c r="G1044" s="16" t="s">
        <v>13349</v>
      </c>
      <c r="H1044" s="22" t="s">
        <v>12627</v>
      </c>
      <c r="I1044" s="16" t="s">
        <v>13328</v>
      </c>
      <c r="J1044" s="10">
        <f>VLOOKUP(C:C,'[1]1_1101018_調整結果檔_統計明細檔_74.6'!$G$1:$K$65536,5,0)</f>
        <v>8</v>
      </c>
      <c r="K1044" s="10" t="s">
        <v>13075</v>
      </c>
      <c r="L1044" s="16" t="s">
        <v>14674</v>
      </c>
    </row>
    <row r="1045" spans="1:12" ht="42.75" customHeight="1" x14ac:dyDescent="0.25">
      <c r="A1045" s="10">
        <v>1044</v>
      </c>
      <c r="B1045" s="6" t="s">
        <v>14675</v>
      </c>
      <c r="C1045" s="11" t="s">
        <v>982</v>
      </c>
      <c r="D1045" s="22" t="s">
        <v>7016</v>
      </c>
      <c r="E1045" s="26" t="s">
        <v>11500</v>
      </c>
      <c r="F1045" s="26" t="s">
        <v>12127</v>
      </c>
      <c r="G1045" s="16" t="s">
        <v>12834</v>
      </c>
      <c r="H1045" s="22" t="s">
        <v>2</v>
      </c>
      <c r="I1045" s="16" t="s">
        <v>13328</v>
      </c>
      <c r="J1045" s="10">
        <f>VLOOKUP(C:C,'[1]1_1101018_調整結果檔_統計明細檔_74.6'!$G$1:$K$65536,5,0)</f>
        <v>4.9000000000000004</v>
      </c>
      <c r="K1045" s="10" t="s">
        <v>13706</v>
      </c>
      <c r="L1045" s="16" t="s">
        <v>14674</v>
      </c>
    </row>
    <row r="1046" spans="1:12" ht="42.75" customHeight="1" x14ac:dyDescent="0.25">
      <c r="A1046" s="10">
        <v>1045</v>
      </c>
      <c r="B1046" s="6" t="s">
        <v>14675</v>
      </c>
      <c r="C1046" s="11" t="s">
        <v>983</v>
      </c>
      <c r="D1046" s="22" t="s">
        <v>7017</v>
      </c>
      <c r="E1046" s="26" t="s">
        <v>11500</v>
      </c>
      <c r="F1046" s="26" t="s">
        <v>11781</v>
      </c>
      <c r="G1046" s="16" t="s">
        <v>13012</v>
      </c>
      <c r="H1046" s="22" t="s">
        <v>12628</v>
      </c>
      <c r="I1046" s="16" t="s">
        <v>12862</v>
      </c>
      <c r="J1046" s="10">
        <f>VLOOKUP(C:C,'[1]1_1101018_調整結果檔_統計明細檔_74.6'!$G$1:$K$65536,5,0)</f>
        <v>9.8000000000000007</v>
      </c>
      <c r="K1046" s="10" t="s">
        <v>12731</v>
      </c>
      <c r="L1046" s="16" t="s">
        <v>14674</v>
      </c>
    </row>
    <row r="1047" spans="1:12" ht="42.75" customHeight="1" x14ac:dyDescent="0.25">
      <c r="A1047" s="10">
        <v>1046</v>
      </c>
      <c r="B1047" s="6" t="s">
        <v>14675</v>
      </c>
      <c r="C1047" s="11" t="s">
        <v>984</v>
      </c>
      <c r="D1047" s="22" t="s">
        <v>7018</v>
      </c>
      <c r="E1047" s="26" t="s">
        <v>11500</v>
      </c>
      <c r="F1047" s="26" t="s">
        <v>11890</v>
      </c>
      <c r="G1047" s="16" t="s">
        <v>13055</v>
      </c>
      <c r="H1047" s="22" t="s">
        <v>12580</v>
      </c>
      <c r="I1047" s="16" t="s">
        <v>13055</v>
      </c>
      <c r="J1047" s="10">
        <f>VLOOKUP(C:C,'[1]1_1101018_調整結果檔_統計明細檔_74.6'!$G$1:$K$65536,5,0)</f>
        <v>130</v>
      </c>
      <c r="K1047" s="10" t="s">
        <v>12907</v>
      </c>
      <c r="L1047" s="16" t="s">
        <v>14674</v>
      </c>
    </row>
    <row r="1048" spans="1:12" ht="42.75" customHeight="1" x14ac:dyDescent="0.25">
      <c r="A1048" s="10">
        <v>1047</v>
      </c>
      <c r="B1048" s="6" t="s">
        <v>14675</v>
      </c>
      <c r="C1048" s="11" t="s">
        <v>985</v>
      </c>
      <c r="D1048" s="22" t="s">
        <v>7006</v>
      </c>
      <c r="E1048" s="26" t="s">
        <v>11500</v>
      </c>
      <c r="F1048" s="26" t="s">
        <v>12123</v>
      </c>
      <c r="G1048" s="16" t="s">
        <v>13334</v>
      </c>
      <c r="H1048" s="22" t="s">
        <v>2</v>
      </c>
      <c r="I1048" s="16" t="s">
        <v>13328</v>
      </c>
      <c r="J1048" s="10">
        <f>VLOOKUP(C:C,'[1]1_1101018_調整結果檔_統計明細檔_74.6'!$G$1:$K$65536,5,0)</f>
        <v>6.3</v>
      </c>
      <c r="K1048" s="10" t="s">
        <v>12869</v>
      </c>
      <c r="L1048" s="16" t="s">
        <v>14674</v>
      </c>
    </row>
    <row r="1049" spans="1:12" ht="42.75" customHeight="1" x14ac:dyDescent="0.25">
      <c r="A1049" s="10">
        <v>1048</v>
      </c>
      <c r="B1049" s="6" t="s">
        <v>14675</v>
      </c>
      <c r="C1049" s="11" t="s">
        <v>986</v>
      </c>
      <c r="D1049" s="22" t="s">
        <v>7019</v>
      </c>
      <c r="E1049" s="26" t="s">
        <v>11500</v>
      </c>
      <c r="F1049" s="26" t="s">
        <v>12128</v>
      </c>
      <c r="G1049" s="16" t="s">
        <v>13012</v>
      </c>
      <c r="H1049" s="22" t="s">
        <v>12580</v>
      </c>
      <c r="I1049" s="16" t="s">
        <v>12849</v>
      </c>
      <c r="J1049" s="10">
        <f>VLOOKUP(C:C,'[1]1_1101018_調整結果檔_統計明細檔_74.6'!$G$1:$K$65536,5,0)</f>
        <v>29.4</v>
      </c>
      <c r="K1049" s="10" t="s">
        <v>13707</v>
      </c>
      <c r="L1049" s="16" t="s">
        <v>14674</v>
      </c>
    </row>
    <row r="1050" spans="1:12" ht="42.75" customHeight="1" x14ac:dyDescent="0.25">
      <c r="A1050" s="10">
        <v>1049</v>
      </c>
      <c r="B1050" s="6" t="s">
        <v>14675</v>
      </c>
      <c r="C1050" s="11" t="s">
        <v>987</v>
      </c>
      <c r="D1050" s="22" t="s">
        <v>7020</v>
      </c>
      <c r="E1050" s="26" t="s">
        <v>11500</v>
      </c>
      <c r="F1050" s="26" t="s">
        <v>11882</v>
      </c>
      <c r="G1050" s="16" t="s">
        <v>12804</v>
      </c>
      <c r="H1050" s="22" t="s">
        <v>12575</v>
      </c>
      <c r="I1050" s="16" t="s">
        <v>13328</v>
      </c>
      <c r="J1050" s="10">
        <f>VLOOKUP(C:C,'[1]1_1101018_調整結果檔_統計明細檔_74.6'!$G$1:$K$65536,5,0)</f>
        <v>2.65</v>
      </c>
      <c r="K1050" s="10" t="s">
        <v>13311</v>
      </c>
      <c r="L1050" s="16" t="s">
        <v>14674</v>
      </c>
    </row>
    <row r="1051" spans="1:12" ht="42.75" customHeight="1" x14ac:dyDescent="0.25">
      <c r="A1051" s="10">
        <v>1050</v>
      </c>
      <c r="B1051" s="6" t="s">
        <v>14675</v>
      </c>
      <c r="C1051" s="11" t="s">
        <v>988</v>
      </c>
      <c r="D1051" s="22" t="s">
        <v>7021</v>
      </c>
      <c r="E1051" s="26" t="s">
        <v>11500</v>
      </c>
      <c r="F1051" s="26" t="s">
        <v>12129</v>
      </c>
      <c r="G1051" s="16" t="s">
        <v>13012</v>
      </c>
      <c r="H1051" s="22" t="s">
        <v>0</v>
      </c>
      <c r="I1051" s="16" t="s">
        <v>13328</v>
      </c>
      <c r="J1051" s="10">
        <f>VLOOKUP(C:C,'[1]1_1101018_調整結果檔_統計明細檔_74.6'!$G$1:$K$65536,5,0)</f>
        <v>6.2</v>
      </c>
      <c r="K1051" s="10" t="s">
        <v>12989</v>
      </c>
      <c r="L1051" s="16" t="s">
        <v>14674</v>
      </c>
    </row>
    <row r="1052" spans="1:12" ht="42.75" customHeight="1" x14ac:dyDescent="0.25">
      <c r="A1052" s="10">
        <v>1051</v>
      </c>
      <c r="B1052" s="6" t="s">
        <v>14675</v>
      </c>
      <c r="C1052" s="11" t="s">
        <v>989</v>
      </c>
      <c r="D1052" s="22" t="s">
        <v>7022</v>
      </c>
      <c r="E1052" s="26" t="s">
        <v>11500</v>
      </c>
      <c r="F1052" s="26" t="s">
        <v>12130</v>
      </c>
      <c r="G1052" s="16" t="s">
        <v>13021</v>
      </c>
      <c r="H1052" s="22" t="s">
        <v>0</v>
      </c>
      <c r="I1052" s="16" t="s">
        <v>13328</v>
      </c>
      <c r="J1052" s="10">
        <f>VLOOKUP(C:C,'[1]1_1101018_調整結果檔_統計明細檔_74.6'!$G$1:$K$65536,5,0)</f>
        <v>120</v>
      </c>
      <c r="K1052" s="10" t="s">
        <v>12724</v>
      </c>
      <c r="L1052" s="16" t="s">
        <v>14674</v>
      </c>
    </row>
    <row r="1053" spans="1:12" ht="42.75" customHeight="1" x14ac:dyDescent="0.25">
      <c r="A1053" s="10">
        <v>1052</v>
      </c>
      <c r="B1053" s="6" t="s">
        <v>14675</v>
      </c>
      <c r="C1053" s="11" t="s">
        <v>990</v>
      </c>
      <c r="D1053" s="22" t="s">
        <v>7023</v>
      </c>
      <c r="E1053" s="26" t="s">
        <v>11500</v>
      </c>
      <c r="F1053" s="26" t="s">
        <v>11766</v>
      </c>
      <c r="G1053" s="16" t="s">
        <v>12804</v>
      </c>
      <c r="H1053" s="22" t="s">
        <v>0</v>
      </c>
      <c r="I1053" s="16" t="s">
        <v>13328</v>
      </c>
      <c r="J1053" s="10">
        <f>VLOOKUP(C:C,'[1]1_1101018_調整結果檔_統計明細檔_74.6'!$G$1:$K$65536,5,0)</f>
        <v>4.82</v>
      </c>
      <c r="K1053" s="10" t="s">
        <v>13341</v>
      </c>
      <c r="L1053" s="16" t="s">
        <v>14674</v>
      </c>
    </row>
    <row r="1054" spans="1:12" ht="42.75" customHeight="1" x14ac:dyDescent="0.25">
      <c r="A1054" s="10">
        <v>1053</v>
      </c>
      <c r="B1054" s="6" t="s">
        <v>14675</v>
      </c>
      <c r="C1054" s="11" t="s">
        <v>991</v>
      </c>
      <c r="D1054" s="22" t="s">
        <v>7024</v>
      </c>
      <c r="E1054" s="26" t="s">
        <v>11500</v>
      </c>
      <c r="F1054" s="26" t="s">
        <v>12064</v>
      </c>
      <c r="G1054" s="16" t="s">
        <v>12737</v>
      </c>
      <c r="H1054" s="22" t="s">
        <v>2</v>
      </c>
      <c r="I1054" s="16" t="s">
        <v>13328</v>
      </c>
      <c r="J1054" s="10">
        <f>VLOOKUP(C:C,'[1]1_1101018_調整結果檔_統計明細檔_74.6'!$G$1:$K$65536,5,0)</f>
        <v>13.1</v>
      </c>
      <c r="K1054" s="10" t="s">
        <v>12979</v>
      </c>
      <c r="L1054" s="16" t="s">
        <v>14674</v>
      </c>
    </row>
    <row r="1055" spans="1:12" ht="42.75" customHeight="1" x14ac:dyDescent="0.25">
      <c r="A1055" s="10">
        <v>1054</v>
      </c>
      <c r="B1055" s="6" t="s">
        <v>14675</v>
      </c>
      <c r="C1055" s="11" t="s">
        <v>1871</v>
      </c>
      <c r="D1055" s="22" t="s">
        <v>7737</v>
      </c>
      <c r="E1055" s="26" t="s">
        <v>11500</v>
      </c>
      <c r="F1055" s="26" t="s">
        <v>12063</v>
      </c>
      <c r="G1055" s="16" t="s">
        <v>12849</v>
      </c>
      <c r="H1055" s="22" t="s">
        <v>0</v>
      </c>
      <c r="I1055" s="16" t="s">
        <v>13328</v>
      </c>
      <c r="J1055" s="10">
        <f>VLOOKUP(C:C,'[1]1_1101018_調整結果檔_統計明細檔_74.6'!$G$1:$K$65536,5,0)</f>
        <v>61</v>
      </c>
      <c r="K1055" s="10" t="s">
        <v>12767</v>
      </c>
      <c r="L1055" s="16" t="s">
        <v>14674</v>
      </c>
    </row>
    <row r="1056" spans="1:12" ht="42.75" customHeight="1" x14ac:dyDescent="0.25">
      <c r="A1056" s="10">
        <v>1055</v>
      </c>
      <c r="B1056" s="6" t="s">
        <v>14675</v>
      </c>
      <c r="C1056" s="11" t="s">
        <v>992</v>
      </c>
      <c r="D1056" s="22" t="s">
        <v>7025</v>
      </c>
      <c r="E1056" s="26" t="s">
        <v>11500</v>
      </c>
      <c r="F1056" s="26" t="s">
        <v>11757</v>
      </c>
      <c r="G1056" s="16" t="s">
        <v>13334</v>
      </c>
      <c r="H1056" s="22" t="s">
        <v>12579</v>
      </c>
      <c r="I1056" s="16" t="s">
        <v>13328</v>
      </c>
      <c r="J1056" s="10">
        <f>VLOOKUP(C:C,'[1]1_1101018_調整結果檔_統計明細檔_74.6'!$G$1:$K$65536,5,0)</f>
        <v>11.7</v>
      </c>
      <c r="K1056" s="10" t="s">
        <v>12995</v>
      </c>
      <c r="L1056" s="16" t="s">
        <v>14674</v>
      </c>
    </row>
    <row r="1057" spans="1:12" ht="42.75" customHeight="1" x14ac:dyDescent="0.25">
      <c r="A1057" s="10">
        <v>1056</v>
      </c>
      <c r="B1057" s="6" t="s">
        <v>14675</v>
      </c>
      <c r="C1057" s="11" t="s">
        <v>993</v>
      </c>
      <c r="D1057" s="22" t="s">
        <v>7026</v>
      </c>
      <c r="E1057" s="26" t="s">
        <v>11500</v>
      </c>
      <c r="F1057" s="26" t="s">
        <v>11890</v>
      </c>
      <c r="G1057" s="16" t="s">
        <v>13055</v>
      </c>
      <c r="H1057" s="22" t="s">
        <v>12580</v>
      </c>
      <c r="I1057" s="16" t="s">
        <v>12834</v>
      </c>
      <c r="J1057" s="10">
        <f>VLOOKUP(C:C,'[1]1_1101018_調整結果檔_統計明細檔_74.6'!$G$1:$K$65536,5,0)</f>
        <v>557</v>
      </c>
      <c r="K1057" s="10" t="s">
        <v>13708</v>
      </c>
      <c r="L1057" s="16" t="s">
        <v>14674</v>
      </c>
    </row>
    <row r="1058" spans="1:12" ht="42.75" customHeight="1" x14ac:dyDescent="0.25">
      <c r="A1058" s="10">
        <v>1057</v>
      </c>
      <c r="B1058" s="6" t="s">
        <v>14675</v>
      </c>
      <c r="C1058" s="11" t="s">
        <v>994</v>
      </c>
      <c r="D1058" s="22" t="s">
        <v>7027</v>
      </c>
      <c r="E1058" s="26" t="s">
        <v>11500</v>
      </c>
      <c r="F1058" s="26" t="s">
        <v>12131</v>
      </c>
      <c r="G1058" s="16" t="s">
        <v>12804</v>
      </c>
      <c r="H1058" s="22" t="s">
        <v>12580</v>
      </c>
      <c r="I1058" s="16" t="s">
        <v>12834</v>
      </c>
      <c r="J1058" s="10">
        <f>VLOOKUP(C:C,'[1]1_1101018_調整結果檔_統計明細檔_74.6'!$G$1:$K$65536,5,0)</f>
        <v>452</v>
      </c>
      <c r="K1058" s="10" t="s">
        <v>13148</v>
      </c>
      <c r="L1058" s="16" t="s">
        <v>14674</v>
      </c>
    </row>
    <row r="1059" spans="1:12" ht="42.75" customHeight="1" x14ac:dyDescent="0.25">
      <c r="A1059" s="10">
        <v>1058</v>
      </c>
      <c r="B1059" s="6" t="s">
        <v>14675</v>
      </c>
      <c r="C1059" s="11" t="s">
        <v>995</v>
      </c>
      <c r="D1059" s="22" t="s">
        <v>7028</v>
      </c>
      <c r="E1059" s="26" t="s">
        <v>11500</v>
      </c>
      <c r="F1059" s="26" t="s">
        <v>12132</v>
      </c>
      <c r="G1059" s="16" t="s">
        <v>12849</v>
      </c>
      <c r="H1059" s="22" t="s">
        <v>0</v>
      </c>
      <c r="I1059" s="16" t="s">
        <v>13328</v>
      </c>
      <c r="J1059" s="10">
        <f>VLOOKUP(C:C,'[1]1_1101018_調整結果檔_統計明細檔_74.6'!$G$1:$K$65536,5,0)</f>
        <v>4.4000000000000004</v>
      </c>
      <c r="K1059" s="10" t="s">
        <v>13352</v>
      </c>
      <c r="L1059" s="16" t="s">
        <v>14674</v>
      </c>
    </row>
    <row r="1060" spans="1:12" ht="42.75" customHeight="1" x14ac:dyDescent="0.25">
      <c r="A1060" s="10">
        <v>1059</v>
      </c>
      <c r="B1060" s="6" t="s">
        <v>14675</v>
      </c>
      <c r="C1060" s="11" t="s">
        <v>1872</v>
      </c>
      <c r="D1060" s="22" t="s">
        <v>7738</v>
      </c>
      <c r="E1060" s="26" t="s">
        <v>11500</v>
      </c>
      <c r="F1060" s="26" t="s">
        <v>12114</v>
      </c>
      <c r="G1060" s="16" t="s">
        <v>13334</v>
      </c>
      <c r="H1060" s="22" t="s">
        <v>12629</v>
      </c>
      <c r="I1060" s="16" t="s">
        <v>13328</v>
      </c>
      <c r="J1060" s="10">
        <f>VLOOKUP(C:C,'[1]1_1101018_調整結果檔_統計明細檔_74.6'!$G$1:$K$65536,5,0)</f>
        <v>6.5</v>
      </c>
      <c r="K1060" s="10" t="s">
        <v>12960</v>
      </c>
      <c r="L1060" s="16" t="s">
        <v>14674</v>
      </c>
    </row>
    <row r="1061" spans="1:12" ht="42.75" customHeight="1" x14ac:dyDescent="0.25">
      <c r="A1061" s="10">
        <v>1060</v>
      </c>
      <c r="B1061" s="6" t="s">
        <v>14675</v>
      </c>
      <c r="C1061" s="11" t="s">
        <v>998</v>
      </c>
      <c r="D1061" s="22" t="s">
        <v>7031</v>
      </c>
      <c r="E1061" s="26" t="s">
        <v>11501</v>
      </c>
      <c r="F1061" s="26" t="s">
        <v>12071</v>
      </c>
      <c r="G1061" s="16" t="s">
        <v>12849</v>
      </c>
      <c r="H1061" s="22" t="s">
        <v>12583</v>
      </c>
      <c r="I1061" s="16" t="s">
        <v>12761</v>
      </c>
      <c r="J1061" s="10">
        <f>VLOOKUP(C:C,'[1]1_1101018_調整結果檔_統計明細檔_74.6'!$G$1:$K$65536,5,0)</f>
        <v>40.1</v>
      </c>
      <c r="K1061" s="10" t="s">
        <v>13194</v>
      </c>
      <c r="L1061" s="16" t="s">
        <v>14674</v>
      </c>
    </row>
    <row r="1062" spans="1:12" ht="42.75" customHeight="1" x14ac:dyDescent="0.25">
      <c r="A1062" s="10">
        <v>1061</v>
      </c>
      <c r="B1062" s="6" t="s">
        <v>14675</v>
      </c>
      <c r="C1062" s="11" t="s">
        <v>999</v>
      </c>
      <c r="D1062" s="22" t="s">
        <v>7031</v>
      </c>
      <c r="E1062" s="26" t="s">
        <v>11501</v>
      </c>
      <c r="F1062" s="26" t="s">
        <v>12071</v>
      </c>
      <c r="G1062" s="16" t="s">
        <v>12849</v>
      </c>
      <c r="H1062" s="22" t="s">
        <v>12583</v>
      </c>
      <c r="I1062" s="16" t="s">
        <v>12702</v>
      </c>
      <c r="J1062" s="10">
        <f>VLOOKUP(C:C,'[1]1_1101018_調整結果檔_統計明細檔_74.6'!$G$1:$K$65536,5,0)</f>
        <v>40.1</v>
      </c>
      <c r="K1062" s="10" t="s">
        <v>13194</v>
      </c>
      <c r="L1062" s="16" t="s">
        <v>14674</v>
      </c>
    </row>
    <row r="1063" spans="1:12" ht="42.75" customHeight="1" x14ac:dyDescent="0.25">
      <c r="A1063" s="10">
        <v>1062</v>
      </c>
      <c r="B1063" s="6" t="s">
        <v>14675</v>
      </c>
      <c r="C1063" s="11" t="s">
        <v>1000</v>
      </c>
      <c r="D1063" s="22" t="s">
        <v>7032</v>
      </c>
      <c r="E1063" s="26" t="s">
        <v>11501</v>
      </c>
      <c r="F1063" s="26" t="s">
        <v>11770</v>
      </c>
      <c r="G1063" s="16" t="s">
        <v>12849</v>
      </c>
      <c r="H1063" s="22" t="s">
        <v>12583</v>
      </c>
      <c r="I1063" s="16" t="s">
        <v>13055</v>
      </c>
      <c r="J1063" s="10">
        <f>VLOOKUP(C:C,'[1]1_1101018_調整結果檔_統計明細檔_74.6'!$G$1:$K$65536,5,0)</f>
        <v>10.6</v>
      </c>
      <c r="K1063" s="10" t="s">
        <v>12854</v>
      </c>
      <c r="L1063" s="16" t="s">
        <v>14674</v>
      </c>
    </row>
    <row r="1064" spans="1:12" ht="42.75" customHeight="1" x14ac:dyDescent="0.25">
      <c r="A1064" s="10">
        <v>1063</v>
      </c>
      <c r="B1064" s="6" t="s">
        <v>14675</v>
      </c>
      <c r="C1064" s="11" t="s">
        <v>1001</v>
      </c>
      <c r="D1064" s="22" t="s">
        <v>7032</v>
      </c>
      <c r="E1064" s="26" t="s">
        <v>11501</v>
      </c>
      <c r="F1064" s="26" t="s">
        <v>11770</v>
      </c>
      <c r="G1064" s="16" t="s">
        <v>12849</v>
      </c>
      <c r="H1064" s="22" t="s">
        <v>12583</v>
      </c>
      <c r="I1064" s="16" t="s">
        <v>12849</v>
      </c>
      <c r="J1064" s="10">
        <f>VLOOKUP(C:C,'[1]1_1101018_調整結果檔_統計明細檔_74.6'!$G$1:$K$65536,5,0)</f>
        <v>19.3</v>
      </c>
      <c r="K1064" s="10" t="s">
        <v>12914</v>
      </c>
      <c r="L1064" s="16" t="s">
        <v>14674</v>
      </c>
    </row>
    <row r="1065" spans="1:12" ht="42.75" customHeight="1" x14ac:dyDescent="0.25">
      <c r="A1065" s="10">
        <v>1064</v>
      </c>
      <c r="B1065" s="6" t="s">
        <v>14675</v>
      </c>
      <c r="C1065" s="11" t="s">
        <v>1002</v>
      </c>
      <c r="D1065" s="22" t="s">
        <v>7032</v>
      </c>
      <c r="E1065" s="26" t="s">
        <v>11501</v>
      </c>
      <c r="F1065" s="26" t="s">
        <v>11770</v>
      </c>
      <c r="G1065" s="16" t="s">
        <v>12849</v>
      </c>
      <c r="H1065" s="22" t="s">
        <v>12583</v>
      </c>
      <c r="I1065" s="16" t="s">
        <v>12702</v>
      </c>
      <c r="J1065" s="10">
        <f>VLOOKUP(C:C,'[1]1_1101018_調整結果檔_統計明細檔_74.6'!$G$1:$K$65536,5,0)</f>
        <v>30.9</v>
      </c>
      <c r="K1065" s="10" t="s">
        <v>13392</v>
      </c>
      <c r="L1065" s="16" t="s">
        <v>14674</v>
      </c>
    </row>
    <row r="1066" spans="1:12" ht="42.75" customHeight="1" x14ac:dyDescent="0.25">
      <c r="A1066" s="10">
        <v>1065</v>
      </c>
      <c r="B1066" s="6" t="s">
        <v>14675</v>
      </c>
      <c r="C1066" s="11" t="s">
        <v>1003</v>
      </c>
      <c r="D1066" s="22" t="s">
        <v>7033</v>
      </c>
      <c r="E1066" s="26" t="s">
        <v>11501</v>
      </c>
      <c r="F1066" s="26" t="s">
        <v>11839</v>
      </c>
      <c r="G1066" s="16" t="s">
        <v>13262</v>
      </c>
      <c r="H1066" s="22" t="s">
        <v>12591</v>
      </c>
      <c r="I1066" s="16" t="s">
        <v>13055</v>
      </c>
      <c r="J1066" s="10">
        <f>VLOOKUP(C:C,'[1]1_1101018_調整結果檔_統計明細檔_74.6'!$G$1:$K$65536,5,0)</f>
        <v>38.799999999999997</v>
      </c>
      <c r="K1066" s="10" t="s">
        <v>13202</v>
      </c>
      <c r="L1066" s="16" t="s">
        <v>14674</v>
      </c>
    </row>
    <row r="1067" spans="1:12" ht="42.75" customHeight="1" x14ac:dyDescent="0.25">
      <c r="A1067" s="10">
        <v>1066</v>
      </c>
      <c r="B1067" s="6" t="s">
        <v>14675</v>
      </c>
      <c r="C1067" s="11" t="s">
        <v>1004</v>
      </c>
      <c r="D1067" s="22" t="s">
        <v>7034</v>
      </c>
      <c r="E1067" s="26" t="s">
        <v>11501</v>
      </c>
      <c r="F1067" s="26" t="s">
        <v>11772</v>
      </c>
      <c r="G1067" s="16" t="s">
        <v>13329</v>
      </c>
      <c r="H1067" s="22" t="s">
        <v>12583</v>
      </c>
      <c r="I1067" s="16" t="s">
        <v>13055</v>
      </c>
      <c r="J1067" s="10">
        <f>VLOOKUP(C:C,'[1]1_1101018_調整結果檔_統計明細檔_74.6'!$G$1:$K$65536,5,0)</f>
        <v>12.6</v>
      </c>
      <c r="K1067" s="10" t="s">
        <v>13060</v>
      </c>
      <c r="L1067" s="16" t="s">
        <v>14674</v>
      </c>
    </row>
    <row r="1068" spans="1:12" ht="42.75" customHeight="1" x14ac:dyDescent="0.25">
      <c r="A1068" s="10">
        <v>1067</v>
      </c>
      <c r="B1068" s="6" t="s">
        <v>14675</v>
      </c>
      <c r="C1068" s="11" t="s">
        <v>1005</v>
      </c>
      <c r="D1068" s="22" t="s">
        <v>7034</v>
      </c>
      <c r="E1068" s="26" t="s">
        <v>11501</v>
      </c>
      <c r="F1068" s="26" t="s">
        <v>11772</v>
      </c>
      <c r="G1068" s="16" t="s">
        <v>13329</v>
      </c>
      <c r="H1068" s="22" t="s">
        <v>12583</v>
      </c>
      <c r="I1068" s="16" t="s">
        <v>13019</v>
      </c>
      <c r="J1068" s="10">
        <f>VLOOKUP(C:C,'[1]1_1101018_調整結果檔_統計明細檔_74.6'!$G$1:$K$65536,5,0)</f>
        <v>13.3</v>
      </c>
      <c r="K1068" s="10" t="s">
        <v>12846</v>
      </c>
      <c r="L1068" s="16" t="s">
        <v>14674</v>
      </c>
    </row>
    <row r="1069" spans="1:12" ht="42.75" customHeight="1" x14ac:dyDescent="0.25">
      <c r="A1069" s="10">
        <v>1068</v>
      </c>
      <c r="B1069" s="6" t="s">
        <v>14675</v>
      </c>
      <c r="C1069" s="11" t="s">
        <v>1006</v>
      </c>
      <c r="D1069" s="22" t="s">
        <v>7034</v>
      </c>
      <c r="E1069" s="26" t="s">
        <v>11501</v>
      </c>
      <c r="F1069" s="26" t="s">
        <v>11772</v>
      </c>
      <c r="G1069" s="16" t="s">
        <v>13329</v>
      </c>
      <c r="H1069" s="22" t="s">
        <v>12583</v>
      </c>
      <c r="I1069" s="16" t="s">
        <v>12849</v>
      </c>
      <c r="J1069" s="10">
        <f>VLOOKUP(C:C,'[1]1_1101018_調整結果檔_統計明細檔_74.6'!$G$1:$K$65536,5,0)</f>
        <v>14.3</v>
      </c>
      <c r="K1069" s="10" t="s">
        <v>12789</v>
      </c>
      <c r="L1069" s="16" t="s">
        <v>14674</v>
      </c>
    </row>
    <row r="1070" spans="1:12" ht="42.75" customHeight="1" x14ac:dyDescent="0.25">
      <c r="A1070" s="10">
        <v>1069</v>
      </c>
      <c r="B1070" s="6" t="s">
        <v>14675</v>
      </c>
      <c r="C1070" s="11" t="s">
        <v>1007</v>
      </c>
      <c r="D1070" s="22" t="s">
        <v>7034</v>
      </c>
      <c r="E1070" s="26" t="s">
        <v>11501</v>
      </c>
      <c r="F1070" s="26" t="s">
        <v>11772</v>
      </c>
      <c r="G1070" s="16" t="s">
        <v>13329</v>
      </c>
      <c r="H1070" s="22" t="s">
        <v>12583</v>
      </c>
      <c r="I1070" s="16" t="s">
        <v>12702</v>
      </c>
      <c r="J1070" s="10">
        <f>VLOOKUP(C:C,'[1]1_1101018_調整結果檔_統計明細檔_74.6'!$G$1:$K$65536,5,0)</f>
        <v>25.5</v>
      </c>
      <c r="K1070" s="10" t="s">
        <v>12825</v>
      </c>
      <c r="L1070" s="16" t="s">
        <v>14674</v>
      </c>
    </row>
    <row r="1071" spans="1:12" ht="42.75" customHeight="1" x14ac:dyDescent="0.25">
      <c r="A1071" s="10">
        <v>1070</v>
      </c>
      <c r="B1071" s="6" t="s">
        <v>14675</v>
      </c>
      <c r="C1071" s="11" t="s">
        <v>1008</v>
      </c>
      <c r="D1071" s="22" t="s">
        <v>7034</v>
      </c>
      <c r="E1071" s="26" t="s">
        <v>11501</v>
      </c>
      <c r="F1071" s="26" t="s">
        <v>11772</v>
      </c>
      <c r="G1071" s="16" t="s">
        <v>13329</v>
      </c>
      <c r="H1071" s="22" t="s">
        <v>12583</v>
      </c>
      <c r="I1071" s="16" t="s">
        <v>13012</v>
      </c>
      <c r="J1071" s="10">
        <f>VLOOKUP(C:C,'[1]1_1101018_調整結果檔_統計明細檔_74.6'!$G$1:$K$65536,5,0)</f>
        <v>44.5</v>
      </c>
      <c r="K1071" s="10" t="s">
        <v>13310</v>
      </c>
      <c r="L1071" s="16" t="s">
        <v>14674</v>
      </c>
    </row>
    <row r="1072" spans="1:12" ht="42.75" customHeight="1" x14ac:dyDescent="0.25">
      <c r="A1072" s="10">
        <v>1071</v>
      </c>
      <c r="B1072" s="6" t="s">
        <v>14675</v>
      </c>
      <c r="C1072" s="11" t="s">
        <v>1009</v>
      </c>
      <c r="D1072" s="22" t="s">
        <v>7034</v>
      </c>
      <c r="E1072" s="26" t="s">
        <v>11501</v>
      </c>
      <c r="F1072" s="26" t="s">
        <v>11772</v>
      </c>
      <c r="G1072" s="16" t="s">
        <v>13329</v>
      </c>
      <c r="H1072" s="22" t="s">
        <v>12583</v>
      </c>
      <c r="I1072" s="16" t="s">
        <v>12988</v>
      </c>
      <c r="J1072" s="10">
        <f>VLOOKUP(C:C,'[1]1_1101018_調整結果檔_統計明細檔_74.6'!$G$1:$K$65536,5,0)</f>
        <v>71</v>
      </c>
      <c r="K1072" s="10" t="s">
        <v>12837</v>
      </c>
      <c r="L1072" s="16" t="s">
        <v>14674</v>
      </c>
    </row>
    <row r="1073" spans="1:12" ht="42.75" customHeight="1" x14ac:dyDescent="0.25">
      <c r="A1073" s="10">
        <v>1072</v>
      </c>
      <c r="B1073" s="6" t="s">
        <v>14675</v>
      </c>
      <c r="C1073" s="11" t="s">
        <v>1010</v>
      </c>
      <c r="D1073" s="22" t="s">
        <v>7035</v>
      </c>
      <c r="E1073" s="26" t="s">
        <v>11501</v>
      </c>
      <c r="F1073" s="26" t="s">
        <v>12133</v>
      </c>
      <c r="G1073" s="16" t="s">
        <v>13238</v>
      </c>
      <c r="H1073" s="22" t="s">
        <v>12584</v>
      </c>
      <c r="I1073" s="16" t="s">
        <v>12849</v>
      </c>
      <c r="J1073" s="10">
        <f>VLOOKUP(C:C,'[1]1_1101018_調整結果檔_統計明細檔_74.6'!$G$1:$K$65536,5,0)</f>
        <v>20.9</v>
      </c>
      <c r="K1073" s="10" t="s">
        <v>13181</v>
      </c>
      <c r="L1073" s="16" t="s">
        <v>14674</v>
      </c>
    </row>
    <row r="1074" spans="1:12" ht="42.75" customHeight="1" x14ac:dyDescent="0.25">
      <c r="A1074" s="10">
        <v>1073</v>
      </c>
      <c r="B1074" s="6" t="s">
        <v>14675</v>
      </c>
      <c r="C1074" s="11" t="s">
        <v>1011</v>
      </c>
      <c r="D1074" s="22" t="s">
        <v>7035</v>
      </c>
      <c r="E1074" s="26" t="s">
        <v>11501</v>
      </c>
      <c r="F1074" s="26" t="s">
        <v>12133</v>
      </c>
      <c r="G1074" s="16" t="s">
        <v>13238</v>
      </c>
      <c r="H1074" s="22" t="s">
        <v>12584</v>
      </c>
      <c r="I1074" s="16" t="s">
        <v>12702</v>
      </c>
      <c r="J1074" s="10">
        <f>VLOOKUP(C:C,'[1]1_1101018_調整結果檔_統計明細檔_74.6'!$G$1:$K$65536,5,0)</f>
        <v>57</v>
      </c>
      <c r="K1074" s="10" t="s">
        <v>13017</v>
      </c>
      <c r="L1074" s="16" t="s">
        <v>14674</v>
      </c>
    </row>
    <row r="1075" spans="1:12" ht="42.75" customHeight="1" x14ac:dyDescent="0.25">
      <c r="A1075" s="10">
        <v>1074</v>
      </c>
      <c r="B1075" s="6" t="s">
        <v>14675</v>
      </c>
      <c r="C1075" s="11" t="s">
        <v>1012</v>
      </c>
      <c r="D1075" s="22" t="s">
        <v>7035</v>
      </c>
      <c r="E1075" s="26" t="s">
        <v>11501</v>
      </c>
      <c r="F1075" s="26" t="s">
        <v>12133</v>
      </c>
      <c r="G1075" s="16" t="s">
        <v>13238</v>
      </c>
      <c r="H1075" s="22" t="s">
        <v>12584</v>
      </c>
      <c r="I1075" s="16" t="s">
        <v>13012</v>
      </c>
      <c r="J1075" s="10">
        <f>VLOOKUP(C:C,'[1]1_1101018_調整結果檔_統計明細檔_74.6'!$G$1:$K$65536,5,0)</f>
        <v>73</v>
      </c>
      <c r="K1075" s="10" t="s">
        <v>13246</v>
      </c>
      <c r="L1075" s="16" t="s">
        <v>14674</v>
      </c>
    </row>
    <row r="1076" spans="1:12" ht="42.75" customHeight="1" x14ac:dyDescent="0.25">
      <c r="A1076" s="10">
        <v>1075</v>
      </c>
      <c r="B1076" s="6" t="s">
        <v>14675</v>
      </c>
      <c r="C1076" s="11" t="s">
        <v>1022</v>
      </c>
      <c r="D1076" s="22" t="s">
        <v>7038</v>
      </c>
      <c r="E1076" s="26" t="s">
        <v>11502</v>
      </c>
      <c r="F1076" s="26" t="s">
        <v>11903</v>
      </c>
      <c r="G1076" s="16" t="s">
        <v>12669</v>
      </c>
      <c r="H1076" s="22" t="s">
        <v>3</v>
      </c>
      <c r="I1076" s="16" t="s">
        <v>12669</v>
      </c>
      <c r="J1076" s="10">
        <f>VLOOKUP(C:C,'[1]1_1101018_調整結果檔_統計明細檔_74.6'!$G$1:$K$65536,5,0)</f>
        <v>8942</v>
      </c>
      <c r="K1076" s="10" t="s">
        <v>13709</v>
      </c>
      <c r="L1076" s="16" t="s">
        <v>14674</v>
      </c>
    </row>
    <row r="1077" spans="1:12" ht="42.75" customHeight="1" x14ac:dyDescent="0.25">
      <c r="A1077" s="10">
        <v>1076</v>
      </c>
      <c r="B1077" s="6" t="s">
        <v>14675</v>
      </c>
      <c r="C1077" s="11" t="s">
        <v>13710</v>
      </c>
      <c r="D1077" s="22" t="s">
        <v>7039</v>
      </c>
      <c r="E1077" s="26" t="s">
        <v>11502</v>
      </c>
      <c r="F1077" s="26" t="s">
        <v>12005</v>
      </c>
      <c r="G1077" s="16" t="s">
        <v>13240</v>
      </c>
      <c r="H1077" s="22" t="s">
        <v>12581</v>
      </c>
      <c r="I1077" s="16" t="s">
        <v>13240</v>
      </c>
      <c r="J1077" s="10">
        <f>VLOOKUP(C:C,'[1]1_1101018_調整結果檔_統計明細檔_74.6'!$G$1:$K$65536,5,0)</f>
        <v>197</v>
      </c>
      <c r="K1077" s="10" t="s">
        <v>13711</v>
      </c>
      <c r="L1077" s="16" t="s">
        <v>14674</v>
      </c>
    </row>
    <row r="1078" spans="1:12" ht="42.75" customHeight="1" x14ac:dyDescent="0.25">
      <c r="A1078" s="10">
        <v>1077</v>
      </c>
      <c r="B1078" s="6" t="s">
        <v>14675</v>
      </c>
      <c r="C1078" s="11" t="s">
        <v>1023</v>
      </c>
      <c r="D1078" s="22" t="s">
        <v>7039</v>
      </c>
      <c r="E1078" s="26" t="s">
        <v>11502</v>
      </c>
      <c r="F1078" s="26" t="s">
        <v>12005</v>
      </c>
      <c r="G1078" s="16" t="s">
        <v>13349</v>
      </c>
      <c r="H1078" s="22" t="s">
        <v>12581</v>
      </c>
      <c r="I1078" s="16" t="s">
        <v>13349</v>
      </c>
      <c r="J1078" s="10">
        <f>VLOOKUP(C:C,'[1]1_1101018_調整結果檔_統計明細檔_74.6'!$G$1:$K$65536,5,0)</f>
        <v>316</v>
      </c>
      <c r="K1078" s="10" t="s">
        <v>12828</v>
      </c>
      <c r="L1078" s="16" t="s">
        <v>14674</v>
      </c>
    </row>
    <row r="1079" spans="1:12" ht="42.75" customHeight="1" x14ac:dyDescent="0.25">
      <c r="A1079" s="10">
        <v>1078</v>
      </c>
      <c r="B1079" s="6" t="s">
        <v>14675</v>
      </c>
      <c r="C1079" s="11" t="s">
        <v>1024</v>
      </c>
      <c r="D1079" s="22" t="s">
        <v>7040</v>
      </c>
      <c r="E1079" s="26" t="s">
        <v>11503</v>
      </c>
      <c r="F1079" s="26" t="s">
        <v>12138</v>
      </c>
      <c r="G1079" s="16" t="s">
        <v>12849</v>
      </c>
      <c r="H1079" s="22" t="s">
        <v>2</v>
      </c>
      <c r="I1079" s="16" t="s">
        <v>13328</v>
      </c>
      <c r="J1079" s="10">
        <f>VLOOKUP(C:C,'[1]1_1101018_調整結果檔_統計明細檔_74.6'!$G$1:$K$65536,5,0)</f>
        <v>3.69</v>
      </c>
      <c r="K1079" s="10" t="s">
        <v>12800</v>
      </c>
      <c r="L1079" s="16" t="s">
        <v>14674</v>
      </c>
    </row>
    <row r="1080" spans="1:12" ht="42.75" customHeight="1" x14ac:dyDescent="0.25">
      <c r="A1080" s="10">
        <v>1079</v>
      </c>
      <c r="B1080" s="6" t="s">
        <v>14675</v>
      </c>
      <c r="C1080" s="11" t="s">
        <v>1025</v>
      </c>
      <c r="D1080" s="22" t="s">
        <v>7041</v>
      </c>
      <c r="E1080" s="26" t="s">
        <v>11503</v>
      </c>
      <c r="F1080" s="26" t="s">
        <v>12139</v>
      </c>
      <c r="G1080" s="16" t="s">
        <v>12862</v>
      </c>
      <c r="H1080" s="22" t="s">
        <v>2</v>
      </c>
      <c r="I1080" s="16" t="s">
        <v>13328</v>
      </c>
      <c r="J1080" s="10">
        <f>VLOOKUP(C:C,'[1]1_1101018_調整結果檔_統計明細檔_74.6'!$G$1:$K$65536,5,0)</f>
        <v>0.39</v>
      </c>
      <c r="K1080" s="10" t="s">
        <v>13056</v>
      </c>
      <c r="L1080" s="16" t="s">
        <v>14674</v>
      </c>
    </row>
    <row r="1081" spans="1:12" ht="42.75" customHeight="1" x14ac:dyDescent="0.25">
      <c r="A1081" s="10">
        <v>1080</v>
      </c>
      <c r="B1081" s="6" t="s">
        <v>14675</v>
      </c>
      <c r="C1081" s="11" t="s">
        <v>1026</v>
      </c>
      <c r="D1081" s="22" t="s">
        <v>7042</v>
      </c>
      <c r="E1081" s="26" t="s">
        <v>11503</v>
      </c>
      <c r="F1081" s="26" t="s">
        <v>12140</v>
      </c>
      <c r="G1081" s="16" t="s">
        <v>13012</v>
      </c>
      <c r="H1081" s="22" t="s">
        <v>12586</v>
      </c>
      <c r="I1081" s="16" t="s">
        <v>13328</v>
      </c>
      <c r="J1081" s="10">
        <f>VLOOKUP(C:C,'[1]1_1101018_調整結果檔_統計明細檔_74.6'!$G$1:$K$65536,5,0)</f>
        <v>7.6</v>
      </c>
      <c r="K1081" s="10" t="s">
        <v>13188</v>
      </c>
      <c r="L1081" s="16" t="s">
        <v>14674</v>
      </c>
    </row>
    <row r="1082" spans="1:12" ht="42.75" customHeight="1" x14ac:dyDescent="0.25">
      <c r="A1082" s="10">
        <v>1081</v>
      </c>
      <c r="B1082" s="6" t="s">
        <v>14675</v>
      </c>
      <c r="C1082" s="11" t="s">
        <v>1027</v>
      </c>
      <c r="D1082" s="22" t="s">
        <v>7043</v>
      </c>
      <c r="E1082" s="26" t="s">
        <v>11503</v>
      </c>
      <c r="F1082" s="26" t="s">
        <v>12141</v>
      </c>
      <c r="G1082" s="16" t="s">
        <v>13021</v>
      </c>
      <c r="H1082" s="22" t="s">
        <v>12601</v>
      </c>
      <c r="I1082" s="16" t="s">
        <v>13262</v>
      </c>
      <c r="J1082" s="10">
        <f>VLOOKUP(C:C,'[1]1_1101018_調整結果檔_統計明細檔_74.6'!$G$1:$K$65536,5,0)</f>
        <v>4.76</v>
      </c>
      <c r="K1082" s="10" t="s">
        <v>13034</v>
      </c>
      <c r="L1082" s="16" t="s">
        <v>14674</v>
      </c>
    </row>
    <row r="1083" spans="1:12" ht="42.75" customHeight="1" x14ac:dyDescent="0.25">
      <c r="A1083" s="10">
        <v>1082</v>
      </c>
      <c r="B1083" s="6" t="s">
        <v>14675</v>
      </c>
      <c r="C1083" s="11" t="s">
        <v>1028</v>
      </c>
      <c r="D1083" s="22" t="s">
        <v>7044</v>
      </c>
      <c r="E1083" s="26" t="s">
        <v>11503</v>
      </c>
      <c r="F1083" s="26" t="s">
        <v>11750</v>
      </c>
      <c r="G1083" s="16" t="s">
        <v>13330</v>
      </c>
      <c r="H1083" s="22" t="s">
        <v>12601</v>
      </c>
      <c r="I1083" s="16" t="s">
        <v>13262</v>
      </c>
      <c r="J1083" s="10">
        <f>VLOOKUP(C:C,'[1]1_1101018_調整結果檔_統計明細檔_74.6'!$G$1:$K$65536,5,0)</f>
        <v>3.93</v>
      </c>
      <c r="K1083" s="10" t="s">
        <v>13712</v>
      </c>
      <c r="L1083" s="16" t="s">
        <v>14674</v>
      </c>
    </row>
    <row r="1084" spans="1:12" ht="42.75" customHeight="1" x14ac:dyDescent="0.25">
      <c r="A1084" s="10">
        <v>1083</v>
      </c>
      <c r="B1084" s="6" t="s">
        <v>14675</v>
      </c>
      <c r="C1084" s="11" t="s">
        <v>1029</v>
      </c>
      <c r="D1084" s="22" t="s">
        <v>7045</v>
      </c>
      <c r="E1084" s="26" t="s">
        <v>11503</v>
      </c>
      <c r="F1084" s="26" t="s">
        <v>11765</v>
      </c>
      <c r="G1084" s="16" t="s">
        <v>12804</v>
      </c>
      <c r="H1084" s="22" t="s">
        <v>12575</v>
      </c>
      <c r="I1084" s="16" t="s">
        <v>13328</v>
      </c>
      <c r="J1084" s="10">
        <f>VLOOKUP(C:C,'[1]1_1101018_調整結果檔_統計明細檔_74.6'!$G$1:$K$65536,5,0)</f>
        <v>1.28</v>
      </c>
      <c r="K1084" s="10" t="s">
        <v>13340</v>
      </c>
      <c r="L1084" s="16" t="s">
        <v>14674</v>
      </c>
    </row>
    <row r="1085" spans="1:12" ht="42.75" customHeight="1" x14ac:dyDescent="0.25">
      <c r="A1085" s="10">
        <v>1084</v>
      </c>
      <c r="B1085" s="6" t="s">
        <v>14675</v>
      </c>
      <c r="C1085" s="11" t="s">
        <v>1030</v>
      </c>
      <c r="D1085" s="22" t="s">
        <v>7046</v>
      </c>
      <c r="E1085" s="26" t="s">
        <v>11503</v>
      </c>
      <c r="F1085" s="26" t="s">
        <v>12143</v>
      </c>
      <c r="G1085" s="16" t="s">
        <v>12834</v>
      </c>
      <c r="H1085" s="22" t="s">
        <v>12577</v>
      </c>
      <c r="I1085" s="16" t="s">
        <v>13328</v>
      </c>
      <c r="J1085" s="10">
        <f>VLOOKUP(C:C,'[1]1_1101018_調整結果檔_統計明細檔_74.6'!$G$1:$K$65536,5,0)</f>
        <v>2</v>
      </c>
      <c r="K1085" s="10" t="s">
        <v>12962</v>
      </c>
      <c r="L1085" s="16" t="s">
        <v>14674</v>
      </c>
    </row>
    <row r="1086" spans="1:12" ht="42.75" customHeight="1" x14ac:dyDescent="0.25">
      <c r="A1086" s="10">
        <v>1085</v>
      </c>
      <c r="B1086" s="6" t="s">
        <v>14675</v>
      </c>
      <c r="C1086" s="11" t="s">
        <v>1031</v>
      </c>
      <c r="D1086" s="22" t="s">
        <v>7047</v>
      </c>
      <c r="E1086" s="26" t="s">
        <v>11503</v>
      </c>
      <c r="F1086" s="26" t="s">
        <v>11784</v>
      </c>
      <c r="G1086" s="16" t="s">
        <v>13012</v>
      </c>
      <c r="H1086" s="22" t="s">
        <v>0</v>
      </c>
      <c r="I1086" s="16" t="s">
        <v>13328</v>
      </c>
      <c r="J1086" s="10">
        <f>VLOOKUP(C:C,'[1]1_1101018_調整結果檔_統計明細檔_74.6'!$G$1:$K$65536,5,0)</f>
        <v>1.22</v>
      </c>
      <c r="K1086" s="10" t="s">
        <v>13265</v>
      </c>
      <c r="L1086" s="16" t="s">
        <v>14674</v>
      </c>
    </row>
    <row r="1087" spans="1:12" ht="42.75" customHeight="1" x14ac:dyDescent="0.25">
      <c r="A1087" s="10">
        <v>1086</v>
      </c>
      <c r="B1087" s="6" t="s">
        <v>14675</v>
      </c>
      <c r="C1087" s="11" t="s">
        <v>1032</v>
      </c>
      <c r="D1087" s="22" t="s">
        <v>7048</v>
      </c>
      <c r="E1087" s="26" t="s">
        <v>11503</v>
      </c>
      <c r="F1087" s="26" t="s">
        <v>12070</v>
      </c>
      <c r="G1087" s="16" t="s">
        <v>13012</v>
      </c>
      <c r="H1087" s="22" t="s">
        <v>12590</v>
      </c>
      <c r="I1087" s="16" t="s">
        <v>13024</v>
      </c>
      <c r="J1087" s="10">
        <f>VLOOKUP(C:C,'[1]1_1101018_調整結果檔_統計明細檔_74.6'!$G$1:$K$65536,5,0)</f>
        <v>42.7</v>
      </c>
      <c r="K1087" s="10" t="s">
        <v>12969</v>
      </c>
      <c r="L1087" s="16" t="s">
        <v>14674</v>
      </c>
    </row>
    <row r="1088" spans="1:12" ht="42.75" customHeight="1" x14ac:dyDescent="0.25">
      <c r="A1088" s="10">
        <v>1087</v>
      </c>
      <c r="B1088" s="6" t="s">
        <v>14675</v>
      </c>
      <c r="C1088" s="11" t="s">
        <v>1033</v>
      </c>
      <c r="D1088" s="22" t="s">
        <v>7049</v>
      </c>
      <c r="E1088" s="26" t="s">
        <v>11503</v>
      </c>
      <c r="F1088" s="26" t="s">
        <v>11780</v>
      </c>
      <c r="G1088" s="16" t="s">
        <v>13388</v>
      </c>
      <c r="H1088" s="22" t="s">
        <v>2</v>
      </c>
      <c r="I1088" s="16" t="s">
        <v>13328</v>
      </c>
      <c r="J1088" s="10">
        <f>VLOOKUP(C:C,'[1]1_1101018_調整結果檔_統計明細檔_74.6'!$G$1:$K$65536,5,0)</f>
        <v>5.8</v>
      </c>
      <c r="K1088" s="10" t="s">
        <v>12864</v>
      </c>
      <c r="L1088" s="16" t="s">
        <v>14674</v>
      </c>
    </row>
    <row r="1089" spans="1:12" ht="42.75" customHeight="1" x14ac:dyDescent="0.25">
      <c r="A1089" s="10">
        <v>1088</v>
      </c>
      <c r="B1089" s="6" t="s">
        <v>14675</v>
      </c>
      <c r="C1089" s="11" t="s">
        <v>1034</v>
      </c>
      <c r="D1089" s="22" t="s">
        <v>7050</v>
      </c>
      <c r="E1089" s="26" t="s">
        <v>11503</v>
      </c>
      <c r="F1089" s="26" t="s">
        <v>11780</v>
      </c>
      <c r="G1089" s="16" t="s">
        <v>13346</v>
      </c>
      <c r="H1089" s="22" t="s">
        <v>2</v>
      </c>
      <c r="I1089" s="16" t="s">
        <v>13328</v>
      </c>
      <c r="J1089" s="10">
        <f>VLOOKUP(C:C,'[1]1_1101018_調整結果檔_統計明細檔_74.6'!$G$1:$K$65536,5,0)</f>
        <v>4.67</v>
      </c>
      <c r="K1089" s="10" t="s">
        <v>13713</v>
      </c>
      <c r="L1089" s="16" t="s">
        <v>14674</v>
      </c>
    </row>
    <row r="1090" spans="1:12" ht="42.75" customHeight="1" x14ac:dyDescent="0.25">
      <c r="A1090" s="10">
        <v>1089</v>
      </c>
      <c r="B1090" s="6" t="s">
        <v>14675</v>
      </c>
      <c r="C1090" s="11" t="s">
        <v>1035</v>
      </c>
      <c r="D1090" s="22" t="s">
        <v>7051</v>
      </c>
      <c r="E1090" s="26" t="s">
        <v>11503</v>
      </c>
      <c r="F1090" s="26" t="s">
        <v>11835</v>
      </c>
      <c r="G1090" s="16" t="s">
        <v>13388</v>
      </c>
      <c r="H1090" s="22" t="s">
        <v>12589</v>
      </c>
      <c r="I1090" s="16" t="s">
        <v>13328</v>
      </c>
      <c r="J1090" s="10">
        <f>VLOOKUP(C:C,'[1]1_1101018_調整結果檔_統計明細檔_74.6'!$G$1:$K$65536,5,0)</f>
        <v>1.84</v>
      </c>
      <c r="K1090" s="10" t="s">
        <v>12865</v>
      </c>
      <c r="L1090" s="16" t="s">
        <v>14674</v>
      </c>
    </row>
    <row r="1091" spans="1:12" ht="42.75" customHeight="1" x14ac:dyDescent="0.25">
      <c r="A1091" s="10">
        <v>1090</v>
      </c>
      <c r="B1091" s="6" t="s">
        <v>14675</v>
      </c>
      <c r="C1091" s="11" t="s">
        <v>1036</v>
      </c>
      <c r="D1091" s="22" t="s">
        <v>7052</v>
      </c>
      <c r="E1091" s="26" t="s">
        <v>11503</v>
      </c>
      <c r="F1091" s="26" t="s">
        <v>11776</v>
      </c>
      <c r="G1091" s="16" t="s">
        <v>13012</v>
      </c>
      <c r="H1091" s="22" t="s">
        <v>2</v>
      </c>
      <c r="I1091" s="16" t="s">
        <v>13328</v>
      </c>
      <c r="J1091" s="10">
        <f>VLOOKUP(C:C,'[1]1_1101018_調整結果檔_統計明細檔_74.6'!$G$1:$K$65536,5,0)</f>
        <v>1.3</v>
      </c>
      <c r="K1091" s="10" t="s">
        <v>13033</v>
      </c>
      <c r="L1091" s="16" t="s">
        <v>14674</v>
      </c>
    </row>
    <row r="1092" spans="1:12" ht="42.75" customHeight="1" x14ac:dyDescent="0.25">
      <c r="A1092" s="10">
        <v>1091</v>
      </c>
      <c r="B1092" s="6" t="s">
        <v>14675</v>
      </c>
      <c r="C1092" s="11" t="s">
        <v>1037</v>
      </c>
      <c r="D1092" s="22" t="s">
        <v>7053</v>
      </c>
      <c r="E1092" s="26" t="s">
        <v>11503</v>
      </c>
      <c r="F1092" s="26" t="s">
        <v>11776</v>
      </c>
      <c r="G1092" s="16" t="s">
        <v>12849</v>
      </c>
      <c r="H1092" s="22" t="s">
        <v>2</v>
      </c>
      <c r="I1092" s="16" t="s">
        <v>13328</v>
      </c>
      <c r="J1092" s="10">
        <f>VLOOKUP(C:C,'[1]1_1101018_調整結果檔_統計明細檔_74.6'!$G$1:$K$65536,5,0)</f>
        <v>1.25</v>
      </c>
      <c r="K1092" s="10" t="s">
        <v>13081</v>
      </c>
      <c r="L1092" s="16" t="s">
        <v>14674</v>
      </c>
    </row>
    <row r="1093" spans="1:12" ht="42.75" customHeight="1" x14ac:dyDescent="0.25">
      <c r="A1093" s="10">
        <v>1092</v>
      </c>
      <c r="B1093" s="6" t="s">
        <v>14675</v>
      </c>
      <c r="C1093" s="11" t="s">
        <v>1038</v>
      </c>
      <c r="D1093" s="22" t="s">
        <v>7054</v>
      </c>
      <c r="E1093" s="26" t="s">
        <v>11503</v>
      </c>
      <c r="F1093" s="26" t="s">
        <v>11958</v>
      </c>
      <c r="G1093" s="16" t="s">
        <v>13146</v>
      </c>
      <c r="H1093" s="22" t="s">
        <v>0</v>
      </c>
      <c r="I1093" s="16" t="s">
        <v>13328</v>
      </c>
      <c r="J1093" s="10">
        <f>VLOOKUP(C:C,'[1]1_1101018_調整結果檔_統計明細檔_74.6'!$G$1:$K$65536,5,0)</f>
        <v>1.84</v>
      </c>
      <c r="K1093" s="10" t="s">
        <v>12966</v>
      </c>
      <c r="L1093" s="16" t="s">
        <v>14674</v>
      </c>
    </row>
    <row r="1094" spans="1:12" ht="42.75" customHeight="1" x14ac:dyDescent="0.25">
      <c r="A1094" s="10">
        <v>1093</v>
      </c>
      <c r="B1094" s="6" t="s">
        <v>14675</v>
      </c>
      <c r="C1094" s="11" t="s">
        <v>1039</v>
      </c>
      <c r="D1094" s="22" t="s">
        <v>7055</v>
      </c>
      <c r="E1094" s="26" t="s">
        <v>11503</v>
      </c>
      <c r="F1094" s="26" t="s">
        <v>11875</v>
      </c>
      <c r="G1094" s="16" t="s">
        <v>13239</v>
      </c>
      <c r="H1094" s="22" t="s">
        <v>12575</v>
      </c>
      <c r="I1094" s="16" t="s">
        <v>13328</v>
      </c>
      <c r="J1094" s="10">
        <f>VLOOKUP(C:C,'[1]1_1101018_調整結果檔_統計明細檔_74.6'!$G$1:$K$65536,5,0)</f>
        <v>3.5</v>
      </c>
      <c r="K1094" s="10" t="s">
        <v>13374</v>
      </c>
      <c r="L1094" s="16" t="s">
        <v>14674</v>
      </c>
    </row>
    <row r="1095" spans="1:12" ht="42.75" customHeight="1" x14ac:dyDescent="0.25">
      <c r="A1095" s="10">
        <v>1094</v>
      </c>
      <c r="B1095" s="6" t="s">
        <v>14675</v>
      </c>
      <c r="C1095" s="11" t="s">
        <v>1040</v>
      </c>
      <c r="D1095" s="22" t="s">
        <v>7056</v>
      </c>
      <c r="E1095" s="26" t="s">
        <v>11503</v>
      </c>
      <c r="F1095" s="26" t="s">
        <v>12144</v>
      </c>
      <c r="G1095" s="16" t="s">
        <v>12669</v>
      </c>
      <c r="H1095" s="22" t="s">
        <v>12575</v>
      </c>
      <c r="I1095" s="16" t="s">
        <v>13328</v>
      </c>
      <c r="J1095" s="10">
        <f>VLOOKUP(C:C,'[1]1_1101018_調整結果檔_統計明細檔_74.6'!$G$1:$K$65536,5,0)</f>
        <v>4.42</v>
      </c>
      <c r="K1095" s="10" t="s">
        <v>13354</v>
      </c>
      <c r="L1095" s="16" t="s">
        <v>14674</v>
      </c>
    </row>
    <row r="1096" spans="1:12" ht="42.75" customHeight="1" x14ac:dyDescent="0.25">
      <c r="A1096" s="10">
        <v>1095</v>
      </c>
      <c r="B1096" s="6" t="s">
        <v>14675</v>
      </c>
      <c r="C1096" s="11" t="s">
        <v>1041</v>
      </c>
      <c r="D1096" s="22" t="s">
        <v>7057</v>
      </c>
      <c r="E1096" s="26" t="s">
        <v>11503</v>
      </c>
      <c r="F1096" s="26" t="s">
        <v>12145</v>
      </c>
      <c r="G1096" s="16" t="s">
        <v>12926</v>
      </c>
      <c r="H1096" s="22" t="s">
        <v>2</v>
      </c>
      <c r="I1096" s="16" t="s">
        <v>13328</v>
      </c>
      <c r="J1096" s="10">
        <f>VLOOKUP(C:C,'[1]1_1101018_調整結果檔_統計明細檔_74.6'!$G$1:$K$65536,5,0)</f>
        <v>2.89</v>
      </c>
      <c r="K1096" s="10" t="s">
        <v>12868</v>
      </c>
      <c r="L1096" s="16" t="s">
        <v>14674</v>
      </c>
    </row>
    <row r="1097" spans="1:12" ht="42.75" customHeight="1" x14ac:dyDescent="0.25">
      <c r="A1097" s="10">
        <v>1096</v>
      </c>
      <c r="B1097" s="6" t="s">
        <v>14675</v>
      </c>
      <c r="C1097" s="11" t="s">
        <v>1042</v>
      </c>
      <c r="D1097" s="22" t="s">
        <v>7058</v>
      </c>
      <c r="E1097" s="26" t="s">
        <v>11504</v>
      </c>
      <c r="F1097" s="26" t="s">
        <v>11790</v>
      </c>
      <c r="G1097" s="16" t="s">
        <v>13346</v>
      </c>
      <c r="H1097" s="22" t="s">
        <v>2</v>
      </c>
      <c r="I1097" s="16" t="s">
        <v>13328</v>
      </c>
      <c r="J1097" s="10">
        <f>VLOOKUP(C:C,'[1]1_1101018_調整結果檔_統計明細檔_74.6'!$G$1:$K$65536,5,0)</f>
        <v>1.55</v>
      </c>
      <c r="K1097" s="10" t="s">
        <v>12705</v>
      </c>
      <c r="L1097" s="16" t="s">
        <v>14674</v>
      </c>
    </row>
    <row r="1098" spans="1:12" ht="42.75" customHeight="1" x14ac:dyDescent="0.25">
      <c r="A1098" s="10">
        <v>1097</v>
      </c>
      <c r="B1098" s="6" t="s">
        <v>14675</v>
      </c>
      <c r="C1098" s="11" t="s">
        <v>13714</v>
      </c>
      <c r="D1098" s="22" t="s">
        <v>13715</v>
      </c>
      <c r="E1098" s="26" t="s">
        <v>11505</v>
      </c>
      <c r="F1098" s="26" t="s">
        <v>13716</v>
      </c>
      <c r="G1098" s="16" t="s">
        <v>13717</v>
      </c>
      <c r="H1098" s="22" t="s">
        <v>13718</v>
      </c>
      <c r="I1098" s="16" t="s">
        <v>13055</v>
      </c>
      <c r="J1098" s="10">
        <f>VLOOKUP(C:C,'[1]1_1101018_調整結果檔_統計明細檔_74.6'!$G$1:$K$65536,5,0)</f>
        <v>695</v>
      </c>
      <c r="K1098" s="10" t="s">
        <v>13719</v>
      </c>
      <c r="L1098" s="16" t="s">
        <v>14674</v>
      </c>
    </row>
    <row r="1099" spans="1:12" ht="42.75" customHeight="1" x14ac:dyDescent="0.25">
      <c r="A1099" s="10">
        <v>1098</v>
      </c>
      <c r="B1099" s="6" t="s">
        <v>14675</v>
      </c>
      <c r="C1099" s="11" t="s">
        <v>1223</v>
      </c>
      <c r="D1099" s="22" t="s">
        <v>7220</v>
      </c>
      <c r="E1099" s="26" t="s">
        <v>11505</v>
      </c>
      <c r="F1099" s="26" t="s">
        <v>11788</v>
      </c>
      <c r="G1099" s="16" t="s">
        <v>13238</v>
      </c>
      <c r="H1099" s="22" t="s">
        <v>1</v>
      </c>
      <c r="I1099" s="16" t="s">
        <v>13262</v>
      </c>
      <c r="J1099" s="10">
        <f>VLOOKUP(C:C,'[1]1_1101018_調整結果檔_統計明細檔_74.6'!$G$1:$K$65536,5,0)</f>
        <v>16.3</v>
      </c>
      <c r="K1099" s="10" t="s">
        <v>12930</v>
      </c>
      <c r="L1099" s="16" t="s">
        <v>14674</v>
      </c>
    </row>
    <row r="1100" spans="1:12" ht="42.75" customHeight="1" x14ac:dyDescent="0.25">
      <c r="A1100" s="10">
        <v>1099</v>
      </c>
      <c r="B1100" s="6" t="s">
        <v>14675</v>
      </c>
      <c r="C1100" s="11" t="s">
        <v>1224</v>
      </c>
      <c r="D1100" s="22" t="s">
        <v>7220</v>
      </c>
      <c r="E1100" s="26" t="s">
        <v>11505</v>
      </c>
      <c r="F1100" s="26" t="s">
        <v>11788</v>
      </c>
      <c r="G1100" s="16" t="s">
        <v>13238</v>
      </c>
      <c r="H1100" s="22" t="s">
        <v>1</v>
      </c>
      <c r="I1100" s="16" t="s">
        <v>13032</v>
      </c>
      <c r="J1100" s="10">
        <f>VLOOKUP(C:C,'[1]1_1101018_調整結果檔_統計明細檔_74.6'!$G$1:$K$65536,5,0)</f>
        <v>18.600000000000001</v>
      </c>
      <c r="K1100" s="10" t="s">
        <v>12708</v>
      </c>
      <c r="L1100" s="16" t="s">
        <v>14674</v>
      </c>
    </row>
    <row r="1101" spans="1:12" ht="42.75" customHeight="1" x14ac:dyDescent="0.25">
      <c r="A1101" s="10">
        <v>1100</v>
      </c>
      <c r="B1101" s="6" t="s">
        <v>14675</v>
      </c>
      <c r="C1101" s="11" t="s">
        <v>1043</v>
      </c>
      <c r="D1101" s="22" t="s">
        <v>7059</v>
      </c>
      <c r="E1101" s="26" t="s">
        <v>11505</v>
      </c>
      <c r="F1101" s="26" t="s">
        <v>11832</v>
      </c>
      <c r="G1101" s="16" t="s">
        <v>13238</v>
      </c>
      <c r="H1101" s="22" t="s">
        <v>2</v>
      </c>
      <c r="I1101" s="16" t="s">
        <v>13328</v>
      </c>
      <c r="J1101" s="10">
        <f>VLOOKUP(C:C,'[1]1_1101018_調整結果檔_統計明細檔_74.6'!$G$1:$K$65536,5,0)</f>
        <v>2.91</v>
      </c>
      <c r="K1101" s="10" t="s">
        <v>13472</v>
      </c>
      <c r="L1101" s="16" t="s">
        <v>14674</v>
      </c>
    </row>
    <row r="1102" spans="1:12" ht="42.75" customHeight="1" x14ac:dyDescent="0.25">
      <c r="A1102" s="10">
        <v>1101</v>
      </c>
      <c r="B1102" s="6" t="s">
        <v>14675</v>
      </c>
      <c r="C1102" s="11" t="s">
        <v>1225</v>
      </c>
      <c r="D1102" s="22" t="s">
        <v>7221</v>
      </c>
      <c r="E1102" s="26" t="s">
        <v>11505</v>
      </c>
      <c r="F1102" s="26" t="s">
        <v>12188</v>
      </c>
      <c r="G1102" s="16" t="s">
        <v>13330</v>
      </c>
      <c r="H1102" s="22" t="s">
        <v>2</v>
      </c>
      <c r="I1102" s="16" t="s">
        <v>13328</v>
      </c>
      <c r="J1102" s="10">
        <f>VLOOKUP(C:C,'[1]1_1101018_調整結果檔_統計明細檔_74.6'!$G$1:$K$65536,5,0)</f>
        <v>1.64</v>
      </c>
      <c r="K1102" s="10" t="s">
        <v>13161</v>
      </c>
      <c r="L1102" s="16" t="s">
        <v>14674</v>
      </c>
    </row>
    <row r="1103" spans="1:12" ht="42.75" customHeight="1" x14ac:dyDescent="0.25">
      <c r="A1103" s="10">
        <v>1102</v>
      </c>
      <c r="B1103" s="6" t="s">
        <v>14675</v>
      </c>
      <c r="C1103" s="11" t="s">
        <v>1045</v>
      </c>
      <c r="D1103" s="22" t="s">
        <v>7061</v>
      </c>
      <c r="E1103" s="26" t="s">
        <v>11506</v>
      </c>
      <c r="F1103" s="26" t="s">
        <v>12045</v>
      </c>
      <c r="G1103" s="16" t="s">
        <v>13329</v>
      </c>
      <c r="H1103" s="22" t="s">
        <v>12613</v>
      </c>
      <c r="I1103" s="16" t="s">
        <v>13622</v>
      </c>
      <c r="J1103" s="10">
        <f>VLOOKUP(C:C,'[1]1_1101018_調整結果檔_統計明細檔_74.6'!$G$1:$K$65536,5,0)</f>
        <v>40.1</v>
      </c>
      <c r="K1103" s="10" t="s">
        <v>13050</v>
      </c>
      <c r="L1103" s="16" t="s">
        <v>14674</v>
      </c>
    </row>
    <row r="1104" spans="1:12" ht="42.75" customHeight="1" x14ac:dyDescent="0.25">
      <c r="A1104" s="10">
        <v>1103</v>
      </c>
      <c r="B1104" s="6" t="s">
        <v>14675</v>
      </c>
      <c r="C1104" s="11" t="s">
        <v>1046</v>
      </c>
      <c r="D1104" s="22" t="s">
        <v>7062</v>
      </c>
      <c r="E1104" s="26" t="s">
        <v>11506</v>
      </c>
      <c r="F1104" s="26" t="s">
        <v>11770</v>
      </c>
      <c r="G1104" s="16" t="s">
        <v>12849</v>
      </c>
      <c r="H1104" s="22" t="s">
        <v>12583</v>
      </c>
      <c r="I1104" s="16" t="s">
        <v>13055</v>
      </c>
      <c r="J1104" s="10">
        <f>VLOOKUP(C:C,'[1]1_1101018_調整結果檔_統計明細檔_74.6'!$G$1:$K$65536,5,0)</f>
        <v>10.6</v>
      </c>
      <c r="K1104" s="10" t="s">
        <v>12854</v>
      </c>
      <c r="L1104" s="16" t="s">
        <v>14674</v>
      </c>
    </row>
    <row r="1105" spans="1:12" ht="42.75" customHeight="1" x14ac:dyDescent="0.25">
      <c r="A1105" s="10">
        <v>1104</v>
      </c>
      <c r="B1105" s="6" t="s">
        <v>14675</v>
      </c>
      <c r="C1105" s="11" t="s">
        <v>1047</v>
      </c>
      <c r="D1105" s="22" t="s">
        <v>7062</v>
      </c>
      <c r="E1105" s="26" t="s">
        <v>11506</v>
      </c>
      <c r="F1105" s="26" t="s">
        <v>11770</v>
      </c>
      <c r="G1105" s="16" t="s">
        <v>12849</v>
      </c>
      <c r="H1105" s="22" t="s">
        <v>12583</v>
      </c>
      <c r="I1105" s="16" t="s">
        <v>12849</v>
      </c>
      <c r="J1105" s="10">
        <f>VLOOKUP(C:C,'[1]1_1101018_調整結果檔_統計明細檔_74.6'!$G$1:$K$65536,5,0)</f>
        <v>18.5</v>
      </c>
      <c r="K1105" s="10" t="s">
        <v>12822</v>
      </c>
      <c r="L1105" s="16" t="s">
        <v>14674</v>
      </c>
    </row>
    <row r="1106" spans="1:12" ht="42.75" customHeight="1" x14ac:dyDescent="0.25">
      <c r="A1106" s="10">
        <v>1105</v>
      </c>
      <c r="B1106" s="6" t="s">
        <v>14675</v>
      </c>
      <c r="C1106" s="11" t="s">
        <v>13720</v>
      </c>
      <c r="D1106" s="22" t="s">
        <v>7062</v>
      </c>
      <c r="E1106" s="26" t="s">
        <v>11506</v>
      </c>
      <c r="F1106" s="26" t="s">
        <v>11770</v>
      </c>
      <c r="G1106" s="16" t="s">
        <v>12849</v>
      </c>
      <c r="H1106" s="22" t="s">
        <v>12583</v>
      </c>
      <c r="I1106" s="16" t="s">
        <v>12702</v>
      </c>
      <c r="J1106" s="10">
        <f>VLOOKUP(C:C,'[1]1_1101018_調整結果檔_統計明細檔_74.6'!$G$1:$K$65536,5,0)</f>
        <v>23.9</v>
      </c>
      <c r="K1106" s="10" t="s">
        <v>12763</v>
      </c>
      <c r="L1106" s="16" t="s">
        <v>14674</v>
      </c>
    </row>
    <row r="1107" spans="1:12" ht="42.75" customHeight="1" x14ac:dyDescent="0.25">
      <c r="A1107" s="10">
        <v>1106</v>
      </c>
      <c r="B1107" s="6" t="s">
        <v>14675</v>
      </c>
      <c r="C1107" s="11" t="s">
        <v>1048</v>
      </c>
      <c r="D1107" s="22" t="s">
        <v>7063</v>
      </c>
      <c r="E1107" s="26" t="s">
        <v>11506</v>
      </c>
      <c r="F1107" s="26" t="s">
        <v>11900</v>
      </c>
      <c r="G1107" s="16" t="s">
        <v>12669</v>
      </c>
      <c r="H1107" s="22" t="s">
        <v>0</v>
      </c>
      <c r="I1107" s="16" t="s">
        <v>13328</v>
      </c>
      <c r="J1107" s="10">
        <f>VLOOKUP(C:C,'[1]1_1101018_調整結果檔_統計明細檔_74.6'!$G$1:$K$65536,5,0)</f>
        <v>26.1</v>
      </c>
      <c r="K1107" s="10" t="s">
        <v>12769</v>
      </c>
      <c r="L1107" s="16" t="s">
        <v>14674</v>
      </c>
    </row>
    <row r="1108" spans="1:12" ht="42.75" customHeight="1" x14ac:dyDescent="0.25">
      <c r="A1108" s="10">
        <v>1107</v>
      </c>
      <c r="B1108" s="6" t="s">
        <v>14675</v>
      </c>
      <c r="C1108" s="11" t="s">
        <v>1049</v>
      </c>
      <c r="D1108" s="22" t="s">
        <v>7064</v>
      </c>
      <c r="E1108" s="26" t="s">
        <v>11506</v>
      </c>
      <c r="F1108" s="26" t="s">
        <v>12088</v>
      </c>
      <c r="G1108" s="16" t="s">
        <v>12799</v>
      </c>
      <c r="H1108" s="22" t="s">
        <v>12594</v>
      </c>
      <c r="I1108" s="16" t="s">
        <v>13328</v>
      </c>
      <c r="J1108" s="10">
        <f>VLOOKUP(C:C,'[1]1_1101018_調整結果檔_統計明細檔_74.6'!$G$1:$K$65536,5,0)</f>
        <v>11.6</v>
      </c>
      <c r="K1108" s="10" t="s">
        <v>12849</v>
      </c>
      <c r="L1108" s="16" t="s">
        <v>14674</v>
      </c>
    </row>
    <row r="1109" spans="1:12" ht="42.75" customHeight="1" x14ac:dyDescent="0.25">
      <c r="A1109" s="10">
        <v>1108</v>
      </c>
      <c r="B1109" s="6" t="s">
        <v>14675</v>
      </c>
      <c r="C1109" s="11" t="s">
        <v>1050</v>
      </c>
      <c r="D1109" s="22" t="s">
        <v>7065</v>
      </c>
      <c r="E1109" s="26" t="s">
        <v>11506</v>
      </c>
      <c r="F1109" s="26" t="s">
        <v>11817</v>
      </c>
      <c r="G1109" s="16" t="s">
        <v>13238</v>
      </c>
      <c r="H1109" s="22" t="s">
        <v>12575</v>
      </c>
      <c r="I1109" s="16" t="s">
        <v>13328</v>
      </c>
      <c r="J1109" s="10">
        <f>VLOOKUP(C:C,'[1]1_1101018_調整結果檔_統計明細檔_74.6'!$G$1:$K$65536,5,0)</f>
        <v>11.5</v>
      </c>
      <c r="K1109" s="10" t="s">
        <v>12849</v>
      </c>
      <c r="L1109" s="16" t="s">
        <v>14674</v>
      </c>
    </row>
    <row r="1110" spans="1:12" ht="42.75" customHeight="1" x14ac:dyDescent="0.25">
      <c r="A1110" s="10">
        <v>1109</v>
      </c>
      <c r="B1110" s="6" t="s">
        <v>14675</v>
      </c>
      <c r="C1110" s="11" t="s">
        <v>1051</v>
      </c>
      <c r="D1110" s="22" t="s">
        <v>7066</v>
      </c>
      <c r="E1110" s="26" t="s">
        <v>11506</v>
      </c>
      <c r="F1110" s="26" t="s">
        <v>11900</v>
      </c>
      <c r="G1110" s="16" t="s">
        <v>12988</v>
      </c>
      <c r="H1110" s="22" t="s">
        <v>0</v>
      </c>
      <c r="I1110" s="16" t="s">
        <v>13328</v>
      </c>
      <c r="J1110" s="10">
        <f>VLOOKUP(C:C,'[1]1_1101018_調整結果檔_統計明細檔_74.6'!$G$1:$K$65536,5,0)</f>
        <v>6.1</v>
      </c>
      <c r="K1110" s="10" t="s">
        <v>13087</v>
      </c>
      <c r="L1110" s="16" t="s">
        <v>14674</v>
      </c>
    </row>
    <row r="1111" spans="1:12" ht="42.75" customHeight="1" x14ac:dyDescent="0.25">
      <c r="A1111" s="10">
        <v>1110</v>
      </c>
      <c r="B1111" s="6" t="s">
        <v>14675</v>
      </c>
      <c r="C1111" s="11" t="s">
        <v>1052</v>
      </c>
      <c r="D1111" s="22" t="s">
        <v>7067</v>
      </c>
      <c r="E1111" s="26" t="s">
        <v>11506</v>
      </c>
      <c r="F1111" s="26" t="s">
        <v>12097</v>
      </c>
      <c r="G1111" s="16" t="s">
        <v>12849</v>
      </c>
      <c r="H1111" s="22" t="s">
        <v>2</v>
      </c>
      <c r="I1111" s="16" t="s">
        <v>13328</v>
      </c>
      <c r="J1111" s="10">
        <f>VLOOKUP(C:C,'[1]1_1101018_調整結果檔_統計明細檔_74.6'!$G$1:$K$65536,5,0)</f>
        <v>5.7</v>
      </c>
      <c r="K1111" s="10" t="s">
        <v>12985</v>
      </c>
      <c r="L1111" s="16" t="s">
        <v>14674</v>
      </c>
    </row>
    <row r="1112" spans="1:12" ht="42.75" customHeight="1" x14ac:dyDescent="0.25">
      <c r="A1112" s="10">
        <v>1111</v>
      </c>
      <c r="B1112" s="6" t="s">
        <v>14675</v>
      </c>
      <c r="C1112" s="11" t="s">
        <v>1053</v>
      </c>
      <c r="D1112" s="22" t="s">
        <v>7068</v>
      </c>
      <c r="E1112" s="26" t="s">
        <v>11506</v>
      </c>
      <c r="F1112" s="26" t="s">
        <v>12147</v>
      </c>
      <c r="G1112" s="16" t="s">
        <v>13240</v>
      </c>
      <c r="H1112" s="22" t="s">
        <v>12578</v>
      </c>
      <c r="I1112" s="16" t="s">
        <v>13328</v>
      </c>
      <c r="J1112" s="10">
        <f>VLOOKUP(C:C,'[1]1_1101018_調整結果檔_統計明細檔_74.6'!$G$1:$K$65536,5,0)</f>
        <v>4.0599999999999996</v>
      </c>
      <c r="K1112" s="10" t="s">
        <v>12860</v>
      </c>
      <c r="L1112" s="16" t="s">
        <v>14674</v>
      </c>
    </row>
    <row r="1113" spans="1:12" ht="42.75" customHeight="1" x14ac:dyDescent="0.25">
      <c r="A1113" s="10">
        <v>1112</v>
      </c>
      <c r="B1113" s="6" t="s">
        <v>14675</v>
      </c>
      <c r="C1113" s="11" t="s">
        <v>1055</v>
      </c>
      <c r="D1113" s="22" t="s">
        <v>7070</v>
      </c>
      <c r="E1113" s="26" t="s">
        <v>11506</v>
      </c>
      <c r="F1113" s="26" t="s">
        <v>12088</v>
      </c>
      <c r="G1113" s="16" t="s">
        <v>13226</v>
      </c>
      <c r="H1113" s="22" t="s">
        <v>2</v>
      </c>
      <c r="I1113" s="16" t="s">
        <v>13328</v>
      </c>
      <c r="J1113" s="10">
        <f>VLOOKUP(C:C,'[1]1_1101018_調整結果檔_統計明細檔_74.6'!$G$1:$K$65536,5,0)</f>
        <v>5.7</v>
      </c>
      <c r="K1113" s="10" t="s">
        <v>12955</v>
      </c>
      <c r="L1113" s="16" t="s">
        <v>14674</v>
      </c>
    </row>
    <row r="1114" spans="1:12" ht="42.75" customHeight="1" x14ac:dyDescent="0.25">
      <c r="A1114" s="10">
        <v>1113</v>
      </c>
      <c r="B1114" s="6" t="s">
        <v>14675</v>
      </c>
      <c r="C1114" s="11" t="s">
        <v>1044</v>
      </c>
      <c r="D1114" s="22" t="s">
        <v>7060</v>
      </c>
      <c r="E1114" s="26" t="s">
        <v>11506</v>
      </c>
      <c r="F1114" s="26" t="s">
        <v>12085</v>
      </c>
      <c r="G1114" s="16" t="s">
        <v>13270</v>
      </c>
      <c r="H1114" s="22" t="s">
        <v>12617</v>
      </c>
      <c r="I1114" s="16" t="s">
        <v>12997</v>
      </c>
      <c r="J1114" s="10">
        <f>VLOOKUP(C:C,'[1]1_1101018_調整結果檔_統計明細檔_74.6'!$G$1:$K$65536,5,0)</f>
        <v>898</v>
      </c>
      <c r="K1114" s="10" t="s">
        <v>13721</v>
      </c>
      <c r="L1114" s="16" t="s">
        <v>14674</v>
      </c>
    </row>
    <row r="1115" spans="1:12" ht="42.75" customHeight="1" x14ac:dyDescent="0.25">
      <c r="A1115" s="10">
        <v>1114</v>
      </c>
      <c r="B1115" s="6" t="s">
        <v>14675</v>
      </c>
      <c r="C1115" s="11" t="s">
        <v>1056</v>
      </c>
      <c r="D1115" s="22" t="s">
        <v>7071</v>
      </c>
      <c r="E1115" s="26" t="s">
        <v>11507</v>
      </c>
      <c r="F1115" s="26" t="s">
        <v>12148</v>
      </c>
      <c r="G1115" s="16" t="s">
        <v>12834</v>
      </c>
      <c r="H1115" s="22" t="s">
        <v>1</v>
      </c>
      <c r="I1115" s="16" t="s">
        <v>13545</v>
      </c>
      <c r="J1115" s="10">
        <f>VLOOKUP(C:C,'[1]1_1101018_調整結果檔_統計明細檔_74.6'!$G$1:$K$65536,5,0)</f>
        <v>285</v>
      </c>
      <c r="K1115" s="10" t="s">
        <v>13231</v>
      </c>
      <c r="L1115" s="16" t="s">
        <v>14674</v>
      </c>
    </row>
    <row r="1116" spans="1:12" ht="42.75" customHeight="1" x14ac:dyDescent="0.25">
      <c r="A1116" s="10">
        <v>1115</v>
      </c>
      <c r="B1116" s="6" t="s">
        <v>14675</v>
      </c>
      <c r="C1116" s="11" t="s">
        <v>1058</v>
      </c>
      <c r="D1116" s="22" t="s">
        <v>7073</v>
      </c>
      <c r="E1116" s="26" t="s">
        <v>11507</v>
      </c>
      <c r="F1116" s="26" t="s">
        <v>12076</v>
      </c>
      <c r="G1116" s="16" t="s">
        <v>13055</v>
      </c>
      <c r="H1116" s="22" t="s">
        <v>1</v>
      </c>
      <c r="I1116" s="16" t="s">
        <v>13055</v>
      </c>
      <c r="J1116" s="10">
        <f>VLOOKUP(C:C,'[1]1_1101018_調整結果檔_統計明細檔_74.6'!$G$1:$K$65536,5,0)</f>
        <v>74</v>
      </c>
      <c r="K1116" s="10" t="s">
        <v>12693</v>
      </c>
      <c r="L1116" s="16" t="s">
        <v>14674</v>
      </c>
    </row>
    <row r="1117" spans="1:12" ht="42.75" customHeight="1" x14ac:dyDescent="0.25">
      <c r="A1117" s="10">
        <v>1116</v>
      </c>
      <c r="B1117" s="6" t="s">
        <v>14675</v>
      </c>
      <c r="C1117" s="11" t="s">
        <v>1059</v>
      </c>
      <c r="D1117" s="22" t="s">
        <v>7074</v>
      </c>
      <c r="E1117" s="26" t="s">
        <v>11507</v>
      </c>
      <c r="F1117" s="26" t="s">
        <v>12149</v>
      </c>
      <c r="G1117" s="16" t="s">
        <v>12849</v>
      </c>
      <c r="H1117" s="22" t="s">
        <v>12603</v>
      </c>
      <c r="I1117" s="16" t="s">
        <v>12834</v>
      </c>
      <c r="J1117" s="10">
        <f>VLOOKUP(C:C,'[1]1_1101018_調整結果檔_統計明細檔_74.6'!$G$1:$K$65536,5,0)</f>
        <v>53</v>
      </c>
      <c r="K1117" s="10" t="s">
        <v>12747</v>
      </c>
      <c r="L1117" s="16" t="s">
        <v>14674</v>
      </c>
    </row>
    <row r="1118" spans="1:12" ht="42.75" customHeight="1" x14ac:dyDescent="0.25">
      <c r="A1118" s="10">
        <v>1117</v>
      </c>
      <c r="B1118" s="6" t="s">
        <v>14675</v>
      </c>
      <c r="C1118" s="11" t="s">
        <v>1060</v>
      </c>
      <c r="D1118" s="22" t="s">
        <v>7075</v>
      </c>
      <c r="E1118" s="26" t="s">
        <v>11507</v>
      </c>
      <c r="F1118" s="26" t="s">
        <v>12043</v>
      </c>
      <c r="G1118" s="16" t="s">
        <v>13032</v>
      </c>
      <c r="H1118" s="22" t="s">
        <v>12603</v>
      </c>
      <c r="I1118" s="16" t="s">
        <v>13055</v>
      </c>
      <c r="J1118" s="10">
        <f>VLOOKUP(C:C,'[1]1_1101018_調整結果檔_統計明細檔_74.6'!$G$1:$K$65536,5,0)</f>
        <v>57</v>
      </c>
      <c r="K1118" s="10" t="s">
        <v>13213</v>
      </c>
      <c r="L1118" s="16" t="s">
        <v>14674</v>
      </c>
    </row>
    <row r="1119" spans="1:12" ht="42.75" customHeight="1" x14ac:dyDescent="0.25">
      <c r="A1119" s="10">
        <v>1118</v>
      </c>
      <c r="B1119" s="6" t="s">
        <v>14675</v>
      </c>
      <c r="C1119" s="11" t="s">
        <v>1061</v>
      </c>
      <c r="D1119" s="22" t="s">
        <v>7076</v>
      </c>
      <c r="E1119" s="26" t="s">
        <v>11507</v>
      </c>
      <c r="F1119" s="26" t="s">
        <v>12076</v>
      </c>
      <c r="G1119" s="16" t="s">
        <v>13346</v>
      </c>
      <c r="H1119" s="22" t="s">
        <v>0</v>
      </c>
      <c r="I1119" s="16" t="s">
        <v>13328</v>
      </c>
      <c r="J1119" s="10">
        <f>VLOOKUP(C:C,'[1]1_1101018_調整結果檔_統計明細檔_74.6'!$G$1:$K$65536,5,0)</f>
        <v>2.89</v>
      </c>
      <c r="K1119" s="10" t="s">
        <v>12720</v>
      </c>
      <c r="L1119" s="16" t="s">
        <v>14674</v>
      </c>
    </row>
    <row r="1120" spans="1:12" ht="42.75" customHeight="1" x14ac:dyDescent="0.25">
      <c r="A1120" s="10">
        <v>1119</v>
      </c>
      <c r="B1120" s="6" t="s">
        <v>14675</v>
      </c>
      <c r="C1120" s="11" t="s">
        <v>1062</v>
      </c>
      <c r="D1120" s="22" t="s">
        <v>7077</v>
      </c>
      <c r="E1120" s="26" t="s">
        <v>11507</v>
      </c>
      <c r="F1120" s="26" t="s">
        <v>12075</v>
      </c>
      <c r="G1120" s="16" t="s">
        <v>13262</v>
      </c>
      <c r="H1120" s="22" t="s">
        <v>12608</v>
      </c>
      <c r="I1120" s="16" t="s">
        <v>12849</v>
      </c>
      <c r="J1120" s="10">
        <f>VLOOKUP(C:C,'[1]1_1101018_調整結果檔_統計明細檔_74.6'!$G$1:$K$65536,5,0)</f>
        <v>160</v>
      </c>
      <c r="K1120" s="10" t="s">
        <v>13218</v>
      </c>
      <c r="L1120" s="16" t="s">
        <v>14674</v>
      </c>
    </row>
    <row r="1121" spans="1:12" ht="42.75" customHeight="1" x14ac:dyDescent="0.25">
      <c r="A1121" s="10">
        <v>1120</v>
      </c>
      <c r="B1121" s="6" t="s">
        <v>14675</v>
      </c>
      <c r="C1121" s="11" t="s">
        <v>1063</v>
      </c>
      <c r="D1121" s="22" t="s">
        <v>7078</v>
      </c>
      <c r="E1121" s="26" t="s">
        <v>11507</v>
      </c>
      <c r="F1121" s="26" t="s">
        <v>12131</v>
      </c>
      <c r="G1121" s="16" t="s">
        <v>12804</v>
      </c>
      <c r="H1121" s="22" t="s">
        <v>12580</v>
      </c>
      <c r="I1121" s="16" t="s">
        <v>12834</v>
      </c>
      <c r="J1121" s="10">
        <f>VLOOKUP(C:C,'[1]1_1101018_調整結果檔_統計明細檔_74.6'!$G$1:$K$65536,5,0)</f>
        <v>452</v>
      </c>
      <c r="K1121" s="10" t="s">
        <v>13148</v>
      </c>
      <c r="L1121" s="16" t="s">
        <v>14674</v>
      </c>
    </row>
    <row r="1122" spans="1:12" ht="42.75" customHeight="1" x14ac:dyDescent="0.25">
      <c r="A1122" s="10">
        <v>1121</v>
      </c>
      <c r="B1122" s="6" t="s">
        <v>14675</v>
      </c>
      <c r="C1122" s="11" t="s">
        <v>1064</v>
      </c>
      <c r="D1122" s="22" t="s">
        <v>7079</v>
      </c>
      <c r="E1122" s="26" t="s">
        <v>11507</v>
      </c>
      <c r="F1122" s="26" t="s">
        <v>11890</v>
      </c>
      <c r="G1122" s="16" t="s">
        <v>13055</v>
      </c>
      <c r="H1122" s="22" t="s">
        <v>12580</v>
      </c>
      <c r="I1122" s="16" t="s">
        <v>12834</v>
      </c>
      <c r="J1122" s="10">
        <f>VLOOKUP(C:C,'[1]1_1101018_調整結果檔_統計明細檔_74.6'!$G$1:$K$65536,5,0)</f>
        <v>557</v>
      </c>
      <c r="K1122" s="10" t="s">
        <v>13708</v>
      </c>
      <c r="L1122" s="16" t="s">
        <v>14674</v>
      </c>
    </row>
    <row r="1123" spans="1:12" ht="42.75" customHeight="1" x14ac:dyDescent="0.25">
      <c r="A1123" s="10">
        <v>1122</v>
      </c>
      <c r="B1123" s="6" t="s">
        <v>14675</v>
      </c>
      <c r="C1123" s="11" t="s">
        <v>1057</v>
      </c>
      <c r="D1123" s="22" t="s">
        <v>7072</v>
      </c>
      <c r="E1123" s="26" t="s">
        <v>11507</v>
      </c>
      <c r="F1123" s="26" t="s">
        <v>11800</v>
      </c>
      <c r="G1123" s="16" t="s">
        <v>12849</v>
      </c>
      <c r="H1123" s="22" t="s">
        <v>0</v>
      </c>
      <c r="I1123" s="16" t="s">
        <v>13328</v>
      </c>
      <c r="J1123" s="10">
        <f>VLOOKUP(C:C,'[1]1_1101018_調整結果檔_統計明細檔_74.6'!$G$1:$K$65536,5,0)</f>
        <v>13.1</v>
      </c>
      <c r="K1123" s="10" t="s">
        <v>13070</v>
      </c>
      <c r="L1123" s="16" t="s">
        <v>14674</v>
      </c>
    </row>
    <row r="1124" spans="1:12" ht="42.75" customHeight="1" x14ac:dyDescent="0.25">
      <c r="A1124" s="10">
        <v>1123</v>
      </c>
      <c r="B1124" s="6" t="s">
        <v>14675</v>
      </c>
      <c r="C1124" s="11" t="s">
        <v>1065</v>
      </c>
      <c r="D1124" s="22" t="s">
        <v>7080</v>
      </c>
      <c r="E1124" s="26" t="s">
        <v>11507</v>
      </c>
      <c r="F1124" s="26" t="s">
        <v>12150</v>
      </c>
      <c r="G1124" s="16" t="s">
        <v>13349</v>
      </c>
      <c r="H1124" s="22" t="s">
        <v>0</v>
      </c>
      <c r="I1124" s="16" t="s">
        <v>13328</v>
      </c>
      <c r="J1124" s="10">
        <f>VLOOKUP(C:C,'[1]1_1101018_調整結果檔_統計明細檔_74.6'!$G$1:$K$65536,5,0)</f>
        <v>97</v>
      </c>
      <c r="K1124" s="10" t="s">
        <v>13419</v>
      </c>
      <c r="L1124" s="16" t="s">
        <v>14674</v>
      </c>
    </row>
    <row r="1125" spans="1:12" ht="42.75" customHeight="1" x14ac:dyDescent="0.25">
      <c r="A1125" s="10">
        <v>1124</v>
      </c>
      <c r="B1125" s="6" t="s">
        <v>14675</v>
      </c>
      <c r="C1125" s="11" t="s">
        <v>13722</v>
      </c>
      <c r="D1125" s="22" t="s">
        <v>13723</v>
      </c>
      <c r="E1125" s="26" t="s">
        <v>11508</v>
      </c>
      <c r="F1125" s="26" t="s">
        <v>12171</v>
      </c>
      <c r="G1125" s="16" t="s">
        <v>12669</v>
      </c>
      <c r="H1125" s="22" t="s">
        <v>12603</v>
      </c>
      <c r="I1125" s="16" t="s">
        <v>13055</v>
      </c>
      <c r="J1125" s="10">
        <f>VLOOKUP(C:C,'[1]1_1101018_調整結果檔_統計明細檔_74.6'!$G$1:$K$65536,5,0)</f>
        <v>280</v>
      </c>
      <c r="K1125" s="10" t="s">
        <v>13152</v>
      </c>
      <c r="L1125" s="16" t="s">
        <v>14674</v>
      </c>
    </row>
    <row r="1126" spans="1:12" ht="42.75" customHeight="1" x14ac:dyDescent="0.25">
      <c r="A1126" s="10">
        <v>1125</v>
      </c>
      <c r="B1126" s="6" t="s">
        <v>14675</v>
      </c>
      <c r="C1126" s="11" t="s">
        <v>1067</v>
      </c>
      <c r="D1126" s="22" t="s">
        <v>7082</v>
      </c>
      <c r="E1126" s="26" t="s">
        <v>11508</v>
      </c>
      <c r="F1126" s="26" t="s">
        <v>11916</v>
      </c>
      <c r="G1126" s="16" t="s">
        <v>12702</v>
      </c>
      <c r="H1126" s="22" t="s">
        <v>2</v>
      </c>
      <c r="I1126" s="16" t="s">
        <v>13328</v>
      </c>
      <c r="J1126" s="10">
        <f>VLOOKUP(C:C,'[1]1_1101018_調整結果檔_統計明細檔_74.6'!$G$1:$K$65536,5,0)</f>
        <v>0.47</v>
      </c>
      <c r="K1126" s="10" t="s">
        <v>13159</v>
      </c>
      <c r="L1126" s="16" t="s">
        <v>14674</v>
      </c>
    </row>
    <row r="1127" spans="1:12" ht="42.75" customHeight="1" x14ac:dyDescent="0.25">
      <c r="A1127" s="10">
        <v>1126</v>
      </c>
      <c r="B1127" s="6" t="s">
        <v>14675</v>
      </c>
      <c r="C1127" s="11" t="s">
        <v>1068</v>
      </c>
      <c r="D1127" s="22" t="s">
        <v>7084</v>
      </c>
      <c r="E1127" s="26" t="s">
        <v>11508</v>
      </c>
      <c r="F1127" s="26" t="s">
        <v>11762</v>
      </c>
      <c r="G1127" s="16" t="s">
        <v>13334</v>
      </c>
      <c r="H1127" s="22" t="s">
        <v>1</v>
      </c>
      <c r="I1127" s="16" t="s">
        <v>13012</v>
      </c>
      <c r="J1127" s="10">
        <f>VLOOKUP(C:C,'[1]1_1101018_調整結果檔_統計明細檔_74.6'!$G$1:$K$65536,5,0)</f>
        <v>40.6</v>
      </c>
      <c r="K1127" s="10" t="s">
        <v>13071</v>
      </c>
      <c r="L1127" s="16" t="s">
        <v>14674</v>
      </c>
    </row>
    <row r="1128" spans="1:12" ht="42.75" customHeight="1" x14ac:dyDescent="0.25">
      <c r="A1128" s="10">
        <v>1127</v>
      </c>
      <c r="B1128" s="6" t="s">
        <v>14675</v>
      </c>
      <c r="C1128" s="11" t="s">
        <v>1069</v>
      </c>
      <c r="D1128" s="22" t="s">
        <v>7085</v>
      </c>
      <c r="E1128" s="26" t="s">
        <v>11508</v>
      </c>
      <c r="F1128" s="26" t="s">
        <v>11753</v>
      </c>
      <c r="G1128" s="16" t="s">
        <v>13262</v>
      </c>
      <c r="H1128" s="22" t="s">
        <v>2</v>
      </c>
      <c r="I1128" s="16" t="s">
        <v>13328</v>
      </c>
      <c r="J1128" s="10">
        <f>VLOOKUP(C:C,'[1]1_1101018_調整結果檔_統計明細檔_74.6'!$G$1:$K$65536,5,0)</f>
        <v>1.06</v>
      </c>
      <c r="K1128" s="10" t="s">
        <v>13335</v>
      </c>
      <c r="L1128" s="16" t="s">
        <v>14674</v>
      </c>
    </row>
    <row r="1129" spans="1:12" ht="42.75" customHeight="1" x14ac:dyDescent="0.25">
      <c r="A1129" s="10">
        <v>1128</v>
      </c>
      <c r="B1129" s="6" t="s">
        <v>14675</v>
      </c>
      <c r="C1129" s="11" t="s">
        <v>1070</v>
      </c>
      <c r="D1129" s="22" t="s">
        <v>7086</v>
      </c>
      <c r="E1129" s="26" t="s">
        <v>11508</v>
      </c>
      <c r="F1129" s="26" t="s">
        <v>11926</v>
      </c>
      <c r="G1129" s="16" t="s">
        <v>13012</v>
      </c>
      <c r="H1129" s="22" t="s">
        <v>2</v>
      </c>
      <c r="I1129" s="16" t="s">
        <v>13328</v>
      </c>
      <c r="J1129" s="10">
        <f>VLOOKUP(C:C,'[1]1_1101018_調整結果檔_統計明細檔_74.6'!$G$1:$K$65536,5,0)</f>
        <v>1.69</v>
      </c>
      <c r="K1129" s="10" t="s">
        <v>12857</v>
      </c>
      <c r="L1129" s="16" t="s">
        <v>14674</v>
      </c>
    </row>
    <row r="1130" spans="1:12" ht="42.75" customHeight="1" x14ac:dyDescent="0.25">
      <c r="A1130" s="10">
        <v>1129</v>
      </c>
      <c r="B1130" s="6" t="s">
        <v>14675</v>
      </c>
      <c r="C1130" s="11" t="s">
        <v>1071</v>
      </c>
      <c r="D1130" s="22" t="s">
        <v>7083</v>
      </c>
      <c r="E1130" s="26" t="s">
        <v>11508</v>
      </c>
      <c r="F1130" s="26" t="s">
        <v>11798</v>
      </c>
      <c r="G1130" s="16" t="s">
        <v>13330</v>
      </c>
      <c r="H1130" s="22" t="s">
        <v>1</v>
      </c>
      <c r="I1130" s="16" t="s">
        <v>13032</v>
      </c>
      <c r="J1130" s="10">
        <f>VLOOKUP(C:C,'[1]1_1101018_調整結果檔_統計明細檔_74.6'!$G$1:$K$65536,5,0)</f>
        <v>18.2</v>
      </c>
      <c r="K1130" s="10" t="s">
        <v>12856</v>
      </c>
      <c r="L1130" s="16" t="s">
        <v>14674</v>
      </c>
    </row>
    <row r="1131" spans="1:12" ht="42.75" customHeight="1" x14ac:dyDescent="0.25">
      <c r="A1131" s="10">
        <v>1130</v>
      </c>
      <c r="B1131" s="6" t="s">
        <v>14675</v>
      </c>
      <c r="C1131" s="11" t="s">
        <v>1072</v>
      </c>
      <c r="D1131" s="22" t="s">
        <v>7087</v>
      </c>
      <c r="E1131" s="26" t="s">
        <v>11508</v>
      </c>
      <c r="F1131" s="26" t="s">
        <v>11926</v>
      </c>
      <c r="G1131" s="16" t="s">
        <v>12849</v>
      </c>
      <c r="H1131" s="22" t="s">
        <v>12575</v>
      </c>
      <c r="I1131" s="16" t="s">
        <v>13328</v>
      </c>
      <c r="J1131" s="10">
        <f>VLOOKUP(C:C,'[1]1_1101018_調整結果檔_統計明細檔_74.6'!$G$1:$K$65536,5,0)</f>
        <v>1.53</v>
      </c>
      <c r="K1131" s="10" t="s">
        <v>12700</v>
      </c>
      <c r="L1131" s="16" t="s">
        <v>14674</v>
      </c>
    </row>
    <row r="1132" spans="1:12" ht="42.75" customHeight="1" x14ac:dyDescent="0.25">
      <c r="A1132" s="10">
        <v>1131</v>
      </c>
      <c r="B1132" s="6" t="s">
        <v>14675</v>
      </c>
      <c r="C1132" s="11" t="s">
        <v>1073</v>
      </c>
      <c r="D1132" s="22" t="s">
        <v>7088</v>
      </c>
      <c r="E1132" s="26" t="s">
        <v>11508</v>
      </c>
      <c r="F1132" s="26" t="s">
        <v>12153</v>
      </c>
      <c r="G1132" s="16" t="s">
        <v>13238</v>
      </c>
      <c r="H1132" s="22" t="s">
        <v>12575</v>
      </c>
      <c r="I1132" s="16" t="s">
        <v>13328</v>
      </c>
      <c r="J1132" s="10">
        <f>VLOOKUP(C:C,'[1]1_1101018_調整結果檔_統計明細檔_74.6'!$G$1:$K$65536,5,0)</f>
        <v>3.98</v>
      </c>
      <c r="K1132" s="10" t="s">
        <v>12698</v>
      </c>
      <c r="L1132" s="16" t="s">
        <v>14674</v>
      </c>
    </row>
    <row r="1133" spans="1:12" ht="42.75" customHeight="1" x14ac:dyDescent="0.25">
      <c r="A1133" s="10">
        <v>1132</v>
      </c>
      <c r="B1133" s="6" t="s">
        <v>14675</v>
      </c>
      <c r="C1133" s="11" t="s">
        <v>1074</v>
      </c>
      <c r="D1133" s="22" t="s">
        <v>7089</v>
      </c>
      <c r="E1133" s="26" t="s">
        <v>11508</v>
      </c>
      <c r="F1133" s="26" t="s">
        <v>11968</v>
      </c>
      <c r="G1133" s="16" t="s">
        <v>13349</v>
      </c>
      <c r="H1133" s="22" t="s">
        <v>2</v>
      </c>
      <c r="I1133" s="16" t="s">
        <v>13328</v>
      </c>
      <c r="J1133" s="10">
        <f>VLOOKUP(C:C,'[1]1_1101018_調整結果檔_統計明細檔_74.6'!$G$1:$K$65536,5,0)</f>
        <v>2.96</v>
      </c>
      <c r="K1133" s="10" t="s">
        <v>12713</v>
      </c>
      <c r="L1133" s="16" t="s">
        <v>14674</v>
      </c>
    </row>
    <row r="1134" spans="1:12" ht="42.75" customHeight="1" x14ac:dyDescent="0.25">
      <c r="A1134" s="10">
        <v>1133</v>
      </c>
      <c r="B1134" s="6" t="s">
        <v>14675</v>
      </c>
      <c r="C1134" s="11" t="s">
        <v>1075</v>
      </c>
      <c r="D1134" s="22" t="s">
        <v>7090</v>
      </c>
      <c r="E1134" s="26" t="s">
        <v>11508</v>
      </c>
      <c r="F1134" s="26" t="s">
        <v>11922</v>
      </c>
      <c r="G1134" s="16" t="s">
        <v>13346</v>
      </c>
      <c r="H1134" s="22" t="s">
        <v>2</v>
      </c>
      <c r="I1134" s="16" t="s">
        <v>13328</v>
      </c>
      <c r="J1134" s="10">
        <f>VLOOKUP(C:C,'[1]1_1101018_調整結果檔_統計明細檔_74.6'!$G$1:$K$65536,5,0)</f>
        <v>1.79</v>
      </c>
      <c r="K1134" s="10" t="s">
        <v>13046</v>
      </c>
      <c r="L1134" s="16" t="s">
        <v>14674</v>
      </c>
    </row>
    <row r="1135" spans="1:12" ht="42.75" customHeight="1" x14ac:dyDescent="0.25">
      <c r="A1135" s="10">
        <v>1134</v>
      </c>
      <c r="B1135" s="6" t="s">
        <v>14675</v>
      </c>
      <c r="C1135" s="11" t="s">
        <v>1076</v>
      </c>
      <c r="D1135" s="22" t="s">
        <v>7091</v>
      </c>
      <c r="E1135" s="26" t="s">
        <v>11508</v>
      </c>
      <c r="F1135" s="26" t="s">
        <v>11926</v>
      </c>
      <c r="G1135" s="16" t="s">
        <v>12849</v>
      </c>
      <c r="H1135" s="22" t="s">
        <v>2</v>
      </c>
      <c r="I1135" s="16" t="s">
        <v>13328</v>
      </c>
      <c r="J1135" s="10">
        <f>VLOOKUP(C:C,'[1]1_1101018_調整結果檔_統計明細檔_74.6'!$G$1:$K$65536,5,0)</f>
        <v>1.53</v>
      </c>
      <c r="K1135" s="10" t="s">
        <v>12700</v>
      </c>
      <c r="L1135" s="16" t="s">
        <v>14674</v>
      </c>
    </row>
    <row r="1136" spans="1:12" ht="42.75" customHeight="1" x14ac:dyDescent="0.25">
      <c r="A1136" s="10">
        <v>1135</v>
      </c>
      <c r="B1136" s="6" t="s">
        <v>14675</v>
      </c>
      <c r="C1136" s="11" t="s">
        <v>1077</v>
      </c>
      <c r="D1136" s="22" t="s">
        <v>7092</v>
      </c>
      <c r="E1136" s="26" t="s">
        <v>11508</v>
      </c>
      <c r="F1136" s="26" t="s">
        <v>11755</v>
      </c>
      <c r="G1136" s="16" t="s">
        <v>13055</v>
      </c>
      <c r="H1136" s="22" t="s">
        <v>1</v>
      </c>
      <c r="I1136" s="16" t="s">
        <v>12669</v>
      </c>
      <c r="J1136" s="10">
        <f>VLOOKUP(C:C,'[1]1_1101018_調整結果檔_統計明細檔_74.6'!$G$1:$K$65536,5,0)</f>
        <v>45.4</v>
      </c>
      <c r="K1136" s="10" t="s">
        <v>12944</v>
      </c>
      <c r="L1136" s="16" t="s">
        <v>14674</v>
      </c>
    </row>
    <row r="1137" spans="1:12" ht="42.75" customHeight="1" x14ac:dyDescent="0.25">
      <c r="A1137" s="10">
        <v>1136</v>
      </c>
      <c r="B1137" s="6" t="s">
        <v>14675</v>
      </c>
      <c r="C1137" s="11" t="s">
        <v>1078</v>
      </c>
      <c r="D1137" s="22" t="s">
        <v>7093</v>
      </c>
      <c r="E1137" s="26" t="s">
        <v>11508</v>
      </c>
      <c r="F1137" s="26" t="s">
        <v>11963</v>
      </c>
      <c r="G1137" s="16" t="s">
        <v>13346</v>
      </c>
      <c r="H1137" s="22" t="s">
        <v>1</v>
      </c>
      <c r="I1137" s="16" t="s">
        <v>13349</v>
      </c>
      <c r="J1137" s="10">
        <f>VLOOKUP(C:C,'[1]1_1101018_調整結果檔_統計明細檔_74.6'!$G$1:$K$65536,5,0)</f>
        <v>110</v>
      </c>
      <c r="K1137" s="10" t="s">
        <v>12900</v>
      </c>
      <c r="L1137" s="16" t="s">
        <v>14674</v>
      </c>
    </row>
    <row r="1138" spans="1:12" ht="42.75" customHeight="1" x14ac:dyDescent="0.25">
      <c r="A1138" s="10">
        <v>1137</v>
      </c>
      <c r="B1138" s="6" t="s">
        <v>14675</v>
      </c>
      <c r="C1138" s="11" t="s">
        <v>1079</v>
      </c>
      <c r="D1138" s="22" t="s">
        <v>7094</v>
      </c>
      <c r="E1138" s="26" t="s">
        <v>11508</v>
      </c>
      <c r="F1138" s="26" t="s">
        <v>11928</v>
      </c>
      <c r="G1138" s="16" t="s">
        <v>13330</v>
      </c>
      <c r="H1138" s="22" t="s">
        <v>2</v>
      </c>
      <c r="I1138" s="16" t="s">
        <v>13328</v>
      </c>
      <c r="J1138" s="10">
        <f>VLOOKUP(C:C,'[1]1_1101018_調整結果檔_統計明細檔_74.6'!$G$1:$K$65536,5,0)</f>
        <v>1.55</v>
      </c>
      <c r="K1138" s="10" t="s">
        <v>12705</v>
      </c>
      <c r="L1138" s="16" t="s">
        <v>14674</v>
      </c>
    </row>
    <row r="1139" spans="1:12" ht="42.75" customHeight="1" x14ac:dyDescent="0.25">
      <c r="A1139" s="10">
        <v>1138</v>
      </c>
      <c r="B1139" s="6" t="s">
        <v>14675</v>
      </c>
      <c r="C1139" s="11" t="s">
        <v>1080</v>
      </c>
      <c r="D1139" s="22" t="s">
        <v>7095</v>
      </c>
      <c r="E1139" s="26" t="s">
        <v>11508</v>
      </c>
      <c r="F1139" s="26" t="s">
        <v>11859</v>
      </c>
      <c r="G1139" s="16" t="s">
        <v>13378</v>
      </c>
      <c r="H1139" s="22" t="s">
        <v>12575</v>
      </c>
      <c r="I1139" s="16" t="s">
        <v>13328</v>
      </c>
      <c r="J1139" s="10">
        <f>VLOOKUP(C:C,'[1]1_1101018_調整結果檔_統計明細檔_74.6'!$G$1:$K$65536,5,0)</f>
        <v>1.53</v>
      </c>
      <c r="K1139" s="10" t="s">
        <v>12700</v>
      </c>
      <c r="L1139" s="16" t="s">
        <v>14674</v>
      </c>
    </row>
    <row r="1140" spans="1:12" ht="42.75" customHeight="1" x14ac:dyDescent="0.25">
      <c r="A1140" s="10">
        <v>1139</v>
      </c>
      <c r="B1140" s="6" t="s">
        <v>14675</v>
      </c>
      <c r="C1140" s="11" t="s">
        <v>1066</v>
      </c>
      <c r="D1140" s="22" t="s">
        <v>7081</v>
      </c>
      <c r="E1140" s="26" t="s">
        <v>11508</v>
      </c>
      <c r="F1140" s="26" t="s">
        <v>11948</v>
      </c>
      <c r="G1140" s="16" t="s">
        <v>13012</v>
      </c>
      <c r="H1140" s="22" t="s">
        <v>1</v>
      </c>
      <c r="I1140" s="16" t="s">
        <v>13055</v>
      </c>
      <c r="J1140" s="10">
        <f>VLOOKUP(C:C,'[1]1_1101018_調整結果檔_統計明細檔_74.6'!$G$1:$K$65536,5,0)</f>
        <v>63</v>
      </c>
      <c r="K1140" s="10" t="s">
        <v>12884</v>
      </c>
      <c r="L1140" s="16" t="s">
        <v>14674</v>
      </c>
    </row>
    <row r="1141" spans="1:12" ht="42.75" customHeight="1" x14ac:dyDescent="0.25">
      <c r="A1141" s="10">
        <v>1140</v>
      </c>
      <c r="B1141" s="6" t="s">
        <v>14675</v>
      </c>
      <c r="C1141" s="11" t="s">
        <v>1081</v>
      </c>
      <c r="D1141" s="22" t="s">
        <v>7096</v>
      </c>
      <c r="E1141" s="26" t="s">
        <v>11508</v>
      </c>
      <c r="F1141" s="26" t="s">
        <v>11955</v>
      </c>
      <c r="G1141" s="16" t="s">
        <v>13055</v>
      </c>
      <c r="H1141" s="22" t="s">
        <v>1</v>
      </c>
      <c r="I1141" s="16" t="s">
        <v>12669</v>
      </c>
      <c r="J1141" s="10">
        <f>VLOOKUP(C:C,'[1]1_1101018_調整結果檔_統計明細檔_74.6'!$G$1:$K$65536,5,0)</f>
        <v>656</v>
      </c>
      <c r="K1141" s="10" t="s">
        <v>13111</v>
      </c>
      <c r="L1141" s="16" t="s">
        <v>14674</v>
      </c>
    </row>
    <row r="1142" spans="1:12" ht="42.75" customHeight="1" x14ac:dyDescent="0.25">
      <c r="A1142" s="10">
        <v>1141</v>
      </c>
      <c r="B1142" s="6" t="s">
        <v>14675</v>
      </c>
      <c r="C1142" s="11" t="s">
        <v>1082</v>
      </c>
      <c r="D1142" s="22" t="s">
        <v>7097</v>
      </c>
      <c r="E1142" s="26" t="s">
        <v>11508</v>
      </c>
      <c r="F1142" s="26" t="s">
        <v>11895</v>
      </c>
      <c r="G1142" s="16" t="s">
        <v>13161</v>
      </c>
      <c r="H1142" s="22" t="s">
        <v>12603</v>
      </c>
      <c r="I1142" s="16" t="s">
        <v>13240</v>
      </c>
      <c r="J1142" s="10">
        <f>VLOOKUP(C:C,'[1]1_1101018_調整結果檔_統計明細檔_74.6'!$G$1:$K$65536,5,0)</f>
        <v>660</v>
      </c>
      <c r="K1142" s="10" t="s">
        <v>13429</v>
      </c>
      <c r="L1142" s="16" t="s">
        <v>14674</v>
      </c>
    </row>
    <row r="1143" spans="1:12" ht="42.75" customHeight="1" x14ac:dyDescent="0.25">
      <c r="A1143" s="10">
        <v>1142</v>
      </c>
      <c r="B1143" s="6" t="s">
        <v>14675</v>
      </c>
      <c r="C1143" s="11" t="s">
        <v>1083</v>
      </c>
      <c r="D1143" s="22" t="s">
        <v>7098</v>
      </c>
      <c r="E1143" s="26" t="s">
        <v>11508</v>
      </c>
      <c r="F1143" s="26" t="s">
        <v>11965</v>
      </c>
      <c r="G1143" s="16" t="s">
        <v>13116</v>
      </c>
      <c r="H1143" s="22" t="s">
        <v>1</v>
      </c>
      <c r="I1143" s="16" t="s">
        <v>12827</v>
      </c>
      <c r="J1143" s="10">
        <f>VLOOKUP(C:C,'[1]1_1101018_調整結果檔_統計明細檔_74.6'!$G$1:$K$65536,5,0)</f>
        <v>41.3</v>
      </c>
      <c r="K1143" s="10" t="s">
        <v>13489</v>
      </c>
      <c r="L1143" s="16" t="s">
        <v>14674</v>
      </c>
    </row>
    <row r="1144" spans="1:12" ht="42.75" customHeight="1" x14ac:dyDescent="0.25">
      <c r="A1144" s="10">
        <v>1143</v>
      </c>
      <c r="B1144" s="6" t="s">
        <v>14675</v>
      </c>
      <c r="C1144" s="11" t="s">
        <v>1085</v>
      </c>
      <c r="D1144" s="22" t="s">
        <v>7100</v>
      </c>
      <c r="E1144" s="26" t="s">
        <v>11509</v>
      </c>
      <c r="F1144" s="26" t="s">
        <v>11803</v>
      </c>
      <c r="G1144" s="16" t="s">
        <v>13238</v>
      </c>
      <c r="H1144" s="22" t="s">
        <v>2</v>
      </c>
      <c r="I1144" s="16" t="s">
        <v>13328</v>
      </c>
      <c r="J1144" s="10">
        <f>VLOOKUP(C:C,'[1]1_1101018_調整結果檔_統計明細檔_74.6'!$G$1:$K$65536,5,0)</f>
        <v>11.5</v>
      </c>
      <c r="K1144" s="10" t="s">
        <v>12956</v>
      </c>
      <c r="L1144" s="16" t="s">
        <v>14674</v>
      </c>
    </row>
    <row r="1145" spans="1:12" ht="42.75" customHeight="1" x14ac:dyDescent="0.25">
      <c r="A1145" s="10">
        <v>1144</v>
      </c>
      <c r="B1145" s="6" t="s">
        <v>14675</v>
      </c>
      <c r="C1145" s="11" t="s">
        <v>1086</v>
      </c>
      <c r="D1145" s="22" t="s">
        <v>7101</v>
      </c>
      <c r="E1145" s="26" t="s">
        <v>11509</v>
      </c>
      <c r="F1145" s="26" t="s">
        <v>12034</v>
      </c>
      <c r="G1145" s="16" t="s">
        <v>12849</v>
      </c>
      <c r="H1145" s="22" t="s">
        <v>1</v>
      </c>
      <c r="I1145" s="16" t="s">
        <v>13012</v>
      </c>
      <c r="J1145" s="10">
        <f>VLOOKUP(C:C,'[1]1_1101018_調整結果檔_統計明細檔_74.6'!$G$1:$K$65536,5,0)</f>
        <v>41.8</v>
      </c>
      <c r="K1145" s="10" t="s">
        <v>13587</v>
      </c>
      <c r="L1145" s="16" t="s">
        <v>14674</v>
      </c>
    </row>
    <row r="1146" spans="1:12" ht="42.75" customHeight="1" x14ac:dyDescent="0.25">
      <c r="A1146" s="10">
        <v>1145</v>
      </c>
      <c r="B1146" s="6" t="s">
        <v>14675</v>
      </c>
      <c r="C1146" s="11" t="s">
        <v>1087</v>
      </c>
      <c r="D1146" s="22" t="s">
        <v>7101</v>
      </c>
      <c r="E1146" s="26" t="s">
        <v>11509</v>
      </c>
      <c r="F1146" s="26" t="s">
        <v>12034</v>
      </c>
      <c r="G1146" s="16" t="s">
        <v>12849</v>
      </c>
      <c r="H1146" s="22" t="s">
        <v>1</v>
      </c>
      <c r="I1146" s="16" t="s">
        <v>12804</v>
      </c>
      <c r="J1146" s="10">
        <f>VLOOKUP(C:C,'[1]1_1101018_調整結果檔_統計明細檔_74.6'!$G$1:$K$65536,5,0)</f>
        <v>142</v>
      </c>
      <c r="K1146" s="10" t="s">
        <v>13091</v>
      </c>
      <c r="L1146" s="16" t="s">
        <v>14674</v>
      </c>
    </row>
    <row r="1147" spans="1:12" ht="42.75" customHeight="1" x14ac:dyDescent="0.25">
      <c r="A1147" s="10">
        <v>1146</v>
      </c>
      <c r="B1147" s="6" t="s">
        <v>14675</v>
      </c>
      <c r="C1147" s="11" t="s">
        <v>1088</v>
      </c>
      <c r="D1147" s="22" t="s">
        <v>7101</v>
      </c>
      <c r="E1147" s="26" t="s">
        <v>11509</v>
      </c>
      <c r="F1147" s="26" t="s">
        <v>12034</v>
      </c>
      <c r="G1147" s="16" t="s">
        <v>12849</v>
      </c>
      <c r="H1147" s="22" t="s">
        <v>1</v>
      </c>
      <c r="I1147" s="16" t="s">
        <v>12669</v>
      </c>
      <c r="J1147" s="10">
        <f>VLOOKUP(C:C,'[1]1_1101018_調整結果檔_統計明細檔_74.6'!$G$1:$K$65536,5,0)</f>
        <v>268</v>
      </c>
      <c r="K1147" s="10" t="s">
        <v>13615</v>
      </c>
      <c r="L1147" s="16" t="s">
        <v>14674</v>
      </c>
    </row>
    <row r="1148" spans="1:12" ht="42.75" customHeight="1" x14ac:dyDescent="0.25">
      <c r="A1148" s="10">
        <v>1147</v>
      </c>
      <c r="B1148" s="6" t="s">
        <v>14675</v>
      </c>
      <c r="C1148" s="11" t="s">
        <v>1089</v>
      </c>
      <c r="D1148" s="22" t="s">
        <v>7102</v>
      </c>
      <c r="E1148" s="26" t="s">
        <v>11509</v>
      </c>
      <c r="F1148" s="26" t="s">
        <v>11955</v>
      </c>
      <c r="G1148" s="16" t="s">
        <v>13055</v>
      </c>
      <c r="H1148" s="22" t="s">
        <v>1</v>
      </c>
      <c r="I1148" s="16" t="s">
        <v>12669</v>
      </c>
      <c r="J1148" s="10">
        <f>VLOOKUP(C:C,'[1]1_1101018_調整結果檔_統計明細檔_74.6'!$G$1:$K$65536,5,0)</f>
        <v>656</v>
      </c>
      <c r="K1148" s="10" t="s">
        <v>13111</v>
      </c>
      <c r="L1148" s="16" t="s">
        <v>14674</v>
      </c>
    </row>
    <row r="1149" spans="1:12" ht="42.75" customHeight="1" x14ac:dyDescent="0.25">
      <c r="A1149" s="10">
        <v>1148</v>
      </c>
      <c r="B1149" s="6" t="s">
        <v>14675</v>
      </c>
      <c r="C1149" s="11" t="s">
        <v>1084</v>
      </c>
      <c r="D1149" s="22" t="s">
        <v>7099</v>
      </c>
      <c r="E1149" s="26" t="s">
        <v>11509</v>
      </c>
      <c r="F1149" s="26" t="s">
        <v>12155</v>
      </c>
      <c r="G1149" s="16" t="s">
        <v>13012</v>
      </c>
      <c r="H1149" s="22" t="s">
        <v>1</v>
      </c>
      <c r="I1149" s="16" t="s">
        <v>13055</v>
      </c>
      <c r="J1149" s="10">
        <f>VLOOKUP(C:C,'[1]1_1101018_調整結果檔_統計明細檔_74.6'!$G$1:$K$65536,5,0)</f>
        <v>62</v>
      </c>
      <c r="K1149" s="10" t="s">
        <v>12884</v>
      </c>
      <c r="L1149" s="16" t="s">
        <v>14674</v>
      </c>
    </row>
    <row r="1150" spans="1:12" ht="42.75" customHeight="1" x14ac:dyDescent="0.25">
      <c r="A1150" s="10">
        <v>1149</v>
      </c>
      <c r="B1150" s="6" t="s">
        <v>14675</v>
      </c>
      <c r="C1150" s="11" t="s">
        <v>1090</v>
      </c>
      <c r="D1150" s="22" t="s">
        <v>7103</v>
      </c>
      <c r="E1150" s="26" t="s">
        <v>11510</v>
      </c>
      <c r="F1150" s="26" t="s">
        <v>12156</v>
      </c>
      <c r="G1150" s="16" t="s">
        <v>13409</v>
      </c>
      <c r="H1150" s="22" t="s">
        <v>2</v>
      </c>
      <c r="I1150" s="16" t="s">
        <v>13328</v>
      </c>
      <c r="J1150" s="10">
        <f>VLOOKUP(C:C,'[1]1_1101018_調整結果檔_統計明細檔_74.6'!$G$1:$K$65536,5,0)</f>
        <v>0.21</v>
      </c>
      <c r="K1150" s="10" t="s">
        <v>13724</v>
      </c>
      <c r="L1150" s="16" t="s">
        <v>14674</v>
      </c>
    </row>
    <row r="1151" spans="1:12" ht="42.75" customHeight="1" x14ac:dyDescent="0.25">
      <c r="A1151" s="10">
        <v>1150</v>
      </c>
      <c r="B1151" s="6" t="s">
        <v>14675</v>
      </c>
      <c r="C1151" s="11" t="s">
        <v>1091</v>
      </c>
      <c r="D1151" s="22" t="s">
        <v>7104</v>
      </c>
      <c r="E1151" s="26" t="s">
        <v>11510</v>
      </c>
      <c r="F1151" s="26" t="s">
        <v>12158</v>
      </c>
      <c r="G1151" s="16" t="s">
        <v>12737</v>
      </c>
      <c r="H1151" s="22" t="s">
        <v>2</v>
      </c>
      <c r="I1151" s="16" t="s">
        <v>13328</v>
      </c>
      <c r="J1151" s="10">
        <f>VLOOKUP(C:C,'[1]1_1101018_調整結果檔_統計明細檔_74.6'!$G$1:$K$65536,5,0)</f>
        <v>1.03</v>
      </c>
      <c r="K1151" s="10" t="s">
        <v>13276</v>
      </c>
      <c r="L1151" s="16" t="s">
        <v>14674</v>
      </c>
    </row>
    <row r="1152" spans="1:12" ht="42.75" customHeight="1" x14ac:dyDescent="0.25">
      <c r="A1152" s="10">
        <v>1151</v>
      </c>
      <c r="B1152" s="6" t="s">
        <v>14675</v>
      </c>
      <c r="C1152" s="11" t="s">
        <v>1092</v>
      </c>
      <c r="D1152" s="22" t="s">
        <v>7105</v>
      </c>
      <c r="E1152" s="26" t="s">
        <v>11510</v>
      </c>
      <c r="F1152" s="26" t="s">
        <v>11858</v>
      </c>
      <c r="G1152" s="16" t="s">
        <v>12849</v>
      </c>
      <c r="H1152" s="22" t="s">
        <v>12585</v>
      </c>
      <c r="I1152" s="16" t="s">
        <v>13012</v>
      </c>
      <c r="J1152" s="10">
        <f>VLOOKUP(C:C,'[1]1_1101018_調整結果檔_統計明細檔_74.6'!$G$1:$K$65536,5,0)</f>
        <v>23.6</v>
      </c>
      <c r="K1152" s="10" t="s">
        <v>13222</v>
      </c>
      <c r="L1152" s="16" t="s">
        <v>14674</v>
      </c>
    </row>
    <row r="1153" spans="1:12" ht="42.75" customHeight="1" x14ac:dyDescent="0.25">
      <c r="A1153" s="10">
        <v>1152</v>
      </c>
      <c r="B1153" s="6" t="s">
        <v>14675</v>
      </c>
      <c r="C1153" s="11" t="s">
        <v>1093</v>
      </c>
      <c r="D1153" s="22" t="s">
        <v>7106</v>
      </c>
      <c r="E1153" s="26" t="s">
        <v>11510</v>
      </c>
      <c r="F1153" s="26" t="s">
        <v>11770</v>
      </c>
      <c r="G1153" s="16" t="s">
        <v>12849</v>
      </c>
      <c r="H1153" s="22" t="s">
        <v>12583</v>
      </c>
      <c r="I1153" s="16" t="s">
        <v>12849</v>
      </c>
      <c r="J1153" s="10">
        <f>VLOOKUP(C:C,'[1]1_1101018_調整結果檔_統計明細檔_74.6'!$G$1:$K$65536,5,0)</f>
        <v>18.5</v>
      </c>
      <c r="K1153" s="10" t="s">
        <v>12822</v>
      </c>
      <c r="L1153" s="16" t="s">
        <v>14674</v>
      </c>
    </row>
    <row r="1154" spans="1:12" ht="42.75" customHeight="1" x14ac:dyDescent="0.25">
      <c r="A1154" s="10">
        <v>1153</v>
      </c>
      <c r="B1154" s="6" t="s">
        <v>14675</v>
      </c>
      <c r="C1154" s="11" t="s">
        <v>13725</v>
      </c>
      <c r="D1154" s="22" t="s">
        <v>7106</v>
      </c>
      <c r="E1154" s="26" t="s">
        <v>11510</v>
      </c>
      <c r="F1154" s="26" t="s">
        <v>11770</v>
      </c>
      <c r="G1154" s="16" t="s">
        <v>12849</v>
      </c>
      <c r="H1154" s="22" t="s">
        <v>12583</v>
      </c>
      <c r="I1154" s="16" t="s">
        <v>12702</v>
      </c>
      <c r="J1154" s="10">
        <f>VLOOKUP(C:C,'[1]1_1101018_調整結果檔_統計明細檔_74.6'!$G$1:$K$65536,5,0)</f>
        <v>23.9</v>
      </c>
      <c r="K1154" s="10" t="s">
        <v>12763</v>
      </c>
      <c r="L1154" s="16" t="s">
        <v>14674</v>
      </c>
    </row>
    <row r="1155" spans="1:12" ht="42.75" customHeight="1" x14ac:dyDescent="0.25">
      <c r="A1155" s="10">
        <v>1154</v>
      </c>
      <c r="B1155" s="6" t="s">
        <v>14675</v>
      </c>
      <c r="C1155" s="11" t="s">
        <v>1094</v>
      </c>
      <c r="D1155" s="22" t="s">
        <v>7107</v>
      </c>
      <c r="E1155" s="26" t="s">
        <v>11510</v>
      </c>
      <c r="F1155" s="26" t="s">
        <v>12159</v>
      </c>
      <c r="G1155" s="16" t="s">
        <v>12992</v>
      </c>
      <c r="H1155" s="22" t="s">
        <v>2</v>
      </c>
      <c r="I1155" s="16" t="s">
        <v>13328</v>
      </c>
      <c r="J1155" s="10">
        <f>VLOOKUP(C:C,'[1]1_1101018_調整結果檔_統計明細檔_74.6'!$G$1:$K$65536,5,0)</f>
        <v>1.39</v>
      </c>
      <c r="K1155" s="10" t="s">
        <v>13219</v>
      </c>
      <c r="L1155" s="16" t="s">
        <v>14674</v>
      </c>
    </row>
    <row r="1156" spans="1:12" ht="42.75" customHeight="1" x14ac:dyDescent="0.25">
      <c r="A1156" s="10">
        <v>1155</v>
      </c>
      <c r="B1156" s="6" t="s">
        <v>14675</v>
      </c>
      <c r="C1156" s="11" t="s">
        <v>1095</v>
      </c>
      <c r="D1156" s="22" t="s">
        <v>7108</v>
      </c>
      <c r="E1156" s="26" t="s">
        <v>11510</v>
      </c>
      <c r="F1156" s="26" t="s">
        <v>12159</v>
      </c>
      <c r="G1156" s="16" t="s">
        <v>12992</v>
      </c>
      <c r="H1156" s="22" t="s">
        <v>2</v>
      </c>
      <c r="I1156" s="16" t="s">
        <v>13328</v>
      </c>
      <c r="J1156" s="10">
        <f>VLOOKUP(C:C,'[1]1_1101018_調整結果檔_統計明細檔_74.6'!$G$1:$K$65536,5,0)</f>
        <v>1.82</v>
      </c>
      <c r="K1156" s="10" t="s">
        <v>12705</v>
      </c>
      <c r="L1156" s="16" t="s">
        <v>14674</v>
      </c>
    </row>
    <row r="1157" spans="1:12" ht="42.75" customHeight="1" x14ac:dyDescent="0.25">
      <c r="A1157" s="10">
        <v>1156</v>
      </c>
      <c r="B1157" s="6" t="s">
        <v>14675</v>
      </c>
      <c r="C1157" s="11" t="s">
        <v>1096</v>
      </c>
      <c r="D1157" s="22" t="s">
        <v>7109</v>
      </c>
      <c r="E1157" s="26" t="s">
        <v>11510</v>
      </c>
      <c r="F1157" s="26" t="s">
        <v>11755</v>
      </c>
      <c r="G1157" s="16" t="s">
        <v>13240</v>
      </c>
      <c r="H1157" s="22" t="s">
        <v>2</v>
      </c>
      <c r="I1157" s="16" t="s">
        <v>13328</v>
      </c>
      <c r="J1157" s="10">
        <f>VLOOKUP(C:C,'[1]1_1101018_調整結果檔_統計明細檔_74.6'!$G$1:$K$65536,5,0)</f>
        <v>1.53</v>
      </c>
      <c r="K1157" s="10" t="s">
        <v>12700</v>
      </c>
      <c r="L1157" s="16" t="s">
        <v>14674</v>
      </c>
    </row>
    <row r="1158" spans="1:12" ht="42.75" customHeight="1" x14ac:dyDescent="0.25">
      <c r="A1158" s="10">
        <v>1157</v>
      </c>
      <c r="B1158" s="6" t="s">
        <v>14675</v>
      </c>
      <c r="C1158" s="11" t="s">
        <v>1097</v>
      </c>
      <c r="D1158" s="22" t="s">
        <v>7110</v>
      </c>
      <c r="E1158" s="26" t="s">
        <v>11510</v>
      </c>
      <c r="F1158" s="26" t="s">
        <v>11765</v>
      </c>
      <c r="G1158" s="16" t="s">
        <v>12804</v>
      </c>
      <c r="H1158" s="22" t="s">
        <v>12575</v>
      </c>
      <c r="I1158" s="16" t="s">
        <v>13328</v>
      </c>
      <c r="J1158" s="10">
        <f>VLOOKUP(C:C,'[1]1_1101018_調整結果檔_統計明細檔_74.6'!$G$1:$K$65536,5,0)</f>
        <v>1.63</v>
      </c>
      <c r="K1158" s="10" t="s">
        <v>12878</v>
      </c>
      <c r="L1158" s="16" t="s">
        <v>14674</v>
      </c>
    </row>
    <row r="1159" spans="1:12" ht="42.75" customHeight="1" x14ac:dyDescent="0.25">
      <c r="A1159" s="10">
        <v>1158</v>
      </c>
      <c r="B1159" s="6" t="s">
        <v>14675</v>
      </c>
      <c r="C1159" s="11" t="s">
        <v>13726</v>
      </c>
      <c r="D1159" s="22" t="s">
        <v>13727</v>
      </c>
      <c r="E1159" s="26" t="s">
        <v>11510</v>
      </c>
      <c r="F1159" s="26" t="s">
        <v>12157</v>
      </c>
      <c r="G1159" s="16" t="s">
        <v>13012</v>
      </c>
      <c r="H1159" s="22" t="s">
        <v>12575</v>
      </c>
      <c r="I1159" s="16" t="s">
        <v>13328</v>
      </c>
      <c r="J1159" s="10">
        <f>VLOOKUP(C:C,'[1]1_1101018_調整結果檔_統計明細檔_74.6'!$G$1:$K$65536,5,0)</f>
        <v>3.5</v>
      </c>
      <c r="K1159" s="10" t="s">
        <v>13028</v>
      </c>
      <c r="L1159" s="16" t="s">
        <v>14674</v>
      </c>
    </row>
    <row r="1160" spans="1:12" ht="42.75" customHeight="1" x14ac:dyDescent="0.25">
      <c r="A1160" s="10">
        <v>1159</v>
      </c>
      <c r="B1160" s="6" t="s">
        <v>14675</v>
      </c>
      <c r="C1160" s="11" t="s">
        <v>1098</v>
      </c>
      <c r="D1160" s="22" t="s">
        <v>7111</v>
      </c>
      <c r="E1160" s="26" t="s">
        <v>11510</v>
      </c>
      <c r="F1160" s="26" t="s">
        <v>12160</v>
      </c>
      <c r="G1160" s="16" t="s">
        <v>13728</v>
      </c>
      <c r="H1160" s="22" t="s">
        <v>0</v>
      </c>
      <c r="I1160" s="16" t="s">
        <v>13328</v>
      </c>
      <c r="J1160" s="10">
        <f>VLOOKUP(C:C,'[1]1_1101018_調整結果檔_統計明細檔_74.6'!$G$1:$K$65536,5,0)</f>
        <v>4.3</v>
      </c>
      <c r="K1160" s="10" t="s">
        <v>13729</v>
      </c>
      <c r="L1160" s="16" t="s">
        <v>14674</v>
      </c>
    </row>
    <row r="1161" spans="1:12" ht="42.75" customHeight="1" x14ac:dyDescent="0.25">
      <c r="A1161" s="10">
        <v>1160</v>
      </c>
      <c r="B1161" s="6" t="s">
        <v>14675</v>
      </c>
      <c r="C1161" s="11" t="s">
        <v>1099</v>
      </c>
      <c r="D1161" s="22" t="s">
        <v>7112</v>
      </c>
      <c r="E1161" s="26" t="s">
        <v>11510</v>
      </c>
      <c r="F1161" s="26" t="s">
        <v>12161</v>
      </c>
      <c r="G1161" s="16" t="s">
        <v>13055</v>
      </c>
      <c r="H1161" s="22" t="s">
        <v>2</v>
      </c>
      <c r="I1161" s="16" t="s">
        <v>13328</v>
      </c>
      <c r="J1161" s="10">
        <f>VLOOKUP(C:C,'[1]1_1101018_調整結果檔_統計明細檔_74.6'!$G$1:$K$65536,5,0)</f>
        <v>1.53</v>
      </c>
      <c r="K1161" s="10" t="s">
        <v>12700</v>
      </c>
      <c r="L1161" s="16" t="s">
        <v>14674</v>
      </c>
    </row>
    <row r="1162" spans="1:12" ht="42.75" customHeight="1" x14ac:dyDescent="0.25">
      <c r="A1162" s="10">
        <v>1161</v>
      </c>
      <c r="B1162" s="6" t="s">
        <v>14675</v>
      </c>
      <c r="C1162" s="11" t="s">
        <v>1100</v>
      </c>
      <c r="D1162" s="22" t="s">
        <v>7113</v>
      </c>
      <c r="E1162" s="26" t="s">
        <v>11510</v>
      </c>
      <c r="F1162" s="26" t="s">
        <v>11772</v>
      </c>
      <c r="G1162" s="16" t="s">
        <v>13329</v>
      </c>
      <c r="H1162" s="22" t="s">
        <v>12583</v>
      </c>
      <c r="I1162" s="16" t="s">
        <v>13055</v>
      </c>
      <c r="J1162" s="10">
        <f>VLOOKUP(C:C,'[1]1_1101018_調整結果檔_統計明細檔_74.6'!$G$1:$K$65536,5,0)</f>
        <v>12.6</v>
      </c>
      <c r="K1162" s="10" t="s">
        <v>13060</v>
      </c>
      <c r="L1162" s="16" t="s">
        <v>14674</v>
      </c>
    </row>
    <row r="1163" spans="1:12" ht="42.75" customHeight="1" x14ac:dyDescent="0.25">
      <c r="A1163" s="10">
        <v>1162</v>
      </c>
      <c r="B1163" s="6" t="s">
        <v>14675</v>
      </c>
      <c r="C1163" s="11" t="s">
        <v>1101</v>
      </c>
      <c r="D1163" s="22" t="s">
        <v>7113</v>
      </c>
      <c r="E1163" s="26" t="s">
        <v>11510</v>
      </c>
      <c r="F1163" s="26" t="s">
        <v>11772</v>
      </c>
      <c r="G1163" s="16" t="s">
        <v>13329</v>
      </c>
      <c r="H1163" s="22" t="s">
        <v>12583</v>
      </c>
      <c r="I1163" s="16" t="s">
        <v>12841</v>
      </c>
      <c r="J1163" s="10">
        <f>VLOOKUP(C:C,'[1]1_1101018_調整結果檔_統計明細檔_74.6'!$G$1:$K$65536,5,0)</f>
        <v>13.3</v>
      </c>
      <c r="K1163" s="10" t="s">
        <v>12846</v>
      </c>
      <c r="L1163" s="16" t="s">
        <v>14674</v>
      </c>
    </row>
    <row r="1164" spans="1:12" ht="42.75" customHeight="1" x14ac:dyDescent="0.25">
      <c r="A1164" s="10">
        <v>1163</v>
      </c>
      <c r="B1164" s="6" t="s">
        <v>14675</v>
      </c>
      <c r="C1164" s="11" t="s">
        <v>1102</v>
      </c>
      <c r="D1164" s="22" t="s">
        <v>7113</v>
      </c>
      <c r="E1164" s="26" t="s">
        <v>11510</v>
      </c>
      <c r="F1164" s="26" t="s">
        <v>11772</v>
      </c>
      <c r="G1164" s="16" t="s">
        <v>13329</v>
      </c>
      <c r="H1164" s="22" t="s">
        <v>12583</v>
      </c>
      <c r="I1164" s="16" t="s">
        <v>13019</v>
      </c>
      <c r="J1164" s="10">
        <f>VLOOKUP(C:C,'[1]1_1101018_調整結果檔_統計明細檔_74.6'!$G$1:$K$65536,5,0)</f>
        <v>13.3</v>
      </c>
      <c r="K1164" s="10" t="s">
        <v>12846</v>
      </c>
      <c r="L1164" s="16" t="s">
        <v>14674</v>
      </c>
    </row>
    <row r="1165" spans="1:12" ht="42.75" customHeight="1" x14ac:dyDescent="0.25">
      <c r="A1165" s="10">
        <v>1164</v>
      </c>
      <c r="B1165" s="6" t="s">
        <v>14675</v>
      </c>
      <c r="C1165" s="11" t="s">
        <v>1103</v>
      </c>
      <c r="D1165" s="22" t="s">
        <v>7113</v>
      </c>
      <c r="E1165" s="26" t="s">
        <v>11510</v>
      </c>
      <c r="F1165" s="26" t="s">
        <v>11772</v>
      </c>
      <c r="G1165" s="16" t="s">
        <v>13329</v>
      </c>
      <c r="H1165" s="22" t="s">
        <v>12583</v>
      </c>
      <c r="I1165" s="16" t="s">
        <v>12849</v>
      </c>
      <c r="J1165" s="10">
        <f>VLOOKUP(C:C,'[1]1_1101018_調整結果檔_統計明細檔_74.6'!$G$1:$K$65536,5,0)</f>
        <v>14.3</v>
      </c>
      <c r="K1165" s="10" t="s">
        <v>12789</v>
      </c>
      <c r="L1165" s="16" t="s">
        <v>14674</v>
      </c>
    </row>
    <row r="1166" spans="1:12" ht="42.75" customHeight="1" x14ac:dyDescent="0.25">
      <c r="A1166" s="10">
        <v>1165</v>
      </c>
      <c r="B1166" s="6" t="s">
        <v>14675</v>
      </c>
      <c r="C1166" s="11" t="s">
        <v>1104</v>
      </c>
      <c r="D1166" s="22" t="s">
        <v>7114</v>
      </c>
      <c r="E1166" s="26" t="s">
        <v>11510</v>
      </c>
      <c r="F1166" s="26" t="s">
        <v>11772</v>
      </c>
      <c r="G1166" s="16" t="s">
        <v>13329</v>
      </c>
      <c r="H1166" s="22" t="s">
        <v>12583</v>
      </c>
      <c r="I1166" s="16" t="s">
        <v>12702</v>
      </c>
      <c r="J1166" s="10">
        <f>VLOOKUP(C:C,'[1]1_1101018_調整結果檔_統計明細檔_74.6'!$G$1:$K$65536,5,0)</f>
        <v>25.5</v>
      </c>
      <c r="K1166" s="10" t="s">
        <v>12825</v>
      </c>
      <c r="L1166" s="16" t="s">
        <v>14674</v>
      </c>
    </row>
    <row r="1167" spans="1:12" ht="42.75" customHeight="1" x14ac:dyDescent="0.25">
      <c r="A1167" s="10">
        <v>1166</v>
      </c>
      <c r="B1167" s="6" t="s">
        <v>14675</v>
      </c>
      <c r="C1167" s="11" t="s">
        <v>1105</v>
      </c>
      <c r="D1167" s="22" t="s">
        <v>7113</v>
      </c>
      <c r="E1167" s="26" t="s">
        <v>11510</v>
      </c>
      <c r="F1167" s="26" t="s">
        <v>11772</v>
      </c>
      <c r="G1167" s="16" t="s">
        <v>13329</v>
      </c>
      <c r="H1167" s="22" t="s">
        <v>12583</v>
      </c>
      <c r="I1167" s="16" t="s">
        <v>13012</v>
      </c>
      <c r="J1167" s="10">
        <f>VLOOKUP(C:C,'[1]1_1101018_調整結果檔_統計明細檔_74.6'!$G$1:$K$65536,5,0)</f>
        <v>44.5</v>
      </c>
      <c r="K1167" s="10" t="s">
        <v>13310</v>
      </c>
      <c r="L1167" s="16" t="s">
        <v>14674</v>
      </c>
    </row>
    <row r="1168" spans="1:12" ht="42.75" customHeight="1" x14ac:dyDescent="0.25">
      <c r="A1168" s="10">
        <v>1167</v>
      </c>
      <c r="B1168" s="6" t="s">
        <v>14675</v>
      </c>
      <c r="C1168" s="11" t="s">
        <v>1106</v>
      </c>
      <c r="D1168" s="22" t="s">
        <v>7113</v>
      </c>
      <c r="E1168" s="26" t="s">
        <v>11510</v>
      </c>
      <c r="F1168" s="26" t="s">
        <v>11772</v>
      </c>
      <c r="G1168" s="16" t="s">
        <v>13329</v>
      </c>
      <c r="H1168" s="22" t="s">
        <v>12583</v>
      </c>
      <c r="I1168" s="16" t="s">
        <v>12988</v>
      </c>
      <c r="J1168" s="10">
        <f>VLOOKUP(C:C,'[1]1_1101018_調整結果檔_統計明細檔_74.6'!$G$1:$K$65536,5,0)</f>
        <v>71</v>
      </c>
      <c r="K1168" s="10" t="s">
        <v>12837</v>
      </c>
      <c r="L1168" s="16" t="s">
        <v>14674</v>
      </c>
    </row>
    <row r="1169" spans="1:12" ht="42.75" customHeight="1" x14ac:dyDescent="0.25">
      <c r="A1169" s="10">
        <v>1168</v>
      </c>
      <c r="B1169" s="6" t="s">
        <v>14675</v>
      </c>
      <c r="C1169" s="11" t="s">
        <v>13730</v>
      </c>
      <c r="D1169" s="22" t="s">
        <v>13731</v>
      </c>
      <c r="E1169" s="26" t="s">
        <v>11510</v>
      </c>
      <c r="F1169" s="26" t="s">
        <v>12546</v>
      </c>
      <c r="G1169" s="16" t="s">
        <v>13409</v>
      </c>
      <c r="H1169" s="22" t="s">
        <v>12575</v>
      </c>
      <c r="I1169" s="16" t="s">
        <v>13328</v>
      </c>
      <c r="J1169" s="10">
        <f>VLOOKUP(C:C,'[1]1_1101018_調整結果檔_統計明細檔_74.6'!$G$1:$K$65536,5,0)</f>
        <v>2.1800000000000002</v>
      </c>
      <c r="K1169" s="10" t="s">
        <v>12982</v>
      </c>
      <c r="L1169" s="16" t="s">
        <v>14674</v>
      </c>
    </row>
    <row r="1170" spans="1:12" ht="42.75" customHeight="1" x14ac:dyDescent="0.25">
      <c r="A1170" s="10">
        <v>1169</v>
      </c>
      <c r="B1170" s="6" t="s">
        <v>14675</v>
      </c>
      <c r="C1170" s="11" t="s">
        <v>1107</v>
      </c>
      <c r="D1170" s="22" t="s">
        <v>7115</v>
      </c>
      <c r="E1170" s="26" t="s">
        <v>11510</v>
      </c>
      <c r="F1170" s="26" t="s">
        <v>11785</v>
      </c>
      <c r="G1170" s="16" t="s">
        <v>12669</v>
      </c>
      <c r="H1170" s="22" t="s">
        <v>2</v>
      </c>
      <c r="I1170" s="16" t="s">
        <v>13328</v>
      </c>
      <c r="J1170" s="10">
        <f>VLOOKUP(C:C,'[1]1_1101018_調整結果檔_統計明細檔_74.6'!$G$1:$K$65536,5,0)</f>
        <v>2.1800000000000002</v>
      </c>
      <c r="K1170" s="10" t="s">
        <v>13195</v>
      </c>
      <c r="L1170" s="16" t="s">
        <v>14674</v>
      </c>
    </row>
    <row r="1171" spans="1:12" ht="42.75" customHeight="1" x14ac:dyDescent="0.25">
      <c r="A1171" s="10">
        <v>1170</v>
      </c>
      <c r="B1171" s="6" t="s">
        <v>14675</v>
      </c>
      <c r="C1171" s="11" t="s">
        <v>1108</v>
      </c>
      <c r="D1171" s="22" t="s">
        <v>7116</v>
      </c>
      <c r="E1171" s="26" t="s">
        <v>11510</v>
      </c>
      <c r="F1171" s="26" t="s">
        <v>11930</v>
      </c>
      <c r="G1171" s="16" t="s">
        <v>13346</v>
      </c>
      <c r="H1171" s="22" t="s">
        <v>2</v>
      </c>
      <c r="I1171" s="16" t="s">
        <v>13328</v>
      </c>
      <c r="J1171" s="10">
        <f>VLOOKUP(C:C,'[1]1_1101018_調整結果檔_統計明細檔_74.6'!$G$1:$K$65536,5,0)</f>
        <v>3.89</v>
      </c>
      <c r="K1171" s="10" t="s">
        <v>12913</v>
      </c>
      <c r="L1171" s="16" t="s">
        <v>14674</v>
      </c>
    </row>
    <row r="1172" spans="1:12" ht="42.75" customHeight="1" x14ac:dyDescent="0.25">
      <c r="A1172" s="10">
        <v>1171</v>
      </c>
      <c r="B1172" s="6" t="s">
        <v>14675</v>
      </c>
      <c r="C1172" s="11" t="s">
        <v>1109</v>
      </c>
      <c r="D1172" s="22" t="s">
        <v>7117</v>
      </c>
      <c r="E1172" s="26" t="s">
        <v>11510</v>
      </c>
      <c r="F1172" s="26" t="s">
        <v>12105</v>
      </c>
      <c r="G1172" s="16" t="s">
        <v>13012</v>
      </c>
      <c r="H1172" s="22" t="s">
        <v>12583</v>
      </c>
      <c r="I1172" s="16" t="s">
        <v>12849</v>
      </c>
      <c r="J1172" s="10">
        <f>VLOOKUP(C:C,'[1]1_1101018_調整結果檔_統計明細檔_74.6'!$G$1:$K$65536,5,0)</f>
        <v>13.3</v>
      </c>
      <c r="K1172" s="10" t="s">
        <v>12958</v>
      </c>
      <c r="L1172" s="16" t="s">
        <v>14674</v>
      </c>
    </row>
    <row r="1173" spans="1:12" ht="42.75" customHeight="1" x14ac:dyDescent="0.25">
      <c r="A1173" s="10">
        <v>1172</v>
      </c>
      <c r="B1173" s="6" t="s">
        <v>14675</v>
      </c>
      <c r="C1173" s="11" t="s">
        <v>1110</v>
      </c>
      <c r="D1173" s="22" t="s">
        <v>7117</v>
      </c>
      <c r="E1173" s="26" t="s">
        <v>11510</v>
      </c>
      <c r="F1173" s="26" t="s">
        <v>12105</v>
      </c>
      <c r="G1173" s="16" t="s">
        <v>13012</v>
      </c>
      <c r="H1173" s="22" t="s">
        <v>12583</v>
      </c>
      <c r="I1173" s="16" t="s">
        <v>12702</v>
      </c>
      <c r="J1173" s="10">
        <f>VLOOKUP(C:C,'[1]1_1101018_調整結果檔_統計明細檔_74.6'!$G$1:$K$65536,5,0)</f>
        <v>32.799999999999997</v>
      </c>
      <c r="K1173" s="10" t="s">
        <v>13277</v>
      </c>
      <c r="L1173" s="16" t="s">
        <v>14674</v>
      </c>
    </row>
    <row r="1174" spans="1:12" ht="42.75" customHeight="1" x14ac:dyDescent="0.25">
      <c r="A1174" s="10">
        <v>1173</v>
      </c>
      <c r="B1174" s="6" t="s">
        <v>14675</v>
      </c>
      <c r="C1174" s="11" t="s">
        <v>1111</v>
      </c>
      <c r="D1174" s="22" t="s">
        <v>7118</v>
      </c>
      <c r="E1174" s="26" t="s">
        <v>11510</v>
      </c>
      <c r="F1174" s="26" t="s">
        <v>11854</v>
      </c>
      <c r="G1174" s="16" t="s">
        <v>13378</v>
      </c>
      <c r="H1174" s="22" t="s">
        <v>12575</v>
      </c>
      <c r="I1174" s="16" t="s">
        <v>13328</v>
      </c>
      <c r="J1174" s="10">
        <f>VLOOKUP(C:C,'[1]1_1101018_調整結果檔_統計明細檔_74.6'!$G$1:$K$65536,5,0)</f>
        <v>1.53</v>
      </c>
      <c r="K1174" s="10" t="s">
        <v>12700</v>
      </c>
      <c r="L1174" s="16" t="s">
        <v>14674</v>
      </c>
    </row>
    <row r="1175" spans="1:12" ht="42.75" customHeight="1" x14ac:dyDescent="0.25">
      <c r="A1175" s="10">
        <v>1174</v>
      </c>
      <c r="B1175" s="6" t="s">
        <v>14675</v>
      </c>
      <c r="C1175" s="11" t="s">
        <v>13732</v>
      </c>
      <c r="D1175" s="22" t="s">
        <v>13733</v>
      </c>
      <c r="E1175" s="26" t="s">
        <v>11510</v>
      </c>
      <c r="F1175" s="26" t="s">
        <v>12070</v>
      </c>
      <c r="G1175" s="16" t="s">
        <v>13388</v>
      </c>
      <c r="H1175" s="22" t="s">
        <v>0</v>
      </c>
      <c r="I1175" s="16" t="s">
        <v>13328</v>
      </c>
      <c r="J1175" s="10">
        <f>VLOOKUP(C:C,'[1]1_1101018_調整結果檔_統計明細檔_74.6'!$G$1:$K$65536,5,0)</f>
        <v>1.5</v>
      </c>
      <c r="K1175" s="10" t="s">
        <v>12791</v>
      </c>
      <c r="L1175" s="16" t="s">
        <v>14674</v>
      </c>
    </row>
    <row r="1176" spans="1:12" ht="42.75" customHeight="1" x14ac:dyDescent="0.25">
      <c r="A1176" s="10">
        <v>1175</v>
      </c>
      <c r="B1176" s="6" t="s">
        <v>14675</v>
      </c>
      <c r="C1176" s="11" t="s">
        <v>13734</v>
      </c>
      <c r="D1176" s="22" t="s">
        <v>13735</v>
      </c>
      <c r="E1176" s="26" t="s">
        <v>11510</v>
      </c>
      <c r="F1176" s="26" t="s">
        <v>12070</v>
      </c>
      <c r="G1176" s="16" t="s">
        <v>13388</v>
      </c>
      <c r="H1176" s="22" t="s">
        <v>0</v>
      </c>
      <c r="I1176" s="16" t="s">
        <v>13328</v>
      </c>
      <c r="J1176" s="10">
        <f>VLOOKUP(C:C,'[1]1_1101018_調整結果檔_統計明細檔_74.6'!$G$1:$K$65536,5,0)</f>
        <v>2</v>
      </c>
      <c r="K1176" s="10" t="s">
        <v>13165</v>
      </c>
      <c r="L1176" s="16" t="s">
        <v>14674</v>
      </c>
    </row>
    <row r="1177" spans="1:12" ht="42.75" customHeight="1" x14ac:dyDescent="0.25">
      <c r="A1177" s="10">
        <v>1176</v>
      </c>
      <c r="B1177" s="6" t="s">
        <v>14675</v>
      </c>
      <c r="C1177" s="11" t="s">
        <v>1112</v>
      </c>
      <c r="D1177" s="22" t="s">
        <v>7119</v>
      </c>
      <c r="E1177" s="26" t="s">
        <v>11510</v>
      </c>
      <c r="F1177" s="26" t="s">
        <v>11780</v>
      </c>
      <c r="G1177" s="16" t="s">
        <v>12804</v>
      </c>
      <c r="H1177" s="22" t="s">
        <v>12583</v>
      </c>
      <c r="I1177" s="16" t="s">
        <v>13021</v>
      </c>
      <c r="J1177" s="10">
        <f>VLOOKUP(C:C,'[1]1_1101018_調整結果檔_統計明細檔_74.6'!$G$1:$K$65536,5,0)</f>
        <v>43.5</v>
      </c>
      <c r="K1177" s="10" t="s">
        <v>12923</v>
      </c>
      <c r="L1177" s="16" t="s">
        <v>14674</v>
      </c>
    </row>
    <row r="1178" spans="1:12" ht="42.75" customHeight="1" x14ac:dyDescent="0.25">
      <c r="A1178" s="10">
        <v>1177</v>
      </c>
      <c r="B1178" s="6" t="s">
        <v>14675</v>
      </c>
      <c r="C1178" s="11" t="s">
        <v>1113</v>
      </c>
      <c r="D1178" s="22" t="s">
        <v>7120</v>
      </c>
      <c r="E1178" s="26" t="s">
        <v>11510</v>
      </c>
      <c r="F1178" s="26" t="s">
        <v>11896</v>
      </c>
      <c r="G1178" s="16" t="s">
        <v>13329</v>
      </c>
      <c r="H1178" s="22" t="s">
        <v>12583</v>
      </c>
      <c r="I1178" s="16" t="s">
        <v>13055</v>
      </c>
      <c r="J1178" s="10">
        <f>VLOOKUP(C:C,'[1]1_1101018_調整結果檔_統計明細檔_74.6'!$G$1:$K$65536,5,0)</f>
        <v>15</v>
      </c>
      <c r="K1178" s="10" t="s">
        <v>13175</v>
      </c>
      <c r="L1178" s="16" t="s">
        <v>14674</v>
      </c>
    </row>
    <row r="1179" spans="1:12" ht="42.75" customHeight="1" x14ac:dyDescent="0.25">
      <c r="A1179" s="10">
        <v>1178</v>
      </c>
      <c r="B1179" s="6" t="s">
        <v>14675</v>
      </c>
      <c r="C1179" s="11" t="s">
        <v>1114</v>
      </c>
      <c r="D1179" s="22" t="s">
        <v>7120</v>
      </c>
      <c r="E1179" s="26" t="s">
        <v>11510</v>
      </c>
      <c r="F1179" s="26" t="s">
        <v>11833</v>
      </c>
      <c r="G1179" s="16" t="s">
        <v>13329</v>
      </c>
      <c r="H1179" s="22" t="s">
        <v>12583</v>
      </c>
      <c r="I1179" s="16" t="s">
        <v>12849</v>
      </c>
      <c r="J1179" s="10">
        <f>VLOOKUP(C:C,'[1]1_1101018_調整結果檔_統計明細檔_74.6'!$G$1:$K$65536,5,0)</f>
        <v>35.5</v>
      </c>
      <c r="K1179" s="10" t="s">
        <v>13241</v>
      </c>
      <c r="L1179" s="16" t="s">
        <v>14674</v>
      </c>
    </row>
    <row r="1180" spans="1:12" ht="42.75" customHeight="1" x14ac:dyDescent="0.25">
      <c r="A1180" s="10">
        <v>1179</v>
      </c>
      <c r="B1180" s="6" t="s">
        <v>14675</v>
      </c>
      <c r="C1180" s="11" t="s">
        <v>1115</v>
      </c>
      <c r="D1180" s="22" t="s">
        <v>7120</v>
      </c>
      <c r="E1180" s="26" t="s">
        <v>11510</v>
      </c>
      <c r="F1180" s="26" t="s">
        <v>12091</v>
      </c>
      <c r="G1180" s="16" t="s">
        <v>12849</v>
      </c>
      <c r="H1180" s="22" t="s">
        <v>12583</v>
      </c>
      <c r="I1180" s="16" t="s">
        <v>12761</v>
      </c>
      <c r="J1180" s="10">
        <f>VLOOKUP(C:C,'[1]1_1101018_調整結果檔_統計明細檔_74.6'!$G$1:$K$65536,5,0)</f>
        <v>44.5</v>
      </c>
      <c r="K1180" s="10" t="s">
        <v>12889</v>
      </c>
      <c r="L1180" s="16" t="s">
        <v>14674</v>
      </c>
    </row>
    <row r="1181" spans="1:12" ht="42.75" customHeight="1" x14ac:dyDescent="0.25">
      <c r="A1181" s="10">
        <v>1180</v>
      </c>
      <c r="B1181" s="6" t="s">
        <v>14675</v>
      </c>
      <c r="C1181" s="11" t="s">
        <v>1116</v>
      </c>
      <c r="D1181" s="22" t="s">
        <v>7120</v>
      </c>
      <c r="E1181" s="26" t="s">
        <v>11510</v>
      </c>
      <c r="F1181" s="26" t="s">
        <v>11833</v>
      </c>
      <c r="G1181" s="16" t="s">
        <v>13329</v>
      </c>
      <c r="H1181" s="22" t="s">
        <v>12583</v>
      </c>
      <c r="I1181" s="16" t="s">
        <v>12702</v>
      </c>
      <c r="J1181" s="10">
        <f>VLOOKUP(C:C,'[1]1_1101018_調整結果檔_統計明細檔_74.6'!$G$1:$K$65536,5,0)</f>
        <v>55</v>
      </c>
      <c r="K1181" s="10" t="s">
        <v>12747</v>
      </c>
      <c r="L1181" s="16" t="s">
        <v>14674</v>
      </c>
    </row>
    <row r="1182" spans="1:12" ht="42.75" customHeight="1" x14ac:dyDescent="0.25">
      <c r="A1182" s="10">
        <v>1181</v>
      </c>
      <c r="B1182" s="6" t="s">
        <v>14675</v>
      </c>
      <c r="C1182" s="11" t="s">
        <v>13736</v>
      </c>
      <c r="D1182" s="22" t="s">
        <v>7120</v>
      </c>
      <c r="E1182" s="26" t="s">
        <v>11510</v>
      </c>
      <c r="F1182" s="26" t="s">
        <v>11833</v>
      </c>
      <c r="G1182" s="16" t="s">
        <v>13329</v>
      </c>
      <c r="H1182" s="22" t="s">
        <v>12583</v>
      </c>
      <c r="I1182" s="16" t="s">
        <v>13012</v>
      </c>
      <c r="J1182" s="10">
        <f>VLOOKUP(C:C,'[1]1_1101018_調整結果檔_統計明細檔_74.6'!$G$1:$K$65536,5,0)</f>
        <v>87</v>
      </c>
      <c r="K1182" s="10" t="s">
        <v>12773</v>
      </c>
      <c r="L1182" s="16" t="s">
        <v>14674</v>
      </c>
    </row>
    <row r="1183" spans="1:12" ht="42.75" customHeight="1" x14ac:dyDescent="0.25">
      <c r="A1183" s="10">
        <v>1182</v>
      </c>
      <c r="B1183" s="6" t="s">
        <v>14675</v>
      </c>
      <c r="C1183" s="11" t="s">
        <v>13737</v>
      </c>
      <c r="D1183" s="22" t="s">
        <v>13738</v>
      </c>
      <c r="E1183" s="26" t="s">
        <v>11510</v>
      </c>
      <c r="F1183" s="26" t="s">
        <v>13739</v>
      </c>
      <c r="G1183" s="16" t="s">
        <v>13346</v>
      </c>
      <c r="H1183" s="22" t="s">
        <v>2</v>
      </c>
      <c r="I1183" s="16" t="s">
        <v>13328</v>
      </c>
      <c r="J1183" s="10">
        <f>VLOOKUP(C:C,'[1]1_1101018_調整結果檔_統計明細檔_74.6'!$G$1:$K$65536,5,0)</f>
        <v>1.5</v>
      </c>
      <c r="K1183" s="10" t="s">
        <v>13740</v>
      </c>
      <c r="L1183" s="16" t="s">
        <v>14674</v>
      </c>
    </row>
    <row r="1184" spans="1:12" ht="42.75" customHeight="1" x14ac:dyDescent="0.25">
      <c r="A1184" s="10">
        <v>1183</v>
      </c>
      <c r="B1184" s="6" t="s">
        <v>14675</v>
      </c>
      <c r="C1184" s="11" t="s">
        <v>13741</v>
      </c>
      <c r="D1184" s="22" t="s">
        <v>13742</v>
      </c>
      <c r="E1184" s="26" t="s">
        <v>11510</v>
      </c>
      <c r="F1184" s="26" t="s">
        <v>13739</v>
      </c>
      <c r="G1184" s="16" t="s">
        <v>13346</v>
      </c>
      <c r="H1184" s="22" t="s">
        <v>2</v>
      </c>
      <c r="I1184" s="16" t="s">
        <v>13328</v>
      </c>
      <c r="J1184" s="10">
        <f>VLOOKUP(C:C,'[1]1_1101018_調整結果檔_統計明細檔_74.6'!$G$1:$K$65536,5,0)</f>
        <v>2</v>
      </c>
      <c r="K1184" s="10" t="s">
        <v>13199</v>
      </c>
      <c r="L1184" s="16" t="s">
        <v>14674</v>
      </c>
    </row>
    <row r="1185" spans="1:12" ht="42.75" customHeight="1" x14ac:dyDescent="0.25">
      <c r="A1185" s="10">
        <v>1184</v>
      </c>
      <c r="B1185" s="6" t="s">
        <v>14675</v>
      </c>
      <c r="C1185" s="11" t="s">
        <v>1117</v>
      </c>
      <c r="D1185" s="22" t="s">
        <v>7121</v>
      </c>
      <c r="E1185" s="26" t="s">
        <v>11511</v>
      </c>
      <c r="F1185" s="26" t="s">
        <v>12162</v>
      </c>
      <c r="G1185" s="16" t="s">
        <v>13238</v>
      </c>
      <c r="H1185" s="22" t="s">
        <v>12600</v>
      </c>
      <c r="I1185" s="16" t="s">
        <v>13328</v>
      </c>
      <c r="J1185" s="10">
        <f>VLOOKUP(C:C,'[1]1_1101018_調整結果檔_統計明細檔_74.6'!$G$1:$K$65536,5,0)</f>
        <v>12.2</v>
      </c>
      <c r="K1185" s="10" t="s">
        <v>12802</v>
      </c>
      <c r="L1185" s="16" t="s">
        <v>14674</v>
      </c>
    </row>
    <row r="1186" spans="1:12" ht="42.75" customHeight="1" x14ac:dyDescent="0.25">
      <c r="A1186" s="10">
        <v>1185</v>
      </c>
      <c r="B1186" s="6" t="s">
        <v>14675</v>
      </c>
      <c r="C1186" s="11" t="s">
        <v>1120</v>
      </c>
      <c r="D1186" s="22" t="s">
        <v>7124</v>
      </c>
      <c r="E1186" s="26" t="s">
        <v>11511</v>
      </c>
      <c r="F1186" s="26" t="s">
        <v>11760</v>
      </c>
      <c r="G1186" s="16" t="s">
        <v>13337</v>
      </c>
      <c r="H1186" s="22" t="s">
        <v>0</v>
      </c>
      <c r="I1186" s="16" t="s">
        <v>13328</v>
      </c>
      <c r="J1186" s="10">
        <f>VLOOKUP(C:C,'[1]1_1101018_調整結果檔_統計明細檔_74.6'!$G$1:$K$65536,5,0)</f>
        <v>1.75</v>
      </c>
      <c r="K1186" s="10" t="s">
        <v>13165</v>
      </c>
      <c r="L1186" s="16" t="s">
        <v>14674</v>
      </c>
    </row>
    <row r="1187" spans="1:12" ht="42.75" customHeight="1" x14ac:dyDescent="0.25">
      <c r="A1187" s="10">
        <v>1186</v>
      </c>
      <c r="B1187" s="6" t="s">
        <v>14675</v>
      </c>
      <c r="C1187" s="11" t="s">
        <v>1121</v>
      </c>
      <c r="D1187" s="22" t="s">
        <v>7125</v>
      </c>
      <c r="E1187" s="26" t="s">
        <v>11511</v>
      </c>
      <c r="F1187" s="26" t="s">
        <v>12158</v>
      </c>
      <c r="G1187" s="16" t="s">
        <v>13238</v>
      </c>
      <c r="H1187" s="22" t="s">
        <v>12589</v>
      </c>
      <c r="I1187" s="16" t="s">
        <v>13328</v>
      </c>
      <c r="J1187" s="10">
        <f>VLOOKUP(C:C,'[1]1_1101018_調整結果檔_統計明細檔_74.6'!$G$1:$K$65536,5,0)</f>
        <v>1.71</v>
      </c>
      <c r="K1187" s="10" t="s">
        <v>13113</v>
      </c>
      <c r="L1187" s="16" t="s">
        <v>14674</v>
      </c>
    </row>
    <row r="1188" spans="1:12" ht="42.75" customHeight="1" x14ac:dyDescent="0.25">
      <c r="A1188" s="10">
        <v>1187</v>
      </c>
      <c r="B1188" s="6" t="s">
        <v>14675</v>
      </c>
      <c r="C1188" s="11" t="s">
        <v>1122</v>
      </c>
      <c r="D1188" s="22" t="s">
        <v>7126</v>
      </c>
      <c r="E1188" s="26" t="s">
        <v>11511</v>
      </c>
      <c r="F1188" s="26" t="s">
        <v>11761</v>
      </c>
      <c r="G1188" s="16" t="s">
        <v>12972</v>
      </c>
      <c r="H1188" s="22" t="s">
        <v>2</v>
      </c>
      <c r="I1188" s="16" t="s">
        <v>13328</v>
      </c>
      <c r="J1188" s="10">
        <f>VLOOKUP(C:C,'[1]1_1101018_調整結果檔_統計明細檔_74.6'!$G$1:$K$65536,5,0)</f>
        <v>4.32</v>
      </c>
      <c r="K1188" s="10" t="s">
        <v>13465</v>
      </c>
      <c r="L1188" s="16" t="s">
        <v>14674</v>
      </c>
    </row>
    <row r="1189" spans="1:12" ht="42.75" customHeight="1" x14ac:dyDescent="0.25">
      <c r="A1189" s="10">
        <v>1188</v>
      </c>
      <c r="B1189" s="6" t="s">
        <v>14675</v>
      </c>
      <c r="C1189" s="11" t="s">
        <v>1123</v>
      </c>
      <c r="D1189" s="22" t="s">
        <v>7127</v>
      </c>
      <c r="E1189" s="26" t="s">
        <v>11511</v>
      </c>
      <c r="F1189" s="26" t="s">
        <v>11805</v>
      </c>
      <c r="G1189" s="16" t="s">
        <v>13348</v>
      </c>
      <c r="H1189" s="22" t="s">
        <v>12606</v>
      </c>
      <c r="I1189" s="16" t="s">
        <v>13328</v>
      </c>
      <c r="J1189" s="10">
        <f>VLOOKUP(C:C,'[1]1_1101018_調整結果檔_統計明細檔_74.6'!$G$1:$K$65536,5,0)</f>
        <v>6.4</v>
      </c>
      <c r="K1189" s="10" t="s">
        <v>12978</v>
      </c>
      <c r="L1189" s="16" t="s">
        <v>14674</v>
      </c>
    </row>
    <row r="1190" spans="1:12" ht="42.75" customHeight="1" x14ac:dyDescent="0.25">
      <c r="A1190" s="10">
        <v>1189</v>
      </c>
      <c r="B1190" s="6" t="s">
        <v>14675</v>
      </c>
      <c r="C1190" s="11" t="s">
        <v>2856</v>
      </c>
      <c r="D1190" s="22" t="s">
        <v>8581</v>
      </c>
      <c r="E1190" s="26" t="s">
        <v>11511</v>
      </c>
      <c r="F1190" s="26" t="s">
        <v>11757</v>
      </c>
      <c r="G1190" s="16" t="s">
        <v>13334</v>
      </c>
      <c r="H1190" s="22" t="s">
        <v>12579</v>
      </c>
      <c r="I1190" s="16" t="s">
        <v>13328</v>
      </c>
      <c r="J1190" s="10">
        <f>VLOOKUP(C:C,'[1]1_1101018_調整結果檔_統計明細檔_74.6'!$G$1:$K$65536,5,0)</f>
        <v>11.7</v>
      </c>
      <c r="K1190" s="10" t="s">
        <v>12995</v>
      </c>
      <c r="L1190" s="16" t="s">
        <v>14674</v>
      </c>
    </row>
    <row r="1191" spans="1:12" ht="42.75" customHeight="1" x14ac:dyDescent="0.25">
      <c r="A1191" s="10">
        <v>1190</v>
      </c>
      <c r="B1191" s="6" t="s">
        <v>14675</v>
      </c>
      <c r="C1191" s="11" t="s">
        <v>1124</v>
      </c>
      <c r="D1191" s="22" t="s">
        <v>7128</v>
      </c>
      <c r="E1191" s="26" t="s">
        <v>11511</v>
      </c>
      <c r="F1191" s="26" t="s">
        <v>12083</v>
      </c>
      <c r="G1191" s="16" t="s">
        <v>13330</v>
      </c>
      <c r="H1191" s="22" t="s">
        <v>12589</v>
      </c>
      <c r="I1191" s="16" t="s">
        <v>13328</v>
      </c>
      <c r="J1191" s="10">
        <f>VLOOKUP(C:C,'[1]1_1101018_調整結果檔_統計明細檔_74.6'!$G$1:$K$65536,5,0)</f>
        <v>10.3</v>
      </c>
      <c r="K1191" s="10" t="s">
        <v>13162</v>
      </c>
      <c r="L1191" s="16" t="s">
        <v>14674</v>
      </c>
    </row>
    <row r="1192" spans="1:12" ht="42.75" customHeight="1" x14ac:dyDescent="0.25">
      <c r="A1192" s="10">
        <v>1191</v>
      </c>
      <c r="B1192" s="6" t="s">
        <v>14675</v>
      </c>
      <c r="C1192" s="11" t="s">
        <v>1118</v>
      </c>
      <c r="D1192" s="22" t="s">
        <v>7122</v>
      </c>
      <c r="E1192" s="26" t="s">
        <v>11511</v>
      </c>
      <c r="F1192" s="26" t="s">
        <v>12120</v>
      </c>
      <c r="G1192" s="16" t="s">
        <v>12997</v>
      </c>
      <c r="H1192" s="22" t="s">
        <v>0</v>
      </c>
      <c r="I1192" s="16" t="s">
        <v>13328</v>
      </c>
      <c r="J1192" s="10">
        <f>VLOOKUP(C:C,'[1]1_1101018_調整結果檔_統計明細檔_74.6'!$G$1:$K$65536,5,0)</f>
        <v>162</v>
      </c>
      <c r="K1192" s="10" t="s">
        <v>12733</v>
      </c>
      <c r="L1192" s="16" t="s">
        <v>14674</v>
      </c>
    </row>
    <row r="1193" spans="1:12" ht="42.75" customHeight="1" x14ac:dyDescent="0.25">
      <c r="A1193" s="10">
        <v>1192</v>
      </c>
      <c r="B1193" s="6" t="s">
        <v>14675</v>
      </c>
      <c r="C1193" s="11" t="s">
        <v>1119</v>
      </c>
      <c r="D1193" s="22" t="s">
        <v>7123</v>
      </c>
      <c r="E1193" s="26" t="s">
        <v>11511</v>
      </c>
      <c r="F1193" s="26" t="s">
        <v>12120</v>
      </c>
      <c r="G1193" s="16" t="s">
        <v>13378</v>
      </c>
      <c r="H1193" s="22" t="s">
        <v>0</v>
      </c>
      <c r="I1193" s="16" t="s">
        <v>13328</v>
      </c>
      <c r="J1193" s="10">
        <f>VLOOKUP(C:C,'[1]1_1101018_調整結果檔_統計明細檔_74.6'!$G$1:$K$65536,5,0)</f>
        <v>702</v>
      </c>
      <c r="K1193" s="10" t="s">
        <v>13743</v>
      </c>
      <c r="L1193" s="16" t="s">
        <v>14674</v>
      </c>
    </row>
    <row r="1194" spans="1:12" ht="42.75" customHeight="1" x14ac:dyDescent="0.25">
      <c r="A1194" s="10">
        <v>1193</v>
      </c>
      <c r="B1194" s="6" t="s">
        <v>14675</v>
      </c>
      <c r="C1194" s="11" t="s">
        <v>1125</v>
      </c>
      <c r="D1194" s="22" t="s">
        <v>7129</v>
      </c>
      <c r="E1194" s="26" t="s">
        <v>11512</v>
      </c>
      <c r="F1194" s="26" t="s">
        <v>12164</v>
      </c>
      <c r="G1194" s="16" t="s">
        <v>13262</v>
      </c>
      <c r="H1194" s="22" t="s">
        <v>2</v>
      </c>
      <c r="I1194" s="16" t="s">
        <v>13328</v>
      </c>
      <c r="J1194" s="10">
        <f>VLOOKUP(C:C,'[1]1_1101018_調整結果檔_統計明細檔_74.6'!$G$1:$K$65536,5,0)</f>
        <v>2.06</v>
      </c>
      <c r="K1194" s="10" t="s">
        <v>13336</v>
      </c>
      <c r="L1194" s="16" t="s">
        <v>14674</v>
      </c>
    </row>
    <row r="1195" spans="1:12" ht="42.75" customHeight="1" x14ac:dyDescent="0.25">
      <c r="A1195" s="10">
        <v>1194</v>
      </c>
      <c r="B1195" s="6" t="s">
        <v>14675</v>
      </c>
      <c r="C1195" s="11" t="s">
        <v>1935</v>
      </c>
      <c r="D1195" s="22" t="s">
        <v>7785</v>
      </c>
      <c r="E1195" s="26" t="s">
        <v>13744</v>
      </c>
      <c r="F1195" s="26" t="s">
        <v>12195</v>
      </c>
      <c r="G1195" s="16" t="s">
        <v>13221</v>
      </c>
      <c r="H1195" s="22" t="s">
        <v>12593</v>
      </c>
      <c r="I1195" s="16" t="s">
        <v>13024</v>
      </c>
      <c r="J1195" s="10">
        <f>VLOOKUP(C:C,'[1]1_1101018_調整結果檔_統計明細檔_74.6'!$G$1:$K$65536,5,0)</f>
        <v>26.2</v>
      </c>
      <c r="K1195" s="10" t="s">
        <v>13405</v>
      </c>
      <c r="L1195" s="16" t="s">
        <v>14674</v>
      </c>
    </row>
    <row r="1196" spans="1:12" ht="42.75" customHeight="1" x14ac:dyDescent="0.25">
      <c r="A1196" s="10">
        <v>1195</v>
      </c>
      <c r="B1196" s="6" t="s">
        <v>14675</v>
      </c>
      <c r="C1196" s="11" t="s">
        <v>1130</v>
      </c>
      <c r="D1196" s="22" t="s">
        <v>7134</v>
      </c>
      <c r="E1196" s="26" t="s">
        <v>11513</v>
      </c>
      <c r="F1196" s="26" t="s">
        <v>12166</v>
      </c>
      <c r="G1196" s="16" t="s">
        <v>13745</v>
      </c>
      <c r="H1196" s="22" t="s">
        <v>12612</v>
      </c>
      <c r="I1196" s="16" t="s">
        <v>13055</v>
      </c>
      <c r="J1196" s="10">
        <f>VLOOKUP(C:C,'[1]1_1101018_調整結果檔_統計明細檔_74.6'!$G$1:$K$65536,5,0)</f>
        <v>290</v>
      </c>
      <c r="K1196" s="10" t="s">
        <v>13746</v>
      </c>
      <c r="L1196" s="16" t="s">
        <v>14674</v>
      </c>
    </row>
    <row r="1197" spans="1:12" ht="42.75" customHeight="1" x14ac:dyDescent="0.25">
      <c r="A1197" s="10">
        <v>1196</v>
      </c>
      <c r="B1197" s="6" t="s">
        <v>14675</v>
      </c>
      <c r="C1197" s="11" t="s">
        <v>1131</v>
      </c>
      <c r="D1197" s="22" t="s">
        <v>7135</v>
      </c>
      <c r="E1197" s="26" t="s">
        <v>11513</v>
      </c>
      <c r="F1197" s="26" t="s">
        <v>12166</v>
      </c>
      <c r="G1197" s="16" t="s">
        <v>13745</v>
      </c>
      <c r="H1197" s="22" t="s">
        <v>12612</v>
      </c>
      <c r="I1197" s="16" t="s">
        <v>13055</v>
      </c>
      <c r="J1197" s="10">
        <f>VLOOKUP(C:C,'[1]1_1101018_調整結果檔_統計明細檔_74.6'!$G$1:$K$65536,5,0)</f>
        <v>290</v>
      </c>
      <c r="K1197" s="10" t="s">
        <v>13746</v>
      </c>
      <c r="L1197" s="16" t="s">
        <v>14674</v>
      </c>
    </row>
    <row r="1198" spans="1:12" ht="42.75" customHeight="1" x14ac:dyDescent="0.25">
      <c r="A1198" s="10">
        <v>1197</v>
      </c>
      <c r="B1198" s="6" t="s">
        <v>14675</v>
      </c>
      <c r="C1198" s="11" t="s">
        <v>1132</v>
      </c>
      <c r="D1198" s="22" t="s">
        <v>7136</v>
      </c>
      <c r="E1198" s="26" t="s">
        <v>11513</v>
      </c>
      <c r="F1198" s="26" t="s">
        <v>12166</v>
      </c>
      <c r="G1198" s="16" t="s">
        <v>13745</v>
      </c>
      <c r="H1198" s="22" t="s">
        <v>12612</v>
      </c>
      <c r="I1198" s="16" t="s">
        <v>13055</v>
      </c>
      <c r="J1198" s="10">
        <f>VLOOKUP(C:C,'[1]1_1101018_調整結果檔_統計明細檔_74.6'!$G$1:$K$65536,5,0)</f>
        <v>290</v>
      </c>
      <c r="K1198" s="10" t="s">
        <v>13746</v>
      </c>
      <c r="L1198" s="16" t="s">
        <v>14674</v>
      </c>
    </row>
    <row r="1199" spans="1:12" ht="42.75" customHeight="1" x14ac:dyDescent="0.25">
      <c r="A1199" s="10">
        <v>1198</v>
      </c>
      <c r="B1199" s="6" t="s">
        <v>14675</v>
      </c>
      <c r="C1199" s="11" t="s">
        <v>1133</v>
      </c>
      <c r="D1199" s="22" t="s">
        <v>7137</v>
      </c>
      <c r="E1199" s="26" t="s">
        <v>11513</v>
      </c>
      <c r="F1199" s="26" t="s">
        <v>12167</v>
      </c>
      <c r="G1199" s="16" t="s">
        <v>12988</v>
      </c>
      <c r="H1199" s="22" t="s">
        <v>12612</v>
      </c>
      <c r="I1199" s="16" t="s">
        <v>13032</v>
      </c>
      <c r="J1199" s="10">
        <f>VLOOKUP(C:C,'[1]1_1101018_調整結果檔_統計明細檔_74.6'!$G$1:$K$65536,5,0)</f>
        <v>181</v>
      </c>
      <c r="K1199" s="10" t="s">
        <v>13180</v>
      </c>
      <c r="L1199" s="16" t="s">
        <v>14674</v>
      </c>
    </row>
    <row r="1200" spans="1:12" ht="42.75" customHeight="1" x14ac:dyDescent="0.25">
      <c r="A1200" s="10">
        <v>1199</v>
      </c>
      <c r="B1200" s="6" t="s">
        <v>14675</v>
      </c>
      <c r="C1200" s="11" t="s">
        <v>1134</v>
      </c>
      <c r="D1200" s="22" t="s">
        <v>7138</v>
      </c>
      <c r="E1200" s="26" t="s">
        <v>11513</v>
      </c>
      <c r="F1200" s="26" t="s">
        <v>12167</v>
      </c>
      <c r="G1200" s="16" t="s">
        <v>12988</v>
      </c>
      <c r="H1200" s="22" t="s">
        <v>12612</v>
      </c>
      <c r="I1200" s="16" t="s">
        <v>13055</v>
      </c>
      <c r="J1200" s="10">
        <f>VLOOKUP(C:C,'[1]1_1101018_調整結果檔_統計明細檔_74.6'!$G$1:$K$65536,5,0)</f>
        <v>282</v>
      </c>
      <c r="K1200" s="10" t="s">
        <v>13621</v>
      </c>
      <c r="L1200" s="16" t="s">
        <v>14674</v>
      </c>
    </row>
    <row r="1201" spans="1:12" ht="42.75" customHeight="1" x14ac:dyDescent="0.25">
      <c r="A1201" s="10">
        <v>1200</v>
      </c>
      <c r="B1201" s="6" t="s">
        <v>14675</v>
      </c>
      <c r="C1201" s="11" t="s">
        <v>1135</v>
      </c>
      <c r="D1201" s="22" t="s">
        <v>7139</v>
      </c>
      <c r="E1201" s="26" t="s">
        <v>11513</v>
      </c>
      <c r="F1201" s="26" t="s">
        <v>12167</v>
      </c>
      <c r="G1201" s="16" t="s">
        <v>12702</v>
      </c>
      <c r="H1201" s="22" t="s">
        <v>12612</v>
      </c>
      <c r="I1201" s="16" t="s">
        <v>13032</v>
      </c>
      <c r="J1201" s="10">
        <f>VLOOKUP(C:C,'[1]1_1101018_調整結果檔_統計明細檔_74.6'!$G$1:$K$65536,5,0)</f>
        <v>181</v>
      </c>
      <c r="K1201" s="10" t="s">
        <v>13180</v>
      </c>
      <c r="L1201" s="16" t="s">
        <v>14674</v>
      </c>
    </row>
    <row r="1202" spans="1:12" ht="42.75" customHeight="1" x14ac:dyDescent="0.25">
      <c r="A1202" s="10">
        <v>1201</v>
      </c>
      <c r="B1202" s="6" t="s">
        <v>14675</v>
      </c>
      <c r="C1202" s="11" t="s">
        <v>1136</v>
      </c>
      <c r="D1202" s="22" t="s">
        <v>7140</v>
      </c>
      <c r="E1202" s="26" t="s">
        <v>11513</v>
      </c>
      <c r="F1202" s="26" t="s">
        <v>12167</v>
      </c>
      <c r="G1202" s="16" t="s">
        <v>12702</v>
      </c>
      <c r="H1202" s="22" t="s">
        <v>12612</v>
      </c>
      <c r="I1202" s="16" t="s">
        <v>13055</v>
      </c>
      <c r="J1202" s="10">
        <f>VLOOKUP(C:C,'[1]1_1101018_調整結果檔_統計明細檔_74.6'!$G$1:$K$65536,5,0)</f>
        <v>282</v>
      </c>
      <c r="K1202" s="10" t="s">
        <v>13621</v>
      </c>
      <c r="L1202" s="16" t="s">
        <v>14674</v>
      </c>
    </row>
    <row r="1203" spans="1:12" ht="42.75" customHeight="1" x14ac:dyDescent="0.25">
      <c r="A1203" s="10">
        <v>1202</v>
      </c>
      <c r="B1203" s="6" t="s">
        <v>14675</v>
      </c>
      <c r="C1203" s="11" t="s">
        <v>1137</v>
      </c>
      <c r="D1203" s="22" t="s">
        <v>7141</v>
      </c>
      <c r="E1203" s="26" t="s">
        <v>11513</v>
      </c>
      <c r="F1203" s="26" t="s">
        <v>12167</v>
      </c>
      <c r="G1203" s="16" t="s">
        <v>12894</v>
      </c>
      <c r="H1203" s="22" t="s">
        <v>12612</v>
      </c>
      <c r="I1203" s="16" t="s">
        <v>13032</v>
      </c>
      <c r="J1203" s="10">
        <f>VLOOKUP(C:C,'[1]1_1101018_調整結果檔_統計明細檔_74.6'!$G$1:$K$65536,5,0)</f>
        <v>181</v>
      </c>
      <c r="K1203" s="10" t="s">
        <v>13180</v>
      </c>
      <c r="L1203" s="16" t="s">
        <v>14674</v>
      </c>
    </row>
    <row r="1204" spans="1:12" ht="42.75" customHeight="1" x14ac:dyDescent="0.25">
      <c r="A1204" s="10">
        <v>1203</v>
      </c>
      <c r="B1204" s="6" t="s">
        <v>14675</v>
      </c>
      <c r="C1204" s="11" t="s">
        <v>1138</v>
      </c>
      <c r="D1204" s="22" t="s">
        <v>7141</v>
      </c>
      <c r="E1204" s="26" t="s">
        <v>11513</v>
      </c>
      <c r="F1204" s="26" t="s">
        <v>12167</v>
      </c>
      <c r="G1204" s="16" t="s">
        <v>12894</v>
      </c>
      <c r="H1204" s="22" t="s">
        <v>12612</v>
      </c>
      <c r="I1204" s="16" t="s">
        <v>13055</v>
      </c>
      <c r="J1204" s="10">
        <f>VLOOKUP(C:C,'[1]1_1101018_調整結果檔_統計明細檔_74.6'!$G$1:$K$65536,5,0)</f>
        <v>282</v>
      </c>
      <c r="K1204" s="10" t="s">
        <v>13621</v>
      </c>
      <c r="L1204" s="16" t="s">
        <v>14674</v>
      </c>
    </row>
    <row r="1205" spans="1:12" ht="42.75" customHeight="1" x14ac:dyDescent="0.25">
      <c r="A1205" s="10">
        <v>1204</v>
      </c>
      <c r="B1205" s="6" t="s">
        <v>14675</v>
      </c>
      <c r="C1205" s="11" t="s">
        <v>1139</v>
      </c>
      <c r="D1205" s="22" t="s">
        <v>7142</v>
      </c>
      <c r="E1205" s="26" t="s">
        <v>11513</v>
      </c>
      <c r="F1205" s="26" t="s">
        <v>12167</v>
      </c>
      <c r="G1205" s="16" t="s">
        <v>12702</v>
      </c>
      <c r="H1205" s="22" t="s">
        <v>12612</v>
      </c>
      <c r="I1205" s="16" t="s">
        <v>13032</v>
      </c>
      <c r="J1205" s="10">
        <f>VLOOKUP(C:C,'[1]1_1101018_調整結果檔_統計明細檔_74.6'!$G$1:$K$65536,5,0)</f>
        <v>181</v>
      </c>
      <c r="K1205" s="10" t="s">
        <v>13180</v>
      </c>
      <c r="L1205" s="16" t="s">
        <v>14674</v>
      </c>
    </row>
    <row r="1206" spans="1:12" ht="42.75" customHeight="1" x14ac:dyDescent="0.25">
      <c r="A1206" s="10">
        <v>1205</v>
      </c>
      <c r="B1206" s="6" t="s">
        <v>14675</v>
      </c>
      <c r="C1206" s="11" t="s">
        <v>1140</v>
      </c>
      <c r="D1206" s="22" t="s">
        <v>7143</v>
      </c>
      <c r="E1206" s="26" t="s">
        <v>11513</v>
      </c>
      <c r="F1206" s="26" t="s">
        <v>12167</v>
      </c>
      <c r="G1206" s="16" t="s">
        <v>12702</v>
      </c>
      <c r="H1206" s="22" t="s">
        <v>12612</v>
      </c>
      <c r="I1206" s="16" t="s">
        <v>13055</v>
      </c>
      <c r="J1206" s="10">
        <f>VLOOKUP(C:C,'[1]1_1101018_調整結果檔_統計明細檔_74.6'!$G$1:$K$65536,5,0)</f>
        <v>282</v>
      </c>
      <c r="K1206" s="10" t="s">
        <v>13621</v>
      </c>
      <c r="L1206" s="16" t="s">
        <v>14674</v>
      </c>
    </row>
    <row r="1207" spans="1:12" ht="42.75" customHeight="1" x14ac:dyDescent="0.25">
      <c r="A1207" s="10">
        <v>1206</v>
      </c>
      <c r="B1207" s="6" t="s">
        <v>14675</v>
      </c>
      <c r="C1207" s="11" t="s">
        <v>1141</v>
      </c>
      <c r="D1207" s="22" t="s">
        <v>7144</v>
      </c>
      <c r="E1207" s="26" t="s">
        <v>11513</v>
      </c>
      <c r="F1207" s="26" t="s">
        <v>12167</v>
      </c>
      <c r="G1207" s="16" t="s">
        <v>12894</v>
      </c>
      <c r="H1207" s="22" t="s">
        <v>12612</v>
      </c>
      <c r="I1207" s="16" t="s">
        <v>13032</v>
      </c>
      <c r="J1207" s="10">
        <f>VLOOKUP(C:C,'[1]1_1101018_調整結果檔_統計明細檔_74.6'!$G$1:$K$65536,5,0)</f>
        <v>181</v>
      </c>
      <c r="K1207" s="10" t="s">
        <v>13180</v>
      </c>
      <c r="L1207" s="16" t="s">
        <v>14674</v>
      </c>
    </row>
    <row r="1208" spans="1:12" ht="42.75" customHeight="1" x14ac:dyDescent="0.25">
      <c r="A1208" s="10">
        <v>1207</v>
      </c>
      <c r="B1208" s="6" t="s">
        <v>14675</v>
      </c>
      <c r="C1208" s="11" t="s">
        <v>1142</v>
      </c>
      <c r="D1208" s="22" t="s">
        <v>7145</v>
      </c>
      <c r="E1208" s="26" t="s">
        <v>11513</v>
      </c>
      <c r="F1208" s="26" t="s">
        <v>12167</v>
      </c>
      <c r="G1208" s="16" t="s">
        <v>12894</v>
      </c>
      <c r="H1208" s="22" t="s">
        <v>12612</v>
      </c>
      <c r="I1208" s="16" t="s">
        <v>13055</v>
      </c>
      <c r="J1208" s="10">
        <f>VLOOKUP(C:C,'[1]1_1101018_調整結果檔_統計明細檔_74.6'!$G$1:$K$65536,5,0)</f>
        <v>282</v>
      </c>
      <c r="K1208" s="10" t="s">
        <v>13621</v>
      </c>
      <c r="L1208" s="16" t="s">
        <v>14674</v>
      </c>
    </row>
    <row r="1209" spans="1:12" ht="42.75" customHeight="1" x14ac:dyDescent="0.25">
      <c r="A1209" s="10">
        <v>1208</v>
      </c>
      <c r="B1209" s="6" t="s">
        <v>14675</v>
      </c>
      <c r="C1209" s="11" t="s">
        <v>1143</v>
      </c>
      <c r="D1209" s="22" t="s">
        <v>7146</v>
      </c>
      <c r="E1209" s="26" t="s">
        <v>11513</v>
      </c>
      <c r="F1209" s="26" t="s">
        <v>12167</v>
      </c>
      <c r="G1209" s="16" t="s">
        <v>12988</v>
      </c>
      <c r="H1209" s="22" t="s">
        <v>12612</v>
      </c>
      <c r="I1209" s="16" t="s">
        <v>13032</v>
      </c>
      <c r="J1209" s="10">
        <f>VLOOKUP(C:C,'[1]1_1101018_調整結果檔_統計明細檔_74.6'!$G$1:$K$65536,5,0)</f>
        <v>181</v>
      </c>
      <c r="K1209" s="10" t="s">
        <v>13180</v>
      </c>
      <c r="L1209" s="16" t="s">
        <v>14674</v>
      </c>
    </row>
    <row r="1210" spans="1:12" ht="42.75" customHeight="1" x14ac:dyDescent="0.25">
      <c r="A1210" s="10">
        <v>1209</v>
      </c>
      <c r="B1210" s="6" t="s">
        <v>14675</v>
      </c>
      <c r="C1210" s="11" t="s">
        <v>1144</v>
      </c>
      <c r="D1210" s="22" t="s">
        <v>7147</v>
      </c>
      <c r="E1210" s="26" t="s">
        <v>11513</v>
      </c>
      <c r="F1210" s="26" t="s">
        <v>12167</v>
      </c>
      <c r="G1210" s="16" t="s">
        <v>12988</v>
      </c>
      <c r="H1210" s="22" t="s">
        <v>12612</v>
      </c>
      <c r="I1210" s="16" t="s">
        <v>13055</v>
      </c>
      <c r="J1210" s="10">
        <f>VLOOKUP(C:C,'[1]1_1101018_調整結果檔_統計明細檔_74.6'!$G$1:$K$65536,5,0)</f>
        <v>282</v>
      </c>
      <c r="K1210" s="10" t="s">
        <v>13621</v>
      </c>
      <c r="L1210" s="16" t="s">
        <v>14674</v>
      </c>
    </row>
    <row r="1211" spans="1:12" ht="42.75" customHeight="1" x14ac:dyDescent="0.25">
      <c r="A1211" s="10">
        <v>1210</v>
      </c>
      <c r="B1211" s="6" t="s">
        <v>14675</v>
      </c>
      <c r="C1211" s="11" t="s">
        <v>1145</v>
      </c>
      <c r="D1211" s="22" t="s">
        <v>7148</v>
      </c>
      <c r="E1211" s="26" t="s">
        <v>11513</v>
      </c>
      <c r="F1211" s="26" t="s">
        <v>12169</v>
      </c>
      <c r="G1211" s="16" t="s">
        <v>13747</v>
      </c>
      <c r="H1211" s="22" t="s">
        <v>1</v>
      </c>
      <c r="I1211" s="16" t="s">
        <v>12827</v>
      </c>
      <c r="J1211" s="10">
        <f>VLOOKUP(C:C,'[1]1_1101018_調整結果檔_統計明細檔_74.6'!$G$1:$K$65536,5,0)</f>
        <v>513</v>
      </c>
      <c r="K1211" s="10" t="s">
        <v>13748</v>
      </c>
      <c r="L1211" s="16" t="s">
        <v>14674</v>
      </c>
    </row>
    <row r="1212" spans="1:12" ht="42.75" customHeight="1" x14ac:dyDescent="0.25">
      <c r="A1212" s="10">
        <v>1211</v>
      </c>
      <c r="B1212" s="6" t="s">
        <v>14675</v>
      </c>
      <c r="C1212" s="11" t="s">
        <v>1146</v>
      </c>
      <c r="D1212" s="22" t="s">
        <v>7149</v>
      </c>
      <c r="E1212" s="26" t="s">
        <v>11513</v>
      </c>
      <c r="F1212" s="26" t="s">
        <v>12169</v>
      </c>
      <c r="G1212" s="16" t="s">
        <v>13318</v>
      </c>
      <c r="H1212" s="22" t="s">
        <v>1</v>
      </c>
      <c r="I1212" s="16" t="s">
        <v>12827</v>
      </c>
      <c r="J1212" s="10">
        <f>VLOOKUP(C:C,'[1]1_1101018_調整結果檔_統計明細檔_74.6'!$G$1:$K$65536,5,0)</f>
        <v>415</v>
      </c>
      <c r="K1212" s="10" t="s">
        <v>13749</v>
      </c>
      <c r="L1212" s="16" t="s">
        <v>14674</v>
      </c>
    </row>
    <row r="1213" spans="1:12" ht="42.75" customHeight="1" x14ac:dyDescent="0.25">
      <c r="A1213" s="10">
        <v>1212</v>
      </c>
      <c r="B1213" s="6" t="s">
        <v>14675</v>
      </c>
      <c r="C1213" s="11" t="s">
        <v>1147</v>
      </c>
      <c r="D1213" s="22" t="s">
        <v>7150</v>
      </c>
      <c r="E1213" s="26" t="s">
        <v>11513</v>
      </c>
      <c r="F1213" s="26" t="s">
        <v>12168</v>
      </c>
      <c r="G1213" s="16" t="s">
        <v>13163</v>
      </c>
      <c r="H1213" s="22" t="s">
        <v>12612</v>
      </c>
      <c r="I1213" s="16" t="s">
        <v>13032</v>
      </c>
      <c r="J1213" s="10">
        <f>VLOOKUP(C:C,'[1]1_1101018_調整結果檔_統計明細檔_74.6'!$G$1:$K$65536,5,0)</f>
        <v>299</v>
      </c>
      <c r="K1213" s="10" t="s">
        <v>13750</v>
      </c>
      <c r="L1213" s="16" t="s">
        <v>14674</v>
      </c>
    </row>
    <row r="1214" spans="1:12" ht="42.75" customHeight="1" x14ac:dyDescent="0.25">
      <c r="A1214" s="10">
        <v>1213</v>
      </c>
      <c r="B1214" s="6" t="s">
        <v>14675</v>
      </c>
      <c r="C1214" s="11" t="s">
        <v>1126</v>
      </c>
      <c r="D1214" s="22" t="s">
        <v>7130</v>
      </c>
      <c r="E1214" s="26" t="s">
        <v>11513</v>
      </c>
      <c r="F1214" s="26" t="s">
        <v>12165</v>
      </c>
      <c r="G1214" s="16" t="s">
        <v>13388</v>
      </c>
      <c r="H1214" s="22" t="s">
        <v>1</v>
      </c>
      <c r="I1214" s="16" t="s">
        <v>13262</v>
      </c>
      <c r="J1214" s="10">
        <f>VLOOKUP(C:C,'[1]1_1101018_調整結果檔_統計明細檔_74.6'!$G$1:$K$65536,5,0)</f>
        <v>763</v>
      </c>
      <c r="K1214" s="10" t="s">
        <v>13751</v>
      </c>
      <c r="L1214" s="16" t="s">
        <v>14674</v>
      </c>
    </row>
    <row r="1215" spans="1:12" ht="42.75" customHeight="1" x14ac:dyDescent="0.25">
      <c r="A1215" s="10">
        <v>1214</v>
      </c>
      <c r="B1215" s="6" t="s">
        <v>14675</v>
      </c>
      <c r="C1215" s="11" t="s">
        <v>1127</v>
      </c>
      <c r="D1215" s="22" t="s">
        <v>7131</v>
      </c>
      <c r="E1215" s="26" t="s">
        <v>11513</v>
      </c>
      <c r="F1215" s="26" t="s">
        <v>12165</v>
      </c>
      <c r="G1215" s="16" t="s">
        <v>13388</v>
      </c>
      <c r="H1215" s="22" t="s">
        <v>1</v>
      </c>
      <c r="I1215" s="16" t="s">
        <v>12827</v>
      </c>
      <c r="J1215" s="10">
        <f>VLOOKUP(C:C,'[1]1_1101018_調整結果檔_統計明細檔_74.6'!$G$1:$K$65536,5,0)</f>
        <v>1145</v>
      </c>
      <c r="K1215" s="10" t="s">
        <v>13752</v>
      </c>
      <c r="L1215" s="16" t="s">
        <v>14674</v>
      </c>
    </row>
    <row r="1216" spans="1:12" ht="42.75" customHeight="1" x14ac:dyDescent="0.25">
      <c r="A1216" s="10">
        <v>1215</v>
      </c>
      <c r="B1216" s="6" t="s">
        <v>14675</v>
      </c>
      <c r="C1216" s="11" t="s">
        <v>1128</v>
      </c>
      <c r="D1216" s="22" t="s">
        <v>7132</v>
      </c>
      <c r="E1216" s="26" t="s">
        <v>11513</v>
      </c>
      <c r="F1216" s="26" t="s">
        <v>12165</v>
      </c>
      <c r="G1216" s="16" t="s">
        <v>13346</v>
      </c>
      <c r="H1216" s="22" t="s">
        <v>1</v>
      </c>
      <c r="I1216" s="16" t="s">
        <v>13262</v>
      </c>
      <c r="J1216" s="10">
        <f>VLOOKUP(C:C,'[1]1_1101018_調整結果檔_統計明細檔_74.6'!$G$1:$K$65536,5,0)</f>
        <v>411</v>
      </c>
      <c r="K1216" s="10" t="s">
        <v>13753</v>
      </c>
      <c r="L1216" s="16" t="s">
        <v>14674</v>
      </c>
    </row>
    <row r="1217" spans="1:12" ht="42.75" customHeight="1" x14ac:dyDescent="0.25">
      <c r="A1217" s="10">
        <v>1216</v>
      </c>
      <c r="B1217" s="6" t="s">
        <v>14675</v>
      </c>
      <c r="C1217" s="11" t="s">
        <v>1129</v>
      </c>
      <c r="D1217" s="22" t="s">
        <v>7133</v>
      </c>
      <c r="E1217" s="26" t="s">
        <v>11513</v>
      </c>
      <c r="F1217" s="26" t="s">
        <v>12165</v>
      </c>
      <c r="G1217" s="16" t="s">
        <v>13346</v>
      </c>
      <c r="H1217" s="22" t="s">
        <v>1</v>
      </c>
      <c r="I1217" s="16" t="s">
        <v>12827</v>
      </c>
      <c r="J1217" s="10">
        <f>VLOOKUP(C:C,'[1]1_1101018_調整結果檔_統計明細檔_74.6'!$G$1:$K$65536,5,0)</f>
        <v>614</v>
      </c>
      <c r="K1217" s="10" t="s">
        <v>13754</v>
      </c>
      <c r="L1217" s="16" t="s">
        <v>14674</v>
      </c>
    </row>
    <row r="1218" spans="1:12" ht="42.75" customHeight="1" x14ac:dyDescent="0.25">
      <c r="A1218" s="10">
        <v>1217</v>
      </c>
      <c r="B1218" s="6" t="s">
        <v>14675</v>
      </c>
      <c r="C1218" s="11" t="s">
        <v>1148</v>
      </c>
      <c r="D1218" s="22" t="s">
        <v>7151</v>
      </c>
      <c r="E1218" s="26" t="s">
        <v>11514</v>
      </c>
      <c r="F1218" s="26" t="s">
        <v>12007</v>
      </c>
      <c r="G1218" s="16" t="s">
        <v>13012</v>
      </c>
      <c r="H1218" s="22" t="s">
        <v>1</v>
      </c>
      <c r="I1218" s="16" t="s">
        <v>13055</v>
      </c>
      <c r="J1218" s="10">
        <f>VLOOKUP(C:C,'[1]1_1101018_調整結果檔_統計明細檔_74.6'!$G$1:$K$65536,5,0)</f>
        <v>3607</v>
      </c>
      <c r="K1218" s="10" t="s">
        <v>13569</v>
      </c>
      <c r="L1218" s="16" t="s">
        <v>14674</v>
      </c>
    </row>
    <row r="1219" spans="1:12" ht="42.75" customHeight="1" x14ac:dyDescent="0.25">
      <c r="A1219" s="10">
        <v>1218</v>
      </c>
      <c r="B1219" s="6" t="s">
        <v>14675</v>
      </c>
      <c r="C1219" s="11" t="s">
        <v>1149</v>
      </c>
      <c r="D1219" s="22" t="s">
        <v>7152</v>
      </c>
      <c r="E1219" s="26" t="s">
        <v>11514</v>
      </c>
      <c r="F1219" s="26" t="s">
        <v>12170</v>
      </c>
      <c r="G1219" s="16" t="s">
        <v>13330</v>
      </c>
      <c r="H1219" s="22" t="s">
        <v>3</v>
      </c>
      <c r="I1219" s="16" t="s">
        <v>13330</v>
      </c>
      <c r="J1219" s="10">
        <f>VLOOKUP(C:C,'[1]1_1101018_調整結果檔_統計明細檔_74.6'!$G$1:$K$65536,5,0)</f>
        <v>7007</v>
      </c>
      <c r="K1219" s="10" t="s">
        <v>13755</v>
      </c>
      <c r="L1219" s="16" t="s">
        <v>14674</v>
      </c>
    </row>
    <row r="1220" spans="1:12" ht="42.75" customHeight="1" x14ac:dyDescent="0.25">
      <c r="A1220" s="10">
        <v>1219</v>
      </c>
      <c r="B1220" s="6" t="s">
        <v>14675</v>
      </c>
      <c r="C1220" s="11" t="s">
        <v>341</v>
      </c>
      <c r="D1220" s="22" t="s">
        <v>6461</v>
      </c>
      <c r="E1220" s="26" t="s">
        <v>13756</v>
      </c>
      <c r="F1220" s="26" t="s">
        <v>11809</v>
      </c>
      <c r="G1220" s="16" t="s">
        <v>12799</v>
      </c>
      <c r="H1220" s="22" t="s">
        <v>0</v>
      </c>
      <c r="I1220" s="16" t="s">
        <v>13328</v>
      </c>
      <c r="J1220" s="10">
        <f>VLOOKUP(C:C,'[1]1_1101018_調整結果檔_統計明細檔_74.6'!$G$1:$K$65536,5,0)</f>
        <v>34.4</v>
      </c>
      <c r="K1220" s="10" t="s">
        <v>13281</v>
      </c>
      <c r="L1220" s="16" t="s">
        <v>14674</v>
      </c>
    </row>
    <row r="1221" spans="1:12" ht="42.75" customHeight="1" x14ac:dyDescent="0.25">
      <c r="A1221" s="10">
        <v>1220</v>
      </c>
      <c r="B1221" s="6" t="s">
        <v>14675</v>
      </c>
      <c r="C1221" s="11" t="s">
        <v>1152</v>
      </c>
      <c r="D1221" s="22" t="s">
        <v>7155</v>
      </c>
      <c r="E1221" s="26" t="s">
        <v>11515</v>
      </c>
      <c r="F1221" s="26" t="s">
        <v>11947</v>
      </c>
      <c r="G1221" s="16" t="s">
        <v>13757</v>
      </c>
      <c r="H1221" s="22" t="s">
        <v>12600</v>
      </c>
      <c r="I1221" s="16" t="s">
        <v>13328</v>
      </c>
      <c r="J1221" s="10">
        <f>VLOOKUP(C:C,'[1]1_1101018_調整結果檔_統計明細檔_74.6'!$G$1:$K$65536,5,0)</f>
        <v>17.2</v>
      </c>
      <c r="K1221" s="10" t="s">
        <v>13172</v>
      </c>
      <c r="L1221" s="16" t="s">
        <v>14674</v>
      </c>
    </row>
    <row r="1222" spans="1:12" ht="42.75" customHeight="1" x14ac:dyDescent="0.25">
      <c r="A1222" s="10">
        <v>1221</v>
      </c>
      <c r="B1222" s="6" t="s">
        <v>14675</v>
      </c>
      <c r="C1222" s="11" t="s">
        <v>1153</v>
      </c>
      <c r="D1222" s="22" t="s">
        <v>7156</v>
      </c>
      <c r="E1222" s="26" t="s">
        <v>11515</v>
      </c>
      <c r="F1222" s="26" t="s">
        <v>11947</v>
      </c>
      <c r="G1222" s="16" t="s">
        <v>13758</v>
      </c>
      <c r="H1222" s="22" t="s">
        <v>12600</v>
      </c>
      <c r="I1222" s="16" t="s">
        <v>13328</v>
      </c>
      <c r="J1222" s="10">
        <f>VLOOKUP(C:C,'[1]1_1101018_調整結果檔_統計明細檔_74.6'!$G$1:$K$65536,5,0)</f>
        <v>32.9</v>
      </c>
      <c r="K1222" s="10" t="s">
        <v>13092</v>
      </c>
      <c r="L1222" s="16" t="s">
        <v>14674</v>
      </c>
    </row>
    <row r="1223" spans="1:12" ht="42.75" customHeight="1" x14ac:dyDescent="0.25">
      <c r="A1223" s="10">
        <v>1222</v>
      </c>
      <c r="B1223" s="6" t="s">
        <v>14675</v>
      </c>
      <c r="C1223" s="11" t="s">
        <v>1154</v>
      </c>
      <c r="D1223" s="22" t="s">
        <v>7157</v>
      </c>
      <c r="E1223" s="26" t="s">
        <v>11515</v>
      </c>
      <c r="F1223" s="26" t="s">
        <v>11947</v>
      </c>
      <c r="G1223" s="16" t="s">
        <v>13759</v>
      </c>
      <c r="H1223" s="22" t="s">
        <v>12600</v>
      </c>
      <c r="I1223" s="16" t="s">
        <v>13328</v>
      </c>
      <c r="J1223" s="10">
        <f>VLOOKUP(C:C,'[1]1_1101018_調整結果檔_統計明細檔_74.6'!$G$1:$K$65536,5,0)</f>
        <v>61</v>
      </c>
      <c r="K1223" s="10" t="s">
        <v>13254</v>
      </c>
      <c r="L1223" s="16" t="s">
        <v>14674</v>
      </c>
    </row>
    <row r="1224" spans="1:12" ht="42.75" customHeight="1" x14ac:dyDescent="0.25">
      <c r="A1224" s="10">
        <v>1223</v>
      </c>
      <c r="B1224" s="6" t="s">
        <v>14675</v>
      </c>
      <c r="C1224" s="11" t="s">
        <v>1155</v>
      </c>
      <c r="D1224" s="22" t="s">
        <v>7158</v>
      </c>
      <c r="E1224" s="26" t="s">
        <v>11515</v>
      </c>
      <c r="F1224" s="26" t="s">
        <v>11947</v>
      </c>
      <c r="G1224" s="16" t="s">
        <v>13760</v>
      </c>
      <c r="H1224" s="22" t="s">
        <v>12600</v>
      </c>
      <c r="I1224" s="16" t="s">
        <v>13328</v>
      </c>
      <c r="J1224" s="10">
        <f>VLOOKUP(C:C,'[1]1_1101018_調整結果檔_統計明細檔_74.6'!$G$1:$K$65536,5,0)</f>
        <v>41</v>
      </c>
      <c r="K1224" s="10" t="s">
        <v>13761</v>
      </c>
      <c r="L1224" s="16" t="s">
        <v>14674</v>
      </c>
    </row>
    <row r="1225" spans="1:12" ht="42.75" customHeight="1" x14ac:dyDescent="0.25">
      <c r="A1225" s="10">
        <v>1224</v>
      </c>
      <c r="B1225" s="6" t="s">
        <v>14675</v>
      </c>
      <c r="C1225" s="11" t="s">
        <v>1156</v>
      </c>
      <c r="D1225" s="22" t="s">
        <v>7159</v>
      </c>
      <c r="E1225" s="26" t="s">
        <v>11515</v>
      </c>
      <c r="F1225" s="26" t="s">
        <v>11947</v>
      </c>
      <c r="G1225" s="16" t="s">
        <v>13378</v>
      </c>
      <c r="H1225" s="22" t="s">
        <v>12600</v>
      </c>
      <c r="I1225" s="16" t="s">
        <v>13328</v>
      </c>
      <c r="J1225" s="10">
        <f>VLOOKUP(C:C,'[1]1_1101018_調整結果檔_統計明細檔_74.6'!$G$1:$K$65536,5,0)</f>
        <v>29.2</v>
      </c>
      <c r="K1225" s="10" t="s">
        <v>12876</v>
      </c>
      <c r="L1225" s="16" t="s">
        <v>14674</v>
      </c>
    </row>
    <row r="1226" spans="1:12" ht="42.75" customHeight="1" x14ac:dyDescent="0.25">
      <c r="A1226" s="10">
        <v>1225</v>
      </c>
      <c r="B1226" s="6" t="s">
        <v>14675</v>
      </c>
      <c r="C1226" s="11" t="s">
        <v>1157</v>
      </c>
      <c r="D1226" s="22" t="s">
        <v>7160</v>
      </c>
      <c r="E1226" s="26" t="s">
        <v>11515</v>
      </c>
      <c r="F1226" s="26" t="s">
        <v>12172</v>
      </c>
      <c r="G1226" s="16" t="s">
        <v>12803</v>
      </c>
      <c r="H1226" s="22" t="s">
        <v>2</v>
      </c>
      <c r="I1226" s="16" t="s">
        <v>13328</v>
      </c>
      <c r="J1226" s="10">
        <f>VLOOKUP(C:C,'[1]1_1101018_調整結果檔_統計明細檔_74.6'!$G$1:$K$65536,5,0)</f>
        <v>166</v>
      </c>
      <c r="K1226" s="10" t="s">
        <v>12733</v>
      </c>
      <c r="L1226" s="16" t="s">
        <v>14674</v>
      </c>
    </row>
    <row r="1227" spans="1:12" ht="42.75" customHeight="1" x14ac:dyDescent="0.25">
      <c r="A1227" s="10">
        <v>1226</v>
      </c>
      <c r="B1227" s="6" t="s">
        <v>14675</v>
      </c>
      <c r="C1227" s="11" t="s">
        <v>1158</v>
      </c>
      <c r="D1227" s="22" t="s">
        <v>7161</v>
      </c>
      <c r="E1227" s="26" t="s">
        <v>11515</v>
      </c>
      <c r="F1227" s="26" t="s">
        <v>11886</v>
      </c>
      <c r="G1227" s="16" t="s">
        <v>12950</v>
      </c>
      <c r="H1227" s="22" t="s">
        <v>0</v>
      </c>
      <c r="I1227" s="16" t="s">
        <v>13328</v>
      </c>
      <c r="J1227" s="10">
        <f>VLOOKUP(C:C,'[1]1_1101018_調整結果檔_統計明細檔_74.6'!$G$1:$K$65536,5,0)</f>
        <v>35.5</v>
      </c>
      <c r="K1227" s="10" t="s">
        <v>12784</v>
      </c>
      <c r="L1227" s="16" t="s">
        <v>14674</v>
      </c>
    </row>
    <row r="1228" spans="1:12" ht="42.75" customHeight="1" x14ac:dyDescent="0.25">
      <c r="A1228" s="10">
        <v>1227</v>
      </c>
      <c r="B1228" s="6" t="s">
        <v>14675</v>
      </c>
      <c r="C1228" s="11" t="s">
        <v>1150</v>
      </c>
      <c r="D1228" s="22" t="s">
        <v>7153</v>
      </c>
      <c r="E1228" s="26" t="s">
        <v>11515</v>
      </c>
      <c r="F1228" s="26" t="s">
        <v>12171</v>
      </c>
      <c r="G1228" s="16" t="s">
        <v>13338</v>
      </c>
      <c r="H1228" s="22" t="s">
        <v>0</v>
      </c>
      <c r="I1228" s="16" t="s">
        <v>13328</v>
      </c>
      <c r="J1228" s="10">
        <f>VLOOKUP(C:C,'[1]1_1101018_調整結果檔_統計明細檔_74.6'!$G$1:$K$65536,5,0)</f>
        <v>38.4</v>
      </c>
      <c r="K1228" s="10" t="s">
        <v>13762</v>
      </c>
      <c r="L1228" s="16" t="s">
        <v>14674</v>
      </c>
    </row>
    <row r="1229" spans="1:12" ht="42.75" customHeight="1" x14ac:dyDescent="0.25">
      <c r="A1229" s="10">
        <v>1228</v>
      </c>
      <c r="B1229" s="6" t="s">
        <v>14675</v>
      </c>
      <c r="C1229" s="11" t="s">
        <v>1159</v>
      </c>
      <c r="D1229" s="22" t="s">
        <v>7162</v>
      </c>
      <c r="E1229" s="26" t="s">
        <v>11515</v>
      </c>
      <c r="F1229" s="26" t="s">
        <v>12173</v>
      </c>
      <c r="G1229" s="16" t="s">
        <v>12737</v>
      </c>
      <c r="H1229" s="22" t="s">
        <v>12630</v>
      </c>
      <c r="I1229" s="16" t="s">
        <v>13328</v>
      </c>
      <c r="J1229" s="10">
        <f>VLOOKUP(C:C,'[1]1_1101018_調整結果檔_統計明細檔_74.6'!$G$1:$K$65536,5,0)</f>
        <v>11.3</v>
      </c>
      <c r="K1229" s="10" t="s">
        <v>12977</v>
      </c>
      <c r="L1229" s="16" t="s">
        <v>14674</v>
      </c>
    </row>
    <row r="1230" spans="1:12" ht="42.75" customHeight="1" x14ac:dyDescent="0.25">
      <c r="A1230" s="10">
        <v>1229</v>
      </c>
      <c r="B1230" s="6" t="s">
        <v>14675</v>
      </c>
      <c r="C1230" s="11" t="s">
        <v>1160</v>
      </c>
      <c r="D1230" s="22" t="s">
        <v>7163</v>
      </c>
      <c r="E1230" s="26" t="s">
        <v>11515</v>
      </c>
      <c r="F1230" s="26" t="s">
        <v>12174</v>
      </c>
      <c r="G1230" s="16" t="s">
        <v>13349</v>
      </c>
      <c r="H1230" s="22" t="s">
        <v>0</v>
      </c>
      <c r="I1230" s="16" t="s">
        <v>13328</v>
      </c>
      <c r="J1230" s="10">
        <f>VLOOKUP(C:C,'[1]1_1101018_調整結果檔_統計明細檔_74.6'!$G$1:$K$65536,5,0)</f>
        <v>57</v>
      </c>
      <c r="K1230" s="10" t="s">
        <v>13017</v>
      </c>
      <c r="L1230" s="16" t="s">
        <v>14674</v>
      </c>
    </row>
    <row r="1231" spans="1:12" ht="42.75" customHeight="1" x14ac:dyDescent="0.25">
      <c r="A1231" s="10">
        <v>1230</v>
      </c>
      <c r="B1231" s="6" t="s">
        <v>14675</v>
      </c>
      <c r="C1231" s="11" t="s">
        <v>1161</v>
      </c>
      <c r="D1231" s="22" t="s">
        <v>7164</v>
      </c>
      <c r="E1231" s="26" t="s">
        <v>11515</v>
      </c>
      <c r="F1231" s="26" t="s">
        <v>12175</v>
      </c>
      <c r="G1231" s="16" t="s">
        <v>13032</v>
      </c>
      <c r="H1231" s="22" t="s">
        <v>0</v>
      </c>
      <c r="I1231" s="16" t="s">
        <v>13328</v>
      </c>
      <c r="J1231" s="10">
        <f>VLOOKUP(C:C,'[1]1_1101018_調整結果檔_統計明細檔_74.6'!$G$1:$K$65536,5,0)</f>
        <v>8.4</v>
      </c>
      <c r="K1231" s="10" t="s">
        <v>12845</v>
      </c>
      <c r="L1231" s="16" t="s">
        <v>14674</v>
      </c>
    </row>
    <row r="1232" spans="1:12" ht="42.75" customHeight="1" x14ac:dyDescent="0.25">
      <c r="A1232" s="10">
        <v>1231</v>
      </c>
      <c r="B1232" s="6" t="s">
        <v>14675</v>
      </c>
      <c r="C1232" s="11" t="s">
        <v>1151</v>
      </c>
      <c r="D1232" s="22" t="s">
        <v>7154</v>
      </c>
      <c r="E1232" s="26" t="s">
        <v>11515</v>
      </c>
      <c r="F1232" s="26" t="s">
        <v>12171</v>
      </c>
      <c r="G1232" s="16" t="s">
        <v>13349</v>
      </c>
      <c r="H1232" s="22" t="s">
        <v>0</v>
      </c>
      <c r="I1232" s="16" t="s">
        <v>13328</v>
      </c>
      <c r="J1232" s="10">
        <f>VLOOKUP(C:C,'[1]1_1101018_調整結果檔_統計明細檔_74.6'!$G$1:$K$65536,5,0)</f>
        <v>20.399999999999999</v>
      </c>
      <c r="K1232" s="10" t="s">
        <v>13121</v>
      </c>
      <c r="L1232" s="16" t="s">
        <v>14674</v>
      </c>
    </row>
    <row r="1233" spans="1:12" ht="42.75" customHeight="1" x14ac:dyDescent="0.25">
      <c r="A1233" s="10">
        <v>1232</v>
      </c>
      <c r="B1233" s="6" t="s">
        <v>14675</v>
      </c>
      <c r="C1233" s="11" t="s">
        <v>1162</v>
      </c>
      <c r="D1233" s="22" t="s">
        <v>7165</v>
      </c>
      <c r="E1233" s="26" t="s">
        <v>11515</v>
      </c>
      <c r="F1233" s="26" t="s">
        <v>12176</v>
      </c>
      <c r="G1233" s="16" t="s">
        <v>12849</v>
      </c>
      <c r="H1233" s="22" t="s">
        <v>0</v>
      </c>
      <c r="I1233" s="16" t="s">
        <v>13328</v>
      </c>
      <c r="J1233" s="10">
        <f>VLOOKUP(C:C,'[1]1_1101018_調整結果檔_統計明細檔_74.6'!$G$1:$K$65536,5,0)</f>
        <v>29.7</v>
      </c>
      <c r="K1233" s="10" t="s">
        <v>13415</v>
      </c>
      <c r="L1233" s="16" t="s">
        <v>14674</v>
      </c>
    </row>
    <row r="1234" spans="1:12" ht="42.75" customHeight="1" x14ac:dyDescent="0.25">
      <c r="A1234" s="10">
        <v>1233</v>
      </c>
      <c r="B1234" s="6" t="s">
        <v>14675</v>
      </c>
      <c r="C1234" s="11" t="s">
        <v>1163</v>
      </c>
      <c r="D1234" s="22" t="s">
        <v>7166</v>
      </c>
      <c r="E1234" s="26" t="s">
        <v>11515</v>
      </c>
      <c r="F1234" s="26" t="s">
        <v>12176</v>
      </c>
      <c r="G1234" s="16" t="s">
        <v>13012</v>
      </c>
      <c r="H1234" s="22" t="s">
        <v>0</v>
      </c>
      <c r="I1234" s="16" t="s">
        <v>13328</v>
      </c>
      <c r="J1234" s="10">
        <f>VLOOKUP(C:C,'[1]1_1101018_調整結果檔_統計明細檔_74.6'!$G$1:$K$65536,5,0)</f>
        <v>38.700000000000003</v>
      </c>
      <c r="K1234" s="10" t="s">
        <v>13104</v>
      </c>
      <c r="L1234" s="16" t="s">
        <v>14674</v>
      </c>
    </row>
    <row r="1235" spans="1:12" ht="42.75" customHeight="1" x14ac:dyDescent="0.25">
      <c r="A1235" s="10">
        <v>1234</v>
      </c>
      <c r="B1235" s="6" t="s">
        <v>14675</v>
      </c>
      <c r="C1235" s="11" t="s">
        <v>1164</v>
      </c>
      <c r="D1235" s="22" t="s">
        <v>7167</v>
      </c>
      <c r="E1235" s="26" t="s">
        <v>11516</v>
      </c>
      <c r="F1235" s="26" t="s">
        <v>11765</v>
      </c>
      <c r="G1235" s="16" t="s">
        <v>12804</v>
      </c>
      <c r="H1235" s="22" t="s">
        <v>12575</v>
      </c>
      <c r="I1235" s="16" t="s">
        <v>13328</v>
      </c>
      <c r="J1235" s="10">
        <f>VLOOKUP(C:C,'[1]1_1101018_調整結果檔_統計明細檔_74.6'!$G$1:$K$65536,5,0)</f>
        <v>1.28</v>
      </c>
      <c r="K1235" s="10" t="s">
        <v>13340</v>
      </c>
      <c r="L1235" s="16" t="s">
        <v>14674</v>
      </c>
    </row>
    <row r="1236" spans="1:12" ht="42.75" customHeight="1" x14ac:dyDescent="0.25">
      <c r="A1236" s="10">
        <v>1235</v>
      </c>
      <c r="B1236" s="6" t="s">
        <v>14675</v>
      </c>
      <c r="C1236" s="11" t="s">
        <v>1165</v>
      </c>
      <c r="D1236" s="22" t="s">
        <v>7168</v>
      </c>
      <c r="E1236" s="26" t="s">
        <v>11516</v>
      </c>
      <c r="F1236" s="26" t="s">
        <v>11950</v>
      </c>
      <c r="G1236" s="16" t="s">
        <v>13012</v>
      </c>
      <c r="H1236" s="22" t="s">
        <v>12601</v>
      </c>
      <c r="I1236" s="16" t="s">
        <v>13055</v>
      </c>
      <c r="J1236" s="10">
        <f>VLOOKUP(C:C,'[1]1_1101018_調整結果檔_統計明細檔_74.6'!$G$1:$K$65536,5,0)</f>
        <v>1.59</v>
      </c>
      <c r="K1236" s="10" t="s">
        <v>12671</v>
      </c>
      <c r="L1236" s="16" t="s">
        <v>14674</v>
      </c>
    </row>
    <row r="1237" spans="1:12" ht="42.75" customHeight="1" x14ac:dyDescent="0.25">
      <c r="A1237" s="10">
        <v>1236</v>
      </c>
      <c r="B1237" s="6" t="s">
        <v>14675</v>
      </c>
      <c r="C1237" s="11" t="s">
        <v>1166</v>
      </c>
      <c r="D1237" s="22" t="s">
        <v>7169</v>
      </c>
      <c r="E1237" s="26" t="s">
        <v>11516</v>
      </c>
      <c r="F1237" s="26" t="s">
        <v>11772</v>
      </c>
      <c r="G1237" s="16" t="s">
        <v>13329</v>
      </c>
      <c r="H1237" s="22" t="s">
        <v>12583</v>
      </c>
      <c r="I1237" s="16" t="s">
        <v>13012</v>
      </c>
      <c r="J1237" s="10">
        <f>VLOOKUP(C:C,'[1]1_1101018_調整結果檔_統計明細檔_74.6'!$G$1:$K$65536,5,0)</f>
        <v>44.5</v>
      </c>
      <c r="K1237" s="10" t="s">
        <v>13310</v>
      </c>
      <c r="L1237" s="16" t="s">
        <v>14674</v>
      </c>
    </row>
    <row r="1238" spans="1:12" ht="42.75" customHeight="1" x14ac:dyDescent="0.25">
      <c r="A1238" s="10">
        <v>1237</v>
      </c>
      <c r="B1238" s="6" t="s">
        <v>14675</v>
      </c>
      <c r="C1238" s="11" t="s">
        <v>1167</v>
      </c>
      <c r="D1238" s="22" t="s">
        <v>7170</v>
      </c>
      <c r="E1238" s="26" t="s">
        <v>11516</v>
      </c>
      <c r="F1238" s="26" t="s">
        <v>11770</v>
      </c>
      <c r="G1238" s="16" t="s">
        <v>12849</v>
      </c>
      <c r="H1238" s="22" t="s">
        <v>12583</v>
      </c>
      <c r="I1238" s="16" t="s">
        <v>12849</v>
      </c>
      <c r="J1238" s="10">
        <f>VLOOKUP(C:C,'[1]1_1101018_調整結果檔_統計明細檔_74.6'!$G$1:$K$65536,5,0)</f>
        <v>18.5</v>
      </c>
      <c r="K1238" s="10" t="s">
        <v>12822</v>
      </c>
      <c r="L1238" s="16" t="s">
        <v>14674</v>
      </c>
    </row>
    <row r="1239" spans="1:12" ht="42.75" customHeight="1" x14ac:dyDescent="0.25">
      <c r="A1239" s="10">
        <v>1238</v>
      </c>
      <c r="B1239" s="6" t="s">
        <v>14675</v>
      </c>
      <c r="C1239" s="11" t="s">
        <v>1168</v>
      </c>
      <c r="D1239" s="22" t="s">
        <v>7171</v>
      </c>
      <c r="E1239" s="26" t="s">
        <v>11516</v>
      </c>
      <c r="F1239" s="26" t="s">
        <v>11858</v>
      </c>
      <c r="G1239" s="16" t="s">
        <v>12849</v>
      </c>
      <c r="H1239" s="22" t="s">
        <v>12585</v>
      </c>
      <c r="I1239" s="16" t="s">
        <v>13012</v>
      </c>
      <c r="J1239" s="10">
        <f>VLOOKUP(C:C,'[1]1_1101018_調整結果檔_統計明細檔_74.6'!$G$1:$K$65536,5,0)</f>
        <v>23.6</v>
      </c>
      <c r="K1239" s="10" t="s">
        <v>13222</v>
      </c>
      <c r="L1239" s="16" t="s">
        <v>14674</v>
      </c>
    </row>
    <row r="1240" spans="1:12" ht="42.75" customHeight="1" x14ac:dyDescent="0.25">
      <c r="A1240" s="10">
        <v>1239</v>
      </c>
      <c r="B1240" s="6" t="s">
        <v>14675</v>
      </c>
      <c r="C1240" s="11" t="s">
        <v>1169</v>
      </c>
      <c r="D1240" s="22" t="s">
        <v>7172</v>
      </c>
      <c r="E1240" s="26" t="s">
        <v>11516</v>
      </c>
      <c r="F1240" s="26" t="s">
        <v>11838</v>
      </c>
      <c r="G1240" s="16" t="s">
        <v>12849</v>
      </c>
      <c r="H1240" s="22" t="s">
        <v>12583</v>
      </c>
      <c r="I1240" s="16" t="s">
        <v>12702</v>
      </c>
      <c r="J1240" s="10">
        <f>VLOOKUP(C:C,'[1]1_1101018_調整結果檔_統計明細檔_74.6'!$G$1:$K$65536,5,0)</f>
        <v>48.4</v>
      </c>
      <c r="K1240" s="10" t="s">
        <v>12901</v>
      </c>
      <c r="L1240" s="16" t="s">
        <v>14674</v>
      </c>
    </row>
    <row r="1241" spans="1:12" ht="42.75" customHeight="1" x14ac:dyDescent="0.25">
      <c r="A1241" s="10">
        <v>1240</v>
      </c>
      <c r="B1241" s="6" t="s">
        <v>14675</v>
      </c>
      <c r="C1241" s="11" t="s">
        <v>1170</v>
      </c>
      <c r="D1241" s="22" t="s">
        <v>7173</v>
      </c>
      <c r="E1241" s="26" t="s">
        <v>11516</v>
      </c>
      <c r="F1241" s="26" t="s">
        <v>12177</v>
      </c>
      <c r="G1241" s="16" t="s">
        <v>13240</v>
      </c>
      <c r="H1241" s="22" t="s">
        <v>0</v>
      </c>
      <c r="I1241" s="16" t="s">
        <v>13328</v>
      </c>
      <c r="J1241" s="10">
        <f>VLOOKUP(C:C,'[1]1_1101018_調整結果檔_統計明細檔_74.6'!$G$1:$K$65536,5,0)</f>
        <v>1.81</v>
      </c>
      <c r="K1241" s="10" t="s">
        <v>12721</v>
      </c>
      <c r="L1241" s="16" t="s">
        <v>14674</v>
      </c>
    </row>
    <row r="1242" spans="1:12" ht="42.75" customHeight="1" x14ac:dyDescent="0.25">
      <c r="A1242" s="10">
        <v>1241</v>
      </c>
      <c r="B1242" s="6" t="s">
        <v>14675</v>
      </c>
      <c r="C1242" s="11" t="s">
        <v>1171</v>
      </c>
      <c r="D1242" s="22" t="s">
        <v>7174</v>
      </c>
      <c r="E1242" s="26" t="s">
        <v>11516</v>
      </c>
      <c r="F1242" s="26" t="s">
        <v>12178</v>
      </c>
      <c r="G1242" s="16" t="s">
        <v>13240</v>
      </c>
      <c r="H1242" s="22" t="s">
        <v>0</v>
      </c>
      <c r="I1242" s="16" t="s">
        <v>13328</v>
      </c>
      <c r="J1242" s="10">
        <f>VLOOKUP(C:C,'[1]1_1101018_調整結果檔_統計明細檔_74.6'!$G$1:$K$65536,5,0)</f>
        <v>1.81</v>
      </c>
      <c r="K1242" s="10" t="s">
        <v>12721</v>
      </c>
      <c r="L1242" s="16" t="s">
        <v>14674</v>
      </c>
    </row>
    <row r="1243" spans="1:12" ht="42.75" customHeight="1" x14ac:dyDescent="0.25">
      <c r="A1243" s="10">
        <v>1242</v>
      </c>
      <c r="B1243" s="6" t="s">
        <v>14675</v>
      </c>
      <c r="C1243" s="11" t="s">
        <v>1172</v>
      </c>
      <c r="D1243" s="22" t="s">
        <v>7175</v>
      </c>
      <c r="E1243" s="26" t="s">
        <v>11516</v>
      </c>
      <c r="F1243" s="26" t="s">
        <v>12179</v>
      </c>
      <c r="G1243" s="16" t="s">
        <v>13346</v>
      </c>
      <c r="H1243" s="22" t="s">
        <v>12575</v>
      </c>
      <c r="I1243" s="16" t="s">
        <v>13328</v>
      </c>
      <c r="J1243" s="10">
        <f>VLOOKUP(C:C,'[1]1_1101018_調整結果檔_統計明細檔_74.6'!$G$1:$K$65536,5,0)</f>
        <v>3.64</v>
      </c>
      <c r="K1243" s="10" t="s">
        <v>12859</v>
      </c>
      <c r="L1243" s="16" t="s">
        <v>14674</v>
      </c>
    </row>
    <row r="1244" spans="1:12" ht="42.75" customHeight="1" x14ac:dyDescent="0.25">
      <c r="A1244" s="10">
        <v>1243</v>
      </c>
      <c r="B1244" s="6" t="s">
        <v>14675</v>
      </c>
      <c r="C1244" s="11" t="s">
        <v>1173</v>
      </c>
      <c r="D1244" s="22" t="s">
        <v>7176</v>
      </c>
      <c r="E1244" s="26" t="s">
        <v>11516</v>
      </c>
      <c r="F1244" s="26" t="s">
        <v>11858</v>
      </c>
      <c r="G1244" s="16" t="s">
        <v>12799</v>
      </c>
      <c r="H1244" s="22" t="s">
        <v>12630</v>
      </c>
      <c r="I1244" s="16" t="s">
        <v>13328</v>
      </c>
      <c r="J1244" s="10">
        <f>VLOOKUP(C:C,'[1]1_1101018_調整結果檔_統計明細檔_74.6'!$G$1:$K$65536,5,0)</f>
        <v>2.08</v>
      </c>
      <c r="K1244" s="10" t="s">
        <v>12962</v>
      </c>
      <c r="L1244" s="16" t="s">
        <v>14674</v>
      </c>
    </row>
    <row r="1245" spans="1:12" ht="42.75" customHeight="1" x14ac:dyDescent="0.25">
      <c r="A1245" s="10">
        <v>1244</v>
      </c>
      <c r="B1245" s="6" t="s">
        <v>14675</v>
      </c>
      <c r="C1245" s="11" t="s">
        <v>1174</v>
      </c>
      <c r="D1245" s="22" t="s">
        <v>7177</v>
      </c>
      <c r="E1245" s="26" t="s">
        <v>11517</v>
      </c>
      <c r="F1245" s="26" t="s">
        <v>11958</v>
      </c>
      <c r="G1245" s="16" t="s">
        <v>13668</v>
      </c>
      <c r="H1245" s="22" t="s">
        <v>12601</v>
      </c>
      <c r="I1245" s="16" t="s">
        <v>13158</v>
      </c>
      <c r="J1245" s="10">
        <f>VLOOKUP(C:C,'[1]1_1101018_調整結果檔_統計明細檔_74.6'!$G$1:$K$65536,5,0)</f>
        <v>5.9</v>
      </c>
      <c r="K1245" s="10" t="s">
        <v>13087</v>
      </c>
      <c r="L1245" s="16" t="s">
        <v>14674</v>
      </c>
    </row>
    <row r="1246" spans="1:12" ht="42.75" customHeight="1" x14ac:dyDescent="0.25">
      <c r="A1246" s="10">
        <v>1245</v>
      </c>
      <c r="B1246" s="6" t="s">
        <v>14675</v>
      </c>
      <c r="C1246" s="11" t="s">
        <v>1175</v>
      </c>
      <c r="D1246" s="22" t="s">
        <v>7178</v>
      </c>
      <c r="E1246" s="26" t="s">
        <v>11517</v>
      </c>
      <c r="F1246" s="26" t="s">
        <v>12141</v>
      </c>
      <c r="G1246" s="16" t="s">
        <v>13021</v>
      </c>
      <c r="H1246" s="22" t="s">
        <v>2</v>
      </c>
      <c r="I1246" s="16" t="s">
        <v>13328</v>
      </c>
      <c r="J1246" s="10">
        <f>VLOOKUP(C:C,'[1]1_1101018_調整結果檔_統計明細檔_74.6'!$G$1:$K$65536,5,0)</f>
        <v>0.28000000000000003</v>
      </c>
      <c r="K1246" s="10" t="s">
        <v>12674</v>
      </c>
      <c r="L1246" s="16" t="s">
        <v>14674</v>
      </c>
    </row>
    <row r="1247" spans="1:12" ht="42.75" customHeight="1" x14ac:dyDescent="0.25">
      <c r="A1247" s="10">
        <v>1246</v>
      </c>
      <c r="B1247" s="6" t="s">
        <v>14675</v>
      </c>
      <c r="C1247" s="11" t="s">
        <v>1176</v>
      </c>
      <c r="D1247" s="22" t="s">
        <v>7179</v>
      </c>
      <c r="E1247" s="26" t="s">
        <v>11517</v>
      </c>
      <c r="F1247" s="26" t="s">
        <v>11950</v>
      </c>
      <c r="G1247" s="16" t="s">
        <v>13012</v>
      </c>
      <c r="H1247" s="22" t="s">
        <v>12601</v>
      </c>
      <c r="I1247" s="16" t="s">
        <v>13055</v>
      </c>
      <c r="J1247" s="10">
        <f>VLOOKUP(C:C,'[1]1_1101018_調整結果檔_統計明細檔_74.6'!$G$1:$K$65536,5,0)</f>
        <v>1.59</v>
      </c>
      <c r="K1247" s="10" t="s">
        <v>12671</v>
      </c>
      <c r="L1247" s="16" t="s">
        <v>14674</v>
      </c>
    </row>
    <row r="1248" spans="1:12" ht="42.75" customHeight="1" x14ac:dyDescent="0.25">
      <c r="A1248" s="10">
        <v>1247</v>
      </c>
      <c r="B1248" s="6" t="s">
        <v>14675</v>
      </c>
      <c r="C1248" s="11" t="s">
        <v>1177</v>
      </c>
      <c r="D1248" s="22" t="s">
        <v>7180</v>
      </c>
      <c r="E1248" s="26" t="s">
        <v>11517</v>
      </c>
      <c r="F1248" s="26" t="s">
        <v>12068</v>
      </c>
      <c r="G1248" s="16" t="s">
        <v>13240</v>
      </c>
      <c r="H1248" s="22" t="s">
        <v>12575</v>
      </c>
      <c r="I1248" s="16" t="s">
        <v>13328</v>
      </c>
      <c r="J1248" s="10">
        <f>VLOOKUP(C:C,'[1]1_1101018_調整結果檔_統計明細檔_74.6'!$G$1:$K$65536,5,0)</f>
        <v>1.81</v>
      </c>
      <c r="K1248" s="10" t="s">
        <v>12721</v>
      </c>
      <c r="L1248" s="16" t="s">
        <v>14674</v>
      </c>
    </row>
    <row r="1249" spans="1:12" ht="42.75" customHeight="1" x14ac:dyDescent="0.25">
      <c r="A1249" s="10">
        <v>1248</v>
      </c>
      <c r="B1249" s="6" t="s">
        <v>14675</v>
      </c>
      <c r="C1249" s="11" t="s">
        <v>1178</v>
      </c>
      <c r="D1249" s="22" t="s">
        <v>7181</v>
      </c>
      <c r="E1249" s="26" t="s">
        <v>11517</v>
      </c>
      <c r="F1249" s="26" t="s">
        <v>11797</v>
      </c>
      <c r="G1249" s="16" t="s">
        <v>13330</v>
      </c>
      <c r="H1249" s="22" t="s">
        <v>1</v>
      </c>
      <c r="I1249" s="16" t="s">
        <v>12849</v>
      </c>
      <c r="J1249" s="10">
        <f>VLOOKUP(C:C,'[1]1_1101018_調整結果檔_統計明細檔_74.6'!$G$1:$K$65536,5,0)</f>
        <v>20.399999999999999</v>
      </c>
      <c r="K1249" s="10" t="s">
        <v>13012</v>
      </c>
      <c r="L1249" s="16" t="s">
        <v>14674</v>
      </c>
    </row>
    <row r="1250" spans="1:12" ht="42.75" customHeight="1" x14ac:dyDescent="0.25">
      <c r="A1250" s="10">
        <v>1249</v>
      </c>
      <c r="B1250" s="6" t="s">
        <v>14675</v>
      </c>
      <c r="C1250" s="11" t="s">
        <v>1179</v>
      </c>
      <c r="D1250" s="22" t="s">
        <v>7182</v>
      </c>
      <c r="E1250" s="26" t="s">
        <v>11517</v>
      </c>
      <c r="F1250" s="26" t="s">
        <v>11921</v>
      </c>
      <c r="G1250" s="16" t="s">
        <v>13262</v>
      </c>
      <c r="H1250" s="22" t="s">
        <v>2</v>
      </c>
      <c r="I1250" s="16" t="s">
        <v>13328</v>
      </c>
      <c r="J1250" s="10">
        <f>VLOOKUP(C:C,'[1]1_1101018_調整結果檔_統計明細檔_74.6'!$G$1:$K$65536,5,0)</f>
        <v>1.51</v>
      </c>
      <c r="K1250" s="10" t="s">
        <v>12827</v>
      </c>
      <c r="L1250" s="16" t="s">
        <v>14674</v>
      </c>
    </row>
    <row r="1251" spans="1:12" ht="42.75" customHeight="1" x14ac:dyDescent="0.25">
      <c r="A1251" s="10">
        <v>1250</v>
      </c>
      <c r="B1251" s="6" t="s">
        <v>14675</v>
      </c>
      <c r="C1251" s="11" t="s">
        <v>1180</v>
      </c>
      <c r="D1251" s="22" t="s">
        <v>7183</v>
      </c>
      <c r="E1251" s="26" t="s">
        <v>11517</v>
      </c>
      <c r="F1251" s="26" t="s">
        <v>11765</v>
      </c>
      <c r="G1251" s="16" t="s">
        <v>12804</v>
      </c>
      <c r="H1251" s="22" t="s">
        <v>12575</v>
      </c>
      <c r="I1251" s="16" t="s">
        <v>13328</v>
      </c>
      <c r="J1251" s="10">
        <f>VLOOKUP(C:C,'[1]1_1101018_調整結果檔_統計明細檔_74.6'!$G$1:$K$65536,5,0)</f>
        <v>1.63</v>
      </c>
      <c r="K1251" s="10" t="s">
        <v>12878</v>
      </c>
      <c r="L1251" s="16" t="s">
        <v>14674</v>
      </c>
    </row>
    <row r="1252" spans="1:12" ht="42.75" customHeight="1" x14ac:dyDescent="0.25">
      <c r="A1252" s="10">
        <v>1251</v>
      </c>
      <c r="B1252" s="6" t="s">
        <v>14675</v>
      </c>
      <c r="C1252" s="11" t="s">
        <v>1181</v>
      </c>
      <c r="D1252" s="22" t="s">
        <v>7184</v>
      </c>
      <c r="E1252" s="26" t="s">
        <v>11517</v>
      </c>
      <c r="F1252" s="26" t="s">
        <v>12180</v>
      </c>
      <c r="G1252" s="16" t="s">
        <v>13338</v>
      </c>
      <c r="H1252" s="22" t="s">
        <v>12581</v>
      </c>
      <c r="I1252" s="16" t="s">
        <v>13262</v>
      </c>
      <c r="J1252" s="10">
        <f>VLOOKUP(C:C,'[1]1_1101018_調整結果檔_統計明細檔_74.6'!$G$1:$K$65536,5,0)</f>
        <v>75</v>
      </c>
      <c r="K1252" s="10" t="s">
        <v>13138</v>
      </c>
      <c r="L1252" s="16" t="s">
        <v>14674</v>
      </c>
    </row>
    <row r="1253" spans="1:12" ht="42.75" customHeight="1" x14ac:dyDescent="0.25">
      <c r="A1253" s="10">
        <v>1252</v>
      </c>
      <c r="B1253" s="6" t="s">
        <v>14675</v>
      </c>
      <c r="C1253" s="11" t="s">
        <v>1182</v>
      </c>
      <c r="D1253" s="22" t="s">
        <v>7184</v>
      </c>
      <c r="E1253" s="26" t="s">
        <v>11517</v>
      </c>
      <c r="F1253" s="26" t="s">
        <v>12180</v>
      </c>
      <c r="G1253" s="16" t="s">
        <v>13339</v>
      </c>
      <c r="H1253" s="22" t="s">
        <v>12581</v>
      </c>
      <c r="I1253" s="16" t="s">
        <v>13032</v>
      </c>
      <c r="J1253" s="10">
        <f>VLOOKUP(C:C,'[1]1_1101018_調整結果檔_統計明細檔_74.6'!$G$1:$K$65536,5,0)</f>
        <v>158</v>
      </c>
      <c r="K1253" s="10" t="s">
        <v>13151</v>
      </c>
      <c r="L1253" s="16" t="s">
        <v>14674</v>
      </c>
    </row>
    <row r="1254" spans="1:12" ht="42.75" customHeight="1" x14ac:dyDescent="0.25">
      <c r="A1254" s="10">
        <v>1253</v>
      </c>
      <c r="B1254" s="6" t="s">
        <v>14675</v>
      </c>
      <c r="C1254" s="11" t="s">
        <v>1183</v>
      </c>
      <c r="D1254" s="22" t="s">
        <v>7185</v>
      </c>
      <c r="E1254" s="26" t="s">
        <v>11517</v>
      </c>
      <c r="F1254" s="26" t="s">
        <v>12181</v>
      </c>
      <c r="G1254" s="16" t="s">
        <v>13349</v>
      </c>
      <c r="H1254" s="22" t="s">
        <v>12575</v>
      </c>
      <c r="I1254" s="16" t="s">
        <v>13328</v>
      </c>
      <c r="J1254" s="10">
        <f>VLOOKUP(C:C,'[1]1_1101018_調整結果檔_統計明細檔_74.6'!$G$1:$K$65536,5,0)</f>
        <v>2.14</v>
      </c>
      <c r="K1254" s="10" t="s">
        <v>13192</v>
      </c>
      <c r="L1254" s="16" t="s">
        <v>14674</v>
      </c>
    </row>
    <row r="1255" spans="1:12" ht="42.75" customHeight="1" x14ac:dyDescent="0.25">
      <c r="A1255" s="10">
        <v>1254</v>
      </c>
      <c r="B1255" s="6" t="s">
        <v>14675</v>
      </c>
      <c r="C1255" s="11" t="s">
        <v>1184</v>
      </c>
      <c r="D1255" s="22" t="s">
        <v>7186</v>
      </c>
      <c r="E1255" s="26" t="s">
        <v>11517</v>
      </c>
      <c r="F1255" s="26" t="s">
        <v>11964</v>
      </c>
      <c r="G1255" s="16" t="s">
        <v>13330</v>
      </c>
      <c r="H1255" s="22" t="s">
        <v>1</v>
      </c>
      <c r="I1255" s="16" t="s">
        <v>13262</v>
      </c>
      <c r="J1255" s="10">
        <f>VLOOKUP(C:C,'[1]1_1101018_調整結果檔_統計明細檔_74.6'!$G$1:$K$65536,5,0)</f>
        <v>15.6</v>
      </c>
      <c r="K1255" s="10" t="s">
        <v>13488</v>
      </c>
      <c r="L1255" s="16" t="s">
        <v>14674</v>
      </c>
    </row>
    <row r="1256" spans="1:12" ht="42.75" customHeight="1" x14ac:dyDescent="0.25">
      <c r="A1256" s="10">
        <v>1255</v>
      </c>
      <c r="B1256" s="6" t="s">
        <v>14675</v>
      </c>
      <c r="C1256" s="11" t="s">
        <v>1185</v>
      </c>
      <c r="D1256" s="22" t="s">
        <v>7187</v>
      </c>
      <c r="E1256" s="26" t="s">
        <v>11517</v>
      </c>
      <c r="F1256" s="26" t="s">
        <v>12182</v>
      </c>
      <c r="G1256" s="16" t="s">
        <v>12849</v>
      </c>
      <c r="H1256" s="22" t="s">
        <v>2</v>
      </c>
      <c r="I1256" s="16" t="s">
        <v>13328</v>
      </c>
      <c r="J1256" s="10">
        <f>VLOOKUP(C:C,'[1]1_1101018_調整結果檔_統計明細檔_74.6'!$G$1:$K$65536,5,0)</f>
        <v>4.7</v>
      </c>
      <c r="K1256" s="10" t="s">
        <v>12706</v>
      </c>
      <c r="L1256" s="16" t="s">
        <v>14674</v>
      </c>
    </row>
    <row r="1257" spans="1:12" ht="42.75" customHeight="1" x14ac:dyDescent="0.25">
      <c r="A1257" s="10">
        <v>1256</v>
      </c>
      <c r="B1257" s="6" t="s">
        <v>14675</v>
      </c>
      <c r="C1257" s="11" t="s">
        <v>1186</v>
      </c>
      <c r="D1257" s="22" t="s">
        <v>7188</v>
      </c>
      <c r="E1257" s="26" t="s">
        <v>11517</v>
      </c>
      <c r="F1257" s="26" t="s">
        <v>12182</v>
      </c>
      <c r="G1257" s="16" t="s">
        <v>13055</v>
      </c>
      <c r="H1257" s="22" t="s">
        <v>2</v>
      </c>
      <c r="I1257" s="16" t="s">
        <v>13328</v>
      </c>
      <c r="J1257" s="10">
        <f>VLOOKUP(C:C,'[1]1_1101018_調整結果檔_統計明細檔_74.6'!$G$1:$K$65536,5,0)</f>
        <v>2.72</v>
      </c>
      <c r="K1257" s="10" t="s">
        <v>13763</v>
      </c>
      <c r="L1257" s="16" t="s">
        <v>14674</v>
      </c>
    </row>
    <row r="1258" spans="1:12" ht="42.75" customHeight="1" x14ac:dyDescent="0.25">
      <c r="A1258" s="10">
        <v>1257</v>
      </c>
      <c r="B1258" s="6" t="s">
        <v>14675</v>
      </c>
      <c r="C1258" s="11" t="s">
        <v>1187</v>
      </c>
      <c r="D1258" s="22" t="s">
        <v>7189</v>
      </c>
      <c r="E1258" s="26" t="s">
        <v>11517</v>
      </c>
      <c r="F1258" s="26" t="s">
        <v>11929</v>
      </c>
      <c r="G1258" s="16" t="s">
        <v>13346</v>
      </c>
      <c r="H1258" s="22" t="s">
        <v>2</v>
      </c>
      <c r="I1258" s="16" t="s">
        <v>13328</v>
      </c>
      <c r="J1258" s="10">
        <f>VLOOKUP(C:C,'[1]1_1101018_調整結果檔_統計明細檔_74.6'!$G$1:$K$65536,5,0)</f>
        <v>4.01</v>
      </c>
      <c r="K1258" s="10" t="s">
        <v>13473</v>
      </c>
      <c r="L1258" s="16" t="s">
        <v>14674</v>
      </c>
    </row>
    <row r="1259" spans="1:12" ht="42.75" customHeight="1" x14ac:dyDescent="0.25">
      <c r="A1259" s="10">
        <v>1258</v>
      </c>
      <c r="B1259" s="6" t="s">
        <v>14675</v>
      </c>
      <c r="C1259" s="11" t="s">
        <v>1188</v>
      </c>
      <c r="D1259" s="22" t="s">
        <v>7190</v>
      </c>
      <c r="E1259" s="26" t="s">
        <v>11517</v>
      </c>
      <c r="F1259" s="26" t="s">
        <v>11925</v>
      </c>
      <c r="G1259" s="16" t="s">
        <v>13262</v>
      </c>
      <c r="H1259" s="22" t="s">
        <v>2</v>
      </c>
      <c r="I1259" s="16" t="s">
        <v>13328</v>
      </c>
      <c r="J1259" s="10">
        <f>VLOOKUP(C:C,'[1]1_1101018_調整結果檔_統計明細檔_74.6'!$G$1:$K$65536,5,0)</f>
        <v>1.77</v>
      </c>
      <c r="K1259" s="10" t="s">
        <v>12851</v>
      </c>
      <c r="L1259" s="16" t="s">
        <v>14674</v>
      </c>
    </row>
    <row r="1260" spans="1:12" ht="42.75" customHeight="1" x14ac:dyDescent="0.25">
      <c r="A1260" s="10">
        <v>1259</v>
      </c>
      <c r="B1260" s="6" t="s">
        <v>14675</v>
      </c>
      <c r="C1260" s="11" t="s">
        <v>1189</v>
      </c>
      <c r="D1260" s="22" t="s">
        <v>7191</v>
      </c>
      <c r="E1260" s="26" t="s">
        <v>11517</v>
      </c>
      <c r="F1260" s="26" t="s">
        <v>12183</v>
      </c>
      <c r="G1260" s="16" t="s">
        <v>13262</v>
      </c>
      <c r="H1260" s="22" t="s">
        <v>12581</v>
      </c>
      <c r="I1260" s="16" t="s">
        <v>13262</v>
      </c>
      <c r="J1260" s="10">
        <f>VLOOKUP(C:C,'[1]1_1101018_調整結果檔_統計明細檔_74.6'!$G$1:$K$65536,5,0)</f>
        <v>124</v>
      </c>
      <c r="K1260" s="10" t="s">
        <v>13282</v>
      </c>
      <c r="L1260" s="16" t="s">
        <v>14674</v>
      </c>
    </row>
    <row r="1261" spans="1:12" ht="42.75" customHeight="1" x14ac:dyDescent="0.25">
      <c r="A1261" s="10">
        <v>1260</v>
      </c>
      <c r="B1261" s="6" t="s">
        <v>14675</v>
      </c>
      <c r="C1261" s="11" t="s">
        <v>1190</v>
      </c>
      <c r="D1261" s="22" t="s">
        <v>7191</v>
      </c>
      <c r="E1261" s="26" t="s">
        <v>11517</v>
      </c>
      <c r="F1261" s="26" t="s">
        <v>12183</v>
      </c>
      <c r="G1261" s="16" t="s">
        <v>13032</v>
      </c>
      <c r="H1261" s="22" t="s">
        <v>12581</v>
      </c>
      <c r="I1261" s="16" t="s">
        <v>13032</v>
      </c>
      <c r="J1261" s="10">
        <f>VLOOKUP(C:C,'[1]1_1101018_調整結果檔_統計明細檔_74.6'!$G$1:$K$65536,5,0)</f>
        <v>431</v>
      </c>
      <c r="K1261" s="10" t="s">
        <v>13764</v>
      </c>
      <c r="L1261" s="16" t="s">
        <v>14674</v>
      </c>
    </row>
    <row r="1262" spans="1:12" ht="42.75" customHeight="1" x14ac:dyDescent="0.25">
      <c r="A1262" s="10">
        <v>1261</v>
      </c>
      <c r="B1262" s="6" t="s">
        <v>14675</v>
      </c>
      <c r="C1262" s="11" t="s">
        <v>1191</v>
      </c>
      <c r="D1262" s="22" t="s">
        <v>7191</v>
      </c>
      <c r="E1262" s="26" t="s">
        <v>11517</v>
      </c>
      <c r="F1262" s="26" t="s">
        <v>12183</v>
      </c>
      <c r="G1262" s="16" t="s">
        <v>13349</v>
      </c>
      <c r="H1262" s="22" t="s">
        <v>12581</v>
      </c>
      <c r="I1262" s="16" t="s">
        <v>13349</v>
      </c>
      <c r="J1262" s="10">
        <f>VLOOKUP(C:C,'[1]1_1101018_調整結果檔_統計明細檔_74.6'!$G$1:$K$65536,5,0)</f>
        <v>93</v>
      </c>
      <c r="K1262" s="10" t="s">
        <v>12786</v>
      </c>
      <c r="L1262" s="16" t="s">
        <v>14674</v>
      </c>
    </row>
    <row r="1263" spans="1:12" ht="42.75" customHeight="1" x14ac:dyDescent="0.25">
      <c r="A1263" s="10">
        <v>1262</v>
      </c>
      <c r="B1263" s="6" t="s">
        <v>14675</v>
      </c>
      <c r="C1263" s="11" t="s">
        <v>1192</v>
      </c>
      <c r="D1263" s="22" t="s">
        <v>7192</v>
      </c>
      <c r="E1263" s="26" t="s">
        <v>11517</v>
      </c>
      <c r="F1263" s="26" t="s">
        <v>11747</v>
      </c>
      <c r="G1263" s="16" t="s">
        <v>13349</v>
      </c>
      <c r="H1263" s="22" t="s">
        <v>12575</v>
      </c>
      <c r="I1263" s="16" t="s">
        <v>13328</v>
      </c>
      <c r="J1263" s="10">
        <f>VLOOKUP(C:C,'[1]1_1101018_調整結果檔_統計明細檔_74.6'!$G$1:$K$65536,5,0)</f>
        <v>1.58</v>
      </c>
      <c r="K1263" s="10" t="s">
        <v>12716</v>
      </c>
      <c r="L1263" s="16" t="s">
        <v>14674</v>
      </c>
    </row>
    <row r="1264" spans="1:12" ht="42.75" customHeight="1" x14ac:dyDescent="0.25">
      <c r="A1264" s="10">
        <v>1263</v>
      </c>
      <c r="B1264" s="6" t="s">
        <v>14675</v>
      </c>
      <c r="C1264" s="11" t="s">
        <v>1193</v>
      </c>
      <c r="D1264" s="22" t="s">
        <v>7193</v>
      </c>
      <c r="E1264" s="26" t="s">
        <v>11517</v>
      </c>
      <c r="F1264" s="26" t="s">
        <v>11752</v>
      </c>
      <c r="G1264" s="16" t="s">
        <v>13334</v>
      </c>
      <c r="H1264" s="22" t="s">
        <v>12577</v>
      </c>
      <c r="I1264" s="16" t="s">
        <v>13328</v>
      </c>
      <c r="J1264" s="10">
        <f>VLOOKUP(C:C,'[1]1_1101018_調整結果檔_統計明細檔_74.6'!$G$1:$K$65536,5,0)</f>
        <v>1.76</v>
      </c>
      <c r="K1264" s="10" t="s">
        <v>13046</v>
      </c>
      <c r="L1264" s="16" t="s">
        <v>14674</v>
      </c>
    </row>
    <row r="1265" spans="1:12" ht="42.75" customHeight="1" x14ac:dyDescent="0.25">
      <c r="A1265" s="10">
        <v>1264</v>
      </c>
      <c r="B1265" s="6" t="s">
        <v>14675</v>
      </c>
      <c r="C1265" s="11" t="s">
        <v>1194</v>
      </c>
      <c r="D1265" s="22" t="s">
        <v>7194</v>
      </c>
      <c r="E1265" s="26" t="s">
        <v>11517</v>
      </c>
      <c r="F1265" s="26" t="s">
        <v>12070</v>
      </c>
      <c r="G1265" s="16" t="s">
        <v>13388</v>
      </c>
      <c r="H1265" s="22" t="s">
        <v>2</v>
      </c>
      <c r="I1265" s="16" t="s">
        <v>13328</v>
      </c>
      <c r="J1265" s="10">
        <f>VLOOKUP(C:C,'[1]1_1101018_調整結果檔_統計明細檔_74.6'!$G$1:$K$65536,5,0)</f>
        <v>1.39</v>
      </c>
      <c r="K1265" s="10" t="s">
        <v>13350</v>
      </c>
      <c r="L1265" s="16" t="s">
        <v>14674</v>
      </c>
    </row>
    <row r="1266" spans="1:12" ht="42.75" customHeight="1" x14ac:dyDescent="0.25">
      <c r="A1266" s="10">
        <v>1265</v>
      </c>
      <c r="B1266" s="6" t="s">
        <v>14675</v>
      </c>
      <c r="C1266" s="11" t="s">
        <v>1195</v>
      </c>
      <c r="D1266" s="22" t="s">
        <v>7195</v>
      </c>
      <c r="E1266" s="26" t="s">
        <v>11517</v>
      </c>
      <c r="F1266" s="26" t="s">
        <v>11795</v>
      </c>
      <c r="G1266" s="16" t="s">
        <v>13346</v>
      </c>
      <c r="H1266" s="22" t="s">
        <v>12575</v>
      </c>
      <c r="I1266" s="16" t="s">
        <v>13328</v>
      </c>
      <c r="J1266" s="10">
        <f>VLOOKUP(C:C,'[1]1_1101018_調整結果檔_統計明細檔_74.6'!$G$1:$K$65536,5,0)</f>
        <v>3.46</v>
      </c>
      <c r="K1266" s="10" t="s">
        <v>13303</v>
      </c>
      <c r="L1266" s="16" t="s">
        <v>14674</v>
      </c>
    </row>
    <row r="1267" spans="1:12" ht="42.75" customHeight="1" x14ac:dyDescent="0.25">
      <c r="A1267" s="10">
        <v>1266</v>
      </c>
      <c r="B1267" s="6" t="s">
        <v>14675</v>
      </c>
      <c r="C1267" s="11" t="s">
        <v>1196</v>
      </c>
      <c r="D1267" s="22" t="s">
        <v>7196</v>
      </c>
      <c r="E1267" s="26" t="s">
        <v>11517</v>
      </c>
      <c r="F1267" s="26" t="s">
        <v>11808</v>
      </c>
      <c r="G1267" s="16" t="s">
        <v>12804</v>
      </c>
      <c r="H1267" s="22" t="s">
        <v>2</v>
      </c>
      <c r="I1267" s="16" t="s">
        <v>13328</v>
      </c>
      <c r="J1267" s="10">
        <f>VLOOKUP(C:C,'[1]1_1101018_調整結果檔_統計明細檔_74.6'!$G$1:$K$65536,5,0)</f>
        <v>2.46</v>
      </c>
      <c r="K1267" s="10" t="s">
        <v>13366</v>
      </c>
      <c r="L1267" s="16" t="s">
        <v>14674</v>
      </c>
    </row>
    <row r="1268" spans="1:12" ht="42.75" customHeight="1" x14ac:dyDescent="0.25">
      <c r="A1268" s="10">
        <v>1267</v>
      </c>
      <c r="B1268" s="6" t="s">
        <v>14675</v>
      </c>
      <c r="C1268" s="11" t="s">
        <v>1197</v>
      </c>
      <c r="D1268" s="22" t="s">
        <v>7197</v>
      </c>
      <c r="E1268" s="26" t="s">
        <v>11517</v>
      </c>
      <c r="F1268" s="26" t="s">
        <v>11808</v>
      </c>
      <c r="G1268" s="16" t="s">
        <v>12669</v>
      </c>
      <c r="H1268" s="22" t="s">
        <v>2</v>
      </c>
      <c r="I1268" s="16" t="s">
        <v>13328</v>
      </c>
      <c r="J1268" s="10">
        <f>VLOOKUP(C:C,'[1]1_1101018_調整結果檔_統計明細檔_74.6'!$G$1:$K$65536,5,0)</f>
        <v>5</v>
      </c>
      <c r="K1268" s="10" t="s">
        <v>13765</v>
      </c>
      <c r="L1268" s="16" t="s">
        <v>14674</v>
      </c>
    </row>
    <row r="1269" spans="1:12" ht="42.75" customHeight="1" x14ac:dyDescent="0.25">
      <c r="A1269" s="10">
        <v>1268</v>
      </c>
      <c r="B1269" s="6" t="s">
        <v>14675</v>
      </c>
      <c r="C1269" s="11" t="s">
        <v>1198</v>
      </c>
      <c r="D1269" s="22" t="s">
        <v>7198</v>
      </c>
      <c r="E1269" s="26" t="s">
        <v>11517</v>
      </c>
      <c r="F1269" s="26" t="s">
        <v>11878</v>
      </c>
      <c r="G1269" s="16" t="s">
        <v>13409</v>
      </c>
      <c r="H1269" s="22" t="s">
        <v>2</v>
      </c>
      <c r="I1269" s="16" t="s">
        <v>13328</v>
      </c>
      <c r="J1269" s="10">
        <f>VLOOKUP(C:C,'[1]1_1101018_調整結果檔_統計明細檔_74.6'!$G$1:$K$65536,5,0)</f>
        <v>2.29</v>
      </c>
      <c r="K1269" s="10" t="s">
        <v>12679</v>
      </c>
      <c r="L1269" s="16" t="s">
        <v>14674</v>
      </c>
    </row>
    <row r="1270" spans="1:12" ht="42.75" customHeight="1" x14ac:dyDescent="0.25">
      <c r="A1270" s="10">
        <v>1269</v>
      </c>
      <c r="B1270" s="6" t="s">
        <v>14675</v>
      </c>
      <c r="C1270" s="11" t="s">
        <v>1199</v>
      </c>
      <c r="D1270" s="22" t="s">
        <v>7199</v>
      </c>
      <c r="E1270" s="26" t="s">
        <v>11517</v>
      </c>
      <c r="F1270" s="26" t="s">
        <v>11922</v>
      </c>
      <c r="G1270" s="16" t="s">
        <v>12804</v>
      </c>
      <c r="H1270" s="22" t="s">
        <v>2</v>
      </c>
      <c r="I1270" s="16" t="s">
        <v>13328</v>
      </c>
      <c r="J1270" s="10">
        <f>VLOOKUP(C:C,'[1]1_1101018_調整結果檔_統計明細檔_74.6'!$G$1:$K$65536,5,0)</f>
        <v>1.55</v>
      </c>
      <c r="K1270" s="10" t="s">
        <v>12705</v>
      </c>
      <c r="L1270" s="16" t="s">
        <v>14674</v>
      </c>
    </row>
    <row r="1271" spans="1:12" ht="42.75" customHeight="1" x14ac:dyDescent="0.25">
      <c r="A1271" s="10">
        <v>1270</v>
      </c>
      <c r="B1271" s="6" t="s">
        <v>14675</v>
      </c>
      <c r="C1271" s="11" t="s">
        <v>1200</v>
      </c>
      <c r="D1271" s="22" t="s">
        <v>7200</v>
      </c>
      <c r="E1271" s="26" t="s">
        <v>11517</v>
      </c>
      <c r="F1271" s="26" t="s">
        <v>11922</v>
      </c>
      <c r="G1271" s="16" t="s">
        <v>13346</v>
      </c>
      <c r="H1271" s="22" t="s">
        <v>2</v>
      </c>
      <c r="I1271" s="16" t="s">
        <v>13328</v>
      </c>
      <c r="J1271" s="10">
        <f>VLOOKUP(C:C,'[1]1_1101018_調整結果檔_統計明細檔_74.6'!$G$1:$K$65536,5,0)</f>
        <v>1.79</v>
      </c>
      <c r="K1271" s="10" t="s">
        <v>13046</v>
      </c>
      <c r="L1271" s="16" t="s">
        <v>14674</v>
      </c>
    </row>
    <row r="1272" spans="1:12" ht="42.75" customHeight="1" x14ac:dyDescent="0.25">
      <c r="A1272" s="10">
        <v>1271</v>
      </c>
      <c r="B1272" s="6" t="s">
        <v>14675</v>
      </c>
      <c r="C1272" s="11" t="s">
        <v>1201</v>
      </c>
      <c r="D1272" s="22" t="s">
        <v>7201</v>
      </c>
      <c r="E1272" s="26" t="s">
        <v>11517</v>
      </c>
      <c r="F1272" s="26" t="s">
        <v>12184</v>
      </c>
      <c r="G1272" s="16" t="s">
        <v>13012</v>
      </c>
      <c r="H1272" s="22" t="s">
        <v>2</v>
      </c>
      <c r="I1272" s="16" t="s">
        <v>13328</v>
      </c>
      <c r="J1272" s="10">
        <f>VLOOKUP(C:C,'[1]1_1101018_調整結果檔_統計明細檔_74.6'!$G$1:$K$65536,5,0)</f>
        <v>1.17</v>
      </c>
      <c r="K1272" s="10" t="s">
        <v>13243</v>
      </c>
      <c r="L1272" s="16" t="s">
        <v>14674</v>
      </c>
    </row>
    <row r="1273" spans="1:12" ht="42.75" customHeight="1" x14ac:dyDescent="0.25">
      <c r="A1273" s="10">
        <v>1272</v>
      </c>
      <c r="B1273" s="6" t="s">
        <v>14675</v>
      </c>
      <c r="C1273" s="11" t="s">
        <v>1202</v>
      </c>
      <c r="D1273" s="22" t="s">
        <v>7202</v>
      </c>
      <c r="E1273" s="26" t="s">
        <v>11518</v>
      </c>
      <c r="F1273" s="26" t="s">
        <v>11939</v>
      </c>
      <c r="G1273" s="16" t="s">
        <v>12804</v>
      </c>
      <c r="H1273" s="22" t="s">
        <v>0</v>
      </c>
      <c r="I1273" s="16" t="s">
        <v>13328</v>
      </c>
      <c r="J1273" s="10">
        <f>VLOOKUP(C:C,'[1]1_1101018_調整結果檔_統計明細檔_74.6'!$G$1:$K$65536,5,0)</f>
        <v>6.2</v>
      </c>
      <c r="K1273" s="10" t="s">
        <v>12989</v>
      </c>
      <c r="L1273" s="16" t="s">
        <v>14674</v>
      </c>
    </row>
    <row r="1274" spans="1:12" ht="42.75" customHeight="1" x14ac:dyDescent="0.25">
      <c r="A1274" s="10">
        <v>1273</v>
      </c>
      <c r="B1274" s="6" t="s">
        <v>14675</v>
      </c>
      <c r="C1274" s="11" t="s">
        <v>1203</v>
      </c>
      <c r="D1274" s="22" t="s">
        <v>7203</v>
      </c>
      <c r="E1274" s="26" t="s">
        <v>11519</v>
      </c>
      <c r="F1274" s="26" t="s">
        <v>12185</v>
      </c>
      <c r="G1274" s="16" t="s">
        <v>13012</v>
      </c>
      <c r="H1274" s="22" t="s">
        <v>12575</v>
      </c>
      <c r="I1274" s="16" t="s">
        <v>13328</v>
      </c>
      <c r="J1274" s="10">
        <f>VLOOKUP(C:C,'[1]1_1101018_調整結果檔_統計明細檔_74.6'!$G$1:$K$65536,5,0)</f>
        <v>3.08</v>
      </c>
      <c r="K1274" s="10" t="s">
        <v>12896</v>
      </c>
      <c r="L1274" s="16" t="s">
        <v>14674</v>
      </c>
    </row>
    <row r="1275" spans="1:12" ht="42.75" customHeight="1" x14ac:dyDescent="0.25">
      <c r="A1275" s="10">
        <v>1274</v>
      </c>
      <c r="B1275" s="6" t="s">
        <v>14675</v>
      </c>
      <c r="C1275" s="11" t="s">
        <v>1204</v>
      </c>
      <c r="D1275" s="22" t="s">
        <v>7204</v>
      </c>
      <c r="E1275" s="26" t="s">
        <v>11519</v>
      </c>
      <c r="F1275" s="26" t="s">
        <v>12080</v>
      </c>
      <c r="G1275" s="16" t="s">
        <v>13032</v>
      </c>
      <c r="H1275" s="22" t="s">
        <v>2</v>
      </c>
      <c r="I1275" s="16" t="s">
        <v>13328</v>
      </c>
      <c r="J1275" s="10">
        <f>VLOOKUP(C:C,'[1]1_1101018_調整結果檔_統計明細檔_74.6'!$G$1:$K$65536,5,0)</f>
        <v>0.31</v>
      </c>
      <c r="K1275" s="10" t="s">
        <v>13163</v>
      </c>
      <c r="L1275" s="16" t="s">
        <v>14674</v>
      </c>
    </row>
    <row r="1276" spans="1:12" ht="42.75" customHeight="1" x14ac:dyDescent="0.25">
      <c r="A1276" s="10">
        <v>1275</v>
      </c>
      <c r="B1276" s="6" t="s">
        <v>14675</v>
      </c>
      <c r="C1276" s="11" t="s">
        <v>1205</v>
      </c>
      <c r="D1276" s="22" t="s">
        <v>7205</v>
      </c>
      <c r="E1276" s="26" t="s">
        <v>11519</v>
      </c>
      <c r="F1276" s="26" t="s">
        <v>12081</v>
      </c>
      <c r="G1276" s="16" t="s">
        <v>13240</v>
      </c>
      <c r="H1276" s="22" t="s">
        <v>0</v>
      </c>
      <c r="I1276" s="16" t="s">
        <v>13328</v>
      </c>
      <c r="J1276" s="10">
        <f>VLOOKUP(C:C,'[1]1_1101018_調整結果檔_統計明細檔_74.6'!$G$1:$K$65536,5,0)</f>
        <v>1.19</v>
      </c>
      <c r="K1276" s="10" t="s">
        <v>13190</v>
      </c>
      <c r="L1276" s="16" t="s">
        <v>14674</v>
      </c>
    </row>
    <row r="1277" spans="1:12" ht="42.75" customHeight="1" x14ac:dyDescent="0.25">
      <c r="A1277" s="10">
        <v>1276</v>
      </c>
      <c r="B1277" s="6" t="s">
        <v>14675</v>
      </c>
      <c r="C1277" s="11" t="s">
        <v>1206</v>
      </c>
      <c r="D1277" s="22" t="s">
        <v>7206</v>
      </c>
      <c r="E1277" s="26" t="s">
        <v>11519</v>
      </c>
      <c r="F1277" s="26" t="s">
        <v>11930</v>
      </c>
      <c r="G1277" s="16" t="s">
        <v>13346</v>
      </c>
      <c r="H1277" s="22" t="s">
        <v>0</v>
      </c>
      <c r="I1277" s="16" t="s">
        <v>13328</v>
      </c>
      <c r="J1277" s="10">
        <f>VLOOKUP(C:C,'[1]1_1101018_調整結果檔_統計明細檔_74.6'!$G$1:$K$65536,5,0)</f>
        <v>3.59</v>
      </c>
      <c r="K1277" s="10" t="s">
        <v>13112</v>
      </c>
      <c r="L1277" s="16" t="s">
        <v>14674</v>
      </c>
    </row>
    <row r="1278" spans="1:12" ht="42.75" customHeight="1" x14ac:dyDescent="0.25">
      <c r="A1278" s="10">
        <v>1277</v>
      </c>
      <c r="B1278" s="6" t="s">
        <v>14675</v>
      </c>
      <c r="C1278" s="11" t="s">
        <v>1207</v>
      </c>
      <c r="D1278" s="22" t="s">
        <v>7207</v>
      </c>
      <c r="E1278" s="26" t="s">
        <v>11519</v>
      </c>
      <c r="F1278" s="26" t="s">
        <v>11963</v>
      </c>
      <c r="G1278" s="16" t="s">
        <v>13346</v>
      </c>
      <c r="H1278" s="22" t="s">
        <v>1</v>
      </c>
      <c r="I1278" s="16" t="s">
        <v>13349</v>
      </c>
      <c r="J1278" s="10">
        <f>VLOOKUP(C:C,'[1]1_1101018_調整結果檔_統計明細檔_74.6'!$G$1:$K$65536,5,0)</f>
        <v>110</v>
      </c>
      <c r="K1278" s="10" t="s">
        <v>12900</v>
      </c>
      <c r="L1278" s="16" t="s">
        <v>14674</v>
      </c>
    </row>
    <row r="1279" spans="1:12" ht="42.75" customHeight="1" x14ac:dyDescent="0.25">
      <c r="A1279" s="10">
        <v>1278</v>
      </c>
      <c r="B1279" s="6" t="s">
        <v>14675</v>
      </c>
      <c r="C1279" s="11" t="s">
        <v>1208</v>
      </c>
      <c r="D1279" s="22" t="s">
        <v>7208</v>
      </c>
      <c r="E1279" s="26" t="s">
        <v>11519</v>
      </c>
      <c r="F1279" s="26" t="s">
        <v>12031</v>
      </c>
      <c r="G1279" s="16" t="s">
        <v>12669</v>
      </c>
      <c r="H1279" s="22" t="s">
        <v>1</v>
      </c>
      <c r="I1279" s="16" t="s">
        <v>13409</v>
      </c>
      <c r="J1279" s="10">
        <f>VLOOKUP(C:C,'[1]1_1101018_調整結果檔_統計明細檔_74.6'!$G$1:$K$65536,5,0)</f>
        <v>73</v>
      </c>
      <c r="K1279" s="10" t="s">
        <v>12803</v>
      </c>
      <c r="L1279" s="16" t="s">
        <v>14674</v>
      </c>
    </row>
    <row r="1280" spans="1:12" ht="42.75" customHeight="1" x14ac:dyDescent="0.25">
      <c r="A1280" s="10">
        <v>1279</v>
      </c>
      <c r="B1280" s="6" t="s">
        <v>14675</v>
      </c>
      <c r="C1280" s="11" t="s">
        <v>1209</v>
      </c>
      <c r="D1280" s="22" t="s">
        <v>7208</v>
      </c>
      <c r="E1280" s="26" t="s">
        <v>11519</v>
      </c>
      <c r="F1280" s="26" t="s">
        <v>12031</v>
      </c>
      <c r="G1280" s="16" t="s">
        <v>12669</v>
      </c>
      <c r="H1280" s="22" t="s">
        <v>1</v>
      </c>
      <c r="I1280" s="16" t="s">
        <v>13349</v>
      </c>
      <c r="J1280" s="10">
        <f>VLOOKUP(C:C,'[1]1_1101018_調整結果檔_統計明細檔_74.6'!$G$1:$K$65536,5,0)</f>
        <v>78</v>
      </c>
      <c r="K1280" s="10" t="s">
        <v>12799</v>
      </c>
      <c r="L1280" s="16" t="s">
        <v>14674</v>
      </c>
    </row>
    <row r="1281" spans="1:12" ht="42.75" customHeight="1" x14ac:dyDescent="0.25">
      <c r="A1281" s="10">
        <v>1280</v>
      </c>
      <c r="B1281" s="6" t="s">
        <v>14675</v>
      </c>
      <c r="C1281" s="11" t="s">
        <v>13766</v>
      </c>
      <c r="D1281" s="22" t="s">
        <v>13767</v>
      </c>
      <c r="E1281" s="26" t="s">
        <v>11519</v>
      </c>
      <c r="F1281" s="26" t="s">
        <v>13768</v>
      </c>
      <c r="G1281" s="16" t="s">
        <v>13346</v>
      </c>
      <c r="H1281" s="22" t="s">
        <v>2</v>
      </c>
      <c r="I1281" s="16" t="s">
        <v>13328</v>
      </c>
      <c r="J1281" s="10">
        <f>VLOOKUP(C:C,'[1]1_1101018_調整結果檔_統計明細檔_74.6'!$G$1:$K$65536,5,0)</f>
        <v>3.57</v>
      </c>
      <c r="K1281" s="10" t="s">
        <v>13769</v>
      </c>
      <c r="L1281" s="16" t="s">
        <v>14674</v>
      </c>
    </row>
    <row r="1282" spans="1:12" ht="42.75" customHeight="1" x14ac:dyDescent="0.25">
      <c r="A1282" s="10">
        <v>1281</v>
      </c>
      <c r="B1282" s="6" t="s">
        <v>14675</v>
      </c>
      <c r="C1282" s="11" t="s">
        <v>1210</v>
      </c>
      <c r="D1282" s="22" t="s">
        <v>7209</v>
      </c>
      <c r="E1282" s="26" t="s">
        <v>11519</v>
      </c>
      <c r="F1282" s="26" t="s">
        <v>12066</v>
      </c>
      <c r="G1282" s="16" t="s">
        <v>12669</v>
      </c>
      <c r="H1282" s="22" t="s">
        <v>0</v>
      </c>
      <c r="I1282" s="16" t="s">
        <v>13328</v>
      </c>
      <c r="J1282" s="10">
        <f>VLOOKUP(C:C,'[1]1_1101018_調整結果檔_統計明細檔_74.6'!$G$1:$K$65536,5,0)</f>
        <v>2.06</v>
      </c>
      <c r="K1282" s="10" t="s">
        <v>13187</v>
      </c>
      <c r="L1282" s="16" t="s">
        <v>14674</v>
      </c>
    </row>
    <row r="1283" spans="1:12" ht="42.75" customHeight="1" x14ac:dyDescent="0.25">
      <c r="A1283" s="10">
        <v>1282</v>
      </c>
      <c r="B1283" s="6" t="s">
        <v>14675</v>
      </c>
      <c r="C1283" s="11" t="s">
        <v>1211</v>
      </c>
      <c r="D1283" s="22" t="s">
        <v>7210</v>
      </c>
      <c r="E1283" s="26" t="s">
        <v>11519</v>
      </c>
      <c r="F1283" s="26" t="s">
        <v>11835</v>
      </c>
      <c r="G1283" s="16" t="s">
        <v>12669</v>
      </c>
      <c r="H1283" s="22" t="s">
        <v>12629</v>
      </c>
      <c r="I1283" s="16" t="s">
        <v>13328</v>
      </c>
      <c r="J1283" s="10">
        <f>VLOOKUP(C:C,'[1]1_1101018_調整結果檔_統計明細檔_74.6'!$G$1:$K$65536,5,0)</f>
        <v>1.51</v>
      </c>
      <c r="K1283" s="10" t="s">
        <v>12827</v>
      </c>
      <c r="L1283" s="16" t="s">
        <v>14674</v>
      </c>
    </row>
    <row r="1284" spans="1:12" ht="42.75" customHeight="1" x14ac:dyDescent="0.25">
      <c r="A1284" s="10">
        <v>1283</v>
      </c>
      <c r="B1284" s="6" t="s">
        <v>14675</v>
      </c>
      <c r="C1284" s="11" t="s">
        <v>1212</v>
      </c>
      <c r="D1284" s="22" t="s">
        <v>7211</v>
      </c>
      <c r="E1284" s="26" t="s">
        <v>11519</v>
      </c>
      <c r="F1284" s="26" t="s">
        <v>12066</v>
      </c>
      <c r="G1284" s="16" t="s">
        <v>13346</v>
      </c>
      <c r="H1284" s="22" t="s">
        <v>0</v>
      </c>
      <c r="I1284" s="16" t="s">
        <v>13328</v>
      </c>
      <c r="J1284" s="10">
        <f>VLOOKUP(C:C,'[1]1_1101018_調整結果檔_統計明細檔_74.6'!$G$1:$K$65536,5,0)</f>
        <v>2.06</v>
      </c>
      <c r="K1284" s="10" t="s">
        <v>13187</v>
      </c>
      <c r="L1284" s="16" t="s">
        <v>14674</v>
      </c>
    </row>
    <row r="1285" spans="1:12" ht="42.75" customHeight="1" x14ac:dyDescent="0.25">
      <c r="A1285" s="10">
        <v>1284</v>
      </c>
      <c r="B1285" s="6" t="s">
        <v>14675</v>
      </c>
      <c r="C1285" s="11" t="s">
        <v>1213</v>
      </c>
      <c r="D1285" s="22" t="s">
        <v>7212</v>
      </c>
      <c r="E1285" s="26" t="s">
        <v>11519</v>
      </c>
      <c r="F1285" s="26" t="s">
        <v>12137</v>
      </c>
      <c r="G1285" s="16" t="s">
        <v>13012</v>
      </c>
      <c r="H1285" s="22" t="s">
        <v>2</v>
      </c>
      <c r="I1285" s="16" t="s">
        <v>13328</v>
      </c>
      <c r="J1285" s="10">
        <f>VLOOKUP(C:C,'[1]1_1101018_調整結果檔_統計明細檔_74.6'!$G$1:$K$65536,5,0)</f>
        <v>3.47</v>
      </c>
      <c r="K1285" s="10" t="s">
        <v>13291</v>
      </c>
      <c r="L1285" s="16" t="s">
        <v>14674</v>
      </c>
    </row>
    <row r="1286" spans="1:12" ht="42.75" customHeight="1" x14ac:dyDescent="0.25">
      <c r="A1286" s="10">
        <v>1285</v>
      </c>
      <c r="B1286" s="6" t="s">
        <v>14675</v>
      </c>
      <c r="C1286" s="11" t="s">
        <v>3757</v>
      </c>
      <c r="D1286" s="22" t="s">
        <v>9378</v>
      </c>
      <c r="E1286" s="26" t="s">
        <v>11520</v>
      </c>
      <c r="F1286" s="26" t="s">
        <v>12331</v>
      </c>
      <c r="G1286" s="16" t="s">
        <v>13262</v>
      </c>
      <c r="H1286" s="22" t="s">
        <v>12581</v>
      </c>
      <c r="I1286" s="16" t="s">
        <v>13262</v>
      </c>
      <c r="J1286" s="10">
        <f>VLOOKUP(C:C,'[1]1_1101018_調整結果檔_統計明細檔_74.6'!$G$1:$K$65536,5,0)</f>
        <v>36.6</v>
      </c>
      <c r="K1286" s="10" t="s">
        <v>13179</v>
      </c>
      <c r="L1286" s="16" t="s">
        <v>14674</v>
      </c>
    </row>
    <row r="1287" spans="1:12" ht="42.75" customHeight="1" x14ac:dyDescent="0.25">
      <c r="A1287" s="10">
        <v>1286</v>
      </c>
      <c r="B1287" s="6" t="s">
        <v>14675</v>
      </c>
      <c r="C1287" s="11" t="s">
        <v>3758</v>
      </c>
      <c r="D1287" s="22" t="s">
        <v>9379</v>
      </c>
      <c r="E1287" s="26" t="s">
        <v>11520</v>
      </c>
      <c r="F1287" s="26" t="s">
        <v>12331</v>
      </c>
      <c r="G1287" s="16" t="s">
        <v>13032</v>
      </c>
      <c r="H1287" s="22" t="s">
        <v>12581</v>
      </c>
      <c r="I1287" s="16" t="s">
        <v>13032</v>
      </c>
      <c r="J1287" s="10">
        <f>VLOOKUP(C:C,'[1]1_1101018_調整結果檔_統計明細檔_74.6'!$G$1:$K$65536,5,0)</f>
        <v>91</v>
      </c>
      <c r="K1287" s="10" t="s">
        <v>13214</v>
      </c>
      <c r="L1287" s="16" t="s">
        <v>14674</v>
      </c>
    </row>
    <row r="1288" spans="1:12" ht="42.75" customHeight="1" x14ac:dyDescent="0.25">
      <c r="A1288" s="10">
        <v>1287</v>
      </c>
      <c r="B1288" s="6" t="s">
        <v>14675</v>
      </c>
      <c r="C1288" s="11" t="s">
        <v>1215</v>
      </c>
      <c r="D1288" s="22" t="s">
        <v>7214</v>
      </c>
      <c r="E1288" s="26" t="s">
        <v>11520</v>
      </c>
      <c r="F1288" s="26" t="s">
        <v>12009</v>
      </c>
      <c r="G1288" s="16" t="s">
        <v>12804</v>
      </c>
      <c r="H1288" s="22" t="s">
        <v>3</v>
      </c>
      <c r="I1288" s="16" t="s">
        <v>12804</v>
      </c>
      <c r="J1288" s="10">
        <f>VLOOKUP(C:C,'[1]1_1101018_調整結果檔_統計明細檔_74.6'!$G$1:$K$65536,5,0)</f>
        <v>2554</v>
      </c>
      <c r="K1288" s="10" t="s">
        <v>13577</v>
      </c>
      <c r="L1288" s="16" t="s">
        <v>14674</v>
      </c>
    </row>
    <row r="1289" spans="1:12" ht="42.75" customHeight="1" x14ac:dyDescent="0.25">
      <c r="A1289" s="10">
        <v>1288</v>
      </c>
      <c r="B1289" s="6" t="s">
        <v>14675</v>
      </c>
      <c r="C1289" s="11" t="s">
        <v>1216</v>
      </c>
      <c r="D1289" s="22" t="s">
        <v>7215</v>
      </c>
      <c r="E1289" s="26" t="s">
        <v>11520</v>
      </c>
      <c r="F1289" s="26" t="s">
        <v>12186</v>
      </c>
      <c r="G1289" s="16" t="s">
        <v>12669</v>
      </c>
      <c r="H1289" s="22" t="s">
        <v>12584</v>
      </c>
      <c r="I1289" s="16" t="s">
        <v>13012</v>
      </c>
      <c r="J1289" s="10">
        <f>VLOOKUP(C:C,'[1]1_1101018_調整結果檔_統計明細檔_74.6'!$G$1:$K$65536,5,0)</f>
        <v>47</v>
      </c>
      <c r="K1289" s="10" t="s">
        <v>13168</v>
      </c>
      <c r="L1289" s="16" t="s">
        <v>14674</v>
      </c>
    </row>
    <row r="1290" spans="1:12" ht="42.75" customHeight="1" x14ac:dyDescent="0.25">
      <c r="A1290" s="10">
        <v>1289</v>
      </c>
      <c r="B1290" s="6" t="s">
        <v>14675</v>
      </c>
      <c r="C1290" s="11" t="s">
        <v>1217</v>
      </c>
      <c r="D1290" s="22" t="s">
        <v>7216</v>
      </c>
      <c r="E1290" s="26" t="s">
        <v>11520</v>
      </c>
      <c r="F1290" s="26" t="s">
        <v>12119</v>
      </c>
      <c r="G1290" s="16" t="s">
        <v>13240</v>
      </c>
      <c r="H1290" s="22" t="s">
        <v>0</v>
      </c>
      <c r="I1290" s="16" t="s">
        <v>13328</v>
      </c>
      <c r="J1290" s="10">
        <f>VLOOKUP(C:C,'[1]1_1101018_調整結果檔_統計明細檔_74.6'!$G$1:$K$65536,5,0)</f>
        <v>51</v>
      </c>
      <c r="K1290" s="10" t="s">
        <v>12968</v>
      </c>
      <c r="L1290" s="16" t="s">
        <v>14674</v>
      </c>
    </row>
    <row r="1291" spans="1:12" ht="42.75" customHeight="1" x14ac:dyDescent="0.25">
      <c r="A1291" s="10">
        <v>1290</v>
      </c>
      <c r="B1291" s="6" t="s">
        <v>14675</v>
      </c>
      <c r="C1291" s="11" t="s">
        <v>1218</v>
      </c>
      <c r="D1291" s="22" t="s">
        <v>7217</v>
      </c>
      <c r="E1291" s="26" t="s">
        <v>11521</v>
      </c>
      <c r="F1291" s="26" t="s">
        <v>12187</v>
      </c>
      <c r="G1291" s="16" t="s">
        <v>13262</v>
      </c>
      <c r="H1291" s="22" t="s">
        <v>1</v>
      </c>
      <c r="I1291" s="16" t="s">
        <v>12849</v>
      </c>
      <c r="J1291" s="10">
        <f>VLOOKUP(C:C,'[1]1_1101018_調整結果檔_統計明細檔_74.6'!$G$1:$K$65536,5,0)</f>
        <v>160</v>
      </c>
      <c r="K1291" s="10" t="s">
        <v>13283</v>
      </c>
      <c r="L1291" s="16" t="s">
        <v>14674</v>
      </c>
    </row>
    <row r="1292" spans="1:12" ht="42.75" customHeight="1" x14ac:dyDescent="0.25">
      <c r="A1292" s="10">
        <v>1291</v>
      </c>
      <c r="B1292" s="6" t="s">
        <v>14675</v>
      </c>
      <c r="C1292" s="11" t="s">
        <v>3132</v>
      </c>
      <c r="D1292" s="22" t="s">
        <v>8825</v>
      </c>
      <c r="E1292" s="26" t="s">
        <v>11522</v>
      </c>
      <c r="F1292" s="26" t="s">
        <v>12202</v>
      </c>
      <c r="G1292" s="16" t="s">
        <v>13262</v>
      </c>
      <c r="H1292" s="22" t="s">
        <v>12584</v>
      </c>
      <c r="I1292" s="16" t="s">
        <v>12849</v>
      </c>
      <c r="J1292" s="10">
        <f>VLOOKUP(C:C,'[1]1_1101018_調整結果檔_統計明細檔_74.6'!$G$1:$K$65536,5,0)</f>
        <v>46</v>
      </c>
      <c r="K1292" s="10" t="s">
        <v>12692</v>
      </c>
      <c r="L1292" s="16" t="s">
        <v>14674</v>
      </c>
    </row>
    <row r="1293" spans="1:12" ht="42.75" customHeight="1" x14ac:dyDescent="0.25">
      <c r="A1293" s="10">
        <v>1292</v>
      </c>
      <c r="B1293" s="6" t="s">
        <v>14675</v>
      </c>
      <c r="C1293" s="11" t="s">
        <v>1219</v>
      </c>
      <c r="D1293" s="22" t="s">
        <v>7218</v>
      </c>
      <c r="E1293" s="26" t="s">
        <v>11522</v>
      </c>
      <c r="F1293" s="26" t="s">
        <v>12172</v>
      </c>
      <c r="G1293" s="16" t="s">
        <v>12803</v>
      </c>
      <c r="H1293" s="22" t="s">
        <v>12620</v>
      </c>
      <c r="I1293" s="16" t="s">
        <v>13328</v>
      </c>
      <c r="J1293" s="10">
        <f>VLOOKUP(C:C,'[1]1_1101018_調整結果檔_統計明細檔_74.6'!$G$1:$K$65536,5,0)</f>
        <v>166</v>
      </c>
      <c r="K1293" s="10" t="s">
        <v>12733</v>
      </c>
      <c r="L1293" s="16" t="s">
        <v>14674</v>
      </c>
    </row>
    <row r="1294" spans="1:12" ht="42.75" customHeight="1" x14ac:dyDescent="0.25">
      <c r="A1294" s="10">
        <v>1293</v>
      </c>
      <c r="B1294" s="6" t="s">
        <v>14675</v>
      </c>
      <c r="C1294" s="11" t="s">
        <v>1220</v>
      </c>
      <c r="D1294" s="22" t="s">
        <v>7219</v>
      </c>
      <c r="E1294" s="26" t="s">
        <v>11523</v>
      </c>
      <c r="F1294" s="26" t="s">
        <v>11903</v>
      </c>
      <c r="G1294" s="16" t="s">
        <v>12988</v>
      </c>
      <c r="H1294" s="22" t="s">
        <v>3</v>
      </c>
      <c r="I1294" s="16" t="s">
        <v>12988</v>
      </c>
      <c r="J1294" s="10">
        <f>VLOOKUP(C:C,'[1]1_1101018_調整結果檔_統計明細檔_74.6'!$G$1:$K$65536,5,0)</f>
        <v>2350</v>
      </c>
      <c r="K1294" s="10" t="s">
        <v>13770</v>
      </c>
      <c r="L1294" s="16" t="s">
        <v>14674</v>
      </c>
    </row>
    <row r="1295" spans="1:12" ht="42.75" customHeight="1" x14ac:dyDescent="0.25">
      <c r="A1295" s="10">
        <v>1294</v>
      </c>
      <c r="B1295" s="6" t="s">
        <v>14675</v>
      </c>
      <c r="C1295" s="11" t="s">
        <v>1221</v>
      </c>
      <c r="D1295" s="22" t="s">
        <v>7219</v>
      </c>
      <c r="E1295" s="26" t="s">
        <v>11523</v>
      </c>
      <c r="F1295" s="26" t="s">
        <v>11903</v>
      </c>
      <c r="G1295" s="16" t="s">
        <v>12669</v>
      </c>
      <c r="H1295" s="22" t="s">
        <v>3</v>
      </c>
      <c r="I1295" s="16" t="s">
        <v>12669</v>
      </c>
      <c r="J1295" s="10">
        <f>VLOOKUP(C:C,'[1]1_1101018_調整結果檔_統計明細檔_74.6'!$G$1:$K$65536,5,0)</f>
        <v>8932</v>
      </c>
      <c r="K1295" s="10" t="s">
        <v>13771</v>
      </c>
      <c r="L1295" s="16" t="s">
        <v>14674</v>
      </c>
    </row>
    <row r="1296" spans="1:12" ht="42.75" customHeight="1" x14ac:dyDescent="0.25">
      <c r="A1296" s="10">
        <v>1295</v>
      </c>
      <c r="B1296" s="6" t="s">
        <v>14675</v>
      </c>
      <c r="C1296" s="11" t="s">
        <v>1222</v>
      </c>
      <c r="D1296" s="22" t="s">
        <v>13772</v>
      </c>
      <c r="E1296" s="26" t="s">
        <v>11523</v>
      </c>
      <c r="F1296" s="26" t="s">
        <v>12022</v>
      </c>
      <c r="G1296" s="16" t="s">
        <v>13240</v>
      </c>
      <c r="H1296" s="22" t="s">
        <v>12582</v>
      </c>
      <c r="I1296" s="16" t="s">
        <v>13024</v>
      </c>
      <c r="J1296" s="10">
        <f>VLOOKUP(C:C,'[1]1_1101018_調整結果檔_統計明細檔_74.6'!$G$1:$K$65536,5,0)</f>
        <v>1090</v>
      </c>
      <c r="K1296" s="10" t="s">
        <v>13647</v>
      </c>
      <c r="L1296" s="16" t="s">
        <v>14674</v>
      </c>
    </row>
    <row r="1297" spans="1:12" ht="42.75" customHeight="1" x14ac:dyDescent="0.25">
      <c r="A1297" s="10">
        <v>1296</v>
      </c>
      <c r="B1297" s="6" t="s">
        <v>14675</v>
      </c>
      <c r="C1297" s="11" t="s">
        <v>1226</v>
      </c>
      <c r="D1297" s="22" t="s">
        <v>7222</v>
      </c>
      <c r="E1297" s="26" t="s">
        <v>11524</v>
      </c>
      <c r="F1297" s="26" t="s">
        <v>12189</v>
      </c>
      <c r="G1297" s="16" t="s">
        <v>13409</v>
      </c>
      <c r="H1297" s="22" t="s">
        <v>12575</v>
      </c>
      <c r="I1297" s="16" t="s">
        <v>13328</v>
      </c>
      <c r="J1297" s="10">
        <f>VLOOKUP(C:C,'[1]1_1101018_調整結果檔_統計明細檔_74.6'!$G$1:$K$65536,5,0)</f>
        <v>1902</v>
      </c>
      <c r="K1297" s="10" t="s">
        <v>13773</v>
      </c>
      <c r="L1297" s="16" t="s">
        <v>14674</v>
      </c>
    </row>
    <row r="1298" spans="1:12" ht="42.75" customHeight="1" x14ac:dyDescent="0.25">
      <c r="A1298" s="10">
        <v>1297</v>
      </c>
      <c r="B1298" s="6" t="s">
        <v>14675</v>
      </c>
      <c r="C1298" s="11" t="s">
        <v>1227</v>
      </c>
      <c r="D1298" s="22" t="s">
        <v>7223</v>
      </c>
      <c r="E1298" s="26" t="s">
        <v>11524</v>
      </c>
      <c r="F1298" s="26" t="s">
        <v>11946</v>
      </c>
      <c r="G1298" s="16" t="s">
        <v>13262</v>
      </c>
      <c r="H1298" s="22" t="s">
        <v>1</v>
      </c>
      <c r="I1298" s="16" t="s">
        <v>12862</v>
      </c>
      <c r="J1298" s="10">
        <f>VLOOKUP(C:C,'[1]1_1101018_調整結果檔_統計明細檔_74.6'!$G$1:$K$65536,5,0)</f>
        <v>2594</v>
      </c>
      <c r="K1298" s="10" t="s">
        <v>13774</v>
      </c>
      <c r="L1298" s="16" t="s">
        <v>14674</v>
      </c>
    </row>
    <row r="1299" spans="1:12" ht="42.75" customHeight="1" x14ac:dyDescent="0.25">
      <c r="A1299" s="10">
        <v>1298</v>
      </c>
      <c r="B1299" s="6" t="s">
        <v>14675</v>
      </c>
      <c r="C1299" s="11" t="s">
        <v>1228</v>
      </c>
      <c r="D1299" s="22" t="s">
        <v>7224</v>
      </c>
      <c r="E1299" s="26" t="s">
        <v>11524</v>
      </c>
      <c r="F1299" s="26" t="s">
        <v>12030</v>
      </c>
      <c r="G1299" s="16" t="s">
        <v>13398</v>
      </c>
      <c r="H1299" s="22" t="s">
        <v>1</v>
      </c>
      <c r="I1299" s="16" t="s">
        <v>13055</v>
      </c>
      <c r="J1299" s="10">
        <f>VLOOKUP(C:C,'[1]1_1101018_調整結果檔_統計明細檔_74.6'!$G$1:$K$65536,5,0)</f>
        <v>706</v>
      </c>
      <c r="K1299" s="10" t="s">
        <v>13224</v>
      </c>
      <c r="L1299" s="16" t="s">
        <v>14674</v>
      </c>
    </row>
    <row r="1300" spans="1:12" ht="42.75" customHeight="1" x14ac:dyDescent="0.25">
      <c r="A1300" s="10">
        <v>1299</v>
      </c>
      <c r="B1300" s="6" t="s">
        <v>14675</v>
      </c>
      <c r="C1300" s="11" t="s">
        <v>1231</v>
      </c>
      <c r="D1300" s="22" t="s">
        <v>7227</v>
      </c>
      <c r="E1300" s="26" t="s">
        <v>11524</v>
      </c>
      <c r="F1300" s="26" t="s">
        <v>12143</v>
      </c>
      <c r="G1300" s="16" t="s">
        <v>12834</v>
      </c>
      <c r="H1300" s="22" t="s">
        <v>12575</v>
      </c>
      <c r="I1300" s="16" t="s">
        <v>13328</v>
      </c>
      <c r="J1300" s="10">
        <f>VLOOKUP(C:C,'[1]1_1101018_調整結果檔_統計明細檔_74.6'!$G$1:$K$65536,5,0)</f>
        <v>2</v>
      </c>
      <c r="K1300" s="10" t="s">
        <v>12962</v>
      </c>
      <c r="L1300" s="16" t="s">
        <v>14674</v>
      </c>
    </row>
    <row r="1301" spans="1:12" ht="42.75" customHeight="1" x14ac:dyDescent="0.25">
      <c r="A1301" s="10">
        <v>1300</v>
      </c>
      <c r="B1301" s="6" t="s">
        <v>14675</v>
      </c>
      <c r="C1301" s="11" t="s">
        <v>1232</v>
      </c>
      <c r="D1301" s="22" t="s">
        <v>7228</v>
      </c>
      <c r="E1301" s="26" t="s">
        <v>11524</v>
      </c>
      <c r="F1301" s="26" t="s">
        <v>11757</v>
      </c>
      <c r="G1301" s="16" t="s">
        <v>13334</v>
      </c>
      <c r="H1301" s="22" t="s">
        <v>12579</v>
      </c>
      <c r="I1301" s="16" t="s">
        <v>13328</v>
      </c>
      <c r="J1301" s="10">
        <f>VLOOKUP(C:C,'[1]1_1101018_調整結果檔_統計明細檔_74.6'!$G$1:$K$65536,5,0)</f>
        <v>11.7</v>
      </c>
      <c r="K1301" s="10" t="s">
        <v>12995</v>
      </c>
      <c r="L1301" s="16" t="s">
        <v>14674</v>
      </c>
    </row>
    <row r="1302" spans="1:12" ht="42.75" customHeight="1" x14ac:dyDescent="0.25">
      <c r="A1302" s="10">
        <v>1301</v>
      </c>
      <c r="B1302" s="6" t="s">
        <v>14675</v>
      </c>
      <c r="C1302" s="11" t="s">
        <v>1233</v>
      </c>
      <c r="D1302" s="22" t="s">
        <v>7229</v>
      </c>
      <c r="E1302" s="26" t="s">
        <v>11524</v>
      </c>
      <c r="F1302" s="26" t="s">
        <v>11757</v>
      </c>
      <c r="G1302" s="16" t="s">
        <v>13334</v>
      </c>
      <c r="H1302" s="22" t="s">
        <v>1</v>
      </c>
      <c r="I1302" s="16" t="s">
        <v>13334</v>
      </c>
      <c r="J1302" s="10">
        <f>VLOOKUP(C:C,'[1]1_1101018_調整結果檔_統計明細檔_74.6'!$G$1:$K$65536,5,0)</f>
        <v>131</v>
      </c>
      <c r="K1302" s="10" t="s">
        <v>13775</v>
      </c>
      <c r="L1302" s="16" t="s">
        <v>14674</v>
      </c>
    </row>
    <row r="1303" spans="1:12" ht="42.75" customHeight="1" x14ac:dyDescent="0.25">
      <c r="A1303" s="10">
        <v>1302</v>
      </c>
      <c r="B1303" s="6" t="s">
        <v>14675</v>
      </c>
      <c r="C1303" s="11" t="s">
        <v>1230</v>
      </c>
      <c r="D1303" s="22" t="s">
        <v>7226</v>
      </c>
      <c r="E1303" s="26" t="s">
        <v>11524</v>
      </c>
      <c r="F1303" s="26" t="s">
        <v>11870</v>
      </c>
      <c r="G1303" s="16" t="s">
        <v>12849</v>
      </c>
      <c r="H1303" s="22" t="s">
        <v>0</v>
      </c>
      <c r="I1303" s="16" t="s">
        <v>13328</v>
      </c>
      <c r="J1303" s="10">
        <f>VLOOKUP(C:C,'[1]1_1101018_調整結果檔_統計明細檔_74.6'!$G$1:$K$65536,5,0)</f>
        <v>11.9</v>
      </c>
      <c r="K1303" s="10" t="s">
        <v>12699</v>
      </c>
      <c r="L1303" s="16" t="s">
        <v>14674</v>
      </c>
    </row>
    <row r="1304" spans="1:12" ht="42.75" customHeight="1" x14ac:dyDescent="0.25">
      <c r="A1304" s="10">
        <v>1303</v>
      </c>
      <c r="B1304" s="6" t="s">
        <v>14675</v>
      </c>
      <c r="C1304" s="11" t="s">
        <v>1234</v>
      </c>
      <c r="D1304" s="22" t="s">
        <v>7230</v>
      </c>
      <c r="E1304" s="26" t="s">
        <v>11525</v>
      </c>
      <c r="F1304" s="26" t="s">
        <v>11813</v>
      </c>
      <c r="G1304" s="16" t="s">
        <v>13055</v>
      </c>
      <c r="H1304" s="22" t="s">
        <v>2</v>
      </c>
      <c r="I1304" s="16" t="s">
        <v>13328</v>
      </c>
      <c r="J1304" s="10">
        <f>VLOOKUP(C:C,'[1]1_1101018_調整結果檔_統計明細檔_74.6'!$G$1:$K$65536,5,0)</f>
        <v>4.3</v>
      </c>
      <c r="K1304" s="10" t="s">
        <v>13369</v>
      </c>
      <c r="L1304" s="16" t="s">
        <v>14674</v>
      </c>
    </row>
    <row r="1305" spans="1:12" ht="42.75" customHeight="1" x14ac:dyDescent="0.25">
      <c r="A1305" s="10">
        <v>1304</v>
      </c>
      <c r="B1305" s="6" t="s">
        <v>14675</v>
      </c>
      <c r="C1305" s="11" t="s">
        <v>13776</v>
      </c>
      <c r="D1305" s="22" t="s">
        <v>13777</v>
      </c>
      <c r="E1305" s="26" t="s">
        <v>11526</v>
      </c>
      <c r="F1305" s="26" t="s">
        <v>13778</v>
      </c>
      <c r="G1305" s="16" t="s">
        <v>12849</v>
      </c>
      <c r="H1305" s="22" t="s">
        <v>12601</v>
      </c>
      <c r="I1305" s="16" t="s">
        <v>13328</v>
      </c>
      <c r="J1305" s="10">
        <f>VLOOKUP(C:C,'[1]1_1101018_調整結果檔_統計明細檔_74.6'!$G$1:$K$65536,5,0)</f>
        <v>2.59</v>
      </c>
      <c r="K1305" s="10" t="s">
        <v>13026</v>
      </c>
      <c r="L1305" s="16" t="s">
        <v>14674</v>
      </c>
    </row>
    <row r="1306" spans="1:12" ht="42.75" customHeight="1" x14ac:dyDescent="0.25">
      <c r="A1306" s="10">
        <v>1305</v>
      </c>
      <c r="B1306" s="6" t="s">
        <v>14675</v>
      </c>
      <c r="C1306" s="11" t="s">
        <v>13779</v>
      </c>
      <c r="D1306" s="22" t="s">
        <v>13780</v>
      </c>
      <c r="E1306" s="26" t="s">
        <v>11526</v>
      </c>
      <c r="F1306" s="26" t="s">
        <v>13781</v>
      </c>
      <c r="G1306" s="16" t="s">
        <v>13541</v>
      </c>
      <c r="H1306" s="22" t="s">
        <v>12644</v>
      </c>
      <c r="I1306" s="16" t="s">
        <v>13349</v>
      </c>
      <c r="J1306" s="10">
        <f>VLOOKUP(C:C,'[1]1_1101018_調整結果檔_統計明細檔_74.6'!$G$1:$K$65536,5,0)</f>
        <v>1099</v>
      </c>
      <c r="K1306" s="10" t="s">
        <v>13782</v>
      </c>
      <c r="L1306" s="16" t="s">
        <v>14674</v>
      </c>
    </row>
    <row r="1307" spans="1:12" ht="42.75" customHeight="1" x14ac:dyDescent="0.25">
      <c r="A1307" s="10">
        <v>1306</v>
      </c>
      <c r="B1307" s="6" t="s">
        <v>14675</v>
      </c>
      <c r="C1307" s="11" t="s">
        <v>1235</v>
      </c>
      <c r="D1307" s="22" t="s">
        <v>7231</v>
      </c>
      <c r="E1307" s="26" t="s">
        <v>11526</v>
      </c>
      <c r="F1307" s="26" t="s">
        <v>12191</v>
      </c>
      <c r="G1307" s="16" t="s">
        <v>13116</v>
      </c>
      <c r="H1307" s="22" t="s">
        <v>12631</v>
      </c>
      <c r="I1307" s="16" t="s">
        <v>13055</v>
      </c>
      <c r="J1307" s="10">
        <f>VLOOKUP(C:C,'[1]1_1101018_調整結果檔_統計明細檔_74.6'!$G$1:$K$65536,5,0)</f>
        <v>9.9</v>
      </c>
      <c r="K1307" s="10" t="s">
        <v>12731</v>
      </c>
      <c r="L1307" s="16" t="s">
        <v>14674</v>
      </c>
    </row>
    <row r="1308" spans="1:12" ht="42.75" customHeight="1" x14ac:dyDescent="0.25">
      <c r="A1308" s="10">
        <v>1307</v>
      </c>
      <c r="B1308" s="6" t="s">
        <v>14675</v>
      </c>
      <c r="C1308" s="11" t="s">
        <v>1236</v>
      </c>
      <c r="D1308" s="22" t="s">
        <v>7232</v>
      </c>
      <c r="E1308" s="26" t="s">
        <v>11527</v>
      </c>
      <c r="F1308" s="26" t="s">
        <v>12070</v>
      </c>
      <c r="G1308" s="16" t="s">
        <v>13012</v>
      </c>
      <c r="H1308" s="22" t="s">
        <v>12617</v>
      </c>
      <c r="I1308" s="16" t="s">
        <v>13024</v>
      </c>
      <c r="J1308" s="10">
        <f>VLOOKUP(C:C,'[1]1_1101018_調整結果檔_統計明細檔_74.6'!$G$1:$K$65536,5,0)</f>
        <v>48.9</v>
      </c>
      <c r="K1308" s="10" t="s">
        <v>13259</v>
      </c>
      <c r="L1308" s="16" t="s">
        <v>14674</v>
      </c>
    </row>
    <row r="1309" spans="1:12" ht="42.75" customHeight="1" x14ac:dyDescent="0.25">
      <c r="A1309" s="10">
        <v>1308</v>
      </c>
      <c r="B1309" s="6" t="s">
        <v>14675</v>
      </c>
      <c r="C1309" s="11" t="s">
        <v>1242</v>
      </c>
      <c r="D1309" s="22" t="s">
        <v>7238</v>
      </c>
      <c r="E1309" s="26" t="s">
        <v>11528</v>
      </c>
      <c r="F1309" s="26" t="s">
        <v>11931</v>
      </c>
      <c r="G1309" s="16" t="s">
        <v>12849</v>
      </c>
      <c r="H1309" s="22" t="s">
        <v>12575</v>
      </c>
      <c r="I1309" s="16" t="s">
        <v>13328</v>
      </c>
      <c r="J1309" s="10">
        <f>VLOOKUP(C:C,'[1]1_1101018_調整結果檔_統計明細檔_74.6'!$G$1:$K$65536,5,0)</f>
        <v>3</v>
      </c>
      <c r="K1309" s="10" t="s">
        <v>13266</v>
      </c>
      <c r="L1309" s="16" t="s">
        <v>14674</v>
      </c>
    </row>
    <row r="1310" spans="1:12" ht="42.75" customHeight="1" x14ac:dyDescent="0.25">
      <c r="A1310" s="10">
        <v>1309</v>
      </c>
      <c r="B1310" s="6" t="s">
        <v>14675</v>
      </c>
      <c r="C1310" s="11" t="s">
        <v>1243</v>
      </c>
      <c r="D1310" s="22" t="s">
        <v>7239</v>
      </c>
      <c r="E1310" s="26" t="s">
        <v>11528</v>
      </c>
      <c r="F1310" s="26" t="s">
        <v>12192</v>
      </c>
      <c r="G1310" s="16" t="s">
        <v>13262</v>
      </c>
      <c r="H1310" s="22" t="s">
        <v>12583</v>
      </c>
      <c r="I1310" s="16" t="s">
        <v>13055</v>
      </c>
      <c r="J1310" s="10">
        <f>VLOOKUP(C:C,'[1]1_1101018_調整結果檔_統計明細檔_74.6'!$G$1:$K$65536,5,0)</f>
        <v>12.6</v>
      </c>
      <c r="K1310" s="10" t="s">
        <v>12826</v>
      </c>
      <c r="L1310" s="16" t="s">
        <v>14674</v>
      </c>
    </row>
    <row r="1311" spans="1:12" ht="42.75" customHeight="1" x14ac:dyDescent="0.25">
      <c r="A1311" s="10">
        <v>1310</v>
      </c>
      <c r="B1311" s="6" t="s">
        <v>14675</v>
      </c>
      <c r="C1311" s="11" t="s">
        <v>1244</v>
      </c>
      <c r="D1311" s="22" t="s">
        <v>7239</v>
      </c>
      <c r="E1311" s="26" t="s">
        <v>11528</v>
      </c>
      <c r="F1311" s="26" t="s">
        <v>12192</v>
      </c>
      <c r="G1311" s="16" t="s">
        <v>13262</v>
      </c>
      <c r="H1311" s="22" t="s">
        <v>12583</v>
      </c>
      <c r="I1311" s="16" t="s">
        <v>12849</v>
      </c>
      <c r="J1311" s="10">
        <f>VLOOKUP(C:C,'[1]1_1101018_調整結果檔_統計明細檔_74.6'!$G$1:$K$65536,5,0)</f>
        <v>13.6</v>
      </c>
      <c r="K1311" s="10" t="s">
        <v>13249</v>
      </c>
      <c r="L1311" s="16" t="s">
        <v>14674</v>
      </c>
    </row>
    <row r="1312" spans="1:12" ht="42.75" customHeight="1" x14ac:dyDescent="0.25">
      <c r="A1312" s="10">
        <v>1311</v>
      </c>
      <c r="B1312" s="6" t="s">
        <v>14675</v>
      </c>
      <c r="C1312" s="11" t="s">
        <v>1245</v>
      </c>
      <c r="D1312" s="22" t="s">
        <v>7240</v>
      </c>
      <c r="E1312" s="26" t="s">
        <v>11528</v>
      </c>
      <c r="F1312" s="26" t="s">
        <v>12192</v>
      </c>
      <c r="G1312" s="16" t="s">
        <v>13329</v>
      </c>
      <c r="H1312" s="22" t="s">
        <v>12583</v>
      </c>
      <c r="I1312" s="16" t="s">
        <v>13055</v>
      </c>
      <c r="J1312" s="10">
        <f>VLOOKUP(C:C,'[1]1_1101018_調整結果檔_統計明細檔_74.6'!$G$1:$K$65536,5,0)</f>
        <v>14.9</v>
      </c>
      <c r="K1312" s="10" t="s">
        <v>13097</v>
      </c>
      <c r="L1312" s="16" t="s">
        <v>14674</v>
      </c>
    </row>
    <row r="1313" spans="1:12" ht="42.75" customHeight="1" x14ac:dyDescent="0.25">
      <c r="A1313" s="10">
        <v>1312</v>
      </c>
      <c r="B1313" s="6" t="s">
        <v>14675</v>
      </c>
      <c r="C1313" s="11" t="s">
        <v>1246</v>
      </c>
      <c r="D1313" s="22" t="s">
        <v>7240</v>
      </c>
      <c r="E1313" s="26" t="s">
        <v>11528</v>
      </c>
      <c r="F1313" s="26" t="s">
        <v>12192</v>
      </c>
      <c r="G1313" s="16" t="s">
        <v>13329</v>
      </c>
      <c r="H1313" s="22" t="s">
        <v>12583</v>
      </c>
      <c r="I1313" s="16" t="s">
        <v>12849</v>
      </c>
      <c r="J1313" s="10">
        <f>VLOOKUP(C:C,'[1]1_1101018_調整結果檔_統計明細檔_74.6'!$G$1:$K$65536,5,0)</f>
        <v>18.2</v>
      </c>
      <c r="K1313" s="10" t="s">
        <v>12777</v>
      </c>
      <c r="L1313" s="16" t="s">
        <v>14674</v>
      </c>
    </row>
    <row r="1314" spans="1:12" ht="42.75" customHeight="1" x14ac:dyDescent="0.25">
      <c r="A1314" s="10">
        <v>1313</v>
      </c>
      <c r="B1314" s="6" t="s">
        <v>14675</v>
      </c>
      <c r="C1314" s="11" t="s">
        <v>1247</v>
      </c>
      <c r="D1314" s="22" t="s">
        <v>7242</v>
      </c>
      <c r="E1314" s="26" t="s">
        <v>11528</v>
      </c>
      <c r="F1314" s="26" t="s">
        <v>11833</v>
      </c>
      <c r="G1314" s="16" t="s">
        <v>13329</v>
      </c>
      <c r="H1314" s="22" t="s">
        <v>12583</v>
      </c>
      <c r="I1314" s="16" t="s">
        <v>13055</v>
      </c>
      <c r="J1314" s="10">
        <f>VLOOKUP(C:C,'[1]1_1101018_調整結果檔_統計明細檔_74.6'!$G$1:$K$65536,5,0)</f>
        <v>12.6</v>
      </c>
      <c r="K1314" s="10" t="s">
        <v>13060</v>
      </c>
      <c r="L1314" s="16" t="s">
        <v>14674</v>
      </c>
    </row>
    <row r="1315" spans="1:12" ht="42.75" customHeight="1" x14ac:dyDescent="0.25">
      <c r="A1315" s="10">
        <v>1314</v>
      </c>
      <c r="B1315" s="6" t="s">
        <v>14675</v>
      </c>
      <c r="C1315" s="11" t="s">
        <v>1248</v>
      </c>
      <c r="D1315" s="22" t="s">
        <v>7242</v>
      </c>
      <c r="E1315" s="26" t="s">
        <v>11528</v>
      </c>
      <c r="F1315" s="26" t="s">
        <v>11833</v>
      </c>
      <c r="G1315" s="16" t="s">
        <v>13329</v>
      </c>
      <c r="H1315" s="22" t="s">
        <v>12583</v>
      </c>
      <c r="I1315" s="16" t="s">
        <v>12841</v>
      </c>
      <c r="J1315" s="10">
        <f>VLOOKUP(C:C,'[1]1_1101018_調整結果檔_統計明細檔_74.6'!$G$1:$K$65536,5,0)</f>
        <v>15.8</v>
      </c>
      <c r="K1315" s="10" t="s">
        <v>12917</v>
      </c>
      <c r="L1315" s="16" t="s">
        <v>14674</v>
      </c>
    </row>
    <row r="1316" spans="1:12" ht="42.75" customHeight="1" x14ac:dyDescent="0.25">
      <c r="A1316" s="10">
        <v>1315</v>
      </c>
      <c r="B1316" s="6" t="s">
        <v>14675</v>
      </c>
      <c r="C1316" s="11" t="s">
        <v>1249</v>
      </c>
      <c r="D1316" s="22" t="s">
        <v>7242</v>
      </c>
      <c r="E1316" s="26" t="s">
        <v>11528</v>
      </c>
      <c r="F1316" s="26" t="s">
        <v>11833</v>
      </c>
      <c r="G1316" s="16" t="s">
        <v>13329</v>
      </c>
      <c r="H1316" s="22" t="s">
        <v>12583</v>
      </c>
      <c r="I1316" s="16" t="s">
        <v>12849</v>
      </c>
      <c r="J1316" s="10">
        <f>VLOOKUP(C:C,'[1]1_1101018_調整結果檔_統計明細檔_74.6'!$G$1:$K$65536,5,0)</f>
        <v>15.8</v>
      </c>
      <c r="K1316" s="10" t="s">
        <v>12917</v>
      </c>
      <c r="L1316" s="16" t="s">
        <v>14674</v>
      </c>
    </row>
    <row r="1317" spans="1:12" ht="42.75" customHeight="1" x14ac:dyDescent="0.25">
      <c r="A1317" s="10">
        <v>1316</v>
      </c>
      <c r="B1317" s="6" t="s">
        <v>14675</v>
      </c>
      <c r="C1317" s="11" t="s">
        <v>1250</v>
      </c>
      <c r="D1317" s="22" t="s">
        <v>7243</v>
      </c>
      <c r="E1317" s="26" t="s">
        <v>11528</v>
      </c>
      <c r="F1317" s="26" t="s">
        <v>11837</v>
      </c>
      <c r="G1317" s="16" t="s">
        <v>13329</v>
      </c>
      <c r="H1317" s="22" t="s">
        <v>12583</v>
      </c>
      <c r="I1317" s="16" t="s">
        <v>13055</v>
      </c>
      <c r="J1317" s="10">
        <f>VLOOKUP(C:C,'[1]1_1101018_調整結果檔_統計明細檔_74.6'!$G$1:$K$65536,5,0)</f>
        <v>12.6</v>
      </c>
      <c r="K1317" s="10" t="s">
        <v>13060</v>
      </c>
      <c r="L1317" s="16" t="s">
        <v>14674</v>
      </c>
    </row>
    <row r="1318" spans="1:12" ht="42.75" customHeight="1" x14ac:dyDescent="0.25">
      <c r="A1318" s="10">
        <v>1317</v>
      </c>
      <c r="B1318" s="6" t="s">
        <v>14675</v>
      </c>
      <c r="C1318" s="11" t="s">
        <v>1251</v>
      </c>
      <c r="D1318" s="22" t="s">
        <v>7243</v>
      </c>
      <c r="E1318" s="26" t="s">
        <v>11528</v>
      </c>
      <c r="F1318" s="26" t="s">
        <v>11772</v>
      </c>
      <c r="G1318" s="16" t="s">
        <v>13329</v>
      </c>
      <c r="H1318" s="22" t="s">
        <v>12583</v>
      </c>
      <c r="I1318" s="16" t="s">
        <v>12841</v>
      </c>
      <c r="J1318" s="10">
        <f>VLOOKUP(C:C,'[1]1_1101018_調整結果檔_統計明細檔_74.6'!$G$1:$K$65536,5,0)</f>
        <v>13.3</v>
      </c>
      <c r="K1318" s="10" t="s">
        <v>12846</v>
      </c>
      <c r="L1318" s="16" t="s">
        <v>14674</v>
      </c>
    </row>
    <row r="1319" spans="1:12" ht="42.75" customHeight="1" x14ac:dyDescent="0.25">
      <c r="A1319" s="10">
        <v>1318</v>
      </c>
      <c r="B1319" s="6" t="s">
        <v>14675</v>
      </c>
      <c r="C1319" s="11" t="s">
        <v>1252</v>
      </c>
      <c r="D1319" s="22" t="s">
        <v>7243</v>
      </c>
      <c r="E1319" s="26" t="s">
        <v>11528</v>
      </c>
      <c r="F1319" s="26" t="s">
        <v>11772</v>
      </c>
      <c r="G1319" s="16" t="s">
        <v>13329</v>
      </c>
      <c r="H1319" s="22" t="s">
        <v>12583</v>
      </c>
      <c r="I1319" s="16" t="s">
        <v>13019</v>
      </c>
      <c r="J1319" s="10">
        <f>VLOOKUP(C:C,'[1]1_1101018_調整結果檔_統計明細檔_74.6'!$G$1:$K$65536,5,0)</f>
        <v>13.3</v>
      </c>
      <c r="K1319" s="10" t="s">
        <v>12846</v>
      </c>
      <c r="L1319" s="16" t="s">
        <v>14674</v>
      </c>
    </row>
    <row r="1320" spans="1:12" ht="42.75" customHeight="1" x14ac:dyDescent="0.25">
      <c r="A1320" s="10">
        <v>1319</v>
      </c>
      <c r="B1320" s="6" t="s">
        <v>14675</v>
      </c>
      <c r="C1320" s="11" t="s">
        <v>1253</v>
      </c>
      <c r="D1320" s="22" t="s">
        <v>7243</v>
      </c>
      <c r="E1320" s="26" t="s">
        <v>11528</v>
      </c>
      <c r="F1320" s="26" t="s">
        <v>11772</v>
      </c>
      <c r="G1320" s="16" t="s">
        <v>13329</v>
      </c>
      <c r="H1320" s="22" t="s">
        <v>12583</v>
      </c>
      <c r="I1320" s="16" t="s">
        <v>12849</v>
      </c>
      <c r="J1320" s="10">
        <f>VLOOKUP(C:C,'[1]1_1101018_調整結果檔_統計明細檔_74.6'!$G$1:$K$65536,5,0)</f>
        <v>14.3</v>
      </c>
      <c r="K1320" s="10" t="s">
        <v>12789</v>
      </c>
      <c r="L1320" s="16" t="s">
        <v>14674</v>
      </c>
    </row>
    <row r="1321" spans="1:12" ht="42.75" customHeight="1" x14ac:dyDescent="0.25">
      <c r="A1321" s="10">
        <v>1320</v>
      </c>
      <c r="B1321" s="6" t="s">
        <v>14675</v>
      </c>
      <c r="C1321" s="11" t="s">
        <v>1254</v>
      </c>
      <c r="D1321" s="22" t="s">
        <v>7244</v>
      </c>
      <c r="E1321" s="26" t="s">
        <v>11528</v>
      </c>
      <c r="F1321" s="26" t="s">
        <v>11775</v>
      </c>
      <c r="G1321" s="16" t="s">
        <v>12849</v>
      </c>
      <c r="H1321" s="22" t="s">
        <v>12585</v>
      </c>
      <c r="I1321" s="16" t="s">
        <v>12841</v>
      </c>
      <c r="J1321" s="10">
        <f>VLOOKUP(C:C,'[1]1_1101018_調整結果檔_統計明細檔_74.6'!$G$1:$K$65536,5,0)</f>
        <v>12</v>
      </c>
      <c r="K1321" s="10" t="s">
        <v>12808</v>
      </c>
      <c r="L1321" s="16" t="s">
        <v>14674</v>
      </c>
    </row>
    <row r="1322" spans="1:12" ht="42.75" customHeight="1" x14ac:dyDescent="0.25">
      <c r="A1322" s="10">
        <v>1321</v>
      </c>
      <c r="B1322" s="6" t="s">
        <v>14675</v>
      </c>
      <c r="C1322" s="11" t="s">
        <v>1255</v>
      </c>
      <c r="D1322" s="22" t="s">
        <v>7244</v>
      </c>
      <c r="E1322" s="26" t="s">
        <v>11528</v>
      </c>
      <c r="F1322" s="26" t="s">
        <v>11775</v>
      </c>
      <c r="G1322" s="16" t="s">
        <v>12849</v>
      </c>
      <c r="H1322" s="22" t="s">
        <v>12585</v>
      </c>
      <c r="I1322" s="16" t="s">
        <v>12849</v>
      </c>
      <c r="J1322" s="10">
        <f>VLOOKUP(C:C,'[1]1_1101018_調整結果檔_統計明細檔_74.6'!$G$1:$K$65536,5,0)</f>
        <v>14.2</v>
      </c>
      <c r="K1322" s="10" t="s">
        <v>12749</v>
      </c>
      <c r="L1322" s="16" t="s">
        <v>14674</v>
      </c>
    </row>
    <row r="1323" spans="1:12" ht="42.75" customHeight="1" x14ac:dyDescent="0.25">
      <c r="A1323" s="10">
        <v>1322</v>
      </c>
      <c r="B1323" s="6" t="s">
        <v>14675</v>
      </c>
      <c r="C1323" s="11" t="s">
        <v>1256</v>
      </c>
      <c r="D1323" s="22" t="s">
        <v>7244</v>
      </c>
      <c r="E1323" s="26" t="s">
        <v>11528</v>
      </c>
      <c r="F1323" s="26" t="s">
        <v>11775</v>
      </c>
      <c r="G1323" s="16" t="s">
        <v>12849</v>
      </c>
      <c r="H1323" s="22" t="s">
        <v>12585</v>
      </c>
      <c r="I1323" s="16" t="s">
        <v>12702</v>
      </c>
      <c r="J1323" s="10">
        <f>VLOOKUP(C:C,'[1]1_1101018_調整結果檔_統計明細檔_74.6'!$G$1:$K$65536,5,0)</f>
        <v>21.6</v>
      </c>
      <c r="K1323" s="10" t="s">
        <v>13198</v>
      </c>
      <c r="L1323" s="16" t="s">
        <v>14674</v>
      </c>
    </row>
    <row r="1324" spans="1:12" ht="42.75" customHeight="1" x14ac:dyDescent="0.25">
      <c r="A1324" s="10">
        <v>1323</v>
      </c>
      <c r="B1324" s="6" t="s">
        <v>14675</v>
      </c>
      <c r="C1324" s="11" t="s">
        <v>1257</v>
      </c>
      <c r="D1324" s="22" t="s">
        <v>7245</v>
      </c>
      <c r="E1324" s="26" t="s">
        <v>11528</v>
      </c>
      <c r="F1324" s="26" t="s">
        <v>11840</v>
      </c>
      <c r="G1324" s="16" t="s">
        <v>13329</v>
      </c>
      <c r="H1324" s="22" t="s">
        <v>12584</v>
      </c>
      <c r="I1324" s="16" t="s">
        <v>13055</v>
      </c>
      <c r="J1324" s="10">
        <f>VLOOKUP(C:C,'[1]1_1101018_調整結果檔_統計明細檔_74.6'!$G$1:$K$65536,5,0)</f>
        <v>11.3</v>
      </c>
      <c r="K1324" s="10" t="s">
        <v>12802</v>
      </c>
      <c r="L1324" s="16" t="s">
        <v>14674</v>
      </c>
    </row>
    <row r="1325" spans="1:12" ht="42.75" customHeight="1" x14ac:dyDescent="0.25">
      <c r="A1325" s="10">
        <v>1324</v>
      </c>
      <c r="B1325" s="6" t="s">
        <v>14675</v>
      </c>
      <c r="C1325" s="11" t="s">
        <v>1258</v>
      </c>
      <c r="D1325" s="22" t="s">
        <v>7245</v>
      </c>
      <c r="E1325" s="26" t="s">
        <v>11528</v>
      </c>
      <c r="F1325" s="26" t="s">
        <v>11840</v>
      </c>
      <c r="G1325" s="16" t="s">
        <v>13329</v>
      </c>
      <c r="H1325" s="22" t="s">
        <v>12584</v>
      </c>
      <c r="I1325" s="16" t="s">
        <v>12849</v>
      </c>
      <c r="J1325" s="10">
        <f>VLOOKUP(C:C,'[1]1_1101018_調整結果檔_統計明細檔_74.6'!$G$1:$K$65536,5,0)</f>
        <v>20.7</v>
      </c>
      <c r="K1325" s="10" t="s">
        <v>12778</v>
      </c>
      <c r="L1325" s="16" t="s">
        <v>14674</v>
      </c>
    </row>
    <row r="1326" spans="1:12" ht="42.75" customHeight="1" x14ac:dyDescent="0.25">
      <c r="A1326" s="10">
        <v>1325</v>
      </c>
      <c r="B1326" s="6" t="s">
        <v>14675</v>
      </c>
      <c r="C1326" s="11" t="s">
        <v>1259</v>
      </c>
      <c r="D1326" s="22" t="s">
        <v>7245</v>
      </c>
      <c r="E1326" s="26" t="s">
        <v>11528</v>
      </c>
      <c r="F1326" s="26" t="s">
        <v>11840</v>
      </c>
      <c r="G1326" s="16" t="s">
        <v>13329</v>
      </c>
      <c r="H1326" s="22" t="s">
        <v>12584</v>
      </c>
      <c r="I1326" s="16" t="s">
        <v>12702</v>
      </c>
      <c r="J1326" s="10">
        <f>VLOOKUP(C:C,'[1]1_1101018_調整結果檔_統計明細檔_74.6'!$G$1:$K$65536,5,0)</f>
        <v>51</v>
      </c>
      <c r="K1326" s="10" t="s">
        <v>13783</v>
      </c>
      <c r="L1326" s="16" t="s">
        <v>14674</v>
      </c>
    </row>
    <row r="1327" spans="1:12" ht="42.75" customHeight="1" x14ac:dyDescent="0.25">
      <c r="A1327" s="10">
        <v>1326</v>
      </c>
      <c r="B1327" s="6" t="s">
        <v>14675</v>
      </c>
      <c r="C1327" s="11" t="s">
        <v>13784</v>
      </c>
      <c r="D1327" s="22" t="s">
        <v>7246</v>
      </c>
      <c r="E1327" s="26" t="s">
        <v>11528</v>
      </c>
      <c r="F1327" s="26" t="s">
        <v>11779</v>
      </c>
      <c r="G1327" s="16" t="s">
        <v>13351</v>
      </c>
      <c r="H1327" s="22" t="s">
        <v>12583</v>
      </c>
      <c r="I1327" s="16" t="s">
        <v>13055</v>
      </c>
      <c r="J1327" s="10">
        <f>VLOOKUP(C:C,'[1]1_1101018_調整結果檔_統計明細檔_74.6'!$G$1:$K$65536,5,0)</f>
        <v>13.9</v>
      </c>
      <c r="K1327" s="10" t="s">
        <v>12726</v>
      </c>
      <c r="L1327" s="16" t="s">
        <v>14674</v>
      </c>
    </row>
    <row r="1328" spans="1:12" ht="42.75" customHeight="1" x14ac:dyDescent="0.25">
      <c r="A1328" s="10">
        <v>1327</v>
      </c>
      <c r="B1328" s="6" t="s">
        <v>14675</v>
      </c>
      <c r="C1328" s="11" t="s">
        <v>1260</v>
      </c>
      <c r="D1328" s="22" t="s">
        <v>7246</v>
      </c>
      <c r="E1328" s="26" t="s">
        <v>11528</v>
      </c>
      <c r="F1328" s="26" t="s">
        <v>11843</v>
      </c>
      <c r="G1328" s="16" t="s">
        <v>13298</v>
      </c>
      <c r="H1328" s="22" t="s">
        <v>12583</v>
      </c>
      <c r="I1328" s="16" t="s">
        <v>12841</v>
      </c>
      <c r="J1328" s="10">
        <f>VLOOKUP(C:C,'[1]1_1101018_調整結果檔_統計明細檔_74.6'!$G$1:$K$65536,5,0)</f>
        <v>14.5</v>
      </c>
      <c r="K1328" s="10" t="s">
        <v>12743</v>
      </c>
      <c r="L1328" s="16" t="s">
        <v>14674</v>
      </c>
    </row>
    <row r="1329" spans="1:12" ht="42.75" customHeight="1" x14ac:dyDescent="0.25">
      <c r="A1329" s="10">
        <v>1328</v>
      </c>
      <c r="B1329" s="6" t="s">
        <v>14675</v>
      </c>
      <c r="C1329" s="11" t="s">
        <v>1261</v>
      </c>
      <c r="D1329" s="22" t="s">
        <v>7246</v>
      </c>
      <c r="E1329" s="26" t="s">
        <v>11528</v>
      </c>
      <c r="F1329" s="26" t="s">
        <v>11779</v>
      </c>
      <c r="G1329" s="16" t="s">
        <v>13351</v>
      </c>
      <c r="H1329" s="22" t="s">
        <v>12583</v>
      </c>
      <c r="I1329" s="16" t="s">
        <v>12702</v>
      </c>
      <c r="J1329" s="10">
        <f>VLOOKUP(C:C,'[1]1_1101018_調整結果檔_統計明細檔_74.6'!$G$1:$K$65536,5,0)</f>
        <v>29.8</v>
      </c>
      <c r="K1329" s="10" t="s">
        <v>13023</v>
      </c>
      <c r="L1329" s="16" t="s">
        <v>14674</v>
      </c>
    </row>
    <row r="1330" spans="1:12" ht="42.75" customHeight="1" x14ac:dyDescent="0.25">
      <c r="A1330" s="10">
        <v>1329</v>
      </c>
      <c r="B1330" s="6" t="s">
        <v>14675</v>
      </c>
      <c r="C1330" s="11" t="s">
        <v>1262</v>
      </c>
      <c r="D1330" s="22" t="s">
        <v>7246</v>
      </c>
      <c r="E1330" s="26" t="s">
        <v>11528</v>
      </c>
      <c r="F1330" s="26" t="s">
        <v>11779</v>
      </c>
      <c r="G1330" s="16" t="s">
        <v>13351</v>
      </c>
      <c r="H1330" s="22" t="s">
        <v>12583</v>
      </c>
      <c r="I1330" s="16" t="s">
        <v>12722</v>
      </c>
      <c r="J1330" s="10">
        <f>VLOOKUP(C:C,'[1]1_1101018_調整結果檔_統計明細檔_74.6'!$G$1:$K$65536,5,0)</f>
        <v>30.2</v>
      </c>
      <c r="K1330" s="10" t="s">
        <v>12888</v>
      </c>
      <c r="L1330" s="16" t="s">
        <v>14674</v>
      </c>
    </row>
    <row r="1331" spans="1:12" ht="42.75" customHeight="1" x14ac:dyDescent="0.25">
      <c r="A1331" s="10">
        <v>1330</v>
      </c>
      <c r="B1331" s="6" t="s">
        <v>14675</v>
      </c>
      <c r="C1331" s="11" t="s">
        <v>1263</v>
      </c>
      <c r="D1331" s="22" t="s">
        <v>7247</v>
      </c>
      <c r="E1331" s="26" t="s">
        <v>11529</v>
      </c>
      <c r="F1331" s="26" t="s">
        <v>11945</v>
      </c>
      <c r="G1331" s="16" t="s">
        <v>13055</v>
      </c>
      <c r="H1331" s="22" t="s">
        <v>0</v>
      </c>
      <c r="I1331" s="16" t="s">
        <v>13328</v>
      </c>
      <c r="J1331" s="10">
        <f>VLOOKUP(C:C,'[1]1_1101018_調整結果檔_統計明細檔_74.6'!$G$1:$K$65536,5,0)</f>
        <v>2.2200000000000002</v>
      </c>
      <c r="K1331" s="10" t="s">
        <v>13494</v>
      </c>
      <c r="L1331" s="16" t="s">
        <v>14674</v>
      </c>
    </row>
    <row r="1332" spans="1:12" ht="42.75" customHeight="1" x14ac:dyDescent="0.25">
      <c r="A1332" s="10">
        <v>1331</v>
      </c>
      <c r="B1332" s="6" t="s">
        <v>14675</v>
      </c>
      <c r="C1332" s="11" t="s">
        <v>1264</v>
      </c>
      <c r="D1332" s="22" t="s">
        <v>7248</v>
      </c>
      <c r="E1332" s="26" t="s">
        <v>11529</v>
      </c>
      <c r="F1332" s="26" t="s">
        <v>11973</v>
      </c>
      <c r="G1332" s="16" t="s">
        <v>13055</v>
      </c>
      <c r="H1332" s="22" t="s">
        <v>0</v>
      </c>
      <c r="I1332" s="16" t="s">
        <v>13328</v>
      </c>
      <c r="J1332" s="10">
        <f>VLOOKUP(C:C,'[1]1_1101018_調整結果檔_統計明細檔_74.6'!$G$1:$K$65536,5,0)</f>
        <v>45.3</v>
      </c>
      <c r="K1332" s="10" t="s">
        <v>13126</v>
      </c>
      <c r="L1332" s="16" t="s">
        <v>14674</v>
      </c>
    </row>
    <row r="1333" spans="1:12" ht="42.75" customHeight="1" x14ac:dyDescent="0.25">
      <c r="A1333" s="10">
        <v>1332</v>
      </c>
      <c r="B1333" s="6" t="s">
        <v>14675</v>
      </c>
      <c r="C1333" s="11" t="s">
        <v>1265</v>
      </c>
      <c r="D1333" s="22" t="s">
        <v>7249</v>
      </c>
      <c r="E1333" s="26" t="s">
        <v>11529</v>
      </c>
      <c r="F1333" s="26" t="s">
        <v>11950</v>
      </c>
      <c r="G1333" s="16" t="s">
        <v>13377</v>
      </c>
      <c r="H1333" s="22" t="s">
        <v>12620</v>
      </c>
      <c r="I1333" s="16" t="s">
        <v>13328</v>
      </c>
      <c r="J1333" s="10">
        <f>VLOOKUP(C:C,'[1]1_1101018_調整結果檔_統計明細檔_74.6'!$G$1:$K$65536,5,0)</f>
        <v>5.6</v>
      </c>
      <c r="K1333" s="10" t="s">
        <v>12864</v>
      </c>
      <c r="L1333" s="16" t="s">
        <v>14674</v>
      </c>
    </row>
    <row r="1334" spans="1:12" ht="42.75" customHeight="1" x14ac:dyDescent="0.25">
      <c r="A1334" s="10">
        <v>1333</v>
      </c>
      <c r="B1334" s="6" t="s">
        <v>14675</v>
      </c>
      <c r="C1334" s="11" t="s">
        <v>1266</v>
      </c>
      <c r="D1334" s="22" t="s">
        <v>7250</v>
      </c>
      <c r="E1334" s="26" t="s">
        <v>11530</v>
      </c>
      <c r="F1334" s="26" t="s">
        <v>11922</v>
      </c>
      <c r="G1334" s="16" t="s">
        <v>12669</v>
      </c>
      <c r="H1334" s="22" t="s">
        <v>2</v>
      </c>
      <c r="I1334" s="16" t="s">
        <v>13328</v>
      </c>
      <c r="J1334" s="10">
        <f>VLOOKUP(C:C,'[1]1_1101018_調整結果檔_統計明細檔_74.6'!$G$1:$K$65536,5,0)</f>
        <v>1.28</v>
      </c>
      <c r="K1334" s="10" t="s">
        <v>13350</v>
      </c>
      <c r="L1334" s="16" t="s">
        <v>14674</v>
      </c>
    </row>
    <row r="1335" spans="1:12" ht="42.75" customHeight="1" x14ac:dyDescent="0.25">
      <c r="A1335" s="10">
        <v>1334</v>
      </c>
      <c r="B1335" s="6" t="s">
        <v>14675</v>
      </c>
      <c r="C1335" s="11" t="s">
        <v>1267</v>
      </c>
      <c r="D1335" s="22" t="s">
        <v>7251</v>
      </c>
      <c r="E1335" s="26" t="s">
        <v>11530</v>
      </c>
      <c r="F1335" s="26" t="s">
        <v>11753</v>
      </c>
      <c r="G1335" s="16" t="s">
        <v>13262</v>
      </c>
      <c r="H1335" s="22" t="s">
        <v>12575</v>
      </c>
      <c r="I1335" s="16" t="s">
        <v>13328</v>
      </c>
      <c r="J1335" s="10">
        <f>VLOOKUP(C:C,'[1]1_1101018_調整結果檔_統計明細檔_74.6'!$G$1:$K$65536,5,0)</f>
        <v>1.06</v>
      </c>
      <c r="K1335" s="10" t="s">
        <v>13335</v>
      </c>
      <c r="L1335" s="16" t="s">
        <v>14674</v>
      </c>
    </row>
    <row r="1336" spans="1:12" ht="42.75" customHeight="1" x14ac:dyDescent="0.25">
      <c r="A1336" s="10">
        <v>1335</v>
      </c>
      <c r="B1336" s="6" t="s">
        <v>14675</v>
      </c>
      <c r="C1336" s="11" t="s">
        <v>1268</v>
      </c>
      <c r="D1336" s="22" t="s">
        <v>7252</v>
      </c>
      <c r="E1336" s="26" t="s">
        <v>11530</v>
      </c>
      <c r="F1336" s="26" t="s">
        <v>11785</v>
      </c>
      <c r="G1336" s="16" t="s">
        <v>12669</v>
      </c>
      <c r="H1336" s="22" t="s">
        <v>2</v>
      </c>
      <c r="I1336" s="16" t="s">
        <v>13328</v>
      </c>
      <c r="J1336" s="10">
        <f>VLOOKUP(C:C,'[1]1_1101018_調整結果檔_統計明細檔_74.6'!$G$1:$K$65536,5,0)</f>
        <v>2.1800000000000002</v>
      </c>
      <c r="K1336" s="10" t="s">
        <v>13195</v>
      </c>
      <c r="L1336" s="16" t="s">
        <v>14674</v>
      </c>
    </row>
    <row r="1337" spans="1:12" ht="42.75" customHeight="1" x14ac:dyDescent="0.25">
      <c r="A1337" s="10">
        <v>1336</v>
      </c>
      <c r="B1337" s="6" t="s">
        <v>14675</v>
      </c>
      <c r="C1337" s="11" t="s">
        <v>1269</v>
      </c>
      <c r="D1337" s="22" t="s">
        <v>7253</v>
      </c>
      <c r="E1337" s="26" t="s">
        <v>11531</v>
      </c>
      <c r="F1337" s="26" t="s">
        <v>11940</v>
      </c>
      <c r="G1337" s="16" t="s">
        <v>13349</v>
      </c>
      <c r="H1337" s="22" t="s">
        <v>2</v>
      </c>
      <c r="I1337" s="16" t="s">
        <v>13328</v>
      </c>
      <c r="J1337" s="10">
        <f>VLOOKUP(C:C,'[1]1_1101018_調整結果檔_統計明細檔_74.6'!$G$1:$K$65536,5,0)</f>
        <v>0.52</v>
      </c>
      <c r="K1337" s="10" t="s">
        <v>13329</v>
      </c>
      <c r="L1337" s="16" t="s">
        <v>14674</v>
      </c>
    </row>
    <row r="1338" spans="1:12" ht="42.75" customHeight="1" x14ac:dyDescent="0.25">
      <c r="A1338" s="10">
        <v>1337</v>
      </c>
      <c r="B1338" s="6" t="s">
        <v>14675</v>
      </c>
      <c r="C1338" s="11" t="s">
        <v>1270</v>
      </c>
      <c r="D1338" s="22" t="s">
        <v>7254</v>
      </c>
      <c r="E1338" s="26" t="s">
        <v>11531</v>
      </c>
      <c r="F1338" s="26" t="s">
        <v>11781</v>
      </c>
      <c r="G1338" s="16" t="s">
        <v>12849</v>
      </c>
      <c r="H1338" s="22" t="s">
        <v>12583</v>
      </c>
      <c r="I1338" s="16" t="s">
        <v>12787</v>
      </c>
      <c r="J1338" s="10">
        <f>VLOOKUP(C:C,'[1]1_1101018_調整結果檔_統計明細檔_74.6'!$G$1:$K$65536,5,0)</f>
        <v>33.700000000000003</v>
      </c>
      <c r="K1338" s="10" t="s">
        <v>13123</v>
      </c>
      <c r="L1338" s="16" t="s">
        <v>14674</v>
      </c>
    </row>
    <row r="1339" spans="1:12" ht="42.75" customHeight="1" x14ac:dyDescent="0.25">
      <c r="A1339" s="10">
        <v>1338</v>
      </c>
      <c r="B1339" s="6" t="s">
        <v>14675</v>
      </c>
      <c r="C1339" s="11" t="s">
        <v>1271</v>
      </c>
      <c r="D1339" s="22" t="s">
        <v>7255</v>
      </c>
      <c r="E1339" s="26" t="s">
        <v>11531</v>
      </c>
      <c r="F1339" s="26" t="s">
        <v>11760</v>
      </c>
      <c r="G1339" s="16" t="s">
        <v>13337</v>
      </c>
      <c r="H1339" s="22" t="s">
        <v>2</v>
      </c>
      <c r="I1339" s="16" t="s">
        <v>13328</v>
      </c>
      <c r="J1339" s="10">
        <f>VLOOKUP(C:C,'[1]1_1101018_調整結果檔_統計明細檔_74.6'!$G$1:$K$65536,5,0)</f>
        <v>1.75</v>
      </c>
      <c r="K1339" s="10" t="s">
        <v>13165</v>
      </c>
      <c r="L1339" s="16" t="s">
        <v>14674</v>
      </c>
    </row>
    <row r="1340" spans="1:12" ht="42.75" customHeight="1" x14ac:dyDescent="0.25">
      <c r="A1340" s="10">
        <v>1339</v>
      </c>
      <c r="B1340" s="6" t="s">
        <v>14675</v>
      </c>
      <c r="C1340" s="11" t="s">
        <v>1272</v>
      </c>
      <c r="D1340" s="22" t="s">
        <v>7256</v>
      </c>
      <c r="E1340" s="26" t="s">
        <v>11531</v>
      </c>
      <c r="F1340" s="26" t="s">
        <v>11755</v>
      </c>
      <c r="G1340" s="16" t="s">
        <v>13240</v>
      </c>
      <c r="H1340" s="22" t="s">
        <v>12575</v>
      </c>
      <c r="I1340" s="16" t="s">
        <v>13328</v>
      </c>
      <c r="J1340" s="10">
        <f>VLOOKUP(C:C,'[1]1_1101018_調整結果檔_統計明細檔_74.6'!$G$1:$K$65536,5,0)</f>
        <v>1.53</v>
      </c>
      <c r="K1340" s="10" t="s">
        <v>12700</v>
      </c>
      <c r="L1340" s="16" t="s">
        <v>14674</v>
      </c>
    </row>
    <row r="1341" spans="1:12" ht="42.75" customHeight="1" x14ac:dyDescent="0.25">
      <c r="A1341" s="10">
        <v>1340</v>
      </c>
      <c r="B1341" s="6" t="s">
        <v>14675</v>
      </c>
      <c r="C1341" s="11" t="s">
        <v>1273</v>
      </c>
      <c r="D1341" s="22" t="s">
        <v>7257</v>
      </c>
      <c r="E1341" s="26" t="s">
        <v>11531</v>
      </c>
      <c r="F1341" s="26" t="s">
        <v>11921</v>
      </c>
      <c r="G1341" s="16" t="s">
        <v>13262</v>
      </c>
      <c r="H1341" s="22" t="s">
        <v>2</v>
      </c>
      <c r="I1341" s="16" t="s">
        <v>13328</v>
      </c>
      <c r="J1341" s="10">
        <f>VLOOKUP(C:C,'[1]1_1101018_調整結果檔_統計明細檔_74.6'!$G$1:$K$65536,5,0)</f>
        <v>1.51</v>
      </c>
      <c r="K1341" s="10" t="s">
        <v>12827</v>
      </c>
      <c r="L1341" s="16" t="s">
        <v>14674</v>
      </c>
    </row>
    <row r="1342" spans="1:12" ht="42.75" customHeight="1" x14ac:dyDescent="0.25">
      <c r="A1342" s="10">
        <v>1341</v>
      </c>
      <c r="B1342" s="6" t="s">
        <v>14675</v>
      </c>
      <c r="C1342" s="11" t="s">
        <v>1274</v>
      </c>
      <c r="D1342" s="22" t="s">
        <v>7258</v>
      </c>
      <c r="E1342" s="26" t="s">
        <v>11531</v>
      </c>
      <c r="F1342" s="26" t="s">
        <v>11765</v>
      </c>
      <c r="G1342" s="16" t="s">
        <v>12804</v>
      </c>
      <c r="H1342" s="22" t="s">
        <v>12575</v>
      </c>
      <c r="I1342" s="16" t="s">
        <v>13328</v>
      </c>
      <c r="J1342" s="10">
        <f>VLOOKUP(C:C,'[1]1_1101018_調整結果檔_統計明細檔_74.6'!$G$1:$K$65536,5,0)</f>
        <v>1.63</v>
      </c>
      <c r="K1342" s="10" t="s">
        <v>12878</v>
      </c>
      <c r="L1342" s="16" t="s">
        <v>14674</v>
      </c>
    </row>
    <row r="1343" spans="1:12" ht="42.75" customHeight="1" x14ac:dyDescent="0.25">
      <c r="A1343" s="10">
        <v>1342</v>
      </c>
      <c r="B1343" s="6" t="s">
        <v>14675</v>
      </c>
      <c r="C1343" s="11" t="s">
        <v>1275</v>
      </c>
      <c r="D1343" s="22" t="s">
        <v>7259</v>
      </c>
      <c r="E1343" s="26" t="s">
        <v>11531</v>
      </c>
      <c r="F1343" s="26" t="s">
        <v>12142</v>
      </c>
      <c r="G1343" s="16" t="s">
        <v>13240</v>
      </c>
      <c r="H1343" s="22" t="s">
        <v>2</v>
      </c>
      <c r="I1343" s="16" t="s">
        <v>13328</v>
      </c>
      <c r="J1343" s="10">
        <f>VLOOKUP(C:C,'[1]1_1101018_調整結果檔_統計明細檔_74.6'!$G$1:$K$65536,5,0)</f>
        <v>3.75</v>
      </c>
      <c r="K1343" s="10" t="s">
        <v>12981</v>
      </c>
      <c r="L1343" s="16" t="s">
        <v>14674</v>
      </c>
    </row>
    <row r="1344" spans="1:12" ht="42.75" customHeight="1" x14ac:dyDescent="0.25">
      <c r="A1344" s="10">
        <v>1343</v>
      </c>
      <c r="B1344" s="6" t="s">
        <v>14675</v>
      </c>
      <c r="C1344" s="11" t="s">
        <v>1276</v>
      </c>
      <c r="D1344" s="22" t="s">
        <v>7260</v>
      </c>
      <c r="E1344" s="26" t="s">
        <v>11531</v>
      </c>
      <c r="F1344" s="26" t="s">
        <v>11922</v>
      </c>
      <c r="G1344" s="16" t="s">
        <v>12804</v>
      </c>
      <c r="H1344" s="22" t="s">
        <v>12575</v>
      </c>
      <c r="I1344" s="16" t="s">
        <v>13328</v>
      </c>
      <c r="J1344" s="10">
        <f>VLOOKUP(C:C,'[1]1_1101018_調整結果檔_統計明細檔_74.6'!$G$1:$K$65536,5,0)</f>
        <v>1.55</v>
      </c>
      <c r="K1344" s="10" t="s">
        <v>12705</v>
      </c>
      <c r="L1344" s="16" t="s">
        <v>14674</v>
      </c>
    </row>
    <row r="1345" spans="1:12" ht="42.75" customHeight="1" x14ac:dyDescent="0.25">
      <c r="A1345" s="10">
        <v>1344</v>
      </c>
      <c r="B1345" s="6" t="s">
        <v>14675</v>
      </c>
      <c r="C1345" s="11" t="s">
        <v>1277</v>
      </c>
      <c r="D1345" s="22" t="s">
        <v>7261</v>
      </c>
      <c r="E1345" s="26" t="s">
        <v>11531</v>
      </c>
      <c r="F1345" s="26" t="s">
        <v>12194</v>
      </c>
      <c r="G1345" s="16" t="s">
        <v>12804</v>
      </c>
      <c r="H1345" s="22" t="s">
        <v>12575</v>
      </c>
      <c r="I1345" s="16" t="s">
        <v>13328</v>
      </c>
      <c r="J1345" s="10">
        <f>VLOOKUP(C:C,'[1]1_1101018_調整結果檔_統計明細檔_74.6'!$G$1:$K$65536,5,0)</f>
        <v>4.07</v>
      </c>
      <c r="K1345" s="10" t="s">
        <v>12986</v>
      </c>
      <c r="L1345" s="16" t="s">
        <v>14674</v>
      </c>
    </row>
    <row r="1346" spans="1:12" ht="42.75" customHeight="1" x14ac:dyDescent="0.25">
      <c r="A1346" s="10">
        <v>1345</v>
      </c>
      <c r="B1346" s="6" t="s">
        <v>14675</v>
      </c>
      <c r="C1346" s="11" t="s">
        <v>1278</v>
      </c>
      <c r="D1346" s="22" t="s">
        <v>7262</v>
      </c>
      <c r="E1346" s="26" t="s">
        <v>11531</v>
      </c>
      <c r="F1346" s="26" t="s">
        <v>12069</v>
      </c>
      <c r="G1346" s="16" t="s">
        <v>13012</v>
      </c>
      <c r="H1346" s="22" t="s">
        <v>12577</v>
      </c>
      <c r="I1346" s="16" t="s">
        <v>13328</v>
      </c>
      <c r="J1346" s="10">
        <f>VLOOKUP(C:C,'[1]1_1101018_調整結果檔_統計明細檔_74.6'!$G$1:$K$65536,5,0)</f>
        <v>1.8</v>
      </c>
      <c r="K1346" s="10" t="s">
        <v>12921</v>
      </c>
      <c r="L1346" s="16" t="s">
        <v>14674</v>
      </c>
    </row>
    <row r="1347" spans="1:12" ht="42.75" customHeight="1" x14ac:dyDescent="0.25">
      <c r="A1347" s="10">
        <v>1346</v>
      </c>
      <c r="B1347" s="6" t="s">
        <v>14675</v>
      </c>
      <c r="C1347" s="11" t="s">
        <v>1279</v>
      </c>
      <c r="D1347" s="22" t="s">
        <v>7263</v>
      </c>
      <c r="E1347" s="26" t="s">
        <v>11531</v>
      </c>
      <c r="F1347" s="26" t="s">
        <v>11770</v>
      </c>
      <c r="G1347" s="16" t="s">
        <v>12849</v>
      </c>
      <c r="H1347" s="22" t="s">
        <v>12583</v>
      </c>
      <c r="I1347" s="16" t="s">
        <v>12849</v>
      </c>
      <c r="J1347" s="10">
        <f>VLOOKUP(C:C,'[1]1_1101018_調整結果檔_統計明細檔_74.6'!$G$1:$K$65536,5,0)</f>
        <v>19.3</v>
      </c>
      <c r="K1347" s="10" t="s">
        <v>12914</v>
      </c>
      <c r="L1347" s="16" t="s">
        <v>14674</v>
      </c>
    </row>
    <row r="1348" spans="1:12" ht="42.75" customHeight="1" x14ac:dyDescent="0.25">
      <c r="A1348" s="10">
        <v>1347</v>
      </c>
      <c r="B1348" s="6" t="s">
        <v>14675</v>
      </c>
      <c r="C1348" s="11" t="s">
        <v>1280</v>
      </c>
      <c r="D1348" s="22" t="s">
        <v>7263</v>
      </c>
      <c r="E1348" s="26" t="s">
        <v>11531</v>
      </c>
      <c r="F1348" s="26" t="s">
        <v>11770</v>
      </c>
      <c r="G1348" s="16" t="s">
        <v>12849</v>
      </c>
      <c r="H1348" s="22" t="s">
        <v>12583</v>
      </c>
      <c r="I1348" s="16" t="s">
        <v>12702</v>
      </c>
      <c r="J1348" s="10">
        <f>VLOOKUP(C:C,'[1]1_1101018_調整結果檔_統計明細檔_74.6'!$G$1:$K$65536,5,0)</f>
        <v>30.9</v>
      </c>
      <c r="K1348" s="10" t="s">
        <v>13392</v>
      </c>
      <c r="L1348" s="16" t="s">
        <v>14674</v>
      </c>
    </row>
    <row r="1349" spans="1:12" ht="42.75" customHeight="1" x14ac:dyDescent="0.25">
      <c r="A1349" s="10">
        <v>1348</v>
      </c>
      <c r="B1349" s="6" t="s">
        <v>14675</v>
      </c>
      <c r="C1349" s="11" t="s">
        <v>1281</v>
      </c>
      <c r="D1349" s="22" t="s">
        <v>7264</v>
      </c>
      <c r="E1349" s="26" t="s">
        <v>11531</v>
      </c>
      <c r="F1349" s="26" t="s">
        <v>12195</v>
      </c>
      <c r="G1349" s="16" t="s">
        <v>13221</v>
      </c>
      <c r="H1349" s="22" t="s">
        <v>12593</v>
      </c>
      <c r="I1349" s="16" t="s">
        <v>12950</v>
      </c>
      <c r="J1349" s="10">
        <f>VLOOKUP(C:C,'[1]1_1101018_調整結果檔_統計明細檔_74.6'!$G$1:$K$65536,5,0)</f>
        <v>21</v>
      </c>
      <c r="K1349" s="10" t="s">
        <v>13785</v>
      </c>
      <c r="L1349" s="16" t="s">
        <v>14674</v>
      </c>
    </row>
    <row r="1350" spans="1:12" ht="42.75" customHeight="1" x14ac:dyDescent="0.25">
      <c r="A1350" s="10">
        <v>1349</v>
      </c>
      <c r="B1350" s="6" t="s">
        <v>14675</v>
      </c>
      <c r="C1350" s="11" t="s">
        <v>1282</v>
      </c>
      <c r="D1350" s="22" t="s">
        <v>7265</v>
      </c>
      <c r="E1350" s="26" t="s">
        <v>11531</v>
      </c>
      <c r="F1350" s="26" t="s">
        <v>11917</v>
      </c>
      <c r="G1350" s="16" t="s">
        <v>13329</v>
      </c>
      <c r="H1350" s="22" t="s">
        <v>12583</v>
      </c>
      <c r="I1350" s="16" t="s">
        <v>12849</v>
      </c>
      <c r="J1350" s="10">
        <f>VLOOKUP(C:C,'[1]1_1101018_調整結果檔_統計明細檔_74.6'!$G$1:$K$65536,5,0)</f>
        <v>45.9</v>
      </c>
      <c r="K1350" s="10" t="s">
        <v>12772</v>
      </c>
      <c r="L1350" s="16" t="s">
        <v>14674</v>
      </c>
    </row>
    <row r="1351" spans="1:12" ht="42.75" customHeight="1" x14ac:dyDescent="0.25">
      <c r="A1351" s="10">
        <v>1350</v>
      </c>
      <c r="B1351" s="6" t="s">
        <v>14675</v>
      </c>
      <c r="C1351" s="11" t="s">
        <v>1283</v>
      </c>
      <c r="D1351" s="22" t="s">
        <v>7266</v>
      </c>
      <c r="E1351" s="26" t="s">
        <v>11531</v>
      </c>
      <c r="F1351" s="26" t="s">
        <v>11833</v>
      </c>
      <c r="G1351" s="16" t="s">
        <v>13329</v>
      </c>
      <c r="H1351" s="22" t="s">
        <v>12583</v>
      </c>
      <c r="I1351" s="16" t="s">
        <v>12849</v>
      </c>
      <c r="J1351" s="10">
        <f>VLOOKUP(C:C,'[1]1_1101018_調整結果檔_統計明細檔_74.6'!$G$1:$K$65536,5,0)</f>
        <v>35.5</v>
      </c>
      <c r="K1351" s="10" t="s">
        <v>13241</v>
      </c>
      <c r="L1351" s="16" t="s">
        <v>14674</v>
      </c>
    </row>
    <row r="1352" spans="1:12" ht="42.75" customHeight="1" x14ac:dyDescent="0.25">
      <c r="A1352" s="10">
        <v>1351</v>
      </c>
      <c r="B1352" s="6" t="s">
        <v>14675</v>
      </c>
      <c r="C1352" s="11" t="s">
        <v>1284</v>
      </c>
      <c r="D1352" s="22" t="s">
        <v>7267</v>
      </c>
      <c r="E1352" s="26" t="s">
        <v>11531</v>
      </c>
      <c r="F1352" s="26" t="s">
        <v>12105</v>
      </c>
      <c r="G1352" s="16" t="s">
        <v>13012</v>
      </c>
      <c r="H1352" s="22" t="s">
        <v>12583</v>
      </c>
      <c r="I1352" s="16" t="s">
        <v>12849</v>
      </c>
      <c r="J1352" s="10">
        <f>VLOOKUP(C:C,'[1]1_1101018_調整結果檔_統計明細檔_74.6'!$G$1:$K$65536,5,0)</f>
        <v>13.3</v>
      </c>
      <c r="K1352" s="10" t="s">
        <v>12958</v>
      </c>
      <c r="L1352" s="16" t="s">
        <v>14674</v>
      </c>
    </row>
    <row r="1353" spans="1:12" ht="42.75" customHeight="1" x14ac:dyDescent="0.25">
      <c r="A1353" s="10">
        <v>1352</v>
      </c>
      <c r="B1353" s="6" t="s">
        <v>14675</v>
      </c>
      <c r="C1353" s="11" t="s">
        <v>1285</v>
      </c>
      <c r="D1353" s="22" t="s">
        <v>7268</v>
      </c>
      <c r="E1353" s="26" t="s">
        <v>11531</v>
      </c>
      <c r="F1353" s="26" t="s">
        <v>11752</v>
      </c>
      <c r="G1353" s="16" t="s">
        <v>13334</v>
      </c>
      <c r="H1353" s="22" t="s">
        <v>0</v>
      </c>
      <c r="I1353" s="16" t="s">
        <v>13328</v>
      </c>
      <c r="J1353" s="10">
        <f>VLOOKUP(C:C,'[1]1_1101018_調整結果檔_統計明細檔_74.6'!$G$1:$K$65536,5,0)</f>
        <v>1.76</v>
      </c>
      <c r="K1353" s="10" t="s">
        <v>13046</v>
      </c>
      <c r="L1353" s="16" t="s">
        <v>14674</v>
      </c>
    </row>
    <row r="1354" spans="1:12" ht="42.75" customHeight="1" x14ac:dyDescent="0.25">
      <c r="A1354" s="10">
        <v>1353</v>
      </c>
      <c r="B1354" s="6" t="s">
        <v>14675</v>
      </c>
      <c r="C1354" s="11" t="s">
        <v>1286</v>
      </c>
      <c r="D1354" s="22" t="s">
        <v>7254</v>
      </c>
      <c r="E1354" s="26" t="s">
        <v>11531</v>
      </c>
      <c r="F1354" s="26" t="s">
        <v>11781</v>
      </c>
      <c r="G1354" s="16" t="s">
        <v>12849</v>
      </c>
      <c r="H1354" s="22" t="s">
        <v>12583</v>
      </c>
      <c r="I1354" s="16" t="s">
        <v>12722</v>
      </c>
      <c r="J1354" s="10">
        <f>VLOOKUP(C:C,'[1]1_1101018_調整結果檔_統計明細檔_74.6'!$G$1:$K$65536,5,0)</f>
        <v>25.6</v>
      </c>
      <c r="K1354" s="10" t="s">
        <v>12763</v>
      </c>
      <c r="L1354" s="16" t="s">
        <v>14674</v>
      </c>
    </row>
    <row r="1355" spans="1:12" ht="42.75" customHeight="1" x14ac:dyDescent="0.25">
      <c r="A1355" s="10">
        <v>1354</v>
      </c>
      <c r="B1355" s="6" t="s">
        <v>14675</v>
      </c>
      <c r="C1355" s="11" t="s">
        <v>1287</v>
      </c>
      <c r="D1355" s="22" t="s">
        <v>7269</v>
      </c>
      <c r="E1355" s="26" t="s">
        <v>11531</v>
      </c>
      <c r="F1355" s="26" t="s">
        <v>11781</v>
      </c>
      <c r="G1355" s="16" t="s">
        <v>12849</v>
      </c>
      <c r="H1355" s="22" t="s">
        <v>12583</v>
      </c>
      <c r="I1355" s="16" t="s">
        <v>13012</v>
      </c>
      <c r="J1355" s="10">
        <f>VLOOKUP(C:C,'[1]1_1101018_調整結果檔_統計明細檔_74.6'!$G$1:$K$65536,5,0)</f>
        <v>26.8</v>
      </c>
      <c r="K1355" s="10" t="s">
        <v>13232</v>
      </c>
      <c r="L1355" s="16" t="s">
        <v>14674</v>
      </c>
    </row>
    <row r="1356" spans="1:12" ht="42.75" customHeight="1" x14ac:dyDescent="0.25">
      <c r="A1356" s="10">
        <v>1355</v>
      </c>
      <c r="B1356" s="6" t="s">
        <v>14675</v>
      </c>
      <c r="C1356" s="11" t="s">
        <v>1288</v>
      </c>
      <c r="D1356" s="22" t="s">
        <v>7269</v>
      </c>
      <c r="E1356" s="26" t="s">
        <v>11531</v>
      </c>
      <c r="F1356" s="26" t="s">
        <v>11781</v>
      </c>
      <c r="G1356" s="16" t="s">
        <v>12849</v>
      </c>
      <c r="H1356" s="22" t="s">
        <v>12583</v>
      </c>
      <c r="I1356" s="16" t="s">
        <v>12988</v>
      </c>
      <c r="J1356" s="10">
        <f>VLOOKUP(C:C,'[1]1_1101018_調整結果檔_統計明細檔_74.6'!$G$1:$K$65536,5,0)</f>
        <v>33.700000000000003</v>
      </c>
      <c r="K1356" s="10" t="s">
        <v>13123</v>
      </c>
      <c r="L1356" s="16" t="s">
        <v>14674</v>
      </c>
    </row>
    <row r="1357" spans="1:12" ht="42.75" customHeight="1" x14ac:dyDescent="0.25">
      <c r="A1357" s="10">
        <v>1356</v>
      </c>
      <c r="B1357" s="6" t="s">
        <v>14675</v>
      </c>
      <c r="C1357" s="11" t="s">
        <v>1289</v>
      </c>
      <c r="D1357" s="22" t="s">
        <v>7270</v>
      </c>
      <c r="E1357" s="26" t="s">
        <v>11531</v>
      </c>
      <c r="F1357" s="26" t="s">
        <v>11854</v>
      </c>
      <c r="G1357" s="16" t="s">
        <v>13378</v>
      </c>
      <c r="H1357" s="22" t="s">
        <v>12575</v>
      </c>
      <c r="I1357" s="16" t="s">
        <v>13328</v>
      </c>
      <c r="J1357" s="10">
        <f>VLOOKUP(C:C,'[1]1_1101018_調整結果檔_統計明細檔_74.6'!$G$1:$K$65536,5,0)</f>
        <v>1.53</v>
      </c>
      <c r="K1357" s="10" t="s">
        <v>12700</v>
      </c>
      <c r="L1357" s="16" t="s">
        <v>14674</v>
      </c>
    </row>
    <row r="1358" spans="1:12" ht="42.75" customHeight="1" x14ac:dyDescent="0.25">
      <c r="A1358" s="10">
        <v>1357</v>
      </c>
      <c r="B1358" s="6" t="s">
        <v>14675</v>
      </c>
      <c r="C1358" s="11" t="s">
        <v>1290</v>
      </c>
      <c r="D1358" s="22" t="s">
        <v>7271</v>
      </c>
      <c r="E1358" s="26" t="s">
        <v>11531</v>
      </c>
      <c r="F1358" s="26" t="s">
        <v>11932</v>
      </c>
      <c r="G1358" s="16" t="s">
        <v>13346</v>
      </c>
      <c r="H1358" s="22" t="s">
        <v>12575</v>
      </c>
      <c r="I1358" s="16" t="s">
        <v>13328</v>
      </c>
      <c r="J1358" s="10">
        <f>VLOOKUP(C:C,'[1]1_1101018_調整結果檔_統計明細檔_74.6'!$G$1:$K$65536,5,0)</f>
        <v>2.33</v>
      </c>
      <c r="K1358" s="10" t="s">
        <v>12814</v>
      </c>
      <c r="L1358" s="16" t="s">
        <v>14674</v>
      </c>
    </row>
    <row r="1359" spans="1:12" ht="42.75" customHeight="1" x14ac:dyDescent="0.25">
      <c r="A1359" s="10">
        <v>1358</v>
      </c>
      <c r="B1359" s="6" t="s">
        <v>14675</v>
      </c>
      <c r="C1359" s="11" t="s">
        <v>13786</v>
      </c>
      <c r="D1359" s="22" t="s">
        <v>13787</v>
      </c>
      <c r="E1359" s="26" t="s">
        <v>11531</v>
      </c>
      <c r="F1359" s="26" t="s">
        <v>12480</v>
      </c>
      <c r="G1359" s="16" t="s">
        <v>12849</v>
      </c>
      <c r="H1359" s="22" t="s">
        <v>12583</v>
      </c>
      <c r="I1359" s="16" t="s">
        <v>12849</v>
      </c>
      <c r="J1359" s="10">
        <f>VLOOKUP(C:C,'[1]1_1101018_調整結果檔_統計明細檔_74.6'!$G$1:$K$65536,5,0)</f>
        <v>59</v>
      </c>
      <c r="K1359" s="10" t="s">
        <v>12767</v>
      </c>
      <c r="L1359" s="16" t="s">
        <v>14674</v>
      </c>
    </row>
    <row r="1360" spans="1:12" ht="42.75" customHeight="1" x14ac:dyDescent="0.25">
      <c r="A1360" s="10">
        <v>1359</v>
      </c>
      <c r="B1360" s="6" t="s">
        <v>14675</v>
      </c>
      <c r="C1360" s="11" t="s">
        <v>1291</v>
      </c>
      <c r="D1360" s="22" t="s">
        <v>7272</v>
      </c>
      <c r="E1360" s="26" t="s">
        <v>11531</v>
      </c>
      <c r="F1360" s="26" t="s">
        <v>12197</v>
      </c>
      <c r="G1360" s="16" t="s">
        <v>13032</v>
      </c>
      <c r="H1360" s="22" t="s">
        <v>2</v>
      </c>
      <c r="I1360" s="16" t="s">
        <v>13328</v>
      </c>
      <c r="J1360" s="10">
        <f>VLOOKUP(C:C,'[1]1_1101018_調整結果檔_統計明細檔_74.6'!$G$1:$K$65536,5,0)</f>
        <v>1.87</v>
      </c>
      <c r="K1360" s="10" t="s">
        <v>12721</v>
      </c>
      <c r="L1360" s="16" t="s">
        <v>14674</v>
      </c>
    </row>
    <row r="1361" spans="1:12" ht="42.75" customHeight="1" x14ac:dyDescent="0.25">
      <c r="A1361" s="10">
        <v>1360</v>
      </c>
      <c r="B1361" s="6" t="s">
        <v>14675</v>
      </c>
      <c r="C1361" s="11" t="s">
        <v>1292</v>
      </c>
      <c r="D1361" s="22" t="s">
        <v>7273</v>
      </c>
      <c r="E1361" s="26" t="s">
        <v>11531</v>
      </c>
      <c r="F1361" s="26" t="s">
        <v>11786</v>
      </c>
      <c r="G1361" s="16" t="s">
        <v>13346</v>
      </c>
      <c r="H1361" s="22" t="s">
        <v>2</v>
      </c>
      <c r="I1361" s="16" t="s">
        <v>13328</v>
      </c>
      <c r="J1361" s="10">
        <f>VLOOKUP(C:C,'[1]1_1101018_調整結果檔_統計明細檔_74.6'!$G$1:$K$65536,5,0)</f>
        <v>2.95</v>
      </c>
      <c r="K1361" s="10" t="s">
        <v>12858</v>
      </c>
      <c r="L1361" s="16" t="s">
        <v>14674</v>
      </c>
    </row>
    <row r="1362" spans="1:12" ht="42.75" customHeight="1" x14ac:dyDescent="0.25">
      <c r="A1362" s="10">
        <v>1361</v>
      </c>
      <c r="B1362" s="6" t="s">
        <v>14675</v>
      </c>
      <c r="C1362" s="11" t="s">
        <v>1293</v>
      </c>
      <c r="D1362" s="22" t="s">
        <v>7274</v>
      </c>
      <c r="E1362" s="26" t="s">
        <v>11531</v>
      </c>
      <c r="F1362" s="26" t="s">
        <v>12004</v>
      </c>
      <c r="G1362" s="16" t="s">
        <v>13197</v>
      </c>
      <c r="H1362" s="22" t="s">
        <v>0</v>
      </c>
      <c r="I1362" s="16" t="s">
        <v>13328</v>
      </c>
      <c r="J1362" s="10">
        <f>VLOOKUP(C:C,'[1]1_1101018_調整結果檔_統計明細檔_74.6'!$G$1:$K$65536,5,0)</f>
        <v>1.85</v>
      </c>
      <c r="K1362" s="10" t="s">
        <v>12681</v>
      </c>
      <c r="L1362" s="16" t="s">
        <v>14674</v>
      </c>
    </row>
    <row r="1363" spans="1:12" ht="42.75" customHeight="1" x14ac:dyDescent="0.25">
      <c r="A1363" s="10">
        <v>1362</v>
      </c>
      <c r="B1363" s="6" t="s">
        <v>14675</v>
      </c>
      <c r="C1363" s="11" t="s">
        <v>1294</v>
      </c>
      <c r="D1363" s="22" t="s">
        <v>7275</v>
      </c>
      <c r="E1363" s="26" t="s">
        <v>11531</v>
      </c>
      <c r="F1363" s="26" t="s">
        <v>11752</v>
      </c>
      <c r="G1363" s="16" t="s">
        <v>13334</v>
      </c>
      <c r="H1363" s="22" t="s">
        <v>2</v>
      </c>
      <c r="I1363" s="16" t="s">
        <v>13328</v>
      </c>
      <c r="J1363" s="10">
        <f>VLOOKUP(C:C,'[1]1_1101018_調整結果檔_統計明細檔_74.6'!$G$1:$K$65536,5,0)</f>
        <v>1.75</v>
      </c>
      <c r="K1363" s="10" t="s">
        <v>13046</v>
      </c>
      <c r="L1363" s="16" t="s">
        <v>14674</v>
      </c>
    </row>
    <row r="1364" spans="1:12" ht="42.75" customHeight="1" x14ac:dyDescent="0.25">
      <c r="A1364" s="10">
        <v>1363</v>
      </c>
      <c r="B1364" s="6" t="s">
        <v>14675</v>
      </c>
      <c r="C1364" s="11" t="s">
        <v>1295</v>
      </c>
      <c r="D1364" s="22" t="s">
        <v>7276</v>
      </c>
      <c r="E1364" s="26" t="s">
        <v>11532</v>
      </c>
      <c r="F1364" s="26" t="s">
        <v>11848</v>
      </c>
      <c r="G1364" s="16" t="s">
        <v>13012</v>
      </c>
      <c r="H1364" s="22" t="s">
        <v>12583</v>
      </c>
      <c r="I1364" s="16" t="s">
        <v>13021</v>
      </c>
      <c r="J1364" s="10">
        <f>VLOOKUP(C:C,'[1]1_1101018_調整結果檔_統計明細檔_74.6'!$G$1:$K$65536,5,0)</f>
        <v>40.4</v>
      </c>
      <c r="K1364" s="10" t="s">
        <v>13788</v>
      </c>
      <c r="L1364" s="16" t="s">
        <v>14674</v>
      </c>
    </row>
    <row r="1365" spans="1:12" ht="42.75" customHeight="1" x14ac:dyDescent="0.25">
      <c r="A1365" s="10">
        <v>1364</v>
      </c>
      <c r="B1365" s="6" t="s">
        <v>14675</v>
      </c>
      <c r="C1365" s="11" t="s">
        <v>1296</v>
      </c>
      <c r="D1365" s="22" t="s">
        <v>7277</v>
      </c>
      <c r="E1365" s="26" t="s">
        <v>11532</v>
      </c>
      <c r="F1365" s="26" t="s">
        <v>11882</v>
      </c>
      <c r="G1365" s="16" t="s">
        <v>12804</v>
      </c>
      <c r="H1365" s="22" t="s">
        <v>12575</v>
      </c>
      <c r="I1365" s="16" t="s">
        <v>13328</v>
      </c>
      <c r="J1365" s="10">
        <f>VLOOKUP(C:C,'[1]1_1101018_調整結果檔_統計明細檔_74.6'!$G$1:$K$65536,5,0)</f>
        <v>2.65</v>
      </c>
      <c r="K1365" s="10" t="s">
        <v>13311</v>
      </c>
      <c r="L1365" s="16" t="s">
        <v>14674</v>
      </c>
    </row>
    <row r="1366" spans="1:12" ht="42.75" customHeight="1" x14ac:dyDescent="0.25">
      <c r="A1366" s="10">
        <v>1365</v>
      </c>
      <c r="B1366" s="6" t="s">
        <v>14675</v>
      </c>
      <c r="C1366" s="11" t="s">
        <v>1297</v>
      </c>
      <c r="D1366" s="22" t="s">
        <v>7278</v>
      </c>
      <c r="E1366" s="26" t="s">
        <v>11532</v>
      </c>
      <c r="F1366" s="26" t="s">
        <v>11893</v>
      </c>
      <c r="G1366" s="16" t="s">
        <v>12849</v>
      </c>
      <c r="H1366" s="22" t="s">
        <v>12583</v>
      </c>
      <c r="I1366" s="16" t="s">
        <v>13055</v>
      </c>
      <c r="J1366" s="10">
        <f>VLOOKUP(C:C,'[1]1_1101018_調整結果檔_統計明細檔_74.6'!$G$1:$K$65536,5,0)</f>
        <v>21.3</v>
      </c>
      <c r="K1366" s="10" t="s">
        <v>12723</v>
      </c>
      <c r="L1366" s="16" t="s">
        <v>14674</v>
      </c>
    </row>
    <row r="1367" spans="1:12" ht="42.75" customHeight="1" x14ac:dyDescent="0.25">
      <c r="A1367" s="10">
        <v>1366</v>
      </c>
      <c r="B1367" s="6" t="s">
        <v>14675</v>
      </c>
      <c r="C1367" s="11" t="s">
        <v>1298</v>
      </c>
      <c r="D1367" s="22" t="s">
        <v>7278</v>
      </c>
      <c r="E1367" s="26" t="s">
        <v>11532</v>
      </c>
      <c r="F1367" s="26" t="s">
        <v>11893</v>
      </c>
      <c r="G1367" s="16" t="s">
        <v>12849</v>
      </c>
      <c r="H1367" s="22" t="s">
        <v>12583</v>
      </c>
      <c r="I1367" s="16" t="s">
        <v>12849</v>
      </c>
      <c r="J1367" s="10">
        <f>VLOOKUP(C:C,'[1]1_1101018_調整結果檔_統計明細檔_74.6'!$G$1:$K$65536,5,0)</f>
        <v>34.799999999999997</v>
      </c>
      <c r="K1367" s="10" t="s">
        <v>12965</v>
      </c>
      <c r="L1367" s="16" t="s">
        <v>14674</v>
      </c>
    </row>
    <row r="1368" spans="1:12" ht="42.75" customHeight="1" x14ac:dyDescent="0.25">
      <c r="A1368" s="10">
        <v>1367</v>
      </c>
      <c r="B1368" s="6" t="s">
        <v>14675</v>
      </c>
      <c r="C1368" s="11" t="s">
        <v>1299</v>
      </c>
      <c r="D1368" s="22" t="s">
        <v>7278</v>
      </c>
      <c r="E1368" s="26" t="s">
        <v>11532</v>
      </c>
      <c r="F1368" s="26" t="s">
        <v>11893</v>
      </c>
      <c r="G1368" s="16" t="s">
        <v>12849</v>
      </c>
      <c r="H1368" s="22" t="s">
        <v>12583</v>
      </c>
      <c r="I1368" s="16" t="s">
        <v>12702</v>
      </c>
      <c r="J1368" s="10">
        <f>VLOOKUP(C:C,'[1]1_1101018_調整結果檔_統計明細檔_74.6'!$G$1:$K$65536,5,0)</f>
        <v>38</v>
      </c>
      <c r="K1368" s="10" t="s">
        <v>13085</v>
      </c>
      <c r="L1368" s="16" t="s">
        <v>14674</v>
      </c>
    </row>
    <row r="1369" spans="1:12" ht="42.75" customHeight="1" x14ac:dyDescent="0.25">
      <c r="A1369" s="10">
        <v>1368</v>
      </c>
      <c r="B1369" s="6" t="s">
        <v>14675</v>
      </c>
      <c r="C1369" s="11" t="s">
        <v>1300</v>
      </c>
      <c r="D1369" s="22" t="s">
        <v>7278</v>
      </c>
      <c r="E1369" s="26" t="s">
        <v>11532</v>
      </c>
      <c r="F1369" s="26" t="s">
        <v>11893</v>
      </c>
      <c r="G1369" s="16" t="s">
        <v>12849</v>
      </c>
      <c r="H1369" s="22" t="s">
        <v>12583</v>
      </c>
      <c r="I1369" s="16" t="s">
        <v>13012</v>
      </c>
      <c r="J1369" s="10">
        <f>VLOOKUP(C:C,'[1]1_1101018_調整結果檔_統計明細檔_74.6'!$G$1:$K$65536,5,0)</f>
        <v>73</v>
      </c>
      <c r="K1369" s="10" t="s">
        <v>12764</v>
      </c>
      <c r="L1369" s="16" t="s">
        <v>14674</v>
      </c>
    </row>
    <row r="1370" spans="1:12" ht="42.75" customHeight="1" x14ac:dyDescent="0.25">
      <c r="A1370" s="10">
        <v>1369</v>
      </c>
      <c r="B1370" s="6" t="s">
        <v>14675</v>
      </c>
      <c r="C1370" s="11" t="s">
        <v>1301</v>
      </c>
      <c r="D1370" s="22" t="s">
        <v>7276</v>
      </c>
      <c r="E1370" s="26" t="s">
        <v>11532</v>
      </c>
      <c r="F1370" s="26" t="s">
        <v>11848</v>
      </c>
      <c r="G1370" s="16" t="s">
        <v>13012</v>
      </c>
      <c r="H1370" s="22" t="s">
        <v>12583</v>
      </c>
      <c r="I1370" s="16" t="s">
        <v>13055</v>
      </c>
      <c r="J1370" s="10">
        <f>VLOOKUP(C:C,'[1]1_1101018_調整結果檔_統計明細檔_74.6'!$G$1:$K$65536,5,0)</f>
        <v>36.5</v>
      </c>
      <c r="K1370" s="10" t="s">
        <v>13241</v>
      </c>
      <c r="L1370" s="16" t="s">
        <v>14674</v>
      </c>
    </row>
    <row r="1371" spans="1:12" ht="42.75" customHeight="1" x14ac:dyDescent="0.25">
      <c r="A1371" s="10">
        <v>1370</v>
      </c>
      <c r="B1371" s="6" t="s">
        <v>14675</v>
      </c>
      <c r="C1371" s="11" t="s">
        <v>1302</v>
      </c>
      <c r="D1371" s="22" t="s">
        <v>7276</v>
      </c>
      <c r="E1371" s="26" t="s">
        <v>11532</v>
      </c>
      <c r="F1371" s="26" t="s">
        <v>11848</v>
      </c>
      <c r="G1371" s="16" t="s">
        <v>13012</v>
      </c>
      <c r="H1371" s="22" t="s">
        <v>12583</v>
      </c>
      <c r="I1371" s="16" t="s">
        <v>12849</v>
      </c>
      <c r="J1371" s="10">
        <f>VLOOKUP(C:C,'[1]1_1101018_調整結果檔_統計明細檔_74.6'!$G$1:$K$65536,5,0)</f>
        <v>46.4</v>
      </c>
      <c r="K1371" s="10" t="s">
        <v>13396</v>
      </c>
      <c r="L1371" s="16" t="s">
        <v>14674</v>
      </c>
    </row>
    <row r="1372" spans="1:12" ht="42.75" customHeight="1" x14ac:dyDescent="0.25">
      <c r="A1372" s="10">
        <v>1371</v>
      </c>
      <c r="B1372" s="6" t="s">
        <v>14675</v>
      </c>
      <c r="C1372" s="11" t="s">
        <v>1303</v>
      </c>
      <c r="D1372" s="22" t="s">
        <v>7279</v>
      </c>
      <c r="E1372" s="26" t="s">
        <v>11532</v>
      </c>
      <c r="F1372" s="26" t="s">
        <v>11839</v>
      </c>
      <c r="G1372" s="16" t="s">
        <v>13262</v>
      </c>
      <c r="H1372" s="22" t="s">
        <v>12591</v>
      </c>
      <c r="I1372" s="16" t="s">
        <v>13055</v>
      </c>
      <c r="J1372" s="10">
        <f>VLOOKUP(C:C,'[1]1_1101018_調整結果檔_統計明細檔_74.6'!$G$1:$K$65536,5,0)</f>
        <v>38.799999999999997</v>
      </c>
      <c r="K1372" s="10" t="s">
        <v>13202</v>
      </c>
      <c r="L1372" s="16" t="s">
        <v>14674</v>
      </c>
    </row>
    <row r="1373" spans="1:12" ht="42.75" customHeight="1" x14ac:dyDescent="0.25">
      <c r="A1373" s="10">
        <v>1372</v>
      </c>
      <c r="B1373" s="6" t="s">
        <v>14675</v>
      </c>
      <c r="C1373" s="11" t="s">
        <v>1304</v>
      </c>
      <c r="D1373" s="22" t="s">
        <v>7280</v>
      </c>
      <c r="E1373" s="26" t="s">
        <v>11532</v>
      </c>
      <c r="F1373" s="26" t="s">
        <v>12091</v>
      </c>
      <c r="G1373" s="16" t="s">
        <v>13349</v>
      </c>
      <c r="H1373" s="22" t="s">
        <v>12632</v>
      </c>
      <c r="I1373" s="16" t="s">
        <v>13328</v>
      </c>
      <c r="J1373" s="10">
        <f>VLOOKUP(C:C,'[1]1_1101018_調整結果檔_統計明細檔_74.6'!$G$1:$K$65536,5,0)</f>
        <v>13.4</v>
      </c>
      <c r="K1373" s="10" t="s">
        <v>12992</v>
      </c>
      <c r="L1373" s="16" t="s">
        <v>14674</v>
      </c>
    </row>
    <row r="1374" spans="1:12" ht="42.75" customHeight="1" x14ac:dyDescent="0.25">
      <c r="A1374" s="10">
        <v>1373</v>
      </c>
      <c r="B1374" s="6" t="s">
        <v>14675</v>
      </c>
      <c r="C1374" s="11" t="s">
        <v>1307</v>
      </c>
      <c r="D1374" s="22" t="s">
        <v>7282</v>
      </c>
      <c r="E1374" s="26" t="s">
        <v>11533</v>
      </c>
      <c r="F1374" s="26" t="s">
        <v>12198</v>
      </c>
      <c r="G1374" s="16" t="s">
        <v>13504</v>
      </c>
      <c r="H1374" s="22" t="s">
        <v>12580</v>
      </c>
      <c r="I1374" s="16" t="s">
        <v>12849</v>
      </c>
      <c r="J1374" s="10">
        <f>VLOOKUP(C:C,'[1]1_1101018_調整結果檔_統計明細檔_74.6'!$G$1:$K$65536,5,0)</f>
        <v>41.3</v>
      </c>
      <c r="K1374" s="10" t="s">
        <v>13194</v>
      </c>
      <c r="L1374" s="16" t="s">
        <v>14674</v>
      </c>
    </row>
    <row r="1375" spans="1:12" ht="42.75" customHeight="1" x14ac:dyDescent="0.25">
      <c r="A1375" s="10">
        <v>1374</v>
      </c>
      <c r="B1375" s="6" t="s">
        <v>14675</v>
      </c>
      <c r="C1375" s="11" t="s">
        <v>1308</v>
      </c>
      <c r="D1375" s="22" t="s">
        <v>7284</v>
      </c>
      <c r="E1375" s="26" t="s">
        <v>11534</v>
      </c>
      <c r="F1375" s="26" t="s">
        <v>12199</v>
      </c>
      <c r="G1375" s="16" t="s">
        <v>12988</v>
      </c>
      <c r="H1375" s="22" t="s">
        <v>2</v>
      </c>
      <c r="I1375" s="16" t="s">
        <v>13328</v>
      </c>
      <c r="J1375" s="10">
        <f>VLOOKUP(C:C,'[1]1_1101018_調整結果檔_統計明細檔_74.6'!$G$1:$K$65536,5,0)</f>
        <v>0.87</v>
      </c>
      <c r="K1375" s="10" t="s">
        <v>12879</v>
      </c>
      <c r="L1375" s="16" t="s">
        <v>14674</v>
      </c>
    </row>
    <row r="1376" spans="1:12" ht="42.75" customHeight="1" x14ac:dyDescent="0.25">
      <c r="A1376" s="10">
        <v>1375</v>
      </c>
      <c r="B1376" s="6" t="s">
        <v>14675</v>
      </c>
      <c r="C1376" s="11" t="s">
        <v>1309</v>
      </c>
      <c r="D1376" s="22" t="s">
        <v>7285</v>
      </c>
      <c r="E1376" s="26" t="s">
        <v>11534</v>
      </c>
      <c r="F1376" s="26" t="s">
        <v>11957</v>
      </c>
      <c r="G1376" s="16" t="s">
        <v>13262</v>
      </c>
      <c r="H1376" s="22" t="s">
        <v>12591</v>
      </c>
      <c r="I1376" s="16" t="s">
        <v>13036</v>
      </c>
      <c r="J1376" s="10">
        <f>VLOOKUP(C:C,'[1]1_1101018_調整結果檔_統計明細檔_74.6'!$G$1:$K$65536,5,0)</f>
        <v>21.6</v>
      </c>
      <c r="K1376" s="10" t="s">
        <v>13279</v>
      </c>
      <c r="L1376" s="16" t="s">
        <v>14674</v>
      </c>
    </row>
    <row r="1377" spans="1:12" ht="42.75" customHeight="1" x14ac:dyDescent="0.25">
      <c r="A1377" s="10">
        <v>1376</v>
      </c>
      <c r="B1377" s="6" t="s">
        <v>14675</v>
      </c>
      <c r="C1377" s="11" t="s">
        <v>1310</v>
      </c>
      <c r="D1377" s="22" t="s">
        <v>7286</v>
      </c>
      <c r="E1377" s="26" t="s">
        <v>11534</v>
      </c>
      <c r="F1377" s="26" t="s">
        <v>12081</v>
      </c>
      <c r="G1377" s="16" t="s">
        <v>13240</v>
      </c>
      <c r="H1377" s="22" t="s">
        <v>2</v>
      </c>
      <c r="I1377" s="16" t="s">
        <v>13328</v>
      </c>
      <c r="J1377" s="10">
        <f>VLOOKUP(C:C,'[1]1_1101018_調整結果檔_統計明細檔_74.6'!$G$1:$K$65536,5,0)</f>
        <v>1.19</v>
      </c>
      <c r="K1377" s="10" t="s">
        <v>13190</v>
      </c>
      <c r="L1377" s="16" t="s">
        <v>14674</v>
      </c>
    </row>
    <row r="1378" spans="1:12" ht="42.75" customHeight="1" x14ac:dyDescent="0.25">
      <c r="A1378" s="10">
        <v>1377</v>
      </c>
      <c r="B1378" s="6" t="s">
        <v>14675</v>
      </c>
      <c r="C1378" s="11" t="s">
        <v>1311</v>
      </c>
      <c r="D1378" s="22" t="s">
        <v>7288</v>
      </c>
      <c r="E1378" s="26" t="s">
        <v>11534</v>
      </c>
      <c r="F1378" s="26" t="s">
        <v>12200</v>
      </c>
      <c r="G1378" s="16" t="s">
        <v>12804</v>
      </c>
      <c r="H1378" s="22" t="s">
        <v>12584</v>
      </c>
      <c r="I1378" s="16" t="s">
        <v>13055</v>
      </c>
      <c r="J1378" s="10">
        <f>VLOOKUP(C:C,'[1]1_1101018_調整結果檔_統計明細檔_74.6'!$G$1:$K$65536,5,0)</f>
        <v>24.3</v>
      </c>
      <c r="K1378" s="10" t="s">
        <v>13258</v>
      </c>
      <c r="L1378" s="16" t="s">
        <v>14674</v>
      </c>
    </row>
    <row r="1379" spans="1:12" ht="42.75" customHeight="1" x14ac:dyDescent="0.25">
      <c r="A1379" s="10">
        <v>1378</v>
      </c>
      <c r="B1379" s="6" t="s">
        <v>14675</v>
      </c>
      <c r="C1379" s="11" t="s">
        <v>13789</v>
      </c>
      <c r="D1379" s="22" t="s">
        <v>13790</v>
      </c>
      <c r="E1379" s="26" t="s">
        <v>11534</v>
      </c>
      <c r="F1379" s="26" t="s">
        <v>12200</v>
      </c>
      <c r="G1379" s="16" t="s">
        <v>12804</v>
      </c>
      <c r="H1379" s="22" t="s">
        <v>12584</v>
      </c>
      <c r="I1379" s="16" t="s">
        <v>12849</v>
      </c>
      <c r="J1379" s="10">
        <f>VLOOKUP(C:C,'[1]1_1101018_調整結果檔_統計明細檔_74.6'!$G$1:$K$65536,5,0)</f>
        <v>29</v>
      </c>
      <c r="K1379" s="10" t="s">
        <v>13686</v>
      </c>
      <c r="L1379" s="16" t="s">
        <v>14674</v>
      </c>
    </row>
    <row r="1380" spans="1:12" ht="42.75" customHeight="1" x14ac:dyDescent="0.25">
      <c r="A1380" s="10">
        <v>1379</v>
      </c>
      <c r="B1380" s="6" t="s">
        <v>14675</v>
      </c>
      <c r="C1380" s="11" t="s">
        <v>13791</v>
      </c>
      <c r="D1380" s="22" t="s">
        <v>7289</v>
      </c>
      <c r="E1380" s="26" t="s">
        <v>11534</v>
      </c>
      <c r="F1380" s="26" t="s">
        <v>11781</v>
      </c>
      <c r="G1380" s="16" t="s">
        <v>12849</v>
      </c>
      <c r="H1380" s="22" t="s">
        <v>12583</v>
      </c>
      <c r="I1380" s="16" t="s">
        <v>12849</v>
      </c>
      <c r="J1380" s="10">
        <f>VLOOKUP(C:C,'[1]1_1101018_調整結果檔_統計明細檔_74.6'!$G$1:$K$65536,5,0)</f>
        <v>15.4</v>
      </c>
      <c r="K1380" s="10" t="s">
        <v>12990</v>
      </c>
      <c r="L1380" s="16" t="s">
        <v>14674</v>
      </c>
    </row>
    <row r="1381" spans="1:12" ht="42.75" customHeight="1" x14ac:dyDescent="0.25">
      <c r="A1381" s="10">
        <v>1380</v>
      </c>
      <c r="B1381" s="6" t="s">
        <v>14675</v>
      </c>
      <c r="C1381" s="11" t="s">
        <v>1312</v>
      </c>
      <c r="D1381" s="22" t="s">
        <v>7289</v>
      </c>
      <c r="E1381" s="26" t="s">
        <v>11534</v>
      </c>
      <c r="F1381" s="26" t="s">
        <v>11781</v>
      </c>
      <c r="G1381" s="16" t="s">
        <v>12849</v>
      </c>
      <c r="H1381" s="22" t="s">
        <v>12583</v>
      </c>
      <c r="I1381" s="16" t="s">
        <v>12702</v>
      </c>
      <c r="J1381" s="10">
        <f>VLOOKUP(C:C,'[1]1_1101018_調整結果檔_統計明細檔_74.6'!$G$1:$K$65536,5,0)</f>
        <v>25.6</v>
      </c>
      <c r="K1381" s="10" t="s">
        <v>12763</v>
      </c>
      <c r="L1381" s="16" t="s">
        <v>14674</v>
      </c>
    </row>
    <row r="1382" spans="1:12" ht="42.75" customHeight="1" x14ac:dyDescent="0.25">
      <c r="A1382" s="10">
        <v>1381</v>
      </c>
      <c r="B1382" s="6" t="s">
        <v>14675</v>
      </c>
      <c r="C1382" s="11" t="s">
        <v>1313</v>
      </c>
      <c r="D1382" s="22" t="s">
        <v>7290</v>
      </c>
      <c r="E1382" s="26" t="s">
        <v>11534</v>
      </c>
      <c r="F1382" s="26" t="s">
        <v>11781</v>
      </c>
      <c r="G1382" s="16" t="s">
        <v>12849</v>
      </c>
      <c r="H1382" s="22" t="s">
        <v>12583</v>
      </c>
      <c r="I1382" s="16" t="s">
        <v>13012</v>
      </c>
      <c r="J1382" s="10">
        <f>VLOOKUP(C:C,'[1]1_1101018_調整結果檔_統計明細檔_74.6'!$G$1:$K$65536,5,0)</f>
        <v>26.8</v>
      </c>
      <c r="K1382" s="10" t="s">
        <v>13232</v>
      </c>
      <c r="L1382" s="16" t="s">
        <v>14674</v>
      </c>
    </row>
    <row r="1383" spans="1:12" ht="42.75" customHeight="1" x14ac:dyDescent="0.25">
      <c r="A1383" s="10">
        <v>1382</v>
      </c>
      <c r="B1383" s="6" t="s">
        <v>14675</v>
      </c>
      <c r="C1383" s="11" t="s">
        <v>1314</v>
      </c>
      <c r="D1383" s="22" t="s">
        <v>7291</v>
      </c>
      <c r="E1383" s="26" t="s">
        <v>11534</v>
      </c>
      <c r="F1383" s="26" t="s">
        <v>11781</v>
      </c>
      <c r="G1383" s="16" t="s">
        <v>12849</v>
      </c>
      <c r="H1383" s="22" t="s">
        <v>12583</v>
      </c>
      <c r="I1383" s="16" t="s">
        <v>12787</v>
      </c>
      <c r="J1383" s="10">
        <f>VLOOKUP(C:C,'[1]1_1101018_調整結果檔_統計明細檔_74.6'!$G$1:$K$65536,5,0)</f>
        <v>33.700000000000003</v>
      </c>
      <c r="K1383" s="10" t="s">
        <v>13123</v>
      </c>
      <c r="L1383" s="16" t="s">
        <v>14674</v>
      </c>
    </row>
    <row r="1384" spans="1:12" ht="42.75" customHeight="1" x14ac:dyDescent="0.25">
      <c r="A1384" s="10">
        <v>1383</v>
      </c>
      <c r="B1384" s="6" t="s">
        <v>14675</v>
      </c>
      <c r="C1384" s="11" t="s">
        <v>1315</v>
      </c>
      <c r="D1384" s="22" t="s">
        <v>7292</v>
      </c>
      <c r="E1384" s="26" t="s">
        <v>11534</v>
      </c>
      <c r="F1384" s="26" t="s">
        <v>11833</v>
      </c>
      <c r="G1384" s="16" t="s">
        <v>13329</v>
      </c>
      <c r="H1384" s="22" t="s">
        <v>12583</v>
      </c>
      <c r="I1384" s="16" t="s">
        <v>13055</v>
      </c>
      <c r="J1384" s="10">
        <f>VLOOKUP(C:C,'[1]1_1101018_調整結果檔_統計明細檔_74.6'!$G$1:$K$65536,5,0)</f>
        <v>16.3</v>
      </c>
      <c r="K1384" s="10" t="s">
        <v>12722</v>
      </c>
      <c r="L1384" s="16" t="s">
        <v>14674</v>
      </c>
    </row>
    <row r="1385" spans="1:12" ht="42.75" customHeight="1" x14ac:dyDescent="0.25">
      <c r="A1385" s="10">
        <v>1384</v>
      </c>
      <c r="B1385" s="6" t="s">
        <v>14675</v>
      </c>
      <c r="C1385" s="11" t="s">
        <v>13792</v>
      </c>
      <c r="D1385" s="22" t="s">
        <v>7308</v>
      </c>
      <c r="E1385" s="26" t="s">
        <v>11534</v>
      </c>
      <c r="F1385" s="26" t="s">
        <v>11833</v>
      </c>
      <c r="G1385" s="16" t="s">
        <v>13329</v>
      </c>
      <c r="H1385" s="22" t="s">
        <v>12583</v>
      </c>
      <c r="I1385" s="16" t="s">
        <v>12669</v>
      </c>
      <c r="J1385" s="10">
        <f>VLOOKUP(C:C,'[1]1_1101018_調整結果檔_統計明細檔_74.6'!$G$1:$K$65536,5,0)</f>
        <v>140</v>
      </c>
      <c r="K1385" s="10" t="s">
        <v>13206</v>
      </c>
      <c r="L1385" s="16" t="s">
        <v>14674</v>
      </c>
    </row>
    <row r="1386" spans="1:12" ht="42.75" customHeight="1" x14ac:dyDescent="0.25">
      <c r="A1386" s="10">
        <v>1385</v>
      </c>
      <c r="B1386" s="6" t="s">
        <v>14675</v>
      </c>
      <c r="C1386" s="11" t="s">
        <v>1316</v>
      </c>
      <c r="D1386" s="22" t="s">
        <v>7293</v>
      </c>
      <c r="E1386" s="26" t="s">
        <v>11534</v>
      </c>
      <c r="F1386" s="26" t="s">
        <v>11779</v>
      </c>
      <c r="G1386" s="16" t="s">
        <v>13351</v>
      </c>
      <c r="H1386" s="22" t="s">
        <v>12583</v>
      </c>
      <c r="I1386" s="16" t="s">
        <v>12841</v>
      </c>
      <c r="J1386" s="10">
        <f>VLOOKUP(C:C,'[1]1_1101018_調整結果檔_統計明細檔_74.6'!$G$1:$K$65536,5,0)</f>
        <v>14.5</v>
      </c>
      <c r="K1386" s="10" t="s">
        <v>12743</v>
      </c>
      <c r="L1386" s="16" t="s">
        <v>14674</v>
      </c>
    </row>
    <row r="1387" spans="1:12" ht="42.75" customHeight="1" x14ac:dyDescent="0.25">
      <c r="A1387" s="10">
        <v>1386</v>
      </c>
      <c r="B1387" s="6" t="s">
        <v>14675</v>
      </c>
      <c r="C1387" s="11" t="s">
        <v>1317</v>
      </c>
      <c r="D1387" s="22" t="s">
        <v>7294</v>
      </c>
      <c r="E1387" s="26" t="s">
        <v>11534</v>
      </c>
      <c r="F1387" s="26" t="s">
        <v>11779</v>
      </c>
      <c r="G1387" s="16" t="s">
        <v>13351</v>
      </c>
      <c r="H1387" s="22" t="s">
        <v>12583</v>
      </c>
      <c r="I1387" s="16" t="s">
        <v>12722</v>
      </c>
      <c r="J1387" s="10">
        <f>VLOOKUP(C:C,'[1]1_1101018_調整結果檔_統計明細檔_74.6'!$G$1:$K$65536,5,0)</f>
        <v>30.2</v>
      </c>
      <c r="K1387" s="10" t="s">
        <v>12888</v>
      </c>
      <c r="L1387" s="16" t="s">
        <v>14674</v>
      </c>
    </row>
    <row r="1388" spans="1:12" ht="42.75" customHeight="1" x14ac:dyDescent="0.25">
      <c r="A1388" s="10">
        <v>1387</v>
      </c>
      <c r="B1388" s="6" t="s">
        <v>14675</v>
      </c>
      <c r="C1388" s="11" t="s">
        <v>1318</v>
      </c>
      <c r="D1388" s="22" t="s">
        <v>7295</v>
      </c>
      <c r="E1388" s="26" t="s">
        <v>11534</v>
      </c>
      <c r="F1388" s="26" t="s">
        <v>12201</v>
      </c>
      <c r="G1388" s="16" t="s">
        <v>12988</v>
      </c>
      <c r="H1388" s="22" t="s">
        <v>0</v>
      </c>
      <c r="I1388" s="16" t="s">
        <v>13328</v>
      </c>
      <c r="J1388" s="10">
        <f>VLOOKUP(C:C,'[1]1_1101018_調整結果檔_統計明細檔_74.6'!$G$1:$K$65536,5,0)</f>
        <v>1.24</v>
      </c>
      <c r="K1388" s="10" t="s">
        <v>13033</v>
      </c>
      <c r="L1388" s="16" t="s">
        <v>14674</v>
      </c>
    </row>
    <row r="1389" spans="1:12" ht="42.75" customHeight="1" x14ac:dyDescent="0.25">
      <c r="A1389" s="10">
        <v>1388</v>
      </c>
      <c r="B1389" s="6" t="s">
        <v>14675</v>
      </c>
      <c r="C1389" s="11" t="s">
        <v>1319</v>
      </c>
      <c r="D1389" s="22" t="s">
        <v>7296</v>
      </c>
      <c r="E1389" s="26" t="s">
        <v>11534</v>
      </c>
      <c r="F1389" s="26" t="s">
        <v>12201</v>
      </c>
      <c r="G1389" s="16" t="s">
        <v>12849</v>
      </c>
      <c r="H1389" s="22" t="s">
        <v>0</v>
      </c>
      <c r="I1389" s="16" t="s">
        <v>13328</v>
      </c>
      <c r="J1389" s="10">
        <f>VLOOKUP(C:C,'[1]1_1101018_調整結果檔_統計明細檔_74.6'!$G$1:$K$65536,5,0)</f>
        <v>1.22</v>
      </c>
      <c r="K1389" s="10" t="s">
        <v>13340</v>
      </c>
      <c r="L1389" s="16" t="s">
        <v>14674</v>
      </c>
    </row>
    <row r="1390" spans="1:12" ht="42.75" customHeight="1" x14ac:dyDescent="0.25">
      <c r="A1390" s="10">
        <v>1389</v>
      </c>
      <c r="B1390" s="6" t="s">
        <v>14675</v>
      </c>
      <c r="C1390" s="11" t="s">
        <v>1320</v>
      </c>
      <c r="D1390" s="22" t="s">
        <v>7297</v>
      </c>
      <c r="E1390" s="26" t="s">
        <v>11534</v>
      </c>
      <c r="F1390" s="26" t="s">
        <v>11755</v>
      </c>
      <c r="G1390" s="16" t="s">
        <v>13240</v>
      </c>
      <c r="H1390" s="22" t="s">
        <v>2</v>
      </c>
      <c r="I1390" s="16" t="s">
        <v>13328</v>
      </c>
      <c r="J1390" s="10">
        <f>VLOOKUP(C:C,'[1]1_1101018_調整結果檔_統計明細檔_74.6'!$G$1:$K$65536,5,0)</f>
        <v>1.53</v>
      </c>
      <c r="K1390" s="10" t="s">
        <v>12700</v>
      </c>
      <c r="L1390" s="16" t="s">
        <v>14674</v>
      </c>
    </row>
    <row r="1391" spans="1:12" ht="42.75" customHeight="1" x14ac:dyDescent="0.25">
      <c r="A1391" s="10">
        <v>1390</v>
      </c>
      <c r="B1391" s="6" t="s">
        <v>14675</v>
      </c>
      <c r="C1391" s="11" t="s">
        <v>1321</v>
      </c>
      <c r="D1391" s="22" t="s">
        <v>7283</v>
      </c>
      <c r="E1391" s="26" t="s">
        <v>11534</v>
      </c>
      <c r="F1391" s="26" t="s">
        <v>11770</v>
      </c>
      <c r="G1391" s="16" t="s">
        <v>12849</v>
      </c>
      <c r="H1391" s="22" t="s">
        <v>12583</v>
      </c>
      <c r="I1391" s="16" t="s">
        <v>12849</v>
      </c>
      <c r="J1391" s="10">
        <f>VLOOKUP(C:C,'[1]1_1101018_調整結果檔_統計明細檔_74.6'!$G$1:$K$65536,5,0)</f>
        <v>19.3</v>
      </c>
      <c r="K1391" s="10" t="s">
        <v>12914</v>
      </c>
      <c r="L1391" s="16" t="s">
        <v>14674</v>
      </c>
    </row>
    <row r="1392" spans="1:12" ht="42.75" customHeight="1" x14ac:dyDescent="0.25">
      <c r="A1392" s="10">
        <v>1391</v>
      </c>
      <c r="B1392" s="6" t="s">
        <v>14675</v>
      </c>
      <c r="C1392" s="11" t="s">
        <v>1322</v>
      </c>
      <c r="D1392" s="22" t="s">
        <v>7283</v>
      </c>
      <c r="E1392" s="26" t="s">
        <v>11534</v>
      </c>
      <c r="F1392" s="26" t="s">
        <v>11842</v>
      </c>
      <c r="G1392" s="16" t="s">
        <v>13262</v>
      </c>
      <c r="H1392" s="22" t="s">
        <v>12583</v>
      </c>
      <c r="I1392" s="16" t="s">
        <v>12702</v>
      </c>
      <c r="J1392" s="10">
        <f>VLOOKUP(C:C,'[1]1_1101018_調整結果檔_統計明細檔_74.6'!$G$1:$K$65536,5,0)</f>
        <v>30.9</v>
      </c>
      <c r="K1392" s="10" t="s">
        <v>13392</v>
      </c>
      <c r="L1392" s="16" t="s">
        <v>14674</v>
      </c>
    </row>
    <row r="1393" spans="1:12" ht="42.75" customHeight="1" x14ac:dyDescent="0.25">
      <c r="A1393" s="10">
        <v>1392</v>
      </c>
      <c r="B1393" s="6" t="s">
        <v>14675</v>
      </c>
      <c r="C1393" s="11" t="s">
        <v>1323</v>
      </c>
      <c r="D1393" s="22" t="s">
        <v>7298</v>
      </c>
      <c r="E1393" s="26" t="s">
        <v>11534</v>
      </c>
      <c r="F1393" s="26" t="s">
        <v>11927</v>
      </c>
      <c r="G1393" s="16" t="s">
        <v>12669</v>
      </c>
      <c r="H1393" s="22" t="s">
        <v>2</v>
      </c>
      <c r="I1393" s="16" t="s">
        <v>13328</v>
      </c>
      <c r="J1393" s="10">
        <f>VLOOKUP(C:C,'[1]1_1101018_調整結果檔_統計明細檔_74.6'!$G$1:$K$65536,5,0)</f>
        <v>3.36</v>
      </c>
      <c r="K1393" s="10" t="s">
        <v>13263</v>
      </c>
      <c r="L1393" s="16" t="s">
        <v>14674</v>
      </c>
    </row>
    <row r="1394" spans="1:12" ht="42.75" customHeight="1" x14ac:dyDescent="0.25">
      <c r="A1394" s="10">
        <v>1393</v>
      </c>
      <c r="B1394" s="6" t="s">
        <v>14675</v>
      </c>
      <c r="C1394" s="11" t="s">
        <v>1324</v>
      </c>
      <c r="D1394" s="22" t="s">
        <v>7299</v>
      </c>
      <c r="E1394" s="26" t="s">
        <v>11534</v>
      </c>
      <c r="F1394" s="26" t="s">
        <v>11839</v>
      </c>
      <c r="G1394" s="16" t="s">
        <v>13262</v>
      </c>
      <c r="H1394" s="22" t="s">
        <v>12591</v>
      </c>
      <c r="I1394" s="16" t="s">
        <v>13055</v>
      </c>
      <c r="J1394" s="10">
        <f>VLOOKUP(C:C,'[1]1_1101018_調整結果檔_統計明細檔_74.6'!$G$1:$K$65536,5,0)</f>
        <v>38.799999999999997</v>
      </c>
      <c r="K1394" s="10" t="s">
        <v>13202</v>
      </c>
      <c r="L1394" s="16" t="s">
        <v>14674</v>
      </c>
    </row>
    <row r="1395" spans="1:12" ht="42.75" customHeight="1" x14ac:dyDescent="0.25">
      <c r="A1395" s="10">
        <v>1394</v>
      </c>
      <c r="B1395" s="6" t="s">
        <v>14675</v>
      </c>
      <c r="C1395" s="11" t="s">
        <v>1325</v>
      </c>
      <c r="D1395" s="22" t="s">
        <v>7300</v>
      </c>
      <c r="E1395" s="26" t="s">
        <v>11534</v>
      </c>
      <c r="F1395" s="26" t="s">
        <v>12202</v>
      </c>
      <c r="G1395" s="16" t="s">
        <v>13262</v>
      </c>
      <c r="H1395" s="22" t="s">
        <v>12583</v>
      </c>
      <c r="I1395" s="16" t="s">
        <v>12702</v>
      </c>
      <c r="J1395" s="10">
        <f>VLOOKUP(C:C,'[1]1_1101018_調整結果檔_統計明細檔_74.6'!$G$1:$K$65536,5,0)</f>
        <v>40.6</v>
      </c>
      <c r="K1395" s="10" t="s">
        <v>13657</v>
      </c>
      <c r="L1395" s="16" t="s">
        <v>14674</v>
      </c>
    </row>
    <row r="1396" spans="1:12" ht="42.75" customHeight="1" x14ac:dyDescent="0.25">
      <c r="A1396" s="10">
        <v>1395</v>
      </c>
      <c r="B1396" s="6" t="s">
        <v>14675</v>
      </c>
      <c r="C1396" s="11" t="s">
        <v>1326</v>
      </c>
      <c r="D1396" s="22" t="s">
        <v>7300</v>
      </c>
      <c r="E1396" s="26" t="s">
        <v>11534</v>
      </c>
      <c r="F1396" s="26" t="s">
        <v>12071</v>
      </c>
      <c r="G1396" s="16" t="s">
        <v>12849</v>
      </c>
      <c r="H1396" s="22" t="s">
        <v>12583</v>
      </c>
      <c r="I1396" s="16" t="s">
        <v>12902</v>
      </c>
      <c r="J1396" s="10">
        <f>VLOOKUP(C:C,'[1]1_1101018_調整結果檔_統計明細檔_74.6'!$G$1:$K$65536,5,0)</f>
        <v>22.7</v>
      </c>
      <c r="K1396" s="10" t="s">
        <v>13121</v>
      </c>
      <c r="L1396" s="16" t="s">
        <v>14674</v>
      </c>
    </row>
    <row r="1397" spans="1:12" ht="42.75" customHeight="1" x14ac:dyDescent="0.25">
      <c r="A1397" s="10">
        <v>1396</v>
      </c>
      <c r="B1397" s="6" t="s">
        <v>14675</v>
      </c>
      <c r="C1397" s="11" t="s">
        <v>1327</v>
      </c>
      <c r="D1397" s="22" t="s">
        <v>7301</v>
      </c>
      <c r="E1397" s="26" t="s">
        <v>11534</v>
      </c>
      <c r="F1397" s="26" t="s">
        <v>11957</v>
      </c>
      <c r="G1397" s="16" t="s">
        <v>13262</v>
      </c>
      <c r="H1397" s="22" t="s">
        <v>12591</v>
      </c>
      <c r="I1397" s="16" t="s">
        <v>12841</v>
      </c>
      <c r="J1397" s="10">
        <f>VLOOKUP(C:C,'[1]1_1101018_調整結果檔_統計明細檔_74.6'!$G$1:$K$65536,5,0)</f>
        <v>37.799999999999997</v>
      </c>
      <c r="K1397" s="10" t="s">
        <v>13402</v>
      </c>
      <c r="L1397" s="16" t="s">
        <v>14674</v>
      </c>
    </row>
    <row r="1398" spans="1:12" ht="42.75" customHeight="1" x14ac:dyDescent="0.25">
      <c r="A1398" s="10">
        <v>1397</v>
      </c>
      <c r="B1398" s="6" t="s">
        <v>14675</v>
      </c>
      <c r="C1398" s="11" t="s">
        <v>1328</v>
      </c>
      <c r="D1398" s="22" t="s">
        <v>7302</v>
      </c>
      <c r="E1398" s="26" t="s">
        <v>11534</v>
      </c>
      <c r="F1398" s="26" t="s">
        <v>11833</v>
      </c>
      <c r="G1398" s="16" t="s">
        <v>13329</v>
      </c>
      <c r="H1398" s="22" t="s">
        <v>12583</v>
      </c>
      <c r="I1398" s="16" t="s">
        <v>13055</v>
      </c>
      <c r="J1398" s="10">
        <f>VLOOKUP(C:C,'[1]1_1101018_調整結果檔_統計明細檔_74.6'!$G$1:$K$65536,5,0)</f>
        <v>15</v>
      </c>
      <c r="K1398" s="10" t="s">
        <v>13175</v>
      </c>
      <c r="L1398" s="16" t="s">
        <v>14674</v>
      </c>
    </row>
    <row r="1399" spans="1:12" ht="42.75" customHeight="1" x14ac:dyDescent="0.25">
      <c r="A1399" s="10">
        <v>1398</v>
      </c>
      <c r="B1399" s="6" t="s">
        <v>14675</v>
      </c>
      <c r="C1399" s="11" t="s">
        <v>1329</v>
      </c>
      <c r="D1399" s="22" t="s">
        <v>7302</v>
      </c>
      <c r="E1399" s="26" t="s">
        <v>11534</v>
      </c>
      <c r="F1399" s="26" t="s">
        <v>11833</v>
      </c>
      <c r="G1399" s="16" t="s">
        <v>13329</v>
      </c>
      <c r="H1399" s="22" t="s">
        <v>12583</v>
      </c>
      <c r="I1399" s="16" t="s">
        <v>12849</v>
      </c>
      <c r="J1399" s="10">
        <f>VLOOKUP(C:C,'[1]1_1101018_調整結果檔_統計明細檔_74.6'!$G$1:$K$65536,5,0)</f>
        <v>35.5</v>
      </c>
      <c r="K1399" s="10" t="s">
        <v>13241</v>
      </c>
      <c r="L1399" s="16" t="s">
        <v>14674</v>
      </c>
    </row>
    <row r="1400" spans="1:12" ht="42.75" customHeight="1" x14ac:dyDescent="0.25">
      <c r="A1400" s="10">
        <v>1399</v>
      </c>
      <c r="B1400" s="6" t="s">
        <v>14675</v>
      </c>
      <c r="C1400" s="11" t="s">
        <v>1330</v>
      </c>
      <c r="D1400" s="22" t="s">
        <v>7302</v>
      </c>
      <c r="E1400" s="26" t="s">
        <v>11534</v>
      </c>
      <c r="F1400" s="26" t="s">
        <v>11833</v>
      </c>
      <c r="G1400" s="16" t="s">
        <v>13329</v>
      </c>
      <c r="H1400" s="22" t="s">
        <v>12583</v>
      </c>
      <c r="I1400" s="16" t="s">
        <v>12702</v>
      </c>
      <c r="J1400" s="10">
        <f>VLOOKUP(C:C,'[1]1_1101018_調整結果檔_統計明細檔_74.6'!$G$1:$K$65536,5,0)</f>
        <v>55</v>
      </c>
      <c r="K1400" s="10" t="s">
        <v>12747</v>
      </c>
      <c r="L1400" s="16" t="s">
        <v>14674</v>
      </c>
    </row>
    <row r="1401" spans="1:12" ht="42.75" customHeight="1" x14ac:dyDescent="0.25">
      <c r="A1401" s="10">
        <v>1400</v>
      </c>
      <c r="B1401" s="6" t="s">
        <v>14675</v>
      </c>
      <c r="C1401" s="11" t="s">
        <v>1331</v>
      </c>
      <c r="D1401" s="22" t="s">
        <v>7303</v>
      </c>
      <c r="E1401" s="26" t="s">
        <v>11534</v>
      </c>
      <c r="F1401" s="26" t="s">
        <v>12203</v>
      </c>
      <c r="G1401" s="16" t="s">
        <v>13793</v>
      </c>
      <c r="H1401" s="22" t="s">
        <v>12590</v>
      </c>
      <c r="I1401" s="16" t="s">
        <v>12950</v>
      </c>
      <c r="J1401" s="10">
        <f>VLOOKUP(C:C,'[1]1_1101018_調整結果檔_統計明細檔_74.6'!$G$1:$K$65536,5,0)</f>
        <v>25.1</v>
      </c>
      <c r="K1401" s="10" t="s">
        <v>12988</v>
      </c>
      <c r="L1401" s="16" t="s">
        <v>14674</v>
      </c>
    </row>
    <row r="1402" spans="1:12" ht="42.75" customHeight="1" x14ac:dyDescent="0.25">
      <c r="A1402" s="10">
        <v>1401</v>
      </c>
      <c r="B1402" s="6" t="s">
        <v>14675</v>
      </c>
      <c r="C1402" s="11" t="s">
        <v>1332</v>
      </c>
      <c r="D1402" s="22" t="s">
        <v>7304</v>
      </c>
      <c r="E1402" s="26" t="s">
        <v>11534</v>
      </c>
      <c r="F1402" s="26" t="s">
        <v>12203</v>
      </c>
      <c r="G1402" s="16" t="s">
        <v>13793</v>
      </c>
      <c r="H1402" s="22" t="s">
        <v>12590</v>
      </c>
      <c r="I1402" s="16" t="s">
        <v>13409</v>
      </c>
      <c r="J1402" s="10">
        <f>VLOOKUP(C:C,'[1]1_1101018_調整結果檔_統計明細檔_74.6'!$G$1:$K$65536,5,0)</f>
        <v>116</v>
      </c>
      <c r="K1402" s="10" t="s">
        <v>13794</v>
      </c>
      <c r="L1402" s="16" t="s">
        <v>14674</v>
      </c>
    </row>
    <row r="1403" spans="1:12" ht="42.75" customHeight="1" x14ac:dyDescent="0.25">
      <c r="A1403" s="10">
        <v>1402</v>
      </c>
      <c r="B1403" s="6" t="s">
        <v>14675</v>
      </c>
      <c r="C1403" s="11" t="s">
        <v>1333</v>
      </c>
      <c r="D1403" s="22" t="s">
        <v>7305</v>
      </c>
      <c r="E1403" s="26" t="s">
        <v>11534</v>
      </c>
      <c r="F1403" s="26" t="s">
        <v>11854</v>
      </c>
      <c r="G1403" s="16" t="s">
        <v>13378</v>
      </c>
      <c r="H1403" s="22" t="s">
        <v>12575</v>
      </c>
      <c r="I1403" s="16" t="s">
        <v>13328</v>
      </c>
      <c r="J1403" s="10">
        <f>VLOOKUP(C:C,'[1]1_1101018_調整結果檔_統計明細檔_74.6'!$G$1:$K$65536,5,0)</f>
        <v>1.53</v>
      </c>
      <c r="K1403" s="10" t="s">
        <v>12700</v>
      </c>
      <c r="L1403" s="16" t="s">
        <v>14674</v>
      </c>
    </row>
    <row r="1404" spans="1:12" ht="42.75" customHeight="1" x14ac:dyDescent="0.25">
      <c r="A1404" s="10">
        <v>1403</v>
      </c>
      <c r="B1404" s="6" t="s">
        <v>14675</v>
      </c>
      <c r="C1404" s="11" t="s">
        <v>1334</v>
      </c>
      <c r="D1404" s="22" t="s">
        <v>7287</v>
      </c>
      <c r="E1404" s="26" t="s">
        <v>11534</v>
      </c>
      <c r="F1404" s="26" t="s">
        <v>11780</v>
      </c>
      <c r="G1404" s="16" t="s">
        <v>12804</v>
      </c>
      <c r="H1404" s="22" t="s">
        <v>12584</v>
      </c>
      <c r="I1404" s="16" t="s">
        <v>12902</v>
      </c>
      <c r="J1404" s="10">
        <f>VLOOKUP(C:C,'[1]1_1101018_調整結果檔_統計明細檔_74.6'!$G$1:$K$65536,5,0)</f>
        <v>42.1</v>
      </c>
      <c r="K1404" s="10" t="s">
        <v>12941</v>
      </c>
      <c r="L1404" s="16" t="s">
        <v>14674</v>
      </c>
    </row>
    <row r="1405" spans="1:12" ht="42.75" customHeight="1" x14ac:dyDescent="0.25">
      <c r="A1405" s="10">
        <v>1404</v>
      </c>
      <c r="B1405" s="6" t="s">
        <v>14675</v>
      </c>
      <c r="C1405" s="11" t="s">
        <v>1335</v>
      </c>
      <c r="D1405" s="22" t="s">
        <v>7306</v>
      </c>
      <c r="E1405" s="26" t="s">
        <v>11534</v>
      </c>
      <c r="F1405" s="26" t="s">
        <v>12200</v>
      </c>
      <c r="G1405" s="16" t="s">
        <v>12804</v>
      </c>
      <c r="H1405" s="22" t="s">
        <v>12584</v>
      </c>
      <c r="I1405" s="16" t="s">
        <v>12702</v>
      </c>
      <c r="J1405" s="10">
        <f>VLOOKUP(C:C,'[1]1_1101018_調整結果檔_統計明細檔_74.6'!$G$1:$K$65536,5,0)</f>
        <v>55</v>
      </c>
      <c r="K1405" s="10" t="s">
        <v>12760</v>
      </c>
      <c r="L1405" s="16" t="s">
        <v>14674</v>
      </c>
    </row>
    <row r="1406" spans="1:12" ht="42.75" customHeight="1" x14ac:dyDescent="0.25">
      <c r="A1406" s="10">
        <v>1405</v>
      </c>
      <c r="B1406" s="6" t="s">
        <v>14675</v>
      </c>
      <c r="C1406" s="11" t="s">
        <v>1336</v>
      </c>
      <c r="D1406" s="22" t="s">
        <v>7289</v>
      </c>
      <c r="E1406" s="26" t="s">
        <v>11534</v>
      </c>
      <c r="F1406" s="26" t="s">
        <v>11781</v>
      </c>
      <c r="G1406" s="16" t="s">
        <v>12849</v>
      </c>
      <c r="H1406" s="22" t="s">
        <v>12583</v>
      </c>
      <c r="I1406" s="16" t="s">
        <v>13238</v>
      </c>
      <c r="J1406" s="10">
        <f>VLOOKUP(C:C,'[1]1_1101018_調整結果檔_統計明細檔_74.6'!$G$1:$K$65536,5,0)</f>
        <v>34</v>
      </c>
      <c r="K1406" s="10" t="s">
        <v>13093</v>
      </c>
      <c r="L1406" s="16" t="s">
        <v>14674</v>
      </c>
    </row>
    <row r="1407" spans="1:12" ht="42.75" customHeight="1" x14ac:dyDescent="0.25">
      <c r="A1407" s="10">
        <v>1406</v>
      </c>
      <c r="B1407" s="6" t="s">
        <v>14675</v>
      </c>
      <c r="C1407" s="11" t="s">
        <v>1337</v>
      </c>
      <c r="D1407" s="22" t="s">
        <v>7307</v>
      </c>
      <c r="E1407" s="26" t="s">
        <v>11534</v>
      </c>
      <c r="F1407" s="26" t="s">
        <v>11775</v>
      </c>
      <c r="G1407" s="16" t="s">
        <v>12849</v>
      </c>
      <c r="H1407" s="22" t="s">
        <v>12585</v>
      </c>
      <c r="I1407" s="16" t="s">
        <v>12849</v>
      </c>
      <c r="J1407" s="10">
        <f>VLOOKUP(C:C,'[1]1_1101018_調整結果檔_統計明細檔_74.6'!$G$1:$K$65536,5,0)</f>
        <v>14.9</v>
      </c>
      <c r="K1407" s="10" t="s">
        <v>12780</v>
      </c>
      <c r="L1407" s="16" t="s">
        <v>14674</v>
      </c>
    </row>
    <row r="1408" spans="1:12" ht="42.75" customHeight="1" x14ac:dyDescent="0.25">
      <c r="A1408" s="10">
        <v>1407</v>
      </c>
      <c r="B1408" s="6" t="s">
        <v>14675</v>
      </c>
      <c r="C1408" s="11" t="s">
        <v>1338</v>
      </c>
      <c r="D1408" s="22" t="s">
        <v>7307</v>
      </c>
      <c r="E1408" s="26" t="s">
        <v>11534</v>
      </c>
      <c r="F1408" s="26" t="s">
        <v>11775</v>
      </c>
      <c r="G1408" s="16" t="s">
        <v>12849</v>
      </c>
      <c r="H1408" s="22" t="s">
        <v>12585</v>
      </c>
      <c r="I1408" s="16" t="s">
        <v>12702</v>
      </c>
      <c r="J1408" s="10">
        <f>VLOOKUP(C:C,'[1]1_1101018_調整結果檔_統計明細檔_74.6'!$G$1:$K$65536,5,0)</f>
        <v>22.2</v>
      </c>
      <c r="K1408" s="10" t="s">
        <v>13062</v>
      </c>
      <c r="L1408" s="16" t="s">
        <v>14674</v>
      </c>
    </row>
    <row r="1409" spans="1:12" ht="42.75" customHeight="1" x14ac:dyDescent="0.25">
      <c r="A1409" s="10">
        <v>1408</v>
      </c>
      <c r="B1409" s="6" t="s">
        <v>14675</v>
      </c>
      <c r="C1409" s="11" t="s">
        <v>1339</v>
      </c>
      <c r="D1409" s="22" t="s">
        <v>7307</v>
      </c>
      <c r="E1409" s="26" t="s">
        <v>11534</v>
      </c>
      <c r="F1409" s="26" t="s">
        <v>11775</v>
      </c>
      <c r="G1409" s="16" t="s">
        <v>12849</v>
      </c>
      <c r="H1409" s="22" t="s">
        <v>12587</v>
      </c>
      <c r="I1409" s="16" t="s">
        <v>13012</v>
      </c>
      <c r="J1409" s="10">
        <f>VLOOKUP(C:C,'[1]1_1101018_調整結果檔_統計明細檔_74.6'!$G$1:$K$65536,5,0)</f>
        <v>69</v>
      </c>
      <c r="K1409" s="10" t="s">
        <v>12884</v>
      </c>
      <c r="L1409" s="16" t="s">
        <v>14674</v>
      </c>
    </row>
    <row r="1410" spans="1:12" ht="42.75" customHeight="1" x14ac:dyDescent="0.25">
      <c r="A1410" s="10">
        <v>1409</v>
      </c>
      <c r="B1410" s="6" t="s">
        <v>14675</v>
      </c>
      <c r="C1410" s="11" t="s">
        <v>13795</v>
      </c>
      <c r="D1410" s="22" t="s">
        <v>7307</v>
      </c>
      <c r="E1410" s="26" t="s">
        <v>11534</v>
      </c>
      <c r="F1410" s="26" t="s">
        <v>11775</v>
      </c>
      <c r="G1410" s="16" t="s">
        <v>12849</v>
      </c>
      <c r="H1410" s="22" t="s">
        <v>12585</v>
      </c>
      <c r="I1410" s="16" t="s">
        <v>13238</v>
      </c>
      <c r="J1410" s="10">
        <f>VLOOKUP(C:C,'[1]1_1101018_調整結果檔_統計明細檔_74.6'!$G$1:$K$65536,5,0)</f>
        <v>186</v>
      </c>
      <c r="K1410" s="10" t="s">
        <v>13327</v>
      </c>
      <c r="L1410" s="16" t="s">
        <v>14674</v>
      </c>
    </row>
    <row r="1411" spans="1:12" ht="42.75" customHeight="1" x14ac:dyDescent="0.25">
      <c r="A1411" s="10">
        <v>1410</v>
      </c>
      <c r="B1411" s="6" t="s">
        <v>14675</v>
      </c>
      <c r="C1411" s="11" t="s">
        <v>1340</v>
      </c>
      <c r="D1411" s="22" t="s">
        <v>7308</v>
      </c>
      <c r="E1411" s="26" t="s">
        <v>11534</v>
      </c>
      <c r="F1411" s="26" t="s">
        <v>11833</v>
      </c>
      <c r="G1411" s="16" t="s">
        <v>13329</v>
      </c>
      <c r="H1411" s="22" t="s">
        <v>12583</v>
      </c>
      <c r="I1411" s="16" t="s">
        <v>12849</v>
      </c>
      <c r="J1411" s="10">
        <f>VLOOKUP(C:C,'[1]1_1101018_調整結果檔_統計明細檔_74.6'!$G$1:$K$65536,5,0)</f>
        <v>36.299999999999997</v>
      </c>
      <c r="K1411" s="10" t="s">
        <v>12997</v>
      </c>
      <c r="L1411" s="16" t="s">
        <v>14674</v>
      </c>
    </row>
    <row r="1412" spans="1:12" ht="42.75" customHeight="1" x14ac:dyDescent="0.25">
      <c r="A1412" s="10">
        <v>1411</v>
      </c>
      <c r="B1412" s="6" t="s">
        <v>14675</v>
      </c>
      <c r="C1412" s="11" t="s">
        <v>1341</v>
      </c>
      <c r="D1412" s="22" t="s">
        <v>7308</v>
      </c>
      <c r="E1412" s="26" t="s">
        <v>11534</v>
      </c>
      <c r="F1412" s="26" t="s">
        <v>11833</v>
      </c>
      <c r="G1412" s="16" t="s">
        <v>13329</v>
      </c>
      <c r="H1412" s="22" t="s">
        <v>12583</v>
      </c>
      <c r="I1412" s="16" t="s">
        <v>12722</v>
      </c>
      <c r="J1412" s="10">
        <f>VLOOKUP(C:C,'[1]1_1101018_調整結果檔_統計明細檔_74.6'!$G$1:$K$65536,5,0)</f>
        <v>54</v>
      </c>
      <c r="K1412" s="10" t="s">
        <v>12909</v>
      </c>
      <c r="L1412" s="16" t="s">
        <v>14674</v>
      </c>
    </row>
    <row r="1413" spans="1:12" ht="42.75" customHeight="1" x14ac:dyDescent="0.25">
      <c r="A1413" s="10">
        <v>1412</v>
      </c>
      <c r="B1413" s="6" t="s">
        <v>14675</v>
      </c>
      <c r="C1413" s="11" t="s">
        <v>1342</v>
      </c>
      <c r="D1413" s="22" t="s">
        <v>7309</v>
      </c>
      <c r="E1413" s="26" t="s">
        <v>11534</v>
      </c>
      <c r="F1413" s="26" t="s">
        <v>11833</v>
      </c>
      <c r="G1413" s="16" t="s">
        <v>13329</v>
      </c>
      <c r="H1413" s="22" t="s">
        <v>12583</v>
      </c>
      <c r="I1413" s="16" t="s">
        <v>13012</v>
      </c>
      <c r="J1413" s="10">
        <f>VLOOKUP(C:C,'[1]1_1101018_調整結果檔_統計明細檔_74.6'!$G$1:$K$65536,5,0)</f>
        <v>89</v>
      </c>
      <c r="K1413" s="10" t="s">
        <v>13214</v>
      </c>
      <c r="L1413" s="16" t="s">
        <v>14674</v>
      </c>
    </row>
    <row r="1414" spans="1:12" ht="42.75" customHeight="1" x14ac:dyDescent="0.25">
      <c r="A1414" s="10">
        <v>1413</v>
      </c>
      <c r="B1414" s="6" t="s">
        <v>14675</v>
      </c>
      <c r="C1414" s="11" t="s">
        <v>1343</v>
      </c>
      <c r="D1414" s="22" t="s">
        <v>7294</v>
      </c>
      <c r="E1414" s="26" t="s">
        <v>11534</v>
      </c>
      <c r="F1414" s="26" t="s">
        <v>11779</v>
      </c>
      <c r="G1414" s="16" t="s">
        <v>13351</v>
      </c>
      <c r="H1414" s="22" t="s">
        <v>12583</v>
      </c>
      <c r="I1414" s="16" t="s">
        <v>13055</v>
      </c>
      <c r="J1414" s="10">
        <f>VLOOKUP(C:C,'[1]1_1101018_調整結果檔_統計明細檔_74.6'!$G$1:$K$65536,5,0)</f>
        <v>14</v>
      </c>
      <c r="K1414" s="10" t="s">
        <v>13175</v>
      </c>
      <c r="L1414" s="16" t="s">
        <v>14674</v>
      </c>
    </row>
    <row r="1415" spans="1:12" ht="42.75" customHeight="1" x14ac:dyDescent="0.25">
      <c r="A1415" s="10">
        <v>1414</v>
      </c>
      <c r="B1415" s="6" t="s">
        <v>14675</v>
      </c>
      <c r="C1415" s="11" t="s">
        <v>1344</v>
      </c>
      <c r="D1415" s="22" t="s">
        <v>7294</v>
      </c>
      <c r="E1415" s="26" t="s">
        <v>11534</v>
      </c>
      <c r="F1415" s="26" t="s">
        <v>11779</v>
      </c>
      <c r="G1415" s="16" t="s">
        <v>13351</v>
      </c>
      <c r="H1415" s="22" t="s">
        <v>12583</v>
      </c>
      <c r="I1415" s="16" t="s">
        <v>13012</v>
      </c>
      <c r="J1415" s="10">
        <f>VLOOKUP(C:C,'[1]1_1101018_調整結果檔_統計明細檔_74.6'!$G$1:$K$65536,5,0)</f>
        <v>59</v>
      </c>
      <c r="K1415" s="10" t="s">
        <v>12767</v>
      </c>
      <c r="L1415" s="16" t="s">
        <v>14674</v>
      </c>
    </row>
    <row r="1416" spans="1:12" ht="42.75" customHeight="1" x14ac:dyDescent="0.25">
      <c r="A1416" s="10">
        <v>1415</v>
      </c>
      <c r="B1416" s="6" t="s">
        <v>14675</v>
      </c>
      <c r="C1416" s="11" t="s">
        <v>1345</v>
      </c>
      <c r="D1416" s="22" t="s">
        <v>7310</v>
      </c>
      <c r="E1416" s="26" t="s">
        <v>11534</v>
      </c>
      <c r="F1416" s="26" t="s">
        <v>11752</v>
      </c>
      <c r="G1416" s="16" t="s">
        <v>13334</v>
      </c>
      <c r="H1416" s="22" t="s">
        <v>0</v>
      </c>
      <c r="I1416" s="16" t="s">
        <v>13328</v>
      </c>
      <c r="J1416" s="10">
        <f>VLOOKUP(C:C,'[1]1_1101018_調整結果檔_統計明細檔_74.6'!$G$1:$K$65536,5,0)</f>
        <v>1.76</v>
      </c>
      <c r="K1416" s="10" t="s">
        <v>13046</v>
      </c>
      <c r="L1416" s="16" t="s">
        <v>14674</v>
      </c>
    </row>
    <row r="1417" spans="1:12" ht="42.75" customHeight="1" x14ac:dyDescent="0.25">
      <c r="A1417" s="10">
        <v>1416</v>
      </c>
      <c r="B1417" s="6" t="s">
        <v>14675</v>
      </c>
      <c r="C1417" s="11" t="s">
        <v>1346</v>
      </c>
      <c r="D1417" s="22" t="s">
        <v>7311</v>
      </c>
      <c r="E1417" s="26" t="s">
        <v>11534</v>
      </c>
      <c r="F1417" s="26" t="s">
        <v>12204</v>
      </c>
      <c r="G1417" s="16" t="s">
        <v>13796</v>
      </c>
      <c r="H1417" s="22" t="s">
        <v>12577</v>
      </c>
      <c r="I1417" s="16" t="s">
        <v>13328</v>
      </c>
      <c r="J1417" s="10">
        <f>VLOOKUP(C:C,'[1]1_1101018_調整結果檔_統計明細檔_74.6'!$G$1:$K$65536,5,0)</f>
        <v>2.1</v>
      </c>
      <c r="K1417" s="10" t="s">
        <v>13336</v>
      </c>
      <c r="L1417" s="16" t="s">
        <v>14674</v>
      </c>
    </row>
    <row r="1418" spans="1:12" ht="42.75" customHeight="1" x14ac:dyDescent="0.25">
      <c r="A1418" s="10">
        <v>1417</v>
      </c>
      <c r="B1418" s="6" t="s">
        <v>14675</v>
      </c>
      <c r="C1418" s="11" t="s">
        <v>1347</v>
      </c>
      <c r="D1418" s="22" t="s">
        <v>7312</v>
      </c>
      <c r="E1418" s="26" t="s">
        <v>11534</v>
      </c>
      <c r="F1418" s="26" t="s">
        <v>11844</v>
      </c>
      <c r="G1418" s="16" t="s">
        <v>13262</v>
      </c>
      <c r="H1418" s="22" t="s">
        <v>12585</v>
      </c>
      <c r="I1418" s="16" t="s">
        <v>13055</v>
      </c>
      <c r="J1418" s="10">
        <f>VLOOKUP(C:C,'[1]1_1101018_調整結果檔_統計明細檔_74.6'!$G$1:$K$65536,5,0)</f>
        <v>17.899999999999999</v>
      </c>
      <c r="K1418" s="10" t="s">
        <v>12856</v>
      </c>
      <c r="L1418" s="16" t="s">
        <v>14674</v>
      </c>
    </row>
    <row r="1419" spans="1:12" ht="42.75" customHeight="1" x14ac:dyDescent="0.25">
      <c r="A1419" s="10">
        <v>1418</v>
      </c>
      <c r="B1419" s="6" t="s">
        <v>14675</v>
      </c>
      <c r="C1419" s="11" t="s">
        <v>1348</v>
      </c>
      <c r="D1419" s="22" t="s">
        <v>7312</v>
      </c>
      <c r="E1419" s="26" t="s">
        <v>11534</v>
      </c>
      <c r="F1419" s="26" t="s">
        <v>11844</v>
      </c>
      <c r="G1419" s="16" t="s">
        <v>13262</v>
      </c>
      <c r="H1419" s="22" t="s">
        <v>12585</v>
      </c>
      <c r="I1419" s="16" t="s">
        <v>12702</v>
      </c>
      <c r="J1419" s="10">
        <f>VLOOKUP(C:C,'[1]1_1101018_調整結果檔_統計明細檔_74.6'!$G$1:$K$65536,5,0)</f>
        <v>72</v>
      </c>
      <c r="K1419" s="10" t="s">
        <v>13246</v>
      </c>
      <c r="L1419" s="16" t="s">
        <v>14674</v>
      </c>
    </row>
    <row r="1420" spans="1:12" ht="42.75" customHeight="1" x14ac:dyDescent="0.25">
      <c r="A1420" s="10">
        <v>1419</v>
      </c>
      <c r="B1420" s="6" t="s">
        <v>14675</v>
      </c>
      <c r="C1420" s="11" t="s">
        <v>1349</v>
      </c>
      <c r="D1420" s="22" t="s">
        <v>7313</v>
      </c>
      <c r="E1420" s="26" t="s">
        <v>11534</v>
      </c>
      <c r="F1420" s="26" t="s">
        <v>12205</v>
      </c>
      <c r="G1420" s="16" t="s">
        <v>12834</v>
      </c>
      <c r="H1420" s="22" t="s">
        <v>12586</v>
      </c>
      <c r="I1420" s="16" t="s">
        <v>13328</v>
      </c>
      <c r="J1420" s="10">
        <f>VLOOKUP(C:C,'[1]1_1101018_調整結果檔_統計明細檔_74.6'!$G$1:$K$65536,5,0)</f>
        <v>7.4</v>
      </c>
      <c r="K1420" s="10" t="s">
        <v>13101</v>
      </c>
      <c r="L1420" s="16" t="s">
        <v>14674</v>
      </c>
    </row>
    <row r="1421" spans="1:12" ht="42.75" customHeight="1" x14ac:dyDescent="0.25">
      <c r="A1421" s="10">
        <v>1420</v>
      </c>
      <c r="B1421" s="6" t="s">
        <v>14675</v>
      </c>
      <c r="C1421" s="11" t="s">
        <v>1350</v>
      </c>
      <c r="D1421" s="22" t="s">
        <v>7314</v>
      </c>
      <c r="E1421" s="26" t="s">
        <v>11534</v>
      </c>
      <c r="F1421" s="26" t="s">
        <v>12206</v>
      </c>
      <c r="G1421" s="16" t="s">
        <v>13419</v>
      </c>
      <c r="H1421" s="22" t="s">
        <v>12633</v>
      </c>
      <c r="I1421" s="16" t="s">
        <v>13328</v>
      </c>
      <c r="J1421" s="10">
        <f>VLOOKUP(C:C,'[1]1_1101018_調整結果檔_統計明細檔_74.6'!$G$1:$K$65536,5,0)</f>
        <v>11.1</v>
      </c>
      <c r="K1421" s="10" t="s">
        <v>12802</v>
      </c>
      <c r="L1421" s="16" t="s">
        <v>14674</v>
      </c>
    </row>
    <row r="1422" spans="1:12" ht="42.75" customHeight="1" x14ac:dyDescent="0.25">
      <c r="A1422" s="10">
        <v>1421</v>
      </c>
      <c r="B1422" s="6" t="s">
        <v>14675</v>
      </c>
      <c r="C1422" s="11" t="s">
        <v>1351</v>
      </c>
      <c r="D1422" s="22" t="s">
        <v>7315</v>
      </c>
      <c r="E1422" s="26" t="s">
        <v>11534</v>
      </c>
      <c r="F1422" s="26" t="s">
        <v>12022</v>
      </c>
      <c r="G1422" s="16" t="s">
        <v>13349</v>
      </c>
      <c r="H1422" s="22" t="s">
        <v>12583</v>
      </c>
      <c r="I1422" s="16" t="s">
        <v>13055</v>
      </c>
      <c r="J1422" s="10">
        <f>VLOOKUP(C:C,'[1]1_1101018_調整結果檔_統計明細檔_74.6'!$G$1:$K$65536,5,0)</f>
        <v>27.4</v>
      </c>
      <c r="K1422" s="10" t="s">
        <v>13405</v>
      </c>
      <c r="L1422" s="16" t="s">
        <v>14674</v>
      </c>
    </row>
    <row r="1423" spans="1:12" ht="42.75" customHeight="1" x14ac:dyDescent="0.25">
      <c r="A1423" s="10">
        <v>1422</v>
      </c>
      <c r="B1423" s="6" t="s">
        <v>14675</v>
      </c>
      <c r="C1423" s="11" t="s">
        <v>1352</v>
      </c>
      <c r="D1423" s="22" t="s">
        <v>7316</v>
      </c>
      <c r="E1423" s="26" t="s">
        <v>11534</v>
      </c>
      <c r="F1423" s="26" t="s">
        <v>11762</v>
      </c>
      <c r="G1423" s="16" t="s">
        <v>13262</v>
      </c>
      <c r="H1423" s="22" t="s">
        <v>12584</v>
      </c>
      <c r="I1423" s="16" t="s">
        <v>13055</v>
      </c>
      <c r="J1423" s="10">
        <f>VLOOKUP(C:C,'[1]1_1101018_調整結果檔_統計明細檔_74.6'!$G$1:$K$65536,5,0)</f>
        <v>14.1</v>
      </c>
      <c r="K1423" s="10" t="s">
        <v>13177</v>
      </c>
      <c r="L1423" s="16" t="s">
        <v>14674</v>
      </c>
    </row>
    <row r="1424" spans="1:12" ht="42.75" customHeight="1" x14ac:dyDescent="0.25">
      <c r="A1424" s="10">
        <v>1423</v>
      </c>
      <c r="B1424" s="6" t="s">
        <v>14675</v>
      </c>
      <c r="C1424" s="11" t="s">
        <v>1353</v>
      </c>
      <c r="D1424" s="22" t="s">
        <v>7316</v>
      </c>
      <c r="E1424" s="26" t="s">
        <v>11534</v>
      </c>
      <c r="F1424" s="26" t="s">
        <v>11762</v>
      </c>
      <c r="G1424" s="16" t="s">
        <v>13262</v>
      </c>
      <c r="H1424" s="22" t="s">
        <v>12584</v>
      </c>
      <c r="I1424" s="16" t="s">
        <v>12849</v>
      </c>
      <c r="J1424" s="10">
        <f>VLOOKUP(C:C,'[1]1_1101018_調整結果檔_統計明細檔_74.6'!$G$1:$K$65536,5,0)</f>
        <v>18.100000000000001</v>
      </c>
      <c r="K1424" s="10" t="s">
        <v>12742</v>
      </c>
      <c r="L1424" s="16" t="s">
        <v>14674</v>
      </c>
    </row>
    <row r="1425" spans="1:12" ht="42.75" customHeight="1" x14ac:dyDescent="0.25">
      <c r="A1425" s="10">
        <v>1424</v>
      </c>
      <c r="B1425" s="6" t="s">
        <v>14675</v>
      </c>
      <c r="C1425" s="11" t="s">
        <v>1354</v>
      </c>
      <c r="D1425" s="22" t="s">
        <v>7316</v>
      </c>
      <c r="E1425" s="26" t="s">
        <v>11534</v>
      </c>
      <c r="F1425" s="26" t="s">
        <v>11762</v>
      </c>
      <c r="G1425" s="16" t="s">
        <v>13262</v>
      </c>
      <c r="H1425" s="22" t="s">
        <v>12584</v>
      </c>
      <c r="I1425" s="16" t="s">
        <v>12702</v>
      </c>
      <c r="J1425" s="10">
        <f>VLOOKUP(C:C,'[1]1_1101018_調整結果檔_統計明細檔_74.6'!$G$1:$K$65536,5,0)</f>
        <v>38.799999999999997</v>
      </c>
      <c r="K1425" s="10" t="s">
        <v>13394</v>
      </c>
      <c r="L1425" s="16" t="s">
        <v>14674</v>
      </c>
    </row>
    <row r="1426" spans="1:12" ht="42.75" customHeight="1" x14ac:dyDescent="0.25">
      <c r="A1426" s="10">
        <v>1425</v>
      </c>
      <c r="B1426" s="6" t="s">
        <v>14675</v>
      </c>
      <c r="C1426" s="11" t="s">
        <v>1359</v>
      </c>
      <c r="D1426" s="22" t="s">
        <v>7321</v>
      </c>
      <c r="E1426" s="26" t="s">
        <v>11535</v>
      </c>
      <c r="F1426" s="26" t="s">
        <v>12077</v>
      </c>
      <c r="G1426" s="16" t="s">
        <v>13664</v>
      </c>
      <c r="H1426" s="22" t="s">
        <v>2</v>
      </c>
      <c r="I1426" s="16" t="s">
        <v>13328</v>
      </c>
      <c r="J1426" s="10">
        <f>VLOOKUP(C:C,'[1]1_1101018_調整結果檔_統計明細檔_74.6'!$G$1:$K$65536,5,0)</f>
        <v>1.84</v>
      </c>
      <c r="K1426" s="10" t="s">
        <v>12681</v>
      </c>
      <c r="L1426" s="16" t="s">
        <v>14674</v>
      </c>
    </row>
    <row r="1427" spans="1:12" ht="42.75" customHeight="1" x14ac:dyDescent="0.25">
      <c r="A1427" s="10">
        <v>1426</v>
      </c>
      <c r="B1427" s="6" t="s">
        <v>14675</v>
      </c>
      <c r="C1427" s="11" t="s">
        <v>1360</v>
      </c>
      <c r="D1427" s="22" t="s">
        <v>7322</v>
      </c>
      <c r="E1427" s="26" t="s">
        <v>11535</v>
      </c>
      <c r="F1427" s="26" t="s">
        <v>11875</v>
      </c>
      <c r="G1427" s="16" t="s">
        <v>13466</v>
      </c>
      <c r="H1427" s="22" t="s">
        <v>2</v>
      </c>
      <c r="I1427" s="16" t="s">
        <v>13328</v>
      </c>
      <c r="J1427" s="10">
        <f>VLOOKUP(C:C,'[1]1_1101018_調整結果檔_統計明細檔_74.6'!$G$1:$K$65536,5,0)</f>
        <v>3.01</v>
      </c>
      <c r="K1427" s="10" t="s">
        <v>13297</v>
      </c>
      <c r="L1427" s="16" t="s">
        <v>14674</v>
      </c>
    </row>
    <row r="1428" spans="1:12" ht="42.75" customHeight="1" x14ac:dyDescent="0.25">
      <c r="A1428" s="10">
        <v>1427</v>
      </c>
      <c r="B1428" s="6" t="s">
        <v>14675</v>
      </c>
      <c r="C1428" s="11" t="s">
        <v>1361</v>
      </c>
      <c r="D1428" s="22" t="s">
        <v>7323</v>
      </c>
      <c r="E1428" s="26" t="s">
        <v>11536</v>
      </c>
      <c r="F1428" s="26" t="s">
        <v>12185</v>
      </c>
      <c r="G1428" s="16" t="s">
        <v>13012</v>
      </c>
      <c r="H1428" s="22" t="s">
        <v>2</v>
      </c>
      <c r="I1428" s="16" t="s">
        <v>13328</v>
      </c>
      <c r="J1428" s="10">
        <f>VLOOKUP(C:C,'[1]1_1101018_調整結果檔_統計明細檔_74.6'!$G$1:$K$65536,5,0)</f>
        <v>3.09</v>
      </c>
      <c r="K1428" s="10" t="s">
        <v>13095</v>
      </c>
      <c r="L1428" s="16" t="s">
        <v>14674</v>
      </c>
    </row>
    <row r="1429" spans="1:12" ht="42.75" customHeight="1" x14ac:dyDescent="0.25">
      <c r="A1429" s="10">
        <v>1428</v>
      </c>
      <c r="B1429" s="6" t="s">
        <v>14675</v>
      </c>
      <c r="C1429" s="11" t="s">
        <v>1363</v>
      </c>
      <c r="D1429" s="22" t="s">
        <v>7325</v>
      </c>
      <c r="E1429" s="26" t="s">
        <v>11537</v>
      </c>
      <c r="F1429" s="26" t="s">
        <v>11999</v>
      </c>
      <c r="G1429" s="16" t="s">
        <v>12849</v>
      </c>
      <c r="H1429" s="22" t="s">
        <v>2</v>
      </c>
      <c r="I1429" s="16" t="s">
        <v>13328</v>
      </c>
      <c r="J1429" s="10">
        <f>VLOOKUP(C:C,'[1]1_1101018_調整結果檔_統計明細檔_74.6'!$G$1:$K$65536,5,0)</f>
        <v>10.4</v>
      </c>
      <c r="K1429" s="10" t="s">
        <v>12956</v>
      </c>
      <c r="L1429" s="16" t="s">
        <v>14674</v>
      </c>
    </row>
    <row r="1430" spans="1:12" ht="42.75" customHeight="1" x14ac:dyDescent="0.25">
      <c r="A1430" s="10">
        <v>1429</v>
      </c>
      <c r="B1430" s="6" t="s">
        <v>14675</v>
      </c>
      <c r="C1430" s="11" t="s">
        <v>1364</v>
      </c>
      <c r="D1430" s="22" t="s">
        <v>7326</v>
      </c>
      <c r="E1430" s="26" t="s">
        <v>11537</v>
      </c>
      <c r="F1430" s="26" t="s">
        <v>11830</v>
      </c>
      <c r="G1430" s="16" t="s">
        <v>13055</v>
      </c>
      <c r="H1430" s="22" t="s">
        <v>0</v>
      </c>
      <c r="I1430" s="16" t="s">
        <v>13328</v>
      </c>
      <c r="J1430" s="10">
        <f>VLOOKUP(C:C,'[1]1_1101018_調整結果檔_統計明細檔_74.6'!$G$1:$K$65536,5,0)</f>
        <v>1.84</v>
      </c>
      <c r="K1430" s="10" t="s">
        <v>12681</v>
      </c>
      <c r="L1430" s="16" t="s">
        <v>14674</v>
      </c>
    </row>
    <row r="1431" spans="1:12" ht="42.75" customHeight="1" x14ac:dyDescent="0.25">
      <c r="A1431" s="10">
        <v>1430</v>
      </c>
      <c r="B1431" s="6" t="s">
        <v>14675</v>
      </c>
      <c r="C1431" s="11" t="s">
        <v>6111</v>
      </c>
      <c r="D1431" s="22" t="s">
        <v>11328</v>
      </c>
      <c r="E1431" s="26" t="s">
        <v>11537</v>
      </c>
      <c r="F1431" s="26" t="s">
        <v>11999</v>
      </c>
      <c r="G1431" s="16" t="s">
        <v>12849</v>
      </c>
      <c r="H1431" s="22" t="s">
        <v>12575</v>
      </c>
      <c r="I1431" s="16" t="s">
        <v>13328</v>
      </c>
      <c r="J1431" s="10">
        <f>VLOOKUP(C:C,'[1]1_1101018_調整結果檔_統計明細檔_74.6'!$G$1:$K$65536,5,0)</f>
        <v>10.199999999999999</v>
      </c>
      <c r="K1431" s="10" t="s">
        <v>12731</v>
      </c>
      <c r="L1431" s="16" t="s">
        <v>14674</v>
      </c>
    </row>
    <row r="1432" spans="1:12" ht="42.75" customHeight="1" x14ac:dyDescent="0.25">
      <c r="A1432" s="10">
        <v>1431</v>
      </c>
      <c r="B1432" s="6" t="s">
        <v>14675</v>
      </c>
      <c r="C1432" s="11" t="s">
        <v>1365</v>
      </c>
      <c r="D1432" s="22" t="s">
        <v>7327</v>
      </c>
      <c r="E1432" s="26" t="s">
        <v>11537</v>
      </c>
      <c r="F1432" s="26" t="s">
        <v>12209</v>
      </c>
      <c r="G1432" s="16" t="s">
        <v>13349</v>
      </c>
      <c r="H1432" s="22" t="s">
        <v>0</v>
      </c>
      <c r="I1432" s="16" t="s">
        <v>13328</v>
      </c>
      <c r="J1432" s="10">
        <f>VLOOKUP(C:C,'[1]1_1101018_調整結果檔_統計明細檔_74.6'!$G$1:$K$65536,5,0)</f>
        <v>8.8000000000000007</v>
      </c>
      <c r="K1432" s="10" t="s">
        <v>12817</v>
      </c>
      <c r="L1432" s="16" t="s">
        <v>14674</v>
      </c>
    </row>
    <row r="1433" spans="1:12" ht="42.75" customHeight="1" x14ac:dyDescent="0.25">
      <c r="A1433" s="10">
        <v>1432</v>
      </c>
      <c r="B1433" s="6" t="s">
        <v>14675</v>
      </c>
      <c r="C1433" s="11" t="s">
        <v>552</v>
      </c>
      <c r="D1433" s="22" t="s">
        <v>6645</v>
      </c>
      <c r="E1433" s="26" t="s">
        <v>11537</v>
      </c>
      <c r="F1433" s="26" t="s">
        <v>11796</v>
      </c>
      <c r="G1433" s="16" t="s">
        <v>12669</v>
      </c>
      <c r="H1433" s="22" t="s">
        <v>2</v>
      </c>
      <c r="I1433" s="16" t="s">
        <v>13328</v>
      </c>
      <c r="J1433" s="10">
        <f>VLOOKUP(C:C,'[1]1_1101018_調整結果檔_統計明細檔_74.6'!$G$1:$K$65536,5,0)</f>
        <v>1.78</v>
      </c>
      <c r="K1433" s="10" t="s">
        <v>12681</v>
      </c>
      <c r="L1433" s="16" t="s">
        <v>14674</v>
      </c>
    </row>
    <row r="1434" spans="1:12" ht="42.75" customHeight="1" x14ac:dyDescent="0.25">
      <c r="A1434" s="10">
        <v>1433</v>
      </c>
      <c r="B1434" s="6" t="s">
        <v>14675</v>
      </c>
      <c r="C1434" s="11" t="s">
        <v>553</v>
      </c>
      <c r="D1434" s="22" t="s">
        <v>6646</v>
      </c>
      <c r="E1434" s="26" t="s">
        <v>11537</v>
      </c>
      <c r="F1434" s="26" t="s">
        <v>12004</v>
      </c>
      <c r="G1434" s="16" t="s">
        <v>13197</v>
      </c>
      <c r="H1434" s="22" t="s">
        <v>0</v>
      </c>
      <c r="I1434" s="16" t="s">
        <v>13328</v>
      </c>
      <c r="J1434" s="10">
        <f>VLOOKUP(C:C,'[1]1_1101018_調整結果檔_統計明細檔_74.6'!$G$1:$K$65536,5,0)</f>
        <v>1.67</v>
      </c>
      <c r="K1434" s="10" t="s">
        <v>12671</v>
      </c>
      <c r="L1434" s="16" t="s">
        <v>14674</v>
      </c>
    </row>
    <row r="1435" spans="1:12" ht="42.75" customHeight="1" x14ac:dyDescent="0.25">
      <c r="A1435" s="10">
        <v>1434</v>
      </c>
      <c r="B1435" s="6" t="s">
        <v>14675</v>
      </c>
      <c r="C1435" s="11" t="s">
        <v>554</v>
      </c>
      <c r="D1435" s="22" t="s">
        <v>6647</v>
      </c>
      <c r="E1435" s="26" t="s">
        <v>11537</v>
      </c>
      <c r="F1435" s="26" t="s">
        <v>11789</v>
      </c>
      <c r="G1435" s="16" t="s">
        <v>12849</v>
      </c>
      <c r="H1435" s="22" t="s">
        <v>1</v>
      </c>
      <c r="I1435" s="16" t="s">
        <v>13055</v>
      </c>
      <c r="J1435" s="10">
        <f>VLOOKUP(C:C,'[1]1_1101018_調整結果檔_統計明細檔_74.6'!$G$1:$K$65536,5,0)</f>
        <v>42.9</v>
      </c>
      <c r="K1435" s="10" t="s">
        <v>13489</v>
      </c>
      <c r="L1435" s="16" t="s">
        <v>14674</v>
      </c>
    </row>
    <row r="1436" spans="1:12" ht="42.75" customHeight="1" x14ac:dyDescent="0.25">
      <c r="A1436" s="10">
        <v>1435</v>
      </c>
      <c r="B1436" s="6" t="s">
        <v>14675</v>
      </c>
      <c r="C1436" s="11" t="s">
        <v>1366</v>
      </c>
      <c r="D1436" s="22" t="s">
        <v>7328</v>
      </c>
      <c r="E1436" s="26" t="s">
        <v>11537</v>
      </c>
      <c r="F1436" s="26" t="s">
        <v>11935</v>
      </c>
      <c r="G1436" s="16" t="s">
        <v>12669</v>
      </c>
      <c r="H1436" s="22" t="s">
        <v>0</v>
      </c>
      <c r="I1436" s="16" t="s">
        <v>13328</v>
      </c>
      <c r="J1436" s="10">
        <f>VLOOKUP(C:C,'[1]1_1101018_調整結果檔_統計明細檔_74.6'!$G$1:$K$65536,5,0)</f>
        <v>3.71</v>
      </c>
      <c r="K1436" s="10" t="s">
        <v>12695</v>
      </c>
      <c r="L1436" s="16" t="s">
        <v>14674</v>
      </c>
    </row>
    <row r="1437" spans="1:12" ht="42.75" customHeight="1" x14ac:dyDescent="0.25">
      <c r="A1437" s="10">
        <v>1436</v>
      </c>
      <c r="B1437" s="6" t="s">
        <v>14675</v>
      </c>
      <c r="C1437" s="11" t="s">
        <v>1367</v>
      </c>
      <c r="D1437" s="22" t="s">
        <v>7329</v>
      </c>
      <c r="E1437" s="26" t="s">
        <v>11537</v>
      </c>
      <c r="F1437" s="26" t="s">
        <v>11935</v>
      </c>
      <c r="G1437" s="16" t="s">
        <v>13240</v>
      </c>
      <c r="H1437" s="22" t="s">
        <v>0</v>
      </c>
      <c r="I1437" s="16" t="s">
        <v>13328</v>
      </c>
      <c r="J1437" s="10">
        <f>VLOOKUP(C:C,'[1]1_1101018_調整結果檔_統計明細檔_74.6'!$G$1:$K$65536,5,0)</f>
        <v>3.94</v>
      </c>
      <c r="K1437" s="10" t="s">
        <v>12818</v>
      </c>
      <c r="L1437" s="16" t="s">
        <v>14674</v>
      </c>
    </row>
    <row r="1438" spans="1:12" ht="42.75" customHeight="1" x14ac:dyDescent="0.25">
      <c r="A1438" s="10">
        <v>1437</v>
      </c>
      <c r="B1438" s="6" t="s">
        <v>14675</v>
      </c>
      <c r="C1438" s="11" t="s">
        <v>1368</v>
      </c>
      <c r="D1438" s="22" t="s">
        <v>7330</v>
      </c>
      <c r="E1438" s="26" t="s">
        <v>11537</v>
      </c>
      <c r="F1438" s="26" t="s">
        <v>12210</v>
      </c>
      <c r="G1438" s="16" t="s">
        <v>12950</v>
      </c>
      <c r="H1438" s="22" t="s">
        <v>12622</v>
      </c>
      <c r="I1438" s="16" t="s">
        <v>13328</v>
      </c>
      <c r="J1438" s="10">
        <f>VLOOKUP(C:C,'[1]1_1101018_調整結果檔_統計明細檔_74.6'!$G$1:$K$65536,5,0)</f>
        <v>2.0699999999999998</v>
      </c>
      <c r="K1438" s="10" t="s">
        <v>12898</v>
      </c>
      <c r="L1438" s="16" t="s">
        <v>14674</v>
      </c>
    </row>
    <row r="1439" spans="1:12" ht="42.75" customHeight="1" x14ac:dyDescent="0.25">
      <c r="A1439" s="10">
        <v>1438</v>
      </c>
      <c r="B1439" s="6" t="s">
        <v>14675</v>
      </c>
      <c r="C1439" s="11" t="s">
        <v>1362</v>
      </c>
      <c r="D1439" s="22" t="s">
        <v>7324</v>
      </c>
      <c r="E1439" s="26" t="s">
        <v>11537</v>
      </c>
      <c r="F1439" s="26" t="s">
        <v>11795</v>
      </c>
      <c r="G1439" s="16" t="s">
        <v>13388</v>
      </c>
      <c r="H1439" s="22" t="s">
        <v>12589</v>
      </c>
      <c r="I1439" s="16" t="s">
        <v>13328</v>
      </c>
      <c r="J1439" s="10">
        <f>VLOOKUP(C:C,'[1]1_1101018_調整結果檔_統計明細檔_74.6'!$G$1:$K$65536,5,0)</f>
        <v>9.8000000000000007</v>
      </c>
      <c r="K1439" s="10" t="s">
        <v>13216</v>
      </c>
      <c r="L1439" s="16" t="s">
        <v>14674</v>
      </c>
    </row>
    <row r="1440" spans="1:12" ht="42.75" customHeight="1" x14ac:dyDescent="0.25">
      <c r="A1440" s="10">
        <v>1439</v>
      </c>
      <c r="B1440" s="6" t="s">
        <v>14675</v>
      </c>
      <c r="C1440" s="11" t="s">
        <v>1369</v>
      </c>
      <c r="D1440" s="22" t="s">
        <v>7331</v>
      </c>
      <c r="E1440" s="26" t="s">
        <v>11537</v>
      </c>
      <c r="F1440" s="26" t="s">
        <v>11795</v>
      </c>
      <c r="G1440" s="16" t="s">
        <v>13346</v>
      </c>
      <c r="H1440" s="22" t="s">
        <v>12575</v>
      </c>
      <c r="I1440" s="16" t="s">
        <v>13328</v>
      </c>
      <c r="J1440" s="10">
        <f>VLOOKUP(C:C,'[1]1_1101018_調整結果檔_統計明細檔_74.6'!$G$1:$K$65536,5,0)</f>
        <v>3.46</v>
      </c>
      <c r="K1440" s="10" t="s">
        <v>13303</v>
      </c>
      <c r="L1440" s="16" t="s">
        <v>14674</v>
      </c>
    </row>
    <row r="1441" spans="1:12" ht="42.75" customHeight="1" x14ac:dyDescent="0.25">
      <c r="A1441" s="10">
        <v>1440</v>
      </c>
      <c r="B1441" s="6" t="s">
        <v>14675</v>
      </c>
      <c r="C1441" s="11" t="s">
        <v>1370</v>
      </c>
      <c r="D1441" s="22" t="s">
        <v>7332</v>
      </c>
      <c r="E1441" s="26" t="s">
        <v>11537</v>
      </c>
      <c r="F1441" s="26" t="s">
        <v>12212</v>
      </c>
      <c r="G1441" s="16" t="s">
        <v>13378</v>
      </c>
      <c r="H1441" s="22" t="s">
        <v>0</v>
      </c>
      <c r="I1441" s="16" t="s">
        <v>13328</v>
      </c>
      <c r="J1441" s="10">
        <f>VLOOKUP(C:C,'[1]1_1101018_調整結果檔_統計明細檔_74.6'!$G$1:$K$65536,5,0)</f>
        <v>10.5</v>
      </c>
      <c r="K1441" s="10" t="s">
        <v>12849</v>
      </c>
      <c r="L1441" s="16" t="s">
        <v>14674</v>
      </c>
    </row>
    <row r="1442" spans="1:12" ht="42.75" customHeight="1" x14ac:dyDescent="0.25">
      <c r="A1442" s="10">
        <v>1441</v>
      </c>
      <c r="B1442" s="6" t="s">
        <v>14675</v>
      </c>
      <c r="C1442" s="11" t="s">
        <v>1371</v>
      </c>
      <c r="D1442" s="22" t="s">
        <v>7333</v>
      </c>
      <c r="E1442" s="26" t="s">
        <v>11538</v>
      </c>
      <c r="F1442" s="26" t="s">
        <v>11870</v>
      </c>
      <c r="G1442" s="16" t="s">
        <v>13012</v>
      </c>
      <c r="H1442" s="22" t="s">
        <v>0</v>
      </c>
      <c r="I1442" s="16" t="s">
        <v>13328</v>
      </c>
      <c r="J1442" s="10">
        <f>VLOOKUP(C:C,'[1]1_1101018_調整結果檔_統計明細檔_74.6'!$G$1:$K$65536,5,0)</f>
        <v>17.100000000000001</v>
      </c>
      <c r="K1442" s="10" t="s">
        <v>12780</v>
      </c>
      <c r="L1442" s="16" t="s">
        <v>14674</v>
      </c>
    </row>
    <row r="1443" spans="1:12" ht="42.75" customHeight="1" x14ac:dyDescent="0.25">
      <c r="A1443" s="10">
        <v>1442</v>
      </c>
      <c r="B1443" s="6" t="s">
        <v>14675</v>
      </c>
      <c r="C1443" s="11" t="s">
        <v>1372</v>
      </c>
      <c r="D1443" s="22" t="s">
        <v>7334</v>
      </c>
      <c r="E1443" s="26" t="s">
        <v>11538</v>
      </c>
      <c r="F1443" s="26" t="s">
        <v>11870</v>
      </c>
      <c r="G1443" s="16" t="s">
        <v>12849</v>
      </c>
      <c r="H1443" s="22" t="s">
        <v>0</v>
      </c>
      <c r="I1443" s="16" t="s">
        <v>13328</v>
      </c>
      <c r="J1443" s="10">
        <f>VLOOKUP(C:C,'[1]1_1101018_調整結果檔_統計明細檔_74.6'!$G$1:$K$65536,5,0)</f>
        <v>10.7</v>
      </c>
      <c r="K1443" s="10" t="s">
        <v>12699</v>
      </c>
      <c r="L1443" s="16" t="s">
        <v>14674</v>
      </c>
    </row>
    <row r="1444" spans="1:12" ht="42.75" customHeight="1" x14ac:dyDescent="0.25">
      <c r="A1444" s="10">
        <v>1443</v>
      </c>
      <c r="B1444" s="6" t="s">
        <v>14675</v>
      </c>
      <c r="C1444" s="11" t="s">
        <v>1373</v>
      </c>
      <c r="D1444" s="22" t="s">
        <v>7335</v>
      </c>
      <c r="E1444" s="26" t="s">
        <v>11538</v>
      </c>
      <c r="F1444" s="26" t="s">
        <v>11993</v>
      </c>
      <c r="G1444" s="16" t="s">
        <v>13334</v>
      </c>
      <c r="H1444" s="22" t="s">
        <v>3</v>
      </c>
      <c r="I1444" s="16" t="s">
        <v>13334</v>
      </c>
      <c r="J1444" s="10">
        <f>VLOOKUP(C:C,'[1]1_1101018_調整結果檔_統計明細檔_74.6'!$G$1:$K$65536,5,0)</f>
        <v>131</v>
      </c>
      <c r="K1444" s="10" t="s">
        <v>13775</v>
      </c>
      <c r="L1444" s="16" t="s">
        <v>14674</v>
      </c>
    </row>
    <row r="1445" spans="1:12" ht="42.75" customHeight="1" x14ac:dyDescent="0.25">
      <c r="A1445" s="10">
        <v>1444</v>
      </c>
      <c r="B1445" s="6" t="s">
        <v>14675</v>
      </c>
      <c r="C1445" s="11" t="s">
        <v>1374</v>
      </c>
      <c r="D1445" s="22" t="s">
        <v>7336</v>
      </c>
      <c r="E1445" s="26" t="s">
        <v>11538</v>
      </c>
      <c r="F1445" s="26" t="s">
        <v>11922</v>
      </c>
      <c r="G1445" s="16" t="s">
        <v>13346</v>
      </c>
      <c r="H1445" s="22" t="s">
        <v>0</v>
      </c>
      <c r="I1445" s="16" t="s">
        <v>13328</v>
      </c>
      <c r="J1445" s="10">
        <f>VLOOKUP(C:C,'[1]1_1101018_調整結果檔_統計明細檔_74.6'!$G$1:$K$65536,5,0)</f>
        <v>1.79</v>
      </c>
      <c r="K1445" s="10" t="s">
        <v>13046</v>
      </c>
      <c r="L1445" s="16" t="s">
        <v>14674</v>
      </c>
    </row>
    <row r="1446" spans="1:12" ht="42.75" customHeight="1" x14ac:dyDescent="0.25">
      <c r="A1446" s="10">
        <v>1445</v>
      </c>
      <c r="B1446" s="6" t="s">
        <v>14675</v>
      </c>
      <c r="C1446" s="11" t="s">
        <v>1375</v>
      </c>
      <c r="D1446" s="22" t="s">
        <v>7337</v>
      </c>
      <c r="E1446" s="26" t="s">
        <v>11538</v>
      </c>
      <c r="F1446" s="26" t="s">
        <v>11790</v>
      </c>
      <c r="G1446" s="16" t="s">
        <v>13349</v>
      </c>
      <c r="H1446" s="22" t="s">
        <v>2</v>
      </c>
      <c r="I1446" s="16" t="s">
        <v>13328</v>
      </c>
      <c r="J1446" s="10">
        <f>VLOOKUP(C:C,'[1]1_1101018_調整結果檔_統計明細檔_74.6'!$G$1:$K$65536,5,0)</f>
        <v>3.09</v>
      </c>
      <c r="K1446" s="10" t="s">
        <v>12868</v>
      </c>
      <c r="L1446" s="16" t="s">
        <v>14674</v>
      </c>
    </row>
    <row r="1447" spans="1:12" ht="42.75" customHeight="1" x14ac:dyDescent="0.25">
      <c r="A1447" s="10">
        <v>1446</v>
      </c>
      <c r="B1447" s="6" t="s">
        <v>14675</v>
      </c>
      <c r="C1447" s="11" t="s">
        <v>1376</v>
      </c>
      <c r="D1447" s="22" t="s">
        <v>7338</v>
      </c>
      <c r="E1447" s="26" t="s">
        <v>11538</v>
      </c>
      <c r="F1447" s="26" t="s">
        <v>12205</v>
      </c>
      <c r="G1447" s="16" t="s">
        <v>12834</v>
      </c>
      <c r="H1447" s="22" t="s">
        <v>12586</v>
      </c>
      <c r="I1447" s="16" t="s">
        <v>13328</v>
      </c>
      <c r="J1447" s="10">
        <f>VLOOKUP(C:C,'[1]1_1101018_調整結果檔_統計明細檔_74.6'!$G$1:$K$65536,5,0)</f>
        <v>7.4</v>
      </c>
      <c r="K1447" s="10" t="s">
        <v>13101</v>
      </c>
      <c r="L1447" s="16" t="s">
        <v>14674</v>
      </c>
    </row>
    <row r="1448" spans="1:12" ht="42.75" customHeight="1" x14ac:dyDescent="0.25">
      <c r="A1448" s="10">
        <v>1447</v>
      </c>
      <c r="B1448" s="6" t="s">
        <v>14675</v>
      </c>
      <c r="C1448" s="11" t="s">
        <v>1377</v>
      </c>
      <c r="D1448" s="22" t="s">
        <v>7339</v>
      </c>
      <c r="E1448" s="26" t="s">
        <v>11538</v>
      </c>
      <c r="F1448" s="26" t="s">
        <v>12206</v>
      </c>
      <c r="G1448" s="16" t="s">
        <v>13419</v>
      </c>
      <c r="H1448" s="22" t="s">
        <v>12586</v>
      </c>
      <c r="I1448" s="16" t="s">
        <v>13328</v>
      </c>
      <c r="J1448" s="10">
        <f>VLOOKUP(C:C,'[1]1_1101018_調整結果檔_統計明細檔_74.6'!$G$1:$K$65536,5,0)</f>
        <v>11.1</v>
      </c>
      <c r="K1448" s="10" t="s">
        <v>12802</v>
      </c>
      <c r="L1448" s="16" t="s">
        <v>14674</v>
      </c>
    </row>
    <row r="1449" spans="1:12" ht="42.75" customHeight="1" x14ac:dyDescent="0.25">
      <c r="A1449" s="10">
        <v>1448</v>
      </c>
      <c r="B1449" s="6" t="s">
        <v>14675</v>
      </c>
      <c r="C1449" s="11" t="s">
        <v>1378</v>
      </c>
      <c r="D1449" s="22" t="s">
        <v>7340</v>
      </c>
      <c r="E1449" s="26" t="s">
        <v>11538</v>
      </c>
      <c r="F1449" s="26" t="s">
        <v>12117</v>
      </c>
      <c r="G1449" s="16" t="s">
        <v>13329</v>
      </c>
      <c r="H1449" s="22" t="s">
        <v>0</v>
      </c>
      <c r="I1449" s="16" t="s">
        <v>13328</v>
      </c>
      <c r="J1449" s="10">
        <f>VLOOKUP(C:C,'[1]1_1101018_調整結果檔_統計明細檔_74.6'!$G$1:$K$65536,5,0)</f>
        <v>2.2599999999999998</v>
      </c>
      <c r="K1449" s="10" t="s">
        <v>13797</v>
      </c>
      <c r="L1449" s="16" t="s">
        <v>14674</v>
      </c>
    </row>
    <row r="1450" spans="1:12" ht="42.75" customHeight="1" x14ac:dyDescent="0.25">
      <c r="A1450" s="10">
        <v>1449</v>
      </c>
      <c r="B1450" s="6" t="s">
        <v>14675</v>
      </c>
      <c r="C1450" s="11" t="s">
        <v>1379</v>
      </c>
      <c r="D1450" s="22" t="s">
        <v>7341</v>
      </c>
      <c r="E1450" s="26" t="s">
        <v>11538</v>
      </c>
      <c r="F1450" s="26" t="s">
        <v>12117</v>
      </c>
      <c r="G1450" s="16" t="s">
        <v>13055</v>
      </c>
      <c r="H1450" s="22" t="s">
        <v>0</v>
      </c>
      <c r="I1450" s="16" t="s">
        <v>13328</v>
      </c>
      <c r="J1450" s="10">
        <f>VLOOKUP(C:C,'[1]1_1101018_調整結果檔_統計明細檔_74.6'!$G$1:$K$65536,5,0)</f>
        <v>18.5</v>
      </c>
      <c r="K1450" s="10" t="s">
        <v>12847</v>
      </c>
      <c r="L1450" s="16" t="s">
        <v>14674</v>
      </c>
    </row>
    <row r="1451" spans="1:12" ht="42.75" customHeight="1" x14ac:dyDescent="0.25">
      <c r="A1451" s="10">
        <v>1450</v>
      </c>
      <c r="B1451" s="6" t="s">
        <v>14675</v>
      </c>
      <c r="C1451" s="11" t="s">
        <v>1380</v>
      </c>
      <c r="D1451" s="22" t="s">
        <v>7342</v>
      </c>
      <c r="E1451" s="26" t="s">
        <v>11538</v>
      </c>
      <c r="F1451" s="26" t="s">
        <v>11883</v>
      </c>
      <c r="G1451" s="16" t="s">
        <v>12988</v>
      </c>
      <c r="H1451" s="22" t="s">
        <v>0</v>
      </c>
      <c r="I1451" s="16" t="s">
        <v>13328</v>
      </c>
      <c r="J1451" s="10">
        <f>VLOOKUP(C:C,'[1]1_1101018_調整結果檔_統計明細檔_74.6'!$G$1:$K$65536,5,0)</f>
        <v>8.6999999999999993</v>
      </c>
      <c r="K1451" s="10" t="s">
        <v>13188</v>
      </c>
      <c r="L1451" s="16" t="s">
        <v>14674</v>
      </c>
    </row>
    <row r="1452" spans="1:12" ht="42.75" customHeight="1" x14ac:dyDescent="0.25">
      <c r="A1452" s="10">
        <v>1451</v>
      </c>
      <c r="B1452" s="6" t="s">
        <v>14675</v>
      </c>
      <c r="C1452" s="11" t="s">
        <v>1381</v>
      </c>
      <c r="D1452" s="22" t="s">
        <v>7343</v>
      </c>
      <c r="E1452" s="26" t="s">
        <v>11538</v>
      </c>
      <c r="F1452" s="26" t="s">
        <v>11883</v>
      </c>
      <c r="G1452" s="16" t="s">
        <v>13346</v>
      </c>
      <c r="H1452" s="22" t="s">
        <v>0</v>
      </c>
      <c r="I1452" s="16" t="s">
        <v>13328</v>
      </c>
      <c r="J1452" s="10">
        <f>VLOOKUP(C:C,'[1]1_1101018_調整結果檔_統計明細檔_74.6'!$G$1:$K$65536,5,0)</f>
        <v>19.399999999999999</v>
      </c>
      <c r="K1452" s="10" t="s">
        <v>12939</v>
      </c>
      <c r="L1452" s="16" t="s">
        <v>14674</v>
      </c>
    </row>
    <row r="1453" spans="1:12" ht="42.75" customHeight="1" x14ac:dyDescent="0.25">
      <c r="A1453" s="10">
        <v>1452</v>
      </c>
      <c r="B1453" s="6" t="s">
        <v>14675</v>
      </c>
      <c r="C1453" s="11" t="s">
        <v>1382</v>
      </c>
      <c r="D1453" s="22" t="s">
        <v>7344</v>
      </c>
      <c r="E1453" s="26" t="s">
        <v>11538</v>
      </c>
      <c r="F1453" s="26" t="s">
        <v>11883</v>
      </c>
      <c r="G1453" s="16" t="s">
        <v>13409</v>
      </c>
      <c r="H1453" s="22" t="s">
        <v>0</v>
      </c>
      <c r="I1453" s="16" t="s">
        <v>13328</v>
      </c>
      <c r="J1453" s="10">
        <f>VLOOKUP(C:C,'[1]1_1101018_調整結果檔_統計明細檔_74.6'!$G$1:$K$65536,5,0)</f>
        <v>36.1</v>
      </c>
      <c r="K1453" s="10" t="s">
        <v>13275</v>
      </c>
      <c r="L1453" s="16" t="s">
        <v>14674</v>
      </c>
    </row>
    <row r="1454" spans="1:12" ht="42.75" customHeight="1" x14ac:dyDescent="0.25">
      <c r="A1454" s="10">
        <v>1453</v>
      </c>
      <c r="B1454" s="6" t="s">
        <v>14675</v>
      </c>
      <c r="C1454" s="11" t="s">
        <v>13798</v>
      </c>
      <c r="D1454" s="22" t="s">
        <v>13799</v>
      </c>
      <c r="E1454" s="26" t="s">
        <v>11538</v>
      </c>
      <c r="F1454" s="26" t="s">
        <v>11871</v>
      </c>
      <c r="G1454" s="16" t="s">
        <v>13055</v>
      </c>
      <c r="H1454" s="22" t="s">
        <v>2</v>
      </c>
      <c r="I1454" s="16" t="s">
        <v>13328</v>
      </c>
      <c r="J1454" s="10">
        <f>VLOOKUP(C:C,'[1]1_1101018_調整結果檔_統計明細檔_74.6'!$G$1:$K$65536,5,0)</f>
        <v>32</v>
      </c>
      <c r="K1454" s="10" t="s">
        <v>13457</v>
      </c>
      <c r="L1454" s="16" t="s">
        <v>14674</v>
      </c>
    </row>
    <row r="1455" spans="1:12" ht="42.75" customHeight="1" x14ac:dyDescent="0.25">
      <c r="A1455" s="10">
        <v>1454</v>
      </c>
      <c r="B1455" s="6" t="s">
        <v>14675</v>
      </c>
      <c r="C1455" s="11" t="s">
        <v>1383</v>
      </c>
      <c r="D1455" s="22" t="s">
        <v>7346</v>
      </c>
      <c r="E1455" s="26" t="s">
        <v>11539</v>
      </c>
      <c r="F1455" s="26" t="s">
        <v>12034</v>
      </c>
      <c r="G1455" s="16" t="s">
        <v>13012</v>
      </c>
      <c r="H1455" s="22" t="s">
        <v>1</v>
      </c>
      <c r="I1455" s="16" t="s">
        <v>12988</v>
      </c>
      <c r="J1455" s="10">
        <f>VLOOKUP(C:C,'[1]1_1101018_調整結果檔_統計明細檔_74.6'!$G$1:$K$65536,5,0)</f>
        <v>123</v>
      </c>
      <c r="K1455" s="10" t="s">
        <v>13255</v>
      </c>
      <c r="L1455" s="16" t="s">
        <v>14674</v>
      </c>
    </row>
    <row r="1456" spans="1:12" ht="42.75" customHeight="1" x14ac:dyDescent="0.25">
      <c r="A1456" s="10">
        <v>1455</v>
      </c>
      <c r="B1456" s="6" t="s">
        <v>14675</v>
      </c>
      <c r="C1456" s="11" t="s">
        <v>1384</v>
      </c>
      <c r="D1456" s="22" t="s">
        <v>7347</v>
      </c>
      <c r="E1456" s="26" t="s">
        <v>11539</v>
      </c>
      <c r="F1456" s="26" t="s">
        <v>11797</v>
      </c>
      <c r="G1456" s="16" t="s">
        <v>13330</v>
      </c>
      <c r="H1456" s="22" t="s">
        <v>1</v>
      </c>
      <c r="I1456" s="16" t="s">
        <v>12849</v>
      </c>
      <c r="J1456" s="10">
        <f>VLOOKUP(C:C,'[1]1_1101018_調整結果檔_統計明細檔_74.6'!$G$1:$K$65536,5,0)</f>
        <v>20.399999999999999</v>
      </c>
      <c r="K1456" s="10" t="s">
        <v>13012</v>
      </c>
      <c r="L1456" s="16" t="s">
        <v>14674</v>
      </c>
    </row>
    <row r="1457" spans="1:12" ht="42.75" customHeight="1" x14ac:dyDescent="0.25">
      <c r="A1457" s="10">
        <v>1456</v>
      </c>
      <c r="B1457" s="6" t="s">
        <v>14675</v>
      </c>
      <c r="C1457" s="11" t="s">
        <v>1385</v>
      </c>
      <c r="D1457" s="22" t="s">
        <v>7348</v>
      </c>
      <c r="E1457" s="26" t="s">
        <v>11539</v>
      </c>
      <c r="F1457" s="26" t="s">
        <v>11964</v>
      </c>
      <c r="G1457" s="16" t="s">
        <v>13330</v>
      </c>
      <c r="H1457" s="22" t="s">
        <v>1</v>
      </c>
      <c r="I1457" s="16" t="s">
        <v>13262</v>
      </c>
      <c r="J1457" s="10">
        <f>VLOOKUP(C:C,'[1]1_1101018_調整結果檔_統計明細檔_74.6'!$G$1:$K$65536,5,0)</f>
        <v>15.6</v>
      </c>
      <c r="K1457" s="10" t="s">
        <v>13488</v>
      </c>
      <c r="L1457" s="16" t="s">
        <v>14674</v>
      </c>
    </row>
    <row r="1458" spans="1:12" ht="42.75" customHeight="1" x14ac:dyDescent="0.25">
      <c r="A1458" s="10">
        <v>1457</v>
      </c>
      <c r="B1458" s="6" t="s">
        <v>14675</v>
      </c>
      <c r="C1458" s="11" t="s">
        <v>1386</v>
      </c>
      <c r="D1458" s="22" t="s">
        <v>7349</v>
      </c>
      <c r="E1458" s="26" t="s">
        <v>11539</v>
      </c>
      <c r="F1458" s="26" t="s">
        <v>11781</v>
      </c>
      <c r="G1458" s="16" t="s">
        <v>13012</v>
      </c>
      <c r="H1458" s="22" t="s">
        <v>1</v>
      </c>
      <c r="I1458" s="16" t="s">
        <v>13262</v>
      </c>
      <c r="J1458" s="10">
        <f>VLOOKUP(C:C,'[1]1_1101018_調整結果檔_統計明細檔_74.6'!$G$1:$K$65536,5,0)</f>
        <v>17.600000000000001</v>
      </c>
      <c r="K1458" s="10" t="s">
        <v>12847</v>
      </c>
      <c r="L1458" s="16" t="s">
        <v>14674</v>
      </c>
    </row>
    <row r="1459" spans="1:12" ht="42.75" customHeight="1" x14ac:dyDescent="0.25">
      <c r="A1459" s="10">
        <v>1458</v>
      </c>
      <c r="B1459" s="6" t="s">
        <v>14675</v>
      </c>
      <c r="C1459" s="11" t="s">
        <v>1387</v>
      </c>
      <c r="D1459" s="22" t="s">
        <v>7349</v>
      </c>
      <c r="E1459" s="26" t="s">
        <v>11539</v>
      </c>
      <c r="F1459" s="26" t="s">
        <v>11781</v>
      </c>
      <c r="G1459" s="16" t="s">
        <v>13012</v>
      </c>
      <c r="H1459" s="22" t="s">
        <v>1</v>
      </c>
      <c r="I1459" s="16" t="s">
        <v>13032</v>
      </c>
      <c r="J1459" s="10">
        <f>VLOOKUP(C:C,'[1]1_1101018_調整結果檔_統計明細檔_74.6'!$G$1:$K$65536,5,0)</f>
        <v>17.600000000000001</v>
      </c>
      <c r="K1459" s="10" t="s">
        <v>12847</v>
      </c>
      <c r="L1459" s="16" t="s">
        <v>14674</v>
      </c>
    </row>
    <row r="1460" spans="1:12" ht="42.75" customHeight="1" x14ac:dyDescent="0.25">
      <c r="A1460" s="10">
        <v>1459</v>
      </c>
      <c r="B1460" s="6" t="s">
        <v>14675</v>
      </c>
      <c r="C1460" s="11" t="s">
        <v>1388</v>
      </c>
      <c r="D1460" s="22" t="s">
        <v>7350</v>
      </c>
      <c r="E1460" s="26" t="s">
        <v>11539</v>
      </c>
      <c r="F1460" s="26" t="s">
        <v>11928</v>
      </c>
      <c r="G1460" s="16" t="s">
        <v>13334</v>
      </c>
      <c r="H1460" s="22" t="s">
        <v>12581</v>
      </c>
      <c r="I1460" s="16" t="s">
        <v>13334</v>
      </c>
      <c r="J1460" s="10">
        <f>VLOOKUP(C:C,'[1]1_1101018_調整結果檔_統計明細檔_74.6'!$G$1:$K$65536,5,0)</f>
        <v>41.7</v>
      </c>
      <c r="K1460" s="10" t="s">
        <v>13657</v>
      </c>
      <c r="L1460" s="16" t="s">
        <v>14674</v>
      </c>
    </row>
    <row r="1461" spans="1:12" ht="42.75" customHeight="1" x14ac:dyDescent="0.25">
      <c r="A1461" s="10">
        <v>1460</v>
      </c>
      <c r="B1461" s="6" t="s">
        <v>14675</v>
      </c>
      <c r="C1461" s="11" t="s">
        <v>1389</v>
      </c>
      <c r="D1461" s="22" t="s">
        <v>7350</v>
      </c>
      <c r="E1461" s="26" t="s">
        <v>11539</v>
      </c>
      <c r="F1461" s="26" t="s">
        <v>12215</v>
      </c>
      <c r="G1461" s="16" t="s">
        <v>13270</v>
      </c>
      <c r="H1461" s="22" t="s">
        <v>12581</v>
      </c>
      <c r="I1461" s="16" t="s">
        <v>13270</v>
      </c>
      <c r="J1461" s="10">
        <f>VLOOKUP(C:C,'[1]1_1101018_調整結果檔_統計明細檔_74.6'!$G$1:$K$65536,5,0)</f>
        <v>117</v>
      </c>
      <c r="K1461" s="10" t="s">
        <v>12900</v>
      </c>
      <c r="L1461" s="16" t="s">
        <v>14674</v>
      </c>
    </row>
    <row r="1462" spans="1:12" ht="42.75" customHeight="1" x14ac:dyDescent="0.25">
      <c r="A1462" s="10">
        <v>1461</v>
      </c>
      <c r="B1462" s="6" t="s">
        <v>14675</v>
      </c>
      <c r="C1462" s="11" t="s">
        <v>1390</v>
      </c>
      <c r="D1462" s="22" t="s">
        <v>7345</v>
      </c>
      <c r="E1462" s="26" t="s">
        <v>11539</v>
      </c>
      <c r="F1462" s="26" t="s">
        <v>12034</v>
      </c>
      <c r="G1462" s="16" t="s">
        <v>12849</v>
      </c>
      <c r="H1462" s="22" t="s">
        <v>1</v>
      </c>
      <c r="I1462" s="16" t="s">
        <v>13012</v>
      </c>
      <c r="J1462" s="10">
        <f>VLOOKUP(C:C,'[1]1_1101018_調整結果檔_統計明細檔_74.6'!$G$1:$K$65536,5,0)</f>
        <v>41.8</v>
      </c>
      <c r="K1462" s="10" t="s">
        <v>13587</v>
      </c>
      <c r="L1462" s="16" t="s">
        <v>14674</v>
      </c>
    </row>
    <row r="1463" spans="1:12" ht="42.75" customHeight="1" x14ac:dyDescent="0.25">
      <c r="A1463" s="10">
        <v>1462</v>
      </c>
      <c r="B1463" s="6" t="s">
        <v>14675</v>
      </c>
      <c r="C1463" s="11" t="s">
        <v>1391</v>
      </c>
      <c r="D1463" s="22" t="s">
        <v>7351</v>
      </c>
      <c r="E1463" s="26" t="s">
        <v>11539</v>
      </c>
      <c r="F1463" s="26" t="s">
        <v>11788</v>
      </c>
      <c r="G1463" s="16" t="s">
        <v>13238</v>
      </c>
      <c r="H1463" s="22" t="s">
        <v>1</v>
      </c>
      <c r="I1463" s="16" t="s">
        <v>13262</v>
      </c>
      <c r="J1463" s="10">
        <f>VLOOKUP(C:C,'[1]1_1101018_調整結果檔_統計明細檔_74.6'!$G$1:$K$65536,5,0)</f>
        <v>17.8</v>
      </c>
      <c r="K1463" s="10" t="s">
        <v>12836</v>
      </c>
      <c r="L1463" s="16" t="s">
        <v>14674</v>
      </c>
    </row>
    <row r="1464" spans="1:12" ht="42.75" customHeight="1" x14ac:dyDescent="0.25">
      <c r="A1464" s="10">
        <v>1463</v>
      </c>
      <c r="B1464" s="6" t="s">
        <v>14675</v>
      </c>
      <c r="C1464" s="11" t="s">
        <v>1392</v>
      </c>
      <c r="D1464" s="22" t="s">
        <v>7351</v>
      </c>
      <c r="E1464" s="26" t="s">
        <v>11539</v>
      </c>
      <c r="F1464" s="26" t="s">
        <v>11788</v>
      </c>
      <c r="G1464" s="16" t="s">
        <v>13238</v>
      </c>
      <c r="H1464" s="22" t="s">
        <v>1</v>
      </c>
      <c r="I1464" s="16" t="s">
        <v>13032</v>
      </c>
      <c r="J1464" s="10">
        <f>VLOOKUP(C:C,'[1]1_1101018_調整結果檔_統計明細檔_74.6'!$G$1:$K$65536,5,0)</f>
        <v>27.2</v>
      </c>
      <c r="K1464" s="10" t="s">
        <v>13258</v>
      </c>
      <c r="L1464" s="16" t="s">
        <v>14674</v>
      </c>
    </row>
    <row r="1465" spans="1:12" ht="42.75" customHeight="1" x14ac:dyDescent="0.25">
      <c r="A1465" s="10">
        <v>1464</v>
      </c>
      <c r="B1465" s="6" t="s">
        <v>14675</v>
      </c>
      <c r="C1465" s="11" t="s">
        <v>1393</v>
      </c>
      <c r="D1465" s="22" t="s">
        <v>7352</v>
      </c>
      <c r="E1465" s="26" t="s">
        <v>11539</v>
      </c>
      <c r="F1465" s="26" t="s">
        <v>12034</v>
      </c>
      <c r="G1465" s="16" t="s">
        <v>13012</v>
      </c>
      <c r="H1465" s="22" t="s">
        <v>1</v>
      </c>
      <c r="I1465" s="16" t="s">
        <v>13012</v>
      </c>
      <c r="J1465" s="10">
        <f>VLOOKUP(C:C,'[1]1_1101018_調整結果檔_統計明細檔_74.6'!$G$1:$K$65536,5,0)</f>
        <v>103</v>
      </c>
      <c r="K1465" s="10" t="s">
        <v>13800</v>
      </c>
      <c r="L1465" s="16" t="s">
        <v>14674</v>
      </c>
    </row>
    <row r="1466" spans="1:12" ht="42.75" customHeight="1" x14ac:dyDescent="0.25">
      <c r="A1466" s="10">
        <v>1465</v>
      </c>
      <c r="B1466" s="6" t="s">
        <v>14675</v>
      </c>
      <c r="C1466" s="11" t="s">
        <v>13801</v>
      </c>
      <c r="D1466" s="22" t="s">
        <v>13802</v>
      </c>
      <c r="E1466" s="26" t="s">
        <v>11540</v>
      </c>
      <c r="F1466" s="26" t="s">
        <v>12070</v>
      </c>
      <c r="G1466" s="16" t="s">
        <v>13388</v>
      </c>
      <c r="H1466" s="22" t="s">
        <v>0</v>
      </c>
      <c r="I1466" s="16" t="s">
        <v>13328</v>
      </c>
      <c r="J1466" s="10">
        <f>VLOOKUP(C:C,'[1]1_1101018_調整結果檔_統計明細檔_74.6'!$G$1:$K$65536,5,0)</f>
        <v>1.5</v>
      </c>
      <c r="K1466" s="10" t="s">
        <v>12791</v>
      </c>
      <c r="L1466" s="16" t="s">
        <v>14674</v>
      </c>
    </row>
    <row r="1467" spans="1:12" ht="42.75" customHeight="1" x14ac:dyDescent="0.25">
      <c r="A1467" s="10">
        <v>1466</v>
      </c>
      <c r="B1467" s="6" t="s">
        <v>14675</v>
      </c>
      <c r="C1467" s="11" t="s">
        <v>13803</v>
      </c>
      <c r="D1467" s="22" t="s">
        <v>13802</v>
      </c>
      <c r="E1467" s="26" t="s">
        <v>11540</v>
      </c>
      <c r="F1467" s="26" t="s">
        <v>12070</v>
      </c>
      <c r="G1467" s="16" t="s">
        <v>13388</v>
      </c>
      <c r="H1467" s="22" t="s">
        <v>0</v>
      </c>
      <c r="I1467" s="16" t="s">
        <v>13328</v>
      </c>
      <c r="J1467" s="10">
        <f>VLOOKUP(C:C,'[1]1_1101018_調整結果檔_統計明細檔_74.6'!$G$1:$K$65536,5,0)</f>
        <v>2</v>
      </c>
      <c r="K1467" s="10" t="s">
        <v>13165</v>
      </c>
      <c r="L1467" s="16" t="s">
        <v>14674</v>
      </c>
    </row>
    <row r="1468" spans="1:12" ht="42.75" customHeight="1" x14ac:dyDescent="0.25">
      <c r="A1468" s="10">
        <v>1467</v>
      </c>
      <c r="B1468" s="6" t="s">
        <v>14675</v>
      </c>
      <c r="C1468" s="11" t="s">
        <v>1394</v>
      </c>
      <c r="D1468" s="22" t="s">
        <v>7353</v>
      </c>
      <c r="E1468" s="26" t="s">
        <v>11540</v>
      </c>
      <c r="F1468" s="26" t="s">
        <v>12200</v>
      </c>
      <c r="G1468" s="16" t="s">
        <v>12804</v>
      </c>
      <c r="H1468" s="22" t="s">
        <v>12584</v>
      </c>
      <c r="I1468" s="16" t="s">
        <v>12702</v>
      </c>
      <c r="J1468" s="10">
        <f>VLOOKUP(C:C,'[1]1_1101018_調整結果檔_統計明細檔_74.6'!$G$1:$K$65536,5,0)</f>
        <v>55</v>
      </c>
      <c r="K1468" s="10" t="s">
        <v>12760</v>
      </c>
      <c r="L1468" s="16" t="s">
        <v>14674</v>
      </c>
    </row>
    <row r="1469" spans="1:12" ht="42.75" customHeight="1" x14ac:dyDescent="0.25">
      <c r="A1469" s="10">
        <v>1468</v>
      </c>
      <c r="B1469" s="6" t="s">
        <v>14675</v>
      </c>
      <c r="C1469" s="11" t="s">
        <v>1395</v>
      </c>
      <c r="D1469" s="22" t="s">
        <v>7354</v>
      </c>
      <c r="E1469" s="26" t="s">
        <v>11540</v>
      </c>
      <c r="F1469" s="26" t="s">
        <v>11839</v>
      </c>
      <c r="G1469" s="16" t="s">
        <v>13262</v>
      </c>
      <c r="H1469" s="22" t="s">
        <v>12591</v>
      </c>
      <c r="I1469" s="16" t="s">
        <v>13032</v>
      </c>
      <c r="J1469" s="10">
        <f>VLOOKUP(C:C,'[1]1_1101018_調整結果檔_統計明細檔_74.6'!$G$1:$K$65536,5,0)</f>
        <v>33.6</v>
      </c>
      <c r="K1469" s="10" t="s">
        <v>13302</v>
      </c>
      <c r="L1469" s="16" t="s">
        <v>14674</v>
      </c>
    </row>
    <row r="1470" spans="1:12" ht="42.75" customHeight="1" x14ac:dyDescent="0.25">
      <c r="A1470" s="10">
        <v>1469</v>
      </c>
      <c r="B1470" s="6" t="s">
        <v>14675</v>
      </c>
      <c r="C1470" s="11" t="s">
        <v>1396</v>
      </c>
      <c r="D1470" s="22" t="s">
        <v>7354</v>
      </c>
      <c r="E1470" s="26" t="s">
        <v>11540</v>
      </c>
      <c r="F1470" s="26" t="s">
        <v>11839</v>
      </c>
      <c r="G1470" s="16" t="s">
        <v>13262</v>
      </c>
      <c r="H1470" s="22" t="s">
        <v>12591</v>
      </c>
      <c r="I1470" s="16" t="s">
        <v>13055</v>
      </c>
      <c r="J1470" s="10">
        <f>VLOOKUP(C:C,'[1]1_1101018_調整結果檔_統計明細檔_74.6'!$G$1:$K$65536,5,0)</f>
        <v>38.799999999999997</v>
      </c>
      <c r="K1470" s="10" t="s">
        <v>13202</v>
      </c>
      <c r="L1470" s="16" t="s">
        <v>14674</v>
      </c>
    </row>
    <row r="1471" spans="1:12" ht="42.75" customHeight="1" x14ac:dyDescent="0.25">
      <c r="A1471" s="10">
        <v>1470</v>
      </c>
      <c r="B1471" s="6" t="s">
        <v>14675</v>
      </c>
      <c r="C1471" s="11" t="s">
        <v>1397</v>
      </c>
      <c r="D1471" s="22" t="s">
        <v>7355</v>
      </c>
      <c r="E1471" s="26" t="s">
        <v>11541</v>
      </c>
      <c r="F1471" s="26" t="s">
        <v>11833</v>
      </c>
      <c r="G1471" s="16" t="s">
        <v>13329</v>
      </c>
      <c r="H1471" s="22" t="s">
        <v>12583</v>
      </c>
      <c r="I1471" s="16" t="s">
        <v>13055</v>
      </c>
      <c r="J1471" s="10">
        <f>VLOOKUP(C:C,'[1]1_1101018_調整結果檔_統計明細檔_74.6'!$G$1:$K$65536,5,0)</f>
        <v>16.3</v>
      </c>
      <c r="K1471" s="10" t="s">
        <v>12722</v>
      </c>
      <c r="L1471" s="16" t="s">
        <v>14674</v>
      </c>
    </row>
    <row r="1472" spans="1:12" ht="42.75" customHeight="1" x14ac:dyDescent="0.25">
      <c r="A1472" s="10">
        <v>1471</v>
      </c>
      <c r="B1472" s="6" t="s">
        <v>14675</v>
      </c>
      <c r="C1472" s="11" t="s">
        <v>1398</v>
      </c>
      <c r="D1472" s="22" t="s">
        <v>7355</v>
      </c>
      <c r="E1472" s="26" t="s">
        <v>11541</v>
      </c>
      <c r="F1472" s="26" t="s">
        <v>11833</v>
      </c>
      <c r="G1472" s="16" t="s">
        <v>13329</v>
      </c>
      <c r="H1472" s="22" t="s">
        <v>12583</v>
      </c>
      <c r="I1472" s="16" t="s">
        <v>12849</v>
      </c>
      <c r="J1472" s="10">
        <f>VLOOKUP(C:C,'[1]1_1101018_調整結果檔_統計明細檔_74.6'!$G$1:$K$65536,5,0)</f>
        <v>35.1</v>
      </c>
      <c r="K1472" s="10" t="s">
        <v>13106</v>
      </c>
      <c r="L1472" s="16" t="s">
        <v>14674</v>
      </c>
    </row>
    <row r="1473" spans="1:12" ht="42.75" customHeight="1" x14ac:dyDescent="0.25">
      <c r="A1473" s="10">
        <v>1472</v>
      </c>
      <c r="B1473" s="6" t="s">
        <v>14675</v>
      </c>
      <c r="C1473" s="11" t="s">
        <v>1399</v>
      </c>
      <c r="D1473" s="22" t="s">
        <v>7355</v>
      </c>
      <c r="E1473" s="26" t="s">
        <v>11541</v>
      </c>
      <c r="F1473" s="26" t="s">
        <v>11833</v>
      </c>
      <c r="G1473" s="16" t="s">
        <v>13329</v>
      </c>
      <c r="H1473" s="22" t="s">
        <v>12583</v>
      </c>
      <c r="I1473" s="16" t="s">
        <v>13012</v>
      </c>
      <c r="J1473" s="10">
        <f>VLOOKUP(C:C,'[1]1_1101018_調整結果檔_統計明細檔_74.6'!$G$1:$K$65536,5,0)</f>
        <v>85</v>
      </c>
      <c r="K1473" s="10" t="s">
        <v>12757</v>
      </c>
      <c r="L1473" s="16" t="s">
        <v>14674</v>
      </c>
    </row>
    <row r="1474" spans="1:12" ht="42.75" customHeight="1" x14ac:dyDescent="0.25">
      <c r="A1474" s="10">
        <v>1473</v>
      </c>
      <c r="B1474" s="6" t="s">
        <v>14675</v>
      </c>
      <c r="C1474" s="11" t="s">
        <v>1400</v>
      </c>
      <c r="D1474" s="22" t="s">
        <v>7356</v>
      </c>
      <c r="E1474" s="26" t="s">
        <v>11541</v>
      </c>
      <c r="F1474" s="26" t="s">
        <v>11839</v>
      </c>
      <c r="G1474" s="16" t="s">
        <v>13262</v>
      </c>
      <c r="H1474" s="22" t="s">
        <v>12591</v>
      </c>
      <c r="I1474" s="16" t="s">
        <v>13055</v>
      </c>
      <c r="J1474" s="10">
        <f>VLOOKUP(C:C,'[1]1_1101018_調整結果檔_統計明細檔_74.6'!$G$1:$K$65536,5,0)</f>
        <v>38.799999999999997</v>
      </c>
      <c r="K1474" s="10" t="s">
        <v>13202</v>
      </c>
      <c r="L1474" s="16" t="s">
        <v>14674</v>
      </c>
    </row>
    <row r="1475" spans="1:12" ht="42.75" customHeight="1" x14ac:dyDescent="0.25">
      <c r="A1475" s="10">
        <v>1474</v>
      </c>
      <c r="B1475" s="6" t="s">
        <v>14675</v>
      </c>
      <c r="C1475" s="11" t="s">
        <v>1401</v>
      </c>
      <c r="D1475" s="22" t="s">
        <v>7357</v>
      </c>
      <c r="E1475" s="26" t="s">
        <v>11542</v>
      </c>
      <c r="F1475" s="26" t="s">
        <v>13423</v>
      </c>
      <c r="G1475" s="16" t="s">
        <v>12835</v>
      </c>
      <c r="H1475" s="22" t="s">
        <v>12580</v>
      </c>
      <c r="I1475" s="16" t="s">
        <v>12849</v>
      </c>
      <c r="J1475" s="10">
        <f>VLOOKUP(C:C,'[1]1_1101018_調整結果檔_統計明細檔_74.6'!$G$1:$K$65536,5,0)</f>
        <v>110</v>
      </c>
      <c r="K1475" s="10" t="s">
        <v>13086</v>
      </c>
      <c r="L1475" s="16" t="s">
        <v>14674</v>
      </c>
    </row>
    <row r="1476" spans="1:12" ht="42.75" customHeight="1" x14ac:dyDescent="0.25">
      <c r="A1476" s="10">
        <v>1475</v>
      </c>
      <c r="B1476" s="6" t="s">
        <v>14675</v>
      </c>
      <c r="C1476" s="11" t="s">
        <v>1402</v>
      </c>
      <c r="D1476" s="22" t="s">
        <v>7358</v>
      </c>
      <c r="E1476" s="26" t="s">
        <v>11542</v>
      </c>
      <c r="F1476" s="26" t="s">
        <v>12216</v>
      </c>
      <c r="G1476" s="16" t="s">
        <v>13032</v>
      </c>
      <c r="H1476" s="22" t="s">
        <v>12634</v>
      </c>
      <c r="I1476" s="16" t="s">
        <v>12849</v>
      </c>
      <c r="J1476" s="10">
        <f>VLOOKUP(C:C,'[1]1_1101018_調整結果檔_統計明細檔_74.6'!$G$1:$K$65536,5,0)</f>
        <v>106</v>
      </c>
      <c r="K1476" s="10" t="s">
        <v>12942</v>
      </c>
      <c r="L1476" s="16" t="s">
        <v>14674</v>
      </c>
    </row>
    <row r="1477" spans="1:12" ht="42.75" customHeight="1" x14ac:dyDescent="0.25">
      <c r="A1477" s="10">
        <v>1476</v>
      </c>
      <c r="B1477" s="6" t="s">
        <v>14675</v>
      </c>
      <c r="C1477" s="11" t="s">
        <v>1403</v>
      </c>
      <c r="D1477" s="22" t="s">
        <v>7359</v>
      </c>
      <c r="E1477" s="26" t="s">
        <v>11542</v>
      </c>
      <c r="F1477" s="26" t="s">
        <v>11839</v>
      </c>
      <c r="G1477" s="16" t="s">
        <v>13262</v>
      </c>
      <c r="H1477" s="22" t="s">
        <v>12634</v>
      </c>
      <c r="I1477" s="16" t="s">
        <v>13055</v>
      </c>
      <c r="J1477" s="10">
        <f>VLOOKUP(C:C,'[1]1_1101018_調整結果檔_統計明細檔_74.6'!$G$1:$K$65536,5,0)</f>
        <v>97</v>
      </c>
      <c r="K1477" s="10" t="s">
        <v>13038</v>
      </c>
      <c r="L1477" s="16" t="s">
        <v>14674</v>
      </c>
    </row>
    <row r="1478" spans="1:12" ht="42.75" customHeight="1" x14ac:dyDescent="0.25">
      <c r="A1478" s="10">
        <v>1477</v>
      </c>
      <c r="B1478" s="6" t="s">
        <v>14675</v>
      </c>
      <c r="C1478" s="11" t="s">
        <v>1404</v>
      </c>
      <c r="D1478" s="22" t="s">
        <v>7360</v>
      </c>
      <c r="E1478" s="26" t="s">
        <v>11542</v>
      </c>
      <c r="F1478" s="26" t="s">
        <v>12216</v>
      </c>
      <c r="G1478" s="16" t="s">
        <v>13032</v>
      </c>
      <c r="H1478" s="22" t="s">
        <v>12634</v>
      </c>
      <c r="I1478" s="16" t="s">
        <v>12849</v>
      </c>
      <c r="J1478" s="10">
        <f>VLOOKUP(C:C,'[1]1_1101018_調整結果檔_統計明細檔_74.6'!$G$1:$K$65536,5,0)</f>
        <v>106</v>
      </c>
      <c r="K1478" s="10" t="s">
        <v>12942</v>
      </c>
      <c r="L1478" s="16" t="s">
        <v>14674</v>
      </c>
    </row>
    <row r="1479" spans="1:12" ht="42.75" customHeight="1" x14ac:dyDescent="0.25">
      <c r="A1479" s="10">
        <v>1478</v>
      </c>
      <c r="B1479" s="6" t="s">
        <v>14675</v>
      </c>
      <c r="C1479" s="11" t="s">
        <v>1405</v>
      </c>
      <c r="D1479" s="22" t="s">
        <v>7361</v>
      </c>
      <c r="E1479" s="26" t="s">
        <v>11543</v>
      </c>
      <c r="F1479" s="26" t="s">
        <v>12217</v>
      </c>
      <c r="G1479" s="16" t="s">
        <v>12862</v>
      </c>
      <c r="H1479" s="22" t="s">
        <v>12635</v>
      </c>
      <c r="I1479" s="16" t="s">
        <v>12862</v>
      </c>
      <c r="J1479" s="10">
        <f>VLOOKUP(C:C,'[1]1_1101018_調整結果檔_統計明細檔_74.6'!$G$1:$K$65536,5,0)</f>
        <v>5.5</v>
      </c>
      <c r="K1479" s="10" t="s">
        <v>12989</v>
      </c>
      <c r="L1479" s="16" t="s">
        <v>14674</v>
      </c>
    </row>
    <row r="1480" spans="1:12" ht="42.75" customHeight="1" x14ac:dyDescent="0.25">
      <c r="A1480" s="10">
        <v>1479</v>
      </c>
      <c r="B1480" s="6" t="s">
        <v>14675</v>
      </c>
      <c r="C1480" s="11" t="s">
        <v>1406</v>
      </c>
      <c r="D1480" s="22" t="s">
        <v>7362</v>
      </c>
      <c r="E1480" s="26" t="s">
        <v>11543</v>
      </c>
      <c r="F1480" s="26" t="s">
        <v>12218</v>
      </c>
      <c r="G1480" s="16" t="s">
        <v>12849</v>
      </c>
      <c r="H1480" s="22" t="s">
        <v>12635</v>
      </c>
      <c r="I1480" s="16" t="s">
        <v>12849</v>
      </c>
      <c r="J1480" s="10">
        <f>VLOOKUP(C:C,'[1]1_1101018_調整結果檔_統計明細檔_74.6'!$G$1:$K$65536,5,0)</f>
        <v>5.6</v>
      </c>
      <c r="K1480" s="10" t="s">
        <v>12864</v>
      </c>
      <c r="L1480" s="16" t="s">
        <v>14674</v>
      </c>
    </row>
    <row r="1481" spans="1:12" ht="42.75" customHeight="1" x14ac:dyDescent="0.25">
      <c r="A1481" s="10">
        <v>1480</v>
      </c>
      <c r="B1481" s="6" t="s">
        <v>14675</v>
      </c>
      <c r="C1481" s="11" t="s">
        <v>1407</v>
      </c>
      <c r="D1481" s="22" t="s">
        <v>7363</v>
      </c>
      <c r="E1481" s="26" t="s">
        <v>11543</v>
      </c>
      <c r="F1481" s="26" t="s">
        <v>12219</v>
      </c>
      <c r="G1481" s="16" t="s">
        <v>12950</v>
      </c>
      <c r="H1481" s="22" t="s">
        <v>12636</v>
      </c>
      <c r="I1481" s="16" t="s">
        <v>12950</v>
      </c>
      <c r="J1481" s="10">
        <f>VLOOKUP(C:C,'[1]1_1101018_調整結果檔_統計明細檔_74.6'!$G$1:$K$65536,5,0)</f>
        <v>23421</v>
      </c>
      <c r="K1481" s="10" t="s">
        <v>13804</v>
      </c>
      <c r="L1481" s="16" t="s">
        <v>14674</v>
      </c>
    </row>
    <row r="1482" spans="1:12" ht="42.75" customHeight="1" x14ac:dyDescent="0.25">
      <c r="A1482" s="10">
        <v>1481</v>
      </c>
      <c r="B1482" s="6" t="s">
        <v>14675</v>
      </c>
      <c r="C1482" s="11" t="s">
        <v>13805</v>
      </c>
      <c r="D1482" s="22" t="s">
        <v>13806</v>
      </c>
      <c r="E1482" s="26" t="s">
        <v>11543</v>
      </c>
      <c r="F1482" s="26" t="s">
        <v>12219</v>
      </c>
      <c r="G1482" s="16" t="s">
        <v>13419</v>
      </c>
      <c r="H1482" s="22" t="s">
        <v>12636</v>
      </c>
      <c r="I1482" s="16" t="s">
        <v>13419</v>
      </c>
      <c r="J1482" s="10">
        <f>VLOOKUP(C:C,'[1]1_1101018_調整結果檔_統計明細檔_74.6'!$G$1:$K$65536,5,0)</f>
        <v>39678</v>
      </c>
      <c r="K1482" s="10" t="s">
        <v>13807</v>
      </c>
      <c r="L1482" s="16" t="s">
        <v>14674</v>
      </c>
    </row>
    <row r="1483" spans="1:12" ht="42.75" customHeight="1" x14ac:dyDescent="0.25">
      <c r="A1483" s="10">
        <v>1482</v>
      </c>
      <c r="B1483" s="6" t="s">
        <v>14675</v>
      </c>
      <c r="C1483" s="11" t="s">
        <v>1408</v>
      </c>
      <c r="D1483" s="22" t="s">
        <v>7364</v>
      </c>
      <c r="E1483" s="26" t="s">
        <v>11543</v>
      </c>
      <c r="F1483" s="26" t="s">
        <v>12219</v>
      </c>
      <c r="G1483" s="16" t="s">
        <v>13024</v>
      </c>
      <c r="H1483" s="22" t="s">
        <v>12636</v>
      </c>
      <c r="I1483" s="16" t="s">
        <v>13024</v>
      </c>
      <c r="J1483" s="10">
        <f>VLOOKUP(C:C,'[1]1_1101018_調整結果檔_統計明細檔_74.6'!$G$1:$K$65536,5,0)</f>
        <v>45204</v>
      </c>
      <c r="K1483" s="10" t="s">
        <v>13808</v>
      </c>
      <c r="L1483" s="16" t="s">
        <v>14674</v>
      </c>
    </row>
    <row r="1484" spans="1:12" ht="42.75" customHeight="1" x14ac:dyDescent="0.25">
      <c r="A1484" s="10">
        <v>1483</v>
      </c>
      <c r="B1484" s="6" t="s">
        <v>14675</v>
      </c>
      <c r="C1484" s="11" t="s">
        <v>1409</v>
      </c>
      <c r="D1484" s="22" t="s">
        <v>7365</v>
      </c>
      <c r="E1484" s="26" t="s">
        <v>11543</v>
      </c>
      <c r="F1484" s="26" t="s">
        <v>12220</v>
      </c>
      <c r="G1484" s="16" t="s">
        <v>12698</v>
      </c>
      <c r="H1484" s="22" t="s">
        <v>3</v>
      </c>
      <c r="I1484" s="16" t="s">
        <v>12698</v>
      </c>
      <c r="J1484" s="10">
        <f>VLOOKUP(C:C,'[1]1_1101018_調整結果檔_統計明細檔_74.6'!$G$1:$K$65536,5,0)</f>
        <v>3431</v>
      </c>
      <c r="K1484" s="10" t="s">
        <v>13434</v>
      </c>
      <c r="L1484" s="16" t="s">
        <v>14674</v>
      </c>
    </row>
    <row r="1485" spans="1:12" ht="42.75" customHeight="1" x14ac:dyDescent="0.25">
      <c r="A1485" s="10">
        <v>1484</v>
      </c>
      <c r="B1485" s="6" t="s">
        <v>14675</v>
      </c>
      <c r="C1485" s="11" t="s">
        <v>1410</v>
      </c>
      <c r="D1485" s="22" t="s">
        <v>7366</v>
      </c>
      <c r="E1485" s="26" t="s">
        <v>11543</v>
      </c>
      <c r="F1485" s="26" t="s">
        <v>11908</v>
      </c>
      <c r="G1485" s="16" t="s">
        <v>13450</v>
      </c>
      <c r="H1485" s="22" t="s">
        <v>3</v>
      </c>
      <c r="I1485" s="16" t="s">
        <v>13450</v>
      </c>
      <c r="J1485" s="10">
        <f>VLOOKUP(C:C,'[1]1_1101018_調整結果檔_統計明細檔_74.6'!$G$1:$K$65536,5,0)</f>
        <v>10753</v>
      </c>
      <c r="K1485" s="10" t="s">
        <v>13451</v>
      </c>
      <c r="L1485" s="16" t="s">
        <v>14674</v>
      </c>
    </row>
    <row r="1486" spans="1:12" ht="42.75" customHeight="1" x14ac:dyDescent="0.25">
      <c r="A1486" s="10">
        <v>1485</v>
      </c>
      <c r="B1486" s="6" t="s">
        <v>14675</v>
      </c>
      <c r="C1486" s="11" t="s">
        <v>13809</v>
      </c>
      <c r="D1486" s="22" t="s">
        <v>13810</v>
      </c>
      <c r="E1486" s="26" t="s">
        <v>11543</v>
      </c>
      <c r="F1486" s="26" t="s">
        <v>13811</v>
      </c>
      <c r="G1486" s="16" t="s">
        <v>13349</v>
      </c>
      <c r="H1486" s="22" t="s">
        <v>3</v>
      </c>
      <c r="I1486" s="16" t="s">
        <v>13262</v>
      </c>
      <c r="J1486" s="10">
        <f>VLOOKUP(C:C,'[1]1_1101018_調整結果檔_統計明細檔_74.6'!$G$1:$K$65536,5,0)</f>
        <v>16.600000000000001</v>
      </c>
      <c r="K1486" s="10" t="s">
        <v>13464</v>
      </c>
      <c r="L1486" s="16" t="s">
        <v>14674</v>
      </c>
    </row>
    <row r="1487" spans="1:12" ht="42.75" customHeight="1" x14ac:dyDescent="0.25">
      <c r="A1487" s="10">
        <v>1486</v>
      </c>
      <c r="B1487" s="6" t="s">
        <v>14675</v>
      </c>
      <c r="C1487" s="11" t="s">
        <v>1411</v>
      </c>
      <c r="D1487" s="22" t="s">
        <v>7367</v>
      </c>
      <c r="E1487" s="26" t="s">
        <v>11544</v>
      </c>
      <c r="F1487" s="26" t="s">
        <v>11947</v>
      </c>
      <c r="G1487" s="16" t="s">
        <v>13346</v>
      </c>
      <c r="H1487" s="22" t="s">
        <v>12600</v>
      </c>
      <c r="I1487" s="16" t="s">
        <v>13328</v>
      </c>
      <c r="J1487" s="10">
        <f>VLOOKUP(C:C,'[1]1_1101018_調整結果檔_統計明細檔_74.6'!$G$1:$K$65536,5,0)</f>
        <v>35.299999999999997</v>
      </c>
      <c r="K1487" s="10" t="s">
        <v>12908</v>
      </c>
      <c r="L1487" s="16" t="s">
        <v>14674</v>
      </c>
    </row>
    <row r="1488" spans="1:12" ht="42.75" customHeight="1" x14ac:dyDescent="0.25">
      <c r="A1488" s="10">
        <v>1487</v>
      </c>
      <c r="B1488" s="6" t="s">
        <v>14675</v>
      </c>
      <c r="C1488" s="11" t="s">
        <v>1412</v>
      </c>
      <c r="D1488" s="22" t="s">
        <v>7368</v>
      </c>
      <c r="E1488" s="26" t="s">
        <v>11544</v>
      </c>
      <c r="F1488" s="26" t="s">
        <v>11986</v>
      </c>
      <c r="G1488" s="16" t="s">
        <v>13508</v>
      </c>
      <c r="H1488" s="22" t="s">
        <v>12605</v>
      </c>
      <c r="I1488" s="16" t="s">
        <v>13328</v>
      </c>
      <c r="J1488" s="10">
        <f>VLOOKUP(C:C,'[1]1_1101018_調整結果檔_統計明細檔_74.6'!$G$1:$K$65536,5,0)</f>
        <v>3.47</v>
      </c>
      <c r="K1488" s="10" t="s">
        <v>13309</v>
      </c>
      <c r="L1488" s="16" t="s">
        <v>14674</v>
      </c>
    </row>
    <row r="1489" spans="1:12" ht="42.75" customHeight="1" x14ac:dyDescent="0.25">
      <c r="A1489" s="10">
        <v>1488</v>
      </c>
      <c r="B1489" s="6" t="s">
        <v>14675</v>
      </c>
      <c r="C1489" s="11" t="s">
        <v>1413</v>
      </c>
      <c r="D1489" s="22" t="s">
        <v>7369</v>
      </c>
      <c r="E1489" s="26" t="s">
        <v>11545</v>
      </c>
      <c r="F1489" s="26" t="s">
        <v>11747</v>
      </c>
      <c r="G1489" s="16" t="s">
        <v>13349</v>
      </c>
      <c r="H1489" s="22" t="s">
        <v>12577</v>
      </c>
      <c r="I1489" s="16" t="s">
        <v>13328</v>
      </c>
      <c r="J1489" s="10">
        <f>VLOOKUP(C:C,'[1]1_1101018_調整結果檔_統計明細檔_74.6'!$G$1:$K$65536,5,0)</f>
        <v>1.36</v>
      </c>
      <c r="K1489" s="10" t="s">
        <v>13211</v>
      </c>
      <c r="L1489" s="16" t="s">
        <v>14674</v>
      </c>
    </row>
    <row r="1490" spans="1:12" ht="42.75" customHeight="1" x14ac:dyDescent="0.25">
      <c r="A1490" s="10">
        <v>1489</v>
      </c>
      <c r="B1490" s="6" t="s">
        <v>14675</v>
      </c>
      <c r="C1490" s="11" t="s">
        <v>1414</v>
      </c>
      <c r="D1490" s="22" t="s">
        <v>7370</v>
      </c>
      <c r="E1490" s="26" t="s">
        <v>11546</v>
      </c>
      <c r="F1490" s="26" t="s">
        <v>11839</v>
      </c>
      <c r="G1490" s="16" t="s">
        <v>13262</v>
      </c>
      <c r="H1490" s="22" t="s">
        <v>12591</v>
      </c>
      <c r="I1490" s="16" t="s">
        <v>13330</v>
      </c>
      <c r="J1490" s="10">
        <f>VLOOKUP(C:C,'[1]1_1101018_調整結果檔_統計明細檔_74.6'!$G$1:$K$65536,5,0)</f>
        <v>34.9</v>
      </c>
      <c r="K1490" s="10" t="s">
        <v>12965</v>
      </c>
      <c r="L1490" s="16" t="s">
        <v>14674</v>
      </c>
    </row>
    <row r="1491" spans="1:12" ht="42.75" customHeight="1" x14ac:dyDescent="0.25">
      <c r="A1491" s="10">
        <v>1490</v>
      </c>
      <c r="B1491" s="6" t="s">
        <v>14675</v>
      </c>
      <c r="C1491" s="11" t="s">
        <v>1415</v>
      </c>
      <c r="D1491" s="22" t="s">
        <v>7371</v>
      </c>
      <c r="E1491" s="26" t="s">
        <v>11546</v>
      </c>
      <c r="F1491" s="26" t="s">
        <v>12221</v>
      </c>
      <c r="G1491" s="16" t="s">
        <v>12669</v>
      </c>
      <c r="H1491" s="22" t="s">
        <v>12632</v>
      </c>
      <c r="I1491" s="16" t="s">
        <v>13328</v>
      </c>
      <c r="J1491" s="10">
        <f>VLOOKUP(C:C,'[1]1_1101018_調整結果檔_統計明細檔_74.6'!$G$1:$K$65536,5,0)</f>
        <v>5.0999999999999996</v>
      </c>
      <c r="K1491" s="10" t="s">
        <v>13055</v>
      </c>
      <c r="L1491" s="16" t="s">
        <v>14674</v>
      </c>
    </row>
    <row r="1492" spans="1:12" ht="42.75" customHeight="1" x14ac:dyDescent="0.25">
      <c r="A1492" s="10">
        <v>1491</v>
      </c>
      <c r="B1492" s="6" t="s">
        <v>14675</v>
      </c>
      <c r="C1492" s="11" t="s">
        <v>1416</v>
      </c>
      <c r="D1492" s="22" t="s">
        <v>7372</v>
      </c>
      <c r="E1492" s="26" t="s">
        <v>11546</v>
      </c>
      <c r="F1492" s="26" t="s">
        <v>11896</v>
      </c>
      <c r="G1492" s="16" t="s">
        <v>13329</v>
      </c>
      <c r="H1492" s="22" t="s">
        <v>12584</v>
      </c>
      <c r="I1492" s="16" t="s">
        <v>13055</v>
      </c>
      <c r="J1492" s="10">
        <f>VLOOKUP(C:C,'[1]1_1101018_調整結果檔_統計明細檔_74.6'!$G$1:$K$65536,5,0)</f>
        <v>15</v>
      </c>
      <c r="K1492" s="10" t="s">
        <v>13175</v>
      </c>
      <c r="L1492" s="16" t="s">
        <v>14674</v>
      </c>
    </row>
    <row r="1493" spans="1:12" ht="42.75" customHeight="1" x14ac:dyDescent="0.25">
      <c r="A1493" s="10">
        <v>1492</v>
      </c>
      <c r="B1493" s="6" t="s">
        <v>14675</v>
      </c>
      <c r="C1493" s="11" t="s">
        <v>1417</v>
      </c>
      <c r="D1493" s="22" t="s">
        <v>7372</v>
      </c>
      <c r="E1493" s="26" t="s">
        <v>11546</v>
      </c>
      <c r="F1493" s="26" t="s">
        <v>11896</v>
      </c>
      <c r="G1493" s="16" t="s">
        <v>13329</v>
      </c>
      <c r="H1493" s="22" t="s">
        <v>12584</v>
      </c>
      <c r="I1493" s="16" t="s">
        <v>12849</v>
      </c>
      <c r="J1493" s="10">
        <f>VLOOKUP(C:C,'[1]1_1101018_調整結果檔_統計明細檔_74.6'!$G$1:$K$65536,5,0)</f>
        <v>35.5</v>
      </c>
      <c r="K1493" s="10" t="s">
        <v>13241</v>
      </c>
      <c r="L1493" s="16" t="s">
        <v>14674</v>
      </c>
    </row>
    <row r="1494" spans="1:12" ht="42.75" customHeight="1" x14ac:dyDescent="0.25">
      <c r="A1494" s="10">
        <v>1493</v>
      </c>
      <c r="B1494" s="6" t="s">
        <v>14675</v>
      </c>
      <c r="C1494" s="11" t="s">
        <v>1418</v>
      </c>
      <c r="D1494" s="22" t="s">
        <v>7372</v>
      </c>
      <c r="E1494" s="26" t="s">
        <v>11546</v>
      </c>
      <c r="F1494" s="26" t="s">
        <v>11896</v>
      </c>
      <c r="G1494" s="16" t="s">
        <v>13329</v>
      </c>
      <c r="H1494" s="22" t="s">
        <v>12584</v>
      </c>
      <c r="I1494" s="16" t="s">
        <v>12702</v>
      </c>
      <c r="J1494" s="10">
        <f>VLOOKUP(C:C,'[1]1_1101018_調整結果檔_統計明細檔_74.6'!$G$1:$K$65536,5,0)</f>
        <v>55</v>
      </c>
      <c r="K1494" s="10" t="s">
        <v>12747</v>
      </c>
      <c r="L1494" s="16" t="s">
        <v>14674</v>
      </c>
    </row>
    <row r="1495" spans="1:12" ht="42.75" customHeight="1" x14ac:dyDescent="0.25">
      <c r="A1495" s="10">
        <v>1494</v>
      </c>
      <c r="B1495" s="6" t="s">
        <v>14675</v>
      </c>
      <c r="C1495" s="11" t="s">
        <v>1419</v>
      </c>
      <c r="D1495" s="22" t="s">
        <v>7373</v>
      </c>
      <c r="E1495" s="26" t="s">
        <v>11546</v>
      </c>
      <c r="F1495" s="26" t="s">
        <v>11794</v>
      </c>
      <c r="G1495" s="16" t="s">
        <v>12669</v>
      </c>
      <c r="H1495" s="22" t="s">
        <v>2</v>
      </c>
      <c r="I1495" s="16" t="s">
        <v>13328</v>
      </c>
      <c r="J1495" s="10">
        <f>VLOOKUP(C:C,'[1]1_1101018_調整結果檔_統計明細檔_74.6'!$G$1:$K$65536,5,0)</f>
        <v>2.82</v>
      </c>
      <c r="K1495" s="10" t="s">
        <v>13357</v>
      </c>
      <c r="L1495" s="16" t="s">
        <v>14674</v>
      </c>
    </row>
    <row r="1496" spans="1:12" ht="42.75" customHeight="1" x14ac:dyDescent="0.25">
      <c r="A1496" s="10">
        <v>1495</v>
      </c>
      <c r="B1496" s="6" t="s">
        <v>14675</v>
      </c>
      <c r="C1496" s="11" t="s">
        <v>1420</v>
      </c>
      <c r="D1496" s="22" t="s">
        <v>7374</v>
      </c>
      <c r="E1496" s="26" t="s">
        <v>11546</v>
      </c>
      <c r="F1496" s="26" t="s">
        <v>11785</v>
      </c>
      <c r="G1496" s="16" t="s">
        <v>12669</v>
      </c>
      <c r="H1496" s="22" t="s">
        <v>2</v>
      </c>
      <c r="I1496" s="16" t="s">
        <v>13328</v>
      </c>
      <c r="J1496" s="10">
        <f>VLOOKUP(C:C,'[1]1_1101018_調整結果檔_統計明細檔_74.6'!$G$1:$K$65536,5,0)</f>
        <v>2.1800000000000002</v>
      </c>
      <c r="K1496" s="10" t="s">
        <v>13195</v>
      </c>
      <c r="L1496" s="16" t="s">
        <v>14674</v>
      </c>
    </row>
    <row r="1497" spans="1:12" ht="42.75" customHeight="1" x14ac:dyDescent="0.25">
      <c r="A1497" s="10">
        <v>1496</v>
      </c>
      <c r="B1497" s="6" t="s">
        <v>14675</v>
      </c>
      <c r="C1497" s="11" t="s">
        <v>13812</v>
      </c>
      <c r="D1497" s="22" t="s">
        <v>13813</v>
      </c>
      <c r="E1497" s="26" t="s">
        <v>11547</v>
      </c>
      <c r="F1497" s="26" t="s">
        <v>12156</v>
      </c>
      <c r="G1497" s="16" t="s">
        <v>13409</v>
      </c>
      <c r="H1497" s="22" t="s">
        <v>2</v>
      </c>
      <c r="I1497" s="16" t="s">
        <v>13328</v>
      </c>
      <c r="J1497" s="10">
        <f>VLOOKUP(C:C,'[1]1_1101018_調整結果檔_統計明細檔_74.6'!$G$1:$K$65536,5,0)</f>
        <v>0.18</v>
      </c>
      <c r="K1497" s="10" t="s">
        <v>13814</v>
      </c>
      <c r="L1497" s="16" t="s">
        <v>14674</v>
      </c>
    </row>
    <row r="1498" spans="1:12" ht="42.75" customHeight="1" x14ac:dyDescent="0.25">
      <c r="A1498" s="10">
        <v>1497</v>
      </c>
      <c r="B1498" s="6" t="s">
        <v>14675</v>
      </c>
      <c r="C1498" s="11" t="s">
        <v>1422</v>
      </c>
      <c r="D1498" s="22" t="s">
        <v>7376</v>
      </c>
      <c r="E1498" s="26" t="s">
        <v>11547</v>
      </c>
      <c r="F1498" s="26" t="s">
        <v>11755</v>
      </c>
      <c r="G1498" s="16" t="s">
        <v>13240</v>
      </c>
      <c r="H1498" s="22" t="s">
        <v>12575</v>
      </c>
      <c r="I1498" s="16" t="s">
        <v>13328</v>
      </c>
      <c r="J1498" s="10">
        <f>VLOOKUP(C:C,'[1]1_1101018_調整結果檔_統計明細檔_74.6'!$G$1:$K$65536,5,0)</f>
        <v>1.53</v>
      </c>
      <c r="K1498" s="10" t="s">
        <v>12700</v>
      </c>
      <c r="L1498" s="16" t="s">
        <v>14674</v>
      </c>
    </row>
    <row r="1499" spans="1:12" ht="42.75" customHeight="1" x14ac:dyDescent="0.25">
      <c r="A1499" s="10">
        <v>1498</v>
      </c>
      <c r="B1499" s="6" t="s">
        <v>14675</v>
      </c>
      <c r="C1499" s="11" t="s">
        <v>1423</v>
      </c>
      <c r="D1499" s="22" t="s">
        <v>7377</v>
      </c>
      <c r="E1499" s="26" t="s">
        <v>11547</v>
      </c>
      <c r="F1499" s="26" t="s">
        <v>11922</v>
      </c>
      <c r="G1499" s="16" t="s">
        <v>12804</v>
      </c>
      <c r="H1499" s="22" t="s">
        <v>12575</v>
      </c>
      <c r="I1499" s="16" t="s">
        <v>13328</v>
      </c>
      <c r="J1499" s="10">
        <f>VLOOKUP(C:C,'[1]1_1101018_調整結果檔_統計明細檔_74.6'!$G$1:$K$65536,5,0)</f>
        <v>1.55</v>
      </c>
      <c r="K1499" s="10" t="s">
        <v>12705</v>
      </c>
      <c r="L1499" s="16" t="s">
        <v>14674</v>
      </c>
    </row>
    <row r="1500" spans="1:12" ht="42.75" customHeight="1" x14ac:dyDescent="0.25">
      <c r="A1500" s="10">
        <v>1499</v>
      </c>
      <c r="B1500" s="6" t="s">
        <v>14675</v>
      </c>
      <c r="C1500" s="11" t="s">
        <v>1424</v>
      </c>
      <c r="D1500" s="22" t="s">
        <v>7378</v>
      </c>
      <c r="E1500" s="26" t="s">
        <v>11547</v>
      </c>
      <c r="F1500" s="26" t="s">
        <v>11765</v>
      </c>
      <c r="G1500" s="16" t="s">
        <v>12804</v>
      </c>
      <c r="H1500" s="22" t="s">
        <v>12575</v>
      </c>
      <c r="I1500" s="16" t="s">
        <v>13328</v>
      </c>
      <c r="J1500" s="10">
        <f>VLOOKUP(C:C,'[1]1_1101018_調整結果檔_統計明細檔_74.6'!$G$1:$K$65536,5,0)</f>
        <v>1.63</v>
      </c>
      <c r="K1500" s="10" t="s">
        <v>12878</v>
      </c>
      <c r="L1500" s="16" t="s">
        <v>14674</v>
      </c>
    </row>
    <row r="1501" spans="1:12" ht="42.75" customHeight="1" x14ac:dyDescent="0.25">
      <c r="A1501" s="10">
        <v>1500</v>
      </c>
      <c r="B1501" s="6" t="s">
        <v>14675</v>
      </c>
      <c r="C1501" s="11" t="s">
        <v>1425</v>
      </c>
      <c r="D1501" s="22" t="s">
        <v>7379</v>
      </c>
      <c r="E1501" s="26" t="s">
        <v>11547</v>
      </c>
      <c r="F1501" s="26" t="s">
        <v>11783</v>
      </c>
      <c r="G1501" s="16" t="s">
        <v>12669</v>
      </c>
      <c r="H1501" s="22" t="s">
        <v>12575</v>
      </c>
      <c r="I1501" s="16" t="s">
        <v>13328</v>
      </c>
      <c r="J1501" s="10">
        <f>VLOOKUP(C:C,'[1]1_1101018_調整結果檔_統計明細檔_74.6'!$G$1:$K$65536,5,0)</f>
        <v>4.42</v>
      </c>
      <c r="K1501" s="10" t="s">
        <v>13354</v>
      </c>
      <c r="L1501" s="16" t="s">
        <v>14674</v>
      </c>
    </row>
    <row r="1502" spans="1:12" ht="42.75" customHeight="1" x14ac:dyDescent="0.25">
      <c r="A1502" s="10">
        <v>1501</v>
      </c>
      <c r="B1502" s="6" t="s">
        <v>14675</v>
      </c>
      <c r="C1502" s="11" t="s">
        <v>1426</v>
      </c>
      <c r="D1502" s="22" t="s">
        <v>7380</v>
      </c>
      <c r="E1502" s="26" t="s">
        <v>11547</v>
      </c>
      <c r="F1502" s="26" t="s">
        <v>12223</v>
      </c>
      <c r="G1502" s="16" t="s">
        <v>13334</v>
      </c>
      <c r="H1502" s="22" t="s">
        <v>2</v>
      </c>
      <c r="I1502" s="16" t="s">
        <v>13328</v>
      </c>
      <c r="J1502" s="10">
        <f>VLOOKUP(C:C,'[1]1_1101018_調整結果檔_統計明細檔_74.6'!$G$1:$K$65536,5,0)</f>
        <v>1.55</v>
      </c>
      <c r="K1502" s="10" t="s">
        <v>12705</v>
      </c>
      <c r="L1502" s="16" t="s">
        <v>14674</v>
      </c>
    </row>
    <row r="1503" spans="1:12" ht="42.75" customHeight="1" x14ac:dyDescent="0.25">
      <c r="A1503" s="10">
        <v>1502</v>
      </c>
      <c r="B1503" s="6" t="s">
        <v>14675</v>
      </c>
      <c r="C1503" s="11" t="s">
        <v>1427</v>
      </c>
      <c r="D1503" s="22" t="s">
        <v>7381</v>
      </c>
      <c r="E1503" s="26" t="s">
        <v>11547</v>
      </c>
      <c r="F1503" s="26" t="s">
        <v>11753</v>
      </c>
      <c r="G1503" s="16" t="s">
        <v>13262</v>
      </c>
      <c r="H1503" s="22" t="s">
        <v>2</v>
      </c>
      <c r="I1503" s="16" t="s">
        <v>13328</v>
      </c>
      <c r="J1503" s="10">
        <f>VLOOKUP(C:C,'[1]1_1101018_調整結果檔_統計明細檔_74.6'!$G$1:$K$65536,5,0)</f>
        <v>1.56</v>
      </c>
      <c r="K1503" s="10" t="s">
        <v>13079</v>
      </c>
      <c r="L1503" s="16" t="s">
        <v>14674</v>
      </c>
    </row>
    <row r="1504" spans="1:12" ht="42.75" customHeight="1" x14ac:dyDescent="0.25">
      <c r="A1504" s="10">
        <v>1503</v>
      </c>
      <c r="B1504" s="6" t="s">
        <v>14675</v>
      </c>
      <c r="C1504" s="11" t="s">
        <v>1428</v>
      </c>
      <c r="D1504" s="22" t="s">
        <v>7382</v>
      </c>
      <c r="E1504" s="26" t="s">
        <v>11547</v>
      </c>
      <c r="F1504" s="26" t="s">
        <v>11747</v>
      </c>
      <c r="G1504" s="16" t="s">
        <v>13349</v>
      </c>
      <c r="H1504" s="22" t="s">
        <v>12575</v>
      </c>
      <c r="I1504" s="16" t="s">
        <v>13328</v>
      </c>
      <c r="J1504" s="10">
        <f>VLOOKUP(C:C,'[1]1_1101018_調整結果檔_統計明細檔_74.6'!$G$1:$K$65536,5,0)</f>
        <v>1.58</v>
      </c>
      <c r="K1504" s="10" t="s">
        <v>12716</v>
      </c>
      <c r="L1504" s="16" t="s">
        <v>14674</v>
      </c>
    </row>
    <row r="1505" spans="1:12" ht="42.75" customHeight="1" x14ac:dyDescent="0.25">
      <c r="A1505" s="10">
        <v>1504</v>
      </c>
      <c r="B1505" s="6" t="s">
        <v>14675</v>
      </c>
      <c r="C1505" s="11" t="s">
        <v>1429</v>
      </c>
      <c r="D1505" s="22" t="s">
        <v>7383</v>
      </c>
      <c r="E1505" s="26" t="s">
        <v>11547</v>
      </c>
      <c r="F1505" s="26" t="s">
        <v>11755</v>
      </c>
      <c r="G1505" s="16" t="s">
        <v>12957</v>
      </c>
      <c r="H1505" s="22" t="s">
        <v>12585</v>
      </c>
      <c r="I1505" s="16" t="s">
        <v>12849</v>
      </c>
      <c r="J1505" s="10">
        <f>VLOOKUP(C:C,'[1]1_1101018_調整結果檔_統計明細檔_74.6'!$G$1:$K$65536,5,0)</f>
        <v>30.2</v>
      </c>
      <c r="K1505" s="10" t="s">
        <v>13313</v>
      </c>
      <c r="L1505" s="16" t="s">
        <v>14674</v>
      </c>
    </row>
    <row r="1506" spans="1:12" ht="42.75" customHeight="1" x14ac:dyDescent="0.25">
      <c r="A1506" s="10">
        <v>1505</v>
      </c>
      <c r="B1506" s="6" t="s">
        <v>14675</v>
      </c>
      <c r="C1506" s="11" t="s">
        <v>1430</v>
      </c>
      <c r="D1506" s="22" t="s">
        <v>7384</v>
      </c>
      <c r="E1506" s="26" t="s">
        <v>11547</v>
      </c>
      <c r="F1506" s="26" t="s">
        <v>11772</v>
      </c>
      <c r="G1506" s="16" t="s">
        <v>13329</v>
      </c>
      <c r="H1506" s="22" t="s">
        <v>12585</v>
      </c>
      <c r="I1506" s="16" t="s">
        <v>12849</v>
      </c>
      <c r="J1506" s="10">
        <f>VLOOKUP(C:C,'[1]1_1101018_調整結果檔_統計明細檔_74.6'!$G$1:$K$65536,5,0)</f>
        <v>14.3</v>
      </c>
      <c r="K1506" s="10" t="s">
        <v>12789</v>
      </c>
      <c r="L1506" s="16" t="s">
        <v>14674</v>
      </c>
    </row>
    <row r="1507" spans="1:12" ht="42.75" customHeight="1" x14ac:dyDescent="0.25">
      <c r="A1507" s="10">
        <v>1506</v>
      </c>
      <c r="B1507" s="6" t="s">
        <v>14675</v>
      </c>
      <c r="C1507" s="11" t="s">
        <v>1431</v>
      </c>
      <c r="D1507" s="22" t="s">
        <v>7384</v>
      </c>
      <c r="E1507" s="26" t="s">
        <v>11547</v>
      </c>
      <c r="F1507" s="26" t="s">
        <v>11772</v>
      </c>
      <c r="G1507" s="16" t="s">
        <v>13329</v>
      </c>
      <c r="H1507" s="22" t="s">
        <v>12585</v>
      </c>
      <c r="I1507" s="16" t="s">
        <v>13012</v>
      </c>
      <c r="J1507" s="10">
        <f>VLOOKUP(C:C,'[1]1_1101018_調整結果檔_統計明細檔_74.6'!$G$1:$K$65536,5,0)</f>
        <v>44.5</v>
      </c>
      <c r="K1507" s="10" t="s">
        <v>13310</v>
      </c>
      <c r="L1507" s="16" t="s">
        <v>14674</v>
      </c>
    </row>
    <row r="1508" spans="1:12" ht="42.75" customHeight="1" x14ac:dyDescent="0.25">
      <c r="A1508" s="10">
        <v>1507</v>
      </c>
      <c r="B1508" s="6" t="s">
        <v>14675</v>
      </c>
      <c r="C1508" s="11" t="s">
        <v>1432</v>
      </c>
      <c r="D1508" s="22" t="s">
        <v>7385</v>
      </c>
      <c r="E1508" s="26" t="s">
        <v>11547</v>
      </c>
      <c r="F1508" s="26" t="s">
        <v>11795</v>
      </c>
      <c r="G1508" s="16" t="s">
        <v>13346</v>
      </c>
      <c r="H1508" s="22" t="s">
        <v>12575</v>
      </c>
      <c r="I1508" s="16" t="s">
        <v>13328</v>
      </c>
      <c r="J1508" s="10">
        <f>VLOOKUP(C:C,'[1]1_1101018_調整結果檔_統計明細檔_74.6'!$G$1:$K$65536,5,0)</f>
        <v>3.46</v>
      </c>
      <c r="K1508" s="10" t="s">
        <v>13303</v>
      </c>
      <c r="L1508" s="16" t="s">
        <v>14674</v>
      </c>
    </row>
    <row r="1509" spans="1:12" ht="42.75" customHeight="1" x14ac:dyDescent="0.25">
      <c r="A1509" s="10">
        <v>1508</v>
      </c>
      <c r="B1509" s="6" t="s">
        <v>14675</v>
      </c>
      <c r="C1509" s="11" t="s">
        <v>1433</v>
      </c>
      <c r="D1509" s="22" t="s">
        <v>7386</v>
      </c>
      <c r="E1509" s="26" t="s">
        <v>11547</v>
      </c>
      <c r="F1509" s="26" t="s">
        <v>11755</v>
      </c>
      <c r="G1509" s="16" t="s">
        <v>12957</v>
      </c>
      <c r="H1509" s="22" t="s">
        <v>12637</v>
      </c>
      <c r="I1509" s="16" t="s">
        <v>12988</v>
      </c>
      <c r="J1509" s="10">
        <f>VLOOKUP(C:C,'[1]1_1101018_調整結果檔_統計明細檔_74.6'!$G$1:$K$65536,5,0)</f>
        <v>111</v>
      </c>
      <c r="K1509" s="10" t="s">
        <v>13086</v>
      </c>
      <c r="L1509" s="16" t="s">
        <v>14674</v>
      </c>
    </row>
    <row r="1510" spans="1:12" ht="42.75" customHeight="1" x14ac:dyDescent="0.25">
      <c r="A1510" s="10">
        <v>1509</v>
      </c>
      <c r="B1510" s="6" t="s">
        <v>14675</v>
      </c>
      <c r="C1510" s="11" t="s">
        <v>1434</v>
      </c>
      <c r="D1510" s="22" t="s">
        <v>7386</v>
      </c>
      <c r="E1510" s="26" t="s">
        <v>11547</v>
      </c>
      <c r="F1510" s="26" t="s">
        <v>11755</v>
      </c>
      <c r="G1510" s="16" t="s">
        <v>12957</v>
      </c>
      <c r="H1510" s="22" t="s">
        <v>12637</v>
      </c>
      <c r="I1510" s="16" t="s">
        <v>12997</v>
      </c>
      <c r="J1510" s="10">
        <f>VLOOKUP(C:C,'[1]1_1101018_調整結果檔_統計明細檔_74.6'!$G$1:$K$65536,5,0)</f>
        <v>128</v>
      </c>
      <c r="K1510" s="10" t="s">
        <v>12895</v>
      </c>
      <c r="L1510" s="16" t="s">
        <v>14674</v>
      </c>
    </row>
    <row r="1511" spans="1:12" ht="42.75" customHeight="1" x14ac:dyDescent="0.25">
      <c r="A1511" s="10">
        <v>1510</v>
      </c>
      <c r="B1511" s="6" t="s">
        <v>14675</v>
      </c>
      <c r="C1511" s="11" t="s">
        <v>1435</v>
      </c>
      <c r="D1511" s="22" t="s">
        <v>7387</v>
      </c>
      <c r="E1511" s="26" t="s">
        <v>11547</v>
      </c>
      <c r="F1511" s="26" t="s">
        <v>12222</v>
      </c>
      <c r="G1511" s="16" t="s">
        <v>13378</v>
      </c>
      <c r="H1511" s="22" t="s">
        <v>12575</v>
      </c>
      <c r="I1511" s="16" t="s">
        <v>13328</v>
      </c>
      <c r="J1511" s="10">
        <f>VLOOKUP(C:C,'[1]1_1101018_調整結果檔_統計明細檔_74.6'!$G$1:$K$65536,5,0)</f>
        <v>3.01</v>
      </c>
      <c r="K1511" s="10" t="s">
        <v>13208</v>
      </c>
      <c r="L1511" s="16" t="s">
        <v>14674</v>
      </c>
    </row>
    <row r="1512" spans="1:12" ht="42.75" customHeight="1" x14ac:dyDescent="0.25">
      <c r="A1512" s="10">
        <v>1511</v>
      </c>
      <c r="B1512" s="6" t="s">
        <v>14675</v>
      </c>
      <c r="C1512" s="11" t="s">
        <v>1421</v>
      </c>
      <c r="D1512" s="22" t="s">
        <v>7375</v>
      </c>
      <c r="E1512" s="26" t="s">
        <v>11547</v>
      </c>
      <c r="F1512" s="26" t="s">
        <v>12222</v>
      </c>
      <c r="G1512" s="16" t="s">
        <v>13378</v>
      </c>
      <c r="H1512" s="22" t="s">
        <v>12575</v>
      </c>
      <c r="I1512" s="16" t="s">
        <v>13328</v>
      </c>
      <c r="J1512" s="10">
        <f>VLOOKUP(C:C,'[1]1_1101018_調整結果檔_統計明細檔_74.6'!$G$1:$K$65536,5,0)</f>
        <v>4.5199999999999996</v>
      </c>
      <c r="K1512" s="10" t="s">
        <v>13815</v>
      </c>
      <c r="L1512" s="16" t="s">
        <v>14674</v>
      </c>
    </row>
    <row r="1513" spans="1:12" ht="42.75" customHeight="1" x14ac:dyDescent="0.25">
      <c r="A1513" s="10">
        <v>1512</v>
      </c>
      <c r="B1513" s="6" t="s">
        <v>14675</v>
      </c>
      <c r="C1513" s="11" t="s">
        <v>1436</v>
      </c>
      <c r="D1513" s="22" t="s">
        <v>7388</v>
      </c>
      <c r="E1513" s="26" t="s">
        <v>11547</v>
      </c>
      <c r="F1513" s="26" t="s">
        <v>11878</v>
      </c>
      <c r="G1513" s="16" t="s">
        <v>13409</v>
      </c>
      <c r="H1513" s="22" t="s">
        <v>2</v>
      </c>
      <c r="I1513" s="16" t="s">
        <v>13328</v>
      </c>
      <c r="J1513" s="10">
        <f>VLOOKUP(C:C,'[1]1_1101018_調整結果檔_統計明細檔_74.6'!$G$1:$K$65536,5,0)</f>
        <v>2.29</v>
      </c>
      <c r="K1513" s="10" t="s">
        <v>12679</v>
      </c>
      <c r="L1513" s="16" t="s">
        <v>14674</v>
      </c>
    </row>
    <row r="1514" spans="1:12" ht="42.75" customHeight="1" x14ac:dyDescent="0.25">
      <c r="A1514" s="10">
        <v>1513</v>
      </c>
      <c r="B1514" s="6" t="s">
        <v>14675</v>
      </c>
      <c r="C1514" s="11" t="s">
        <v>1437</v>
      </c>
      <c r="D1514" s="22" t="s">
        <v>7389</v>
      </c>
      <c r="E1514" s="26" t="s">
        <v>11547</v>
      </c>
      <c r="F1514" s="26" t="s">
        <v>12224</v>
      </c>
      <c r="G1514" s="16" t="s">
        <v>13346</v>
      </c>
      <c r="H1514" s="22" t="s">
        <v>2</v>
      </c>
      <c r="I1514" s="16" t="s">
        <v>13328</v>
      </c>
      <c r="J1514" s="10">
        <f>VLOOKUP(C:C,'[1]1_1101018_調整結果檔_統計明細檔_74.6'!$G$1:$K$65536,5,0)</f>
        <v>2.1800000000000002</v>
      </c>
      <c r="K1514" s="10" t="s">
        <v>12811</v>
      </c>
      <c r="L1514" s="16" t="s">
        <v>14674</v>
      </c>
    </row>
    <row r="1515" spans="1:12" ht="42.75" customHeight="1" x14ac:dyDescent="0.25">
      <c r="A1515" s="10">
        <v>1514</v>
      </c>
      <c r="B1515" s="6" t="s">
        <v>14675</v>
      </c>
      <c r="C1515" s="11" t="s">
        <v>1438</v>
      </c>
      <c r="D1515" s="22" t="s">
        <v>7390</v>
      </c>
      <c r="E1515" s="26" t="s">
        <v>11547</v>
      </c>
      <c r="F1515" s="26" t="s">
        <v>11844</v>
      </c>
      <c r="G1515" s="16" t="s">
        <v>13262</v>
      </c>
      <c r="H1515" s="22" t="s">
        <v>12585</v>
      </c>
      <c r="I1515" s="16" t="s">
        <v>12702</v>
      </c>
      <c r="J1515" s="10">
        <f>VLOOKUP(C:C,'[1]1_1101018_調整結果檔_統計明細檔_74.6'!$G$1:$K$65536,5,0)</f>
        <v>72</v>
      </c>
      <c r="K1515" s="10" t="s">
        <v>13246</v>
      </c>
      <c r="L1515" s="16" t="s">
        <v>14674</v>
      </c>
    </row>
    <row r="1516" spans="1:12" ht="42.75" customHeight="1" x14ac:dyDescent="0.25">
      <c r="A1516" s="10">
        <v>1515</v>
      </c>
      <c r="B1516" s="6" t="s">
        <v>14675</v>
      </c>
      <c r="C1516" s="11" t="s">
        <v>1440</v>
      </c>
      <c r="D1516" s="22" t="s">
        <v>7392</v>
      </c>
      <c r="E1516" s="26" t="s">
        <v>11548</v>
      </c>
      <c r="F1516" s="26" t="s">
        <v>11973</v>
      </c>
      <c r="G1516" s="16" t="s">
        <v>12849</v>
      </c>
      <c r="H1516" s="22" t="s">
        <v>0</v>
      </c>
      <c r="I1516" s="16" t="s">
        <v>13328</v>
      </c>
      <c r="J1516" s="10">
        <f>VLOOKUP(C:C,'[1]1_1101018_調整結果檔_統計明細檔_74.6'!$G$1:$K$65536,5,0)</f>
        <v>76</v>
      </c>
      <c r="K1516" s="10" t="s">
        <v>12884</v>
      </c>
      <c r="L1516" s="16" t="s">
        <v>14674</v>
      </c>
    </row>
    <row r="1517" spans="1:12" ht="42.75" customHeight="1" x14ac:dyDescent="0.25">
      <c r="A1517" s="10">
        <v>1516</v>
      </c>
      <c r="B1517" s="6" t="s">
        <v>14675</v>
      </c>
      <c r="C1517" s="11" t="s">
        <v>1441</v>
      </c>
      <c r="D1517" s="22" t="s">
        <v>7393</v>
      </c>
      <c r="E1517" s="26" t="s">
        <v>11548</v>
      </c>
      <c r="F1517" s="26" t="s">
        <v>12117</v>
      </c>
      <c r="G1517" s="16" t="s">
        <v>13329</v>
      </c>
      <c r="H1517" s="22" t="s">
        <v>12577</v>
      </c>
      <c r="I1517" s="16" t="s">
        <v>13328</v>
      </c>
      <c r="J1517" s="10">
        <f>VLOOKUP(C:C,'[1]1_1101018_調整結果檔_統計明細檔_74.6'!$G$1:$K$65536,5,0)</f>
        <v>2.31</v>
      </c>
      <c r="K1517" s="10" t="s">
        <v>13193</v>
      </c>
      <c r="L1517" s="16" t="s">
        <v>14674</v>
      </c>
    </row>
    <row r="1518" spans="1:12" ht="42.75" customHeight="1" x14ac:dyDescent="0.25">
      <c r="A1518" s="10">
        <v>1517</v>
      </c>
      <c r="B1518" s="6" t="s">
        <v>14675</v>
      </c>
      <c r="C1518" s="11" t="s">
        <v>1442</v>
      </c>
      <c r="D1518" s="22" t="s">
        <v>7394</v>
      </c>
      <c r="E1518" s="26" t="s">
        <v>11549</v>
      </c>
      <c r="F1518" s="26" t="s">
        <v>12071</v>
      </c>
      <c r="G1518" s="16" t="s">
        <v>12849</v>
      </c>
      <c r="H1518" s="22" t="s">
        <v>12583</v>
      </c>
      <c r="I1518" s="16" t="s">
        <v>12849</v>
      </c>
      <c r="J1518" s="10">
        <f>VLOOKUP(C:C,'[1]1_1101018_調整結果檔_統計明細檔_74.6'!$G$1:$K$65536,5,0)</f>
        <v>22.7</v>
      </c>
      <c r="K1518" s="10" t="s">
        <v>13121</v>
      </c>
      <c r="L1518" s="16" t="s">
        <v>14674</v>
      </c>
    </row>
    <row r="1519" spans="1:12" ht="42.75" customHeight="1" x14ac:dyDescent="0.25">
      <c r="A1519" s="10">
        <v>1518</v>
      </c>
      <c r="B1519" s="6" t="s">
        <v>14675</v>
      </c>
      <c r="C1519" s="11" t="s">
        <v>13816</v>
      </c>
      <c r="D1519" s="22" t="s">
        <v>13817</v>
      </c>
      <c r="E1519" s="26" t="s">
        <v>11550</v>
      </c>
      <c r="F1519" s="26" t="s">
        <v>13818</v>
      </c>
      <c r="G1519" s="16" t="s">
        <v>13349</v>
      </c>
      <c r="H1519" s="22" t="s">
        <v>3</v>
      </c>
      <c r="I1519" s="16" t="s">
        <v>13349</v>
      </c>
      <c r="J1519" s="10">
        <f>VLOOKUP(C:C,'[1]1_1101018_調整結果檔_統計明細檔_74.6'!$G$1:$K$65536,5,0)</f>
        <v>24445</v>
      </c>
      <c r="K1519" s="10" t="s">
        <v>13819</v>
      </c>
      <c r="L1519" s="16" t="s">
        <v>14674</v>
      </c>
    </row>
    <row r="1520" spans="1:12" ht="42.75" customHeight="1" x14ac:dyDescent="0.25">
      <c r="A1520" s="10">
        <v>1519</v>
      </c>
      <c r="B1520" s="6" t="s">
        <v>14675</v>
      </c>
      <c r="C1520" s="11" t="s">
        <v>1448</v>
      </c>
      <c r="D1520" s="22" t="s">
        <v>7400</v>
      </c>
      <c r="E1520" s="26" t="s">
        <v>11550</v>
      </c>
      <c r="F1520" s="26" t="s">
        <v>11910</v>
      </c>
      <c r="G1520" s="16" t="s">
        <v>13334</v>
      </c>
      <c r="H1520" s="22" t="s">
        <v>0</v>
      </c>
      <c r="I1520" s="16" t="s">
        <v>13328</v>
      </c>
      <c r="J1520" s="10">
        <f>VLOOKUP(C:C,'[1]1_1101018_調整結果檔_統計明細檔_74.6'!$G$1:$K$65536,5,0)</f>
        <v>13.1</v>
      </c>
      <c r="K1520" s="10" t="s">
        <v>12749</v>
      </c>
      <c r="L1520" s="16" t="s">
        <v>14674</v>
      </c>
    </row>
    <row r="1521" spans="1:12" ht="42.75" customHeight="1" x14ac:dyDescent="0.25">
      <c r="A1521" s="10">
        <v>1520</v>
      </c>
      <c r="B1521" s="6" t="s">
        <v>14675</v>
      </c>
      <c r="C1521" s="11" t="s">
        <v>1875</v>
      </c>
      <c r="D1521" s="22" t="s">
        <v>7741</v>
      </c>
      <c r="E1521" s="26" t="s">
        <v>11551</v>
      </c>
      <c r="F1521" s="26" t="s">
        <v>11785</v>
      </c>
      <c r="G1521" s="16" t="s">
        <v>12669</v>
      </c>
      <c r="H1521" s="22" t="s">
        <v>2</v>
      </c>
      <c r="I1521" s="16" t="s">
        <v>13328</v>
      </c>
      <c r="J1521" s="10">
        <f>VLOOKUP(C:C,'[1]1_1101018_調整結果檔_統計明細檔_74.6'!$G$1:$K$65536,5,0)</f>
        <v>2.1800000000000002</v>
      </c>
      <c r="K1521" s="10" t="s">
        <v>13195</v>
      </c>
      <c r="L1521" s="16" t="s">
        <v>14674</v>
      </c>
    </row>
    <row r="1522" spans="1:12" ht="42.75" customHeight="1" x14ac:dyDescent="0.25">
      <c r="A1522" s="10">
        <v>1521</v>
      </c>
      <c r="B1522" s="6" t="s">
        <v>14675</v>
      </c>
      <c r="C1522" s="11" t="s">
        <v>1474</v>
      </c>
      <c r="D1522" s="22" t="s">
        <v>7424</v>
      </c>
      <c r="E1522" s="26" t="s">
        <v>11551</v>
      </c>
      <c r="F1522" s="26" t="s">
        <v>11922</v>
      </c>
      <c r="G1522" s="16" t="s">
        <v>12804</v>
      </c>
      <c r="H1522" s="22" t="s">
        <v>2</v>
      </c>
      <c r="I1522" s="16" t="s">
        <v>13328</v>
      </c>
      <c r="J1522" s="10">
        <f>VLOOKUP(C:C,'[1]1_1101018_調整結果檔_統計明細檔_74.6'!$G$1:$K$65536,5,0)</f>
        <v>1.55</v>
      </c>
      <c r="K1522" s="10" t="s">
        <v>12705</v>
      </c>
      <c r="L1522" s="16" t="s">
        <v>14674</v>
      </c>
    </row>
    <row r="1523" spans="1:12" ht="42.75" customHeight="1" x14ac:dyDescent="0.25">
      <c r="A1523" s="10">
        <v>1522</v>
      </c>
      <c r="B1523" s="6" t="s">
        <v>14675</v>
      </c>
      <c r="C1523" s="11" t="s">
        <v>1475</v>
      </c>
      <c r="D1523" s="22" t="s">
        <v>7425</v>
      </c>
      <c r="E1523" s="26" t="s">
        <v>11551</v>
      </c>
      <c r="F1523" s="26" t="s">
        <v>11869</v>
      </c>
      <c r="G1523" s="16" t="s">
        <v>13032</v>
      </c>
      <c r="H1523" s="22" t="s">
        <v>2</v>
      </c>
      <c r="I1523" s="16" t="s">
        <v>13328</v>
      </c>
      <c r="J1523" s="10">
        <f>VLOOKUP(C:C,'[1]1_1101018_調整結果檔_統計明細檔_74.6'!$G$1:$K$65536,5,0)</f>
        <v>1.74</v>
      </c>
      <c r="K1523" s="10" t="s">
        <v>12922</v>
      </c>
      <c r="L1523" s="16" t="s">
        <v>14674</v>
      </c>
    </row>
    <row r="1524" spans="1:12" ht="42.75" customHeight="1" x14ac:dyDescent="0.25">
      <c r="A1524" s="10">
        <v>1523</v>
      </c>
      <c r="B1524" s="6" t="s">
        <v>14675</v>
      </c>
      <c r="C1524" s="11" t="s">
        <v>1476</v>
      </c>
      <c r="D1524" s="22" t="s">
        <v>7426</v>
      </c>
      <c r="E1524" s="26" t="s">
        <v>11551</v>
      </c>
      <c r="F1524" s="26" t="s">
        <v>12227</v>
      </c>
      <c r="G1524" s="16" t="s">
        <v>12988</v>
      </c>
      <c r="H1524" s="22" t="s">
        <v>2</v>
      </c>
      <c r="I1524" s="16" t="s">
        <v>13328</v>
      </c>
      <c r="J1524" s="10">
        <f>VLOOKUP(C:C,'[1]1_1101018_調整結果檔_統計明細檔_74.6'!$G$1:$K$65536,5,0)</f>
        <v>4.28</v>
      </c>
      <c r="K1524" s="10" t="s">
        <v>13307</v>
      </c>
      <c r="L1524" s="16" t="s">
        <v>14674</v>
      </c>
    </row>
    <row r="1525" spans="1:12" ht="42.75" customHeight="1" x14ac:dyDescent="0.25">
      <c r="A1525" s="10">
        <v>1524</v>
      </c>
      <c r="B1525" s="6" t="s">
        <v>14675</v>
      </c>
      <c r="C1525" s="11" t="s">
        <v>1477</v>
      </c>
      <c r="D1525" s="22" t="s">
        <v>7427</v>
      </c>
      <c r="E1525" s="26" t="s">
        <v>11551</v>
      </c>
      <c r="F1525" s="26" t="s">
        <v>12109</v>
      </c>
      <c r="G1525" s="16" t="s">
        <v>12849</v>
      </c>
      <c r="H1525" s="22" t="s">
        <v>12575</v>
      </c>
      <c r="I1525" s="16" t="s">
        <v>13328</v>
      </c>
      <c r="J1525" s="10">
        <f>VLOOKUP(C:C,'[1]1_1101018_調整結果檔_統計明細檔_74.6'!$G$1:$K$65536,5,0)</f>
        <v>1.74</v>
      </c>
      <c r="K1525" s="10" t="s">
        <v>12922</v>
      </c>
      <c r="L1525" s="16" t="s">
        <v>14674</v>
      </c>
    </row>
    <row r="1526" spans="1:12" ht="42.75" customHeight="1" x14ac:dyDescent="0.25">
      <c r="A1526" s="10">
        <v>1525</v>
      </c>
      <c r="B1526" s="6" t="s">
        <v>14675</v>
      </c>
      <c r="C1526" s="11" t="s">
        <v>1479</v>
      </c>
      <c r="D1526" s="22" t="s">
        <v>7429</v>
      </c>
      <c r="E1526" s="26" t="s">
        <v>11552</v>
      </c>
      <c r="F1526" s="26" t="s">
        <v>11813</v>
      </c>
      <c r="G1526" s="16" t="s">
        <v>13055</v>
      </c>
      <c r="H1526" s="22" t="s">
        <v>2</v>
      </c>
      <c r="I1526" s="16" t="s">
        <v>13328</v>
      </c>
      <c r="J1526" s="10">
        <f>VLOOKUP(C:C,'[1]1_1101018_調整結果檔_統計明細檔_74.6'!$G$1:$K$65536,5,0)</f>
        <v>4.3</v>
      </c>
      <c r="K1526" s="10" t="s">
        <v>13369</v>
      </c>
      <c r="L1526" s="16" t="s">
        <v>14674</v>
      </c>
    </row>
    <row r="1527" spans="1:12" ht="42.75" customHeight="1" x14ac:dyDescent="0.25">
      <c r="A1527" s="10">
        <v>1526</v>
      </c>
      <c r="B1527" s="6" t="s">
        <v>14675</v>
      </c>
      <c r="C1527" s="11" t="s">
        <v>1478</v>
      </c>
      <c r="D1527" s="22" t="s">
        <v>7428</v>
      </c>
      <c r="E1527" s="26" t="s">
        <v>11552</v>
      </c>
      <c r="F1527" s="26" t="s">
        <v>12228</v>
      </c>
      <c r="G1527" s="16" t="s">
        <v>13388</v>
      </c>
      <c r="H1527" s="22" t="s">
        <v>12589</v>
      </c>
      <c r="I1527" s="16" t="s">
        <v>13328</v>
      </c>
      <c r="J1527" s="10">
        <f>VLOOKUP(C:C,'[1]1_1101018_調整結果檔_統計明細檔_74.6'!$G$1:$K$65536,5,0)</f>
        <v>8.1</v>
      </c>
      <c r="K1527" s="10" t="s">
        <v>13216</v>
      </c>
      <c r="L1527" s="16" t="s">
        <v>14674</v>
      </c>
    </row>
    <row r="1528" spans="1:12" ht="42.75" customHeight="1" x14ac:dyDescent="0.25">
      <c r="A1528" s="10">
        <v>1527</v>
      </c>
      <c r="B1528" s="6" t="s">
        <v>14675</v>
      </c>
      <c r="C1528" s="11" t="s">
        <v>1480</v>
      </c>
      <c r="D1528" s="22" t="s">
        <v>7430</v>
      </c>
      <c r="E1528" s="26" t="s">
        <v>11553</v>
      </c>
      <c r="F1528" s="26" t="s">
        <v>11922</v>
      </c>
      <c r="G1528" s="16" t="s">
        <v>13346</v>
      </c>
      <c r="H1528" s="22" t="s">
        <v>2</v>
      </c>
      <c r="I1528" s="16" t="s">
        <v>13328</v>
      </c>
      <c r="J1528" s="10">
        <f>VLOOKUP(C:C,'[1]1_1101018_調整結果檔_統計明細檔_74.6'!$G$1:$K$65536,5,0)</f>
        <v>1.38</v>
      </c>
      <c r="K1528" s="10" t="s">
        <v>12697</v>
      </c>
      <c r="L1528" s="16" t="s">
        <v>14674</v>
      </c>
    </row>
    <row r="1529" spans="1:12" ht="42.75" customHeight="1" x14ac:dyDescent="0.25">
      <c r="A1529" s="10">
        <v>1528</v>
      </c>
      <c r="B1529" s="6" t="s">
        <v>14675</v>
      </c>
      <c r="C1529" s="11" t="s">
        <v>1481</v>
      </c>
      <c r="D1529" s="22" t="s">
        <v>7431</v>
      </c>
      <c r="E1529" s="26" t="s">
        <v>11553</v>
      </c>
      <c r="F1529" s="26" t="s">
        <v>11929</v>
      </c>
      <c r="G1529" s="16" t="s">
        <v>13346</v>
      </c>
      <c r="H1529" s="22" t="s">
        <v>2</v>
      </c>
      <c r="I1529" s="16" t="s">
        <v>13328</v>
      </c>
      <c r="J1529" s="10">
        <f>VLOOKUP(C:C,'[1]1_1101018_調整結果檔_統計明細檔_74.6'!$G$1:$K$65536,5,0)</f>
        <v>2.97</v>
      </c>
      <c r="K1529" s="10" t="s">
        <v>13266</v>
      </c>
      <c r="L1529" s="16" t="s">
        <v>14674</v>
      </c>
    </row>
    <row r="1530" spans="1:12" ht="42.75" customHeight="1" x14ac:dyDescent="0.25">
      <c r="A1530" s="10">
        <v>1529</v>
      </c>
      <c r="B1530" s="6" t="s">
        <v>14675</v>
      </c>
      <c r="C1530" s="11" t="s">
        <v>1482</v>
      </c>
      <c r="D1530" s="22" t="s">
        <v>7432</v>
      </c>
      <c r="E1530" s="26" t="s">
        <v>11554</v>
      </c>
      <c r="F1530" s="26" t="s">
        <v>11874</v>
      </c>
      <c r="G1530" s="16" t="s">
        <v>13334</v>
      </c>
      <c r="H1530" s="22" t="s">
        <v>2</v>
      </c>
      <c r="I1530" s="16" t="s">
        <v>13328</v>
      </c>
      <c r="J1530" s="10">
        <f>VLOOKUP(C:C,'[1]1_1101018_調整結果檔_統計明細檔_74.6'!$G$1:$K$65536,5,0)</f>
        <v>15.8</v>
      </c>
      <c r="K1530" s="10" t="s">
        <v>12780</v>
      </c>
      <c r="L1530" s="16" t="s">
        <v>14674</v>
      </c>
    </row>
    <row r="1531" spans="1:12" ht="42.75" customHeight="1" x14ac:dyDescent="0.25">
      <c r="A1531" s="10">
        <v>1530</v>
      </c>
      <c r="B1531" s="6" t="s">
        <v>14675</v>
      </c>
      <c r="C1531" s="11" t="s">
        <v>1483</v>
      </c>
      <c r="D1531" s="22" t="s">
        <v>7433</v>
      </c>
      <c r="E1531" s="26" t="s">
        <v>11554</v>
      </c>
      <c r="F1531" s="26" t="s">
        <v>11917</v>
      </c>
      <c r="G1531" s="16" t="s">
        <v>13329</v>
      </c>
      <c r="H1531" s="22" t="s">
        <v>12583</v>
      </c>
      <c r="I1531" s="16" t="s">
        <v>12862</v>
      </c>
      <c r="J1531" s="10">
        <f>VLOOKUP(C:C,'[1]1_1101018_調整結果檔_統計明細檔_74.6'!$G$1:$K$65536,5,0)</f>
        <v>33.6</v>
      </c>
      <c r="K1531" s="10" t="s">
        <v>12908</v>
      </c>
      <c r="L1531" s="16" t="s">
        <v>14674</v>
      </c>
    </row>
    <row r="1532" spans="1:12" ht="42.75" customHeight="1" x14ac:dyDescent="0.25">
      <c r="A1532" s="10">
        <v>1531</v>
      </c>
      <c r="B1532" s="6" t="s">
        <v>14675</v>
      </c>
      <c r="C1532" s="11" t="s">
        <v>1484</v>
      </c>
      <c r="D1532" s="22" t="s">
        <v>7433</v>
      </c>
      <c r="E1532" s="26" t="s">
        <v>11554</v>
      </c>
      <c r="F1532" s="26" t="s">
        <v>11917</v>
      </c>
      <c r="G1532" s="16" t="s">
        <v>13329</v>
      </c>
      <c r="H1532" s="22" t="s">
        <v>12583</v>
      </c>
      <c r="I1532" s="16" t="s">
        <v>13055</v>
      </c>
      <c r="J1532" s="10">
        <f>VLOOKUP(C:C,'[1]1_1101018_調整結果檔_統計明細檔_74.6'!$G$1:$K$65536,5,0)</f>
        <v>35.799999999999997</v>
      </c>
      <c r="K1532" s="10" t="s">
        <v>13106</v>
      </c>
      <c r="L1532" s="16" t="s">
        <v>14674</v>
      </c>
    </row>
    <row r="1533" spans="1:12" ht="42.75" customHeight="1" x14ac:dyDescent="0.25">
      <c r="A1533" s="10">
        <v>1532</v>
      </c>
      <c r="B1533" s="6" t="s">
        <v>14675</v>
      </c>
      <c r="C1533" s="11" t="s">
        <v>1485</v>
      </c>
      <c r="D1533" s="22" t="s">
        <v>7433</v>
      </c>
      <c r="E1533" s="26" t="s">
        <v>11554</v>
      </c>
      <c r="F1533" s="26" t="s">
        <v>11917</v>
      </c>
      <c r="G1533" s="16" t="s">
        <v>13329</v>
      </c>
      <c r="H1533" s="22" t="s">
        <v>12583</v>
      </c>
      <c r="I1533" s="16" t="s">
        <v>12849</v>
      </c>
      <c r="J1533" s="10">
        <f>VLOOKUP(C:C,'[1]1_1101018_調整結果檔_統計明細檔_74.6'!$G$1:$K$65536,5,0)</f>
        <v>45.9</v>
      </c>
      <c r="K1533" s="10" t="s">
        <v>12772</v>
      </c>
      <c r="L1533" s="16" t="s">
        <v>14674</v>
      </c>
    </row>
    <row r="1534" spans="1:12" ht="42.75" customHeight="1" x14ac:dyDescent="0.25">
      <c r="A1534" s="10">
        <v>1533</v>
      </c>
      <c r="B1534" s="6" t="s">
        <v>14675</v>
      </c>
      <c r="C1534" s="11" t="s">
        <v>1486</v>
      </c>
      <c r="D1534" s="22" t="s">
        <v>7434</v>
      </c>
      <c r="E1534" s="26" t="s">
        <v>11554</v>
      </c>
      <c r="F1534" s="26" t="s">
        <v>12202</v>
      </c>
      <c r="G1534" s="16" t="s">
        <v>13262</v>
      </c>
      <c r="H1534" s="22" t="s">
        <v>12584</v>
      </c>
      <c r="I1534" s="16" t="s">
        <v>12849</v>
      </c>
      <c r="J1534" s="10">
        <f>VLOOKUP(C:C,'[1]1_1101018_調整結果檔_統計明細檔_74.6'!$G$1:$K$65536,5,0)</f>
        <v>46</v>
      </c>
      <c r="K1534" s="10" t="s">
        <v>12692</v>
      </c>
      <c r="L1534" s="16" t="s">
        <v>14674</v>
      </c>
    </row>
    <row r="1535" spans="1:12" ht="42.75" customHeight="1" x14ac:dyDescent="0.25">
      <c r="A1535" s="10">
        <v>1534</v>
      </c>
      <c r="B1535" s="6" t="s">
        <v>14675</v>
      </c>
      <c r="C1535" s="11" t="s">
        <v>1487</v>
      </c>
      <c r="D1535" s="22" t="s">
        <v>7435</v>
      </c>
      <c r="E1535" s="26" t="s">
        <v>11555</v>
      </c>
      <c r="F1535" s="26" t="s">
        <v>12229</v>
      </c>
      <c r="G1535" s="16" t="s">
        <v>13334</v>
      </c>
      <c r="H1535" s="22" t="s">
        <v>1</v>
      </c>
      <c r="I1535" s="16" t="s">
        <v>13055</v>
      </c>
      <c r="J1535" s="10">
        <f>VLOOKUP(C:C,'[1]1_1101018_調整結果檔_統計明細檔_74.6'!$G$1:$K$65536,5,0)</f>
        <v>20.7</v>
      </c>
      <c r="K1535" s="10" t="s">
        <v>13820</v>
      </c>
      <c r="L1535" s="16" t="s">
        <v>14674</v>
      </c>
    </row>
    <row r="1536" spans="1:12" ht="42.75" customHeight="1" x14ac:dyDescent="0.25">
      <c r="A1536" s="10">
        <v>1535</v>
      </c>
      <c r="B1536" s="6" t="s">
        <v>14675</v>
      </c>
      <c r="C1536" s="11" t="s">
        <v>1488</v>
      </c>
      <c r="D1536" s="22" t="s">
        <v>7436</v>
      </c>
      <c r="E1536" s="26" t="s">
        <v>11556</v>
      </c>
      <c r="F1536" s="26" t="s">
        <v>12192</v>
      </c>
      <c r="G1536" s="16" t="s">
        <v>13262</v>
      </c>
      <c r="H1536" s="22" t="s">
        <v>12583</v>
      </c>
      <c r="I1536" s="16" t="s">
        <v>13055</v>
      </c>
      <c r="J1536" s="10">
        <f>VLOOKUP(C:C,'[1]1_1101018_調整結果檔_統計明細檔_74.6'!$G$1:$K$65536,5,0)</f>
        <v>14.8</v>
      </c>
      <c r="K1536" s="10" t="s">
        <v>13249</v>
      </c>
      <c r="L1536" s="16" t="s">
        <v>14674</v>
      </c>
    </row>
    <row r="1537" spans="1:12" ht="42.75" customHeight="1" x14ac:dyDescent="0.25">
      <c r="A1537" s="10">
        <v>1536</v>
      </c>
      <c r="B1537" s="6" t="s">
        <v>14675</v>
      </c>
      <c r="C1537" s="11" t="s">
        <v>1489</v>
      </c>
      <c r="D1537" s="22" t="s">
        <v>7437</v>
      </c>
      <c r="E1537" s="26" t="s">
        <v>11556</v>
      </c>
      <c r="F1537" s="26" t="s">
        <v>12195</v>
      </c>
      <c r="G1537" s="16" t="s">
        <v>13221</v>
      </c>
      <c r="H1537" s="22" t="s">
        <v>12593</v>
      </c>
      <c r="I1537" s="16" t="s">
        <v>13024</v>
      </c>
      <c r="J1537" s="10">
        <f>VLOOKUP(C:C,'[1]1_1101018_調整結果檔_統計明細檔_74.6'!$G$1:$K$65536,5,0)</f>
        <v>22.1</v>
      </c>
      <c r="K1537" s="10" t="s">
        <v>13228</v>
      </c>
      <c r="L1537" s="16" t="s">
        <v>14674</v>
      </c>
    </row>
    <row r="1538" spans="1:12" ht="42.75" customHeight="1" x14ac:dyDescent="0.25">
      <c r="A1538" s="10">
        <v>1537</v>
      </c>
      <c r="B1538" s="6" t="s">
        <v>14675</v>
      </c>
      <c r="C1538" s="11" t="s">
        <v>1490</v>
      </c>
      <c r="D1538" s="22" t="s">
        <v>7438</v>
      </c>
      <c r="E1538" s="26" t="s">
        <v>11556</v>
      </c>
      <c r="F1538" s="26" t="s">
        <v>11940</v>
      </c>
      <c r="G1538" s="16" t="s">
        <v>13349</v>
      </c>
      <c r="H1538" s="22" t="s">
        <v>2</v>
      </c>
      <c r="I1538" s="16" t="s">
        <v>13328</v>
      </c>
      <c r="J1538" s="10">
        <f>VLOOKUP(C:C,'[1]1_1101018_調整結果檔_統計明細檔_74.6'!$G$1:$K$65536,5,0)</f>
        <v>0.52</v>
      </c>
      <c r="K1538" s="10" t="s">
        <v>13329</v>
      </c>
      <c r="L1538" s="16" t="s">
        <v>14674</v>
      </c>
    </row>
    <row r="1539" spans="1:12" ht="42.75" customHeight="1" x14ac:dyDescent="0.25">
      <c r="A1539" s="10">
        <v>1538</v>
      </c>
      <c r="B1539" s="6" t="s">
        <v>14675</v>
      </c>
      <c r="C1539" s="11" t="s">
        <v>1491</v>
      </c>
      <c r="D1539" s="22" t="s">
        <v>7439</v>
      </c>
      <c r="E1539" s="26" t="s">
        <v>11556</v>
      </c>
      <c r="F1539" s="26" t="s">
        <v>11828</v>
      </c>
      <c r="G1539" s="16" t="s">
        <v>13012</v>
      </c>
      <c r="H1539" s="22" t="s">
        <v>2</v>
      </c>
      <c r="I1539" s="16" t="s">
        <v>13328</v>
      </c>
      <c r="J1539" s="10">
        <f>VLOOKUP(C:C,'[1]1_1101018_調整結果檔_統計明細檔_74.6'!$G$1:$K$65536,5,0)</f>
        <v>0.6</v>
      </c>
      <c r="K1539" s="10" t="s">
        <v>13164</v>
      </c>
      <c r="L1539" s="16" t="s">
        <v>14674</v>
      </c>
    </row>
    <row r="1540" spans="1:12" ht="42.75" customHeight="1" x14ac:dyDescent="0.25">
      <c r="A1540" s="10">
        <v>1539</v>
      </c>
      <c r="B1540" s="6" t="s">
        <v>14675</v>
      </c>
      <c r="C1540" s="11" t="s">
        <v>1492</v>
      </c>
      <c r="D1540" s="22" t="s">
        <v>7440</v>
      </c>
      <c r="E1540" s="26" t="s">
        <v>11556</v>
      </c>
      <c r="F1540" s="26" t="s">
        <v>11783</v>
      </c>
      <c r="G1540" s="16" t="s">
        <v>12669</v>
      </c>
      <c r="H1540" s="22" t="s">
        <v>12575</v>
      </c>
      <c r="I1540" s="16" t="s">
        <v>13328</v>
      </c>
      <c r="J1540" s="10">
        <f>VLOOKUP(C:C,'[1]1_1101018_調整結果檔_統計明細檔_74.6'!$G$1:$K$65536,5,0)</f>
        <v>2.76</v>
      </c>
      <c r="K1540" s="10" t="s">
        <v>13821</v>
      </c>
      <c r="L1540" s="16" t="s">
        <v>14674</v>
      </c>
    </row>
    <row r="1541" spans="1:12" ht="42.75" customHeight="1" x14ac:dyDescent="0.25">
      <c r="A1541" s="10">
        <v>1540</v>
      </c>
      <c r="B1541" s="6" t="s">
        <v>14675</v>
      </c>
      <c r="C1541" s="11" t="s">
        <v>1493</v>
      </c>
      <c r="D1541" s="22" t="s">
        <v>7441</v>
      </c>
      <c r="E1541" s="26" t="s">
        <v>11556</v>
      </c>
      <c r="F1541" s="26" t="s">
        <v>11837</v>
      </c>
      <c r="G1541" s="16" t="s">
        <v>13329</v>
      </c>
      <c r="H1541" s="22" t="s">
        <v>12584</v>
      </c>
      <c r="I1541" s="16" t="s">
        <v>13019</v>
      </c>
      <c r="J1541" s="10">
        <f>VLOOKUP(C:C,'[1]1_1101018_調整結果檔_統計明細檔_74.6'!$G$1:$K$65536,5,0)</f>
        <v>13.3</v>
      </c>
      <c r="K1541" s="10" t="s">
        <v>12846</v>
      </c>
      <c r="L1541" s="16" t="s">
        <v>14674</v>
      </c>
    </row>
    <row r="1542" spans="1:12" ht="42.75" customHeight="1" x14ac:dyDescent="0.25">
      <c r="A1542" s="10">
        <v>1541</v>
      </c>
      <c r="B1542" s="6" t="s">
        <v>14675</v>
      </c>
      <c r="C1542" s="11" t="s">
        <v>1494</v>
      </c>
      <c r="D1542" s="22" t="s">
        <v>7441</v>
      </c>
      <c r="E1542" s="26" t="s">
        <v>11556</v>
      </c>
      <c r="F1542" s="26" t="s">
        <v>11837</v>
      </c>
      <c r="G1542" s="16" t="s">
        <v>13329</v>
      </c>
      <c r="H1542" s="22" t="s">
        <v>12584</v>
      </c>
      <c r="I1542" s="16" t="s">
        <v>12849</v>
      </c>
      <c r="J1542" s="10">
        <f>VLOOKUP(C:C,'[1]1_1101018_調整結果檔_統計明細檔_74.6'!$G$1:$K$65536,5,0)</f>
        <v>14.3</v>
      </c>
      <c r="K1542" s="10" t="s">
        <v>12789</v>
      </c>
      <c r="L1542" s="16" t="s">
        <v>14674</v>
      </c>
    </row>
    <row r="1543" spans="1:12" ht="42.75" customHeight="1" x14ac:dyDescent="0.25">
      <c r="A1543" s="10">
        <v>1542</v>
      </c>
      <c r="B1543" s="6" t="s">
        <v>14675</v>
      </c>
      <c r="C1543" s="11" t="s">
        <v>1495</v>
      </c>
      <c r="D1543" s="22" t="s">
        <v>7442</v>
      </c>
      <c r="E1543" s="26" t="s">
        <v>11556</v>
      </c>
      <c r="F1543" s="26" t="s">
        <v>12158</v>
      </c>
      <c r="G1543" s="16" t="s">
        <v>12737</v>
      </c>
      <c r="H1543" s="22" t="s">
        <v>2</v>
      </c>
      <c r="I1543" s="16" t="s">
        <v>13328</v>
      </c>
      <c r="J1543" s="10">
        <f>VLOOKUP(C:C,'[1]1_1101018_調整結果檔_統計明細檔_74.6'!$G$1:$K$65536,5,0)</f>
        <v>1.03</v>
      </c>
      <c r="K1543" s="10" t="s">
        <v>13276</v>
      </c>
      <c r="L1543" s="16" t="s">
        <v>14674</v>
      </c>
    </row>
    <row r="1544" spans="1:12" ht="42.75" customHeight="1" x14ac:dyDescent="0.25">
      <c r="A1544" s="10">
        <v>1543</v>
      </c>
      <c r="B1544" s="6" t="s">
        <v>14675</v>
      </c>
      <c r="C1544" s="11" t="s">
        <v>1496</v>
      </c>
      <c r="D1544" s="22" t="s">
        <v>7443</v>
      </c>
      <c r="E1544" s="26" t="s">
        <v>11556</v>
      </c>
      <c r="F1544" s="26" t="s">
        <v>11798</v>
      </c>
      <c r="G1544" s="16" t="s">
        <v>13330</v>
      </c>
      <c r="H1544" s="22" t="s">
        <v>1</v>
      </c>
      <c r="I1544" s="16" t="s">
        <v>12849</v>
      </c>
      <c r="J1544" s="10">
        <f>VLOOKUP(C:C,'[1]1_1101018_調整結果檔_統計明細檔_74.6'!$G$1:$K$65536,5,0)</f>
        <v>20.399999999999999</v>
      </c>
      <c r="K1544" s="10" t="s">
        <v>13012</v>
      </c>
      <c r="L1544" s="16" t="s">
        <v>14674</v>
      </c>
    </row>
    <row r="1545" spans="1:12" ht="42.75" customHeight="1" x14ac:dyDescent="0.25">
      <c r="A1545" s="10">
        <v>1544</v>
      </c>
      <c r="B1545" s="6" t="s">
        <v>14675</v>
      </c>
      <c r="C1545" s="11" t="s">
        <v>1497</v>
      </c>
      <c r="D1545" s="22" t="s">
        <v>7444</v>
      </c>
      <c r="E1545" s="26" t="s">
        <v>11556</v>
      </c>
      <c r="F1545" s="26" t="s">
        <v>11762</v>
      </c>
      <c r="G1545" s="16" t="s">
        <v>13160</v>
      </c>
      <c r="H1545" s="22" t="s">
        <v>1</v>
      </c>
      <c r="I1545" s="16" t="s">
        <v>12849</v>
      </c>
      <c r="J1545" s="10">
        <f>VLOOKUP(C:C,'[1]1_1101018_調整結果檔_統計明細檔_74.6'!$G$1:$K$65536,5,0)</f>
        <v>77</v>
      </c>
      <c r="K1545" s="10" t="s">
        <v>12799</v>
      </c>
      <c r="L1545" s="16" t="s">
        <v>14674</v>
      </c>
    </row>
    <row r="1546" spans="1:12" ht="42.75" customHeight="1" x14ac:dyDescent="0.25">
      <c r="A1546" s="10">
        <v>1545</v>
      </c>
      <c r="B1546" s="6" t="s">
        <v>14675</v>
      </c>
      <c r="C1546" s="11" t="s">
        <v>1498</v>
      </c>
      <c r="D1546" s="22" t="s">
        <v>7445</v>
      </c>
      <c r="E1546" s="26" t="s">
        <v>11556</v>
      </c>
      <c r="F1546" s="26" t="s">
        <v>11777</v>
      </c>
      <c r="G1546" s="16" t="s">
        <v>13388</v>
      </c>
      <c r="H1546" s="22" t="s">
        <v>12575</v>
      </c>
      <c r="I1546" s="16" t="s">
        <v>13328</v>
      </c>
      <c r="J1546" s="10">
        <f>VLOOKUP(C:C,'[1]1_1101018_調整結果檔_統計明細檔_74.6'!$G$1:$K$65536,5,0)</f>
        <v>3.75</v>
      </c>
      <c r="K1546" s="10" t="s">
        <v>12981</v>
      </c>
      <c r="L1546" s="16" t="s">
        <v>14674</v>
      </c>
    </row>
    <row r="1547" spans="1:12" ht="42.75" customHeight="1" x14ac:dyDescent="0.25">
      <c r="A1547" s="10">
        <v>1546</v>
      </c>
      <c r="B1547" s="6" t="s">
        <v>14675</v>
      </c>
      <c r="C1547" s="11" t="s">
        <v>1499</v>
      </c>
      <c r="D1547" s="22" t="s">
        <v>7446</v>
      </c>
      <c r="E1547" s="26" t="s">
        <v>11556</v>
      </c>
      <c r="F1547" s="26" t="s">
        <v>11832</v>
      </c>
      <c r="G1547" s="16" t="s">
        <v>13238</v>
      </c>
      <c r="H1547" s="22" t="s">
        <v>2</v>
      </c>
      <c r="I1547" s="16" t="s">
        <v>13328</v>
      </c>
      <c r="J1547" s="10">
        <f>VLOOKUP(C:C,'[1]1_1101018_調整結果檔_統計明細檔_74.6'!$G$1:$K$65536,5,0)</f>
        <v>2.91</v>
      </c>
      <c r="K1547" s="10" t="s">
        <v>13472</v>
      </c>
      <c r="L1547" s="16" t="s">
        <v>14674</v>
      </c>
    </row>
    <row r="1548" spans="1:12" ht="42.75" customHeight="1" x14ac:dyDescent="0.25">
      <c r="A1548" s="10">
        <v>1547</v>
      </c>
      <c r="B1548" s="6" t="s">
        <v>14675</v>
      </c>
      <c r="C1548" s="11" t="s">
        <v>1500</v>
      </c>
      <c r="D1548" s="22" t="s">
        <v>7447</v>
      </c>
      <c r="E1548" s="26" t="s">
        <v>11556</v>
      </c>
      <c r="F1548" s="26" t="s">
        <v>12183</v>
      </c>
      <c r="G1548" s="16" t="s">
        <v>13262</v>
      </c>
      <c r="H1548" s="22" t="s">
        <v>12581</v>
      </c>
      <c r="I1548" s="16" t="s">
        <v>13262</v>
      </c>
      <c r="J1548" s="10">
        <f>VLOOKUP(C:C,'[1]1_1101018_調整結果檔_統計明細檔_74.6'!$G$1:$K$65536,5,0)</f>
        <v>124</v>
      </c>
      <c r="K1548" s="10" t="s">
        <v>13282</v>
      </c>
      <c r="L1548" s="16" t="s">
        <v>14674</v>
      </c>
    </row>
    <row r="1549" spans="1:12" ht="42.75" customHeight="1" x14ac:dyDescent="0.25">
      <c r="A1549" s="10">
        <v>1548</v>
      </c>
      <c r="B1549" s="6" t="s">
        <v>14675</v>
      </c>
      <c r="C1549" s="11" t="s">
        <v>1501</v>
      </c>
      <c r="D1549" s="22" t="s">
        <v>7448</v>
      </c>
      <c r="E1549" s="26" t="s">
        <v>11556</v>
      </c>
      <c r="F1549" s="26" t="s">
        <v>12183</v>
      </c>
      <c r="G1549" s="16" t="s">
        <v>13032</v>
      </c>
      <c r="H1549" s="22" t="s">
        <v>12581</v>
      </c>
      <c r="I1549" s="16" t="s">
        <v>13032</v>
      </c>
      <c r="J1549" s="10">
        <f>VLOOKUP(C:C,'[1]1_1101018_調整結果檔_統計明細檔_74.6'!$G$1:$K$65536,5,0)</f>
        <v>431</v>
      </c>
      <c r="K1549" s="10" t="s">
        <v>13764</v>
      </c>
      <c r="L1549" s="16" t="s">
        <v>14674</v>
      </c>
    </row>
    <row r="1550" spans="1:12" ht="42.75" customHeight="1" x14ac:dyDescent="0.25">
      <c r="A1550" s="10">
        <v>1549</v>
      </c>
      <c r="B1550" s="6" t="s">
        <v>14675</v>
      </c>
      <c r="C1550" s="11" t="s">
        <v>1502</v>
      </c>
      <c r="D1550" s="22" t="s">
        <v>7441</v>
      </c>
      <c r="E1550" s="26" t="s">
        <v>11556</v>
      </c>
      <c r="F1550" s="26" t="s">
        <v>11837</v>
      </c>
      <c r="G1550" s="16" t="s">
        <v>13329</v>
      </c>
      <c r="H1550" s="22" t="s">
        <v>12584</v>
      </c>
      <c r="I1550" s="16" t="s">
        <v>13055</v>
      </c>
      <c r="J1550" s="10">
        <f>VLOOKUP(C:C,'[1]1_1101018_調整結果檔_統計明細檔_74.6'!$G$1:$K$65536,5,0)</f>
        <v>12.6</v>
      </c>
      <c r="K1550" s="10" t="s">
        <v>13060</v>
      </c>
      <c r="L1550" s="16" t="s">
        <v>14674</v>
      </c>
    </row>
    <row r="1551" spans="1:12" ht="42.75" customHeight="1" x14ac:dyDescent="0.25">
      <c r="A1551" s="10">
        <v>1550</v>
      </c>
      <c r="B1551" s="6" t="s">
        <v>14675</v>
      </c>
      <c r="C1551" s="11" t="s">
        <v>1503</v>
      </c>
      <c r="D1551" s="22" t="s">
        <v>7449</v>
      </c>
      <c r="E1551" s="26" t="s">
        <v>11556</v>
      </c>
      <c r="F1551" s="26" t="s">
        <v>12180</v>
      </c>
      <c r="G1551" s="16" t="s">
        <v>13338</v>
      </c>
      <c r="H1551" s="22" t="s">
        <v>12581</v>
      </c>
      <c r="I1551" s="16" t="s">
        <v>13262</v>
      </c>
      <c r="J1551" s="10">
        <f>VLOOKUP(C:C,'[1]1_1101018_調整結果檔_統計明細檔_74.6'!$G$1:$K$65536,5,0)</f>
        <v>75</v>
      </c>
      <c r="K1551" s="10" t="s">
        <v>13138</v>
      </c>
      <c r="L1551" s="16" t="s">
        <v>14674</v>
      </c>
    </row>
    <row r="1552" spans="1:12" ht="42.75" customHeight="1" x14ac:dyDescent="0.25">
      <c r="A1552" s="10">
        <v>1551</v>
      </c>
      <c r="B1552" s="6" t="s">
        <v>14675</v>
      </c>
      <c r="C1552" s="11" t="s">
        <v>1504</v>
      </c>
      <c r="D1552" s="22" t="s">
        <v>7450</v>
      </c>
      <c r="E1552" s="26" t="s">
        <v>11556</v>
      </c>
      <c r="F1552" s="26" t="s">
        <v>12180</v>
      </c>
      <c r="G1552" s="16" t="s">
        <v>13339</v>
      </c>
      <c r="H1552" s="22" t="s">
        <v>12581</v>
      </c>
      <c r="I1552" s="16" t="s">
        <v>13032</v>
      </c>
      <c r="J1552" s="10">
        <f>VLOOKUP(C:C,'[1]1_1101018_調整結果檔_統計明細檔_74.6'!$G$1:$K$65536,5,0)</f>
        <v>158</v>
      </c>
      <c r="K1552" s="10" t="s">
        <v>13151</v>
      </c>
      <c r="L1552" s="16" t="s">
        <v>14674</v>
      </c>
    </row>
    <row r="1553" spans="1:12" ht="42.75" customHeight="1" x14ac:dyDescent="0.25">
      <c r="A1553" s="10">
        <v>1552</v>
      </c>
      <c r="B1553" s="6" t="s">
        <v>14675</v>
      </c>
      <c r="C1553" s="11" t="s">
        <v>1505</v>
      </c>
      <c r="D1553" s="22" t="s">
        <v>7450</v>
      </c>
      <c r="E1553" s="26" t="s">
        <v>11556</v>
      </c>
      <c r="F1553" s="26" t="s">
        <v>12180</v>
      </c>
      <c r="G1553" s="16" t="s">
        <v>13349</v>
      </c>
      <c r="H1553" s="22" t="s">
        <v>12581</v>
      </c>
      <c r="I1553" s="16" t="s">
        <v>13349</v>
      </c>
      <c r="J1553" s="10">
        <f>VLOOKUP(C:C,'[1]1_1101018_調整結果檔_統計明細檔_74.6'!$G$1:$K$65536,5,0)</f>
        <v>51</v>
      </c>
      <c r="K1553" s="10" t="s">
        <v>13822</v>
      </c>
      <c r="L1553" s="16" t="s">
        <v>14674</v>
      </c>
    </row>
    <row r="1554" spans="1:12" ht="42.75" customHeight="1" x14ac:dyDescent="0.25">
      <c r="A1554" s="10">
        <v>1553</v>
      </c>
      <c r="B1554" s="6" t="s">
        <v>14675</v>
      </c>
      <c r="C1554" s="11" t="s">
        <v>1506</v>
      </c>
      <c r="D1554" s="22" t="s">
        <v>7451</v>
      </c>
      <c r="E1554" s="26" t="s">
        <v>11556</v>
      </c>
      <c r="F1554" s="26" t="s">
        <v>12066</v>
      </c>
      <c r="G1554" s="16" t="s">
        <v>12669</v>
      </c>
      <c r="H1554" s="22" t="s">
        <v>12575</v>
      </c>
      <c r="I1554" s="16" t="s">
        <v>13328</v>
      </c>
      <c r="J1554" s="10">
        <f>VLOOKUP(C:C,'[1]1_1101018_調整結果檔_統計明細檔_74.6'!$G$1:$K$65536,5,0)</f>
        <v>2.06</v>
      </c>
      <c r="K1554" s="10" t="s">
        <v>13187</v>
      </c>
      <c r="L1554" s="16" t="s">
        <v>14674</v>
      </c>
    </row>
    <row r="1555" spans="1:12" ht="42.75" customHeight="1" x14ac:dyDescent="0.25">
      <c r="A1555" s="10">
        <v>1554</v>
      </c>
      <c r="B1555" s="6" t="s">
        <v>14675</v>
      </c>
      <c r="C1555" s="11" t="s">
        <v>1507</v>
      </c>
      <c r="D1555" s="22" t="s">
        <v>7452</v>
      </c>
      <c r="E1555" s="26" t="s">
        <v>11556</v>
      </c>
      <c r="F1555" s="26" t="s">
        <v>11781</v>
      </c>
      <c r="G1555" s="16" t="s">
        <v>13012</v>
      </c>
      <c r="H1555" s="22" t="s">
        <v>1</v>
      </c>
      <c r="I1555" s="16" t="s">
        <v>13262</v>
      </c>
      <c r="J1555" s="10">
        <f>VLOOKUP(C:C,'[1]1_1101018_調整結果檔_統計明細檔_74.6'!$G$1:$K$65536,5,0)</f>
        <v>17.600000000000001</v>
      </c>
      <c r="K1555" s="10" t="s">
        <v>12847</v>
      </c>
      <c r="L1555" s="16" t="s">
        <v>14674</v>
      </c>
    </row>
    <row r="1556" spans="1:12" ht="42.75" customHeight="1" x14ac:dyDescent="0.25">
      <c r="A1556" s="10">
        <v>1555</v>
      </c>
      <c r="B1556" s="6" t="s">
        <v>14675</v>
      </c>
      <c r="C1556" s="11" t="s">
        <v>1508</v>
      </c>
      <c r="D1556" s="22" t="s">
        <v>7453</v>
      </c>
      <c r="E1556" s="26" t="s">
        <v>11556</v>
      </c>
      <c r="F1556" s="26" t="s">
        <v>12231</v>
      </c>
      <c r="G1556" s="16" t="s">
        <v>13338</v>
      </c>
      <c r="H1556" s="22" t="s">
        <v>1</v>
      </c>
      <c r="I1556" s="16" t="s">
        <v>13262</v>
      </c>
      <c r="J1556" s="10">
        <f>VLOOKUP(C:C,'[1]1_1101018_調整結果檔_統計明細檔_74.6'!$G$1:$K$65536,5,0)</f>
        <v>64</v>
      </c>
      <c r="K1556" s="10" t="s">
        <v>12837</v>
      </c>
      <c r="L1556" s="16" t="s">
        <v>14674</v>
      </c>
    </row>
    <row r="1557" spans="1:12" ht="42.75" customHeight="1" x14ac:dyDescent="0.25">
      <c r="A1557" s="10">
        <v>1556</v>
      </c>
      <c r="B1557" s="6" t="s">
        <v>14675</v>
      </c>
      <c r="C1557" s="11" t="s">
        <v>1509</v>
      </c>
      <c r="D1557" s="22" t="s">
        <v>7454</v>
      </c>
      <c r="E1557" s="26" t="s">
        <v>11556</v>
      </c>
      <c r="F1557" s="26" t="s">
        <v>12232</v>
      </c>
      <c r="G1557" s="16" t="s">
        <v>12830</v>
      </c>
      <c r="H1557" s="22" t="s">
        <v>12601</v>
      </c>
      <c r="I1557" s="16" t="s">
        <v>13055</v>
      </c>
      <c r="J1557" s="10">
        <f>VLOOKUP(C:C,'[1]1_1101018_調整結果檔_統計明細檔_74.6'!$G$1:$K$65536,5,0)</f>
        <v>7.2</v>
      </c>
      <c r="K1557" s="10" t="s">
        <v>12912</v>
      </c>
      <c r="L1557" s="16" t="s">
        <v>14674</v>
      </c>
    </row>
    <row r="1558" spans="1:12" ht="42.75" customHeight="1" x14ac:dyDescent="0.25">
      <c r="A1558" s="10">
        <v>1557</v>
      </c>
      <c r="B1558" s="6" t="s">
        <v>14675</v>
      </c>
      <c r="C1558" s="11" t="s">
        <v>1510</v>
      </c>
      <c r="D1558" s="22" t="s">
        <v>7455</v>
      </c>
      <c r="E1558" s="26" t="s">
        <v>11556</v>
      </c>
      <c r="F1558" s="26" t="s">
        <v>11819</v>
      </c>
      <c r="G1558" s="16" t="s">
        <v>13262</v>
      </c>
      <c r="H1558" s="22" t="s">
        <v>12581</v>
      </c>
      <c r="I1558" s="16" t="s">
        <v>13262</v>
      </c>
      <c r="J1558" s="10">
        <f>VLOOKUP(C:C,'[1]1_1101018_調整結果檔_統計明細檔_74.6'!$G$1:$K$65536,5,0)</f>
        <v>204</v>
      </c>
      <c r="K1558" s="10" t="s">
        <v>13379</v>
      </c>
      <c r="L1558" s="16" t="s">
        <v>14674</v>
      </c>
    </row>
    <row r="1559" spans="1:12" ht="42.75" customHeight="1" x14ac:dyDescent="0.25">
      <c r="A1559" s="10">
        <v>1558</v>
      </c>
      <c r="B1559" s="6" t="s">
        <v>14675</v>
      </c>
      <c r="C1559" s="11" t="s">
        <v>1511</v>
      </c>
      <c r="D1559" s="22" t="s">
        <v>7456</v>
      </c>
      <c r="E1559" s="26" t="s">
        <v>11556</v>
      </c>
      <c r="F1559" s="26" t="s">
        <v>11819</v>
      </c>
      <c r="G1559" s="16" t="s">
        <v>13349</v>
      </c>
      <c r="H1559" s="22" t="s">
        <v>12581</v>
      </c>
      <c r="I1559" s="16" t="s">
        <v>13349</v>
      </c>
      <c r="J1559" s="10">
        <f>VLOOKUP(C:C,'[1]1_1101018_調整結果檔_統計明細檔_74.6'!$G$1:$K$65536,5,0)</f>
        <v>80</v>
      </c>
      <c r="K1559" s="10" t="s">
        <v>12741</v>
      </c>
      <c r="L1559" s="16" t="s">
        <v>14674</v>
      </c>
    </row>
    <row r="1560" spans="1:12" ht="42.75" customHeight="1" x14ac:dyDescent="0.25">
      <c r="A1560" s="10">
        <v>1559</v>
      </c>
      <c r="B1560" s="6" t="s">
        <v>14675</v>
      </c>
      <c r="C1560" s="11" t="s">
        <v>1512</v>
      </c>
      <c r="D1560" s="22" t="s">
        <v>7457</v>
      </c>
      <c r="E1560" s="26" t="s">
        <v>11556</v>
      </c>
      <c r="F1560" s="26" t="s">
        <v>11796</v>
      </c>
      <c r="G1560" s="16" t="s">
        <v>12669</v>
      </c>
      <c r="H1560" s="22" t="s">
        <v>2</v>
      </c>
      <c r="I1560" s="16" t="s">
        <v>13328</v>
      </c>
      <c r="J1560" s="10">
        <f>VLOOKUP(C:C,'[1]1_1101018_調整結果檔_統計明細檔_74.6'!$G$1:$K$65536,5,0)</f>
        <v>1.79</v>
      </c>
      <c r="K1560" s="10" t="s">
        <v>12861</v>
      </c>
      <c r="L1560" s="16" t="s">
        <v>14674</v>
      </c>
    </row>
    <row r="1561" spans="1:12" ht="42.75" customHeight="1" x14ac:dyDescent="0.25">
      <c r="A1561" s="10">
        <v>1560</v>
      </c>
      <c r="B1561" s="6" t="s">
        <v>14675</v>
      </c>
      <c r="C1561" s="11" t="s">
        <v>1513</v>
      </c>
      <c r="D1561" s="22" t="s">
        <v>7458</v>
      </c>
      <c r="E1561" s="26" t="s">
        <v>11556</v>
      </c>
      <c r="F1561" s="26" t="s">
        <v>11933</v>
      </c>
      <c r="G1561" s="16" t="s">
        <v>13409</v>
      </c>
      <c r="H1561" s="22" t="s">
        <v>2</v>
      </c>
      <c r="I1561" s="16" t="s">
        <v>13328</v>
      </c>
      <c r="J1561" s="10">
        <f>VLOOKUP(C:C,'[1]1_1101018_調整結果檔_統計明細檔_74.6'!$G$1:$K$65536,5,0)</f>
        <v>5.4</v>
      </c>
      <c r="K1561" s="10" t="s">
        <v>12989</v>
      </c>
      <c r="L1561" s="16" t="s">
        <v>14674</v>
      </c>
    </row>
    <row r="1562" spans="1:12" ht="42.75" customHeight="1" x14ac:dyDescent="0.25">
      <c r="A1562" s="10">
        <v>1561</v>
      </c>
      <c r="B1562" s="6" t="s">
        <v>14675</v>
      </c>
      <c r="C1562" s="11" t="s">
        <v>1514</v>
      </c>
      <c r="D1562" s="22" t="s">
        <v>7459</v>
      </c>
      <c r="E1562" s="26" t="s">
        <v>11556</v>
      </c>
      <c r="F1562" s="26" t="s">
        <v>11785</v>
      </c>
      <c r="G1562" s="16" t="s">
        <v>12669</v>
      </c>
      <c r="H1562" s="22" t="s">
        <v>2</v>
      </c>
      <c r="I1562" s="16" t="s">
        <v>13328</v>
      </c>
      <c r="J1562" s="10">
        <f>VLOOKUP(C:C,'[1]1_1101018_調整結果檔_統計明細檔_74.6'!$G$1:$K$65536,5,0)</f>
        <v>2.1800000000000002</v>
      </c>
      <c r="K1562" s="10" t="s">
        <v>13195</v>
      </c>
      <c r="L1562" s="16" t="s">
        <v>14674</v>
      </c>
    </row>
    <row r="1563" spans="1:12" ht="42.75" customHeight="1" x14ac:dyDescent="0.25">
      <c r="A1563" s="10">
        <v>1562</v>
      </c>
      <c r="B1563" s="6" t="s">
        <v>14675</v>
      </c>
      <c r="C1563" s="11" t="s">
        <v>1515</v>
      </c>
      <c r="D1563" s="22" t="s">
        <v>7460</v>
      </c>
      <c r="E1563" s="26" t="s">
        <v>11556</v>
      </c>
      <c r="F1563" s="26" t="s">
        <v>11786</v>
      </c>
      <c r="G1563" s="16" t="s">
        <v>13346</v>
      </c>
      <c r="H1563" s="22" t="s">
        <v>2</v>
      </c>
      <c r="I1563" s="16" t="s">
        <v>13328</v>
      </c>
      <c r="J1563" s="10">
        <f>VLOOKUP(C:C,'[1]1_1101018_調整結果檔_統計明細檔_74.6'!$G$1:$K$65536,5,0)</f>
        <v>2.95</v>
      </c>
      <c r="K1563" s="10" t="s">
        <v>12858</v>
      </c>
      <c r="L1563" s="16" t="s">
        <v>14674</v>
      </c>
    </row>
    <row r="1564" spans="1:12" ht="42.75" customHeight="1" x14ac:dyDescent="0.25">
      <c r="A1564" s="10">
        <v>1563</v>
      </c>
      <c r="B1564" s="6" t="s">
        <v>14675</v>
      </c>
      <c r="C1564" s="11" t="s">
        <v>1516</v>
      </c>
      <c r="D1564" s="22" t="s">
        <v>7461</v>
      </c>
      <c r="E1564" s="26" t="s">
        <v>11556</v>
      </c>
      <c r="F1564" s="26" t="s">
        <v>12197</v>
      </c>
      <c r="G1564" s="16" t="s">
        <v>13032</v>
      </c>
      <c r="H1564" s="22" t="s">
        <v>2</v>
      </c>
      <c r="I1564" s="16" t="s">
        <v>13328</v>
      </c>
      <c r="J1564" s="10">
        <f>VLOOKUP(C:C,'[1]1_1101018_調整結果檔_統計明細檔_74.6'!$G$1:$K$65536,5,0)</f>
        <v>1.87</v>
      </c>
      <c r="K1564" s="10" t="s">
        <v>12721</v>
      </c>
      <c r="L1564" s="16" t="s">
        <v>14674</v>
      </c>
    </row>
    <row r="1565" spans="1:12" ht="42.75" customHeight="1" x14ac:dyDescent="0.25">
      <c r="A1565" s="10">
        <v>1564</v>
      </c>
      <c r="B1565" s="6" t="s">
        <v>14675</v>
      </c>
      <c r="C1565" s="11" t="s">
        <v>1517</v>
      </c>
      <c r="D1565" s="22" t="s">
        <v>7462</v>
      </c>
      <c r="E1565" s="26" t="s">
        <v>11556</v>
      </c>
      <c r="F1565" s="26" t="s">
        <v>12215</v>
      </c>
      <c r="G1565" s="16" t="s">
        <v>13334</v>
      </c>
      <c r="H1565" s="22" t="s">
        <v>12581</v>
      </c>
      <c r="I1565" s="16" t="s">
        <v>13334</v>
      </c>
      <c r="J1565" s="10">
        <f>VLOOKUP(C:C,'[1]1_1101018_調整結果檔_統計明細檔_74.6'!$G$1:$K$65536,5,0)</f>
        <v>41.7</v>
      </c>
      <c r="K1565" s="10" t="s">
        <v>13657</v>
      </c>
      <c r="L1565" s="16" t="s">
        <v>14674</v>
      </c>
    </row>
    <row r="1566" spans="1:12" ht="42.75" customHeight="1" x14ac:dyDescent="0.25">
      <c r="A1566" s="10">
        <v>1565</v>
      </c>
      <c r="B1566" s="6" t="s">
        <v>14675</v>
      </c>
      <c r="C1566" s="11" t="s">
        <v>1518</v>
      </c>
      <c r="D1566" s="22" t="s">
        <v>7463</v>
      </c>
      <c r="E1566" s="26" t="s">
        <v>11556</v>
      </c>
      <c r="F1566" s="26" t="s">
        <v>12215</v>
      </c>
      <c r="G1566" s="16" t="s">
        <v>13240</v>
      </c>
      <c r="H1566" s="22" t="s">
        <v>12581</v>
      </c>
      <c r="I1566" s="16" t="s">
        <v>13240</v>
      </c>
      <c r="J1566" s="10">
        <f>VLOOKUP(C:C,'[1]1_1101018_調整結果檔_統計明細檔_74.6'!$G$1:$K$65536,5,0)</f>
        <v>176</v>
      </c>
      <c r="K1566" s="10" t="s">
        <v>12797</v>
      </c>
      <c r="L1566" s="16" t="s">
        <v>14674</v>
      </c>
    </row>
    <row r="1567" spans="1:12" ht="42.75" customHeight="1" x14ac:dyDescent="0.25">
      <c r="A1567" s="10">
        <v>1566</v>
      </c>
      <c r="B1567" s="6" t="s">
        <v>14675</v>
      </c>
      <c r="C1567" s="11" t="s">
        <v>1519</v>
      </c>
      <c r="D1567" s="22" t="s">
        <v>7464</v>
      </c>
      <c r="E1567" s="26" t="s">
        <v>11556</v>
      </c>
      <c r="F1567" s="26" t="s">
        <v>12215</v>
      </c>
      <c r="G1567" s="16" t="s">
        <v>13349</v>
      </c>
      <c r="H1567" s="22" t="s">
        <v>12581</v>
      </c>
      <c r="I1567" s="16" t="s">
        <v>13349</v>
      </c>
      <c r="J1567" s="10">
        <f>VLOOKUP(C:C,'[1]1_1101018_調整結果檔_統計明細檔_74.6'!$G$1:$K$65536,5,0)</f>
        <v>198</v>
      </c>
      <c r="K1567" s="10" t="s">
        <v>12935</v>
      </c>
      <c r="L1567" s="16" t="s">
        <v>14674</v>
      </c>
    </row>
    <row r="1568" spans="1:12" ht="42.75" customHeight="1" x14ac:dyDescent="0.25">
      <c r="A1568" s="10">
        <v>1567</v>
      </c>
      <c r="B1568" s="6" t="s">
        <v>14675</v>
      </c>
      <c r="C1568" s="11" t="s">
        <v>1520</v>
      </c>
      <c r="D1568" s="22" t="s">
        <v>7465</v>
      </c>
      <c r="E1568" s="26" t="s">
        <v>11556</v>
      </c>
      <c r="F1568" s="26" t="s">
        <v>12230</v>
      </c>
      <c r="G1568" s="16" t="s">
        <v>13349</v>
      </c>
      <c r="H1568" s="22" t="s">
        <v>12575</v>
      </c>
      <c r="I1568" s="16" t="s">
        <v>13328</v>
      </c>
      <c r="J1568" s="10">
        <f>VLOOKUP(C:C,'[1]1_1101018_調整結果檔_統計明細檔_74.6'!$G$1:$K$65536,5,0)</f>
        <v>2.77</v>
      </c>
      <c r="K1568" s="10" t="s">
        <v>12877</v>
      </c>
      <c r="L1568" s="16" t="s">
        <v>14674</v>
      </c>
    </row>
    <row r="1569" spans="1:12" ht="42.75" customHeight="1" x14ac:dyDescent="0.25">
      <c r="A1569" s="10">
        <v>1568</v>
      </c>
      <c r="B1569" s="6" t="s">
        <v>14675</v>
      </c>
      <c r="C1569" s="11" t="s">
        <v>1521</v>
      </c>
      <c r="D1569" s="22" t="s">
        <v>7466</v>
      </c>
      <c r="E1569" s="26" t="s">
        <v>11556</v>
      </c>
      <c r="F1569" s="26" t="s">
        <v>12233</v>
      </c>
      <c r="G1569" s="16" t="s">
        <v>13032</v>
      </c>
      <c r="H1569" s="22" t="s">
        <v>2</v>
      </c>
      <c r="I1569" s="16" t="s">
        <v>13328</v>
      </c>
      <c r="J1569" s="10">
        <f>VLOOKUP(C:C,'[1]1_1101018_調整結果檔_統計明細檔_74.6'!$G$1:$K$65536,5,0)</f>
        <v>1.67</v>
      </c>
      <c r="K1569" s="10" t="s">
        <v>13103</v>
      </c>
      <c r="L1569" s="16" t="s">
        <v>14674</v>
      </c>
    </row>
    <row r="1570" spans="1:12" ht="42.75" customHeight="1" x14ac:dyDescent="0.25">
      <c r="A1570" s="10">
        <v>1569</v>
      </c>
      <c r="B1570" s="6" t="s">
        <v>14675</v>
      </c>
      <c r="C1570" s="11" t="s">
        <v>1522</v>
      </c>
      <c r="D1570" s="22" t="s">
        <v>7467</v>
      </c>
      <c r="E1570" s="26" t="s">
        <v>11556</v>
      </c>
      <c r="F1570" s="26" t="s">
        <v>11970</v>
      </c>
      <c r="G1570" s="16" t="s">
        <v>13346</v>
      </c>
      <c r="H1570" s="22" t="s">
        <v>12581</v>
      </c>
      <c r="I1570" s="16" t="s">
        <v>13346</v>
      </c>
      <c r="J1570" s="10">
        <f>VLOOKUP(C:C,'[1]1_1101018_調整結果檔_統計明細檔_74.6'!$G$1:$K$65536,5,0)</f>
        <v>563</v>
      </c>
      <c r="K1570" s="10" t="s">
        <v>13491</v>
      </c>
      <c r="L1570" s="16" t="s">
        <v>14674</v>
      </c>
    </row>
    <row r="1571" spans="1:12" ht="42.75" customHeight="1" x14ac:dyDescent="0.25">
      <c r="A1571" s="10">
        <v>1570</v>
      </c>
      <c r="B1571" s="6" t="s">
        <v>14675</v>
      </c>
      <c r="C1571" s="11" t="s">
        <v>1523</v>
      </c>
      <c r="D1571" s="22" t="s">
        <v>7468</v>
      </c>
      <c r="E1571" s="26" t="s">
        <v>11556</v>
      </c>
      <c r="F1571" s="26" t="s">
        <v>11970</v>
      </c>
      <c r="G1571" s="16" t="s">
        <v>13388</v>
      </c>
      <c r="H1571" s="22" t="s">
        <v>12581</v>
      </c>
      <c r="I1571" s="16" t="s">
        <v>13388</v>
      </c>
      <c r="J1571" s="10">
        <f>VLOOKUP(C:C,'[1]1_1101018_調整結果檔_統計明細檔_74.6'!$G$1:$K$65536,5,0)</f>
        <v>1243</v>
      </c>
      <c r="K1571" s="10" t="s">
        <v>13492</v>
      </c>
      <c r="L1571" s="16" t="s">
        <v>14674</v>
      </c>
    </row>
    <row r="1572" spans="1:12" ht="42.75" customHeight="1" x14ac:dyDescent="0.25">
      <c r="A1572" s="10">
        <v>1571</v>
      </c>
      <c r="B1572" s="6" t="s">
        <v>14675</v>
      </c>
      <c r="C1572" s="11" t="s">
        <v>1524</v>
      </c>
      <c r="D1572" s="22" t="s">
        <v>7469</v>
      </c>
      <c r="E1572" s="26" t="s">
        <v>11556</v>
      </c>
      <c r="F1572" s="26" t="s">
        <v>11818</v>
      </c>
      <c r="G1572" s="16" t="s">
        <v>13262</v>
      </c>
      <c r="H1572" s="22" t="s">
        <v>12581</v>
      </c>
      <c r="I1572" s="16" t="s">
        <v>13262</v>
      </c>
      <c r="J1572" s="10">
        <f>VLOOKUP(C:C,'[1]1_1101018_調整結果檔_統計明細檔_74.6'!$G$1:$K$65536,5,0)</f>
        <v>588</v>
      </c>
      <c r="K1572" s="10" t="s">
        <v>13617</v>
      </c>
      <c r="L1572" s="16" t="s">
        <v>14674</v>
      </c>
    </row>
    <row r="1573" spans="1:12" ht="42.75" customHeight="1" x14ac:dyDescent="0.25">
      <c r="A1573" s="10">
        <v>1572</v>
      </c>
      <c r="B1573" s="6" t="s">
        <v>14675</v>
      </c>
      <c r="C1573" s="11" t="s">
        <v>1525</v>
      </c>
      <c r="D1573" s="22" t="s">
        <v>7469</v>
      </c>
      <c r="E1573" s="26" t="s">
        <v>11556</v>
      </c>
      <c r="F1573" s="26" t="s">
        <v>11818</v>
      </c>
      <c r="G1573" s="16" t="s">
        <v>13349</v>
      </c>
      <c r="H1573" s="22" t="s">
        <v>12581</v>
      </c>
      <c r="I1573" s="16" t="s">
        <v>13349</v>
      </c>
      <c r="J1573" s="10">
        <f>VLOOKUP(C:C,'[1]1_1101018_調整結果檔_統計明細檔_74.6'!$G$1:$K$65536,5,0)</f>
        <v>305</v>
      </c>
      <c r="K1573" s="10" t="s">
        <v>13373</v>
      </c>
      <c r="L1573" s="16" t="s">
        <v>14674</v>
      </c>
    </row>
    <row r="1574" spans="1:12" ht="42.75" customHeight="1" x14ac:dyDescent="0.25">
      <c r="A1574" s="10">
        <v>1573</v>
      </c>
      <c r="B1574" s="6" t="s">
        <v>14675</v>
      </c>
      <c r="C1574" s="11" t="s">
        <v>1526</v>
      </c>
      <c r="D1574" s="22" t="s">
        <v>7470</v>
      </c>
      <c r="E1574" s="26" t="s">
        <v>11556</v>
      </c>
      <c r="F1574" s="26" t="s">
        <v>11863</v>
      </c>
      <c r="G1574" s="16" t="s">
        <v>13262</v>
      </c>
      <c r="H1574" s="22" t="s">
        <v>12581</v>
      </c>
      <c r="I1574" s="16" t="s">
        <v>13262</v>
      </c>
      <c r="J1574" s="10">
        <f>VLOOKUP(C:C,'[1]1_1101018_調整結果檔_統計明細檔_74.6'!$G$1:$K$65536,5,0)</f>
        <v>283</v>
      </c>
      <c r="K1574" s="10" t="s">
        <v>13413</v>
      </c>
      <c r="L1574" s="16" t="s">
        <v>14674</v>
      </c>
    </row>
    <row r="1575" spans="1:12" ht="42.75" customHeight="1" x14ac:dyDescent="0.25">
      <c r="A1575" s="10">
        <v>1574</v>
      </c>
      <c r="B1575" s="6" t="s">
        <v>14675</v>
      </c>
      <c r="C1575" s="11" t="s">
        <v>1527</v>
      </c>
      <c r="D1575" s="22" t="s">
        <v>7471</v>
      </c>
      <c r="E1575" s="26" t="s">
        <v>11556</v>
      </c>
      <c r="F1575" s="26" t="s">
        <v>11894</v>
      </c>
      <c r="G1575" s="16" t="s">
        <v>13032</v>
      </c>
      <c r="H1575" s="22" t="s">
        <v>12581</v>
      </c>
      <c r="I1575" s="16" t="s">
        <v>13032</v>
      </c>
      <c r="J1575" s="10">
        <f>VLOOKUP(C:C,'[1]1_1101018_調整結果檔_統計明細檔_74.6'!$G$1:$K$65536,5,0)</f>
        <v>496</v>
      </c>
      <c r="K1575" s="10" t="s">
        <v>13414</v>
      </c>
      <c r="L1575" s="16" t="s">
        <v>14674</v>
      </c>
    </row>
    <row r="1576" spans="1:12" ht="42.75" customHeight="1" x14ac:dyDescent="0.25">
      <c r="A1576" s="10">
        <v>1575</v>
      </c>
      <c r="B1576" s="6" t="s">
        <v>14675</v>
      </c>
      <c r="C1576" s="11" t="s">
        <v>1528</v>
      </c>
      <c r="D1576" s="22" t="s">
        <v>7472</v>
      </c>
      <c r="E1576" s="26" t="s">
        <v>11556</v>
      </c>
      <c r="F1576" s="26" t="s">
        <v>11894</v>
      </c>
      <c r="G1576" s="16" t="s">
        <v>13349</v>
      </c>
      <c r="H1576" s="22" t="s">
        <v>12581</v>
      </c>
      <c r="I1576" s="16" t="s">
        <v>13349</v>
      </c>
      <c r="J1576" s="10">
        <f>VLOOKUP(C:C,'[1]1_1101018_調整結果檔_統計明細檔_74.6'!$G$1:$K$65536,5,0)</f>
        <v>172</v>
      </c>
      <c r="K1576" s="10" t="s">
        <v>13283</v>
      </c>
      <c r="L1576" s="16" t="s">
        <v>14674</v>
      </c>
    </row>
    <row r="1577" spans="1:12" ht="42.75" customHeight="1" x14ac:dyDescent="0.25">
      <c r="A1577" s="10">
        <v>1576</v>
      </c>
      <c r="B1577" s="6" t="s">
        <v>14675</v>
      </c>
      <c r="C1577" s="11" t="s">
        <v>13823</v>
      </c>
      <c r="D1577" s="22" t="s">
        <v>13824</v>
      </c>
      <c r="E1577" s="26" t="s">
        <v>11556</v>
      </c>
      <c r="F1577" s="26" t="s">
        <v>13825</v>
      </c>
      <c r="G1577" s="16" t="s">
        <v>12827</v>
      </c>
      <c r="H1577" s="22" t="s">
        <v>2</v>
      </c>
      <c r="I1577" s="16" t="s">
        <v>13328</v>
      </c>
      <c r="J1577" s="10">
        <f>VLOOKUP(C:C,'[1]1_1101018_調整結果檔_統計明細檔_74.6'!$G$1:$K$65536,5,0)</f>
        <v>1.53</v>
      </c>
      <c r="K1577" s="10" t="s">
        <v>12700</v>
      </c>
      <c r="L1577" s="16" t="s">
        <v>14674</v>
      </c>
    </row>
    <row r="1578" spans="1:12" ht="42.75" customHeight="1" x14ac:dyDescent="0.25">
      <c r="A1578" s="10">
        <v>1577</v>
      </c>
      <c r="B1578" s="6" t="s">
        <v>14675</v>
      </c>
      <c r="C1578" s="11" t="s">
        <v>1529</v>
      </c>
      <c r="D1578" s="22" t="s">
        <v>7473</v>
      </c>
      <c r="E1578" s="26" t="s">
        <v>11556</v>
      </c>
      <c r="F1578" s="26" t="s">
        <v>11764</v>
      </c>
      <c r="G1578" s="16" t="s">
        <v>13338</v>
      </c>
      <c r="H1578" s="22" t="s">
        <v>12581</v>
      </c>
      <c r="I1578" s="16" t="s">
        <v>13262</v>
      </c>
      <c r="J1578" s="10">
        <f>VLOOKUP(C:C,'[1]1_1101018_調整結果檔_統計明細檔_74.6'!$G$1:$K$65536,5,0)</f>
        <v>43.3</v>
      </c>
      <c r="K1578" s="10" t="s">
        <v>13082</v>
      </c>
      <c r="L1578" s="16" t="s">
        <v>14674</v>
      </c>
    </row>
    <row r="1579" spans="1:12" ht="42.75" customHeight="1" x14ac:dyDescent="0.25">
      <c r="A1579" s="10">
        <v>1578</v>
      </c>
      <c r="B1579" s="6" t="s">
        <v>14675</v>
      </c>
      <c r="C1579" s="11" t="s">
        <v>1530</v>
      </c>
      <c r="D1579" s="22" t="s">
        <v>7473</v>
      </c>
      <c r="E1579" s="26" t="s">
        <v>11556</v>
      </c>
      <c r="F1579" s="26" t="s">
        <v>11764</v>
      </c>
      <c r="G1579" s="16" t="s">
        <v>13339</v>
      </c>
      <c r="H1579" s="22" t="s">
        <v>12581</v>
      </c>
      <c r="I1579" s="16" t="s">
        <v>13032</v>
      </c>
      <c r="J1579" s="10">
        <f>VLOOKUP(C:C,'[1]1_1101018_調整結果檔_統計明細檔_74.6'!$G$1:$K$65536,5,0)</f>
        <v>235</v>
      </c>
      <c r="K1579" s="10" t="s">
        <v>12946</v>
      </c>
      <c r="L1579" s="16" t="s">
        <v>14674</v>
      </c>
    </row>
    <row r="1580" spans="1:12" ht="42.75" customHeight="1" x14ac:dyDescent="0.25">
      <c r="A1580" s="10">
        <v>1579</v>
      </c>
      <c r="B1580" s="6" t="s">
        <v>14675</v>
      </c>
      <c r="C1580" s="11" t="s">
        <v>1531</v>
      </c>
      <c r="D1580" s="22" t="s">
        <v>7473</v>
      </c>
      <c r="E1580" s="26" t="s">
        <v>11556</v>
      </c>
      <c r="F1580" s="26" t="s">
        <v>11764</v>
      </c>
      <c r="G1580" s="16" t="s">
        <v>13349</v>
      </c>
      <c r="H1580" s="22" t="s">
        <v>12581</v>
      </c>
      <c r="I1580" s="16" t="s">
        <v>13349</v>
      </c>
      <c r="J1580" s="10">
        <f>VLOOKUP(C:C,'[1]1_1101018_調整結果檔_統計明細檔_74.6'!$G$1:$K$65536,5,0)</f>
        <v>27.2</v>
      </c>
      <c r="K1580" s="10" t="s">
        <v>13415</v>
      </c>
      <c r="L1580" s="16" t="s">
        <v>14674</v>
      </c>
    </row>
    <row r="1581" spans="1:12" ht="42.75" customHeight="1" x14ac:dyDescent="0.25">
      <c r="A1581" s="10">
        <v>1580</v>
      </c>
      <c r="B1581" s="6" t="s">
        <v>14675</v>
      </c>
      <c r="C1581" s="11" t="s">
        <v>1532</v>
      </c>
      <c r="D1581" s="22" t="s">
        <v>7474</v>
      </c>
      <c r="E1581" s="26" t="s">
        <v>11556</v>
      </c>
      <c r="F1581" s="26" t="s">
        <v>11822</v>
      </c>
      <c r="G1581" s="16" t="s">
        <v>13329</v>
      </c>
      <c r="H1581" s="22" t="s">
        <v>12581</v>
      </c>
      <c r="I1581" s="16" t="s">
        <v>12827</v>
      </c>
      <c r="J1581" s="10">
        <f>VLOOKUP(C:C,'[1]1_1101018_調整結果檔_統計明細檔_74.6'!$G$1:$K$65536,5,0)</f>
        <v>62</v>
      </c>
      <c r="K1581" s="10" t="s">
        <v>12753</v>
      </c>
      <c r="L1581" s="16" t="s">
        <v>14674</v>
      </c>
    </row>
    <row r="1582" spans="1:12" ht="42.75" customHeight="1" x14ac:dyDescent="0.25">
      <c r="A1582" s="10">
        <v>1581</v>
      </c>
      <c r="B1582" s="6" t="s">
        <v>14675</v>
      </c>
      <c r="C1582" s="11" t="s">
        <v>1533</v>
      </c>
      <c r="D1582" s="22" t="s">
        <v>7475</v>
      </c>
      <c r="E1582" s="26" t="s">
        <v>11556</v>
      </c>
      <c r="F1582" s="26" t="s">
        <v>11822</v>
      </c>
      <c r="G1582" s="16" t="s">
        <v>13262</v>
      </c>
      <c r="H1582" s="22" t="s">
        <v>12581</v>
      </c>
      <c r="I1582" s="16" t="s">
        <v>12862</v>
      </c>
      <c r="J1582" s="10">
        <f>VLOOKUP(C:C,'[1]1_1101018_調整結果檔_統計明細檔_74.6'!$G$1:$K$65536,5,0)</f>
        <v>148</v>
      </c>
      <c r="K1582" s="10" t="s">
        <v>13410</v>
      </c>
      <c r="L1582" s="16" t="s">
        <v>14674</v>
      </c>
    </row>
    <row r="1583" spans="1:12" ht="42.75" customHeight="1" x14ac:dyDescent="0.25">
      <c r="A1583" s="10">
        <v>1582</v>
      </c>
      <c r="B1583" s="6" t="s">
        <v>14675</v>
      </c>
      <c r="C1583" s="11" t="s">
        <v>1534</v>
      </c>
      <c r="D1583" s="22" t="s">
        <v>7476</v>
      </c>
      <c r="E1583" s="26" t="s">
        <v>11556</v>
      </c>
      <c r="F1583" s="26" t="s">
        <v>11954</v>
      </c>
      <c r="G1583" s="16" t="s">
        <v>13338</v>
      </c>
      <c r="H1583" s="22" t="s">
        <v>12581</v>
      </c>
      <c r="I1583" s="16" t="s">
        <v>13262</v>
      </c>
      <c r="J1583" s="10">
        <f>VLOOKUP(C:C,'[1]1_1101018_調整結果檔_統計明細檔_74.6'!$G$1:$K$65536,5,0)</f>
        <v>225</v>
      </c>
      <c r="K1583" s="10" t="s">
        <v>13308</v>
      </c>
      <c r="L1583" s="16" t="s">
        <v>14674</v>
      </c>
    </row>
    <row r="1584" spans="1:12" ht="42.75" customHeight="1" x14ac:dyDescent="0.25">
      <c r="A1584" s="10">
        <v>1583</v>
      </c>
      <c r="B1584" s="6" t="s">
        <v>14675</v>
      </c>
      <c r="C1584" s="11" t="s">
        <v>13826</v>
      </c>
      <c r="D1584" s="22" t="s">
        <v>13827</v>
      </c>
      <c r="E1584" s="26" t="s">
        <v>11556</v>
      </c>
      <c r="F1584" s="26" t="s">
        <v>13828</v>
      </c>
      <c r="G1584" s="16" t="s">
        <v>13262</v>
      </c>
      <c r="H1584" s="22" t="s">
        <v>12581</v>
      </c>
      <c r="I1584" s="16" t="s">
        <v>13262</v>
      </c>
      <c r="J1584" s="10">
        <f>VLOOKUP(C:C,'[1]1_1101018_調整結果檔_統計明細檔_74.6'!$G$1:$K$65536,5,0)</f>
        <v>178</v>
      </c>
      <c r="K1584" s="10" t="s">
        <v>12932</v>
      </c>
      <c r="L1584" s="16" t="s">
        <v>14674</v>
      </c>
    </row>
    <row r="1585" spans="1:12" ht="42.75" customHeight="1" x14ac:dyDescent="0.25">
      <c r="A1585" s="10">
        <v>1584</v>
      </c>
      <c r="B1585" s="6" t="s">
        <v>14675</v>
      </c>
      <c r="C1585" s="11" t="s">
        <v>13829</v>
      </c>
      <c r="D1585" s="22" t="s">
        <v>7477</v>
      </c>
      <c r="E1585" s="26" t="s">
        <v>11556</v>
      </c>
      <c r="F1585" s="26" t="s">
        <v>12005</v>
      </c>
      <c r="G1585" s="16" t="s">
        <v>13240</v>
      </c>
      <c r="H1585" s="22" t="s">
        <v>12581</v>
      </c>
      <c r="I1585" s="16" t="s">
        <v>13240</v>
      </c>
      <c r="J1585" s="10">
        <f>VLOOKUP(C:C,'[1]1_1101018_調整結果檔_統計明細檔_74.6'!$G$1:$K$65536,5,0)</f>
        <v>197</v>
      </c>
      <c r="K1585" s="10" t="s">
        <v>13711</v>
      </c>
      <c r="L1585" s="16" t="s">
        <v>14674</v>
      </c>
    </row>
    <row r="1586" spans="1:12" ht="42.75" customHeight="1" x14ac:dyDescent="0.25">
      <c r="A1586" s="10">
        <v>1585</v>
      </c>
      <c r="B1586" s="6" t="s">
        <v>14675</v>
      </c>
      <c r="C1586" s="11" t="s">
        <v>1535</v>
      </c>
      <c r="D1586" s="22" t="s">
        <v>7477</v>
      </c>
      <c r="E1586" s="26" t="s">
        <v>11556</v>
      </c>
      <c r="F1586" s="26" t="s">
        <v>12005</v>
      </c>
      <c r="G1586" s="16" t="s">
        <v>13349</v>
      </c>
      <c r="H1586" s="22" t="s">
        <v>12581</v>
      </c>
      <c r="I1586" s="16" t="s">
        <v>13349</v>
      </c>
      <c r="J1586" s="10">
        <f>VLOOKUP(C:C,'[1]1_1101018_調整結果檔_統計明細檔_74.6'!$G$1:$K$65536,5,0)</f>
        <v>316</v>
      </c>
      <c r="K1586" s="10" t="s">
        <v>12828</v>
      </c>
      <c r="L1586" s="16" t="s">
        <v>14674</v>
      </c>
    </row>
    <row r="1587" spans="1:12" ht="42.75" customHeight="1" x14ac:dyDescent="0.25">
      <c r="A1587" s="10">
        <v>1586</v>
      </c>
      <c r="B1587" s="6" t="s">
        <v>14675</v>
      </c>
      <c r="C1587" s="11" t="s">
        <v>1536</v>
      </c>
      <c r="D1587" s="22" t="s">
        <v>7478</v>
      </c>
      <c r="E1587" s="26" t="s">
        <v>11556</v>
      </c>
      <c r="F1587" s="26" t="s">
        <v>12234</v>
      </c>
      <c r="G1587" s="16" t="s">
        <v>13830</v>
      </c>
      <c r="H1587" s="22" t="s">
        <v>2</v>
      </c>
      <c r="I1587" s="16" t="s">
        <v>13328</v>
      </c>
      <c r="J1587" s="10">
        <f>VLOOKUP(C:C,'[1]1_1101018_調整結果檔_統計明細檔_74.6'!$G$1:$K$65536,5,0)</f>
        <v>1.62</v>
      </c>
      <c r="K1587" s="10" t="s">
        <v>12671</v>
      </c>
      <c r="L1587" s="16" t="s">
        <v>14674</v>
      </c>
    </row>
    <row r="1588" spans="1:12" ht="42.75" customHeight="1" x14ac:dyDescent="0.25">
      <c r="A1588" s="10">
        <v>1587</v>
      </c>
      <c r="B1588" s="6" t="s">
        <v>14675</v>
      </c>
      <c r="C1588" s="11" t="s">
        <v>2803</v>
      </c>
      <c r="D1588" s="22" t="s">
        <v>8532</v>
      </c>
      <c r="E1588" s="26" t="s">
        <v>13831</v>
      </c>
      <c r="F1588" s="26" t="s">
        <v>11760</v>
      </c>
      <c r="G1588" s="16" t="s">
        <v>13338</v>
      </c>
      <c r="H1588" s="22" t="s">
        <v>12616</v>
      </c>
      <c r="I1588" s="16" t="s">
        <v>13328</v>
      </c>
      <c r="J1588" s="10">
        <f>VLOOKUP(C:C,'[1]1_1101018_調整結果檔_統計明細檔_74.6'!$G$1:$K$65536,5,0)</f>
        <v>1.98</v>
      </c>
      <c r="K1588" s="10" t="s">
        <v>12833</v>
      </c>
      <c r="L1588" s="16" t="s">
        <v>14674</v>
      </c>
    </row>
    <row r="1589" spans="1:12" ht="42.75" customHeight="1" x14ac:dyDescent="0.25">
      <c r="A1589" s="10">
        <v>1588</v>
      </c>
      <c r="B1589" s="6" t="s">
        <v>14675</v>
      </c>
      <c r="C1589" s="11" t="s">
        <v>2804</v>
      </c>
      <c r="D1589" s="22" t="s">
        <v>8533</v>
      </c>
      <c r="E1589" s="26" t="s">
        <v>13831</v>
      </c>
      <c r="F1589" s="26" t="s">
        <v>12374</v>
      </c>
      <c r="G1589" s="16" t="s">
        <v>12804</v>
      </c>
      <c r="H1589" s="22" t="s">
        <v>0</v>
      </c>
      <c r="I1589" s="16" t="s">
        <v>13328</v>
      </c>
      <c r="J1589" s="10">
        <f>VLOOKUP(C:C,'[1]1_1101018_調整結果檔_統計明細檔_74.6'!$G$1:$K$65536,5,0)</f>
        <v>28.4</v>
      </c>
      <c r="K1589" s="10" t="s">
        <v>13687</v>
      </c>
      <c r="L1589" s="16" t="s">
        <v>14674</v>
      </c>
    </row>
    <row r="1590" spans="1:12" ht="42.75" customHeight="1" x14ac:dyDescent="0.25">
      <c r="A1590" s="10">
        <v>1589</v>
      </c>
      <c r="B1590" s="6" t="s">
        <v>14675</v>
      </c>
      <c r="C1590" s="11" t="s">
        <v>2805</v>
      </c>
      <c r="D1590" s="22" t="s">
        <v>8534</v>
      </c>
      <c r="E1590" s="26" t="s">
        <v>13831</v>
      </c>
      <c r="F1590" s="26" t="s">
        <v>12374</v>
      </c>
      <c r="G1590" s="16" t="s">
        <v>12988</v>
      </c>
      <c r="H1590" s="22" t="s">
        <v>0</v>
      </c>
      <c r="I1590" s="16" t="s">
        <v>13328</v>
      </c>
      <c r="J1590" s="10">
        <f>VLOOKUP(C:C,'[1]1_1101018_調整結果檔_統計明細檔_74.6'!$G$1:$K$65536,5,0)</f>
        <v>15.1</v>
      </c>
      <c r="K1590" s="10" t="s">
        <v>13064</v>
      </c>
      <c r="L1590" s="16" t="s">
        <v>14674</v>
      </c>
    </row>
    <row r="1591" spans="1:12" ht="42.75" customHeight="1" x14ac:dyDescent="0.25">
      <c r="A1591" s="10">
        <v>1590</v>
      </c>
      <c r="B1591" s="6" t="s">
        <v>14675</v>
      </c>
      <c r="C1591" s="11" t="s">
        <v>1451</v>
      </c>
      <c r="D1591" s="22" t="s">
        <v>7403</v>
      </c>
      <c r="E1591" s="26" t="s">
        <v>13831</v>
      </c>
      <c r="F1591" s="26" t="s">
        <v>11956</v>
      </c>
      <c r="G1591" s="16" t="s">
        <v>13055</v>
      </c>
      <c r="H1591" s="22" t="s">
        <v>12599</v>
      </c>
      <c r="I1591" s="16" t="s">
        <v>13328</v>
      </c>
      <c r="J1591" s="10">
        <f>VLOOKUP(C:C,'[1]1_1101018_調整結果檔_統計明細檔_74.6'!$G$1:$K$65536,5,0)</f>
        <v>45.3</v>
      </c>
      <c r="K1591" s="10" t="s">
        <v>13126</v>
      </c>
      <c r="L1591" s="16" t="s">
        <v>14674</v>
      </c>
    </row>
    <row r="1592" spans="1:12" ht="42.75" customHeight="1" x14ac:dyDescent="0.25">
      <c r="A1592" s="10">
        <v>1591</v>
      </c>
      <c r="B1592" s="6" t="s">
        <v>14675</v>
      </c>
      <c r="C1592" s="11" t="s">
        <v>1443</v>
      </c>
      <c r="D1592" s="22" t="s">
        <v>7395</v>
      </c>
      <c r="E1592" s="26" t="s">
        <v>13831</v>
      </c>
      <c r="F1592" s="26" t="s">
        <v>11870</v>
      </c>
      <c r="G1592" s="16" t="s">
        <v>13012</v>
      </c>
      <c r="H1592" s="22" t="s">
        <v>0</v>
      </c>
      <c r="I1592" s="16" t="s">
        <v>13328</v>
      </c>
      <c r="J1592" s="10">
        <f>VLOOKUP(C:C,'[1]1_1101018_調整結果檔_統計明細檔_74.6'!$G$1:$K$65536,5,0)</f>
        <v>20</v>
      </c>
      <c r="K1592" s="10" t="s">
        <v>12824</v>
      </c>
      <c r="L1592" s="16" t="s">
        <v>14674</v>
      </c>
    </row>
    <row r="1593" spans="1:12" ht="42.75" customHeight="1" x14ac:dyDescent="0.25">
      <c r="A1593" s="10">
        <v>1592</v>
      </c>
      <c r="B1593" s="6" t="s">
        <v>14675</v>
      </c>
      <c r="C1593" s="11" t="s">
        <v>1444</v>
      </c>
      <c r="D1593" s="22" t="s">
        <v>7396</v>
      </c>
      <c r="E1593" s="26" t="s">
        <v>13831</v>
      </c>
      <c r="F1593" s="26" t="s">
        <v>11870</v>
      </c>
      <c r="G1593" s="16" t="s">
        <v>12849</v>
      </c>
      <c r="H1593" s="22" t="s">
        <v>0</v>
      </c>
      <c r="I1593" s="16" t="s">
        <v>13328</v>
      </c>
      <c r="J1593" s="10">
        <f>VLOOKUP(C:C,'[1]1_1101018_調整結果檔_統計明細檔_74.6'!$G$1:$K$65536,5,0)</f>
        <v>11.4</v>
      </c>
      <c r="K1593" s="10" t="s">
        <v>12699</v>
      </c>
      <c r="L1593" s="16" t="s">
        <v>14674</v>
      </c>
    </row>
    <row r="1594" spans="1:12" ht="42.75" customHeight="1" x14ac:dyDescent="0.25">
      <c r="A1594" s="10">
        <v>1593</v>
      </c>
      <c r="B1594" s="6" t="s">
        <v>14675</v>
      </c>
      <c r="C1594" s="11" t="s">
        <v>1452</v>
      </c>
      <c r="D1594" s="22" t="s">
        <v>7404</v>
      </c>
      <c r="E1594" s="26" t="s">
        <v>13831</v>
      </c>
      <c r="F1594" s="26" t="s">
        <v>11956</v>
      </c>
      <c r="G1594" s="16" t="s">
        <v>12849</v>
      </c>
      <c r="H1594" s="22" t="s">
        <v>12599</v>
      </c>
      <c r="I1594" s="16" t="s">
        <v>13328</v>
      </c>
      <c r="J1594" s="10">
        <f>VLOOKUP(C:C,'[1]1_1101018_調整結果檔_統計明細檔_74.6'!$G$1:$K$65536,5,0)</f>
        <v>76</v>
      </c>
      <c r="K1594" s="10" t="s">
        <v>12884</v>
      </c>
      <c r="L1594" s="16" t="s">
        <v>14674</v>
      </c>
    </row>
    <row r="1595" spans="1:12" ht="42.75" customHeight="1" x14ac:dyDescent="0.25">
      <c r="A1595" s="10">
        <v>1594</v>
      </c>
      <c r="B1595" s="6" t="s">
        <v>14675</v>
      </c>
      <c r="C1595" s="11" t="s">
        <v>1453</v>
      </c>
      <c r="D1595" s="22" t="s">
        <v>7405</v>
      </c>
      <c r="E1595" s="26" t="s">
        <v>13831</v>
      </c>
      <c r="F1595" s="26" t="s">
        <v>11827</v>
      </c>
      <c r="G1595" s="16" t="s">
        <v>13262</v>
      </c>
      <c r="H1595" s="22" t="s">
        <v>0</v>
      </c>
      <c r="I1595" s="16" t="s">
        <v>13328</v>
      </c>
      <c r="J1595" s="10">
        <f>VLOOKUP(C:C,'[1]1_1101018_調整結果檔_統計明細檔_74.6'!$G$1:$K$65536,5,0)</f>
        <v>51</v>
      </c>
      <c r="K1595" s="10" t="s">
        <v>12901</v>
      </c>
      <c r="L1595" s="16" t="s">
        <v>14674</v>
      </c>
    </row>
    <row r="1596" spans="1:12" ht="42.75" customHeight="1" x14ac:dyDescent="0.25">
      <c r="A1596" s="10">
        <v>1595</v>
      </c>
      <c r="B1596" s="6" t="s">
        <v>14675</v>
      </c>
      <c r="C1596" s="11" t="s">
        <v>1454</v>
      </c>
      <c r="D1596" s="22" t="s">
        <v>7406</v>
      </c>
      <c r="E1596" s="26" t="s">
        <v>13831</v>
      </c>
      <c r="F1596" s="26" t="s">
        <v>11825</v>
      </c>
      <c r="G1596" s="16" t="s">
        <v>12849</v>
      </c>
      <c r="H1596" s="22" t="s">
        <v>0</v>
      </c>
      <c r="I1596" s="16" t="s">
        <v>13328</v>
      </c>
      <c r="J1596" s="10">
        <f>VLOOKUP(C:C,'[1]1_1101018_調整結果檔_統計明細檔_74.6'!$G$1:$K$65536,5,0)</f>
        <v>14.3</v>
      </c>
      <c r="K1596" s="10" t="s">
        <v>13142</v>
      </c>
      <c r="L1596" s="16" t="s">
        <v>14674</v>
      </c>
    </row>
    <row r="1597" spans="1:12" ht="42.75" customHeight="1" x14ac:dyDescent="0.25">
      <c r="A1597" s="10">
        <v>1596</v>
      </c>
      <c r="B1597" s="6" t="s">
        <v>14675</v>
      </c>
      <c r="C1597" s="11" t="s">
        <v>1455</v>
      </c>
      <c r="D1597" s="22" t="s">
        <v>7407</v>
      </c>
      <c r="E1597" s="26" t="s">
        <v>13831</v>
      </c>
      <c r="F1597" s="26" t="s">
        <v>12225</v>
      </c>
      <c r="G1597" s="16" t="s">
        <v>13055</v>
      </c>
      <c r="H1597" s="22" t="s">
        <v>0</v>
      </c>
      <c r="I1597" s="16" t="s">
        <v>13328</v>
      </c>
      <c r="J1597" s="10">
        <f>VLOOKUP(C:C,'[1]1_1101018_調整結果檔_統計明細檔_74.6'!$G$1:$K$65536,5,0)</f>
        <v>14</v>
      </c>
      <c r="K1597" s="10" t="s">
        <v>12701</v>
      </c>
      <c r="L1597" s="16" t="s">
        <v>14674</v>
      </c>
    </row>
    <row r="1598" spans="1:12" ht="42.75" customHeight="1" x14ac:dyDescent="0.25">
      <c r="A1598" s="10">
        <v>1597</v>
      </c>
      <c r="B1598" s="6" t="s">
        <v>14675</v>
      </c>
      <c r="C1598" s="11" t="s">
        <v>1456</v>
      </c>
      <c r="D1598" s="22" t="s">
        <v>7408</v>
      </c>
      <c r="E1598" s="26" t="s">
        <v>13831</v>
      </c>
      <c r="F1598" s="26" t="s">
        <v>12090</v>
      </c>
      <c r="G1598" s="16" t="s">
        <v>13409</v>
      </c>
      <c r="H1598" s="22" t="s">
        <v>0</v>
      </c>
      <c r="I1598" s="16" t="s">
        <v>13328</v>
      </c>
      <c r="J1598" s="10">
        <f>VLOOKUP(C:C,'[1]1_1101018_調整結果檔_統計明細檔_74.6'!$G$1:$K$65536,5,0)</f>
        <v>10.3</v>
      </c>
      <c r="K1598" s="10" t="s">
        <v>13582</v>
      </c>
      <c r="L1598" s="16" t="s">
        <v>14674</v>
      </c>
    </row>
    <row r="1599" spans="1:12" ht="42.75" customHeight="1" x14ac:dyDescent="0.25">
      <c r="A1599" s="10">
        <v>1598</v>
      </c>
      <c r="B1599" s="6" t="s">
        <v>14675</v>
      </c>
      <c r="C1599" s="11" t="s">
        <v>1457</v>
      </c>
      <c r="D1599" s="22" t="s">
        <v>7409</v>
      </c>
      <c r="E1599" s="26" t="s">
        <v>13831</v>
      </c>
      <c r="F1599" s="26" t="s">
        <v>12040</v>
      </c>
      <c r="G1599" s="16" t="s">
        <v>12834</v>
      </c>
      <c r="H1599" s="22" t="s">
        <v>0</v>
      </c>
      <c r="I1599" s="16" t="s">
        <v>13328</v>
      </c>
      <c r="J1599" s="10">
        <f>VLOOKUP(C:C,'[1]1_1101018_調整結果檔_統計明細檔_74.6'!$G$1:$K$65536,5,0)</f>
        <v>41</v>
      </c>
      <c r="K1599" s="10" t="s">
        <v>13050</v>
      </c>
      <c r="L1599" s="16" t="s">
        <v>14674</v>
      </c>
    </row>
    <row r="1600" spans="1:12" ht="42.75" customHeight="1" x14ac:dyDescent="0.25">
      <c r="A1600" s="10">
        <v>1599</v>
      </c>
      <c r="B1600" s="6" t="s">
        <v>14675</v>
      </c>
      <c r="C1600" s="11" t="s">
        <v>1458</v>
      </c>
      <c r="D1600" s="22" t="s">
        <v>7410</v>
      </c>
      <c r="E1600" s="26" t="s">
        <v>13831</v>
      </c>
      <c r="F1600" s="26" t="s">
        <v>12226</v>
      </c>
      <c r="G1600" s="16" t="s">
        <v>13388</v>
      </c>
      <c r="H1600" s="22" t="s">
        <v>0</v>
      </c>
      <c r="I1600" s="16" t="s">
        <v>13328</v>
      </c>
      <c r="J1600" s="10">
        <f>VLOOKUP(C:C,'[1]1_1101018_調整結果檔_統計明細檔_74.6'!$G$1:$K$65536,5,0)</f>
        <v>86</v>
      </c>
      <c r="K1600" s="10" t="s">
        <v>12737</v>
      </c>
      <c r="L1600" s="16" t="s">
        <v>14674</v>
      </c>
    </row>
    <row r="1601" spans="1:12" ht="42.75" customHeight="1" x14ac:dyDescent="0.25">
      <c r="A1601" s="10">
        <v>1600</v>
      </c>
      <c r="B1601" s="6" t="s">
        <v>14675</v>
      </c>
      <c r="C1601" s="11" t="s">
        <v>1459</v>
      </c>
      <c r="D1601" s="22" t="s">
        <v>7411</v>
      </c>
      <c r="E1601" s="26" t="s">
        <v>13831</v>
      </c>
      <c r="F1601" s="26" t="s">
        <v>12041</v>
      </c>
      <c r="G1601" s="16" t="s">
        <v>12804</v>
      </c>
      <c r="H1601" s="22" t="s">
        <v>0</v>
      </c>
      <c r="I1601" s="16" t="s">
        <v>13328</v>
      </c>
      <c r="J1601" s="10">
        <f>VLOOKUP(C:C,'[1]1_1101018_調整結果檔_統計明細檔_74.6'!$G$1:$K$65536,5,0)</f>
        <v>87</v>
      </c>
      <c r="K1601" s="10" t="s">
        <v>12799</v>
      </c>
      <c r="L1601" s="16" t="s">
        <v>14674</v>
      </c>
    </row>
    <row r="1602" spans="1:12" ht="42.75" customHeight="1" x14ac:dyDescent="0.25">
      <c r="A1602" s="10">
        <v>1601</v>
      </c>
      <c r="B1602" s="6" t="s">
        <v>14675</v>
      </c>
      <c r="C1602" s="11" t="s">
        <v>1460</v>
      </c>
      <c r="D1602" s="22" t="s">
        <v>7412</v>
      </c>
      <c r="E1602" s="26" t="s">
        <v>13831</v>
      </c>
      <c r="F1602" s="26" t="s">
        <v>12064</v>
      </c>
      <c r="G1602" s="16" t="s">
        <v>12737</v>
      </c>
      <c r="H1602" s="22" t="s">
        <v>2</v>
      </c>
      <c r="I1602" s="16" t="s">
        <v>13328</v>
      </c>
      <c r="J1602" s="10">
        <f>VLOOKUP(C:C,'[1]1_1101018_調整結果檔_統計明細檔_74.6'!$G$1:$K$65536,5,0)</f>
        <v>13.1</v>
      </c>
      <c r="K1602" s="10" t="s">
        <v>12979</v>
      </c>
      <c r="L1602" s="16" t="s">
        <v>14674</v>
      </c>
    </row>
    <row r="1603" spans="1:12" ht="42.75" customHeight="1" x14ac:dyDescent="0.25">
      <c r="A1603" s="10">
        <v>1602</v>
      </c>
      <c r="B1603" s="6" t="s">
        <v>14675</v>
      </c>
      <c r="C1603" s="11" t="s">
        <v>2806</v>
      </c>
      <c r="D1603" s="22" t="s">
        <v>8535</v>
      </c>
      <c r="E1603" s="26" t="s">
        <v>13831</v>
      </c>
      <c r="F1603" s="26" t="s">
        <v>12226</v>
      </c>
      <c r="G1603" s="16" t="s">
        <v>13388</v>
      </c>
      <c r="H1603" s="22" t="s">
        <v>0</v>
      </c>
      <c r="I1603" s="16" t="s">
        <v>13328</v>
      </c>
      <c r="J1603" s="10">
        <f>VLOOKUP(C:C,'[1]1_1101018_調整結果檔_統計明細檔_74.6'!$G$1:$K$65536,5,0)</f>
        <v>86</v>
      </c>
      <c r="K1603" s="10" t="s">
        <v>12737</v>
      </c>
      <c r="L1603" s="16" t="s">
        <v>14674</v>
      </c>
    </row>
    <row r="1604" spans="1:12" ht="42.75" customHeight="1" x14ac:dyDescent="0.25">
      <c r="A1604" s="10">
        <v>1603</v>
      </c>
      <c r="B1604" s="6" t="s">
        <v>14675</v>
      </c>
      <c r="C1604" s="11" t="s">
        <v>2807</v>
      </c>
      <c r="D1604" s="22" t="s">
        <v>8536</v>
      </c>
      <c r="E1604" s="26" t="s">
        <v>13831</v>
      </c>
      <c r="F1604" s="26" t="s">
        <v>11882</v>
      </c>
      <c r="G1604" s="16" t="s">
        <v>12804</v>
      </c>
      <c r="H1604" s="22" t="s">
        <v>12603</v>
      </c>
      <c r="I1604" s="16" t="s">
        <v>13032</v>
      </c>
      <c r="J1604" s="10">
        <f>VLOOKUP(C:C,'[1]1_1101018_調整結果檔_統計明細檔_74.6'!$G$1:$K$65536,5,0)</f>
        <v>28.5</v>
      </c>
      <c r="K1604" s="10" t="s">
        <v>13001</v>
      </c>
      <c r="L1604" s="16" t="s">
        <v>14674</v>
      </c>
    </row>
    <row r="1605" spans="1:12" ht="42.75" customHeight="1" x14ac:dyDescent="0.25">
      <c r="A1605" s="10">
        <v>1604</v>
      </c>
      <c r="B1605" s="6" t="s">
        <v>14675</v>
      </c>
      <c r="C1605" s="11" t="s">
        <v>1461</v>
      </c>
      <c r="D1605" s="22" t="s">
        <v>7413</v>
      </c>
      <c r="E1605" s="26" t="s">
        <v>13831</v>
      </c>
      <c r="F1605" s="26" t="s">
        <v>11820</v>
      </c>
      <c r="G1605" s="16" t="s">
        <v>13349</v>
      </c>
      <c r="H1605" s="22" t="s">
        <v>0</v>
      </c>
      <c r="I1605" s="16" t="s">
        <v>13328</v>
      </c>
      <c r="J1605" s="10">
        <f>VLOOKUP(C:C,'[1]1_1101018_調整結果檔_統計明細檔_74.6'!$G$1:$K$65536,5,0)</f>
        <v>25.1</v>
      </c>
      <c r="K1605" s="10" t="s">
        <v>12766</v>
      </c>
      <c r="L1605" s="16" t="s">
        <v>14674</v>
      </c>
    </row>
    <row r="1606" spans="1:12" ht="42.75" customHeight="1" x14ac:dyDescent="0.25">
      <c r="A1606" s="10">
        <v>1605</v>
      </c>
      <c r="B1606" s="6" t="s">
        <v>14675</v>
      </c>
      <c r="C1606" s="11" t="s">
        <v>1462</v>
      </c>
      <c r="D1606" s="22" t="s">
        <v>7414</v>
      </c>
      <c r="E1606" s="26" t="s">
        <v>13831</v>
      </c>
      <c r="F1606" s="26" t="s">
        <v>11825</v>
      </c>
      <c r="G1606" s="16" t="s">
        <v>13055</v>
      </c>
      <c r="H1606" s="22" t="s">
        <v>12609</v>
      </c>
      <c r="I1606" s="16" t="s">
        <v>13328</v>
      </c>
      <c r="J1606" s="10">
        <f>VLOOKUP(C:C,'[1]1_1101018_調整結果檔_統計明細檔_74.6'!$G$1:$K$65536,5,0)</f>
        <v>10.7</v>
      </c>
      <c r="K1606" s="10" t="s">
        <v>12976</v>
      </c>
      <c r="L1606" s="16" t="s">
        <v>14674</v>
      </c>
    </row>
    <row r="1607" spans="1:12" ht="42.75" customHeight="1" x14ac:dyDescent="0.25">
      <c r="A1607" s="10">
        <v>1606</v>
      </c>
      <c r="B1607" s="6" t="s">
        <v>14675</v>
      </c>
      <c r="C1607" s="11" t="s">
        <v>1463</v>
      </c>
      <c r="D1607" s="22" t="s">
        <v>7415</v>
      </c>
      <c r="E1607" s="26" t="s">
        <v>13831</v>
      </c>
      <c r="F1607" s="26" t="s">
        <v>11766</v>
      </c>
      <c r="G1607" s="16" t="s">
        <v>12804</v>
      </c>
      <c r="H1607" s="22" t="s">
        <v>0</v>
      </c>
      <c r="I1607" s="16" t="s">
        <v>13328</v>
      </c>
      <c r="J1607" s="10">
        <f>VLOOKUP(C:C,'[1]1_1101018_調整結果檔_統計明細檔_74.6'!$G$1:$K$65536,5,0)</f>
        <v>4.82</v>
      </c>
      <c r="K1607" s="10" t="s">
        <v>13341</v>
      </c>
      <c r="L1607" s="16" t="s">
        <v>14674</v>
      </c>
    </row>
    <row r="1608" spans="1:12" ht="42.75" customHeight="1" x14ac:dyDescent="0.25">
      <c r="A1608" s="10">
        <v>1607</v>
      </c>
      <c r="B1608" s="6" t="s">
        <v>14675</v>
      </c>
      <c r="C1608" s="11" t="s">
        <v>1464</v>
      </c>
      <c r="D1608" s="22" t="s">
        <v>7416</v>
      </c>
      <c r="E1608" s="26" t="s">
        <v>13831</v>
      </c>
      <c r="F1608" s="26" t="s">
        <v>11766</v>
      </c>
      <c r="G1608" s="16" t="s">
        <v>12669</v>
      </c>
      <c r="H1608" s="22" t="s">
        <v>0</v>
      </c>
      <c r="I1608" s="16" t="s">
        <v>13328</v>
      </c>
      <c r="J1608" s="10">
        <f>VLOOKUP(C:C,'[1]1_1101018_調整結果檔_統計明細檔_74.6'!$G$1:$K$65536,5,0)</f>
        <v>6.6</v>
      </c>
      <c r="K1608" s="10" t="s">
        <v>12840</v>
      </c>
      <c r="L1608" s="16" t="s">
        <v>14674</v>
      </c>
    </row>
    <row r="1609" spans="1:12" ht="42.75" customHeight="1" x14ac:dyDescent="0.25">
      <c r="A1609" s="10">
        <v>1608</v>
      </c>
      <c r="B1609" s="6" t="s">
        <v>14675</v>
      </c>
      <c r="C1609" s="11" t="s">
        <v>1465</v>
      </c>
      <c r="D1609" s="22" t="s">
        <v>7417</v>
      </c>
      <c r="E1609" s="26" t="s">
        <v>13831</v>
      </c>
      <c r="F1609" s="26" t="s">
        <v>11955</v>
      </c>
      <c r="G1609" s="16" t="s">
        <v>13240</v>
      </c>
      <c r="H1609" s="22" t="s">
        <v>0</v>
      </c>
      <c r="I1609" s="16" t="s">
        <v>13328</v>
      </c>
      <c r="J1609" s="10">
        <f>VLOOKUP(C:C,'[1]1_1101018_調整結果檔_統計明細檔_74.6'!$G$1:$K$65536,5,0)</f>
        <v>12.2</v>
      </c>
      <c r="K1609" s="10" t="s">
        <v>12765</v>
      </c>
      <c r="L1609" s="16" t="s">
        <v>14674</v>
      </c>
    </row>
    <row r="1610" spans="1:12" ht="42.75" customHeight="1" x14ac:dyDescent="0.25">
      <c r="A1610" s="10">
        <v>1609</v>
      </c>
      <c r="B1610" s="6" t="s">
        <v>14675</v>
      </c>
      <c r="C1610" s="11" t="s">
        <v>13832</v>
      </c>
      <c r="D1610" s="22" t="s">
        <v>13833</v>
      </c>
      <c r="E1610" s="26" t="s">
        <v>13831</v>
      </c>
      <c r="F1610" s="26" t="s">
        <v>11897</v>
      </c>
      <c r="G1610" s="16" t="s">
        <v>13834</v>
      </c>
      <c r="H1610" s="22" t="s">
        <v>0</v>
      </c>
      <c r="I1610" s="16" t="s">
        <v>13328</v>
      </c>
      <c r="J1610" s="10">
        <f>VLOOKUP(C:C,'[1]1_1101018_調整結果檔_統計明細檔_74.6'!$G$1:$K$65536,5,0)</f>
        <v>30.5</v>
      </c>
      <c r="K1610" s="10" t="s">
        <v>13123</v>
      </c>
      <c r="L1610" s="16" t="s">
        <v>14674</v>
      </c>
    </row>
    <row r="1611" spans="1:12" ht="42.75" customHeight="1" x14ac:dyDescent="0.25">
      <c r="A1611" s="10">
        <v>1610</v>
      </c>
      <c r="B1611" s="6" t="s">
        <v>14675</v>
      </c>
      <c r="C1611" s="11" t="s">
        <v>1445</v>
      </c>
      <c r="D1611" s="22" t="s">
        <v>7397</v>
      </c>
      <c r="E1611" s="26" t="s">
        <v>13831</v>
      </c>
      <c r="F1611" s="26" t="s">
        <v>11871</v>
      </c>
      <c r="G1611" s="16" t="s">
        <v>13055</v>
      </c>
      <c r="H1611" s="22" t="s">
        <v>2</v>
      </c>
      <c r="I1611" s="16" t="s">
        <v>13328</v>
      </c>
      <c r="J1611" s="10">
        <f>VLOOKUP(C:C,'[1]1_1101018_調整結果檔_統計明細檔_74.6'!$G$1:$K$65536,5,0)</f>
        <v>30.6</v>
      </c>
      <c r="K1611" s="10" t="s">
        <v>13457</v>
      </c>
      <c r="L1611" s="16" t="s">
        <v>14674</v>
      </c>
    </row>
    <row r="1612" spans="1:12" ht="42.75" customHeight="1" x14ac:dyDescent="0.25">
      <c r="A1612" s="10">
        <v>1611</v>
      </c>
      <c r="B1612" s="6" t="s">
        <v>14675</v>
      </c>
      <c r="C1612" s="11" t="s">
        <v>1466</v>
      </c>
      <c r="D1612" s="22" t="s">
        <v>7418</v>
      </c>
      <c r="E1612" s="26" t="s">
        <v>13831</v>
      </c>
      <c r="F1612" s="26" t="s">
        <v>11813</v>
      </c>
      <c r="G1612" s="16" t="s">
        <v>12849</v>
      </c>
      <c r="H1612" s="22" t="s">
        <v>2</v>
      </c>
      <c r="I1612" s="16" t="s">
        <v>13328</v>
      </c>
      <c r="J1612" s="10">
        <f>VLOOKUP(C:C,'[1]1_1101018_調整結果檔_統計明細檔_74.6'!$G$1:$K$65536,5,0)</f>
        <v>4.3</v>
      </c>
      <c r="K1612" s="10" t="s">
        <v>13369</v>
      </c>
      <c r="L1612" s="16" t="s">
        <v>14674</v>
      </c>
    </row>
    <row r="1613" spans="1:12" ht="42.75" customHeight="1" x14ac:dyDescent="0.25">
      <c r="A1613" s="10">
        <v>1612</v>
      </c>
      <c r="B1613" s="6" t="s">
        <v>14675</v>
      </c>
      <c r="C1613" s="11" t="s">
        <v>1467</v>
      </c>
      <c r="D1613" s="22" t="s">
        <v>7419</v>
      </c>
      <c r="E1613" s="26" t="s">
        <v>13831</v>
      </c>
      <c r="F1613" s="26" t="s">
        <v>11813</v>
      </c>
      <c r="G1613" s="16" t="s">
        <v>13055</v>
      </c>
      <c r="H1613" s="22" t="s">
        <v>2</v>
      </c>
      <c r="I1613" s="16" t="s">
        <v>13328</v>
      </c>
      <c r="J1613" s="10">
        <f>VLOOKUP(C:C,'[1]1_1101018_調整結果檔_統計明細檔_74.6'!$G$1:$K$65536,5,0)</f>
        <v>4.3</v>
      </c>
      <c r="K1613" s="10" t="s">
        <v>13369</v>
      </c>
      <c r="L1613" s="16" t="s">
        <v>14674</v>
      </c>
    </row>
    <row r="1614" spans="1:12" ht="42.75" customHeight="1" x14ac:dyDescent="0.25">
      <c r="A1614" s="10">
        <v>1613</v>
      </c>
      <c r="B1614" s="6" t="s">
        <v>14675</v>
      </c>
      <c r="C1614" s="11" t="s">
        <v>1446</v>
      </c>
      <c r="D1614" s="22" t="s">
        <v>7398</v>
      </c>
      <c r="E1614" s="26" t="s">
        <v>13831</v>
      </c>
      <c r="F1614" s="26" t="s">
        <v>11871</v>
      </c>
      <c r="G1614" s="16" t="s">
        <v>12849</v>
      </c>
      <c r="H1614" s="22" t="s">
        <v>2</v>
      </c>
      <c r="I1614" s="16" t="s">
        <v>13328</v>
      </c>
      <c r="J1614" s="10">
        <f>VLOOKUP(C:C,'[1]1_1101018_調整結果檔_統計明細檔_74.6'!$G$1:$K$65536,5,0)</f>
        <v>47.5</v>
      </c>
      <c r="K1614" s="10" t="s">
        <v>13196</v>
      </c>
      <c r="L1614" s="16" t="s">
        <v>14674</v>
      </c>
    </row>
    <row r="1615" spans="1:12" ht="42.75" customHeight="1" x14ac:dyDescent="0.25">
      <c r="A1615" s="10">
        <v>1614</v>
      </c>
      <c r="B1615" s="6" t="s">
        <v>14675</v>
      </c>
      <c r="C1615" s="11" t="s">
        <v>13835</v>
      </c>
      <c r="D1615" s="22" t="s">
        <v>13836</v>
      </c>
      <c r="E1615" s="26" t="s">
        <v>13831</v>
      </c>
      <c r="F1615" s="26" t="s">
        <v>13345</v>
      </c>
      <c r="G1615" s="16" t="s">
        <v>13346</v>
      </c>
      <c r="H1615" s="22" t="s">
        <v>12575</v>
      </c>
      <c r="I1615" s="16" t="s">
        <v>13328</v>
      </c>
      <c r="J1615" s="10">
        <f>VLOOKUP(C:C,'[1]1_1101018_調整結果檔_統計明細檔_74.6'!$G$1:$K$65536,5,0)</f>
        <v>3.98</v>
      </c>
      <c r="K1615" s="10" t="s">
        <v>13347</v>
      </c>
      <c r="L1615" s="16" t="s">
        <v>14674</v>
      </c>
    </row>
    <row r="1616" spans="1:12" ht="42.75" customHeight="1" x14ac:dyDescent="0.25">
      <c r="A1616" s="10">
        <v>1615</v>
      </c>
      <c r="B1616" s="6" t="s">
        <v>14675</v>
      </c>
      <c r="C1616" s="11" t="s">
        <v>1447</v>
      </c>
      <c r="D1616" s="22" t="s">
        <v>7399</v>
      </c>
      <c r="E1616" s="26" t="s">
        <v>13831</v>
      </c>
      <c r="F1616" s="26" t="s">
        <v>11944</v>
      </c>
      <c r="G1616" s="16" t="s">
        <v>12950</v>
      </c>
      <c r="H1616" s="22" t="s">
        <v>12575</v>
      </c>
      <c r="I1616" s="16" t="s">
        <v>13328</v>
      </c>
      <c r="J1616" s="10">
        <f>VLOOKUP(C:C,'[1]1_1101018_調整結果檔_統計明細檔_74.6'!$G$1:$K$65536,5,0)</f>
        <v>28.4</v>
      </c>
      <c r="K1616" s="10" t="s">
        <v>13485</v>
      </c>
      <c r="L1616" s="16" t="s">
        <v>14674</v>
      </c>
    </row>
    <row r="1617" spans="1:12" ht="42.75" customHeight="1" x14ac:dyDescent="0.25">
      <c r="A1617" s="10">
        <v>1616</v>
      </c>
      <c r="B1617" s="6" t="s">
        <v>14675</v>
      </c>
      <c r="C1617" s="11" t="s">
        <v>1468</v>
      </c>
      <c r="D1617" s="22" t="s">
        <v>7420</v>
      </c>
      <c r="E1617" s="26" t="s">
        <v>13831</v>
      </c>
      <c r="F1617" s="26" t="s">
        <v>12010</v>
      </c>
      <c r="G1617" s="16" t="s">
        <v>13262</v>
      </c>
      <c r="H1617" s="22" t="s">
        <v>3</v>
      </c>
      <c r="I1617" s="16" t="s">
        <v>13262</v>
      </c>
      <c r="J1617" s="10">
        <f>VLOOKUP(C:C,'[1]1_1101018_調整結果檔_統計明細檔_74.6'!$G$1:$K$65536,5,0)</f>
        <v>3369</v>
      </c>
      <c r="K1617" s="10" t="s">
        <v>13578</v>
      </c>
      <c r="L1617" s="16" t="s">
        <v>14674</v>
      </c>
    </row>
    <row r="1618" spans="1:12" ht="42.75" customHeight="1" x14ac:dyDescent="0.25">
      <c r="A1618" s="10">
        <v>1617</v>
      </c>
      <c r="B1618" s="6" t="s">
        <v>14675</v>
      </c>
      <c r="C1618" s="11" t="s">
        <v>1469</v>
      </c>
      <c r="D1618" s="22" t="s">
        <v>7421</v>
      </c>
      <c r="E1618" s="26" t="s">
        <v>13831</v>
      </c>
      <c r="F1618" s="26" t="s">
        <v>12010</v>
      </c>
      <c r="G1618" s="16" t="s">
        <v>13346</v>
      </c>
      <c r="H1618" s="22" t="s">
        <v>3</v>
      </c>
      <c r="I1618" s="16" t="s">
        <v>13346</v>
      </c>
      <c r="J1618" s="10">
        <f>VLOOKUP(C:C,'[1]1_1101018_調整結果檔_統計明細檔_74.6'!$G$1:$K$65536,5,0)</f>
        <v>703</v>
      </c>
      <c r="K1618" s="10" t="s">
        <v>13136</v>
      </c>
      <c r="L1618" s="16" t="s">
        <v>14674</v>
      </c>
    </row>
    <row r="1619" spans="1:12" ht="42.75" customHeight="1" x14ac:dyDescent="0.25">
      <c r="A1619" s="10">
        <v>1618</v>
      </c>
      <c r="B1619" s="6" t="s">
        <v>14675</v>
      </c>
      <c r="C1619" s="11" t="s">
        <v>1470</v>
      </c>
      <c r="D1619" s="22" t="s">
        <v>7422</v>
      </c>
      <c r="E1619" s="26" t="s">
        <v>13831</v>
      </c>
      <c r="F1619" s="26" t="s">
        <v>12063</v>
      </c>
      <c r="G1619" s="16" t="s">
        <v>12849</v>
      </c>
      <c r="H1619" s="22" t="s">
        <v>0</v>
      </c>
      <c r="I1619" s="16" t="s">
        <v>13328</v>
      </c>
      <c r="J1619" s="10">
        <f>VLOOKUP(C:C,'[1]1_1101018_調整結果檔_統計明細檔_74.6'!$G$1:$K$65536,5,0)</f>
        <v>61</v>
      </c>
      <c r="K1619" s="10" t="s">
        <v>12767</v>
      </c>
      <c r="L1619" s="16" t="s">
        <v>14674</v>
      </c>
    </row>
    <row r="1620" spans="1:12" ht="42.75" customHeight="1" x14ac:dyDescent="0.25">
      <c r="A1620" s="10">
        <v>1619</v>
      </c>
      <c r="B1620" s="6" t="s">
        <v>14675</v>
      </c>
      <c r="C1620" s="11" t="s">
        <v>1471</v>
      </c>
      <c r="D1620" s="22" t="s">
        <v>7423</v>
      </c>
      <c r="E1620" s="26" t="s">
        <v>13831</v>
      </c>
      <c r="F1620" s="26" t="s">
        <v>11977</v>
      </c>
      <c r="G1620" s="16" t="s">
        <v>12841</v>
      </c>
      <c r="H1620" s="22" t="s">
        <v>1</v>
      </c>
      <c r="I1620" s="16" t="s">
        <v>13055</v>
      </c>
      <c r="J1620" s="10">
        <f>VLOOKUP(C:C,'[1]1_1101018_調整結果檔_統計明細檔_74.6'!$G$1:$K$65536,5,0)</f>
        <v>785</v>
      </c>
      <c r="K1620" s="10" t="s">
        <v>13499</v>
      </c>
      <c r="L1620" s="16" t="s">
        <v>14674</v>
      </c>
    </row>
    <row r="1621" spans="1:12" ht="42.75" customHeight="1" x14ac:dyDescent="0.25">
      <c r="A1621" s="10">
        <v>1620</v>
      </c>
      <c r="B1621" s="6" t="s">
        <v>14675</v>
      </c>
      <c r="C1621" s="11" t="s">
        <v>1472</v>
      </c>
      <c r="D1621" s="22" t="s">
        <v>7423</v>
      </c>
      <c r="E1621" s="26" t="s">
        <v>13831</v>
      </c>
      <c r="F1621" s="26" t="s">
        <v>11977</v>
      </c>
      <c r="G1621" s="16" t="s">
        <v>12841</v>
      </c>
      <c r="H1621" s="22" t="s">
        <v>1</v>
      </c>
      <c r="I1621" s="16" t="s">
        <v>12804</v>
      </c>
      <c r="J1621" s="10">
        <f>VLOOKUP(C:C,'[1]1_1101018_調整結果檔_統計明細檔_74.6'!$G$1:$K$65536,5,0)</f>
        <v>20393</v>
      </c>
      <c r="K1621" s="10" t="s">
        <v>13837</v>
      </c>
      <c r="L1621" s="16" t="s">
        <v>14674</v>
      </c>
    </row>
    <row r="1622" spans="1:12" ht="42.75" customHeight="1" x14ac:dyDescent="0.25">
      <c r="A1622" s="10">
        <v>1621</v>
      </c>
      <c r="B1622" s="6" t="s">
        <v>14675</v>
      </c>
      <c r="C1622" s="11" t="s">
        <v>1473</v>
      </c>
      <c r="D1622" s="22" t="s">
        <v>7423</v>
      </c>
      <c r="E1622" s="26" t="s">
        <v>13831</v>
      </c>
      <c r="F1622" s="26" t="s">
        <v>11977</v>
      </c>
      <c r="G1622" s="16" t="s">
        <v>12841</v>
      </c>
      <c r="H1622" s="22" t="s">
        <v>1</v>
      </c>
      <c r="I1622" s="16" t="s">
        <v>12793</v>
      </c>
      <c r="J1622" s="10">
        <f>VLOOKUP(C:C,'[1]1_1101018_調整結果檔_統計明細檔_74.6'!$G$1:$K$65536,5,0)</f>
        <v>2111</v>
      </c>
      <c r="K1622" s="10" t="s">
        <v>13616</v>
      </c>
      <c r="L1622" s="16" t="s">
        <v>14674</v>
      </c>
    </row>
    <row r="1623" spans="1:12" ht="42.75" customHeight="1" x14ac:dyDescent="0.25">
      <c r="A1623" s="10">
        <v>1622</v>
      </c>
      <c r="B1623" s="6" t="s">
        <v>14675</v>
      </c>
      <c r="C1623" s="11" t="s">
        <v>1449</v>
      </c>
      <c r="D1623" s="22" t="s">
        <v>7401</v>
      </c>
      <c r="E1623" s="26" t="s">
        <v>13831</v>
      </c>
      <c r="F1623" s="26" t="s">
        <v>11944</v>
      </c>
      <c r="G1623" s="16" t="s">
        <v>13238</v>
      </c>
      <c r="H1623" s="22" t="s">
        <v>12575</v>
      </c>
      <c r="I1623" s="16" t="s">
        <v>13328</v>
      </c>
      <c r="J1623" s="10">
        <f>VLOOKUP(C:C,'[1]1_1101018_調整結果檔_統計明細檔_74.6'!$G$1:$K$65536,5,0)</f>
        <v>15.6</v>
      </c>
      <c r="K1623" s="10" t="s">
        <v>13178</v>
      </c>
      <c r="L1623" s="16" t="s">
        <v>14674</v>
      </c>
    </row>
    <row r="1624" spans="1:12" ht="42.75" customHeight="1" x14ac:dyDescent="0.25">
      <c r="A1624" s="10">
        <v>1623</v>
      </c>
      <c r="B1624" s="6" t="s">
        <v>14675</v>
      </c>
      <c r="C1624" s="11" t="s">
        <v>1450</v>
      </c>
      <c r="D1624" s="22" t="s">
        <v>7402</v>
      </c>
      <c r="E1624" s="26" t="s">
        <v>13831</v>
      </c>
      <c r="F1624" s="26" t="s">
        <v>12171</v>
      </c>
      <c r="G1624" s="16" t="s">
        <v>13338</v>
      </c>
      <c r="H1624" s="22" t="s">
        <v>0</v>
      </c>
      <c r="I1624" s="16" t="s">
        <v>13328</v>
      </c>
      <c r="J1624" s="10">
        <f>VLOOKUP(C:C,'[1]1_1101018_調整結果檔_統計明細檔_74.6'!$G$1:$K$65536,5,0)</f>
        <v>38.4</v>
      </c>
      <c r="K1624" s="10" t="s">
        <v>13762</v>
      </c>
      <c r="L1624" s="16" t="s">
        <v>14674</v>
      </c>
    </row>
    <row r="1625" spans="1:12" ht="42.75" customHeight="1" x14ac:dyDescent="0.25">
      <c r="A1625" s="10">
        <v>1624</v>
      </c>
      <c r="B1625" s="6" t="s">
        <v>14675</v>
      </c>
      <c r="C1625" s="11" t="s">
        <v>1537</v>
      </c>
      <c r="D1625" s="22" t="s">
        <v>7479</v>
      </c>
      <c r="E1625" s="26" t="s">
        <v>11557</v>
      </c>
      <c r="F1625" s="26" t="s">
        <v>12119</v>
      </c>
      <c r="G1625" s="16" t="s">
        <v>13012</v>
      </c>
      <c r="H1625" s="22" t="s">
        <v>12584</v>
      </c>
      <c r="I1625" s="16" t="s">
        <v>13055</v>
      </c>
      <c r="J1625" s="10">
        <f>VLOOKUP(C:C,'[1]1_1101018_調整結果檔_統計明細檔_74.6'!$G$1:$K$65536,5,0)</f>
        <v>31.7</v>
      </c>
      <c r="K1625" s="10" t="s">
        <v>12792</v>
      </c>
      <c r="L1625" s="16" t="s">
        <v>14674</v>
      </c>
    </row>
    <row r="1626" spans="1:12" ht="42.75" customHeight="1" x14ac:dyDescent="0.25">
      <c r="A1626" s="10">
        <v>1625</v>
      </c>
      <c r="B1626" s="6" t="s">
        <v>14675</v>
      </c>
      <c r="C1626" s="11" t="s">
        <v>1538</v>
      </c>
      <c r="D1626" s="22" t="s">
        <v>7479</v>
      </c>
      <c r="E1626" s="26" t="s">
        <v>11557</v>
      </c>
      <c r="F1626" s="26" t="s">
        <v>12119</v>
      </c>
      <c r="G1626" s="16" t="s">
        <v>13012</v>
      </c>
      <c r="H1626" s="22" t="s">
        <v>12584</v>
      </c>
      <c r="I1626" s="16" t="s">
        <v>12849</v>
      </c>
      <c r="J1626" s="10">
        <f>VLOOKUP(C:C,'[1]1_1101018_調整結果檔_統計明細檔_74.6'!$G$1:$K$65536,5,0)</f>
        <v>44.7</v>
      </c>
      <c r="K1626" s="10" t="s">
        <v>13460</v>
      </c>
      <c r="L1626" s="16" t="s">
        <v>14674</v>
      </c>
    </row>
    <row r="1627" spans="1:12" ht="42.75" customHeight="1" x14ac:dyDescent="0.25">
      <c r="A1627" s="10">
        <v>1626</v>
      </c>
      <c r="B1627" s="6" t="s">
        <v>14675</v>
      </c>
      <c r="C1627" s="11" t="s">
        <v>1539</v>
      </c>
      <c r="D1627" s="22" t="s">
        <v>7480</v>
      </c>
      <c r="E1627" s="26" t="s">
        <v>11557</v>
      </c>
      <c r="F1627" s="26" t="s">
        <v>11838</v>
      </c>
      <c r="G1627" s="16" t="s">
        <v>12849</v>
      </c>
      <c r="H1627" s="22" t="s">
        <v>12583</v>
      </c>
      <c r="I1627" s="16" t="s">
        <v>13055</v>
      </c>
      <c r="J1627" s="10">
        <f>VLOOKUP(C:C,'[1]1_1101018_調整結果檔_統計明細檔_74.6'!$G$1:$K$65536,5,0)</f>
        <v>16.7</v>
      </c>
      <c r="K1627" s="10" t="s">
        <v>13488</v>
      </c>
      <c r="L1627" s="16" t="s">
        <v>14674</v>
      </c>
    </row>
    <row r="1628" spans="1:12" ht="42.75" customHeight="1" x14ac:dyDescent="0.25">
      <c r="A1628" s="10">
        <v>1627</v>
      </c>
      <c r="B1628" s="6" t="s">
        <v>14675</v>
      </c>
      <c r="C1628" s="11" t="s">
        <v>1540</v>
      </c>
      <c r="D1628" s="22" t="s">
        <v>7480</v>
      </c>
      <c r="E1628" s="26" t="s">
        <v>11557</v>
      </c>
      <c r="F1628" s="26" t="s">
        <v>11838</v>
      </c>
      <c r="G1628" s="16" t="s">
        <v>12849</v>
      </c>
      <c r="H1628" s="22" t="s">
        <v>12583</v>
      </c>
      <c r="I1628" s="16" t="s">
        <v>12702</v>
      </c>
      <c r="J1628" s="10">
        <f>VLOOKUP(C:C,'[1]1_1101018_調整結果檔_統計明細檔_74.6'!$G$1:$K$65536,5,0)</f>
        <v>48.4</v>
      </c>
      <c r="K1628" s="10" t="s">
        <v>12901</v>
      </c>
      <c r="L1628" s="16" t="s">
        <v>14674</v>
      </c>
    </row>
    <row r="1629" spans="1:12" ht="42.75" customHeight="1" x14ac:dyDescent="0.25">
      <c r="A1629" s="10">
        <v>1628</v>
      </c>
      <c r="B1629" s="6" t="s">
        <v>14675</v>
      </c>
      <c r="C1629" s="11" t="s">
        <v>1541</v>
      </c>
      <c r="D1629" s="22" t="s">
        <v>7481</v>
      </c>
      <c r="E1629" s="26" t="s">
        <v>11557</v>
      </c>
      <c r="F1629" s="26" t="s">
        <v>11773</v>
      </c>
      <c r="G1629" s="16" t="s">
        <v>13348</v>
      </c>
      <c r="H1629" s="22" t="s">
        <v>12584</v>
      </c>
      <c r="I1629" s="16" t="s">
        <v>12702</v>
      </c>
      <c r="J1629" s="10">
        <f>VLOOKUP(C:C,'[1]1_1101018_調整結果檔_統計明細檔_74.6'!$G$1:$K$65536,5,0)</f>
        <v>40.4</v>
      </c>
      <c r="K1629" s="10" t="s">
        <v>13762</v>
      </c>
      <c r="L1629" s="16" t="s">
        <v>14674</v>
      </c>
    </row>
    <row r="1630" spans="1:12" ht="42.75" customHeight="1" x14ac:dyDescent="0.25">
      <c r="A1630" s="10">
        <v>1629</v>
      </c>
      <c r="B1630" s="6" t="s">
        <v>14675</v>
      </c>
      <c r="C1630" s="11" t="s">
        <v>1542</v>
      </c>
      <c r="D1630" s="22" t="s">
        <v>7482</v>
      </c>
      <c r="E1630" s="26" t="s">
        <v>11557</v>
      </c>
      <c r="F1630" s="26" t="s">
        <v>12192</v>
      </c>
      <c r="G1630" s="16" t="s">
        <v>13262</v>
      </c>
      <c r="H1630" s="22" t="s">
        <v>12583</v>
      </c>
      <c r="I1630" s="16" t="s">
        <v>13055</v>
      </c>
      <c r="J1630" s="10">
        <f>VLOOKUP(C:C,'[1]1_1101018_調整結果檔_統計明細檔_74.6'!$G$1:$K$65536,5,0)</f>
        <v>13.4</v>
      </c>
      <c r="K1630" s="10" t="s">
        <v>12846</v>
      </c>
      <c r="L1630" s="16" t="s">
        <v>14674</v>
      </c>
    </row>
    <row r="1631" spans="1:12" ht="42.75" customHeight="1" x14ac:dyDescent="0.25">
      <c r="A1631" s="10">
        <v>1630</v>
      </c>
      <c r="B1631" s="6" t="s">
        <v>14675</v>
      </c>
      <c r="C1631" s="11" t="s">
        <v>1543</v>
      </c>
      <c r="D1631" s="22" t="s">
        <v>7483</v>
      </c>
      <c r="E1631" s="26" t="s">
        <v>11557</v>
      </c>
      <c r="F1631" s="26" t="s">
        <v>11844</v>
      </c>
      <c r="G1631" s="16" t="s">
        <v>13262</v>
      </c>
      <c r="H1631" s="22" t="s">
        <v>12585</v>
      </c>
      <c r="I1631" s="16" t="s">
        <v>13055</v>
      </c>
      <c r="J1631" s="10">
        <f>VLOOKUP(C:C,'[1]1_1101018_調整結果檔_統計明細檔_74.6'!$G$1:$K$65536,5,0)</f>
        <v>17.899999999999999</v>
      </c>
      <c r="K1631" s="10" t="s">
        <v>12856</v>
      </c>
      <c r="L1631" s="16" t="s">
        <v>14674</v>
      </c>
    </row>
    <row r="1632" spans="1:12" ht="42.75" customHeight="1" x14ac:dyDescent="0.25">
      <c r="A1632" s="10">
        <v>1631</v>
      </c>
      <c r="B1632" s="6" t="s">
        <v>14675</v>
      </c>
      <c r="C1632" s="11" t="s">
        <v>1544</v>
      </c>
      <c r="D1632" s="22" t="s">
        <v>7483</v>
      </c>
      <c r="E1632" s="26" t="s">
        <v>11557</v>
      </c>
      <c r="F1632" s="26" t="s">
        <v>11844</v>
      </c>
      <c r="G1632" s="16" t="s">
        <v>13262</v>
      </c>
      <c r="H1632" s="22" t="s">
        <v>12585</v>
      </c>
      <c r="I1632" s="16" t="s">
        <v>12702</v>
      </c>
      <c r="J1632" s="10">
        <f>VLOOKUP(C:C,'[1]1_1101018_調整結果檔_統計明細檔_74.6'!$G$1:$K$65536,5,0)</f>
        <v>72</v>
      </c>
      <c r="K1632" s="10" t="s">
        <v>13246</v>
      </c>
      <c r="L1632" s="16" t="s">
        <v>14674</v>
      </c>
    </row>
    <row r="1633" spans="1:12" ht="42.75" customHeight="1" x14ac:dyDescent="0.25">
      <c r="A1633" s="10">
        <v>1632</v>
      </c>
      <c r="B1633" s="6" t="s">
        <v>14675</v>
      </c>
      <c r="C1633" s="11" t="s">
        <v>1545</v>
      </c>
      <c r="D1633" s="22" t="s">
        <v>7484</v>
      </c>
      <c r="E1633" s="26" t="s">
        <v>11557</v>
      </c>
      <c r="F1633" s="26" t="s">
        <v>11841</v>
      </c>
      <c r="G1633" s="16" t="s">
        <v>13262</v>
      </c>
      <c r="H1633" s="22" t="s">
        <v>12583</v>
      </c>
      <c r="I1633" s="16" t="s">
        <v>12834</v>
      </c>
      <c r="J1633" s="10">
        <f>VLOOKUP(C:C,'[1]1_1101018_調整結果檔_統計明細檔_74.6'!$G$1:$K$65536,5,0)</f>
        <v>21.8</v>
      </c>
      <c r="K1633" s="10" t="s">
        <v>13391</v>
      </c>
      <c r="L1633" s="16" t="s">
        <v>14674</v>
      </c>
    </row>
    <row r="1634" spans="1:12" ht="42.75" customHeight="1" x14ac:dyDescent="0.25">
      <c r="A1634" s="10">
        <v>1633</v>
      </c>
      <c r="B1634" s="6" t="s">
        <v>14675</v>
      </c>
      <c r="C1634" s="11" t="s">
        <v>1546</v>
      </c>
      <c r="D1634" s="22" t="s">
        <v>7484</v>
      </c>
      <c r="E1634" s="26" t="s">
        <v>11557</v>
      </c>
      <c r="F1634" s="26" t="s">
        <v>11841</v>
      </c>
      <c r="G1634" s="16" t="s">
        <v>13262</v>
      </c>
      <c r="H1634" s="22" t="s">
        <v>12583</v>
      </c>
      <c r="I1634" s="16" t="s">
        <v>13055</v>
      </c>
      <c r="J1634" s="10">
        <f>VLOOKUP(C:C,'[1]1_1101018_調整結果檔_統計明細檔_74.6'!$G$1:$K$65536,5,0)</f>
        <v>30.2</v>
      </c>
      <c r="K1634" s="10" t="s">
        <v>13029</v>
      </c>
      <c r="L1634" s="16" t="s">
        <v>14674</v>
      </c>
    </row>
    <row r="1635" spans="1:12" ht="42.75" customHeight="1" x14ac:dyDescent="0.25">
      <c r="A1635" s="10">
        <v>1634</v>
      </c>
      <c r="B1635" s="6" t="s">
        <v>14675</v>
      </c>
      <c r="C1635" s="11" t="s">
        <v>1547</v>
      </c>
      <c r="D1635" s="22" t="s">
        <v>7484</v>
      </c>
      <c r="E1635" s="26" t="s">
        <v>11557</v>
      </c>
      <c r="F1635" s="26" t="s">
        <v>11841</v>
      </c>
      <c r="G1635" s="16" t="s">
        <v>13262</v>
      </c>
      <c r="H1635" s="22" t="s">
        <v>12583</v>
      </c>
      <c r="I1635" s="16" t="s">
        <v>13021</v>
      </c>
      <c r="J1635" s="10">
        <f>VLOOKUP(C:C,'[1]1_1101018_調整結果檔_統計明細檔_74.6'!$G$1:$K$65536,5,0)</f>
        <v>31.6</v>
      </c>
      <c r="K1635" s="10" t="s">
        <v>12792</v>
      </c>
      <c r="L1635" s="16" t="s">
        <v>14674</v>
      </c>
    </row>
    <row r="1636" spans="1:12" ht="42.75" customHeight="1" x14ac:dyDescent="0.25">
      <c r="A1636" s="10">
        <v>1635</v>
      </c>
      <c r="B1636" s="6" t="s">
        <v>14675</v>
      </c>
      <c r="C1636" s="11" t="s">
        <v>1548</v>
      </c>
      <c r="D1636" s="22" t="s">
        <v>7484</v>
      </c>
      <c r="E1636" s="26" t="s">
        <v>11557</v>
      </c>
      <c r="F1636" s="26" t="s">
        <v>11841</v>
      </c>
      <c r="G1636" s="16" t="s">
        <v>13262</v>
      </c>
      <c r="H1636" s="22" t="s">
        <v>12583</v>
      </c>
      <c r="I1636" s="16" t="s">
        <v>12849</v>
      </c>
      <c r="J1636" s="10">
        <f>VLOOKUP(C:C,'[1]1_1101018_調整結果檔_統計明細檔_74.6'!$G$1:$K$65536,5,0)</f>
        <v>44.1</v>
      </c>
      <c r="K1636" s="10" t="s">
        <v>13137</v>
      </c>
      <c r="L1636" s="16" t="s">
        <v>14674</v>
      </c>
    </row>
    <row r="1637" spans="1:12" ht="42.75" customHeight="1" x14ac:dyDescent="0.25">
      <c r="A1637" s="10">
        <v>1636</v>
      </c>
      <c r="B1637" s="6" t="s">
        <v>14675</v>
      </c>
      <c r="C1637" s="11" t="s">
        <v>1549</v>
      </c>
      <c r="D1637" s="22" t="s">
        <v>7484</v>
      </c>
      <c r="E1637" s="26" t="s">
        <v>11557</v>
      </c>
      <c r="F1637" s="26" t="s">
        <v>11841</v>
      </c>
      <c r="G1637" s="16" t="s">
        <v>13262</v>
      </c>
      <c r="H1637" s="22" t="s">
        <v>12583</v>
      </c>
      <c r="I1637" s="16" t="s">
        <v>12702</v>
      </c>
      <c r="J1637" s="10">
        <f>VLOOKUP(C:C,'[1]1_1101018_調整結果檔_統計明細檔_74.6'!$G$1:$K$65536,5,0)</f>
        <v>74</v>
      </c>
      <c r="K1637" s="10" t="s">
        <v>12884</v>
      </c>
      <c r="L1637" s="16" t="s">
        <v>14674</v>
      </c>
    </row>
    <row r="1638" spans="1:12" ht="42.75" customHeight="1" x14ac:dyDescent="0.25">
      <c r="A1638" s="10">
        <v>1637</v>
      </c>
      <c r="B1638" s="6" t="s">
        <v>14675</v>
      </c>
      <c r="C1638" s="11" t="s">
        <v>1550</v>
      </c>
      <c r="D1638" s="22" t="s">
        <v>7485</v>
      </c>
      <c r="E1638" s="26" t="s">
        <v>11557</v>
      </c>
      <c r="F1638" s="26" t="s">
        <v>11775</v>
      </c>
      <c r="G1638" s="16" t="s">
        <v>12849</v>
      </c>
      <c r="H1638" s="22" t="s">
        <v>12585</v>
      </c>
      <c r="I1638" s="16" t="s">
        <v>12841</v>
      </c>
      <c r="J1638" s="10">
        <f>VLOOKUP(C:C,'[1]1_1101018_調整結果檔_統計明細檔_74.6'!$G$1:$K$65536,5,0)</f>
        <v>12</v>
      </c>
      <c r="K1638" s="10" t="s">
        <v>12808</v>
      </c>
      <c r="L1638" s="16" t="s">
        <v>14674</v>
      </c>
    </row>
    <row r="1639" spans="1:12" ht="42.75" customHeight="1" x14ac:dyDescent="0.25">
      <c r="A1639" s="10">
        <v>1638</v>
      </c>
      <c r="B1639" s="6" t="s">
        <v>14675</v>
      </c>
      <c r="C1639" s="11" t="s">
        <v>1551</v>
      </c>
      <c r="D1639" s="22" t="s">
        <v>7485</v>
      </c>
      <c r="E1639" s="26" t="s">
        <v>11557</v>
      </c>
      <c r="F1639" s="26" t="s">
        <v>11775</v>
      </c>
      <c r="G1639" s="16" t="s">
        <v>12849</v>
      </c>
      <c r="H1639" s="22" t="s">
        <v>12585</v>
      </c>
      <c r="I1639" s="16" t="s">
        <v>12849</v>
      </c>
      <c r="J1639" s="10">
        <f>VLOOKUP(C:C,'[1]1_1101018_調整結果檔_統計明細檔_74.6'!$G$1:$K$65536,5,0)</f>
        <v>14.9</v>
      </c>
      <c r="K1639" s="10" t="s">
        <v>12780</v>
      </c>
      <c r="L1639" s="16" t="s">
        <v>14674</v>
      </c>
    </row>
    <row r="1640" spans="1:12" ht="42.75" customHeight="1" x14ac:dyDescent="0.25">
      <c r="A1640" s="10">
        <v>1639</v>
      </c>
      <c r="B1640" s="6" t="s">
        <v>14675</v>
      </c>
      <c r="C1640" s="11" t="s">
        <v>1552</v>
      </c>
      <c r="D1640" s="22" t="s">
        <v>7485</v>
      </c>
      <c r="E1640" s="26" t="s">
        <v>11557</v>
      </c>
      <c r="F1640" s="26" t="s">
        <v>11775</v>
      </c>
      <c r="G1640" s="16" t="s">
        <v>12849</v>
      </c>
      <c r="H1640" s="22" t="s">
        <v>12585</v>
      </c>
      <c r="I1640" s="16" t="s">
        <v>12761</v>
      </c>
      <c r="J1640" s="10">
        <f>VLOOKUP(C:C,'[1]1_1101018_調整結果檔_統計明細檔_74.6'!$G$1:$K$65536,5,0)</f>
        <v>17.7</v>
      </c>
      <c r="K1640" s="10" t="s">
        <v>12842</v>
      </c>
      <c r="L1640" s="16" t="s">
        <v>14674</v>
      </c>
    </row>
    <row r="1641" spans="1:12" ht="42.75" customHeight="1" x14ac:dyDescent="0.25">
      <c r="A1641" s="10">
        <v>1640</v>
      </c>
      <c r="B1641" s="6" t="s">
        <v>14675</v>
      </c>
      <c r="C1641" s="11" t="s">
        <v>1553</v>
      </c>
      <c r="D1641" s="22" t="s">
        <v>7485</v>
      </c>
      <c r="E1641" s="26" t="s">
        <v>11557</v>
      </c>
      <c r="F1641" s="26" t="s">
        <v>11775</v>
      </c>
      <c r="G1641" s="16" t="s">
        <v>12849</v>
      </c>
      <c r="H1641" s="22" t="s">
        <v>12585</v>
      </c>
      <c r="I1641" s="16" t="s">
        <v>12702</v>
      </c>
      <c r="J1641" s="10">
        <f>VLOOKUP(C:C,'[1]1_1101018_調整結果檔_統計明細檔_74.6'!$G$1:$K$65536,5,0)</f>
        <v>22.2</v>
      </c>
      <c r="K1641" s="10" t="s">
        <v>13062</v>
      </c>
      <c r="L1641" s="16" t="s">
        <v>14674</v>
      </c>
    </row>
    <row r="1642" spans="1:12" ht="42.75" customHeight="1" x14ac:dyDescent="0.25">
      <c r="A1642" s="10">
        <v>1641</v>
      </c>
      <c r="B1642" s="6" t="s">
        <v>14675</v>
      </c>
      <c r="C1642" s="11" t="s">
        <v>1554</v>
      </c>
      <c r="D1642" s="22" t="s">
        <v>7485</v>
      </c>
      <c r="E1642" s="26" t="s">
        <v>11557</v>
      </c>
      <c r="F1642" s="26" t="s">
        <v>11775</v>
      </c>
      <c r="G1642" s="16" t="s">
        <v>12849</v>
      </c>
      <c r="H1642" s="22" t="s">
        <v>12585</v>
      </c>
      <c r="I1642" s="16" t="s">
        <v>13012</v>
      </c>
      <c r="J1642" s="10">
        <f>VLOOKUP(C:C,'[1]1_1101018_調整結果檔_統計明細檔_74.6'!$G$1:$K$65536,5,0)</f>
        <v>69</v>
      </c>
      <c r="K1642" s="10" t="s">
        <v>12884</v>
      </c>
      <c r="L1642" s="16" t="s">
        <v>14674</v>
      </c>
    </row>
    <row r="1643" spans="1:12" ht="42.75" customHeight="1" x14ac:dyDescent="0.25">
      <c r="A1643" s="10">
        <v>1642</v>
      </c>
      <c r="B1643" s="6" t="s">
        <v>14675</v>
      </c>
      <c r="C1643" s="11" t="s">
        <v>13838</v>
      </c>
      <c r="D1643" s="22" t="s">
        <v>7485</v>
      </c>
      <c r="E1643" s="26" t="s">
        <v>11557</v>
      </c>
      <c r="F1643" s="26" t="s">
        <v>11775</v>
      </c>
      <c r="G1643" s="16" t="s">
        <v>12849</v>
      </c>
      <c r="H1643" s="22" t="s">
        <v>12585</v>
      </c>
      <c r="I1643" s="16" t="s">
        <v>13238</v>
      </c>
      <c r="J1643" s="10">
        <f>VLOOKUP(C:C,'[1]1_1101018_調整結果檔_統計明細檔_74.6'!$G$1:$K$65536,5,0)</f>
        <v>186</v>
      </c>
      <c r="K1643" s="10" t="s">
        <v>13327</v>
      </c>
      <c r="L1643" s="16" t="s">
        <v>14674</v>
      </c>
    </row>
    <row r="1644" spans="1:12" ht="42.75" customHeight="1" x14ac:dyDescent="0.25">
      <c r="A1644" s="10">
        <v>1643</v>
      </c>
      <c r="B1644" s="6" t="s">
        <v>14675</v>
      </c>
      <c r="C1644" s="11" t="s">
        <v>1555</v>
      </c>
      <c r="D1644" s="22" t="s">
        <v>7486</v>
      </c>
      <c r="E1644" s="26" t="s">
        <v>11557</v>
      </c>
      <c r="F1644" s="26" t="s">
        <v>11893</v>
      </c>
      <c r="G1644" s="16" t="s">
        <v>12849</v>
      </c>
      <c r="H1644" s="22" t="s">
        <v>12583</v>
      </c>
      <c r="I1644" s="16" t="s">
        <v>13055</v>
      </c>
      <c r="J1644" s="10">
        <f>VLOOKUP(C:C,'[1]1_1101018_調整結果檔_統計明細檔_74.6'!$G$1:$K$65536,5,0)</f>
        <v>21.3</v>
      </c>
      <c r="K1644" s="10" t="s">
        <v>12723</v>
      </c>
      <c r="L1644" s="16" t="s">
        <v>14674</v>
      </c>
    </row>
    <row r="1645" spans="1:12" ht="42.75" customHeight="1" x14ac:dyDescent="0.25">
      <c r="A1645" s="10">
        <v>1644</v>
      </c>
      <c r="B1645" s="6" t="s">
        <v>14675</v>
      </c>
      <c r="C1645" s="11" t="s">
        <v>1556</v>
      </c>
      <c r="D1645" s="22" t="s">
        <v>7486</v>
      </c>
      <c r="E1645" s="26" t="s">
        <v>11557</v>
      </c>
      <c r="F1645" s="26" t="s">
        <v>11893</v>
      </c>
      <c r="G1645" s="16" t="s">
        <v>12849</v>
      </c>
      <c r="H1645" s="22" t="s">
        <v>12583</v>
      </c>
      <c r="I1645" s="16" t="s">
        <v>12849</v>
      </c>
      <c r="J1645" s="10">
        <f>VLOOKUP(C:C,'[1]1_1101018_調整結果檔_統計明細檔_74.6'!$G$1:$K$65536,5,0)</f>
        <v>34.799999999999997</v>
      </c>
      <c r="K1645" s="10" t="s">
        <v>12965</v>
      </c>
      <c r="L1645" s="16" t="s">
        <v>14674</v>
      </c>
    </row>
    <row r="1646" spans="1:12" ht="42.75" customHeight="1" x14ac:dyDescent="0.25">
      <c r="A1646" s="10">
        <v>1645</v>
      </c>
      <c r="B1646" s="6" t="s">
        <v>14675</v>
      </c>
      <c r="C1646" s="11" t="s">
        <v>1557</v>
      </c>
      <c r="D1646" s="22" t="s">
        <v>7486</v>
      </c>
      <c r="E1646" s="26" t="s">
        <v>11557</v>
      </c>
      <c r="F1646" s="26" t="s">
        <v>11893</v>
      </c>
      <c r="G1646" s="16" t="s">
        <v>12849</v>
      </c>
      <c r="H1646" s="22" t="s">
        <v>12583</v>
      </c>
      <c r="I1646" s="16" t="s">
        <v>12702</v>
      </c>
      <c r="J1646" s="10">
        <f>VLOOKUP(C:C,'[1]1_1101018_調整結果檔_統計明細檔_74.6'!$G$1:$K$65536,5,0)</f>
        <v>38</v>
      </c>
      <c r="K1646" s="10" t="s">
        <v>13085</v>
      </c>
      <c r="L1646" s="16" t="s">
        <v>14674</v>
      </c>
    </row>
    <row r="1647" spans="1:12" ht="42.75" customHeight="1" x14ac:dyDescent="0.25">
      <c r="A1647" s="10">
        <v>1646</v>
      </c>
      <c r="B1647" s="6" t="s">
        <v>14675</v>
      </c>
      <c r="C1647" s="11" t="s">
        <v>1558</v>
      </c>
      <c r="D1647" s="22" t="s">
        <v>7486</v>
      </c>
      <c r="E1647" s="26" t="s">
        <v>11557</v>
      </c>
      <c r="F1647" s="26" t="s">
        <v>11893</v>
      </c>
      <c r="G1647" s="16" t="s">
        <v>12849</v>
      </c>
      <c r="H1647" s="22" t="s">
        <v>12583</v>
      </c>
      <c r="I1647" s="16" t="s">
        <v>13012</v>
      </c>
      <c r="J1647" s="10">
        <f>VLOOKUP(C:C,'[1]1_1101018_調整結果檔_統計明細檔_74.6'!$G$1:$K$65536,5,0)</f>
        <v>73</v>
      </c>
      <c r="K1647" s="10" t="s">
        <v>12764</v>
      </c>
      <c r="L1647" s="16" t="s">
        <v>14674</v>
      </c>
    </row>
    <row r="1648" spans="1:12" ht="42.75" customHeight="1" x14ac:dyDescent="0.25">
      <c r="A1648" s="10">
        <v>1647</v>
      </c>
      <c r="B1648" s="6" t="s">
        <v>14675</v>
      </c>
      <c r="C1648" s="11" t="s">
        <v>1559</v>
      </c>
      <c r="D1648" s="22" t="s">
        <v>7487</v>
      </c>
      <c r="E1648" s="26" t="s">
        <v>11557</v>
      </c>
      <c r="F1648" s="26" t="s">
        <v>11848</v>
      </c>
      <c r="G1648" s="16" t="s">
        <v>13012</v>
      </c>
      <c r="H1648" s="22" t="s">
        <v>12583</v>
      </c>
      <c r="I1648" s="16" t="s">
        <v>13055</v>
      </c>
      <c r="J1648" s="10">
        <f>VLOOKUP(C:C,'[1]1_1101018_調整結果檔_統計明細檔_74.6'!$G$1:$K$65536,5,0)</f>
        <v>36.5</v>
      </c>
      <c r="K1648" s="10" t="s">
        <v>13241</v>
      </c>
      <c r="L1648" s="16" t="s">
        <v>14674</v>
      </c>
    </row>
    <row r="1649" spans="1:12" ht="42.75" customHeight="1" x14ac:dyDescent="0.25">
      <c r="A1649" s="10">
        <v>1648</v>
      </c>
      <c r="B1649" s="6" t="s">
        <v>14675</v>
      </c>
      <c r="C1649" s="11" t="s">
        <v>1560</v>
      </c>
      <c r="D1649" s="22" t="s">
        <v>7487</v>
      </c>
      <c r="E1649" s="26" t="s">
        <v>11557</v>
      </c>
      <c r="F1649" s="26" t="s">
        <v>11848</v>
      </c>
      <c r="G1649" s="16" t="s">
        <v>13012</v>
      </c>
      <c r="H1649" s="22" t="s">
        <v>12583</v>
      </c>
      <c r="I1649" s="16" t="s">
        <v>13021</v>
      </c>
      <c r="J1649" s="10">
        <f>VLOOKUP(C:C,'[1]1_1101018_調整結果檔_統計明細檔_74.6'!$G$1:$K$65536,5,0)</f>
        <v>44.5</v>
      </c>
      <c r="K1649" s="10" t="s">
        <v>12874</v>
      </c>
      <c r="L1649" s="16" t="s">
        <v>14674</v>
      </c>
    </row>
    <row r="1650" spans="1:12" ht="42.75" customHeight="1" x14ac:dyDescent="0.25">
      <c r="A1650" s="10">
        <v>1649</v>
      </c>
      <c r="B1650" s="6" t="s">
        <v>14675</v>
      </c>
      <c r="C1650" s="11" t="s">
        <v>1561</v>
      </c>
      <c r="D1650" s="22" t="s">
        <v>7487</v>
      </c>
      <c r="E1650" s="26" t="s">
        <v>11557</v>
      </c>
      <c r="F1650" s="26" t="s">
        <v>11848</v>
      </c>
      <c r="G1650" s="16" t="s">
        <v>13012</v>
      </c>
      <c r="H1650" s="22" t="s">
        <v>12583</v>
      </c>
      <c r="I1650" s="16" t="s">
        <v>12849</v>
      </c>
      <c r="J1650" s="10">
        <f>VLOOKUP(C:C,'[1]1_1101018_調整結果檔_統計明細檔_74.6'!$G$1:$K$65536,5,0)</f>
        <v>46.4</v>
      </c>
      <c r="K1650" s="10" t="s">
        <v>13396</v>
      </c>
      <c r="L1650" s="16" t="s">
        <v>14674</v>
      </c>
    </row>
    <row r="1651" spans="1:12" ht="42.75" customHeight="1" x14ac:dyDescent="0.25">
      <c r="A1651" s="10">
        <v>1650</v>
      </c>
      <c r="B1651" s="6" t="s">
        <v>14675</v>
      </c>
      <c r="C1651" s="11" t="s">
        <v>1562</v>
      </c>
      <c r="D1651" s="22" t="s">
        <v>7487</v>
      </c>
      <c r="E1651" s="26" t="s">
        <v>11557</v>
      </c>
      <c r="F1651" s="26" t="s">
        <v>11848</v>
      </c>
      <c r="G1651" s="16" t="s">
        <v>13012</v>
      </c>
      <c r="H1651" s="22" t="s">
        <v>12583</v>
      </c>
      <c r="I1651" s="16" t="s">
        <v>12702</v>
      </c>
      <c r="J1651" s="10">
        <f>VLOOKUP(C:C,'[1]1_1101018_調整結果檔_統計明細檔_74.6'!$G$1:$K$65536,5,0)</f>
        <v>134</v>
      </c>
      <c r="K1651" s="10" t="s">
        <v>13120</v>
      </c>
      <c r="L1651" s="16" t="s">
        <v>14674</v>
      </c>
    </row>
    <row r="1652" spans="1:12" ht="42.75" customHeight="1" x14ac:dyDescent="0.25">
      <c r="A1652" s="10">
        <v>1651</v>
      </c>
      <c r="B1652" s="6" t="s">
        <v>14675</v>
      </c>
      <c r="C1652" s="11" t="s">
        <v>1563</v>
      </c>
      <c r="D1652" s="22" t="s">
        <v>7488</v>
      </c>
      <c r="E1652" s="26" t="s">
        <v>11557</v>
      </c>
      <c r="F1652" s="26" t="s">
        <v>11772</v>
      </c>
      <c r="G1652" s="16" t="s">
        <v>13329</v>
      </c>
      <c r="H1652" s="22" t="s">
        <v>12583</v>
      </c>
      <c r="I1652" s="16" t="s">
        <v>13055</v>
      </c>
      <c r="J1652" s="10">
        <f>VLOOKUP(C:C,'[1]1_1101018_調整結果檔_統計明細檔_74.6'!$G$1:$K$65536,5,0)</f>
        <v>12.6</v>
      </c>
      <c r="K1652" s="10" t="s">
        <v>13060</v>
      </c>
      <c r="L1652" s="16" t="s">
        <v>14674</v>
      </c>
    </row>
    <row r="1653" spans="1:12" ht="42.75" customHeight="1" x14ac:dyDescent="0.25">
      <c r="A1653" s="10">
        <v>1652</v>
      </c>
      <c r="B1653" s="6" t="s">
        <v>14675</v>
      </c>
      <c r="C1653" s="11" t="s">
        <v>1564</v>
      </c>
      <c r="D1653" s="22" t="s">
        <v>7488</v>
      </c>
      <c r="E1653" s="26" t="s">
        <v>11557</v>
      </c>
      <c r="F1653" s="26" t="s">
        <v>11772</v>
      </c>
      <c r="G1653" s="16" t="s">
        <v>13329</v>
      </c>
      <c r="H1653" s="22" t="s">
        <v>12583</v>
      </c>
      <c r="I1653" s="16" t="s">
        <v>13019</v>
      </c>
      <c r="J1653" s="10">
        <f>VLOOKUP(C:C,'[1]1_1101018_調整結果檔_統計明細檔_74.6'!$G$1:$K$65536,5,0)</f>
        <v>13.3</v>
      </c>
      <c r="K1653" s="10" t="s">
        <v>12846</v>
      </c>
      <c r="L1653" s="16" t="s">
        <v>14674</v>
      </c>
    </row>
    <row r="1654" spans="1:12" ht="42.75" customHeight="1" x14ac:dyDescent="0.25">
      <c r="A1654" s="10">
        <v>1653</v>
      </c>
      <c r="B1654" s="6" t="s">
        <v>14675</v>
      </c>
      <c r="C1654" s="11" t="s">
        <v>1565</v>
      </c>
      <c r="D1654" s="22" t="s">
        <v>7488</v>
      </c>
      <c r="E1654" s="26" t="s">
        <v>11557</v>
      </c>
      <c r="F1654" s="26" t="s">
        <v>11772</v>
      </c>
      <c r="G1654" s="16" t="s">
        <v>13329</v>
      </c>
      <c r="H1654" s="22" t="s">
        <v>12583</v>
      </c>
      <c r="I1654" s="16" t="s">
        <v>12849</v>
      </c>
      <c r="J1654" s="10">
        <f>VLOOKUP(C:C,'[1]1_1101018_調整結果檔_統計明細檔_74.6'!$G$1:$K$65536,5,0)</f>
        <v>14.3</v>
      </c>
      <c r="K1654" s="10" t="s">
        <v>12789</v>
      </c>
      <c r="L1654" s="16" t="s">
        <v>14674</v>
      </c>
    </row>
    <row r="1655" spans="1:12" ht="42.75" customHeight="1" x14ac:dyDescent="0.25">
      <c r="A1655" s="10">
        <v>1654</v>
      </c>
      <c r="B1655" s="6" t="s">
        <v>14675</v>
      </c>
      <c r="C1655" s="11" t="s">
        <v>1566</v>
      </c>
      <c r="D1655" s="22" t="s">
        <v>7488</v>
      </c>
      <c r="E1655" s="26" t="s">
        <v>11557</v>
      </c>
      <c r="F1655" s="26" t="s">
        <v>11772</v>
      </c>
      <c r="G1655" s="16" t="s">
        <v>13329</v>
      </c>
      <c r="H1655" s="22" t="s">
        <v>12583</v>
      </c>
      <c r="I1655" s="16" t="s">
        <v>13012</v>
      </c>
      <c r="J1655" s="10">
        <f>VLOOKUP(C:C,'[1]1_1101018_調整結果檔_統計明細檔_74.6'!$G$1:$K$65536,5,0)</f>
        <v>44.5</v>
      </c>
      <c r="K1655" s="10" t="s">
        <v>13310</v>
      </c>
      <c r="L1655" s="16" t="s">
        <v>14674</v>
      </c>
    </row>
    <row r="1656" spans="1:12" ht="42.75" customHeight="1" x14ac:dyDescent="0.25">
      <c r="A1656" s="10">
        <v>1655</v>
      </c>
      <c r="B1656" s="6" t="s">
        <v>14675</v>
      </c>
      <c r="C1656" s="11" t="s">
        <v>1567</v>
      </c>
      <c r="D1656" s="22" t="s">
        <v>7488</v>
      </c>
      <c r="E1656" s="26" t="s">
        <v>11557</v>
      </c>
      <c r="F1656" s="26" t="s">
        <v>11772</v>
      </c>
      <c r="G1656" s="16" t="s">
        <v>13329</v>
      </c>
      <c r="H1656" s="22" t="s">
        <v>12583</v>
      </c>
      <c r="I1656" s="16" t="s">
        <v>12988</v>
      </c>
      <c r="J1656" s="10">
        <f>VLOOKUP(C:C,'[1]1_1101018_調整結果檔_統計明細檔_74.6'!$G$1:$K$65536,5,0)</f>
        <v>71</v>
      </c>
      <c r="K1656" s="10" t="s">
        <v>12837</v>
      </c>
      <c r="L1656" s="16" t="s">
        <v>14674</v>
      </c>
    </row>
    <row r="1657" spans="1:12" ht="42.75" customHeight="1" x14ac:dyDescent="0.25">
      <c r="A1657" s="10">
        <v>1656</v>
      </c>
      <c r="B1657" s="6" t="s">
        <v>14675</v>
      </c>
      <c r="C1657" s="11" t="s">
        <v>1568</v>
      </c>
      <c r="D1657" s="22" t="s">
        <v>7489</v>
      </c>
      <c r="E1657" s="26" t="s">
        <v>11557</v>
      </c>
      <c r="F1657" s="26" t="s">
        <v>11772</v>
      </c>
      <c r="G1657" s="16" t="s">
        <v>13329</v>
      </c>
      <c r="H1657" s="22" t="s">
        <v>12584</v>
      </c>
      <c r="I1657" s="16" t="s">
        <v>13055</v>
      </c>
      <c r="J1657" s="10">
        <f>VLOOKUP(C:C,'[1]1_1101018_調整結果檔_統計明細檔_74.6'!$G$1:$K$65536,5,0)</f>
        <v>12.6</v>
      </c>
      <c r="K1657" s="10" t="s">
        <v>13060</v>
      </c>
      <c r="L1657" s="16" t="s">
        <v>14674</v>
      </c>
    </row>
    <row r="1658" spans="1:12" ht="42.75" customHeight="1" x14ac:dyDescent="0.25">
      <c r="A1658" s="10">
        <v>1657</v>
      </c>
      <c r="B1658" s="6" t="s">
        <v>14675</v>
      </c>
      <c r="C1658" s="11" t="s">
        <v>1569</v>
      </c>
      <c r="D1658" s="22" t="s">
        <v>7489</v>
      </c>
      <c r="E1658" s="26" t="s">
        <v>11557</v>
      </c>
      <c r="F1658" s="26" t="s">
        <v>11772</v>
      </c>
      <c r="G1658" s="16" t="s">
        <v>13329</v>
      </c>
      <c r="H1658" s="22" t="s">
        <v>12584</v>
      </c>
      <c r="I1658" s="16" t="s">
        <v>13019</v>
      </c>
      <c r="J1658" s="10">
        <f>VLOOKUP(C:C,'[1]1_1101018_調整結果檔_統計明細檔_74.6'!$G$1:$K$65536,5,0)</f>
        <v>13.3</v>
      </c>
      <c r="K1658" s="10" t="s">
        <v>12846</v>
      </c>
      <c r="L1658" s="16" t="s">
        <v>14674</v>
      </c>
    </row>
    <row r="1659" spans="1:12" ht="42.75" customHeight="1" x14ac:dyDescent="0.25">
      <c r="A1659" s="10">
        <v>1658</v>
      </c>
      <c r="B1659" s="6" t="s">
        <v>14675</v>
      </c>
      <c r="C1659" s="11" t="s">
        <v>1570</v>
      </c>
      <c r="D1659" s="22" t="s">
        <v>7489</v>
      </c>
      <c r="E1659" s="26" t="s">
        <v>11557</v>
      </c>
      <c r="F1659" s="26" t="s">
        <v>11772</v>
      </c>
      <c r="G1659" s="16" t="s">
        <v>13329</v>
      </c>
      <c r="H1659" s="22" t="s">
        <v>12584</v>
      </c>
      <c r="I1659" s="16" t="s">
        <v>12849</v>
      </c>
      <c r="J1659" s="10">
        <f>VLOOKUP(C:C,'[1]1_1101018_調整結果檔_統計明細檔_74.6'!$G$1:$K$65536,5,0)</f>
        <v>14.3</v>
      </c>
      <c r="K1659" s="10" t="s">
        <v>12789</v>
      </c>
      <c r="L1659" s="16" t="s">
        <v>14674</v>
      </c>
    </row>
    <row r="1660" spans="1:12" ht="42.75" customHeight="1" x14ac:dyDescent="0.25">
      <c r="A1660" s="10">
        <v>1659</v>
      </c>
      <c r="B1660" s="6" t="s">
        <v>14675</v>
      </c>
      <c r="C1660" s="11" t="s">
        <v>1571</v>
      </c>
      <c r="D1660" s="22" t="s">
        <v>7489</v>
      </c>
      <c r="E1660" s="26" t="s">
        <v>11557</v>
      </c>
      <c r="F1660" s="26" t="s">
        <v>11772</v>
      </c>
      <c r="G1660" s="16" t="s">
        <v>13329</v>
      </c>
      <c r="H1660" s="22" t="s">
        <v>12584</v>
      </c>
      <c r="I1660" s="16" t="s">
        <v>13012</v>
      </c>
      <c r="J1660" s="10">
        <f>VLOOKUP(C:C,'[1]1_1101018_調整結果檔_統計明細檔_74.6'!$G$1:$K$65536,5,0)</f>
        <v>44.5</v>
      </c>
      <c r="K1660" s="10" t="s">
        <v>13310</v>
      </c>
      <c r="L1660" s="16" t="s">
        <v>14674</v>
      </c>
    </row>
    <row r="1661" spans="1:12" ht="42.75" customHeight="1" x14ac:dyDescent="0.25">
      <c r="A1661" s="10">
        <v>1660</v>
      </c>
      <c r="B1661" s="6" t="s">
        <v>14675</v>
      </c>
      <c r="C1661" s="11" t="s">
        <v>1572</v>
      </c>
      <c r="D1661" s="22" t="s">
        <v>7489</v>
      </c>
      <c r="E1661" s="26" t="s">
        <v>11557</v>
      </c>
      <c r="F1661" s="26" t="s">
        <v>11772</v>
      </c>
      <c r="G1661" s="16" t="s">
        <v>13329</v>
      </c>
      <c r="H1661" s="22" t="s">
        <v>12584</v>
      </c>
      <c r="I1661" s="16" t="s">
        <v>12988</v>
      </c>
      <c r="J1661" s="10">
        <f>VLOOKUP(C:C,'[1]1_1101018_調整結果檔_統計明細檔_74.6'!$G$1:$K$65536,5,0)</f>
        <v>71</v>
      </c>
      <c r="K1661" s="10" t="s">
        <v>12837</v>
      </c>
      <c r="L1661" s="16" t="s">
        <v>14674</v>
      </c>
    </row>
    <row r="1662" spans="1:12" ht="42.75" customHeight="1" x14ac:dyDescent="0.25">
      <c r="A1662" s="10">
        <v>1661</v>
      </c>
      <c r="B1662" s="6" t="s">
        <v>14675</v>
      </c>
      <c r="C1662" s="11" t="s">
        <v>1573</v>
      </c>
      <c r="D1662" s="22" t="s">
        <v>7490</v>
      </c>
      <c r="E1662" s="26" t="s">
        <v>11557</v>
      </c>
      <c r="F1662" s="26" t="s">
        <v>12235</v>
      </c>
      <c r="G1662" s="16" t="s">
        <v>13262</v>
      </c>
      <c r="H1662" s="22" t="s">
        <v>12583</v>
      </c>
      <c r="I1662" s="16" t="s">
        <v>13055</v>
      </c>
      <c r="J1662" s="10">
        <f>VLOOKUP(C:C,'[1]1_1101018_調整結果檔_統計明細檔_74.6'!$G$1:$K$65536,5,0)</f>
        <v>14.8</v>
      </c>
      <c r="K1662" s="10" t="s">
        <v>13249</v>
      </c>
      <c r="L1662" s="16" t="s">
        <v>14674</v>
      </c>
    </row>
    <row r="1663" spans="1:12" ht="42.75" customHeight="1" x14ac:dyDescent="0.25">
      <c r="A1663" s="10">
        <v>1662</v>
      </c>
      <c r="B1663" s="6" t="s">
        <v>14675</v>
      </c>
      <c r="C1663" s="11" t="s">
        <v>1574</v>
      </c>
      <c r="D1663" s="22" t="s">
        <v>7490</v>
      </c>
      <c r="E1663" s="26" t="s">
        <v>11557</v>
      </c>
      <c r="F1663" s="26" t="s">
        <v>12235</v>
      </c>
      <c r="G1663" s="16" t="s">
        <v>13262</v>
      </c>
      <c r="H1663" s="22" t="s">
        <v>12583</v>
      </c>
      <c r="I1663" s="16" t="s">
        <v>12849</v>
      </c>
      <c r="J1663" s="10">
        <f>VLOOKUP(C:C,'[1]1_1101018_調整結果檔_統計明細檔_74.6'!$G$1:$K$65536,5,0)</f>
        <v>17.600000000000001</v>
      </c>
      <c r="K1663" s="10" t="s">
        <v>13041</v>
      </c>
      <c r="L1663" s="16" t="s">
        <v>14674</v>
      </c>
    </row>
    <row r="1664" spans="1:12" ht="42.75" customHeight="1" x14ac:dyDescent="0.25">
      <c r="A1664" s="10">
        <v>1663</v>
      </c>
      <c r="B1664" s="6" t="s">
        <v>14675</v>
      </c>
      <c r="C1664" s="11" t="s">
        <v>1575</v>
      </c>
      <c r="D1664" s="22" t="s">
        <v>7491</v>
      </c>
      <c r="E1664" s="26" t="s">
        <v>11557</v>
      </c>
      <c r="F1664" s="26" t="s">
        <v>11839</v>
      </c>
      <c r="G1664" s="16" t="s">
        <v>13262</v>
      </c>
      <c r="H1664" s="22" t="s">
        <v>12591</v>
      </c>
      <c r="I1664" s="16" t="s">
        <v>13032</v>
      </c>
      <c r="J1664" s="10">
        <f>VLOOKUP(C:C,'[1]1_1101018_調整結果檔_統計明細檔_74.6'!$G$1:$K$65536,5,0)</f>
        <v>33.6</v>
      </c>
      <c r="K1664" s="10" t="s">
        <v>13302</v>
      </c>
      <c r="L1664" s="16" t="s">
        <v>14674</v>
      </c>
    </row>
    <row r="1665" spans="1:12" ht="42.75" customHeight="1" x14ac:dyDescent="0.25">
      <c r="A1665" s="10">
        <v>1664</v>
      </c>
      <c r="B1665" s="6" t="s">
        <v>14675</v>
      </c>
      <c r="C1665" s="11" t="s">
        <v>1576</v>
      </c>
      <c r="D1665" s="22" t="s">
        <v>7491</v>
      </c>
      <c r="E1665" s="26" t="s">
        <v>11557</v>
      </c>
      <c r="F1665" s="26" t="s">
        <v>11839</v>
      </c>
      <c r="G1665" s="16" t="s">
        <v>13262</v>
      </c>
      <c r="H1665" s="22" t="s">
        <v>12591</v>
      </c>
      <c r="I1665" s="16" t="s">
        <v>13055</v>
      </c>
      <c r="J1665" s="10">
        <f>VLOOKUP(C:C,'[1]1_1101018_調整結果檔_統計明細檔_74.6'!$G$1:$K$65536,5,0)</f>
        <v>38.799999999999997</v>
      </c>
      <c r="K1665" s="10" t="s">
        <v>13202</v>
      </c>
      <c r="L1665" s="16" t="s">
        <v>14674</v>
      </c>
    </row>
    <row r="1666" spans="1:12" ht="42.75" customHeight="1" x14ac:dyDescent="0.25">
      <c r="A1666" s="10">
        <v>1665</v>
      </c>
      <c r="B1666" s="6" t="s">
        <v>14675</v>
      </c>
      <c r="C1666" s="11" t="s">
        <v>1577</v>
      </c>
      <c r="D1666" s="22" t="s">
        <v>7492</v>
      </c>
      <c r="E1666" s="26" t="s">
        <v>11557</v>
      </c>
      <c r="F1666" s="26" t="s">
        <v>11755</v>
      </c>
      <c r="G1666" s="16" t="s">
        <v>12957</v>
      </c>
      <c r="H1666" s="22" t="s">
        <v>12585</v>
      </c>
      <c r="I1666" s="16" t="s">
        <v>12849</v>
      </c>
      <c r="J1666" s="10">
        <f>VLOOKUP(C:C,'[1]1_1101018_調整結果檔_統計明細檔_74.6'!$G$1:$K$65536,5,0)</f>
        <v>30.2</v>
      </c>
      <c r="K1666" s="10" t="s">
        <v>13313</v>
      </c>
      <c r="L1666" s="16" t="s">
        <v>14674</v>
      </c>
    </row>
    <row r="1667" spans="1:12" ht="42.75" customHeight="1" x14ac:dyDescent="0.25">
      <c r="A1667" s="10">
        <v>1666</v>
      </c>
      <c r="B1667" s="6" t="s">
        <v>14675</v>
      </c>
      <c r="C1667" s="11" t="s">
        <v>1578</v>
      </c>
      <c r="D1667" s="22" t="s">
        <v>7492</v>
      </c>
      <c r="E1667" s="26" t="s">
        <v>11557</v>
      </c>
      <c r="F1667" s="26" t="s">
        <v>11755</v>
      </c>
      <c r="G1667" s="16" t="s">
        <v>12957</v>
      </c>
      <c r="H1667" s="22" t="s">
        <v>12585</v>
      </c>
      <c r="I1667" s="16" t="s">
        <v>12761</v>
      </c>
      <c r="J1667" s="10">
        <f>VLOOKUP(C:C,'[1]1_1101018_調整結果檔_統計明細檔_74.6'!$G$1:$K$65536,5,0)</f>
        <v>36.5</v>
      </c>
      <c r="K1667" s="10" t="s">
        <v>13383</v>
      </c>
      <c r="L1667" s="16" t="s">
        <v>14674</v>
      </c>
    </row>
    <row r="1668" spans="1:12" ht="42.75" customHeight="1" x14ac:dyDescent="0.25">
      <c r="A1668" s="10">
        <v>1667</v>
      </c>
      <c r="B1668" s="6" t="s">
        <v>14675</v>
      </c>
      <c r="C1668" s="11" t="s">
        <v>1579</v>
      </c>
      <c r="D1668" s="22" t="s">
        <v>7492</v>
      </c>
      <c r="E1668" s="26" t="s">
        <v>11557</v>
      </c>
      <c r="F1668" s="26" t="s">
        <v>11755</v>
      </c>
      <c r="G1668" s="16" t="s">
        <v>12957</v>
      </c>
      <c r="H1668" s="22" t="s">
        <v>12585</v>
      </c>
      <c r="I1668" s="16" t="s">
        <v>12702</v>
      </c>
      <c r="J1668" s="10">
        <f>VLOOKUP(C:C,'[1]1_1101018_調整結果檔_統計明細檔_74.6'!$G$1:$K$65536,5,0)</f>
        <v>42</v>
      </c>
      <c r="K1668" s="10" t="s">
        <v>12872</v>
      </c>
      <c r="L1668" s="16" t="s">
        <v>14674</v>
      </c>
    </row>
    <row r="1669" spans="1:12" ht="42.75" customHeight="1" x14ac:dyDescent="0.25">
      <c r="A1669" s="10">
        <v>1668</v>
      </c>
      <c r="B1669" s="6" t="s">
        <v>14675</v>
      </c>
      <c r="C1669" s="11" t="s">
        <v>1580</v>
      </c>
      <c r="D1669" s="22" t="s">
        <v>7493</v>
      </c>
      <c r="E1669" s="26" t="s">
        <v>11557</v>
      </c>
      <c r="F1669" s="26" t="s">
        <v>11780</v>
      </c>
      <c r="G1669" s="16" t="s">
        <v>12804</v>
      </c>
      <c r="H1669" s="22" t="s">
        <v>12583</v>
      </c>
      <c r="I1669" s="16" t="s">
        <v>13055</v>
      </c>
      <c r="J1669" s="10">
        <f>VLOOKUP(C:C,'[1]1_1101018_調整結果檔_統計明細檔_74.6'!$G$1:$K$65536,5,0)</f>
        <v>41.2</v>
      </c>
      <c r="K1669" s="10" t="s">
        <v>13353</v>
      </c>
      <c r="L1669" s="16" t="s">
        <v>14674</v>
      </c>
    </row>
    <row r="1670" spans="1:12" ht="42.75" customHeight="1" x14ac:dyDescent="0.25">
      <c r="A1670" s="10">
        <v>1669</v>
      </c>
      <c r="B1670" s="6" t="s">
        <v>14675</v>
      </c>
      <c r="C1670" s="11" t="s">
        <v>1581</v>
      </c>
      <c r="D1670" s="22" t="s">
        <v>7493</v>
      </c>
      <c r="E1670" s="26" t="s">
        <v>11557</v>
      </c>
      <c r="F1670" s="26" t="s">
        <v>11780</v>
      </c>
      <c r="G1670" s="16" t="s">
        <v>12804</v>
      </c>
      <c r="H1670" s="22" t="s">
        <v>12583</v>
      </c>
      <c r="I1670" s="16" t="s">
        <v>12841</v>
      </c>
      <c r="J1670" s="10">
        <f>VLOOKUP(C:C,'[1]1_1101018_調整結果檔_統計明細檔_74.6'!$G$1:$K$65536,5,0)</f>
        <v>42.1</v>
      </c>
      <c r="K1670" s="10" t="s">
        <v>12941</v>
      </c>
      <c r="L1670" s="16" t="s">
        <v>14674</v>
      </c>
    </row>
    <row r="1671" spans="1:12" ht="42.75" customHeight="1" x14ac:dyDescent="0.25">
      <c r="A1671" s="10">
        <v>1670</v>
      </c>
      <c r="B1671" s="6" t="s">
        <v>14675</v>
      </c>
      <c r="C1671" s="11" t="s">
        <v>1582</v>
      </c>
      <c r="D1671" s="22" t="s">
        <v>7493</v>
      </c>
      <c r="E1671" s="26" t="s">
        <v>11557</v>
      </c>
      <c r="F1671" s="26" t="s">
        <v>11780</v>
      </c>
      <c r="G1671" s="16" t="s">
        <v>12804</v>
      </c>
      <c r="H1671" s="22" t="s">
        <v>12583</v>
      </c>
      <c r="I1671" s="16" t="s">
        <v>12957</v>
      </c>
      <c r="J1671" s="10">
        <f>VLOOKUP(C:C,'[1]1_1101018_調整結果檔_統計明細檔_74.6'!$G$1:$K$65536,5,0)</f>
        <v>42.9</v>
      </c>
      <c r="K1671" s="10" t="s">
        <v>12894</v>
      </c>
      <c r="L1671" s="16" t="s">
        <v>14674</v>
      </c>
    </row>
    <row r="1672" spans="1:12" ht="42.75" customHeight="1" x14ac:dyDescent="0.25">
      <c r="A1672" s="10">
        <v>1671</v>
      </c>
      <c r="B1672" s="6" t="s">
        <v>14675</v>
      </c>
      <c r="C1672" s="11" t="s">
        <v>1583</v>
      </c>
      <c r="D1672" s="22" t="s">
        <v>7493</v>
      </c>
      <c r="E1672" s="26" t="s">
        <v>11557</v>
      </c>
      <c r="F1672" s="26" t="s">
        <v>11780</v>
      </c>
      <c r="G1672" s="16" t="s">
        <v>12804</v>
      </c>
      <c r="H1672" s="22" t="s">
        <v>12583</v>
      </c>
      <c r="I1672" s="16" t="s">
        <v>13021</v>
      </c>
      <c r="J1672" s="10">
        <f>VLOOKUP(C:C,'[1]1_1101018_調整結果檔_統計明細檔_74.6'!$G$1:$K$65536,5,0)</f>
        <v>43.5</v>
      </c>
      <c r="K1672" s="10" t="s">
        <v>12923</v>
      </c>
      <c r="L1672" s="16" t="s">
        <v>14674</v>
      </c>
    </row>
    <row r="1673" spans="1:12" ht="42.75" customHeight="1" x14ac:dyDescent="0.25">
      <c r="A1673" s="10">
        <v>1672</v>
      </c>
      <c r="B1673" s="6" t="s">
        <v>14675</v>
      </c>
      <c r="C1673" s="11" t="s">
        <v>1584</v>
      </c>
      <c r="D1673" s="22" t="s">
        <v>7493</v>
      </c>
      <c r="E1673" s="26" t="s">
        <v>11557</v>
      </c>
      <c r="F1673" s="26" t="s">
        <v>11780</v>
      </c>
      <c r="G1673" s="16" t="s">
        <v>12804</v>
      </c>
      <c r="H1673" s="22" t="s">
        <v>12583</v>
      </c>
      <c r="I1673" s="16" t="s">
        <v>12849</v>
      </c>
      <c r="J1673" s="10">
        <f>VLOOKUP(C:C,'[1]1_1101018_調整結果檔_統計明細檔_74.6'!$G$1:$K$65536,5,0)</f>
        <v>43.5</v>
      </c>
      <c r="K1673" s="10" t="s">
        <v>12923</v>
      </c>
      <c r="L1673" s="16" t="s">
        <v>14674</v>
      </c>
    </row>
    <row r="1674" spans="1:12" ht="42.75" customHeight="1" x14ac:dyDescent="0.25">
      <c r="A1674" s="10">
        <v>1673</v>
      </c>
      <c r="B1674" s="6" t="s">
        <v>14675</v>
      </c>
      <c r="C1674" s="11" t="s">
        <v>1585</v>
      </c>
      <c r="D1674" s="22" t="s">
        <v>7493</v>
      </c>
      <c r="E1674" s="26" t="s">
        <v>11557</v>
      </c>
      <c r="F1674" s="26" t="s">
        <v>11780</v>
      </c>
      <c r="G1674" s="16" t="s">
        <v>12804</v>
      </c>
      <c r="H1674" s="22" t="s">
        <v>12583</v>
      </c>
      <c r="I1674" s="16" t="s">
        <v>12902</v>
      </c>
      <c r="J1674" s="10">
        <f>VLOOKUP(C:C,'[1]1_1101018_調整結果檔_統計明細檔_74.6'!$G$1:$K$65536,5,0)</f>
        <v>42.1</v>
      </c>
      <c r="K1674" s="10" t="s">
        <v>12941</v>
      </c>
      <c r="L1674" s="16" t="s">
        <v>14674</v>
      </c>
    </row>
    <row r="1675" spans="1:12" ht="44.25" customHeight="1" x14ac:dyDescent="0.25">
      <c r="A1675" s="10">
        <v>1674</v>
      </c>
      <c r="B1675" s="6" t="s">
        <v>14675</v>
      </c>
      <c r="C1675" s="11" t="s">
        <v>1586</v>
      </c>
      <c r="D1675" s="22" t="s">
        <v>7494</v>
      </c>
      <c r="E1675" s="26" t="s">
        <v>11557</v>
      </c>
      <c r="F1675" s="26" t="s">
        <v>12091</v>
      </c>
      <c r="G1675" s="16" t="s">
        <v>12849</v>
      </c>
      <c r="H1675" s="22" t="s">
        <v>12583</v>
      </c>
      <c r="I1675" s="16" t="s">
        <v>13055</v>
      </c>
      <c r="J1675" s="10">
        <f>VLOOKUP(C:C,'[1]1_1101018_調整結果檔_統計明細檔_74.6'!$G$1:$K$65536,5,0)</f>
        <v>16.3</v>
      </c>
      <c r="K1675" s="10" t="s">
        <v>12722</v>
      </c>
      <c r="L1675" s="16" t="s">
        <v>14674</v>
      </c>
    </row>
    <row r="1676" spans="1:12" ht="44.25" customHeight="1" x14ac:dyDescent="0.25">
      <c r="A1676" s="10">
        <v>1675</v>
      </c>
      <c r="B1676" s="6" t="s">
        <v>14675</v>
      </c>
      <c r="C1676" s="11" t="s">
        <v>1587</v>
      </c>
      <c r="D1676" s="22" t="s">
        <v>7494</v>
      </c>
      <c r="E1676" s="26" t="s">
        <v>11557</v>
      </c>
      <c r="F1676" s="26" t="s">
        <v>12091</v>
      </c>
      <c r="G1676" s="16" t="s">
        <v>12849</v>
      </c>
      <c r="H1676" s="22" t="s">
        <v>12583</v>
      </c>
      <c r="I1676" s="16" t="s">
        <v>12849</v>
      </c>
      <c r="J1676" s="10">
        <f>VLOOKUP(C:C,'[1]1_1101018_調整結果檔_統計明細檔_74.6'!$G$1:$K$65536,5,0)</f>
        <v>36.299999999999997</v>
      </c>
      <c r="K1676" s="10" t="s">
        <v>12997</v>
      </c>
      <c r="L1676" s="16" t="s">
        <v>14674</v>
      </c>
    </row>
    <row r="1677" spans="1:12" ht="44.25" customHeight="1" x14ac:dyDescent="0.25">
      <c r="A1677" s="10">
        <v>1676</v>
      </c>
      <c r="B1677" s="6" t="s">
        <v>14675</v>
      </c>
      <c r="C1677" s="11" t="s">
        <v>1588</v>
      </c>
      <c r="D1677" s="22" t="s">
        <v>7494</v>
      </c>
      <c r="E1677" s="26" t="s">
        <v>11557</v>
      </c>
      <c r="F1677" s="26" t="s">
        <v>12091</v>
      </c>
      <c r="G1677" s="16" t="s">
        <v>12849</v>
      </c>
      <c r="H1677" s="22" t="s">
        <v>12583</v>
      </c>
      <c r="I1677" s="16" t="s">
        <v>13012</v>
      </c>
      <c r="J1677" s="10">
        <f>VLOOKUP(C:C,'[1]1_1101018_調整結果檔_統計明細檔_74.6'!$G$1:$K$65536,5,0)</f>
        <v>89</v>
      </c>
      <c r="K1677" s="10" t="s">
        <v>13214</v>
      </c>
      <c r="L1677" s="16" t="s">
        <v>14674</v>
      </c>
    </row>
    <row r="1678" spans="1:12" ht="44.25" customHeight="1" x14ac:dyDescent="0.25">
      <c r="A1678" s="10">
        <v>1677</v>
      </c>
      <c r="B1678" s="6" t="s">
        <v>14675</v>
      </c>
      <c r="C1678" s="11" t="s">
        <v>1589</v>
      </c>
      <c r="D1678" s="22" t="s">
        <v>7495</v>
      </c>
      <c r="E1678" s="26" t="s">
        <v>11557</v>
      </c>
      <c r="F1678" s="26" t="s">
        <v>11779</v>
      </c>
      <c r="G1678" s="16" t="s">
        <v>13351</v>
      </c>
      <c r="H1678" s="22" t="s">
        <v>12583</v>
      </c>
      <c r="I1678" s="16" t="s">
        <v>12841</v>
      </c>
      <c r="J1678" s="10">
        <f>VLOOKUP(C:C,'[1]1_1101018_調整結果檔_統計明細檔_74.6'!$G$1:$K$65536,5,0)</f>
        <v>14.7</v>
      </c>
      <c r="K1678" s="10" t="s">
        <v>12852</v>
      </c>
      <c r="L1678" s="16" t="s">
        <v>14674</v>
      </c>
    </row>
    <row r="1679" spans="1:12" ht="44.25" customHeight="1" x14ac:dyDescent="0.25">
      <c r="A1679" s="10">
        <v>1678</v>
      </c>
      <c r="B1679" s="6" t="s">
        <v>14675</v>
      </c>
      <c r="C1679" s="11" t="s">
        <v>1590</v>
      </c>
      <c r="D1679" s="22" t="s">
        <v>7495</v>
      </c>
      <c r="E1679" s="26" t="s">
        <v>11557</v>
      </c>
      <c r="F1679" s="26" t="s">
        <v>11779</v>
      </c>
      <c r="G1679" s="16" t="s">
        <v>13351</v>
      </c>
      <c r="H1679" s="22" t="s">
        <v>12583</v>
      </c>
      <c r="I1679" s="16" t="s">
        <v>12849</v>
      </c>
      <c r="J1679" s="10">
        <f>VLOOKUP(C:C,'[1]1_1101018_調整結果檔_統計明細檔_74.6'!$G$1:$K$65536,5,0)</f>
        <v>18.7</v>
      </c>
      <c r="K1679" s="10" t="s">
        <v>12871</v>
      </c>
      <c r="L1679" s="16" t="s">
        <v>14674</v>
      </c>
    </row>
    <row r="1680" spans="1:12" ht="44.25" customHeight="1" x14ac:dyDescent="0.25">
      <c r="A1680" s="10">
        <v>1679</v>
      </c>
      <c r="B1680" s="6" t="s">
        <v>14675</v>
      </c>
      <c r="C1680" s="11" t="s">
        <v>1591</v>
      </c>
      <c r="D1680" s="22" t="s">
        <v>7495</v>
      </c>
      <c r="E1680" s="26" t="s">
        <v>11557</v>
      </c>
      <c r="F1680" s="26" t="s">
        <v>11779</v>
      </c>
      <c r="G1680" s="16" t="s">
        <v>13351</v>
      </c>
      <c r="H1680" s="22" t="s">
        <v>12583</v>
      </c>
      <c r="I1680" s="16" t="s">
        <v>13012</v>
      </c>
      <c r="J1680" s="10">
        <f>VLOOKUP(C:C,'[1]1_1101018_調整結果檔_統計明細檔_74.6'!$G$1:$K$65536,5,0)</f>
        <v>59</v>
      </c>
      <c r="K1680" s="10" t="s">
        <v>12767</v>
      </c>
      <c r="L1680" s="16" t="s">
        <v>14674</v>
      </c>
    </row>
    <row r="1681" spans="1:12" ht="44.25" customHeight="1" x14ac:dyDescent="0.25">
      <c r="A1681" s="10">
        <v>1680</v>
      </c>
      <c r="B1681" s="6" t="s">
        <v>14675</v>
      </c>
      <c r="C1681" s="11" t="s">
        <v>1592</v>
      </c>
      <c r="D1681" s="22" t="s">
        <v>7496</v>
      </c>
      <c r="E1681" s="26" t="s">
        <v>11557</v>
      </c>
      <c r="F1681" s="26" t="s">
        <v>12133</v>
      </c>
      <c r="G1681" s="16" t="s">
        <v>13238</v>
      </c>
      <c r="H1681" s="22" t="s">
        <v>12584</v>
      </c>
      <c r="I1681" s="16" t="s">
        <v>13055</v>
      </c>
      <c r="J1681" s="10">
        <f>VLOOKUP(C:C,'[1]1_1101018_調整結果檔_統計明細檔_74.6'!$G$1:$K$65536,5,0)</f>
        <v>11.3</v>
      </c>
      <c r="K1681" s="10" t="s">
        <v>12802</v>
      </c>
      <c r="L1681" s="16" t="s">
        <v>14674</v>
      </c>
    </row>
    <row r="1682" spans="1:12" ht="44.25" customHeight="1" x14ac:dyDescent="0.25">
      <c r="A1682" s="10">
        <v>1681</v>
      </c>
      <c r="B1682" s="6" t="s">
        <v>14675</v>
      </c>
      <c r="C1682" s="11" t="s">
        <v>1593</v>
      </c>
      <c r="D1682" s="22" t="s">
        <v>7496</v>
      </c>
      <c r="E1682" s="26" t="s">
        <v>11557</v>
      </c>
      <c r="F1682" s="26" t="s">
        <v>12133</v>
      </c>
      <c r="G1682" s="16" t="s">
        <v>13238</v>
      </c>
      <c r="H1682" s="22" t="s">
        <v>12584</v>
      </c>
      <c r="I1682" s="16" t="s">
        <v>12702</v>
      </c>
      <c r="J1682" s="10">
        <f>VLOOKUP(C:C,'[1]1_1101018_調整結果檔_統計明細檔_74.6'!$G$1:$K$65536,5,0)</f>
        <v>57</v>
      </c>
      <c r="K1682" s="10" t="s">
        <v>13017</v>
      </c>
      <c r="L1682" s="16" t="s">
        <v>14674</v>
      </c>
    </row>
    <row r="1683" spans="1:12" ht="44.25" customHeight="1" x14ac:dyDescent="0.25">
      <c r="A1683" s="10">
        <v>1682</v>
      </c>
      <c r="B1683" s="6" t="s">
        <v>14675</v>
      </c>
      <c r="C1683" s="11" t="s">
        <v>1594</v>
      </c>
      <c r="D1683" s="22" t="s">
        <v>7496</v>
      </c>
      <c r="E1683" s="26" t="s">
        <v>11557</v>
      </c>
      <c r="F1683" s="26" t="s">
        <v>12133</v>
      </c>
      <c r="G1683" s="16" t="s">
        <v>13238</v>
      </c>
      <c r="H1683" s="22" t="s">
        <v>12584</v>
      </c>
      <c r="I1683" s="16" t="s">
        <v>13012</v>
      </c>
      <c r="J1683" s="10">
        <f>VLOOKUP(C:C,'[1]1_1101018_調整結果檔_統計明細檔_74.6'!$G$1:$K$65536,5,0)</f>
        <v>73</v>
      </c>
      <c r="K1683" s="10" t="s">
        <v>13246</v>
      </c>
      <c r="L1683" s="16" t="s">
        <v>14674</v>
      </c>
    </row>
    <row r="1684" spans="1:12" ht="44.25" customHeight="1" x14ac:dyDescent="0.25">
      <c r="A1684" s="10">
        <v>1683</v>
      </c>
      <c r="B1684" s="6" t="s">
        <v>14675</v>
      </c>
      <c r="C1684" s="11" t="s">
        <v>1595</v>
      </c>
      <c r="D1684" s="22" t="s">
        <v>7497</v>
      </c>
      <c r="E1684" s="26" t="s">
        <v>11557</v>
      </c>
      <c r="F1684" s="26" t="s">
        <v>12236</v>
      </c>
      <c r="G1684" s="16" t="s">
        <v>13262</v>
      </c>
      <c r="H1684" s="22" t="s">
        <v>12592</v>
      </c>
      <c r="I1684" s="16" t="s">
        <v>12849</v>
      </c>
      <c r="J1684" s="10">
        <f>VLOOKUP(C:C,'[1]1_1101018_調整結果檔_統計明細檔_74.6'!$G$1:$K$65536,5,0)</f>
        <v>34.1</v>
      </c>
      <c r="K1684" s="10" t="s">
        <v>13302</v>
      </c>
      <c r="L1684" s="16" t="s">
        <v>14674</v>
      </c>
    </row>
    <row r="1685" spans="1:12" ht="44.25" customHeight="1" x14ac:dyDescent="0.25">
      <c r="A1685" s="10">
        <v>1684</v>
      </c>
      <c r="B1685" s="6" t="s">
        <v>14675</v>
      </c>
      <c r="C1685" s="11" t="s">
        <v>1596</v>
      </c>
      <c r="D1685" s="22" t="s">
        <v>7497</v>
      </c>
      <c r="E1685" s="26" t="s">
        <v>11557</v>
      </c>
      <c r="F1685" s="26" t="s">
        <v>12236</v>
      </c>
      <c r="G1685" s="16" t="s">
        <v>13262</v>
      </c>
      <c r="H1685" s="22" t="s">
        <v>12592</v>
      </c>
      <c r="I1685" s="16" t="s">
        <v>13012</v>
      </c>
      <c r="J1685" s="10">
        <f>VLOOKUP(C:C,'[1]1_1101018_調整結果檔_統計明細檔_74.6'!$G$1:$K$65536,5,0)</f>
        <v>36.200000000000003</v>
      </c>
      <c r="K1685" s="10" t="s">
        <v>13839</v>
      </c>
      <c r="L1685" s="16" t="s">
        <v>14674</v>
      </c>
    </row>
    <row r="1686" spans="1:12" ht="44.25" customHeight="1" x14ac:dyDescent="0.25">
      <c r="A1686" s="10">
        <v>1685</v>
      </c>
      <c r="B1686" s="6" t="s">
        <v>14675</v>
      </c>
      <c r="C1686" s="11" t="s">
        <v>1597</v>
      </c>
      <c r="D1686" s="22" t="s">
        <v>7497</v>
      </c>
      <c r="E1686" s="26" t="s">
        <v>11557</v>
      </c>
      <c r="F1686" s="26" t="s">
        <v>12236</v>
      </c>
      <c r="G1686" s="16" t="s">
        <v>13262</v>
      </c>
      <c r="H1686" s="22" t="s">
        <v>12592</v>
      </c>
      <c r="I1686" s="16" t="s">
        <v>12988</v>
      </c>
      <c r="J1686" s="10">
        <f>VLOOKUP(C:C,'[1]1_1101018_調整結果檔_統計明細檔_74.6'!$G$1:$K$65536,5,0)</f>
        <v>36.200000000000003</v>
      </c>
      <c r="K1686" s="10" t="s">
        <v>13839</v>
      </c>
      <c r="L1686" s="16" t="s">
        <v>14674</v>
      </c>
    </row>
    <row r="1687" spans="1:12" ht="44.25" customHeight="1" x14ac:dyDescent="0.25">
      <c r="A1687" s="10">
        <v>1686</v>
      </c>
      <c r="B1687" s="6" t="s">
        <v>14675</v>
      </c>
      <c r="C1687" s="11" t="s">
        <v>1598</v>
      </c>
      <c r="D1687" s="22" t="s">
        <v>7498</v>
      </c>
      <c r="E1687" s="26" t="s">
        <v>11558</v>
      </c>
      <c r="F1687" s="26" t="s">
        <v>12041</v>
      </c>
      <c r="G1687" s="16" t="s">
        <v>12804</v>
      </c>
      <c r="H1687" s="22" t="s">
        <v>0</v>
      </c>
      <c r="I1687" s="16" t="s">
        <v>13328</v>
      </c>
      <c r="J1687" s="10">
        <f>VLOOKUP(C:C,'[1]1_1101018_調整結果檔_統計明細檔_74.6'!$G$1:$K$65536,5,0)</f>
        <v>87</v>
      </c>
      <c r="K1687" s="10" t="s">
        <v>12799</v>
      </c>
      <c r="L1687" s="16" t="s">
        <v>14674</v>
      </c>
    </row>
    <row r="1688" spans="1:12" ht="44.25" customHeight="1" x14ac:dyDescent="0.25">
      <c r="A1688" s="10">
        <v>1687</v>
      </c>
      <c r="B1688" s="6" t="s">
        <v>14675</v>
      </c>
      <c r="C1688" s="11" t="s">
        <v>1599</v>
      </c>
      <c r="D1688" s="22" t="s">
        <v>7499</v>
      </c>
      <c r="E1688" s="26" t="s">
        <v>11559</v>
      </c>
      <c r="F1688" s="26" t="s">
        <v>11937</v>
      </c>
      <c r="G1688" s="16" t="s">
        <v>13378</v>
      </c>
      <c r="H1688" s="22" t="s">
        <v>12575</v>
      </c>
      <c r="I1688" s="16" t="s">
        <v>13328</v>
      </c>
      <c r="J1688" s="10">
        <f>VLOOKUP(C:C,'[1]1_1101018_調整結果檔_統計明細檔_74.6'!$G$1:$K$65536,5,0)</f>
        <v>1.53</v>
      </c>
      <c r="K1688" s="10" t="s">
        <v>12700</v>
      </c>
      <c r="L1688" s="16" t="s">
        <v>14674</v>
      </c>
    </row>
    <row r="1689" spans="1:12" ht="44.25" customHeight="1" x14ac:dyDescent="0.25">
      <c r="A1689" s="10">
        <v>1688</v>
      </c>
      <c r="B1689" s="6" t="s">
        <v>14675</v>
      </c>
      <c r="C1689" s="11" t="s">
        <v>1600</v>
      </c>
      <c r="D1689" s="22" t="s">
        <v>7500</v>
      </c>
      <c r="E1689" s="26" t="s">
        <v>11560</v>
      </c>
      <c r="F1689" s="26" t="s">
        <v>12194</v>
      </c>
      <c r="G1689" s="16" t="s">
        <v>12804</v>
      </c>
      <c r="H1689" s="22" t="s">
        <v>12575</v>
      </c>
      <c r="I1689" s="16" t="s">
        <v>13328</v>
      </c>
      <c r="J1689" s="10">
        <f>VLOOKUP(C:C,'[1]1_1101018_調整結果檔_統計明細檔_74.6'!$G$1:$K$65536,5,0)</f>
        <v>3.63</v>
      </c>
      <c r="K1689" s="10" t="s">
        <v>12981</v>
      </c>
      <c r="L1689" s="16" t="s">
        <v>14674</v>
      </c>
    </row>
    <row r="1690" spans="1:12" ht="44.25" customHeight="1" x14ac:dyDescent="0.25">
      <c r="A1690" s="10">
        <v>1689</v>
      </c>
      <c r="B1690" s="6" t="s">
        <v>14675</v>
      </c>
      <c r="C1690" s="11" t="s">
        <v>1601</v>
      </c>
      <c r="D1690" s="22" t="s">
        <v>7501</v>
      </c>
      <c r="E1690" s="26" t="s">
        <v>11560</v>
      </c>
      <c r="F1690" s="26" t="s">
        <v>12091</v>
      </c>
      <c r="G1690" s="16" t="s">
        <v>12849</v>
      </c>
      <c r="H1690" s="22" t="s">
        <v>12583</v>
      </c>
      <c r="I1690" s="16" t="s">
        <v>12849</v>
      </c>
      <c r="J1690" s="10">
        <f>VLOOKUP(C:C,'[1]1_1101018_調整結果檔_統計明細檔_74.6'!$G$1:$K$65536,5,0)</f>
        <v>15.8</v>
      </c>
      <c r="K1690" s="10" t="s">
        <v>13488</v>
      </c>
      <c r="L1690" s="16" t="s">
        <v>14674</v>
      </c>
    </row>
    <row r="1691" spans="1:12" ht="44.25" customHeight="1" x14ac:dyDescent="0.25">
      <c r="A1691" s="10">
        <v>1690</v>
      </c>
      <c r="B1691" s="6" t="s">
        <v>14675</v>
      </c>
      <c r="C1691" s="11" t="s">
        <v>1602</v>
      </c>
      <c r="D1691" s="22" t="s">
        <v>7502</v>
      </c>
      <c r="E1691" s="26" t="s">
        <v>11560</v>
      </c>
      <c r="F1691" s="26" t="s">
        <v>12238</v>
      </c>
      <c r="G1691" s="16" t="s">
        <v>13346</v>
      </c>
      <c r="H1691" s="22" t="s">
        <v>12575</v>
      </c>
      <c r="I1691" s="16" t="s">
        <v>13328</v>
      </c>
      <c r="J1691" s="10">
        <f>VLOOKUP(C:C,'[1]1_1101018_調整結果檔_統計明細檔_74.6'!$G$1:$K$65536,5,0)</f>
        <v>9.8000000000000007</v>
      </c>
      <c r="K1691" s="10" t="s">
        <v>12699</v>
      </c>
      <c r="L1691" s="16" t="s">
        <v>14674</v>
      </c>
    </row>
    <row r="1692" spans="1:12" ht="44.25" customHeight="1" x14ac:dyDescent="0.25">
      <c r="A1692" s="10">
        <v>1691</v>
      </c>
      <c r="B1692" s="6" t="s">
        <v>14675</v>
      </c>
      <c r="C1692" s="11" t="s">
        <v>1603</v>
      </c>
      <c r="D1692" s="22" t="s">
        <v>7503</v>
      </c>
      <c r="E1692" s="26" t="s">
        <v>11560</v>
      </c>
      <c r="F1692" s="26" t="s">
        <v>12182</v>
      </c>
      <c r="G1692" s="16" t="s">
        <v>13055</v>
      </c>
      <c r="H1692" s="22" t="s">
        <v>2</v>
      </c>
      <c r="I1692" s="16" t="s">
        <v>13328</v>
      </c>
      <c r="J1692" s="10">
        <f>VLOOKUP(C:C,'[1]1_1101018_調整結果檔_統計明細檔_74.6'!$G$1:$K$65536,5,0)</f>
        <v>2.62</v>
      </c>
      <c r="K1692" s="10" t="s">
        <v>13304</v>
      </c>
      <c r="L1692" s="16" t="s">
        <v>14674</v>
      </c>
    </row>
    <row r="1693" spans="1:12" ht="44.25" customHeight="1" x14ac:dyDescent="0.25">
      <c r="A1693" s="10">
        <v>1692</v>
      </c>
      <c r="B1693" s="6" t="s">
        <v>14675</v>
      </c>
      <c r="C1693" s="11" t="s">
        <v>1604</v>
      </c>
      <c r="D1693" s="22" t="s">
        <v>7504</v>
      </c>
      <c r="E1693" s="26" t="s">
        <v>11560</v>
      </c>
      <c r="F1693" s="26" t="s">
        <v>11935</v>
      </c>
      <c r="G1693" s="16" t="s">
        <v>12669</v>
      </c>
      <c r="H1693" s="22" t="s">
        <v>0</v>
      </c>
      <c r="I1693" s="16" t="s">
        <v>13328</v>
      </c>
      <c r="J1693" s="10">
        <f>VLOOKUP(C:C,'[1]1_1101018_調整結果檔_統計明細檔_74.6'!$G$1:$K$65536,5,0)</f>
        <v>3.1</v>
      </c>
      <c r="K1693" s="10" t="s">
        <v>13058</v>
      </c>
      <c r="L1693" s="16" t="s">
        <v>14674</v>
      </c>
    </row>
    <row r="1694" spans="1:12" ht="44.25" customHeight="1" x14ac:dyDescent="0.25">
      <c r="A1694" s="10">
        <v>1693</v>
      </c>
      <c r="B1694" s="6" t="s">
        <v>14675</v>
      </c>
      <c r="C1694" s="11" t="s">
        <v>1605</v>
      </c>
      <c r="D1694" s="22" t="s">
        <v>7505</v>
      </c>
      <c r="E1694" s="26" t="s">
        <v>11560</v>
      </c>
      <c r="F1694" s="26" t="s">
        <v>12239</v>
      </c>
      <c r="G1694" s="16" t="s">
        <v>12988</v>
      </c>
      <c r="H1694" s="22" t="s">
        <v>2</v>
      </c>
      <c r="I1694" s="16" t="s">
        <v>13328</v>
      </c>
      <c r="J1694" s="10">
        <f>VLOOKUP(C:C,'[1]1_1101018_調整結果檔_統計明細檔_74.6'!$G$1:$K$65536,5,0)</f>
        <v>1.07</v>
      </c>
      <c r="K1694" s="10" t="s">
        <v>12806</v>
      </c>
      <c r="L1694" s="16" t="s">
        <v>14674</v>
      </c>
    </row>
    <row r="1695" spans="1:12" ht="44.25" customHeight="1" x14ac:dyDescent="0.25">
      <c r="A1695" s="10">
        <v>1694</v>
      </c>
      <c r="B1695" s="6" t="s">
        <v>14675</v>
      </c>
      <c r="C1695" s="11" t="s">
        <v>1606</v>
      </c>
      <c r="D1695" s="22" t="s">
        <v>7506</v>
      </c>
      <c r="E1695" s="26" t="s">
        <v>11560</v>
      </c>
      <c r="F1695" s="26" t="s">
        <v>11838</v>
      </c>
      <c r="G1695" s="16" t="s">
        <v>12849</v>
      </c>
      <c r="H1695" s="22" t="s">
        <v>12583</v>
      </c>
      <c r="I1695" s="16" t="s">
        <v>12849</v>
      </c>
      <c r="J1695" s="10">
        <f>VLOOKUP(C:C,'[1]1_1101018_調整結果檔_統計明細檔_74.6'!$G$1:$K$65536,5,0)</f>
        <v>35.5</v>
      </c>
      <c r="K1695" s="10" t="s">
        <v>13383</v>
      </c>
      <c r="L1695" s="16" t="s">
        <v>14674</v>
      </c>
    </row>
    <row r="1696" spans="1:12" ht="44.25" customHeight="1" x14ac:dyDescent="0.25">
      <c r="A1696" s="10">
        <v>1695</v>
      </c>
      <c r="B1696" s="6" t="s">
        <v>14675</v>
      </c>
      <c r="C1696" s="11" t="s">
        <v>1607</v>
      </c>
      <c r="D1696" s="22" t="s">
        <v>7507</v>
      </c>
      <c r="E1696" s="26" t="s">
        <v>11560</v>
      </c>
      <c r="F1696" s="26" t="s">
        <v>12076</v>
      </c>
      <c r="G1696" s="16" t="s">
        <v>12669</v>
      </c>
      <c r="H1696" s="22" t="s">
        <v>0</v>
      </c>
      <c r="I1696" s="16" t="s">
        <v>13328</v>
      </c>
      <c r="J1696" s="10">
        <f>VLOOKUP(C:C,'[1]1_1101018_調整結果檔_統計明細檔_74.6'!$G$1:$K$65536,5,0)</f>
        <v>2.8</v>
      </c>
      <c r="K1696" s="10" t="s">
        <v>13840</v>
      </c>
      <c r="L1696" s="16" t="s">
        <v>14674</v>
      </c>
    </row>
    <row r="1697" spans="1:12" ht="44.25" customHeight="1" x14ac:dyDescent="0.25">
      <c r="A1697" s="10">
        <v>1696</v>
      </c>
      <c r="B1697" s="6" t="s">
        <v>14675</v>
      </c>
      <c r="C1697" s="11" t="s">
        <v>1608</v>
      </c>
      <c r="D1697" s="22" t="s">
        <v>7508</v>
      </c>
      <c r="E1697" s="26" t="s">
        <v>11560</v>
      </c>
      <c r="F1697" s="26" t="s">
        <v>12076</v>
      </c>
      <c r="G1697" s="16" t="s">
        <v>13346</v>
      </c>
      <c r="H1697" s="22" t="s">
        <v>0</v>
      </c>
      <c r="I1697" s="16" t="s">
        <v>13328</v>
      </c>
      <c r="J1697" s="10">
        <f>VLOOKUP(C:C,'[1]1_1101018_調整結果檔_統計明細檔_74.6'!$G$1:$K$65536,5,0)</f>
        <v>2.8</v>
      </c>
      <c r="K1697" s="10" t="s">
        <v>13840</v>
      </c>
      <c r="L1697" s="16" t="s">
        <v>14674</v>
      </c>
    </row>
    <row r="1698" spans="1:12" ht="44.25" customHeight="1" x14ac:dyDescent="0.25">
      <c r="A1698" s="10">
        <v>1697</v>
      </c>
      <c r="B1698" s="6" t="s">
        <v>14675</v>
      </c>
      <c r="C1698" s="11" t="s">
        <v>1609</v>
      </c>
      <c r="D1698" s="22" t="s">
        <v>7509</v>
      </c>
      <c r="E1698" s="26" t="s">
        <v>11560</v>
      </c>
      <c r="F1698" s="26" t="s">
        <v>11824</v>
      </c>
      <c r="G1698" s="16" t="s">
        <v>13262</v>
      </c>
      <c r="H1698" s="22" t="s">
        <v>12593</v>
      </c>
      <c r="I1698" s="16" t="s">
        <v>12950</v>
      </c>
      <c r="J1698" s="10">
        <f>VLOOKUP(C:C,'[1]1_1101018_調整結果檔_統計明細檔_74.6'!$G$1:$K$65536,5,0)</f>
        <v>26.9</v>
      </c>
      <c r="K1698" s="10" t="s">
        <v>13155</v>
      </c>
      <c r="L1698" s="16" t="s">
        <v>14674</v>
      </c>
    </row>
    <row r="1699" spans="1:12" ht="44.25" customHeight="1" x14ac:dyDescent="0.25">
      <c r="A1699" s="10">
        <v>1698</v>
      </c>
      <c r="B1699" s="6" t="s">
        <v>14675</v>
      </c>
      <c r="C1699" s="11" t="s">
        <v>1610</v>
      </c>
      <c r="D1699" s="22" t="s">
        <v>7510</v>
      </c>
      <c r="E1699" s="26" t="s">
        <v>11560</v>
      </c>
      <c r="F1699" s="26" t="s">
        <v>11878</v>
      </c>
      <c r="G1699" s="16" t="s">
        <v>13409</v>
      </c>
      <c r="H1699" s="22" t="s">
        <v>2</v>
      </c>
      <c r="I1699" s="16" t="s">
        <v>13328</v>
      </c>
      <c r="J1699" s="10">
        <f>VLOOKUP(C:C,'[1]1_1101018_調整結果檔_統計明細檔_74.6'!$G$1:$K$65536,5,0)</f>
        <v>2.29</v>
      </c>
      <c r="K1699" s="10" t="s">
        <v>12679</v>
      </c>
      <c r="L1699" s="16" t="s">
        <v>14674</v>
      </c>
    </row>
    <row r="1700" spans="1:12" ht="44.25" customHeight="1" x14ac:dyDescent="0.25">
      <c r="A1700" s="10">
        <v>1699</v>
      </c>
      <c r="B1700" s="6" t="s">
        <v>14675</v>
      </c>
      <c r="C1700" s="11" t="s">
        <v>13841</v>
      </c>
      <c r="D1700" s="22" t="s">
        <v>13842</v>
      </c>
      <c r="E1700" s="26" t="s">
        <v>11560</v>
      </c>
      <c r="F1700" s="26" t="s">
        <v>12185</v>
      </c>
      <c r="G1700" s="16" t="s">
        <v>13012</v>
      </c>
      <c r="H1700" s="22" t="s">
        <v>2</v>
      </c>
      <c r="I1700" s="16" t="s">
        <v>13328</v>
      </c>
      <c r="J1700" s="10">
        <f>VLOOKUP(C:C,'[1]1_1101018_調整結果檔_統計明細檔_74.6'!$G$1:$K$65536,5,0)</f>
        <v>1.51</v>
      </c>
      <c r="K1700" s="10" t="s">
        <v>12827</v>
      </c>
      <c r="L1700" s="16" t="s">
        <v>14674</v>
      </c>
    </row>
    <row r="1701" spans="1:12" ht="44.25" customHeight="1" x14ac:dyDescent="0.25">
      <c r="A1701" s="10">
        <v>1700</v>
      </c>
      <c r="B1701" s="6" t="s">
        <v>14675</v>
      </c>
      <c r="C1701" s="11" t="s">
        <v>1611</v>
      </c>
      <c r="D1701" s="22" t="s">
        <v>7511</v>
      </c>
      <c r="E1701" s="26" t="s">
        <v>11560</v>
      </c>
      <c r="F1701" s="26" t="s">
        <v>11755</v>
      </c>
      <c r="G1701" s="16" t="s">
        <v>13240</v>
      </c>
      <c r="H1701" s="22" t="s">
        <v>0</v>
      </c>
      <c r="I1701" s="16" t="s">
        <v>13328</v>
      </c>
      <c r="J1701" s="10">
        <f>VLOOKUP(C:C,'[1]1_1101018_調整結果檔_統計明細檔_74.6'!$G$1:$K$65536,5,0)</f>
        <v>1.53</v>
      </c>
      <c r="K1701" s="10" t="s">
        <v>12700</v>
      </c>
      <c r="L1701" s="16" t="s">
        <v>14674</v>
      </c>
    </row>
    <row r="1702" spans="1:12" ht="44.25" customHeight="1" x14ac:dyDescent="0.25">
      <c r="A1702" s="10">
        <v>1701</v>
      </c>
      <c r="B1702" s="6" t="s">
        <v>14675</v>
      </c>
      <c r="C1702" s="11" t="s">
        <v>1612</v>
      </c>
      <c r="D1702" s="22" t="s">
        <v>7512</v>
      </c>
      <c r="E1702" s="26" t="s">
        <v>11560</v>
      </c>
      <c r="F1702" s="26" t="s">
        <v>12240</v>
      </c>
      <c r="G1702" s="16" t="s">
        <v>13055</v>
      </c>
      <c r="H1702" s="22" t="s">
        <v>12577</v>
      </c>
      <c r="I1702" s="16" t="s">
        <v>13328</v>
      </c>
      <c r="J1702" s="10">
        <f>VLOOKUP(C:C,'[1]1_1101018_調整結果檔_統計明細檔_74.6'!$G$1:$K$65536,5,0)</f>
        <v>1.67</v>
      </c>
      <c r="K1702" s="10" t="s">
        <v>13103</v>
      </c>
      <c r="L1702" s="16" t="s">
        <v>14674</v>
      </c>
    </row>
    <row r="1703" spans="1:12" ht="44.25" customHeight="1" x14ac:dyDescent="0.25">
      <c r="A1703" s="10">
        <v>1702</v>
      </c>
      <c r="B1703" s="6" t="s">
        <v>14675</v>
      </c>
      <c r="C1703" s="11" t="s">
        <v>1613</v>
      </c>
      <c r="D1703" s="22" t="s">
        <v>7513</v>
      </c>
      <c r="E1703" s="26" t="s">
        <v>11560</v>
      </c>
      <c r="F1703" s="26" t="s">
        <v>11921</v>
      </c>
      <c r="G1703" s="16" t="s">
        <v>13262</v>
      </c>
      <c r="H1703" s="22" t="s">
        <v>2</v>
      </c>
      <c r="I1703" s="16" t="s">
        <v>13328</v>
      </c>
      <c r="J1703" s="10">
        <f>VLOOKUP(C:C,'[1]1_1101018_調整結果檔_統計明細檔_74.6'!$G$1:$K$65536,5,0)</f>
        <v>1.51</v>
      </c>
      <c r="K1703" s="10" t="s">
        <v>12827</v>
      </c>
      <c r="L1703" s="16" t="s">
        <v>14674</v>
      </c>
    </row>
    <row r="1704" spans="1:12" ht="44.25" customHeight="1" x14ac:dyDescent="0.25">
      <c r="A1704" s="10">
        <v>1703</v>
      </c>
      <c r="B1704" s="6" t="s">
        <v>14675</v>
      </c>
      <c r="C1704" s="11" t="s">
        <v>1614</v>
      </c>
      <c r="D1704" s="22" t="s">
        <v>7514</v>
      </c>
      <c r="E1704" s="26" t="s">
        <v>11560</v>
      </c>
      <c r="F1704" s="26" t="s">
        <v>12069</v>
      </c>
      <c r="G1704" s="16" t="s">
        <v>13012</v>
      </c>
      <c r="H1704" s="22" t="s">
        <v>0</v>
      </c>
      <c r="I1704" s="16" t="s">
        <v>13328</v>
      </c>
      <c r="J1704" s="10">
        <f>VLOOKUP(C:C,'[1]1_1101018_調整結果檔_統計明細檔_74.6'!$G$1:$K$65536,5,0)</f>
        <v>1.8</v>
      </c>
      <c r="K1704" s="10" t="s">
        <v>12921</v>
      </c>
      <c r="L1704" s="16" t="s">
        <v>14674</v>
      </c>
    </row>
    <row r="1705" spans="1:12" ht="44.25" customHeight="1" x14ac:dyDescent="0.25">
      <c r="A1705" s="10">
        <v>1704</v>
      </c>
      <c r="B1705" s="6" t="s">
        <v>14675</v>
      </c>
      <c r="C1705" s="11" t="s">
        <v>1615</v>
      </c>
      <c r="D1705" s="22" t="s">
        <v>7515</v>
      </c>
      <c r="E1705" s="26" t="s">
        <v>11560</v>
      </c>
      <c r="F1705" s="26" t="s">
        <v>11778</v>
      </c>
      <c r="G1705" s="16" t="s">
        <v>12669</v>
      </c>
      <c r="H1705" s="22" t="s">
        <v>0</v>
      </c>
      <c r="I1705" s="16" t="s">
        <v>13328</v>
      </c>
      <c r="J1705" s="10">
        <f>VLOOKUP(C:C,'[1]1_1101018_調整結果檔_統計明細檔_74.6'!$G$1:$K$65536,5,0)</f>
        <v>1.52</v>
      </c>
      <c r="K1705" s="10" t="s">
        <v>12815</v>
      </c>
      <c r="L1705" s="16" t="s">
        <v>14674</v>
      </c>
    </row>
    <row r="1706" spans="1:12" ht="44.25" customHeight="1" x14ac:dyDescent="0.25">
      <c r="A1706" s="10">
        <v>1705</v>
      </c>
      <c r="B1706" s="6" t="s">
        <v>14675</v>
      </c>
      <c r="C1706" s="11" t="s">
        <v>13843</v>
      </c>
      <c r="D1706" s="22" t="s">
        <v>13844</v>
      </c>
      <c r="E1706" s="26" t="s">
        <v>11560</v>
      </c>
      <c r="F1706" s="26" t="s">
        <v>13845</v>
      </c>
      <c r="G1706" s="16" t="s">
        <v>13349</v>
      </c>
      <c r="H1706" s="22" t="s">
        <v>2</v>
      </c>
      <c r="I1706" s="16" t="s">
        <v>13328</v>
      </c>
      <c r="J1706" s="10">
        <f>VLOOKUP(C:C,'[1]1_1101018_調整結果檔_統計明細檔_74.6'!$G$1:$K$65536,5,0)</f>
        <v>5.9</v>
      </c>
      <c r="K1706" s="10" t="s">
        <v>12978</v>
      </c>
      <c r="L1706" s="16" t="s">
        <v>14674</v>
      </c>
    </row>
    <row r="1707" spans="1:12" ht="44.25" customHeight="1" x14ac:dyDescent="0.25">
      <c r="A1707" s="10">
        <v>1706</v>
      </c>
      <c r="B1707" s="6" t="s">
        <v>14675</v>
      </c>
      <c r="C1707" s="11" t="s">
        <v>1616</v>
      </c>
      <c r="D1707" s="22" t="s">
        <v>7516</v>
      </c>
      <c r="E1707" s="26" t="s">
        <v>11560</v>
      </c>
      <c r="F1707" s="26" t="s">
        <v>12091</v>
      </c>
      <c r="G1707" s="16" t="s">
        <v>13346</v>
      </c>
      <c r="H1707" s="22" t="s">
        <v>12632</v>
      </c>
      <c r="I1707" s="16" t="s">
        <v>13328</v>
      </c>
      <c r="J1707" s="10">
        <f>VLOOKUP(C:C,'[1]1_1101018_調整結果檔_統計明細檔_74.6'!$G$1:$K$65536,5,0)</f>
        <v>8.6</v>
      </c>
      <c r="K1707" s="10" t="s">
        <v>12971</v>
      </c>
      <c r="L1707" s="16" t="s">
        <v>14674</v>
      </c>
    </row>
    <row r="1708" spans="1:12" ht="44.25" customHeight="1" x14ac:dyDescent="0.25">
      <c r="A1708" s="10">
        <v>1707</v>
      </c>
      <c r="B1708" s="6" t="s">
        <v>14675</v>
      </c>
      <c r="C1708" s="11" t="s">
        <v>1617</v>
      </c>
      <c r="D1708" s="22" t="s">
        <v>7517</v>
      </c>
      <c r="E1708" s="26" t="s">
        <v>11560</v>
      </c>
      <c r="F1708" s="26" t="s">
        <v>12223</v>
      </c>
      <c r="G1708" s="16" t="s">
        <v>13334</v>
      </c>
      <c r="H1708" s="22" t="s">
        <v>0</v>
      </c>
      <c r="I1708" s="16" t="s">
        <v>13328</v>
      </c>
      <c r="J1708" s="10">
        <f>VLOOKUP(C:C,'[1]1_1101018_調整結果檔_統計明細檔_74.6'!$G$1:$K$65536,5,0)</f>
        <v>1.55</v>
      </c>
      <c r="K1708" s="10" t="s">
        <v>12705</v>
      </c>
      <c r="L1708" s="16" t="s">
        <v>14674</v>
      </c>
    </row>
    <row r="1709" spans="1:12" ht="44.25" customHeight="1" x14ac:dyDescent="0.25">
      <c r="A1709" s="10">
        <v>1708</v>
      </c>
      <c r="B1709" s="6" t="s">
        <v>14675</v>
      </c>
      <c r="C1709" s="11" t="s">
        <v>1618</v>
      </c>
      <c r="D1709" s="22" t="s">
        <v>7518</v>
      </c>
      <c r="E1709" s="26" t="s">
        <v>11560</v>
      </c>
      <c r="F1709" s="26" t="s">
        <v>11930</v>
      </c>
      <c r="G1709" s="16" t="s">
        <v>13346</v>
      </c>
      <c r="H1709" s="22" t="s">
        <v>2</v>
      </c>
      <c r="I1709" s="16" t="s">
        <v>13328</v>
      </c>
      <c r="J1709" s="10">
        <f>VLOOKUP(C:C,'[1]1_1101018_調整結果檔_統計明細檔_74.6'!$G$1:$K$65536,5,0)</f>
        <v>3.89</v>
      </c>
      <c r="K1709" s="10" t="s">
        <v>12913</v>
      </c>
      <c r="L1709" s="16" t="s">
        <v>14674</v>
      </c>
    </row>
    <row r="1710" spans="1:12" ht="44.25" customHeight="1" x14ac:dyDescent="0.25">
      <c r="A1710" s="10">
        <v>1709</v>
      </c>
      <c r="B1710" s="6" t="s">
        <v>14675</v>
      </c>
      <c r="C1710" s="11" t="s">
        <v>1619</v>
      </c>
      <c r="D1710" s="22" t="s">
        <v>7519</v>
      </c>
      <c r="E1710" s="26" t="s">
        <v>11560</v>
      </c>
      <c r="F1710" s="26" t="s">
        <v>11932</v>
      </c>
      <c r="G1710" s="16" t="s">
        <v>13346</v>
      </c>
      <c r="H1710" s="22" t="s">
        <v>12575</v>
      </c>
      <c r="I1710" s="16" t="s">
        <v>13328</v>
      </c>
      <c r="J1710" s="10">
        <f>VLOOKUP(C:C,'[1]1_1101018_調整結果檔_統計明細檔_74.6'!$G$1:$K$65536,5,0)</f>
        <v>2.33</v>
      </c>
      <c r="K1710" s="10" t="s">
        <v>12814</v>
      </c>
      <c r="L1710" s="16" t="s">
        <v>14674</v>
      </c>
    </row>
    <row r="1711" spans="1:12" ht="44.25" customHeight="1" x14ac:dyDescent="0.25">
      <c r="A1711" s="10">
        <v>1710</v>
      </c>
      <c r="B1711" s="6" t="s">
        <v>14675</v>
      </c>
      <c r="C1711" s="11" t="s">
        <v>1620</v>
      </c>
      <c r="D1711" s="22" t="s">
        <v>7520</v>
      </c>
      <c r="E1711" s="26" t="s">
        <v>11560</v>
      </c>
      <c r="F1711" s="26" t="s">
        <v>11752</v>
      </c>
      <c r="G1711" s="16" t="s">
        <v>13334</v>
      </c>
      <c r="H1711" s="22" t="s">
        <v>0</v>
      </c>
      <c r="I1711" s="16" t="s">
        <v>13328</v>
      </c>
      <c r="J1711" s="10">
        <f>VLOOKUP(C:C,'[1]1_1101018_調整結果檔_統計明細檔_74.6'!$G$1:$K$65536,5,0)</f>
        <v>1.76</v>
      </c>
      <c r="K1711" s="10" t="s">
        <v>13046</v>
      </c>
      <c r="L1711" s="16" t="s">
        <v>14674</v>
      </c>
    </row>
    <row r="1712" spans="1:12" ht="44.25" customHeight="1" x14ac:dyDescent="0.25">
      <c r="A1712" s="10">
        <v>1711</v>
      </c>
      <c r="B1712" s="6" t="s">
        <v>14675</v>
      </c>
      <c r="C1712" s="11" t="s">
        <v>1621</v>
      </c>
      <c r="D1712" s="22" t="s">
        <v>7521</v>
      </c>
      <c r="E1712" s="26" t="s">
        <v>11560</v>
      </c>
      <c r="F1712" s="26" t="s">
        <v>12004</v>
      </c>
      <c r="G1712" s="16" t="s">
        <v>13197</v>
      </c>
      <c r="H1712" s="22" t="s">
        <v>2</v>
      </c>
      <c r="I1712" s="16" t="s">
        <v>13328</v>
      </c>
      <c r="J1712" s="10">
        <f>VLOOKUP(C:C,'[1]1_1101018_調整結果檔_統計明細檔_74.6'!$G$1:$K$65536,5,0)</f>
        <v>1.85</v>
      </c>
      <c r="K1712" s="10" t="s">
        <v>12681</v>
      </c>
      <c r="L1712" s="16" t="s">
        <v>14674</v>
      </c>
    </row>
    <row r="1713" spans="1:12" ht="44.25" customHeight="1" x14ac:dyDescent="0.25">
      <c r="A1713" s="10">
        <v>1712</v>
      </c>
      <c r="B1713" s="6" t="s">
        <v>14675</v>
      </c>
      <c r="C1713" s="11" t="s">
        <v>1622</v>
      </c>
      <c r="D1713" s="22" t="s">
        <v>7522</v>
      </c>
      <c r="E1713" s="26" t="s">
        <v>11560</v>
      </c>
      <c r="F1713" s="26" t="s">
        <v>11816</v>
      </c>
      <c r="G1713" s="16" t="s">
        <v>13012</v>
      </c>
      <c r="H1713" s="22" t="s">
        <v>12589</v>
      </c>
      <c r="I1713" s="16" t="s">
        <v>13328</v>
      </c>
      <c r="J1713" s="10">
        <f>VLOOKUP(C:C,'[1]1_1101018_調整結果檔_統計明細檔_74.6'!$G$1:$K$65536,5,0)</f>
        <v>3.41</v>
      </c>
      <c r="K1713" s="10" t="s">
        <v>12673</v>
      </c>
      <c r="L1713" s="16" t="s">
        <v>14674</v>
      </c>
    </row>
    <row r="1714" spans="1:12" ht="44.25" customHeight="1" x14ac:dyDescent="0.25">
      <c r="A1714" s="10">
        <v>1713</v>
      </c>
      <c r="B1714" s="6" t="s">
        <v>14675</v>
      </c>
      <c r="C1714" s="11" t="s">
        <v>1623</v>
      </c>
      <c r="D1714" s="22" t="s">
        <v>7523</v>
      </c>
      <c r="E1714" s="26" t="s">
        <v>11560</v>
      </c>
      <c r="F1714" s="26" t="s">
        <v>12094</v>
      </c>
      <c r="G1714" s="16" t="s">
        <v>12950</v>
      </c>
      <c r="H1714" s="22" t="s">
        <v>12575</v>
      </c>
      <c r="I1714" s="16" t="s">
        <v>13328</v>
      </c>
      <c r="J1714" s="10">
        <f>VLOOKUP(C:C,'[1]1_1101018_調整結果檔_統計明細檔_74.6'!$G$1:$K$65536,5,0)</f>
        <v>1.82</v>
      </c>
      <c r="K1714" s="10" t="s">
        <v>13003</v>
      </c>
      <c r="L1714" s="16" t="s">
        <v>14674</v>
      </c>
    </row>
    <row r="1715" spans="1:12" ht="44.25" customHeight="1" x14ac:dyDescent="0.25">
      <c r="A1715" s="10">
        <v>1714</v>
      </c>
      <c r="B1715" s="6" t="s">
        <v>14675</v>
      </c>
      <c r="C1715" s="11" t="s">
        <v>1624</v>
      </c>
      <c r="D1715" s="22" t="s">
        <v>7524</v>
      </c>
      <c r="E1715" s="26" t="s">
        <v>11560</v>
      </c>
      <c r="F1715" s="26" t="s">
        <v>11786</v>
      </c>
      <c r="G1715" s="16" t="s">
        <v>13346</v>
      </c>
      <c r="H1715" s="22" t="s">
        <v>2</v>
      </c>
      <c r="I1715" s="16" t="s">
        <v>13328</v>
      </c>
      <c r="J1715" s="10">
        <f>VLOOKUP(C:C,'[1]1_1101018_調整結果檔_統計明細檔_74.6'!$G$1:$K$65536,5,0)</f>
        <v>2.95</v>
      </c>
      <c r="K1715" s="10" t="s">
        <v>12858</v>
      </c>
      <c r="L1715" s="16" t="s">
        <v>14674</v>
      </c>
    </row>
    <row r="1716" spans="1:12" ht="44.25" customHeight="1" x14ac:dyDescent="0.25">
      <c r="A1716" s="10">
        <v>1715</v>
      </c>
      <c r="B1716" s="6" t="s">
        <v>14675</v>
      </c>
      <c r="C1716" s="11" t="s">
        <v>1625</v>
      </c>
      <c r="D1716" s="22" t="s">
        <v>7525</v>
      </c>
      <c r="E1716" s="26" t="s">
        <v>11560</v>
      </c>
      <c r="F1716" s="26" t="s">
        <v>11795</v>
      </c>
      <c r="G1716" s="16" t="s">
        <v>13346</v>
      </c>
      <c r="H1716" s="22" t="s">
        <v>12575</v>
      </c>
      <c r="I1716" s="16" t="s">
        <v>13328</v>
      </c>
      <c r="J1716" s="10">
        <f>VLOOKUP(C:C,'[1]1_1101018_調整結果檔_統計明細檔_74.6'!$G$1:$K$65536,5,0)</f>
        <v>3.46</v>
      </c>
      <c r="K1716" s="10" t="s">
        <v>13303</v>
      </c>
      <c r="L1716" s="16" t="s">
        <v>14674</v>
      </c>
    </row>
    <row r="1717" spans="1:12" ht="44.25" customHeight="1" x14ac:dyDescent="0.25">
      <c r="A1717" s="10">
        <v>1716</v>
      </c>
      <c r="B1717" s="6" t="s">
        <v>14675</v>
      </c>
      <c r="C1717" s="11" t="s">
        <v>1626</v>
      </c>
      <c r="D1717" s="22" t="s">
        <v>7526</v>
      </c>
      <c r="E1717" s="26" t="s">
        <v>11560</v>
      </c>
      <c r="F1717" s="26" t="s">
        <v>11776</v>
      </c>
      <c r="G1717" s="16" t="s">
        <v>13012</v>
      </c>
      <c r="H1717" s="22" t="s">
        <v>2</v>
      </c>
      <c r="I1717" s="16" t="s">
        <v>13328</v>
      </c>
      <c r="J1717" s="10">
        <f>VLOOKUP(C:C,'[1]1_1101018_調整結果檔_統計明細檔_74.6'!$G$1:$K$65536,5,0)</f>
        <v>1.56</v>
      </c>
      <c r="K1717" s="10" t="s">
        <v>13079</v>
      </c>
      <c r="L1717" s="16" t="s">
        <v>14674</v>
      </c>
    </row>
    <row r="1718" spans="1:12" ht="44.25" customHeight="1" x14ac:dyDescent="0.25">
      <c r="A1718" s="10">
        <v>1717</v>
      </c>
      <c r="B1718" s="6" t="s">
        <v>14675</v>
      </c>
      <c r="C1718" s="11" t="s">
        <v>1627</v>
      </c>
      <c r="D1718" s="22" t="s">
        <v>7527</v>
      </c>
      <c r="E1718" s="26" t="s">
        <v>11560</v>
      </c>
      <c r="F1718" s="26" t="s">
        <v>12073</v>
      </c>
      <c r="G1718" s="16" t="s">
        <v>12669</v>
      </c>
      <c r="H1718" s="22" t="s">
        <v>12609</v>
      </c>
      <c r="I1718" s="16" t="s">
        <v>13328</v>
      </c>
      <c r="J1718" s="10">
        <f>VLOOKUP(C:C,'[1]1_1101018_調整結果檔_統計明細檔_74.6'!$G$1:$K$65536,5,0)</f>
        <v>3.17</v>
      </c>
      <c r="K1718" s="10" t="s">
        <v>12844</v>
      </c>
      <c r="L1718" s="16" t="s">
        <v>14674</v>
      </c>
    </row>
    <row r="1719" spans="1:12" ht="44.25" customHeight="1" x14ac:dyDescent="0.25">
      <c r="A1719" s="10">
        <v>1718</v>
      </c>
      <c r="B1719" s="6" t="s">
        <v>14675</v>
      </c>
      <c r="C1719" s="11" t="s">
        <v>1628</v>
      </c>
      <c r="D1719" s="22" t="s">
        <v>7528</v>
      </c>
      <c r="E1719" s="26" t="s">
        <v>11560</v>
      </c>
      <c r="F1719" s="26" t="s">
        <v>12097</v>
      </c>
      <c r="G1719" s="16" t="s">
        <v>12834</v>
      </c>
      <c r="H1719" s="22" t="s">
        <v>12575</v>
      </c>
      <c r="I1719" s="16" t="s">
        <v>13328</v>
      </c>
      <c r="J1719" s="10">
        <f>VLOOKUP(C:C,'[1]1_1101018_調整結果檔_統計明細檔_74.6'!$G$1:$K$65536,5,0)</f>
        <v>3.14</v>
      </c>
      <c r="K1719" s="10" t="s">
        <v>13846</v>
      </c>
      <c r="L1719" s="16" t="s">
        <v>14674</v>
      </c>
    </row>
    <row r="1720" spans="1:12" ht="44.25" customHeight="1" x14ac:dyDescent="0.25">
      <c r="A1720" s="10">
        <v>1719</v>
      </c>
      <c r="B1720" s="6" t="s">
        <v>14675</v>
      </c>
      <c r="C1720" s="11" t="s">
        <v>1629</v>
      </c>
      <c r="D1720" s="22" t="s">
        <v>7529</v>
      </c>
      <c r="E1720" s="26" t="s">
        <v>11560</v>
      </c>
      <c r="F1720" s="26" t="s">
        <v>11958</v>
      </c>
      <c r="G1720" s="16" t="s">
        <v>13490</v>
      </c>
      <c r="H1720" s="22" t="s">
        <v>2</v>
      </c>
      <c r="I1720" s="16" t="s">
        <v>13328</v>
      </c>
      <c r="J1720" s="10">
        <f>VLOOKUP(C:C,'[1]1_1101018_調整結果檔_統計明細檔_74.6'!$G$1:$K$65536,5,0)</f>
        <v>1.98</v>
      </c>
      <c r="K1720" s="10" t="s">
        <v>12719</v>
      </c>
      <c r="L1720" s="16" t="s">
        <v>14674</v>
      </c>
    </row>
    <row r="1721" spans="1:12" ht="44.25" customHeight="1" x14ac:dyDescent="0.25">
      <c r="A1721" s="10">
        <v>1720</v>
      </c>
      <c r="B1721" s="6" t="s">
        <v>14675</v>
      </c>
      <c r="C1721" s="11" t="s">
        <v>1630</v>
      </c>
      <c r="D1721" s="22" t="s">
        <v>7530</v>
      </c>
      <c r="E1721" s="26" t="s">
        <v>11560</v>
      </c>
      <c r="F1721" s="26" t="s">
        <v>11807</v>
      </c>
      <c r="G1721" s="16" t="s">
        <v>13032</v>
      </c>
      <c r="H1721" s="22" t="s">
        <v>0</v>
      </c>
      <c r="I1721" s="16" t="s">
        <v>13328</v>
      </c>
      <c r="J1721" s="10">
        <f>VLOOKUP(C:C,'[1]1_1101018_調整結果檔_統計明細檔_74.6'!$G$1:$K$65536,5,0)</f>
        <v>9.5</v>
      </c>
      <c r="K1721" s="10" t="s">
        <v>13230</v>
      </c>
      <c r="L1721" s="16" t="s">
        <v>14674</v>
      </c>
    </row>
    <row r="1722" spans="1:12" ht="44.25" customHeight="1" x14ac:dyDescent="0.25">
      <c r="A1722" s="10">
        <v>1721</v>
      </c>
      <c r="B1722" s="6" t="s">
        <v>14675</v>
      </c>
      <c r="C1722" s="11" t="s">
        <v>1631</v>
      </c>
      <c r="D1722" s="22" t="s">
        <v>7531</v>
      </c>
      <c r="E1722" s="26" t="s">
        <v>11560</v>
      </c>
      <c r="F1722" s="26" t="s">
        <v>11808</v>
      </c>
      <c r="G1722" s="16" t="s">
        <v>12804</v>
      </c>
      <c r="H1722" s="22" t="s">
        <v>2</v>
      </c>
      <c r="I1722" s="16" t="s">
        <v>13328</v>
      </c>
      <c r="J1722" s="10">
        <f>VLOOKUP(C:C,'[1]1_1101018_調整結果檔_統計明細檔_74.6'!$G$1:$K$65536,5,0)</f>
        <v>2.46</v>
      </c>
      <c r="K1722" s="10" t="s">
        <v>13366</v>
      </c>
      <c r="L1722" s="16" t="s">
        <v>14674</v>
      </c>
    </row>
    <row r="1723" spans="1:12" ht="44.25" customHeight="1" x14ac:dyDescent="0.25">
      <c r="A1723" s="10">
        <v>1722</v>
      </c>
      <c r="B1723" s="6" t="s">
        <v>14675</v>
      </c>
      <c r="C1723" s="11" t="s">
        <v>1632</v>
      </c>
      <c r="D1723" s="22" t="s">
        <v>7532</v>
      </c>
      <c r="E1723" s="26" t="s">
        <v>11560</v>
      </c>
      <c r="F1723" s="26" t="s">
        <v>11807</v>
      </c>
      <c r="G1723" s="16" t="s">
        <v>13262</v>
      </c>
      <c r="H1723" s="22" t="s">
        <v>12590</v>
      </c>
      <c r="I1723" s="16" t="s">
        <v>13238</v>
      </c>
      <c r="J1723" s="10">
        <f>VLOOKUP(C:C,'[1]1_1101018_調整結果檔_統計明細檔_74.6'!$G$1:$K$65536,5,0)</f>
        <v>601</v>
      </c>
      <c r="K1723" s="10" t="s">
        <v>13847</v>
      </c>
      <c r="L1723" s="16" t="s">
        <v>14674</v>
      </c>
    </row>
    <row r="1724" spans="1:12" ht="44.25" customHeight="1" x14ac:dyDescent="0.25">
      <c r="A1724" s="10">
        <v>1723</v>
      </c>
      <c r="B1724" s="6" t="s">
        <v>14675</v>
      </c>
      <c r="C1724" s="11" t="s">
        <v>1633</v>
      </c>
      <c r="D1724" s="22" t="s">
        <v>7533</v>
      </c>
      <c r="E1724" s="26" t="s">
        <v>11560</v>
      </c>
      <c r="F1724" s="26" t="s">
        <v>12241</v>
      </c>
      <c r="G1724" s="16" t="s">
        <v>13334</v>
      </c>
      <c r="H1724" s="22" t="s">
        <v>3</v>
      </c>
      <c r="I1724" s="16" t="s">
        <v>13334</v>
      </c>
      <c r="J1724" s="10">
        <f>VLOOKUP(C:C,'[1]1_1101018_調整結果檔_統計明細檔_74.6'!$G$1:$K$65536,5,0)</f>
        <v>61</v>
      </c>
      <c r="K1724" s="10" t="s">
        <v>12767</v>
      </c>
      <c r="L1724" s="16" t="s">
        <v>14674</v>
      </c>
    </row>
    <row r="1725" spans="1:12" ht="44.25" customHeight="1" x14ac:dyDescent="0.25">
      <c r="A1725" s="10">
        <v>1724</v>
      </c>
      <c r="B1725" s="6" t="s">
        <v>14675</v>
      </c>
      <c r="C1725" s="11" t="s">
        <v>1634</v>
      </c>
      <c r="D1725" s="22" t="s">
        <v>7534</v>
      </c>
      <c r="E1725" s="26" t="s">
        <v>11560</v>
      </c>
      <c r="F1725" s="26" t="s">
        <v>11884</v>
      </c>
      <c r="G1725" s="16" t="s">
        <v>13378</v>
      </c>
      <c r="H1725" s="22" t="s">
        <v>12600</v>
      </c>
      <c r="I1725" s="16" t="s">
        <v>13328</v>
      </c>
      <c r="J1725" s="10">
        <f>VLOOKUP(C:C,'[1]1_1101018_調整結果檔_統計明細檔_74.6'!$G$1:$K$65536,5,0)</f>
        <v>13.6</v>
      </c>
      <c r="K1725" s="10" t="s">
        <v>12678</v>
      </c>
      <c r="L1725" s="16" t="s">
        <v>14674</v>
      </c>
    </row>
    <row r="1726" spans="1:12" ht="44.25" customHeight="1" x14ac:dyDescent="0.25">
      <c r="A1726" s="10">
        <v>1725</v>
      </c>
      <c r="B1726" s="6" t="s">
        <v>14675</v>
      </c>
      <c r="C1726" s="11" t="s">
        <v>1635</v>
      </c>
      <c r="D1726" s="22" t="s">
        <v>7535</v>
      </c>
      <c r="E1726" s="26" t="s">
        <v>11560</v>
      </c>
      <c r="F1726" s="26" t="s">
        <v>12242</v>
      </c>
      <c r="G1726" s="16" t="s">
        <v>12804</v>
      </c>
      <c r="H1726" s="22" t="s">
        <v>0</v>
      </c>
      <c r="I1726" s="16" t="s">
        <v>13328</v>
      </c>
      <c r="J1726" s="10">
        <f>VLOOKUP(C:C,'[1]1_1101018_調整結果檔_統計明細檔_74.6'!$G$1:$K$65536,5,0)</f>
        <v>7</v>
      </c>
      <c r="K1726" s="10" t="s">
        <v>12960</v>
      </c>
      <c r="L1726" s="16" t="s">
        <v>14674</v>
      </c>
    </row>
    <row r="1727" spans="1:12" ht="44.25" customHeight="1" x14ac:dyDescent="0.25">
      <c r="A1727" s="10">
        <v>1726</v>
      </c>
      <c r="B1727" s="6" t="s">
        <v>14675</v>
      </c>
      <c r="C1727" s="11" t="s">
        <v>1636</v>
      </c>
      <c r="D1727" s="22" t="s">
        <v>7536</v>
      </c>
      <c r="E1727" s="26" t="s">
        <v>11560</v>
      </c>
      <c r="F1727" s="26" t="s">
        <v>12243</v>
      </c>
      <c r="G1727" s="16" t="s">
        <v>13346</v>
      </c>
      <c r="H1727" s="22" t="s">
        <v>2</v>
      </c>
      <c r="I1727" s="16" t="s">
        <v>13328</v>
      </c>
      <c r="J1727" s="10">
        <f>VLOOKUP(C:C,'[1]1_1101018_調整結果檔_統計明細檔_74.6'!$G$1:$K$65536,5,0)</f>
        <v>5.2</v>
      </c>
      <c r="K1727" s="10" t="s">
        <v>13848</v>
      </c>
      <c r="L1727" s="16" t="s">
        <v>14674</v>
      </c>
    </row>
    <row r="1728" spans="1:12" ht="44.25" customHeight="1" x14ac:dyDescent="0.25">
      <c r="A1728" s="10">
        <v>1727</v>
      </c>
      <c r="B1728" s="6" t="s">
        <v>14675</v>
      </c>
      <c r="C1728" s="11" t="s">
        <v>1637</v>
      </c>
      <c r="D1728" s="22" t="s">
        <v>7537</v>
      </c>
      <c r="E1728" s="26" t="s">
        <v>11561</v>
      </c>
      <c r="F1728" s="26" t="s">
        <v>12065</v>
      </c>
      <c r="G1728" s="16" t="s">
        <v>12804</v>
      </c>
      <c r="H1728" s="22" t="s">
        <v>0</v>
      </c>
      <c r="I1728" s="16" t="s">
        <v>13328</v>
      </c>
      <c r="J1728" s="10">
        <f>VLOOKUP(C:C,'[1]1_1101018_調整結果檔_統計明細檔_74.6'!$G$1:$K$65536,5,0)</f>
        <v>3.41</v>
      </c>
      <c r="K1728" s="10" t="s">
        <v>13420</v>
      </c>
      <c r="L1728" s="16" t="s">
        <v>14674</v>
      </c>
    </row>
    <row r="1729" spans="1:12" ht="44.25" customHeight="1" x14ac:dyDescent="0.25">
      <c r="A1729" s="10">
        <v>1728</v>
      </c>
      <c r="B1729" s="6" t="s">
        <v>14675</v>
      </c>
      <c r="C1729" s="11" t="s">
        <v>1638</v>
      </c>
      <c r="D1729" s="22" t="s">
        <v>7538</v>
      </c>
      <c r="E1729" s="26" t="s">
        <v>11561</v>
      </c>
      <c r="F1729" s="26" t="s">
        <v>11830</v>
      </c>
      <c r="G1729" s="16" t="s">
        <v>13055</v>
      </c>
      <c r="H1729" s="22" t="s">
        <v>0</v>
      </c>
      <c r="I1729" s="16" t="s">
        <v>13328</v>
      </c>
      <c r="J1729" s="10">
        <f>VLOOKUP(C:C,'[1]1_1101018_調整結果檔_統計明細檔_74.6'!$G$1:$K$65536,5,0)</f>
        <v>1.82</v>
      </c>
      <c r="K1729" s="10" t="s">
        <v>13274</v>
      </c>
      <c r="L1729" s="16" t="s">
        <v>14674</v>
      </c>
    </row>
    <row r="1730" spans="1:12" ht="44.25" customHeight="1" x14ac:dyDescent="0.25">
      <c r="A1730" s="10">
        <v>1729</v>
      </c>
      <c r="B1730" s="6" t="s">
        <v>14675</v>
      </c>
      <c r="C1730" s="11" t="s">
        <v>1639</v>
      </c>
      <c r="D1730" s="22" t="s">
        <v>7539</v>
      </c>
      <c r="E1730" s="26" t="s">
        <v>11561</v>
      </c>
      <c r="F1730" s="26" t="s">
        <v>11868</v>
      </c>
      <c r="G1730" s="16" t="s">
        <v>12669</v>
      </c>
      <c r="H1730" s="22" t="s">
        <v>0</v>
      </c>
      <c r="I1730" s="16" t="s">
        <v>13328</v>
      </c>
      <c r="J1730" s="10">
        <f>VLOOKUP(C:C,'[1]1_1101018_調整結果檔_統計明細檔_74.6'!$G$1:$K$65536,5,0)</f>
        <v>3.52</v>
      </c>
      <c r="K1730" s="10" t="s">
        <v>12963</v>
      </c>
      <c r="L1730" s="16" t="s">
        <v>14674</v>
      </c>
    </row>
    <row r="1731" spans="1:12" ht="44.25" customHeight="1" x14ac:dyDescent="0.25">
      <c r="A1731" s="10">
        <v>1730</v>
      </c>
      <c r="B1731" s="6" t="s">
        <v>14675</v>
      </c>
      <c r="C1731" s="11" t="s">
        <v>1640</v>
      </c>
      <c r="D1731" s="22" t="s">
        <v>7540</v>
      </c>
      <c r="E1731" s="26" t="s">
        <v>11561</v>
      </c>
      <c r="F1731" s="26" t="s">
        <v>12070</v>
      </c>
      <c r="G1731" s="16" t="s">
        <v>13012</v>
      </c>
      <c r="H1731" s="22" t="s">
        <v>12617</v>
      </c>
      <c r="I1731" s="16" t="s">
        <v>13024</v>
      </c>
      <c r="J1731" s="10">
        <f>VLOOKUP(C:C,'[1]1_1101018_調整結果檔_統計明細檔_74.6'!$G$1:$K$65536,5,0)</f>
        <v>48.9</v>
      </c>
      <c r="K1731" s="10" t="s">
        <v>13259</v>
      </c>
      <c r="L1731" s="16" t="s">
        <v>14674</v>
      </c>
    </row>
    <row r="1732" spans="1:12" ht="44.25" customHeight="1" x14ac:dyDescent="0.25">
      <c r="A1732" s="10">
        <v>1731</v>
      </c>
      <c r="B1732" s="6" t="s">
        <v>14675</v>
      </c>
      <c r="C1732" s="11" t="s">
        <v>1641</v>
      </c>
      <c r="D1732" s="22" t="s">
        <v>7541</v>
      </c>
      <c r="E1732" s="26" t="s">
        <v>11561</v>
      </c>
      <c r="F1732" s="26" t="s">
        <v>12244</v>
      </c>
      <c r="G1732" s="16" t="s">
        <v>13378</v>
      </c>
      <c r="H1732" s="22" t="s">
        <v>0</v>
      </c>
      <c r="I1732" s="16" t="s">
        <v>13328</v>
      </c>
      <c r="J1732" s="10">
        <f>VLOOKUP(C:C,'[1]1_1101018_調整結果檔_統計明細檔_74.6'!$G$1:$K$65536,5,0)</f>
        <v>1.65</v>
      </c>
      <c r="K1732" s="10" t="s">
        <v>12866</v>
      </c>
      <c r="L1732" s="16" t="s">
        <v>14674</v>
      </c>
    </row>
    <row r="1733" spans="1:12" ht="44.25" customHeight="1" x14ac:dyDescent="0.25">
      <c r="A1733" s="10">
        <v>1732</v>
      </c>
      <c r="B1733" s="6" t="s">
        <v>14675</v>
      </c>
      <c r="C1733" s="11" t="s">
        <v>1642</v>
      </c>
      <c r="D1733" s="22" t="s">
        <v>7542</v>
      </c>
      <c r="E1733" s="26" t="s">
        <v>11561</v>
      </c>
      <c r="F1733" s="26" t="s">
        <v>11756</v>
      </c>
      <c r="G1733" s="16" t="s">
        <v>13055</v>
      </c>
      <c r="H1733" s="22" t="s">
        <v>12625</v>
      </c>
      <c r="I1733" s="16" t="s">
        <v>13328</v>
      </c>
      <c r="J1733" s="10">
        <f>VLOOKUP(C:C,'[1]1_1101018_調整結果檔_統計明細檔_74.6'!$G$1:$K$65536,5,0)</f>
        <v>2.2400000000000002</v>
      </c>
      <c r="K1733" s="10" t="s">
        <v>12924</v>
      </c>
      <c r="L1733" s="16" t="s">
        <v>14674</v>
      </c>
    </row>
    <row r="1734" spans="1:12" ht="44.25" customHeight="1" x14ac:dyDescent="0.25">
      <c r="A1734" s="10">
        <v>1733</v>
      </c>
      <c r="B1734" s="6" t="s">
        <v>14675</v>
      </c>
      <c r="C1734" s="11" t="s">
        <v>1643</v>
      </c>
      <c r="D1734" s="22" t="s">
        <v>7543</v>
      </c>
      <c r="E1734" s="26" t="s">
        <v>11561</v>
      </c>
      <c r="F1734" s="26" t="s">
        <v>12245</v>
      </c>
      <c r="G1734" s="16" t="s">
        <v>13388</v>
      </c>
      <c r="H1734" s="22" t="s">
        <v>0</v>
      </c>
      <c r="I1734" s="16" t="s">
        <v>13328</v>
      </c>
      <c r="J1734" s="10">
        <f>VLOOKUP(C:C,'[1]1_1101018_調整結果檔_統計明細檔_74.6'!$G$1:$K$65536,5,0)</f>
        <v>5.2</v>
      </c>
      <c r="K1734" s="10" t="s">
        <v>13055</v>
      </c>
      <c r="L1734" s="16" t="s">
        <v>14674</v>
      </c>
    </row>
    <row r="1735" spans="1:12" ht="44.25" customHeight="1" x14ac:dyDescent="0.25">
      <c r="A1735" s="10">
        <v>1734</v>
      </c>
      <c r="B1735" s="6" t="s">
        <v>14675</v>
      </c>
      <c r="C1735" s="11" t="s">
        <v>1644</v>
      </c>
      <c r="D1735" s="22" t="s">
        <v>7544</v>
      </c>
      <c r="E1735" s="26" t="s">
        <v>11561</v>
      </c>
      <c r="F1735" s="26" t="s">
        <v>11788</v>
      </c>
      <c r="G1735" s="16" t="s">
        <v>13238</v>
      </c>
      <c r="H1735" s="22" t="s">
        <v>1</v>
      </c>
      <c r="I1735" s="16" t="s">
        <v>13262</v>
      </c>
      <c r="J1735" s="10">
        <f>VLOOKUP(C:C,'[1]1_1101018_調整結果檔_統計明細檔_74.6'!$G$1:$K$65536,5,0)</f>
        <v>17.8</v>
      </c>
      <c r="K1735" s="10" t="s">
        <v>12836</v>
      </c>
      <c r="L1735" s="16" t="s">
        <v>14674</v>
      </c>
    </row>
    <row r="1736" spans="1:12" ht="44.25" customHeight="1" x14ac:dyDescent="0.25">
      <c r="A1736" s="10">
        <v>1735</v>
      </c>
      <c r="B1736" s="6" t="s">
        <v>14675</v>
      </c>
      <c r="C1736" s="11" t="s">
        <v>1645</v>
      </c>
      <c r="D1736" s="22" t="s">
        <v>7545</v>
      </c>
      <c r="E1736" s="26" t="s">
        <v>11561</v>
      </c>
      <c r="F1736" s="26" t="s">
        <v>11762</v>
      </c>
      <c r="G1736" s="16" t="s">
        <v>13334</v>
      </c>
      <c r="H1736" s="22" t="s">
        <v>1</v>
      </c>
      <c r="I1736" s="16" t="s">
        <v>13012</v>
      </c>
      <c r="J1736" s="10">
        <f>VLOOKUP(C:C,'[1]1_1101018_調整結果檔_統計明細檔_74.6'!$G$1:$K$65536,5,0)</f>
        <v>43.4</v>
      </c>
      <c r="K1736" s="10" t="s">
        <v>13487</v>
      </c>
      <c r="L1736" s="16" t="s">
        <v>14674</v>
      </c>
    </row>
    <row r="1737" spans="1:12" ht="44.25" customHeight="1" x14ac:dyDescent="0.25">
      <c r="A1737" s="10">
        <v>1736</v>
      </c>
      <c r="B1737" s="6" t="s">
        <v>14675</v>
      </c>
      <c r="C1737" s="11" t="s">
        <v>1646</v>
      </c>
      <c r="D1737" s="22" t="s">
        <v>7546</v>
      </c>
      <c r="E1737" s="26" t="s">
        <v>11561</v>
      </c>
      <c r="F1737" s="26" t="s">
        <v>12246</v>
      </c>
      <c r="G1737" s="16" t="s">
        <v>12669</v>
      </c>
      <c r="H1737" s="22" t="s">
        <v>2</v>
      </c>
      <c r="I1737" s="16" t="s">
        <v>13328</v>
      </c>
      <c r="J1737" s="10">
        <f>VLOOKUP(C:C,'[1]1_1101018_調整結果檔_統計明細檔_74.6'!$G$1:$K$65536,5,0)</f>
        <v>1.53</v>
      </c>
      <c r="K1737" s="10" t="s">
        <v>12700</v>
      </c>
      <c r="L1737" s="16" t="s">
        <v>14674</v>
      </c>
    </row>
    <row r="1738" spans="1:12" ht="44.25" customHeight="1" x14ac:dyDescent="0.25">
      <c r="A1738" s="10">
        <v>1737</v>
      </c>
      <c r="B1738" s="6" t="s">
        <v>14675</v>
      </c>
      <c r="C1738" s="11" t="s">
        <v>1647</v>
      </c>
      <c r="D1738" s="22" t="s">
        <v>7547</v>
      </c>
      <c r="E1738" s="26" t="s">
        <v>11561</v>
      </c>
      <c r="F1738" s="26" t="s">
        <v>11824</v>
      </c>
      <c r="G1738" s="16" t="s">
        <v>13262</v>
      </c>
      <c r="H1738" s="22" t="s">
        <v>12593</v>
      </c>
      <c r="I1738" s="16" t="s">
        <v>12950</v>
      </c>
      <c r="J1738" s="10">
        <f>VLOOKUP(C:C,'[1]1_1101018_調整結果檔_統計明細檔_74.6'!$G$1:$K$65536,5,0)</f>
        <v>27.5</v>
      </c>
      <c r="K1738" s="10" t="s">
        <v>12710</v>
      </c>
      <c r="L1738" s="16" t="s">
        <v>14674</v>
      </c>
    </row>
    <row r="1739" spans="1:12" ht="44.25" customHeight="1" x14ac:dyDescent="0.25">
      <c r="A1739" s="10">
        <v>1738</v>
      </c>
      <c r="B1739" s="6" t="s">
        <v>14675</v>
      </c>
      <c r="C1739" s="11" t="s">
        <v>1648</v>
      </c>
      <c r="D1739" s="22" t="s">
        <v>7548</v>
      </c>
      <c r="E1739" s="26" t="s">
        <v>11561</v>
      </c>
      <c r="F1739" s="26" t="s">
        <v>11821</v>
      </c>
      <c r="G1739" s="16" t="s">
        <v>12849</v>
      </c>
      <c r="H1739" s="22" t="s">
        <v>0</v>
      </c>
      <c r="I1739" s="16" t="s">
        <v>13328</v>
      </c>
      <c r="J1739" s="10">
        <f>VLOOKUP(C:C,'[1]1_1101018_調整結果檔_統計明細檔_74.6'!$G$1:$K$65536,5,0)</f>
        <v>1.86</v>
      </c>
      <c r="K1739" s="10" t="s">
        <v>12861</v>
      </c>
      <c r="L1739" s="16" t="s">
        <v>14674</v>
      </c>
    </row>
    <row r="1740" spans="1:12" ht="44.25" customHeight="1" x14ac:dyDescent="0.25">
      <c r="A1740" s="10">
        <v>1739</v>
      </c>
      <c r="B1740" s="6" t="s">
        <v>14675</v>
      </c>
      <c r="C1740" s="11" t="s">
        <v>1649</v>
      </c>
      <c r="D1740" s="22" t="s">
        <v>7549</v>
      </c>
      <c r="E1740" s="26" t="s">
        <v>11561</v>
      </c>
      <c r="F1740" s="26" t="s">
        <v>12076</v>
      </c>
      <c r="G1740" s="16" t="s">
        <v>13346</v>
      </c>
      <c r="H1740" s="22" t="s">
        <v>0</v>
      </c>
      <c r="I1740" s="16" t="s">
        <v>13328</v>
      </c>
      <c r="J1740" s="10">
        <f>VLOOKUP(C:C,'[1]1_1101018_調整結果檔_統計明細檔_74.6'!$G$1:$K$65536,5,0)</f>
        <v>2.89</v>
      </c>
      <c r="K1740" s="10" t="s">
        <v>12720</v>
      </c>
      <c r="L1740" s="16" t="s">
        <v>14674</v>
      </c>
    </row>
    <row r="1741" spans="1:12" ht="44.25" customHeight="1" x14ac:dyDescent="0.25">
      <c r="A1741" s="10">
        <v>1740</v>
      </c>
      <c r="B1741" s="6" t="s">
        <v>14675</v>
      </c>
      <c r="C1741" s="11" t="s">
        <v>1650</v>
      </c>
      <c r="D1741" s="22" t="s">
        <v>7550</v>
      </c>
      <c r="E1741" s="26" t="s">
        <v>11561</v>
      </c>
      <c r="F1741" s="26" t="s">
        <v>12173</v>
      </c>
      <c r="G1741" s="16" t="s">
        <v>12737</v>
      </c>
      <c r="H1741" s="22" t="s">
        <v>12630</v>
      </c>
      <c r="I1741" s="16" t="s">
        <v>13328</v>
      </c>
      <c r="J1741" s="10">
        <f>VLOOKUP(C:C,'[1]1_1101018_調整結果檔_統計明細檔_74.6'!$G$1:$K$65536,5,0)</f>
        <v>11.3</v>
      </c>
      <c r="K1741" s="10" t="s">
        <v>12977</v>
      </c>
      <c r="L1741" s="16" t="s">
        <v>14674</v>
      </c>
    </row>
    <row r="1742" spans="1:12" ht="44.25" customHeight="1" x14ac:dyDescent="0.25">
      <c r="A1742" s="10">
        <v>1741</v>
      </c>
      <c r="B1742" s="6" t="s">
        <v>14675</v>
      </c>
      <c r="C1742" s="11" t="s">
        <v>1651</v>
      </c>
      <c r="D1742" s="22" t="s">
        <v>7551</v>
      </c>
      <c r="E1742" s="26" t="s">
        <v>11561</v>
      </c>
      <c r="F1742" s="26" t="s">
        <v>11806</v>
      </c>
      <c r="G1742" s="16" t="s">
        <v>13032</v>
      </c>
      <c r="H1742" s="22" t="s">
        <v>2</v>
      </c>
      <c r="I1742" s="16" t="s">
        <v>13328</v>
      </c>
      <c r="J1742" s="10">
        <f>VLOOKUP(C:C,'[1]1_1101018_調整結果檔_統計明細檔_74.6'!$G$1:$K$65536,5,0)</f>
        <v>2.69</v>
      </c>
      <c r="K1742" s="10" t="s">
        <v>13304</v>
      </c>
      <c r="L1742" s="16" t="s">
        <v>14674</v>
      </c>
    </row>
    <row r="1743" spans="1:12" ht="44.25" customHeight="1" x14ac:dyDescent="0.25">
      <c r="A1743" s="10">
        <v>1742</v>
      </c>
      <c r="B1743" s="6" t="s">
        <v>14675</v>
      </c>
      <c r="C1743" s="11" t="s">
        <v>1652</v>
      </c>
      <c r="D1743" s="22" t="s">
        <v>7552</v>
      </c>
      <c r="E1743" s="26" t="s">
        <v>11561</v>
      </c>
      <c r="F1743" s="26" t="s">
        <v>12090</v>
      </c>
      <c r="G1743" s="16" t="s">
        <v>13378</v>
      </c>
      <c r="H1743" s="22" t="s">
        <v>0</v>
      </c>
      <c r="I1743" s="16" t="s">
        <v>13328</v>
      </c>
      <c r="J1743" s="10">
        <f>VLOOKUP(C:C,'[1]1_1101018_調整結果檔_統計明細檔_74.6'!$G$1:$K$65536,5,0)</f>
        <v>6</v>
      </c>
      <c r="K1743" s="10" t="s">
        <v>12864</v>
      </c>
      <c r="L1743" s="16" t="s">
        <v>14674</v>
      </c>
    </row>
    <row r="1744" spans="1:12" ht="44.25" customHeight="1" x14ac:dyDescent="0.25">
      <c r="A1744" s="10">
        <v>1743</v>
      </c>
      <c r="B1744" s="6" t="s">
        <v>14675</v>
      </c>
      <c r="C1744" s="11" t="s">
        <v>1653</v>
      </c>
      <c r="D1744" s="22" t="s">
        <v>7553</v>
      </c>
      <c r="E1744" s="26" t="s">
        <v>11561</v>
      </c>
      <c r="F1744" s="26" t="s">
        <v>11760</v>
      </c>
      <c r="G1744" s="16" t="s">
        <v>13337</v>
      </c>
      <c r="H1744" s="22" t="s">
        <v>0</v>
      </c>
      <c r="I1744" s="16" t="s">
        <v>13328</v>
      </c>
      <c r="J1744" s="10">
        <f>VLOOKUP(C:C,'[1]1_1101018_調整結果檔_統計明細檔_74.6'!$G$1:$K$65536,5,0)</f>
        <v>1.75</v>
      </c>
      <c r="K1744" s="10" t="s">
        <v>13165</v>
      </c>
      <c r="L1744" s="16" t="s">
        <v>14674</v>
      </c>
    </row>
    <row r="1745" spans="1:12" ht="44.25" customHeight="1" x14ac:dyDescent="0.25">
      <c r="A1745" s="10">
        <v>1744</v>
      </c>
      <c r="B1745" s="6" t="s">
        <v>14675</v>
      </c>
      <c r="C1745" s="11" t="s">
        <v>1654</v>
      </c>
      <c r="D1745" s="22" t="s">
        <v>7554</v>
      </c>
      <c r="E1745" s="26" t="s">
        <v>11562</v>
      </c>
      <c r="F1745" s="26" t="s">
        <v>11772</v>
      </c>
      <c r="G1745" s="16" t="s">
        <v>13329</v>
      </c>
      <c r="H1745" s="22" t="s">
        <v>12592</v>
      </c>
      <c r="I1745" s="16" t="s">
        <v>12988</v>
      </c>
      <c r="J1745" s="10">
        <f>VLOOKUP(C:C,'[1]1_1101018_調整結果檔_統計明細檔_74.6'!$G$1:$K$65536,5,0)</f>
        <v>109</v>
      </c>
      <c r="K1745" s="10" t="s">
        <v>13794</v>
      </c>
      <c r="L1745" s="16" t="s">
        <v>14674</v>
      </c>
    </row>
    <row r="1746" spans="1:12" ht="44.25" customHeight="1" x14ac:dyDescent="0.25">
      <c r="A1746" s="10">
        <v>1745</v>
      </c>
      <c r="B1746" s="6" t="s">
        <v>14675</v>
      </c>
      <c r="C1746" s="11" t="s">
        <v>1655</v>
      </c>
      <c r="D1746" s="22" t="s">
        <v>7555</v>
      </c>
      <c r="E1746" s="26" t="s">
        <v>11563</v>
      </c>
      <c r="F1746" s="26" t="s">
        <v>12247</v>
      </c>
      <c r="G1746" s="16" t="s">
        <v>12992</v>
      </c>
      <c r="H1746" s="22" t="s">
        <v>12577</v>
      </c>
      <c r="I1746" s="16" t="s">
        <v>13328</v>
      </c>
      <c r="J1746" s="10">
        <f>VLOOKUP(C:C,'[1]1_1101018_調整結果檔_統計明細檔_74.6'!$G$1:$K$65536,5,0)</f>
        <v>1.01</v>
      </c>
      <c r="K1746" s="10" t="s">
        <v>13167</v>
      </c>
      <c r="L1746" s="16" t="s">
        <v>14674</v>
      </c>
    </row>
    <row r="1747" spans="1:12" ht="44.25" customHeight="1" x14ac:dyDescent="0.25">
      <c r="A1747" s="10">
        <v>1746</v>
      </c>
      <c r="B1747" s="6" t="s">
        <v>14675</v>
      </c>
      <c r="C1747" s="11" t="s">
        <v>1656</v>
      </c>
      <c r="D1747" s="22" t="s">
        <v>7556</v>
      </c>
      <c r="E1747" s="26" t="s">
        <v>11563</v>
      </c>
      <c r="F1747" s="26" t="s">
        <v>12249</v>
      </c>
      <c r="G1747" s="16" t="s">
        <v>13012</v>
      </c>
      <c r="H1747" s="22" t="s">
        <v>12583</v>
      </c>
      <c r="I1747" s="16" t="s">
        <v>12702</v>
      </c>
      <c r="J1747" s="10">
        <f>VLOOKUP(C:C,'[1]1_1101018_調整結果檔_統計明細檔_74.6'!$G$1:$K$65536,5,0)</f>
        <v>91</v>
      </c>
      <c r="K1747" s="10" t="s">
        <v>12967</v>
      </c>
      <c r="L1747" s="16" t="s">
        <v>14674</v>
      </c>
    </row>
    <row r="1748" spans="1:12" ht="44.25" customHeight="1" x14ac:dyDescent="0.25">
      <c r="A1748" s="10">
        <v>1747</v>
      </c>
      <c r="B1748" s="6" t="s">
        <v>14675</v>
      </c>
      <c r="C1748" s="11" t="s">
        <v>1657</v>
      </c>
      <c r="D1748" s="22" t="s">
        <v>7557</v>
      </c>
      <c r="E1748" s="26" t="s">
        <v>11563</v>
      </c>
      <c r="F1748" s="26" t="s">
        <v>12249</v>
      </c>
      <c r="G1748" s="16" t="s">
        <v>13012</v>
      </c>
      <c r="H1748" s="22" t="s">
        <v>12585</v>
      </c>
      <c r="I1748" s="16" t="s">
        <v>13238</v>
      </c>
      <c r="J1748" s="10">
        <f>VLOOKUP(C:C,'[1]1_1101018_調整結果檔_統計明細檔_74.6'!$G$1:$K$65536,5,0)</f>
        <v>167</v>
      </c>
      <c r="K1748" s="10" t="s">
        <v>12903</v>
      </c>
      <c r="L1748" s="16" t="s">
        <v>14674</v>
      </c>
    </row>
    <row r="1749" spans="1:12" ht="44.25" customHeight="1" x14ac:dyDescent="0.25">
      <c r="A1749" s="10">
        <v>1748</v>
      </c>
      <c r="B1749" s="6" t="s">
        <v>14675</v>
      </c>
      <c r="C1749" s="11" t="s">
        <v>1658</v>
      </c>
      <c r="D1749" s="22" t="s">
        <v>7558</v>
      </c>
      <c r="E1749" s="26" t="s">
        <v>11563</v>
      </c>
      <c r="F1749" s="26" t="s">
        <v>12250</v>
      </c>
      <c r="G1749" s="16" t="s">
        <v>13378</v>
      </c>
      <c r="H1749" s="22" t="s">
        <v>12575</v>
      </c>
      <c r="I1749" s="16" t="s">
        <v>13328</v>
      </c>
      <c r="J1749" s="10">
        <f>VLOOKUP(C:C,'[1]1_1101018_調整結果檔_統計明細檔_74.6'!$G$1:$K$65536,5,0)</f>
        <v>5.6</v>
      </c>
      <c r="K1749" s="10" t="s">
        <v>12864</v>
      </c>
      <c r="L1749" s="16" t="s">
        <v>14674</v>
      </c>
    </row>
    <row r="1750" spans="1:12" ht="44.25" customHeight="1" x14ac:dyDescent="0.25">
      <c r="A1750" s="10">
        <v>1749</v>
      </c>
      <c r="B1750" s="6" t="s">
        <v>14675</v>
      </c>
      <c r="C1750" s="11" t="s">
        <v>1659</v>
      </c>
      <c r="D1750" s="22" t="s">
        <v>7559</v>
      </c>
      <c r="E1750" s="26" t="s">
        <v>11563</v>
      </c>
      <c r="F1750" s="26" t="s">
        <v>11758</v>
      </c>
      <c r="G1750" s="16" t="s">
        <v>12849</v>
      </c>
      <c r="H1750" s="22" t="s">
        <v>2</v>
      </c>
      <c r="I1750" s="16" t="s">
        <v>13328</v>
      </c>
      <c r="J1750" s="10">
        <f>VLOOKUP(C:C,'[1]1_1101018_調整結果檔_統計明細檔_74.6'!$G$1:$K$65536,5,0)</f>
        <v>2.2000000000000002</v>
      </c>
      <c r="K1750" s="10" t="s">
        <v>13336</v>
      </c>
      <c r="L1750" s="16" t="s">
        <v>14674</v>
      </c>
    </row>
    <row r="1751" spans="1:12" ht="44.25" customHeight="1" x14ac:dyDescent="0.25">
      <c r="A1751" s="10">
        <v>1750</v>
      </c>
      <c r="B1751" s="6" t="s">
        <v>14675</v>
      </c>
      <c r="C1751" s="11" t="s">
        <v>1660</v>
      </c>
      <c r="D1751" s="22" t="s">
        <v>7560</v>
      </c>
      <c r="E1751" s="26" t="s">
        <v>11563</v>
      </c>
      <c r="F1751" s="26" t="s">
        <v>11881</v>
      </c>
      <c r="G1751" s="16" t="s">
        <v>13055</v>
      </c>
      <c r="H1751" s="22" t="s">
        <v>12590</v>
      </c>
      <c r="I1751" s="16" t="s">
        <v>13238</v>
      </c>
      <c r="J1751" s="10">
        <f>VLOOKUP(C:C,'[1]1_1101018_調整結果檔_統計明細檔_74.6'!$G$1:$K$65536,5,0)</f>
        <v>26.3</v>
      </c>
      <c r="K1751" s="10" t="s">
        <v>13001</v>
      </c>
      <c r="L1751" s="16" t="s">
        <v>14674</v>
      </c>
    </row>
    <row r="1752" spans="1:12" ht="44.25" customHeight="1" x14ac:dyDescent="0.25">
      <c r="A1752" s="10">
        <v>1751</v>
      </c>
      <c r="B1752" s="6" t="s">
        <v>14675</v>
      </c>
      <c r="C1752" s="11" t="s">
        <v>13849</v>
      </c>
      <c r="D1752" s="22" t="s">
        <v>13850</v>
      </c>
      <c r="E1752" s="26" t="s">
        <v>13851</v>
      </c>
      <c r="F1752" s="26" t="s">
        <v>12252</v>
      </c>
      <c r="G1752" s="16" t="s">
        <v>13334</v>
      </c>
      <c r="H1752" s="22" t="s">
        <v>12659</v>
      </c>
      <c r="I1752" s="16" t="s">
        <v>12669</v>
      </c>
      <c r="J1752" s="10">
        <f>VLOOKUP(C:C,'[1]1_1101018_調整結果檔_統計明細檔_74.6'!$G$1:$K$65536,5,0)</f>
        <v>287</v>
      </c>
      <c r="K1752" s="10" t="s">
        <v>12945</v>
      </c>
      <c r="L1752" s="16" t="s">
        <v>14674</v>
      </c>
    </row>
    <row r="1753" spans="1:12" ht="44.25" customHeight="1" x14ac:dyDescent="0.25">
      <c r="A1753" s="10">
        <v>1752</v>
      </c>
      <c r="B1753" s="6" t="s">
        <v>14675</v>
      </c>
      <c r="C1753" s="11" t="s">
        <v>1661</v>
      </c>
      <c r="D1753" s="22" t="s">
        <v>7561</v>
      </c>
      <c r="E1753" s="26" t="s">
        <v>11564</v>
      </c>
      <c r="F1753" s="26" t="s">
        <v>12252</v>
      </c>
      <c r="G1753" s="16" t="s">
        <v>13349</v>
      </c>
      <c r="H1753" s="22" t="s">
        <v>12586</v>
      </c>
      <c r="I1753" s="16" t="s">
        <v>13328</v>
      </c>
      <c r="J1753" s="10">
        <f>VLOOKUP(C:C,'[1]1_1101018_調整結果檔_統計明細檔_74.6'!$G$1:$K$65536,5,0)</f>
        <v>25.2</v>
      </c>
      <c r="K1753" s="10" t="s">
        <v>12988</v>
      </c>
      <c r="L1753" s="16" t="s">
        <v>14674</v>
      </c>
    </row>
    <row r="1754" spans="1:12" ht="44.25" customHeight="1" x14ac:dyDescent="0.25">
      <c r="A1754" s="10">
        <v>1753</v>
      </c>
      <c r="B1754" s="6" t="s">
        <v>14675</v>
      </c>
      <c r="C1754" s="11" t="s">
        <v>1662</v>
      </c>
      <c r="D1754" s="22" t="s">
        <v>7562</v>
      </c>
      <c r="E1754" s="26" t="s">
        <v>11564</v>
      </c>
      <c r="F1754" s="26" t="s">
        <v>12252</v>
      </c>
      <c r="G1754" s="16" t="s">
        <v>13388</v>
      </c>
      <c r="H1754" s="22" t="s">
        <v>12579</v>
      </c>
      <c r="I1754" s="16" t="s">
        <v>13328</v>
      </c>
      <c r="J1754" s="10">
        <f>VLOOKUP(C:C,'[1]1_1101018_調整結果檔_統計明細檔_74.6'!$G$1:$K$65536,5,0)</f>
        <v>11.6</v>
      </c>
      <c r="K1754" s="10" t="s">
        <v>12808</v>
      </c>
      <c r="L1754" s="16" t="s">
        <v>14674</v>
      </c>
    </row>
    <row r="1755" spans="1:12" ht="44.25" customHeight="1" x14ac:dyDescent="0.25">
      <c r="A1755" s="10">
        <v>1754</v>
      </c>
      <c r="B1755" s="6" t="s">
        <v>14675</v>
      </c>
      <c r="C1755" s="11" t="s">
        <v>1663</v>
      </c>
      <c r="D1755" s="22" t="s">
        <v>7563</v>
      </c>
      <c r="E1755" s="26" t="s">
        <v>11564</v>
      </c>
      <c r="F1755" s="26" t="s">
        <v>12146</v>
      </c>
      <c r="G1755" s="16" t="s">
        <v>12804</v>
      </c>
      <c r="H1755" s="22" t="s">
        <v>1</v>
      </c>
      <c r="I1755" s="16" t="s">
        <v>13055</v>
      </c>
      <c r="J1755" s="10">
        <f>VLOOKUP(C:C,'[1]1_1101018_調整結果檔_統計明細檔_74.6'!$G$1:$K$65536,5,0)</f>
        <v>126</v>
      </c>
      <c r="K1755" s="10" t="s">
        <v>13282</v>
      </c>
      <c r="L1755" s="16" t="s">
        <v>14674</v>
      </c>
    </row>
    <row r="1756" spans="1:12" ht="44.25" customHeight="1" x14ac:dyDescent="0.25">
      <c r="A1756" s="10">
        <v>1755</v>
      </c>
      <c r="B1756" s="6" t="s">
        <v>14675</v>
      </c>
      <c r="C1756" s="11" t="s">
        <v>1664</v>
      </c>
      <c r="D1756" s="22" t="s">
        <v>7564</v>
      </c>
      <c r="E1756" s="26" t="s">
        <v>11564</v>
      </c>
      <c r="F1756" s="26" t="s">
        <v>12252</v>
      </c>
      <c r="G1756" s="16" t="s">
        <v>13146</v>
      </c>
      <c r="H1756" s="22" t="s">
        <v>12579</v>
      </c>
      <c r="I1756" s="16" t="s">
        <v>13328</v>
      </c>
      <c r="J1756" s="10">
        <f>VLOOKUP(C:C,'[1]1_1101018_調整結果檔_統計明細檔_74.6'!$G$1:$K$65536,5,0)</f>
        <v>22.3</v>
      </c>
      <c r="K1756" s="10" t="s">
        <v>13852</v>
      </c>
      <c r="L1756" s="16" t="s">
        <v>14674</v>
      </c>
    </row>
    <row r="1757" spans="1:12" ht="44.25" customHeight="1" x14ac:dyDescent="0.25">
      <c r="A1757" s="10">
        <v>1756</v>
      </c>
      <c r="B1757" s="6" t="s">
        <v>14675</v>
      </c>
      <c r="C1757" s="11" t="s">
        <v>1239</v>
      </c>
      <c r="D1757" s="22" t="s">
        <v>7235</v>
      </c>
      <c r="E1757" s="26" t="s">
        <v>11565</v>
      </c>
      <c r="F1757" s="26" t="s">
        <v>11922</v>
      </c>
      <c r="G1757" s="16" t="s">
        <v>12804</v>
      </c>
      <c r="H1757" s="22" t="s">
        <v>12575</v>
      </c>
      <c r="I1757" s="16" t="s">
        <v>13328</v>
      </c>
      <c r="J1757" s="10">
        <f>VLOOKUP(C:C,'[1]1_1101018_調整結果檔_統計明細檔_74.6'!$G$1:$K$65536,5,0)</f>
        <v>1.1100000000000001</v>
      </c>
      <c r="K1757" s="10" t="s">
        <v>13243</v>
      </c>
      <c r="L1757" s="16" t="s">
        <v>14674</v>
      </c>
    </row>
    <row r="1758" spans="1:12" ht="44.25" customHeight="1" x14ac:dyDescent="0.25">
      <c r="A1758" s="10">
        <v>1757</v>
      </c>
      <c r="B1758" s="6" t="s">
        <v>14675</v>
      </c>
      <c r="C1758" s="11" t="s">
        <v>1240</v>
      </c>
      <c r="D1758" s="22" t="s">
        <v>7236</v>
      </c>
      <c r="E1758" s="26" t="s">
        <v>11565</v>
      </c>
      <c r="F1758" s="26" t="s">
        <v>11854</v>
      </c>
      <c r="G1758" s="16" t="s">
        <v>12997</v>
      </c>
      <c r="H1758" s="22" t="s">
        <v>12577</v>
      </c>
      <c r="I1758" s="16" t="s">
        <v>13328</v>
      </c>
      <c r="J1758" s="10">
        <f>VLOOKUP(C:C,'[1]1_1101018_調整結果檔_統計明細檔_74.6'!$G$1:$K$65536,5,0)</f>
        <v>1.26</v>
      </c>
      <c r="K1758" s="10" t="s">
        <v>13033</v>
      </c>
      <c r="L1758" s="16" t="s">
        <v>14674</v>
      </c>
    </row>
    <row r="1759" spans="1:12" ht="44.25" customHeight="1" x14ac:dyDescent="0.25">
      <c r="A1759" s="10">
        <v>1758</v>
      </c>
      <c r="B1759" s="6" t="s">
        <v>14675</v>
      </c>
      <c r="C1759" s="11" t="s">
        <v>809</v>
      </c>
      <c r="D1759" s="22" t="s">
        <v>13853</v>
      </c>
      <c r="E1759" s="26" t="s">
        <v>11565</v>
      </c>
      <c r="F1759" s="26" t="s">
        <v>12080</v>
      </c>
      <c r="G1759" s="16" t="s">
        <v>13032</v>
      </c>
      <c r="H1759" s="22" t="s">
        <v>2</v>
      </c>
      <c r="I1759" s="16" t="s">
        <v>13328</v>
      </c>
      <c r="J1759" s="10">
        <f>VLOOKUP(C:C,'[1]1_1101018_調整結果檔_統計明細檔_74.6'!$G$1:$K$65536,5,0)</f>
        <v>0.31</v>
      </c>
      <c r="K1759" s="10" t="s">
        <v>13163</v>
      </c>
      <c r="L1759" s="16" t="s">
        <v>14674</v>
      </c>
    </row>
    <row r="1760" spans="1:12" ht="44.25" customHeight="1" x14ac:dyDescent="0.25">
      <c r="A1760" s="10">
        <v>1759</v>
      </c>
      <c r="B1760" s="6" t="s">
        <v>14675</v>
      </c>
      <c r="C1760" s="11" t="s">
        <v>810</v>
      </c>
      <c r="D1760" s="22" t="s">
        <v>13854</v>
      </c>
      <c r="E1760" s="26" t="s">
        <v>11565</v>
      </c>
      <c r="F1760" s="26" t="s">
        <v>12081</v>
      </c>
      <c r="G1760" s="16" t="s">
        <v>13855</v>
      </c>
      <c r="H1760" s="22" t="s">
        <v>2</v>
      </c>
      <c r="I1760" s="16" t="s">
        <v>13328</v>
      </c>
      <c r="J1760" s="10">
        <f>VLOOKUP(C:C,'[1]1_1101018_調整結果檔_統計明細檔_74.6'!$G$1:$K$65536,5,0)</f>
        <v>1.17</v>
      </c>
      <c r="K1760" s="10" t="s">
        <v>13856</v>
      </c>
      <c r="L1760" s="16" t="s">
        <v>14674</v>
      </c>
    </row>
    <row r="1761" spans="1:12" ht="44.25" customHeight="1" x14ac:dyDescent="0.25">
      <c r="A1761" s="10">
        <v>1760</v>
      </c>
      <c r="B1761" s="6" t="s">
        <v>14675</v>
      </c>
      <c r="C1761" s="11" t="s">
        <v>1241</v>
      </c>
      <c r="D1761" s="22" t="s">
        <v>7237</v>
      </c>
      <c r="E1761" s="26" t="s">
        <v>11565</v>
      </c>
      <c r="F1761" s="26" t="s">
        <v>11927</v>
      </c>
      <c r="G1761" s="16" t="s">
        <v>12669</v>
      </c>
      <c r="H1761" s="22" t="s">
        <v>2</v>
      </c>
      <c r="I1761" s="16" t="s">
        <v>13328</v>
      </c>
      <c r="J1761" s="10">
        <f>VLOOKUP(C:C,'[1]1_1101018_調整結果檔_統計明細檔_74.6'!$G$1:$K$65536,5,0)</f>
        <v>3.07</v>
      </c>
      <c r="K1761" s="10" t="s">
        <v>13057</v>
      </c>
      <c r="L1761" s="16" t="s">
        <v>14674</v>
      </c>
    </row>
    <row r="1762" spans="1:12" ht="44.25" customHeight="1" x14ac:dyDescent="0.25">
      <c r="A1762" s="10">
        <v>1761</v>
      </c>
      <c r="B1762" s="6" t="s">
        <v>14675</v>
      </c>
      <c r="C1762" s="11" t="s">
        <v>13857</v>
      </c>
      <c r="D1762" s="22" t="s">
        <v>13858</v>
      </c>
      <c r="E1762" s="26" t="s">
        <v>11565</v>
      </c>
      <c r="F1762" s="26" t="s">
        <v>11755</v>
      </c>
      <c r="G1762" s="16" t="s">
        <v>13240</v>
      </c>
      <c r="H1762" s="22" t="s">
        <v>2</v>
      </c>
      <c r="I1762" s="16" t="s">
        <v>13328</v>
      </c>
      <c r="J1762" s="10">
        <f>VLOOKUP(C:C,'[1]1_1101018_調整結果檔_統計明細檔_74.6'!$G$1:$K$65536,5,0)</f>
        <v>1.53</v>
      </c>
      <c r="K1762" s="10" t="s">
        <v>12700</v>
      </c>
      <c r="L1762" s="16" t="s">
        <v>14674</v>
      </c>
    </row>
    <row r="1763" spans="1:12" ht="44.25" customHeight="1" x14ac:dyDescent="0.25">
      <c r="A1763" s="10">
        <v>1762</v>
      </c>
      <c r="B1763" s="6" t="s">
        <v>14675</v>
      </c>
      <c r="C1763" s="11" t="s">
        <v>13859</v>
      </c>
      <c r="D1763" s="22" t="s">
        <v>13860</v>
      </c>
      <c r="E1763" s="26" t="s">
        <v>11565</v>
      </c>
      <c r="F1763" s="26" t="s">
        <v>11961</v>
      </c>
      <c r="G1763" s="16" t="s">
        <v>13298</v>
      </c>
      <c r="H1763" s="22" t="s">
        <v>12584</v>
      </c>
      <c r="I1763" s="16" t="s">
        <v>12841</v>
      </c>
      <c r="J1763" s="10">
        <f>VLOOKUP(C:C,'[1]1_1101018_調整結果檔_統計明細檔_74.6'!$G$1:$K$65536,5,0)</f>
        <v>35.4</v>
      </c>
      <c r="K1763" s="10" t="s">
        <v>13241</v>
      </c>
      <c r="L1763" s="16" t="s">
        <v>14674</v>
      </c>
    </row>
    <row r="1764" spans="1:12" ht="44.25" customHeight="1" x14ac:dyDescent="0.25">
      <c r="A1764" s="10">
        <v>1763</v>
      </c>
      <c r="B1764" s="6" t="s">
        <v>14675</v>
      </c>
      <c r="C1764" s="11" t="s">
        <v>13861</v>
      </c>
      <c r="D1764" s="22" t="s">
        <v>13862</v>
      </c>
      <c r="E1764" s="26" t="s">
        <v>11565</v>
      </c>
      <c r="F1764" s="26" t="s">
        <v>11765</v>
      </c>
      <c r="G1764" s="16" t="s">
        <v>12804</v>
      </c>
      <c r="H1764" s="22" t="s">
        <v>12575</v>
      </c>
      <c r="I1764" s="16" t="s">
        <v>13328</v>
      </c>
      <c r="J1764" s="10">
        <f>VLOOKUP(C:C,'[1]1_1101018_調整結果檔_統計明細檔_74.6'!$G$1:$K$65536,5,0)</f>
        <v>1.63</v>
      </c>
      <c r="K1764" s="10" t="s">
        <v>12878</v>
      </c>
      <c r="L1764" s="16" t="s">
        <v>14674</v>
      </c>
    </row>
    <row r="1765" spans="1:12" ht="44.25" customHeight="1" x14ac:dyDescent="0.25">
      <c r="A1765" s="10">
        <v>1764</v>
      </c>
      <c r="B1765" s="6" t="s">
        <v>14675</v>
      </c>
      <c r="C1765" s="11" t="s">
        <v>13863</v>
      </c>
      <c r="D1765" s="22" t="s">
        <v>13864</v>
      </c>
      <c r="E1765" s="26" t="s">
        <v>11565</v>
      </c>
      <c r="F1765" s="26" t="s">
        <v>12185</v>
      </c>
      <c r="G1765" s="16" t="s">
        <v>13012</v>
      </c>
      <c r="H1765" s="22" t="s">
        <v>2</v>
      </c>
      <c r="I1765" s="16" t="s">
        <v>13328</v>
      </c>
      <c r="J1765" s="10">
        <f>VLOOKUP(C:C,'[1]1_1101018_調整結果檔_統計明細檔_74.6'!$G$1:$K$65536,5,0)</f>
        <v>1.51</v>
      </c>
      <c r="K1765" s="10" t="s">
        <v>12827</v>
      </c>
      <c r="L1765" s="16" t="s">
        <v>14674</v>
      </c>
    </row>
    <row r="1766" spans="1:12" ht="44.25" customHeight="1" x14ac:dyDescent="0.25">
      <c r="A1766" s="10">
        <v>1765</v>
      </c>
      <c r="B1766" s="6" t="s">
        <v>14675</v>
      </c>
      <c r="C1766" s="11" t="s">
        <v>13865</v>
      </c>
      <c r="D1766" s="22" t="s">
        <v>13866</v>
      </c>
      <c r="E1766" s="26" t="s">
        <v>11565</v>
      </c>
      <c r="F1766" s="26" t="s">
        <v>12091</v>
      </c>
      <c r="G1766" s="16" t="s">
        <v>12669</v>
      </c>
      <c r="H1766" s="22" t="s">
        <v>12632</v>
      </c>
      <c r="I1766" s="16" t="s">
        <v>13328</v>
      </c>
      <c r="J1766" s="10">
        <f>VLOOKUP(C:C,'[1]1_1101018_調整結果檔_統計明細檔_74.6'!$G$1:$K$65536,5,0)</f>
        <v>6.3</v>
      </c>
      <c r="K1766" s="10" t="s">
        <v>13052</v>
      </c>
      <c r="L1766" s="16" t="s">
        <v>14674</v>
      </c>
    </row>
    <row r="1767" spans="1:12" ht="44.25" customHeight="1" x14ac:dyDescent="0.25">
      <c r="A1767" s="10">
        <v>1766</v>
      </c>
      <c r="B1767" s="6" t="s">
        <v>14675</v>
      </c>
      <c r="C1767" s="11" t="s">
        <v>2676</v>
      </c>
      <c r="D1767" s="22" t="s">
        <v>13867</v>
      </c>
      <c r="E1767" s="26" t="s">
        <v>11565</v>
      </c>
      <c r="F1767" s="26" t="s">
        <v>11854</v>
      </c>
      <c r="G1767" s="16" t="s">
        <v>13378</v>
      </c>
      <c r="H1767" s="22" t="s">
        <v>12575</v>
      </c>
      <c r="I1767" s="16" t="s">
        <v>13328</v>
      </c>
      <c r="J1767" s="10">
        <f>VLOOKUP(C:C,'[1]1_1101018_調整結果檔_統計明細檔_74.6'!$G$1:$K$65536,5,0)</f>
        <v>1.53</v>
      </c>
      <c r="K1767" s="10" t="s">
        <v>12700</v>
      </c>
      <c r="L1767" s="16" t="s">
        <v>14674</v>
      </c>
    </row>
    <row r="1768" spans="1:12" ht="44.25" customHeight="1" x14ac:dyDescent="0.25">
      <c r="A1768" s="10">
        <v>1767</v>
      </c>
      <c r="B1768" s="6" t="s">
        <v>14675</v>
      </c>
      <c r="C1768" s="11" t="s">
        <v>13868</v>
      </c>
      <c r="D1768" s="22" t="s">
        <v>13869</v>
      </c>
      <c r="E1768" s="26" t="s">
        <v>11565</v>
      </c>
      <c r="F1768" s="26" t="s">
        <v>11969</v>
      </c>
      <c r="G1768" s="16" t="s">
        <v>12669</v>
      </c>
      <c r="H1768" s="22" t="s">
        <v>2</v>
      </c>
      <c r="I1768" s="16" t="s">
        <v>13328</v>
      </c>
      <c r="J1768" s="10">
        <f>VLOOKUP(C:C,'[1]1_1101018_調整結果檔_統計明細檔_74.6'!$G$1:$K$65536,5,0)</f>
        <v>2.65</v>
      </c>
      <c r="K1768" s="10" t="s">
        <v>13304</v>
      </c>
      <c r="L1768" s="16" t="s">
        <v>14674</v>
      </c>
    </row>
    <row r="1769" spans="1:12" ht="44.25" customHeight="1" x14ac:dyDescent="0.25">
      <c r="A1769" s="10">
        <v>1768</v>
      </c>
      <c r="B1769" s="6" t="s">
        <v>14675</v>
      </c>
      <c r="C1769" s="11" t="s">
        <v>1665</v>
      </c>
      <c r="D1769" s="22" t="s">
        <v>7565</v>
      </c>
      <c r="E1769" s="26" t="s">
        <v>11565</v>
      </c>
      <c r="F1769" s="26" t="s">
        <v>12253</v>
      </c>
      <c r="G1769" s="16" t="s">
        <v>13055</v>
      </c>
      <c r="H1769" s="22" t="s">
        <v>2</v>
      </c>
      <c r="I1769" s="16" t="s">
        <v>13328</v>
      </c>
      <c r="J1769" s="10">
        <f>VLOOKUP(C:C,'[1]1_1101018_調整結果檔_統計明細檔_74.6'!$G$1:$K$65536,5,0)</f>
        <v>1.85</v>
      </c>
      <c r="K1769" s="10" t="s">
        <v>12681</v>
      </c>
      <c r="L1769" s="16" t="s">
        <v>14674</v>
      </c>
    </row>
    <row r="1770" spans="1:12" ht="44.25" customHeight="1" x14ac:dyDescent="0.25">
      <c r="A1770" s="10">
        <v>1769</v>
      </c>
      <c r="B1770" s="6" t="s">
        <v>14675</v>
      </c>
      <c r="C1770" s="11" t="s">
        <v>13870</v>
      </c>
      <c r="D1770" s="22" t="s">
        <v>13871</v>
      </c>
      <c r="E1770" s="26" t="s">
        <v>11565</v>
      </c>
      <c r="F1770" s="26" t="s">
        <v>12480</v>
      </c>
      <c r="G1770" s="16" t="s">
        <v>12849</v>
      </c>
      <c r="H1770" s="22" t="s">
        <v>12583</v>
      </c>
      <c r="I1770" s="16" t="s">
        <v>12849</v>
      </c>
      <c r="J1770" s="10">
        <f>VLOOKUP(C:C,'[1]1_1101018_調整結果檔_統計明細檔_74.6'!$G$1:$K$65536,5,0)</f>
        <v>59</v>
      </c>
      <c r="K1770" s="10" t="s">
        <v>12767</v>
      </c>
      <c r="L1770" s="16" t="s">
        <v>14674</v>
      </c>
    </row>
    <row r="1771" spans="1:12" ht="44.25" customHeight="1" x14ac:dyDescent="0.25">
      <c r="A1771" s="10">
        <v>1770</v>
      </c>
      <c r="B1771" s="6" t="s">
        <v>14675</v>
      </c>
      <c r="C1771" s="11" t="s">
        <v>13872</v>
      </c>
      <c r="D1771" s="22" t="s">
        <v>13871</v>
      </c>
      <c r="E1771" s="26" t="s">
        <v>11565</v>
      </c>
      <c r="F1771" s="26" t="s">
        <v>12480</v>
      </c>
      <c r="G1771" s="16" t="s">
        <v>12849</v>
      </c>
      <c r="H1771" s="22" t="s">
        <v>12583</v>
      </c>
      <c r="I1771" s="16" t="s">
        <v>12702</v>
      </c>
      <c r="J1771" s="10">
        <f>VLOOKUP(C:C,'[1]1_1101018_調整結果檔_統計明細檔_74.6'!$G$1:$K$65536,5,0)</f>
        <v>59</v>
      </c>
      <c r="K1771" s="10" t="s">
        <v>13254</v>
      </c>
      <c r="L1771" s="16" t="s">
        <v>14674</v>
      </c>
    </row>
    <row r="1772" spans="1:12" ht="44.25" customHeight="1" x14ac:dyDescent="0.25">
      <c r="A1772" s="10">
        <v>1771</v>
      </c>
      <c r="B1772" s="6" t="s">
        <v>14675</v>
      </c>
      <c r="C1772" s="11" t="s">
        <v>13873</v>
      </c>
      <c r="D1772" s="22" t="s">
        <v>13871</v>
      </c>
      <c r="E1772" s="26" t="s">
        <v>11565</v>
      </c>
      <c r="F1772" s="26" t="s">
        <v>12480</v>
      </c>
      <c r="G1772" s="16" t="s">
        <v>12849</v>
      </c>
      <c r="H1772" s="22" t="s">
        <v>12583</v>
      </c>
      <c r="I1772" s="16" t="s">
        <v>12742</v>
      </c>
      <c r="J1772" s="10">
        <f>VLOOKUP(C:C,'[1]1_1101018_調整結果檔_統計明細檔_74.6'!$G$1:$K$65536,5,0)</f>
        <v>73</v>
      </c>
      <c r="K1772" s="10" t="s">
        <v>12803</v>
      </c>
      <c r="L1772" s="16" t="s">
        <v>14674</v>
      </c>
    </row>
    <row r="1773" spans="1:12" ht="44.25" customHeight="1" x14ac:dyDescent="0.25">
      <c r="A1773" s="10">
        <v>1772</v>
      </c>
      <c r="B1773" s="6" t="s">
        <v>14675</v>
      </c>
      <c r="C1773" s="11" t="s">
        <v>13874</v>
      </c>
      <c r="D1773" s="22" t="s">
        <v>13871</v>
      </c>
      <c r="E1773" s="26" t="s">
        <v>11565</v>
      </c>
      <c r="F1773" s="26" t="s">
        <v>12480</v>
      </c>
      <c r="G1773" s="16" t="s">
        <v>12849</v>
      </c>
      <c r="H1773" s="22" t="s">
        <v>12583</v>
      </c>
      <c r="I1773" s="16" t="s">
        <v>13012</v>
      </c>
      <c r="J1773" s="10">
        <f>VLOOKUP(C:C,'[1]1_1101018_調整結果檔_統計明細檔_74.6'!$G$1:$K$65536,5,0)</f>
        <v>79</v>
      </c>
      <c r="K1773" s="10" t="s">
        <v>12704</v>
      </c>
      <c r="L1773" s="16" t="s">
        <v>14674</v>
      </c>
    </row>
    <row r="1774" spans="1:12" ht="44.25" customHeight="1" x14ac:dyDescent="0.25">
      <c r="A1774" s="10">
        <v>1773</v>
      </c>
      <c r="B1774" s="6" t="s">
        <v>14675</v>
      </c>
      <c r="C1774" s="11" t="s">
        <v>13875</v>
      </c>
      <c r="D1774" s="22" t="s">
        <v>13876</v>
      </c>
      <c r="E1774" s="26" t="s">
        <v>11565</v>
      </c>
      <c r="F1774" s="26" t="s">
        <v>11838</v>
      </c>
      <c r="G1774" s="16" t="s">
        <v>12849</v>
      </c>
      <c r="H1774" s="22" t="s">
        <v>12583</v>
      </c>
      <c r="I1774" s="16" t="s">
        <v>13055</v>
      </c>
      <c r="J1774" s="10">
        <f>VLOOKUP(C:C,'[1]1_1101018_調整結果檔_統計明細檔_74.6'!$G$1:$K$65536,5,0)</f>
        <v>20.5</v>
      </c>
      <c r="K1774" s="10" t="s">
        <v>12822</v>
      </c>
      <c r="L1774" s="16" t="s">
        <v>14674</v>
      </c>
    </row>
    <row r="1775" spans="1:12" ht="44.25" customHeight="1" x14ac:dyDescent="0.25">
      <c r="A1775" s="10">
        <v>1774</v>
      </c>
      <c r="B1775" s="6" t="s">
        <v>14675</v>
      </c>
      <c r="C1775" s="11" t="s">
        <v>13877</v>
      </c>
      <c r="D1775" s="22" t="s">
        <v>13876</v>
      </c>
      <c r="E1775" s="26" t="s">
        <v>11565</v>
      </c>
      <c r="F1775" s="26" t="s">
        <v>11838</v>
      </c>
      <c r="G1775" s="16" t="s">
        <v>12849</v>
      </c>
      <c r="H1775" s="22" t="s">
        <v>12583</v>
      </c>
      <c r="I1775" s="16" t="s">
        <v>12841</v>
      </c>
      <c r="J1775" s="10">
        <f>VLOOKUP(C:C,'[1]1_1101018_調整結果檔_統計明細檔_74.6'!$G$1:$K$65536,5,0)</f>
        <v>31.8</v>
      </c>
      <c r="K1775" s="10" t="s">
        <v>13077</v>
      </c>
      <c r="L1775" s="16" t="s">
        <v>14674</v>
      </c>
    </row>
    <row r="1776" spans="1:12" ht="44.25" customHeight="1" x14ac:dyDescent="0.25">
      <c r="A1776" s="10">
        <v>1775</v>
      </c>
      <c r="B1776" s="6" t="s">
        <v>14675</v>
      </c>
      <c r="C1776" s="11" t="s">
        <v>13878</v>
      </c>
      <c r="D1776" s="22" t="s">
        <v>13876</v>
      </c>
      <c r="E1776" s="26" t="s">
        <v>11565</v>
      </c>
      <c r="F1776" s="26" t="s">
        <v>11838</v>
      </c>
      <c r="G1776" s="16" t="s">
        <v>12849</v>
      </c>
      <c r="H1776" s="22" t="s">
        <v>12583</v>
      </c>
      <c r="I1776" s="16" t="s">
        <v>12849</v>
      </c>
      <c r="J1776" s="10">
        <f>VLOOKUP(C:C,'[1]1_1101018_調整結果檔_統計明細檔_74.6'!$G$1:$K$65536,5,0)</f>
        <v>49.2</v>
      </c>
      <c r="K1776" s="10" t="s">
        <v>13389</v>
      </c>
      <c r="L1776" s="16" t="s">
        <v>14674</v>
      </c>
    </row>
    <row r="1777" spans="1:12" ht="44.25" customHeight="1" x14ac:dyDescent="0.25">
      <c r="A1777" s="10">
        <v>1776</v>
      </c>
      <c r="B1777" s="6" t="s">
        <v>14675</v>
      </c>
      <c r="C1777" s="11" t="s">
        <v>13879</v>
      </c>
      <c r="D1777" s="22" t="s">
        <v>13876</v>
      </c>
      <c r="E1777" s="26" t="s">
        <v>11565</v>
      </c>
      <c r="F1777" s="26" t="s">
        <v>11838</v>
      </c>
      <c r="G1777" s="16" t="s">
        <v>12849</v>
      </c>
      <c r="H1777" s="22" t="s">
        <v>12583</v>
      </c>
      <c r="I1777" s="16" t="s">
        <v>12702</v>
      </c>
      <c r="J1777" s="10">
        <f>VLOOKUP(C:C,'[1]1_1101018_調整結果檔_統計明細檔_74.6'!$G$1:$K$65536,5,0)</f>
        <v>54</v>
      </c>
      <c r="K1777" s="10" t="s">
        <v>13184</v>
      </c>
      <c r="L1777" s="16" t="s">
        <v>14674</v>
      </c>
    </row>
    <row r="1778" spans="1:12" ht="44.25" customHeight="1" x14ac:dyDescent="0.25">
      <c r="A1778" s="10">
        <v>1777</v>
      </c>
      <c r="B1778" s="6" t="s">
        <v>14675</v>
      </c>
      <c r="C1778" s="11" t="s">
        <v>13880</v>
      </c>
      <c r="D1778" s="22" t="s">
        <v>13881</v>
      </c>
      <c r="E1778" s="26" t="s">
        <v>11565</v>
      </c>
      <c r="F1778" s="26" t="s">
        <v>12070</v>
      </c>
      <c r="G1778" s="16" t="s">
        <v>13012</v>
      </c>
      <c r="H1778" s="22" t="s">
        <v>12617</v>
      </c>
      <c r="I1778" s="16" t="s">
        <v>13024</v>
      </c>
      <c r="J1778" s="10">
        <f>VLOOKUP(C:C,'[1]1_1101018_調整結果檔_統計明細檔_74.6'!$G$1:$K$65536,5,0)</f>
        <v>48.9</v>
      </c>
      <c r="K1778" s="10" t="s">
        <v>13259</v>
      </c>
      <c r="L1778" s="16" t="s">
        <v>14674</v>
      </c>
    </row>
    <row r="1779" spans="1:12" ht="44.25" customHeight="1" x14ac:dyDescent="0.25">
      <c r="A1779" s="10">
        <v>1778</v>
      </c>
      <c r="B1779" s="6" t="s">
        <v>14675</v>
      </c>
      <c r="C1779" s="11" t="s">
        <v>13882</v>
      </c>
      <c r="D1779" s="22" t="s">
        <v>13883</v>
      </c>
      <c r="E1779" s="26" t="s">
        <v>11565</v>
      </c>
      <c r="F1779" s="26" t="s">
        <v>11760</v>
      </c>
      <c r="G1779" s="16" t="s">
        <v>13337</v>
      </c>
      <c r="H1779" s="22" t="s">
        <v>2</v>
      </c>
      <c r="I1779" s="16" t="s">
        <v>13328</v>
      </c>
      <c r="J1779" s="10">
        <f>VLOOKUP(C:C,'[1]1_1101018_調整結果檔_統計明細檔_74.6'!$G$1:$K$65536,5,0)</f>
        <v>1.75</v>
      </c>
      <c r="K1779" s="10" t="s">
        <v>13165</v>
      </c>
      <c r="L1779" s="16" t="s">
        <v>14674</v>
      </c>
    </row>
    <row r="1780" spans="1:12" ht="44.25" customHeight="1" x14ac:dyDescent="0.25">
      <c r="A1780" s="10">
        <v>1779</v>
      </c>
      <c r="B1780" s="6" t="s">
        <v>14675</v>
      </c>
      <c r="C1780" s="11" t="s">
        <v>13884</v>
      </c>
      <c r="D1780" s="22" t="s">
        <v>13885</v>
      </c>
      <c r="E1780" s="26" t="s">
        <v>11565</v>
      </c>
      <c r="F1780" s="26" t="s">
        <v>11824</v>
      </c>
      <c r="G1780" s="16" t="s">
        <v>13262</v>
      </c>
      <c r="H1780" s="22" t="s">
        <v>12593</v>
      </c>
      <c r="I1780" s="16" t="s">
        <v>13238</v>
      </c>
      <c r="J1780" s="10">
        <f>VLOOKUP(C:C,'[1]1_1101018_調整結果檔_統計明細檔_74.6'!$G$1:$K$65536,5,0)</f>
        <v>25.1</v>
      </c>
      <c r="K1780" s="10" t="s">
        <v>12988</v>
      </c>
      <c r="L1780" s="16" t="s">
        <v>14674</v>
      </c>
    </row>
    <row r="1781" spans="1:12" ht="44.25" customHeight="1" x14ac:dyDescent="0.25">
      <c r="A1781" s="10">
        <v>1780</v>
      </c>
      <c r="B1781" s="6" t="s">
        <v>14675</v>
      </c>
      <c r="C1781" s="11" t="s">
        <v>13886</v>
      </c>
      <c r="D1781" s="22" t="s">
        <v>13885</v>
      </c>
      <c r="E1781" s="26" t="s">
        <v>11565</v>
      </c>
      <c r="F1781" s="26" t="s">
        <v>11824</v>
      </c>
      <c r="G1781" s="16" t="s">
        <v>13262</v>
      </c>
      <c r="H1781" s="22" t="s">
        <v>12593</v>
      </c>
      <c r="I1781" s="16" t="s">
        <v>12950</v>
      </c>
      <c r="J1781" s="10">
        <f>VLOOKUP(C:C,'[1]1_1101018_調整結果檔_統計明細檔_74.6'!$G$1:$K$65536,5,0)</f>
        <v>27.5</v>
      </c>
      <c r="K1781" s="10" t="s">
        <v>12710</v>
      </c>
      <c r="L1781" s="16" t="s">
        <v>14674</v>
      </c>
    </row>
    <row r="1782" spans="1:12" ht="44.25" customHeight="1" x14ac:dyDescent="0.25">
      <c r="A1782" s="10">
        <v>1781</v>
      </c>
      <c r="B1782" s="6" t="s">
        <v>14675</v>
      </c>
      <c r="C1782" s="11" t="s">
        <v>13887</v>
      </c>
      <c r="D1782" s="22" t="s">
        <v>13888</v>
      </c>
      <c r="E1782" s="26" t="s">
        <v>11565</v>
      </c>
      <c r="F1782" s="26" t="s">
        <v>12112</v>
      </c>
      <c r="G1782" s="16" t="s">
        <v>13262</v>
      </c>
      <c r="H1782" s="22" t="s">
        <v>12590</v>
      </c>
      <c r="I1782" s="16" t="s">
        <v>13238</v>
      </c>
      <c r="J1782" s="10">
        <f>VLOOKUP(C:C,'[1]1_1101018_調整結果檔_統計明細檔_74.6'!$G$1:$K$65536,5,0)</f>
        <v>29.1</v>
      </c>
      <c r="K1782" s="10" t="s">
        <v>13686</v>
      </c>
      <c r="L1782" s="16" t="s">
        <v>14674</v>
      </c>
    </row>
    <row r="1783" spans="1:12" ht="44.25" customHeight="1" x14ac:dyDescent="0.25">
      <c r="A1783" s="10">
        <v>1782</v>
      </c>
      <c r="B1783" s="6" t="s">
        <v>14675</v>
      </c>
      <c r="C1783" s="11" t="s">
        <v>13889</v>
      </c>
      <c r="D1783" s="22" t="s">
        <v>13890</v>
      </c>
      <c r="E1783" s="26" t="s">
        <v>11565</v>
      </c>
      <c r="F1783" s="26" t="s">
        <v>12112</v>
      </c>
      <c r="G1783" s="16" t="s">
        <v>13262</v>
      </c>
      <c r="H1783" s="22" t="s">
        <v>12590</v>
      </c>
      <c r="I1783" s="16" t="s">
        <v>12950</v>
      </c>
      <c r="J1783" s="10">
        <f>VLOOKUP(C:C,'[1]1_1101018_調整結果檔_統計明細檔_74.6'!$G$1:$K$65536,5,0)</f>
        <v>29.2</v>
      </c>
      <c r="K1783" s="10" t="s">
        <v>13687</v>
      </c>
      <c r="L1783" s="16" t="s">
        <v>14674</v>
      </c>
    </row>
    <row r="1784" spans="1:12" ht="44.25" customHeight="1" x14ac:dyDescent="0.25">
      <c r="A1784" s="10">
        <v>1783</v>
      </c>
      <c r="B1784" s="6" t="s">
        <v>14675</v>
      </c>
      <c r="C1784" s="11" t="s">
        <v>1666</v>
      </c>
      <c r="D1784" s="22" t="s">
        <v>7566</v>
      </c>
      <c r="E1784" s="26" t="s">
        <v>11565</v>
      </c>
      <c r="F1784" s="26" t="s">
        <v>12204</v>
      </c>
      <c r="G1784" s="16" t="s">
        <v>13796</v>
      </c>
      <c r="H1784" s="22" t="s">
        <v>0</v>
      </c>
      <c r="I1784" s="16" t="s">
        <v>13328</v>
      </c>
      <c r="J1784" s="10">
        <f>VLOOKUP(C:C,'[1]1_1101018_調整結果檔_統計明細檔_74.6'!$G$1:$K$65536,5,0)</f>
        <v>2.1</v>
      </c>
      <c r="K1784" s="10" t="s">
        <v>13336</v>
      </c>
      <c r="L1784" s="16" t="s">
        <v>14674</v>
      </c>
    </row>
    <row r="1785" spans="1:12" ht="44.25" customHeight="1" x14ac:dyDescent="0.25">
      <c r="A1785" s="10">
        <v>1784</v>
      </c>
      <c r="B1785" s="6" t="s">
        <v>14675</v>
      </c>
      <c r="C1785" s="11" t="s">
        <v>13891</v>
      </c>
      <c r="D1785" s="22" t="s">
        <v>7567</v>
      </c>
      <c r="E1785" s="26" t="s">
        <v>11565</v>
      </c>
      <c r="F1785" s="26" t="s">
        <v>11893</v>
      </c>
      <c r="G1785" s="16" t="s">
        <v>12849</v>
      </c>
      <c r="H1785" s="22" t="s">
        <v>12583</v>
      </c>
      <c r="I1785" s="16" t="s">
        <v>12849</v>
      </c>
      <c r="J1785" s="10">
        <f>VLOOKUP(C:C,'[1]1_1101018_調整結果檔_統計明細檔_74.6'!$G$1:$K$65536,5,0)</f>
        <v>34.799999999999997</v>
      </c>
      <c r="K1785" s="10" t="s">
        <v>12965</v>
      </c>
      <c r="L1785" s="16" t="s">
        <v>14674</v>
      </c>
    </row>
    <row r="1786" spans="1:12" ht="44.25" customHeight="1" x14ac:dyDescent="0.25">
      <c r="A1786" s="10">
        <v>1785</v>
      </c>
      <c r="B1786" s="6" t="s">
        <v>14675</v>
      </c>
      <c r="C1786" s="11" t="s">
        <v>1667</v>
      </c>
      <c r="D1786" s="22" t="s">
        <v>7567</v>
      </c>
      <c r="E1786" s="26" t="s">
        <v>11565</v>
      </c>
      <c r="F1786" s="26" t="s">
        <v>11893</v>
      </c>
      <c r="G1786" s="16" t="s">
        <v>12849</v>
      </c>
      <c r="H1786" s="22" t="s">
        <v>12583</v>
      </c>
      <c r="I1786" s="16" t="s">
        <v>12702</v>
      </c>
      <c r="J1786" s="10">
        <f>VLOOKUP(C:C,'[1]1_1101018_調整結果檔_統計明細檔_74.6'!$G$1:$K$65536,5,0)</f>
        <v>38</v>
      </c>
      <c r="K1786" s="10" t="s">
        <v>13085</v>
      </c>
      <c r="L1786" s="16" t="s">
        <v>14674</v>
      </c>
    </row>
    <row r="1787" spans="1:12" ht="44.25" customHeight="1" x14ac:dyDescent="0.25">
      <c r="A1787" s="10">
        <v>1786</v>
      </c>
      <c r="B1787" s="6" t="s">
        <v>14675</v>
      </c>
      <c r="C1787" s="11" t="s">
        <v>13892</v>
      </c>
      <c r="D1787" s="22" t="s">
        <v>7567</v>
      </c>
      <c r="E1787" s="26" t="s">
        <v>11565</v>
      </c>
      <c r="F1787" s="26" t="s">
        <v>11893</v>
      </c>
      <c r="G1787" s="16" t="s">
        <v>12849</v>
      </c>
      <c r="H1787" s="22" t="s">
        <v>12583</v>
      </c>
      <c r="I1787" s="16" t="s">
        <v>13012</v>
      </c>
      <c r="J1787" s="10">
        <f>VLOOKUP(C:C,'[1]1_1101018_調整結果檔_統計明細檔_74.6'!$G$1:$K$65536,5,0)</f>
        <v>73</v>
      </c>
      <c r="K1787" s="10" t="s">
        <v>12764</v>
      </c>
      <c r="L1787" s="16" t="s">
        <v>14674</v>
      </c>
    </row>
    <row r="1788" spans="1:12" ht="44.25" customHeight="1" x14ac:dyDescent="0.25">
      <c r="A1788" s="10">
        <v>1787</v>
      </c>
      <c r="B1788" s="6" t="s">
        <v>14675</v>
      </c>
      <c r="C1788" s="11" t="s">
        <v>1668</v>
      </c>
      <c r="D1788" s="22" t="s">
        <v>7568</v>
      </c>
      <c r="E1788" s="26" t="s">
        <v>11566</v>
      </c>
      <c r="F1788" s="26" t="s">
        <v>11855</v>
      </c>
      <c r="G1788" s="16" t="s">
        <v>13262</v>
      </c>
      <c r="H1788" s="22" t="s">
        <v>12580</v>
      </c>
      <c r="I1788" s="16" t="s">
        <v>12841</v>
      </c>
      <c r="J1788" s="10">
        <f>VLOOKUP(C:C,'[1]1_1101018_調整結果檔_統計明細檔_74.6'!$G$1:$K$65536,5,0)</f>
        <v>34.9</v>
      </c>
      <c r="K1788" s="10" t="s">
        <v>12820</v>
      </c>
      <c r="L1788" s="16" t="s">
        <v>14674</v>
      </c>
    </row>
    <row r="1789" spans="1:12" ht="44.25" customHeight="1" x14ac:dyDescent="0.25">
      <c r="A1789" s="10">
        <v>1788</v>
      </c>
      <c r="B1789" s="6" t="s">
        <v>14675</v>
      </c>
      <c r="C1789" s="11" t="s">
        <v>1669</v>
      </c>
      <c r="D1789" s="22" t="s">
        <v>7569</v>
      </c>
      <c r="E1789" s="26" t="s">
        <v>11566</v>
      </c>
      <c r="F1789" s="26" t="s">
        <v>11823</v>
      </c>
      <c r="G1789" s="16" t="s">
        <v>13262</v>
      </c>
      <c r="H1789" s="22" t="s">
        <v>12580</v>
      </c>
      <c r="I1789" s="16" t="s">
        <v>13055</v>
      </c>
      <c r="J1789" s="10">
        <f>VLOOKUP(C:C,'[1]1_1101018_調整結果檔_統計明細檔_74.6'!$G$1:$K$65536,5,0)</f>
        <v>12.1</v>
      </c>
      <c r="K1789" s="10" t="s">
        <v>12761</v>
      </c>
      <c r="L1789" s="16" t="s">
        <v>14674</v>
      </c>
    </row>
    <row r="1790" spans="1:12" ht="44.25" customHeight="1" x14ac:dyDescent="0.25">
      <c r="A1790" s="10">
        <v>1789</v>
      </c>
      <c r="B1790" s="6" t="s">
        <v>14675</v>
      </c>
      <c r="C1790" s="11" t="s">
        <v>1670</v>
      </c>
      <c r="D1790" s="22" t="s">
        <v>7570</v>
      </c>
      <c r="E1790" s="26" t="s">
        <v>11566</v>
      </c>
      <c r="F1790" s="26" t="s">
        <v>12047</v>
      </c>
      <c r="G1790" s="16" t="s">
        <v>13262</v>
      </c>
      <c r="H1790" s="22" t="s">
        <v>12595</v>
      </c>
      <c r="I1790" s="16" t="s">
        <v>13055</v>
      </c>
      <c r="J1790" s="10">
        <f>VLOOKUP(C:C,'[1]1_1101018_調整結果檔_統計明細檔_74.6'!$G$1:$K$65536,5,0)</f>
        <v>12.6</v>
      </c>
      <c r="K1790" s="10" t="s">
        <v>12727</v>
      </c>
      <c r="L1790" s="16" t="s">
        <v>14674</v>
      </c>
    </row>
    <row r="1791" spans="1:12" ht="44.25" customHeight="1" x14ac:dyDescent="0.25">
      <c r="A1791" s="10">
        <v>1790</v>
      </c>
      <c r="B1791" s="6" t="s">
        <v>14675</v>
      </c>
      <c r="C1791" s="11" t="s">
        <v>1671</v>
      </c>
      <c r="D1791" s="22" t="s">
        <v>7571</v>
      </c>
      <c r="E1791" s="26" t="s">
        <v>11566</v>
      </c>
      <c r="F1791" s="26" t="s">
        <v>12066</v>
      </c>
      <c r="G1791" s="16" t="s">
        <v>12862</v>
      </c>
      <c r="H1791" s="22" t="s">
        <v>12580</v>
      </c>
      <c r="I1791" s="16" t="s">
        <v>13055</v>
      </c>
      <c r="J1791" s="10">
        <f>VLOOKUP(C:C,'[1]1_1101018_調整結果檔_統計明細檔_74.6'!$G$1:$K$65536,5,0)</f>
        <v>26.9</v>
      </c>
      <c r="K1791" s="10" t="s">
        <v>13295</v>
      </c>
      <c r="L1791" s="16" t="s">
        <v>14674</v>
      </c>
    </row>
    <row r="1792" spans="1:12" ht="44.25" customHeight="1" x14ac:dyDescent="0.25">
      <c r="A1792" s="10">
        <v>1791</v>
      </c>
      <c r="B1792" s="6" t="s">
        <v>14675</v>
      </c>
      <c r="C1792" s="11" t="s">
        <v>1672</v>
      </c>
      <c r="D1792" s="22" t="s">
        <v>7572</v>
      </c>
      <c r="E1792" s="26" t="s">
        <v>11566</v>
      </c>
      <c r="F1792" s="26" t="s">
        <v>12192</v>
      </c>
      <c r="G1792" s="16" t="s">
        <v>13262</v>
      </c>
      <c r="H1792" s="22" t="s">
        <v>12584</v>
      </c>
      <c r="I1792" s="16" t="s">
        <v>13055</v>
      </c>
      <c r="J1792" s="10">
        <f>VLOOKUP(C:C,'[1]1_1101018_調整結果檔_統計明細檔_74.6'!$G$1:$K$65536,5,0)</f>
        <v>13.4</v>
      </c>
      <c r="K1792" s="10" t="s">
        <v>12846</v>
      </c>
      <c r="L1792" s="16" t="s">
        <v>14674</v>
      </c>
    </row>
    <row r="1793" spans="1:12" ht="44.25" customHeight="1" x14ac:dyDescent="0.25">
      <c r="A1793" s="10">
        <v>1792</v>
      </c>
      <c r="B1793" s="6" t="s">
        <v>14675</v>
      </c>
      <c r="C1793" s="11" t="s">
        <v>1673</v>
      </c>
      <c r="D1793" s="22" t="s">
        <v>7573</v>
      </c>
      <c r="E1793" s="26" t="s">
        <v>11566</v>
      </c>
      <c r="F1793" s="26" t="s">
        <v>11833</v>
      </c>
      <c r="G1793" s="16" t="s">
        <v>13329</v>
      </c>
      <c r="H1793" s="22" t="s">
        <v>12584</v>
      </c>
      <c r="I1793" s="16" t="s">
        <v>13055</v>
      </c>
      <c r="J1793" s="10">
        <f>VLOOKUP(C:C,'[1]1_1101018_調整結果檔_統計明細檔_74.6'!$G$1:$K$65536,5,0)</f>
        <v>11.3</v>
      </c>
      <c r="K1793" s="10" t="s">
        <v>12802</v>
      </c>
      <c r="L1793" s="16" t="s">
        <v>14674</v>
      </c>
    </row>
    <row r="1794" spans="1:12" ht="44.25" customHeight="1" x14ac:dyDescent="0.25">
      <c r="A1794" s="10">
        <v>1793</v>
      </c>
      <c r="B1794" s="6" t="s">
        <v>14675</v>
      </c>
      <c r="C1794" s="11" t="s">
        <v>1674</v>
      </c>
      <c r="D1794" s="22" t="s">
        <v>7573</v>
      </c>
      <c r="E1794" s="26" t="s">
        <v>11566</v>
      </c>
      <c r="F1794" s="26" t="s">
        <v>11833</v>
      </c>
      <c r="G1794" s="16" t="s">
        <v>13329</v>
      </c>
      <c r="H1794" s="22" t="s">
        <v>12584</v>
      </c>
      <c r="I1794" s="16" t="s">
        <v>12849</v>
      </c>
      <c r="J1794" s="10">
        <f>VLOOKUP(C:C,'[1]1_1101018_調整結果檔_統計明細檔_74.6'!$G$1:$K$65536,5,0)</f>
        <v>20.9</v>
      </c>
      <c r="K1794" s="10" t="s">
        <v>13181</v>
      </c>
      <c r="L1794" s="16" t="s">
        <v>14674</v>
      </c>
    </row>
    <row r="1795" spans="1:12" ht="44.25" customHeight="1" x14ac:dyDescent="0.25">
      <c r="A1795" s="10">
        <v>1794</v>
      </c>
      <c r="B1795" s="6" t="s">
        <v>14675</v>
      </c>
      <c r="C1795" s="11" t="s">
        <v>1675</v>
      </c>
      <c r="D1795" s="22" t="s">
        <v>7573</v>
      </c>
      <c r="E1795" s="26" t="s">
        <v>11566</v>
      </c>
      <c r="F1795" s="26" t="s">
        <v>11833</v>
      </c>
      <c r="G1795" s="16" t="s">
        <v>13329</v>
      </c>
      <c r="H1795" s="22" t="s">
        <v>12584</v>
      </c>
      <c r="I1795" s="16" t="s">
        <v>12702</v>
      </c>
      <c r="J1795" s="10">
        <f>VLOOKUP(C:C,'[1]1_1101018_調整結果檔_統計明細檔_74.6'!$G$1:$K$65536,5,0)</f>
        <v>57</v>
      </c>
      <c r="K1795" s="10" t="s">
        <v>13017</v>
      </c>
      <c r="L1795" s="16" t="s">
        <v>14674</v>
      </c>
    </row>
    <row r="1796" spans="1:12" ht="44.25" customHeight="1" x14ac:dyDescent="0.25">
      <c r="A1796" s="10">
        <v>1795</v>
      </c>
      <c r="B1796" s="6" t="s">
        <v>14675</v>
      </c>
      <c r="C1796" s="11" t="s">
        <v>1676</v>
      </c>
      <c r="D1796" s="22" t="s">
        <v>7573</v>
      </c>
      <c r="E1796" s="26" t="s">
        <v>11566</v>
      </c>
      <c r="F1796" s="26" t="s">
        <v>11833</v>
      </c>
      <c r="G1796" s="16" t="s">
        <v>13329</v>
      </c>
      <c r="H1796" s="22" t="s">
        <v>12584</v>
      </c>
      <c r="I1796" s="16" t="s">
        <v>13012</v>
      </c>
      <c r="J1796" s="10">
        <f>VLOOKUP(C:C,'[1]1_1101018_調整結果檔_統計明細檔_74.6'!$G$1:$K$65536,5,0)</f>
        <v>73</v>
      </c>
      <c r="K1796" s="10" t="s">
        <v>13246</v>
      </c>
      <c r="L1796" s="16" t="s">
        <v>14674</v>
      </c>
    </row>
    <row r="1797" spans="1:12" ht="44.25" customHeight="1" x14ac:dyDescent="0.25">
      <c r="A1797" s="10">
        <v>1796</v>
      </c>
      <c r="B1797" s="6" t="s">
        <v>14675</v>
      </c>
      <c r="C1797" s="11" t="s">
        <v>1677</v>
      </c>
      <c r="D1797" s="22" t="s">
        <v>7574</v>
      </c>
      <c r="E1797" s="26" t="s">
        <v>11566</v>
      </c>
      <c r="F1797" s="26" t="s">
        <v>11833</v>
      </c>
      <c r="G1797" s="16" t="s">
        <v>13329</v>
      </c>
      <c r="H1797" s="22" t="s">
        <v>12583</v>
      </c>
      <c r="I1797" s="16" t="s">
        <v>13055</v>
      </c>
      <c r="J1797" s="10">
        <f>VLOOKUP(C:C,'[1]1_1101018_調整結果檔_統計明細檔_74.6'!$G$1:$K$65536,5,0)</f>
        <v>15</v>
      </c>
      <c r="K1797" s="10" t="s">
        <v>13175</v>
      </c>
      <c r="L1797" s="16" t="s">
        <v>14674</v>
      </c>
    </row>
    <row r="1798" spans="1:12" ht="44.25" customHeight="1" x14ac:dyDescent="0.25">
      <c r="A1798" s="10">
        <v>1797</v>
      </c>
      <c r="B1798" s="6" t="s">
        <v>14675</v>
      </c>
      <c r="C1798" s="11" t="s">
        <v>1678</v>
      </c>
      <c r="D1798" s="22" t="s">
        <v>7575</v>
      </c>
      <c r="E1798" s="26" t="s">
        <v>11566</v>
      </c>
      <c r="F1798" s="26" t="s">
        <v>11833</v>
      </c>
      <c r="G1798" s="16" t="s">
        <v>13329</v>
      </c>
      <c r="H1798" s="22" t="s">
        <v>12583</v>
      </c>
      <c r="I1798" s="16" t="s">
        <v>12849</v>
      </c>
      <c r="J1798" s="10">
        <f>VLOOKUP(C:C,'[1]1_1101018_調整結果檔_統計明細檔_74.6'!$G$1:$K$65536,5,0)</f>
        <v>35.5</v>
      </c>
      <c r="K1798" s="10" t="s">
        <v>13241</v>
      </c>
      <c r="L1798" s="16" t="s">
        <v>14674</v>
      </c>
    </row>
    <row r="1799" spans="1:12" ht="44.25" customHeight="1" x14ac:dyDescent="0.25">
      <c r="A1799" s="10">
        <v>1798</v>
      </c>
      <c r="B1799" s="6" t="s">
        <v>14675</v>
      </c>
      <c r="C1799" s="11" t="s">
        <v>1679</v>
      </c>
      <c r="D1799" s="22" t="s">
        <v>7575</v>
      </c>
      <c r="E1799" s="26" t="s">
        <v>11566</v>
      </c>
      <c r="F1799" s="26" t="s">
        <v>11833</v>
      </c>
      <c r="G1799" s="16" t="s">
        <v>13329</v>
      </c>
      <c r="H1799" s="22" t="s">
        <v>12583</v>
      </c>
      <c r="I1799" s="16" t="s">
        <v>12702</v>
      </c>
      <c r="J1799" s="10">
        <f>VLOOKUP(C:C,'[1]1_1101018_調整結果檔_統計明細檔_74.6'!$G$1:$K$65536,5,0)</f>
        <v>55</v>
      </c>
      <c r="K1799" s="10" t="s">
        <v>12747</v>
      </c>
      <c r="L1799" s="16" t="s">
        <v>14674</v>
      </c>
    </row>
    <row r="1800" spans="1:12" ht="44.25" customHeight="1" x14ac:dyDescent="0.25">
      <c r="A1800" s="10">
        <v>1799</v>
      </c>
      <c r="B1800" s="6" t="s">
        <v>14675</v>
      </c>
      <c r="C1800" s="11" t="s">
        <v>13893</v>
      </c>
      <c r="D1800" s="22" t="s">
        <v>7575</v>
      </c>
      <c r="E1800" s="26" t="s">
        <v>11566</v>
      </c>
      <c r="F1800" s="26" t="s">
        <v>12091</v>
      </c>
      <c r="G1800" s="16" t="s">
        <v>12849</v>
      </c>
      <c r="H1800" s="22" t="s">
        <v>12583</v>
      </c>
      <c r="I1800" s="16" t="s">
        <v>13012</v>
      </c>
      <c r="J1800" s="10">
        <f>VLOOKUP(C:C,'[1]1_1101018_調整結果檔_統計明細檔_74.6'!$G$1:$K$65536,5,0)</f>
        <v>87</v>
      </c>
      <c r="K1800" s="10" t="s">
        <v>12773</v>
      </c>
      <c r="L1800" s="16" t="s">
        <v>14674</v>
      </c>
    </row>
    <row r="1801" spans="1:12" ht="44.25" customHeight="1" x14ac:dyDescent="0.25">
      <c r="A1801" s="10">
        <v>1800</v>
      </c>
      <c r="B1801" s="6" t="s">
        <v>14675</v>
      </c>
      <c r="C1801" s="11" t="s">
        <v>1680</v>
      </c>
      <c r="D1801" s="22" t="s">
        <v>7576</v>
      </c>
      <c r="E1801" s="26" t="s">
        <v>11566</v>
      </c>
      <c r="F1801" s="26" t="s">
        <v>11839</v>
      </c>
      <c r="G1801" s="16" t="s">
        <v>13262</v>
      </c>
      <c r="H1801" s="22" t="s">
        <v>12591</v>
      </c>
      <c r="I1801" s="16" t="s">
        <v>13055</v>
      </c>
      <c r="J1801" s="10">
        <f>VLOOKUP(C:C,'[1]1_1101018_調整結果檔_統計明細檔_74.6'!$G$1:$K$65536,5,0)</f>
        <v>38.799999999999997</v>
      </c>
      <c r="K1801" s="10" t="s">
        <v>13202</v>
      </c>
      <c r="L1801" s="16" t="s">
        <v>14674</v>
      </c>
    </row>
    <row r="1802" spans="1:12" ht="44.25" customHeight="1" x14ac:dyDescent="0.25">
      <c r="A1802" s="10">
        <v>1801</v>
      </c>
      <c r="B1802" s="6" t="s">
        <v>14675</v>
      </c>
      <c r="C1802" s="11" t="s">
        <v>1683</v>
      </c>
      <c r="D1802" s="22" t="s">
        <v>7578</v>
      </c>
      <c r="E1802" s="26" t="s">
        <v>11566</v>
      </c>
      <c r="F1802" s="26" t="s">
        <v>12071</v>
      </c>
      <c r="G1802" s="16" t="s">
        <v>12849</v>
      </c>
      <c r="H1802" s="22" t="s">
        <v>12583</v>
      </c>
      <c r="I1802" s="16" t="s">
        <v>12902</v>
      </c>
      <c r="J1802" s="10">
        <f>VLOOKUP(C:C,'[1]1_1101018_調整結果檔_統計明細檔_74.6'!$G$1:$K$65536,5,0)</f>
        <v>22.7</v>
      </c>
      <c r="K1802" s="10" t="s">
        <v>13121</v>
      </c>
      <c r="L1802" s="16" t="s">
        <v>14674</v>
      </c>
    </row>
    <row r="1803" spans="1:12" ht="44.25" customHeight="1" x14ac:dyDescent="0.25">
      <c r="A1803" s="10">
        <v>1802</v>
      </c>
      <c r="B1803" s="6" t="s">
        <v>14675</v>
      </c>
      <c r="C1803" s="11" t="s">
        <v>13894</v>
      </c>
      <c r="D1803" s="22" t="s">
        <v>13895</v>
      </c>
      <c r="E1803" s="26" t="s">
        <v>11566</v>
      </c>
      <c r="F1803" s="26" t="s">
        <v>11781</v>
      </c>
      <c r="G1803" s="16" t="s">
        <v>12849</v>
      </c>
      <c r="H1803" s="22" t="s">
        <v>12585</v>
      </c>
      <c r="I1803" s="16" t="s">
        <v>12849</v>
      </c>
      <c r="J1803" s="10">
        <f>VLOOKUP(C:C,'[1]1_1101018_調整結果檔_統計明細檔_74.6'!$G$1:$K$65536,5,0)</f>
        <v>15.6</v>
      </c>
      <c r="K1803" s="10" t="s">
        <v>13097</v>
      </c>
      <c r="L1803" s="16" t="s">
        <v>14674</v>
      </c>
    </row>
    <row r="1804" spans="1:12" ht="44.25" customHeight="1" x14ac:dyDescent="0.25">
      <c r="A1804" s="10">
        <v>1803</v>
      </c>
      <c r="B1804" s="6" t="s">
        <v>14675</v>
      </c>
      <c r="C1804" s="11" t="s">
        <v>1684</v>
      </c>
      <c r="D1804" s="22" t="s">
        <v>7579</v>
      </c>
      <c r="E1804" s="26" t="s">
        <v>11566</v>
      </c>
      <c r="F1804" s="26" t="s">
        <v>12255</v>
      </c>
      <c r="G1804" s="16" t="s">
        <v>13262</v>
      </c>
      <c r="H1804" s="22" t="s">
        <v>12583</v>
      </c>
      <c r="I1804" s="16" t="s">
        <v>13055</v>
      </c>
      <c r="J1804" s="10">
        <f>VLOOKUP(C:C,'[1]1_1101018_調整結果檔_統計明細檔_74.6'!$G$1:$K$65536,5,0)</f>
        <v>28.2</v>
      </c>
      <c r="K1804" s="10" t="s">
        <v>13001</v>
      </c>
      <c r="L1804" s="16" t="s">
        <v>14674</v>
      </c>
    </row>
    <row r="1805" spans="1:12" ht="44.25" customHeight="1" x14ac:dyDescent="0.25">
      <c r="A1805" s="10">
        <v>1804</v>
      </c>
      <c r="B1805" s="6" t="s">
        <v>14675</v>
      </c>
      <c r="C1805" s="11" t="s">
        <v>13896</v>
      </c>
      <c r="D1805" s="22" t="s">
        <v>7579</v>
      </c>
      <c r="E1805" s="26" t="s">
        <v>11566</v>
      </c>
      <c r="F1805" s="26" t="s">
        <v>12255</v>
      </c>
      <c r="G1805" s="16" t="s">
        <v>13262</v>
      </c>
      <c r="H1805" s="22" t="s">
        <v>12583</v>
      </c>
      <c r="I1805" s="16" t="s">
        <v>13012</v>
      </c>
      <c r="J1805" s="10">
        <f>VLOOKUP(C:C,'[1]1_1101018_調整結果檔_統計明細檔_74.6'!$G$1:$K$65536,5,0)</f>
        <v>71</v>
      </c>
      <c r="K1805" s="10" t="s">
        <v>12884</v>
      </c>
      <c r="L1805" s="16" t="s">
        <v>14674</v>
      </c>
    </row>
    <row r="1806" spans="1:12" ht="44.25" customHeight="1" x14ac:dyDescent="0.25">
      <c r="A1806" s="10">
        <v>1805</v>
      </c>
      <c r="B1806" s="6" t="s">
        <v>14675</v>
      </c>
      <c r="C1806" s="11" t="s">
        <v>1685</v>
      </c>
      <c r="D1806" s="22" t="s">
        <v>7580</v>
      </c>
      <c r="E1806" s="26" t="s">
        <v>11566</v>
      </c>
      <c r="F1806" s="26" t="s">
        <v>12192</v>
      </c>
      <c r="G1806" s="16" t="s">
        <v>13262</v>
      </c>
      <c r="H1806" s="22" t="s">
        <v>12592</v>
      </c>
      <c r="I1806" s="16" t="s">
        <v>12849</v>
      </c>
      <c r="J1806" s="10">
        <f>VLOOKUP(C:C,'[1]1_1101018_調整結果檔_統計明細檔_74.6'!$G$1:$K$65536,5,0)</f>
        <v>34.1</v>
      </c>
      <c r="K1806" s="10" t="s">
        <v>13302</v>
      </c>
      <c r="L1806" s="16" t="s">
        <v>14674</v>
      </c>
    </row>
    <row r="1807" spans="1:12" ht="44.25" customHeight="1" x14ac:dyDescent="0.25">
      <c r="A1807" s="10">
        <v>1806</v>
      </c>
      <c r="B1807" s="6" t="s">
        <v>14675</v>
      </c>
      <c r="C1807" s="11" t="s">
        <v>1686</v>
      </c>
      <c r="D1807" s="22" t="s">
        <v>7580</v>
      </c>
      <c r="E1807" s="26" t="s">
        <v>11566</v>
      </c>
      <c r="F1807" s="26" t="s">
        <v>12236</v>
      </c>
      <c r="G1807" s="16" t="s">
        <v>13262</v>
      </c>
      <c r="H1807" s="22" t="s">
        <v>12592</v>
      </c>
      <c r="I1807" s="16" t="s">
        <v>13012</v>
      </c>
      <c r="J1807" s="10">
        <f>VLOOKUP(C:C,'[1]1_1101018_調整結果檔_統計明細檔_74.6'!$G$1:$K$65536,5,0)</f>
        <v>36.200000000000003</v>
      </c>
      <c r="K1807" s="10" t="s">
        <v>13839</v>
      </c>
      <c r="L1807" s="16" t="s">
        <v>14674</v>
      </c>
    </row>
    <row r="1808" spans="1:12" ht="44.25" customHeight="1" x14ac:dyDescent="0.25">
      <c r="A1808" s="10">
        <v>1807</v>
      </c>
      <c r="B1808" s="6" t="s">
        <v>14675</v>
      </c>
      <c r="C1808" s="11" t="s">
        <v>1687</v>
      </c>
      <c r="D1808" s="22" t="s">
        <v>7580</v>
      </c>
      <c r="E1808" s="26" t="s">
        <v>11566</v>
      </c>
      <c r="F1808" s="26" t="s">
        <v>12236</v>
      </c>
      <c r="G1808" s="16" t="s">
        <v>13262</v>
      </c>
      <c r="H1808" s="22" t="s">
        <v>12592</v>
      </c>
      <c r="I1808" s="16" t="s">
        <v>12988</v>
      </c>
      <c r="J1808" s="10">
        <f>VLOOKUP(C:C,'[1]1_1101018_調整結果檔_統計明細檔_74.6'!$G$1:$K$65536,5,0)</f>
        <v>36.200000000000003</v>
      </c>
      <c r="K1808" s="10" t="s">
        <v>13839</v>
      </c>
      <c r="L1808" s="16" t="s">
        <v>14674</v>
      </c>
    </row>
    <row r="1809" spans="1:12" ht="44.25" customHeight="1" x14ac:dyDescent="0.25">
      <c r="A1809" s="10">
        <v>1808</v>
      </c>
      <c r="B1809" s="6" t="s">
        <v>14675</v>
      </c>
      <c r="C1809" s="11" t="s">
        <v>1688</v>
      </c>
      <c r="D1809" s="22" t="s">
        <v>7581</v>
      </c>
      <c r="E1809" s="26" t="s">
        <v>11566</v>
      </c>
      <c r="F1809" s="26" t="s">
        <v>11917</v>
      </c>
      <c r="G1809" s="16" t="s">
        <v>13329</v>
      </c>
      <c r="H1809" s="22" t="s">
        <v>12583</v>
      </c>
      <c r="I1809" s="16" t="s">
        <v>13055</v>
      </c>
      <c r="J1809" s="10">
        <f>VLOOKUP(C:C,'[1]1_1101018_調整結果檔_統計明細檔_74.6'!$G$1:$K$65536,5,0)</f>
        <v>35.799999999999997</v>
      </c>
      <c r="K1809" s="10" t="s">
        <v>13106</v>
      </c>
      <c r="L1809" s="16" t="s">
        <v>14674</v>
      </c>
    </row>
    <row r="1810" spans="1:12" ht="44.25" customHeight="1" x14ac:dyDescent="0.25">
      <c r="A1810" s="10">
        <v>1809</v>
      </c>
      <c r="B1810" s="6" t="s">
        <v>14675</v>
      </c>
      <c r="C1810" s="11" t="s">
        <v>1689</v>
      </c>
      <c r="D1810" s="22" t="s">
        <v>7581</v>
      </c>
      <c r="E1810" s="26" t="s">
        <v>11566</v>
      </c>
      <c r="F1810" s="26" t="s">
        <v>11917</v>
      </c>
      <c r="G1810" s="16" t="s">
        <v>13329</v>
      </c>
      <c r="H1810" s="22" t="s">
        <v>12583</v>
      </c>
      <c r="I1810" s="16" t="s">
        <v>12849</v>
      </c>
      <c r="J1810" s="10">
        <f>VLOOKUP(C:C,'[1]1_1101018_調整結果檔_統計明細檔_74.6'!$G$1:$K$65536,5,0)</f>
        <v>45.9</v>
      </c>
      <c r="K1810" s="10" t="s">
        <v>12772</v>
      </c>
      <c r="L1810" s="16" t="s">
        <v>14674</v>
      </c>
    </row>
    <row r="1811" spans="1:12" ht="44.25" customHeight="1" x14ac:dyDescent="0.25">
      <c r="A1811" s="10">
        <v>1810</v>
      </c>
      <c r="B1811" s="6" t="s">
        <v>14675</v>
      </c>
      <c r="C1811" s="11" t="s">
        <v>1690</v>
      </c>
      <c r="D1811" s="22" t="s">
        <v>7581</v>
      </c>
      <c r="E1811" s="26" t="s">
        <v>11566</v>
      </c>
      <c r="F1811" s="26" t="s">
        <v>11917</v>
      </c>
      <c r="G1811" s="16" t="s">
        <v>13329</v>
      </c>
      <c r="H1811" s="22" t="s">
        <v>12583</v>
      </c>
      <c r="I1811" s="16" t="s">
        <v>13012</v>
      </c>
      <c r="J1811" s="10">
        <f>VLOOKUP(C:C,'[1]1_1101018_調整結果檔_統計明細檔_74.6'!$G$1:$K$65536,5,0)</f>
        <v>122</v>
      </c>
      <c r="K1811" s="10" t="s">
        <v>13114</v>
      </c>
      <c r="L1811" s="16" t="s">
        <v>14674</v>
      </c>
    </row>
    <row r="1812" spans="1:12" ht="44.25" customHeight="1" x14ac:dyDescent="0.25">
      <c r="A1812" s="10">
        <v>1811</v>
      </c>
      <c r="B1812" s="6" t="s">
        <v>14675</v>
      </c>
      <c r="C1812" s="11" t="s">
        <v>1691</v>
      </c>
      <c r="D1812" s="22" t="s">
        <v>7582</v>
      </c>
      <c r="E1812" s="26" t="s">
        <v>11566</v>
      </c>
      <c r="F1812" s="26" t="s">
        <v>11833</v>
      </c>
      <c r="G1812" s="16" t="s">
        <v>13329</v>
      </c>
      <c r="H1812" s="22" t="s">
        <v>12584</v>
      </c>
      <c r="I1812" s="16" t="s">
        <v>13055</v>
      </c>
      <c r="J1812" s="10">
        <f>VLOOKUP(C:C,'[1]1_1101018_調整結果檔_統計明細檔_74.6'!$G$1:$K$65536,5,0)</f>
        <v>14</v>
      </c>
      <c r="K1812" s="10" t="s">
        <v>13129</v>
      </c>
      <c r="L1812" s="16" t="s">
        <v>14674</v>
      </c>
    </row>
    <row r="1813" spans="1:12" ht="44.25" customHeight="1" x14ac:dyDescent="0.25">
      <c r="A1813" s="10">
        <v>1812</v>
      </c>
      <c r="B1813" s="6" t="s">
        <v>14675</v>
      </c>
      <c r="C1813" s="11" t="s">
        <v>1692</v>
      </c>
      <c r="D1813" s="22" t="s">
        <v>7582</v>
      </c>
      <c r="E1813" s="26" t="s">
        <v>11566</v>
      </c>
      <c r="F1813" s="26" t="s">
        <v>11833</v>
      </c>
      <c r="G1813" s="16" t="s">
        <v>13329</v>
      </c>
      <c r="H1813" s="22" t="s">
        <v>12584</v>
      </c>
      <c r="I1813" s="16" t="s">
        <v>12849</v>
      </c>
      <c r="J1813" s="10">
        <f>VLOOKUP(C:C,'[1]1_1101018_調整結果檔_統計明細檔_74.6'!$G$1:$K$65536,5,0)</f>
        <v>16.5</v>
      </c>
      <c r="K1813" s="10" t="s">
        <v>12930</v>
      </c>
      <c r="L1813" s="16" t="s">
        <v>14674</v>
      </c>
    </row>
    <row r="1814" spans="1:12" ht="44.25" customHeight="1" x14ac:dyDescent="0.25">
      <c r="A1814" s="10">
        <v>1813</v>
      </c>
      <c r="B1814" s="6" t="s">
        <v>14675</v>
      </c>
      <c r="C1814" s="11" t="s">
        <v>1693</v>
      </c>
      <c r="D1814" s="22" t="s">
        <v>7583</v>
      </c>
      <c r="E1814" s="26" t="s">
        <v>11566</v>
      </c>
      <c r="F1814" s="26" t="s">
        <v>11772</v>
      </c>
      <c r="G1814" s="16" t="s">
        <v>13329</v>
      </c>
      <c r="H1814" s="22" t="s">
        <v>12584</v>
      </c>
      <c r="I1814" s="16" t="s">
        <v>13055</v>
      </c>
      <c r="J1814" s="10">
        <f>VLOOKUP(C:C,'[1]1_1101018_調整結果檔_統計明細檔_74.6'!$G$1:$K$65536,5,0)</f>
        <v>12.6</v>
      </c>
      <c r="K1814" s="10" t="s">
        <v>13060</v>
      </c>
      <c r="L1814" s="16" t="s">
        <v>14674</v>
      </c>
    </row>
    <row r="1815" spans="1:12" ht="44.25" customHeight="1" x14ac:dyDescent="0.25">
      <c r="A1815" s="10">
        <v>1814</v>
      </c>
      <c r="B1815" s="6" t="s">
        <v>14675</v>
      </c>
      <c r="C1815" s="11" t="s">
        <v>1694</v>
      </c>
      <c r="D1815" s="22" t="s">
        <v>7583</v>
      </c>
      <c r="E1815" s="26" t="s">
        <v>11566</v>
      </c>
      <c r="F1815" s="26" t="s">
        <v>11772</v>
      </c>
      <c r="G1815" s="16" t="s">
        <v>13329</v>
      </c>
      <c r="H1815" s="22" t="s">
        <v>12584</v>
      </c>
      <c r="I1815" s="16" t="s">
        <v>13019</v>
      </c>
      <c r="J1815" s="10">
        <f>VLOOKUP(C:C,'[1]1_1101018_調整結果檔_統計明細檔_74.6'!$G$1:$K$65536,5,0)</f>
        <v>13.3</v>
      </c>
      <c r="K1815" s="10" t="s">
        <v>12846</v>
      </c>
      <c r="L1815" s="16" t="s">
        <v>14674</v>
      </c>
    </row>
    <row r="1816" spans="1:12" ht="44.25" customHeight="1" x14ac:dyDescent="0.25">
      <c r="A1816" s="10">
        <v>1815</v>
      </c>
      <c r="B1816" s="6" t="s">
        <v>14675</v>
      </c>
      <c r="C1816" s="11" t="s">
        <v>1695</v>
      </c>
      <c r="D1816" s="22" t="s">
        <v>7583</v>
      </c>
      <c r="E1816" s="26" t="s">
        <v>11566</v>
      </c>
      <c r="F1816" s="26" t="s">
        <v>11772</v>
      </c>
      <c r="G1816" s="16" t="s">
        <v>13329</v>
      </c>
      <c r="H1816" s="22" t="s">
        <v>12584</v>
      </c>
      <c r="I1816" s="16" t="s">
        <v>12849</v>
      </c>
      <c r="J1816" s="10">
        <f>VLOOKUP(C:C,'[1]1_1101018_調整結果檔_統計明細檔_74.6'!$G$1:$K$65536,5,0)</f>
        <v>14.3</v>
      </c>
      <c r="K1816" s="10" t="s">
        <v>12789</v>
      </c>
      <c r="L1816" s="16" t="s">
        <v>14674</v>
      </c>
    </row>
    <row r="1817" spans="1:12" ht="44.25" customHeight="1" x14ac:dyDescent="0.25">
      <c r="A1817" s="10">
        <v>1816</v>
      </c>
      <c r="B1817" s="6" t="s">
        <v>14675</v>
      </c>
      <c r="C1817" s="11" t="s">
        <v>1696</v>
      </c>
      <c r="D1817" s="22" t="s">
        <v>7583</v>
      </c>
      <c r="E1817" s="26" t="s">
        <v>11566</v>
      </c>
      <c r="F1817" s="26" t="s">
        <v>11772</v>
      </c>
      <c r="G1817" s="16" t="s">
        <v>13329</v>
      </c>
      <c r="H1817" s="22" t="s">
        <v>12584</v>
      </c>
      <c r="I1817" s="16" t="s">
        <v>12702</v>
      </c>
      <c r="J1817" s="10">
        <f>VLOOKUP(C:C,'[1]1_1101018_調整結果檔_統計明細檔_74.6'!$G$1:$K$65536,5,0)</f>
        <v>25.5</v>
      </c>
      <c r="K1817" s="10" t="s">
        <v>12825</v>
      </c>
      <c r="L1817" s="16" t="s">
        <v>14674</v>
      </c>
    </row>
    <row r="1818" spans="1:12" ht="44.25" customHeight="1" x14ac:dyDescent="0.25">
      <c r="A1818" s="10">
        <v>1817</v>
      </c>
      <c r="B1818" s="6" t="s">
        <v>14675</v>
      </c>
      <c r="C1818" s="11" t="s">
        <v>1697</v>
      </c>
      <c r="D1818" s="22" t="s">
        <v>7583</v>
      </c>
      <c r="E1818" s="26" t="s">
        <v>11566</v>
      </c>
      <c r="F1818" s="26" t="s">
        <v>11772</v>
      </c>
      <c r="G1818" s="16" t="s">
        <v>13329</v>
      </c>
      <c r="H1818" s="22" t="s">
        <v>12584</v>
      </c>
      <c r="I1818" s="16" t="s">
        <v>13012</v>
      </c>
      <c r="J1818" s="10">
        <f>VLOOKUP(C:C,'[1]1_1101018_調整結果檔_統計明細檔_74.6'!$G$1:$K$65536,5,0)</f>
        <v>44.5</v>
      </c>
      <c r="K1818" s="10" t="s">
        <v>13310</v>
      </c>
      <c r="L1818" s="16" t="s">
        <v>14674</v>
      </c>
    </row>
    <row r="1819" spans="1:12" ht="44.25" customHeight="1" x14ac:dyDescent="0.25">
      <c r="A1819" s="10">
        <v>1818</v>
      </c>
      <c r="B1819" s="6" t="s">
        <v>14675</v>
      </c>
      <c r="C1819" s="11" t="s">
        <v>1698</v>
      </c>
      <c r="D1819" s="22" t="s">
        <v>7584</v>
      </c>
      <c r="E1819" s="26" t="s">
        <v>11566</v>
      </c>
      <c r="F1819" s="26" t="s">
        <v>11833</v>
      </c>
      <c r="G1819" s="16" t="s">
        <v>13329</v>
      </c>
      <c r="H1819" s="22" t="s">
        <v>12583</v>
      </c>
      <c r="I1819" s="16" t="s">
        <v>13055</v>
      </c>
      <c r="J1819" s="10">
        <f>VLOOKUP(C:C,'[1]1_1101018_調整結果檔_統計明細檔_74.6'!$G$1:$K$65536,5,0)</f>
        <v>14</v>
      </c>
      <c r="K1819" s="10" t="s">
        <v>13129</v>
      </c>
      <c r="L1819" s="16" t="s">
        <v>14674</v>
      </c>
    </row>
    <row r="1820" spans="1:12" ht="44.25" customHeight="1" x14ac:dyDescent="0.25">
      <c r="A1820" s="10">
        <v>1819</v>
      </c>
      <c r="B1820" s="6" t="s">
        <v>14675</v>
      </c>
      <c r="C1820" s="11" t="s">
        <v>1699</v>
      </c>
      <c r="D1820" s="22" t="s">
        <v>7584</v>
      </c>
      <c r="E1820" s="26" t="s">
        <v>11566</v>
      </c>
      <c r="F1820" s="26" t="s">
        <v>11833</v>
      </c>
      <c r="G1820" s="16" t="s">
        <v>13329</v>
      </c>
      <c r="H1820" s="22" t="s">
        <v>12583</v>
      </c>
      <c r="I1820" s="16" t="s">
        <v>12849</v>
      </c>
      <c r="J1820" s="10">
        <f>VLOOKUP(C:C,'[1]1_1101018_調整結果檔_統計明細檔_74.6'!$G$1:$K$65536,5,0)</f>
        <v>16.5</v>
      </c>
      <c r="K1820" s="10" t="s">
        <v>12930</v>
      </c>
      <c r="L1820" s="16" t="s">
        <v>14674</v>
      </c>
    </row>
    <row r="1821" spans="1:12" ht="44.25" customHeight="1" x14ac:dyDescent="0.25">
      <c r="A1821" s="10">
        <v>1820</v>
      </c>
      <c r="B1821" s="6" t="s">
        <v>14675</v>
      </c>
      <c r="C1821" s="11" t="s">
        <v>1700</v>
      </c>
      <c r="D1821" s="22" t="s">
        <v>7585</v>
      </c>
      <c r="E1821" s="26" t="s">
        <v>11566</v>
      </c>
      <c r="F1821" s="26" t="s">
        <v>11762</v>
      </c>
      <c r="G1821" s="16" t="s">
        <v>13262</v>
      </c>
      <c r="H1821" s="22" t="s">
        <v>12583</v>
      </c>
      <c r="I1821" s="16" t="s">
        <v>13055</v>
      </c>
      <c r="J1821" s="10">
        <f>VLOOKUP(C:C,'[1]1_1101018_調整結果檔_統計明細檔_74.6'!$G$1:$K$65536,5,0)</f>
        <v>14.1</v>
      </c>
      <c r="K1821" s="10" t="s">
        <v>13177</v>
      </c>
      <c r="L1821" s="16" t="s">
        <v>14674</v>
      </c>
    </row>
    <row r="1822" spans="1:12" ht="44.25" customHeight="1" x14ac:dyDescent="0.25">
      <c r="A1822" s="10">
        <v>1821</v>
      </c>
      <c r="B1822" s="6" t="s">
        <v>14675</v>
      </c>
      <c r="C1822" s="11" t="s">
        <v>1701</v>
      </c>
      <c r="D1822" s="22" t="s">
        <v>7585</v>
      </c>
      <c r="E1822" s="26" t="s">
        <v>11566</v>
      </c>
      <c r="F1822" s="26" t="s">
        <v>11960</v>
      </c>
      <c r="G1822" s="16" t="s">
        <v>13262</v>
      </c>
      <c r="H1822" s="22" t="s">
        <v>12583</v>
      </c>
      <c r="I1822" s="16" t="s">
        <v>12849</v>
      </c>
      <c r="J1822" s="10">
        <f>VLOOKUP(C:C,'[1]1_1101018_調整結果檔_統計明細檔_74.6'!$G$1:$K$65536,5,0)</f>
        <v>18.100000000000001</v>
      </c>
      <c r="K1822" s="10" t="s">
        <v>12742</v>
      </c>
      <c r="L1822" s="16" t="s">
        <v>14674</v>
      </c>
    </row>
    <row r="1823" spans="1:12" ht="44.25" customHeight="1" x14ac:dyDescent="0.25">
      <c r="A1823" s="10">
        <v>1822</v>
      </c>
      <c r="B1823" s="6" t="s">
        <v>14675</v>
      </c>
      <c r="C1823" s="11" t="s">
        <v>1702</v>
      </c>
      <c r="D1823" s="22" t="s">
        <v>7585</v>
      </c>
      <c r="E1823" s="26" t="s">
        <v>11566</v>
      </c>
      <c r="F1823" s="26" t="s">
        <v>11762</v>
      </c>
      <c r="G1823" s="16" t="s">
        <v>13262</v>
      </c>
      <c r="H1823" s="22" t="s">
        <v>12583</v>
      </c>
      <c r="I1823" s="16" t="s">
        <v>12702</v>
      </c>
      <c r="J1823" s="10">
        <f>VLOOKUP(C:C,'[1]1_1101018_調整結果檔_統計明細檔_74.6'!$G$1:$K$65536,5,0)</f>
        <v>38.799999999999997</v>
      </c>
      <c r="K1823" s="10" t="s">
        <v>13394</v>
      </c>
      <c r="L1823" s="16" t="s">
        <v>14674</v>
      </c>
    </row>
    <row r="1824" spans="1:12" ht="44.25" customHeight="1" x14ac:dyDescent="0.25">
      <c r="A1824" s="10">
        <v>1823</v>
      </c>
      <c r="B1824" s="6" t="s">
        <v>14675</v>
      </c>
      <c r="C1824" s="11" t="s">
        <v>1703</v>
      </c>
      <c r="D1824" s="22" t="s">
        <v>7586</v>
      </c>
      <c r="E1824" s="26" t="s">
        <v>11566</v>
      </c>
      <c r="F1824" s="26" t="s">
        <v>11844</v>
      </c>
      <c r="G1824" s="16" t="s">
        <v>13262</v>
      </c>
      <c r="H1824" s="22" t="s">
        <v>12585</v>
      </c>
      <c r="I1824" s="16" t="s">
        <v>13055</v>
      </c>
      <c r="J1824" s="10">
        <f>VLOOKUP(C:C,'[1]1_1101018_調整結果檔_統計明細檔_74.6'!$G$1:$K$65536,5,0)</f>
        <v>17.899999999999999</v>
      </c>
      <c r="K1824" s="10" t="s">
        <v>12856</v>
      </c>
      <c r="L1824" s="16" t="s">
        <v>14674</v>
      </c>
    </row>
    <row r="1825" spans="1:12" ht="44.25" customHeight="1" x14ac:dyDescent="0.25">
      <c r="A1825" s="10">
        <v>1824</v>
      </c>
      <c r="B1825" s="6" t="s">
        <v>14675</v>
      </c>
      <c r="C1825" s="11" t="s">
        <v>1704</v>
      </c>
      <c r="D1825" s="22" t="s">
        <v>7586</v>
      </c>
      <c r="E1825" s="26" t="s">
        <v>11566</v>
      </c>
      <c r="F1825" s="26" t="s">
        <v>11844</v>
      </c>
      <c r="G1825" s="16" t="s">
        <v>13262</v>
      </c>
      <c r="H1825" s="22" t="s">
        <v>12585</v>
      </c>
      <c r="I1825" s="16" t="s">
        <v>12702</v>
      </c>
      <c r="J1825" s="10">
        <f>VLOOKUP(C:C,'[1]1_1101018_調整結果檔_統計明細檔_74.6'!$G$1:$K$65536,5,0)</f>
        <v>72</v>
      </c>
      <c r="K1825" s="10" t="s">
        <v>13246</v>
      </c>
      <c r="L1825" s="16" t="s">
        <v>14674</v>
      </c>
    </row>
    <row r="1826" spans="1:12" ht="44.25" customHeight="1" x14ac:dyDescent="0.25">
      <c r="A1826" s="10">
        <v>1825</v>
      </c>
      <c r="B1826" s="6" t="s">
        <v>14675</v>
      </c>
      <c r="C1826" s="11" t="s">
        <v>1705</v>
      </c>
      <c r="D1826" s="22" t="s">
        <v>7587</v>
      </c>
      <c r="E1826" s="26" t="s">
        <v>11566</v>
      </c>
      <c r="F1826" s="26" t="s">
        <v>12096</v>
      </c>
      <c r="G1826" s="16" t="s">
        <v>12849</v>
      </c>
      <c r="H1826" s="22" t="s">
        <v>12583</v>
      </c>
      <c r="I1826" s="16" t="s">
        <v>13055</v>
      </c>
      <c r="J1826" s="10">
        <f>VLOOKUP(C:C,'[1]1_1101018_調整結果檔_統計明細檔_74.6'!$G$1:$K$65536,5,0)</f>
        <v>29.7</v>
      </c>
      <c r="K1826" s="10" t="s">
        <v>13288</v>
      </c>
      <c r="L1826" s="16" t="s">
        <v>14674</v>
      </c>
    </row>
    <row r="1827" spans="1:12" ht="44.25" customHeight="1" x14ac:dyDescent="0.25">
      <c r="A1827" s="10">
        <v>1826</v>
      </c>
      <c r="B1827" s="6" t="s">
        <v>14675</v>
      </c>
      <c r="C1827" s="11" t="s">
        <v>1706</v>
      </c>
      <c r="D1827" s="22" t="s">
        <v>7587</v>
      </c>
      <c r="E1827" s="26" t="s">
        <v>11566</v>
      </c>
      <c r="F1827" s="26" t="s">
        <v>12096</v>
      </c>
      <c r="G1827" s="16" t="s">
        <v>12849</v>
      </c>
      <c r="H1827" s="22" t="s">
        <v>12583</v>
      </c>
      <c r="I1827" s="16" t="s">
        <v>12849</v>
      </c>
      <c r="J1827" s="10">
        <f>VLOOKUP(C:C,'[1]1_1101018_調整結果檔_統計明細檔_74.6'!$G$1:$K$65536,5,0)</f>
        <v>47.8</v>
      </c>
      <c r="K1827" s="10" t="s">
        <v>12928</v>
      </c>
      <c r="L1827" s="16" t="s">
        <v>14674</v>
      </c>
    </row>
    <row r="1828" spans="1:12" ht="44.25" customHeight="1" x14ac:dyDescent="0.25">
      <c r="A1828" s="10">
        <v>1827</v>
      </c>
      <c r="B1828" s="6" t="s">
        <v>14675</v>
      </c>
      <c r="C1828" s="11" t="s">
        <v>1707</v>
      </c>
      <c r="D1828" s="22" t="s">
        <v>7587</v>
      </c>
      <c r="E1828" s="26" t="s">
        <v>11566</v>
      </c>
      <c r="F1828" s="26" t="s">
        <v>12096</v>
      </c>
      <c r="G1828" s="16" t="s">
        <v>12849</v>
      </c>
      <c r="H1828" s="22" t="s">
        <v>12583</v>
      </c>
      <c r="I1828" s="16" t="s">
        <v>12702</v>
      </c>
      <c r="J1828" s="10">
        <f>VLOOKUP(C:C,'[1]1_1101018_調整結果檔_統計明細檔_74.6'!$G$1:$K$65536,5,0)</f>
        <v>59</v>
      </c>
      <c r="K1828" s="10" t="s">
        <v>13213</v>
      </c>
      <c r="L1828" s="16" t="s">
        <v>14674</v>
      </c>
    </row>
    <row r="1829" spans="1:12" ht="44.25" customHeight="1" x14ac:dyDescent="0.25">
      <c r="A1829" s="10">
        <v>1828</v>
      </c>
      <c r="B1829" s="6" t="s">
        <v>14675</v>
      </c>
      <c r="C1829" s="11" t="s">
        <v>1708</v>
      </c>
      <c r="D1829" s="22" t="s">
        <v>7588</v>
      </c>
      <c r="E1829" s="26" t="s">
        <v>11566</v>
      </c>
      <c r="F1829" s="26" t="s">
        <v>11775</v>
      </c>
      <c r="G1829" s="16" t="s">
        <v>12849</v>
      </c>
      <c r="H1829" s="22" t="s">
        <v>12585</v>
      </c>
      <c r="I1829" s="16" t="s">
        <v>12841</v>
      </c>
      <c r="J1829" s="10">
        <f>VLOOKUP(C:C,'[1]1_1101018_調整結果檔_統計明細檔_74.6'!$G$1:$K$65536,5,0)</f>
        <v>12</v>
      </c>
      <c r="K1829" s="10" t="s">
        <v>12808</v>
      </c>
      <c r="L1829" s="16" t="s">
        <v>14674</v>
      </c>
    </row>
    <row r="1830" spans="1:12" ht="44.25" customHeight="1" x14ac:dyDescent="0.25">
      <c r="A1830" s="10">
        <v>1829</v>
      </c>
      <c r="B1830" s="6" t="s">
        <v>14675</v>
      </c>
      <c r="C1830" s="11" t="s">
        <v>1709</v>
      </c>
      <c r="D1830" s="22" t="s">
        <v>7588</v>
      </c>
      <c r="E1830" s="26" t="s">
        <v>11566</v>
      </c>
      <c r="F1830" s="26" t="s">
        <v>11775</v>
      </c>
      <c r="G1830" s="16" t="s">
        <v>12849</v>
      </c>
      <c r="H1830" s="22" t="s">
        <v>12585</v>
      </c>
      <c r="I1830" s="16" t="s">
        <v>12849</v>
      </c>
      <c r="J1830" s="10">
        <f>VLOOKUP(C:C,'[1]1_1101018_調整結果檔_統計明細檔_74.6'!$G$1:$K$65536,5,0)</f>
        <v>14.9</v>
      </c>
      <c r="K1830" s="10" t="s">
        <v>12780</v>
      </c>
      <c r="L1830" s="16" t="s">
        <v>14674</v>
      </c>
    </row>
    <row r="1831" spans="1:12" ht="44.25" customHeight="1" x14ac:dyDescent="0.25">
      <c r="A1831" s="10">
        <v>1830</v>
      </c>
      <c r="B1831" s="6" t="s">
        <v>14675</v>
      </c>
      <c r="C1831" s="11" t="s">
        <v>1710</v>
      </c>
      <c r="D1831" s="22" t="s">
        <v>7588</v>
      </c>
      <c r="E1831" s="26" t="s">
        <v>11566</v>
      </c>
      <c r="F1831" s="26" t="s">
        <v>11775</v>
      </c>
      <c r="G1831" s="16" t="s">
        <v>12849</v>
      </c>
      <c r="H1831" s="22" t="s">
        <v>12585</v>
      </c>
      <c r="I1831" s="16" t="s">
        <v>12761</v>
      </c>
      <c r="J1831" s="10">
        <f>VLOOKUP(C:C,'[1]1_1101018_調整結果檔_統計明細檔_74.6'!$G$1:$K$65536,5,0)</f>
        <v>17.7</v>
      </c>
      <c r="K1831" s="10" t="s">
        <v>12842</v>
      </c>
      <c r="L1831" s="16" t="s">
        <v>14674</v>
      </c>
    </row>
    <row r="1832" spans="1:12" ht="44.25" customHeight="1" x14ac:dyDescent="0.25">
      <c r="A1832" s="10">
        <v>1831</v>
      </c>
      <c r="B1832" s="6" t="s">
        <v>14675</v>
      </c>
      <c r="C1832" s="11" t="s">
        <v>1711</v>
      </c>
      <c r="D1832" s="22" t="s">
        <v>7588</v>
      </c>
      <c r="E1832" s="26" t="s">
        <v>11566</v>
      </c>
      <c r="F1832" s="26" t="s">
        <v>11775</v>
      </c>
      <c r="G1832" s="16" t="s">
        <v>12849</v>
      </c>
      <c r="H1832" s="22" t="s">
        <v>12585</v>
      </c>
      <c r="I1832" s="16" t="s">
        <v>12702</v>
      </c>
      <c r="J1832" s="10">
        <f>VLOOKUP(C:C,'[1]1_1101018_調整結果檔_統計明細檔_74.6'!$G$1:$K$65536,5,0)</f>
        <v>22.2</v>
      </c>
      <c r="K1832" s="10" t="s">
        <v>13062</v>
      </c>
      <c r="L1832" s="16" t="s">
        <v>14674</v>
      </c>
    </row>
    <row r="1833" spans="1:12" ht="44.25" customHeight="1" x14ac:dyDescent="0.25">
      <c r="A1833" s="10">
        <v>1832</v>
      </c>
      <c r="B1833" s="6" t="s">
        <v>14675</v>
      </c>
      <c r="C1833" s="11" t="s">
        <v>1712</v>
      </c>
      <c r="D1833" s="22" t="s">
        <v>7588</v>
      </c>
      <c r="E1833" s="26" t="s">
        <v>11566</v>
      </c>
      <c r="F1833" s="26" t="s">
        <v>11775</v>
      </c>
      <c r="G1833" s="16" t="s">
        <v>12849</v>
      </c>
      <c r="H1833" s="22" t="s">
        <v>12585</v>
      </c>
      <c r="I1833" s="16" t="s">
        <v>13012</v>
      </c>
      <c r="J1833" s="10">
        <f>VLOOKUP(C:C,'[1]1_1101018_調整結果檔_統計明細檔_74.6'!$G$1:$K$65536,5,0)</f>
        <v>69</v>
      </c>
      <c r="K1833" s="10" t="s">
        <v>12884</v>
      </c>
      <c r="L1833" s="16" t="s">
        <v>14674</v>
      </c>
    </row>
    <row r="1834" spans="1:12" ht="44.25" customHeight="1" x14ac:dyDescent="0.25">
      <c r="A1834" s="10">
        <v>1833</v>
      </c>
      <c r="B1834" s="6" t="s">
        <v>14675</v>
      </c>
      <c r="C1834" s="11" t="s">
        <v>13897</v>
      </c>
      <c r="D1834" s="22" t="s">
        <v>7588</v>
      </c>
      <c r="E1834" s="26" t="s">
        <v>11566</v>
      </c>
      <c r="F1834" s="26" t="s">
        <v>11775</v>
      </c>
      <c r="G1834" s="16" t="s">
        <v>12849</v>
      </c>
      <c r="H1834" s="22" t="s">
        <v>12585</v>
      </c>
      <c r="I1834" s="16" t="s">
        <v>13238</v>
      </c>
      <c r="J1834" s="10">
        <f>VLOOKUP(C:C,'[1]1_1101018_調整結果檔_統計明細檔_74.6'!$G$1:$K$65536,5,0)</f>
        <v>186</v>
      </c>
      <c r="K1834" s="10" t="s">
        <v>13327</v>
      </c>
      <c r="L1834" s="16" t="s">
        <v>14674</v>
      </c>
    </row>
    <row r="1835" spans="1:12" ht="44.25" customHeight="1" x14ac:dyDescent="0.25">
      <c r="A1835" s="10">
        <v>1834</v>
      </c>
      <c r="B1835" s="6" t="s">
        <v>14675</v>
      </c>
      <c r="C1835" s="11" t="s">
        <v>1714</v>
      </c>
      <c r="D1835" s="22" t="s">
        <v>7591</v>
      </c>
      <c r="E1835" s="26" t="s">
        <v>11567</v>
      </c>
      <c r="F1835" s="26" t="s">
        <v>12116</v>
      </c>
      <c r="G1835" s="16" t="s">
        <v>12849</v>
      </c>
      <c r="H1835" s="22" t="s">
        <v>2</v>
      </c>
      <c r="I1835" s="16" t="s">
        <v>13328</v>
      </c>
      <c r="J1835" s="10">
        <f>VLOOKUP(C:C,'[1]1_1101018_調整結果檔_統計明細檔_74.6'!$G$1:$K$65536,5,0)</f>
        <v>8.6</v>
      </c>
      <c r="K1835" s="10" t="s">
        <v>13075</v>
      </c>
      <c r="L1835" s="16" t="s">
        <v>14674</v>
      </c>
    </row>
    <row r="1836" spans="1:12" ht="44.25" customHeight="1" x14ac:dyDescent="0.25">
      <c r="A1836" s="10">
        <v>1835</v>
      </c>
      <c r="B1836" s="6" t="s">
        <v>14675</v>
      </c>
      <c r="C1836" s="11" t="s">
        <v>1716</v>
      </c>
      <c r="D1836" s="22" t="s">
        <v>7589</v>
      </c>
      <c r="E1836" s="26" t="s">
        <v>11567</v>
      </c>
      <c r="F1836" s="26" t="s">
        <v>12116</v>
      </c>
      <c r="G1836" s="16" t="s">
        <v>12849</v>
      </c>
      <c r="H1836" s="22" t="s">
        <v>12639</v>
      </c>
      <c r="I1836" s="16" t="s">
        <v>13238</v>
      </c>
      <c r="J1836" s="10">
        <f>VLOOKUP(C:C,'[1]1_1101018_調整結果檔_統計明細檔_74.6'!$G$1:$K$65536,5,0)</f>
        <v>421</v>
      </c>
      <c r="K1836" s="10" t="s">
        <v>12829</v>
      </c>
      <c r="L1836" s="16" t="s">
        <v>14674</v>
      </c>
    </row>
    <row r="1837" spans="1:12" ht="44.25" customHeight="1" x14ac:dyDescent="0.25">
      <c r="A1837" s="10">
        <v>1836</v>
      </c>
      <c r="B1837" s="6" t="s">
        <v>14675</v>
      </c>
      <c r="C1837" s="11" t="s">
        <v>1719</v>
      </c>
      <c r="D1837" s="22" t="s">
        <v>7595</v>
      </c>
      <c r="E1837" s="26" t="s">
        <v>11567</v>
      </c>
      <c r="F1837" s="26" t="s">
        <v>12171</v>
      </c>
      <c r="G1837" s="16" t="s">
        <v>13375</v>
      </c>
      <c r="H1837" s="22" t="s">
        <v>12578</v>
      </c>
      <c r="I1837" s="16" t="s">
        <v>13328</v>
      </c>
      <c r="J1837" s="10">
        <f>VLOOKUP(C:C,'[1]1_1101018_調整結果檔_統計明細檔_74.6'!$G$1:$K$65536,5,0)</f>
        <v>33.1</v>
      </c>
      <c r="K1837" s="10" t="s">
        <v>12770</v>
      </c>
      <c r="L1837" s="16" t="s">
        <v>14674</v>
      </c>
    </row>
    <row r="1838" spans="1:12" ht="44.25" customHeight="1" x14ac:dyDescent="0.25">
      <c r="A1838" s="10">
        <v>1837</v>
      </c>
      <c r="B1838" s="6" t="s">
        <v>14675</v>
      </c>
      <c r="C1838" s="11" t="s">
        <v>1720</v>
      </c>
      <c r="D1838" s="22" t="s">
        <v>7596</v>
      </c>
      <c r="E1838" s="26" t="s">
        <v>11567</v>
      </c>
      <c r="F1838" s="26" t="s">
        <v>12171</v>
      </c>
      <c r="G1838" s="16" t="s">
        <v>13349</v>
      </c>
      <c r="H1838" s="22" t="s">
        <v>12578</v>
      </c>
      <c r="I1838" s="16" t="s">
        <v>13328</v>
      </c>
      <c r="J1838" s="10">
        <f>VLOOKUP(C:C,'[1]1_1101018_調整結果檔_統計明細檔_74.6'!$G$1:$K$65536,5,0)</f>
        <v>23</v>
      </c>
      <c r="K1838" s="10" t="s">
        <v>13141</v>
      </c>
      <c r="L1838" s="16" t="s">
        <v>14674</v>
      </c>
    </row>
    <row r="1839" spans="1:12" ht="44.25" customHeight="1" x14ac:dyDescent="0.25">
      <c r="A1839" s="10">
        <v>1838</v>
      </c>
      <c r="B1839" s="6" t="s">
        <v>14675</v>
      </c>
      <c r="C1839" s="11" t="s">
        <v>13898</v>
      </c>
      <c r="D1839" s="22" t="s">
        <v>13899</v>
      </c>
      <c r="E1839" s="26" t="s">
        <v>11567</v>
      </c>
      <c r="F1839" s="26" t="s">
        <v>12001</v>
      </c>
      <c r="G1839" s="16" t="s">
        <v>12988</v>
      </c>
      <c r="H1839" s="22" t="s">
        <v>12575</v>
      </c>
      <c r="I1839" s="16" t="s">
        <v>13328</v>
      </c>
      <c r="J1839" s="10">
        <f>VLOOKUP(C:C,'[1]1_1101018_調整結果檔_統計明細檔_74.6'!$G$1:$K$65536,5,0)</f>
        <v>3455</v>
      </c>
      <c r="K1839" s="10" t="s">
        <v>13555</v>
      </c>
      <c r="L1839" s="16" t="s">
        <v>14674</v>
      </c>
    </row>
    <row r="1840" spans="1:12" ht="44.25" customHeight="1" x14ac:dyDescent="0.25">
      <c r="A1840" s="10">
        <v>1839</v>
      </c>
      <c r="B1840" s="6" t="s">
        <v>14675</v>
      </c>
      <c r="C1840" s="11" t="s">
        <v>13900</v>
      </c>
      <c r="D1840" s="22" t="s">
        <v>13901</v>
      </c>
      <c r="E1840" s="26" t="s">
        <v>11567</v>
      </c>
      <c r="F1840" s="26" t="s">
        <v>12001</v>
      </c>
      <c r="G1840" s="16" t="s">
        <v>13055</v>
      </c>
      <c r="H1840" s="22" t="s">
        <v>12575</v>
      </c>
      <c r="I1840" s="16" t="s">
        <v>13328</v>
      </c>
      <c r="J1840" s="10">
        <f>VLOOKUP(C:C,'[1]1_1101018_調整結果檔_統計明細檔_74.6'!$G$1:$K$65536,5,0)</f>
        <v>1632</v>
      </c>
      <c r="K1840" s="10" t="s">
        <v>13558</v>
      </c>
      <c r="L1840" s="16" t="s">
        <v>14674</v>
      </c>
    </row>
    <row r="1841" spans="1:12" ht="44.25" customHeight="1" x14ac:dyDescent="0.25">
      <c r="A1841" s="10">
        <v>1840</v>
      </c>
      <c r="B1841" s="6" t="s">
        <v>14675</v>
      </c>
      <c r="C1841" s="11" t="s">
        <v>1722</v>
      </c>
      <c r="D1841" s="22" t="s">
        <v>7598</v>
      </c>
      <c r="E1841" s="26" t="s">
        <v>11567</v>
      </c>
      <c r="F1841" s="26" t="s">
        <v>12001</v>
      </c>
      <c r="G1841" s="16" t="s">
        <v>12849</v>
      </c>
      <c r="H1841" s="22" t="s">
        <v>12575</v>
      </c>
      <c r="I1841" s="16" t="s">
        <v>13328</v>
      </c>
      <c r="J1841" s="10">
        <f>VLOOKUP(C:C,'[1]1_1101018_調整結果檔_統計明細檔_74.6'!$G$1:$K$65536,5,0)</f>
        <v>3678</v>
      </c>
      <c r="K1841" s="10" t="s">
        <v>13552</v>
      </c>
      <c r="L1841" s="16" t="s">
        <v>14674</v>
      </c>
    </row>
    <row r="1842" spans="1:12" ht="44.25" customHeight="1" x14ac:dyDescent="0.25">
      <c r="A1842" s="10">
        <v>1841</v>
      </c>
      <c r="B1842" s="6" t="s">
        <v>14675</v>
      </c>
      <c r="C1842" s="11" t="s">
        <v>13902</v>
      </c>
      <c r="D1842" s="22" t="s">
        <v>13903</v>
      </c>
      <c r="E1842" s="26" t="s">
        <v>11567</v>
      </c>
      <c r="F1842" s="26" t="s">
        <v>12001</v>
      </c>
      <c r="G1842" s="16" t="s">
        <v>12702</v>
      </c>
      <c r="H1842" s="22" t="s">
        <v>12575</v>
      </c>
      <c r="I1842" s="16" t="s">
        <v>13328</v>
      </c>
      <c r="J1842" s="10">
        <f>VLOOKUP(C:C,'[1]1_1101018_調整結果檔_統計明細檔_74.6'!$G$1:$K$65536,5,0)</f>
        <v>3455</v>
      </c>
      <c r="K1842" s="10" t="s">
        <v>13555</v>
      </c>
      <c r="L1842" s="16" t="s">
        <v>14674</v>
      </c>
    </row>
    <row r="1843" spans="1:12" ht="44.25" customHeight="1" x14ac:dyDescent="0.25">
      <c r="A1843" s="10">
        <v>1842</v>
      </c>
      <c r="B1843" s="6" t="s">
        <v>14675</v>
      </c>
      <c r="C1843" s="11" t="s">
        <v>4611</v>
      </c>
      <c r="D1843" s="22" t="s">
        <v>10087</v>
      </c>
      <c r="E1843" s="26" t="s">
        <v>11567</v>
      </c>
      <c r="F1843" s="26" t="s">
        <v>12454</v>
      </c>
      <c r="G1843" s="16" t="s">
        <v>12669</v>
      </c>
      <c r="H1843" s="22" t="s">
        <v>0</v>
      </c>
      <c r="I1843" s="16" t="s">
        <v>13328</v>
      </c>
      <c r="J1843" s="10">
        <f>VLOOKUP(C:C,'[1]1_1101018_調整結果檔_統計明細檔_74.6'!$G$1:$K$65536,5,0)</f>
        <v>20.3</v>
      </c>
      <c r="K1843" s="10" t="s">
        <v>12778</v>
      </c>
      <c r="L1843" s="16" t="s">
        <v>14674</v>
      </c>
    </row>
    <row r="1844" spans="1:12" ht="44.25" customHeight="1" x14ac:dyDescent="0.25">
      <c r="A1844" s="10">
        <v>1843</v>
      </c>
      <c r="B1844" s="6" t="s">
        <v>14675</v>
      </c>
      <c r="C1844" s="11" t="s">
        <v>4612</v>
      </c>
      <c r="D1844" s="22" t="s">
        <v>10088</v>
      </c>
      <c r="E1844" s="26" t="s">
        <v>11567</v>
      </c>
      <c r="F1844" s="26" t="s">
        <v>12454</v>
      </c>
      <c r="G1844" s="16" t="s">
        <v>13378</v>
      </c>
      <c r="H1844" s="22" t="s">
        <v>0</v>
      </c>
      <c r="I1844" s="16" t="s">
        <v>13328</v>
      </c>
      <c r="J1844" s="10">
        <f>VLOOKUP(C:C,'[1]1_1101018_調整結果檔_統計明細檔_74.6'!$G$1:$K$65536,5,0)</f>
        <v>20.3</v>
      </c>
      <c r="K1844" s="10" t="s">
        <v>12778</v>
      </c>
      <c r="L1844" s="16" t="s">
        <v>14674</v>
      </c>
    </row>
    <row r="1845" spans="1:12" ht="44.25" customHeight="1" x14ac:dyDescent="0.25">
      <c r="A1845" s="10">
        <v>1844</v>
      </c>
      <c r="B1845" s="6" t="s">
        <v>14675</v>
      </c>
      <c r="C1845" s="11" t="s">
        <v>1725</v>
      </c>
      <c r="D1845" s="22" t="s">
        <v>7602</v>
      </c>
      <c r="E1845" s="26" t="s">
        <v>11567</v>
      </c>
      <c r="F1845" s="26" t="s">
        <v>11827</v>
      </c>
      <c r="G1845" s="16" t="s">
        <v>13262</v>
      </c>
      <c r="H1845" s="22" t="s">
        <v>0</v>
      </c>
      <c r="I1845" s="16" t="s">
        <v>13328</v>
      </c>
      <c r="J1845" s="10">
        <f>VLOOKUP(C:C,'[1]1_1101018_調整結果檔_統計明細檔_74.6'!$G$1:$K$65536,5,0)</f>
        <v>51</v>
      </c>
      <c r="K1845" s="10" t="s">
        <v>12901</v>
      </c>
      <c r="L1845" s="16" t="s">
        <v>14674</v>
      </c>
    </row>
    <row r="1846" spans="1:12" ht="44.25" customHeight="1" x14ac:dyDescent="0.25">
      <c r="A1846" s="10">
        <v>1845</v>
      </c>
      <c r="B1846" s="6" t="s">
        <v>14675</v>
      </c>
      <c r="C1846" s="11" t="s">
        <v>1726</v>
      </c>
      <c r="D1846" s="22" t="s">
        <v>7603</v>
      </c>
      <c r="E1846" s="26" t="s">
        <v>11567</v>
      </c>
      <c r="F1846" s="26" t="s">
        <v>12147</v>
      </c>
      <c r="G1846" s="16" t="s">
        <v>13349</v>
      </c>
      <c r="H1846" s="22" t="s">
        <v>12578</v>
      </c>
      <c r="I1846" s="16" t="s">
        <v>13328</v>
      </c>
      <c r="J1846" s="10">
        <f>VLOOKUP(C:C,'[1]1_1101018_調整結果檔_統計明細檔_74.6'!$G$1:$K$65536,5,0)</f>
        <v>6.3</v>
      </c>
      <c r="K1846" s="10" t="s">
        <v>13052</v>
      </c>
      <c r="L1846" s="16" t="s">
        <v>14674</v>
      </c>
    </row>
    <row r="1847" spans="1:12" ht="44.25" customHeight="1" x14ac:dyDescent="0.25">
      <c r="A1847" s="10">
        <v>1846</v>
      </c>
      <c r="B1847" s="6" t="s">
        <v>14675</v>
      </c>
      <c r="C1847" s="11" t="s">
        <v>1727</v>
      </c>
      <c r="D1847" s="22" t="s">
        <v>7604</v>
      </c>
      <c r="E1847" s="26" t="s">
        <v>11567</v>
      </c>
      <c r="F1847" s="26" t="s">
        <v>12258</v>
      </c>
      <c r="G1847" s="16" t="s">
        <v>13346</v>
      </c>
      <c r="H1847" s="22" t="s">
        <v>12576</v>
      </c>
      <c r="I1847" s="16" t="s">
        <v>13328</v>
      </c>
      <c r="J1847" s="10">
        <f>VLOOKUP(C:C,'[1]1_1101018_調整結果檔_統計明細檔_74.6'!$G$1:$K$65536,5,0)</f>
        <v>3.27</v>
      </c>
      <c r="K1847" s="10" t="s">
        <v>12673</v>
      </c>
      <c r="L1847" s="16" t="s">
        <v>14674</v>
      </c>
    </row>
    <row r="1848" spans="1:12" ht="44.25" customHeight="1" x14ac:dyDescent="0.25">
      <c r="A1848" s="10">
        <v>1847</v>
      </c>
      <c r="B1848" s="6" t="s">
        <v>14675</v>
      </c>
      <c r="C1848" s="11" t="s">
        <v>1728</v>
      </c>
      <c r="D1848" s="22" t="s">
        <v>7605</v>
      </c>
      <c r="E1848" s="26" t="s">
        <v>11567</v>
      </c>
      <c r="F1848" s="26" t="s">
        <v>12143</v>
      </c>
      <c r="G1848" s="16" t="s">
        <v>12834</v>
      </c>
      <c r="H1848" s="22" t="s">
        <v>12575</v>
      </c>
      <c r="I1848" s="16" t="s">
        <v>13328</v>
      </c>
      <c r="J1848" s="10">
        <f>VLOOKUP(C:C,'[1]1_1101018_調整結果檔_統計明細檔_74.6'!$G$1:$K$65536,5,0)</f>
        <v>2</v>
      </c>
      <c r="K1848" s="10" t="s">
        <v>12962</v>
      </c>
      <c r="L1848" s="16" t="s">
        <v>14674</v>
      </c>
    </row>
    <row r="1849" spans="1:12" ht="44.25" customHeight="1" x14ac:dyDescent="0.25">
      <c r="A1849" s="10">
        <v>1848</v>
      </c>
      <c r="B1849" s="6" t="s">
        <v>14675</v>
      </c>
      <c r="C1849" s="11" t="s">
        <v>1729</v>
      </c>
      <c r="D1849" s="22" t="s">
        <v>7606</v>
      </c>
      <c r="E1849" s="26" t="s">
        <v>11567</v>
      </c>
      <c r="F1849" s="26" t="s">
        <v>12108</v>
      </c>
      <c r="G1849" s="16" t="s">
        <v>13055</v>
      </c>
      <c r="H1849" s="22" t="s">
        <v>2</v>
      </c>
      <c r="I1849" s="16" t="s">
        <v>13328</v>
      </c>
      <c r="J1849" s="10">
        <f>VLOOKUP(C:C,'[1]1_1101018_調整結果檔_統計明細檔_74.6'!$G$1:$K$65536,5,0)</f>
        <v>2.68</v>
      </c>
      <c r="K1849" s="10" t="s">
        <v>12732</v>
      </c>
      <c r="L1849" s="16" t="s">
        <v>14674</v>
      </c>
    </row>
    <row r="1850" spans="1:12" ht="44.25" customHeight="1" x14ac:dyDescent="0.25">
      <c r="A1850" s="10">
        <v>1849</v>
      </c>
      <c r="B1850" s="6" t="s">
        <v>14675</v>
      </c>
      <c r="C1850" s="11" t="s">
        <v>1730</v>
      </c>
      <c r="D1850" s="22" t="s">
        <v>7607</v>
      </c>
      <c r="E1850" s="26" t="s">
        <v>11567</v>
      </c>
      <c r="F1850" s="26" t="s">
        <v>12234</v>
      </c>
      <c r="G1850" s="16" t="s">
        <v>13830</v>
      </c>
      <c r="H1850" s="22" t="s">
        <v>2</v>
      </c>
      <c r="I1850" s="16" t="s">
        <v>13328</v>
      </c>
      <c r="J1850" s="10">
        <f>VLOOKUP(C:C,'[1]1_1101018_調整結果檔_統計明細檔_74.6'!$G$1:$K$65536,5,0)</f>
        <v>1.62</v>
      </c>
      <c r="K1850" s="10" t="s">
        <v>12671</v>
      </c>
      <c r="L1850" s="16" t="s">
        <v>14674</v>
      </c>
    </row>
    <row r="1851" spans="1:12" ht="44.25" customHeight="1" x14ac:dyDescent="0.25">
      <c r="A1851" s="10">
        <v>1850</v>
      </c>
      <c r="B1851" s="6" t="s">
        <v>14675</v>
      </c>
      <c r="C1851" s="11" t="s">
        <v>1731</v>
      </c>
      <c r="D1851" s="22" t="s">
        <v>7608</v>
      </c>
      <c r="E1851" s="26" t="s">
        <v>11567</v>
      </c>
      <c r="F1851" s="26" t="s">
        <v>11882</v>
      </c>
      <c r="G1851" s="16" t="s">
        <v>12804</v>
      </c>
      <c r="H1851" s="22" t="s">
        <v>1</v>
      </c>
      <c r="I1851" s="16" t="s">
        <v>13032</v>
      </c>
      <c r="J1851" s="10">
        <f>VLOOKUP(C:C,'[1]1_1101018_調整結果檔_統計明細檔_74.6'!$G$1:$K$65536,5,0)</f>
        <v>28.5</v>
      </c>
      <c r="K1851" s="10" t="s">
        <v>13001</v>
      </c>
      <c r="L1851" s="16" t="s">
        <v>14674</v>
      </c>
    </row>
    <row r="1852" spans="1:12" ht="44.25" customHeight="1" x14ac:dyDescent="0.25">
      <c r="A1852" s="10">
        <v>1851</v>
      </c>
      <c r="B1852" s="6" t="s">
        <v>14675</v>
      </c>
      <c r="C1852" s="11" t="s">
        <v>1732</v>
      </c>
      <c r="D1852" s="22" t="s">
        <v>7609</v>
      </c>
      <c r="E1852" s="26" t="s">
        <v>11567</v>
      </c>
      <c r="F1852" s="26" t="s">
        <v>12017</v>
      </c>
      <c r="G1852" s="16" t="s">
        <v>13378</v>
      </c>
      <c r="H1852" s="22" t="s">
        <v>2</v>
      </c>
      <c r="I1852" s="16" t="s">
        <v>13328</v>
      </c>
      <c r="J1852" s="10">
        <f>VLOOKUP(C:C,'[1]1_1101018_調整結果檔_統計明細檔_74.6'!$G$1:$K$65536,5,0)</f>
        <v>9.3000000000000007</v>
      </c>
      <c r="K1852" s="10" t="s">
        <v>12672</v>
      </c>
      <c r="L1852" s="16" t="s">
        <v>14674</v>
      </c>
    </row>
    <row r="1853" spans="1:12" ht="44.25" customHeight="1" x14ac:dyDescent="0.25">
      <c r="A1853" s="10">
        <v>1852</v>
      </c>
      <c r="B1853" s="6" t="s">
        <v>14675</v>
      </c>
      <c r="C1853" s="11" t="s">
        <v>1733</v>
      </c>
      <c r="D1853" s="22" t="s">
        <v>7610</v>
      </c>
      <c r="E1853" s="26" t="s">
        <v>11567</v>
      </c>
      <c r="F1853" s="26" t="s">
        <v>11835</v>
      </c>
      <c r="G1853" s="16" t="s">
        <v>13388</v>
      </c>
      <c r="H1853" s="22" t="s">
        <v>12589</v>
      </c>
      <c r="I1853" s="16" t="s">
        <v>13328</v>
      </c>
      <c r="J1853" s="10">
        <f>VLOOKUP(C:C,'[1]1_1101018_調整結果檔_統計明細檔_74.6'!$G$1:$K$65536,5,0)</f>
        <v>1.88</v>
      </c>
      <c r="K1853" s="10" t="s">
        <v>12748</v>
      </c>
      <c r="L1853" s="16" t="s">
        <v>14674</v>
      </c>
    </row>
    <row r="1854" spans="1:12" ht="44.25" customHeight="1" x14ac:dyDescent="0.25">
      <c r="A1854" s="10">
        <v>1853</v>
      </c>
      <c r="B1854" s="6" t="s">
        <v>14675</v>
      </c>
      <c r="C1854" s="11" t="s">
        <v>1734</v>
      </c>
      <c r="D1854" s="22" t="s">
        <v>7611</v>
      </c>
      <c r="E1854" s="26" t="s">
        <v>11567</v>
      </c>
      <c r="F1854" s="26" t="s">
        <v>12207</v>
      </c>
      <c r="G1854" s="16" t="s">
        <v>12804</v>
      </c>
      <c r="H1854" s="22" t="s">
        <v>12583</v>
      </c>
      <c r="I1854" s="16" t="s">
        <v>13021</v>
      </c>
      <c r="J1854" s="10">
        <f>VLOOKUP(C:C,'[1]1_1101018_調整結果檔_統計明細檔_74.6'!$G$1:$K$65536,5,0)</f>
        <v>46.1</v>
      </c>
      <c r="K1854" s="10" t="s">
        <v>13641</v>
      </c>
      <c r="L1854" s="16" t="s">
        <v>14674</v>
      </c>
    </row>
    <row r="1855" spans="1:12" ht="44.25" customHeight="1" x14ac:dyDescent="0.25">
      <c r="A1855" s="10">
        <v>1854</v>
      </c>
      <c r="B1855" s="6" t="s">
        <v>14675</v>
      </c>
      <c r="C1855" s="11" t="s">
        <v>1735</v>
      </c>
      <c r="D1855" s="22" t="s">
        <v>7611</v>
      </c>
      <c r="E1855" s="26" t="s">
        <v>11567</v>
      </c>
      <c r="F1855" s="26" t="s">
        <v>12207</v>
      </c>
      <c r="G1855" s="16" t="s">
        <v>12804</v>
      </c>
      <c r="H1855" s="22" t="s">
        <v>12583</v>
      </c>
      <c r="I1855" s="16" t="s">
        <v>12702</v>
      </c>
      <c r="J1855" s="10">
        <f>VLOOKUP(C:C,'[1]1_1101018_調整結果檔_統計明細檔_74.6'!$G$1:$K$65536,5,0)</f>
        <v>51</v>
      </c>
      <c r="K1855" s="10" t="s">
        <v>13051</v>
      </c>
      <c r="L1855" s="16" t="s">
        <v>14674</v>
      </c>
    </row>
    <row r="1856" spans="1:12" ht="44.25" customHeight="1" x14ac:dyDescent="0.25">
      <c r="A1856" s="10">
        <v>1855</v>
      </c>
      <c r="B1856" s="6" t="s">
        <v>14675</v>
      </c>
      <c r="C1856" s="11" t="s">
        <v>1736</v>
      </c>
      <c r="D1856" s="22" t="s">
        <v>7612</v>
      </c>
      <c r="E1856" s="26" t="s">
        <v>11567</v>
      </c>
      <c r="F1856" s="26" t="s">
        <v>12143</v>
      </c>
      <c r="G1856" s="16" t="s">
        <v>13035</v>
      </c>
      <c r="H1856" s="22" t="s">
        <v>2</v>
      </c>
      <c r="I1856" s="16" t="s">
        <v>13328</v>
      </c>
      <c r="J1856" s="10">
        <f>VLOOKUP(C:C,'[1]1_1101018_調整結果檔_統計明細檔_74.6'!$G$1:$K$65536,5,0)</f>
        <v>1.56</v>
      </c>
      <c r="K1856" s="10" t="s">
        <v>13079</v>
      </c>
      <c r="L1856" s="16" t="s">
        <v>14674</v>
      </c>
    </row>
    <row r="1857" spans="1:12" ht="44.25" customHeight="1" x14ac:dyDescent="0.25">
      <c r="A1857" s="10">
        <v>1856</v>
      </c>
      <c r="B1857" s="6" t="s">
        <v>14675</v>
      </c>
      <c r="C1857" s="11" t="s">
        <v>1737</v>
      </c>
      <c r="D1857" s="22" t="s">
        <v>7613</v>
      </c>
      <c r="E1857" s="26" t="s">
        <v>11567</v>
      </c>
      <c r="F1857" s="26" t="s">
        <v>11882</v>
      </c>
      <c r="G1857" s="16" t="s">
        <v>12669</v>
      </c>
      <c r="H1857" s="22" t="s">
        <v>12589</v>
      </c>
      <c r="I1857" s="16" t="s">
        <v>13328</v>
      </c>
      <c r="J1857" s="10">
        <f>VLOOKUP(C:C,'[1]1_1101018_調整結果檔_統計明細檔_74.6'!$G$1:$K$65536,5,0)</f>
        <v>3.99</v>
      </c>
      <c r="K1857" s="10" t="s">
        <v>12913</v>
      </c>
      <c r="L1857" s="16" t="s">
        <v>14674</v>
      </c>
    </row>
    <row r="1858" spans="1:12" ht="44.25" customHeight="1" x14ac:dyDescent="0.25">
      <c r="A1858" s="10">
        <v>1857</v>
      </c>
      <c r="B1858" s="6" t="s">
        <v>14675</v>
      </c>
      <c r="C1858" s="11" t="s">
        <v>1738</v>
      </c>
      <c r="D1858" s="22" t="s">
        <v>7614</v>
      </c>
      <c r="E1858" s="26" t="s">
        <v>11567</v>
      </c>
      <c r="F1858" s="26" t="s">
        <v>11916</v>
      </c>
      <c r="G1858" s="16" t="s">
        <v>12950</v>
      </c>
      <c r="H1858" s="22" t="s">
        <v>12625</v>
      </c>
      <c r="I1858" s="16" t="s">
        <v>13328</v>
      </c>
      <c r="J1858" s="10">
        <f>VLOOKUP(C:C,'[1]1_1101018_調整結果檔_統計明細檔_74.6'!$G$1:$K$65536,5,0)</f>
        <v>2.0699999999999998</v>
      </c>
      <c r="K1858" s="10" t="s">
        <v>12898</v>
      </c>
      <c r="L1858" s="16" t="s">
        <v>14674</v>
      </c>
    </row>
    <row r="1859" spans="1:12" ht="44.25" customHeight="1" x14ac:dyDescent="0.25">
      <c r="A1859" s="10">
        <v>1858</v>
      </c>
      <c r="B1859" s="6" t="s">
        <v>14675</v>
      </c>
      <c r="C1859" s="11" t="s">
        <v>1739</v>
      </c>
      <c r="D1859" s="22" t="s">
        <v>7615</v>
      </c>
      <c r="E1859" s="26" t="s">
        <v>11567</v>
      </c>
      <c r="F1859" s="26" t="s">
        <v>12162</v>
      </c>
      <c r="G1859" s="16" t="s">
        <v>12849</v>
      </c>
      <c r="H1859" s="22" t="s">
        <v>2</v>
      </c>
      <c r="I1859" s="16" t="s">
        <v>13328</v>
      </c>
      <c r="J1859" s="10">
        <f>VLOOKUP(C:C,'[1]1_1101018_調整結果檔_統計明細檔_74.6'!$G$1:$K$65536,5,0)</f>
        <v>3.12</v>
      </c>
      <c r="K1859" s="10" t="s">
        <v>12713</v>
      </c>
      <c r="L1859" s="16" t="s">
        <v>14674</v>
      </c>
    </row>
    <row r="1860" spans="1:12" ht="44.25" customHeight="1" x14ac:dyDescent="0.25">
      <c r="A1860" s="10">
        <v>1859</v>
      </c>
      <c r="B1860" s="6" t="s">
        <v>14675</v>
      </c>
      <c r="C1860" s="11" t="s">
        <v>1740</v>
      </c>
      <c r="D1860" s="22" t="s">
        <v>7616</v>
      </c>
      <c r="E1860" s="26" t="s">
        <v>11567</v>
      </c>
      <c r="F1860" s="26" t="s">
        <v>11808</v>
      </c>
      <c r="G1860" s="16" t="s">
        <v>12804</v>
      </c>
      <c r="H1860" s="22" t="s">
        <v>0</v>
      </c>
      <c r="I1860" s="16" t="s">
        <v>13328</v>
      </c>
      <c r="J1860" s="10">
        <f>VLOOKUP(C:C,'[1]1_1101018_調整結果檔_統計明細檔_74.6'!$G$1:$K$65536,5,0)</f>
        <v>2.46</v>
      </c>
      <c r="K1860" s="10" t="s">
        <v>13366</v>
      </c>
      <c r="L1860" s="16" t="s">
        <v>14674</v>
      </c>
    </row>
    <row r="1861" spans="1:12" ht="44.25" customHeight="1" x14ac:dyDescent="0.25">
      <c r="A1861" s="10">
        <v>1860</v>
      </c>
      <c r="B1861" s="6" t="s">
        <v>14675</v>
      </c>
      <c r="C1861" s="11" t="s">
        <v>13904</v>
      </c>
      <c r="D1861" s="22" t="s">
        <v>13905</v>
      </c>
      <c r="E1861" s="26" t="s">
        <v>11567</v>
      </c>
      <c r="F1861" s="26" t="s">
        <v>12349</v>
      </c>
      <c r="G1861" s="16" t="s">
        <v>13024</v>
      </c>
      <c r="H1861" s="22" t="s">
        <v>12589</v>
      </c>
      <c r="I1861" s="16" t="s">
        <v>13328</v>
      </c>
      <c r="J1861" s="10">
        <f>VLOOKUP(C:C,'[1]1_1101018_調整結果檔_統計明細檔_74.6'!$G$1:$K$65536,5,0)</f>
        <v>2.14</v>
      </c>
      <c r="K1861" s="10" t="s">
        <v>13192</v>
      </c>
      <c r="L1861" s="16" t="s">
        <v>14674</v>
      </c>
    </row>
    <row r="1862" spans="1:12" ht="44.25" customHeight="1" x14ac:dyDescent="0.25">
      <c r="A1862" s="10">
        <v>1861</v>
      </c>
      <c r="B1862" s="6" t="s">
        <v>14675</v>
      </c>
      <c r="C1862" s="11" t="s">
        <v>1741</v>
      </c>
      <c r="D1862" s="22" t="s">
        <v>7617</v>
      </c>
      <c r="E1862" s="26" t="s">
        <v>11567</v>
      </c>
      <c r="F1862" s="26" t="s">
        <v>12176</v>
      </c>
      <c r="G1862" s="16" t="s">
        <v>13012</v>
      </c>
      <c r="H1862" s="22" t="s">
        <v>2</v>
      </c>
      <c r="I1862" s="16" t="s">
        <v>13328</v>
      </c>
      <c r="J1862" s="10">
        <f>VLOOKUP(C:C,'[1]1_1101018_調整結果檔_統計明細檔_74.6'!$G$1:$K$65536,5,0)</f>
        <v>38.700000000000003</v>
      </c>
      <c r="K1862" s="10" t="s">
        <v>13104</v>
      </c>
      <c r="L1862" s="16" t="s">
        <v>14674</v>
      </c>
    </row>
    <row r="1863" spans="1:12" ht="44.25" customHeight="1" x14ac:dyDescent="0.25">
      <c r="A1863" s="10">
        <v>1862</v>
      </c>
      <c r="B1863" s="6" t="s">
        <v>14675</v>
      </c>
      <c r="C1863" s="11" t="s">
        <v>1713</v>
      </c>
      <c r="D1863" s="22" t="s">
        <v>7590</v>
      </c>
      <c r="E1863" s="26" t="s">
        <v>11567</v>
      </c>
      <c r="F1863" s="26" t="s">
        <v>12256</v>
      </c>
      <c r="G1863" s="16" t="s">
        <v>13055</v>
      </c>
      <c r="H1863" s="22" t="s">
        <v>0</v>
      </c>
      <c r="I1863" s="16" t="s">
        <v>13328</v>
      </c>
      <c r="J1863" s="10">
        <f>VLOOKUP(C:C,'[1]1_1101018_調整結果檔_統計明細檔_74.6'!$G$1:$K$65536,5,0)</f>
        <v>2.48</v>
      </c>
      <c r="K1863" s="10" t="s">
        <v>13906</v>
      </c>
      <c r="L1863" s="16" t="s">
        <v>14674</v>
      </c>
    </row>
    <row r="1864" spans="1:12" ht="44.25" customHeight="1" x14ac:dyDescent="0.25">
      <c r="A1864" s="10">
        <v>1863</v>
      </c>
      <c r="B1864" s="6" t="s">
        <v>14675</v>
      </c>
      <c r="C1864" s="11" t="s">
        <v>1742</v>
      </c>
      <c r="D1864" s="22" t="s">
        <v>7618</v>
      </c>
      <c r="E1864" s="26" t="s">
        <v>11567</v>
      </c>
      <c r="F1864" s="26" t="s">
        <v>12158</v>
      </c>
      <c r="G1864" s="16" t="s">
        <v>13238</v>
      </c>
      <c r="H1864" s="22" t="s">
        <v>12589</v>
      </c>
      <c r="I1864" s="16" t="s">
        <v>13328</v>
      </c>
      <c r="J1864" s="10">
        <f>VLOOKUP(C:C,'[1]1_1101018_調整結果檔_統計明細檔_74.6'!$G$1:$K$65536,5,0)</f>
        <v>1.71</v>
      </c>
      <c r="K1864" s="10" t="s">
        <v>13113</v>
      </c>
      <c r="L1864" s="16" t="s">
        <v>14674</v>
      </c>
    </row>
    <row r="1865" spans="1:12" ht="44.25" customHeight="1" x14ac:dyDescent="0.25">
      <c r="A1865" s="10">
        <v>1864</v>
      </c>
      <c r="B1865" s="6" t="s">
        <v>14675</v>
      </c>
      <c r="C1865" s="11" t="s">
        <v>1743</v>
      </c>
      <c r="D1865" s="22" t="s">
        <v>7619</v>
      </c>
      <c r="E1865" s="26" t="s">
        <v>11567</v>
      </c>
      <c r="F1865" s="26" t="s">
        <v>12143</v>
      </c>
      <c r="G1865" s="16" t="s">
        <v>12827</v>
      </c>
      <c r="H1865" s="22" t="s">
        <v>12589</v>
      </c>
      <c r="I1865" s="16" t="s">
        <v>13328</v>
      </c>
      <c r="J1865" s="10">
        <f>VLOOKUP(C:C,'[1]1_1101018_調整結果檔_統計明細檔_74.6'!$G$1:$K$65536,5,0)</f>
        <v>1.84</v>
      </c>
      <c r="K1865" s="10" t="s">
        <v>12681</v>
      </c>
      <c r="L1865" s="16" t="s">
        <v>14674</v>
      </c>
    </row>
    <row r="1866" spans="1:12" ht="44.25" customHeight="1" x14ac:dyDescent="0.25">
      <c r="A1866" s="10">
        <v>1865</v>
      </c>
      <c r="B1866" s="6" t="s">
        <v>14675</v>
      </c>
      <c r="C1866" s="11" t="s">
        <v>1744</v>
      </c>
      <c r="D1866" s="22" t="s">
        <v>7620</v>
      </c>
      <c r="E1866" s="26" t="s">
        <v>11567</v>
      </c>
      <c r="F1866" s="26" t="s">
        <v>11900</v>
      </c>
      <c r="G1866" s="16" t="s">
        <v>12669</v>
      </c>
      <c r="H1866" s="22" t="s">
        <v>2</v>
      </c>
      <c r="I1866" s="16" t="s">
        <v>13328</v>
      </c>
      <c r="J1866" s="10">
        <f>VLOOKUP(C:C,'[1]1_1101018_調整結果檔_統計明細檔_74.6'!$G$1:$K$65536,5,0)</f>
        <v>26.1</v>
      </c>
      <c r="K1866" s="10" t="s">
        <v>12769</v>
      </c>
      <c r="L1866" s="16" t="s">
        <v>14674</v>
      </c>
    </row>
    <row r="1867" spans="1:12" ht="44.25" customHeight="1" x14ac:dyDescent="0.25">
      <c r="A1867" s="10">
        <v>1866</v>
      </c>
      <c r="B1867" s="6" t="s">
        <v>14675</v>
      </c>
      <c r="C1867" s="11" t="s">
        <v>1745</v>
      </c>
      <c r="D1867" s="22" t="s">
        <v>7621</v>
      </c>
      <c r="E1867" s="26" t="s">
        <v>11567</v>
      </c>
      <c r="F1867" s="26" t="s">
        <v>11900</v>
      </c>
      <c r="G1867" s="16" t="s">
        <v>12988</v>
      </c>
      <c r="H1867" s="22" t="s">
        <v>2</v>
      </c>
      <c r="I1867" s="16" t="s">
        <v>13328</v>
      </c>
      <c r="J1867" s="10">
        <f>VLOOKUP(C:C,'[1]1_1101018_調整結果檔_統計明細檔_74.6'!$G$1:$K$65536,5,0)</f>
        <v>6.1</v>
      </c>
      <c r="K1867" s="10" t="s">
        <v>13087</v>
      </c>
      <c r="L1867" s="16" t="s">
        <v>14674</v>
      </c>
    </row>
    <row r="1868" spans="1:12" ht="44.25" customHeight="1" x14ac:dyDescent="0.25">
      <c r="A1868" s="10">
        <v>1867</v>
      </c>
      <c r="B1868" s="6" t="s">
        <v>14675</v>
      </c>
      <c r="C1868" s="11" t="s">
        <v>1746</v>
      </c>
      <c r="D1868" s="22" t="s">
        <v>7622</v>
      </c>
      <c r="E1868" s="26" t="s">
        <v>11567</v>
      </c>
      <c r="F1868" s="26" t="s">
        <v>12162</v>
      </c>
      <c r="G1868" s="16" t="s">
        <v>13055</v>
      </c>
      <c r="H1868" s="22" t="s">
        <v>2</v>
      </c>
      <c r="I1868" s="16" t="s">
        <v>13328</v>
      </c>
      <c r="J1868" s="10">
        <f>VLOOKUP(C:C,'[1]1_1101018_調整結果檔_統計明細檔_74.6'!$G$1:$K$65536,5,0)</f>
        <v>2.2999999999999998</v>
      </c>
      <c r="K1868" s="10" t="s">
        <v>13906</v>
      </c>
      <c r="L1868" s="16" t="s">
        <v>14674</v>
      </c>
    </row>
    <row r="1869" spans="1:12" ht="44.25" customHeight="1" x14ac:dyDescent="0.25">
      <c r="A1869" s="10">
        <v>1868</v>
      </c>
      <c r="B1869" s="6" t="s">
        <v>14675</v>
      </c>
      <c r="C1869" s="11" t="s">
        <v>1747</v>
      </c>
      <c r="D1869" s="22" t="s">
        <v>7623</v>
      </c>
      <c r="E1869" s="26" t="s">
        <v>11567</v>
      </c>
      <c r="F1869" s="26" t="s">
        <v>12176</v>
      </c>
      <c r="G1869" s="16" t="s">
        <v>12849</v>
      </c>
      <c r="H1869" s="22" t="s">
        <v>2</v>
      </c>
      <c r="I1869" s="16" t="s">
        <v>13328</v>
      </c>
      <c r="J1869" s="10">
        <f>VLOOKUP(C:C,'[1]1_1101018_調整結果檔_統計明細檔_74.6'!$G$1:$K$65536,5,0)</f>
        <v>29.7</v>
      </c>
      <c r="K1869" s="10" t="s">
        <v>13415</v>
      </c>
      <c r="L1869" s="16" t="s">
        <v>14674</v>
      </c>
    </row>
    <row r="1870" spans="1:12" ht="44.25" customHeight="1" x14ac:dyDescent="0.25">
      <c r="A1870" s="10">
        <v>1869</v>
      </c>
      <c r="B1870" s="6" t="s">
        <v>14675</v>
      </c>
      <c r="C1870" s="11" t="s">
        <v>1748</v>
      </c>
      <c r="D1870" s="22" t="s">
        <v>7601</v>
      </c>
      <c r="E1870" s="26" t="s">
        <v>11567</v>
      </c>
      <c r="F1870" s="26" t="s">
        <v>12006</v>
      </c>
      <c r="G1870" s="16" t="s">
        <v>13055</v>
      </c>
      <c r="H1870" s="22" t="s">
        <v>1</v>
      </c>
      <c r="I1870" s="16" t="s">
        <v>12849</v>
      </c>
      <c r="J1870" s="10">
        <f>VLOOKUP(C:C,'[1]1_1101018_調整結果檔_統計明細檔_74.6'!$G$1:$K$65536,5,0)</f>
        <v>1635</v>
      </c>
      <c r="K1870" s="10" t="s">
        <v>13565</v>
      </c>
      <c r="L1870" s="16" t="s">
        <v>14674</v>
      </c>
    </row>
    <row r="1871" spans="1:12" ht="44.25" customHeight="1" x14ac:dyDescent="0.25">
      <c r="A1871" s="10">
        <v>1870</v>
      </c>
      <c r="B1871" s="6" t="s">
        <v>14675</v>
      </c>
      <c r="C1871" s="11" t="s">
        <v>1749</v>
      </c>
      <c r="D1871" s="22" t="s">
        <v>7624</v>
      </c>
      <c r="E1871" s="26" t="s">
        <v>11567</v>
      </c>
      <c r="F1871" s="26" t="s">
        <v>12007</v>
      </c>
      <c r="G1871" s="16" t="s">
        <v>13012</v>
      </c>
      <c r="H1871" s="22" t="s">
        <v>1</v>
      </c>
      <c r="I1871" s="16" t="s">
        <v>13055</v>
      </c>
      <c r="J1871" s="10">
        <f>VLOOKUP(C:C,'[1]1_1101018_調整結果檔_統計明細檔_74.6'!$G$1:$K$65536,5,0)</f>
        <v>3607</v>
      </c>
      <c r="K1871" s="10" t="s">
        <v>13569</v>
      </c>
      <c r="L1871" s="16" t="s">
        <v>14674</v>
      </c>
    </row>
    <row r="1872" spans="1:12" ht="44.25" customHeight="1" x14ac:dyDescent="0.25">
      <c r="A1872" s="10">
        <v>1871</v>
      </c>
      <c r="B1872" s="6" t="s">
        <v>14675</v>
      </c>
      <c r="C1872" s="11" t="s">
        <v>1750</v>
      </c>
      <c r="D1872" s="22" t="s">
        <v>7625</v>
      </c>
      <c r="E1872" s="26" t="s">
        <v>11567</v>
      </c>
      <c r="F1872" s="26" t="s">
        <v>11746</v>
      </c>
      <c r="G1872" s="16" t="s">
        <v>13262</v>
      </c>
      <c r="H1872" s="22" t="s">
        <v>1</v>
      </c>
      <c r="I1872" s="16" t="s">
        <v>12862</v>
      </c>
      <c r="J1872" s="10">
        <f>VLOOKUP(C:C,'[1]1_1101018_調整結果檔_統計明細檔_74.6'!$G$1:$K$65536,5,0)</f>
        <v>414</v>
      </c>
      <c r="K1872" s="10" t="s">
        <v>12974</v>
      </c>
      <c r="L1872" s="16" t="s">
        <v>14674</v>
      </c>
    </row>
    <row r="1873" spans="1:12" ht="44.25" customHeight="1" x14ac:dyDescent="0.25">
      <c r="A1873" s="10">
        <v>1872</v>
      </c>
      <c r="B1873" s="6" t="s">
        <v>14675</v>
      </c>
      <c r="C1873" s="11" t="s">
        <v>1717</v>
      </c>
      <c r="D1873" s="22" t="s">
        <v>7593</v>
      </c>
      <c r="E1873" s="26" t="s">
        <v>11567</v>
      </c>
      <c r="F1873" s="26" t="s">
        <v>12085</v>
      </c>
      <c r="G1873" s="16" t="s">
        <v>13334</v>
      </c>
      <c r="H1873" s="22" t="s">
        <v>12617</v>
      </c>
      <c r="I1873" s="16" t="s">
        <v>13024</v>
      </c>
      <c r="J1873" s="10">
        <f>VLOOKUP(C:C,'[1]1_1101018_調整結果檔_統計明細檔_74.6'!$G$1:$K$65536,5,0)</f>
        <v>706</v>
      </c>
      <c r="K1873" s="10" t="s">
        <v>13907</v>
      </c>
      <c r="L1873" s="16" t="s">
        <v>14674</v>
      </c>
    </row>
    <row r="1874" spans="1:12" ht="44.25" customHeight="1" x14ac:dyDescent="0.25">
      <c r="A1874" s="10">
        <v>1873</v>
      </c>
      <c r="B1874" s="6" t="s">
        <v>14675</v>
      </c>
      <c r="C1874" s="11" t="s">
        <v>1718</v>
      </c>
      <c r="D1874" s="22" t="s">
        <v>7594</v>
      </c>
      <c r="E1874" s="26" t="s">
        <v>11567</v>
      </c>
      <c r="F1874" s="26" t="s">
        <v>12003</v>
      </c>
      <c r="G1874" s="16" t="s">
        <v>12669</v>
      </c>
      <c r="H1874" s="22" t="s">
        <v>12575</v>
      </c>
      <c r="I1874" s="16" t="s">
        <v>13328</v>
      </c>
      <c r="J1874" s="10">
        <f>VLOOKUP(C:C,'[1]1_1101018_調整結果檔_統計明細檔_74.6'!$G$1:$K$65536,5,0)</f>
        <v>2539</v>
      </c>
      <c r="K1874" s="10" t="s">
        <v>12919</v>
      </c>
      <c r="L1874" s="16" t="s">
        <v>14674</v>
      </c>
    </row>
    <row r="1875" spans="1:12" ht="44.25" customHeight="1" x14ac:dyDescent="0.25">
      <c r="A1875" s="10">
        <v>1874</v>
      </c>
      <c r="B1875" s="6" t="s">
        <v>14675</v>
      </c>
      <c r="C1875" s="11" t="s">
        <v>1751</v>
      </c>
      <c r="D1875" s="22" t="s">
        <v>7626</v>
      </c>
      <c r="E1875" s="26" t="s">
        <v>11567</v>
      </c>
      <c r="F1875" s="26" t="s">
        <v>11809</v>
      </c>
      <c r="G1875" s="16" t="s">
        <v>12799</v>
      </c>
      <c r="H1875" s="22" t="s">
        <v>0</v>
      </c>
      <c r="I1875" s="16" t="s">
        <v>13328</v>
      </c>
      <c r="J1875" s="10">
        <f>VLOOKUP(C:C,'[1]1_1101018_調整結果檔_統計明細檔_74.6'!$G$1:$K$65536,5,0)</f>
        <v>34.4</v>
      </c>
      <c r="K1875" s="10" t="s">
        <v>13281</v>
      </c>
      <c r="L1875" s="16" t="s">
        <v>14674</v>
      </c>
    </row>
    <row r="1876" spans="1:12" ht="44.25" customHeight="1" x14ac:dyDescent="0.25">
      <c r="A1876" s="10">
        <v>1875</v>
      </c>
      <c r="B1876" s="6" t="s">
        <v>14675</v>
      </c>
      <c r="C1876" s="11" t="s">
        <v>526</v>
      </c>
      <c r="D1876" s="22" t="s">
        <v>6622</v>
      </c>
      <c r="E1876" s="26" t="s">
        <v>11567</v>
      </c>
      <c r="F1876" s="26" t="s">
        <v>11803</v>
      </c>
      <c r="G1876" s="16" t="s">
        <v>13238</v>
      </c>
      <c r="H1876" s="22" t="s">
        <v>2</v>
      </c>
      <c r="I1876" s="16" t="s">
        <v>13328</v>
      </c>
      <c r="J1876" s="10">
        <f>VLOOKUP(C:C,'[1]1_1101018_調整結果檔_統計明細檔_74.6'!$G$1:$K$65536,5,0)</f>
        <v>11.5</v>
      </c>
      <c r="K1876" s="10" t="s">
        <v>12956</v>
      </c>
      <c r="L1876" s="16" t="s">
        <v>14674</v>
      </c>
    </row>
    <row r="1877" spans="1:12" ht="44.25" customHeight="1" x14ac:dyDescent="0.25">
      <c r="A1877" s="10">
        <v>1876</v>
      </c>
      <c r="B1877" s="6" t="s">
        <v>14675</v>
      </c>
      <c r="C1877" s="11" t="s">
        <v>527</v>
      </c>
      <c r="D1877" s="22" t="s">
        <v>6623</v>
      </c>
      <c r="E1877" s="26" t="s">
        <v>11567</v>
      </c>
      <c r="F1877" s="26" t="s">
        <v>11803</v>
      </c>
      <c r="G1877" s="16" t="s">
        <v>12702</v>
      </c>
      <c r="H1877" s="22" t="s">
        <v>2</v>
      </c>
      <c r="I1877" s="16" t="s">
        <v>13328</v>
      </c>
      <c r="J1877" s="10">
        <f>VLOOKUP(C:C,'[1]1_1101018_調整結果檔_統計明細檔_74.6'!$G$1:$K$65536,5,0)</f>
        <v>8.3000000000000007</v>
      </c>
      <c r="K1877" s="10" t="s">
        <v>12912</v>
      </c>
      <c r="L1877" s="16" t="s">
        <v>14674</v>
      </c>
    </row>
    <row r="1878" spans="1:12" ht="44.25" customHeight="1" x14ac:dyDescent="0.25">
      <c r="A1878" s="10">
        <v>1877</v>
      </c>
      <c r="B1878" s="6" t="s">
        <v>14675</v>
      </c>
      <c r="C1878" s="11" t="s">
        <v>528</v>
      </c>
      <c r="D1878" s="22" t="s">
        <v>6624</v>
      </c>
      <c r="E1878" s="26" t="s">
        <v>11567</v>
      </c>
      <c r="F1878" s="26" t="s">
        <v>11760</v>
      </c>
      <c r="G1878" s="16" t="s">
        <v>13337</v>
      </c>
      <c r="H1878" s="22" t="s">
        <v>0</v>
      </c>
      <c r="I1878" s="16" t="s">
        <v>13328</v>
      </c>
      <c r="J1878" s="10">
        <f>VLOOKUP(C:C,'[1]1_1101018_調整結果檔_統計明細檔_74.6'!$G$1:$K$65536,5,0)</f>
        <v>1.75</v>
      </c>
      <c r="K1878" s="10" t="s">
        <v>13165</v>
      </c>
      <c r="L1878" s="16" t="s">
        <v>14674</v>
      </c>
    </row>
    <row r="1879" spans="1:12" ht="44.25" customHeight="1" x14ac:dyDescent="0.25">
      <c r="A1879" s="10">
        <v>1878</v>
      </c>
      <c r="B1879" s="6" t="s">
        <v>14675</v>
      </c>
      <c r="C1879" s="11" t="s">
        <v>1721</v>
      </c>
      <c r="D1879" s="22" t="s">
        <v>7597</v>
      </c>
      <c r="E1879" s="26" t="s">
        <v>11567</v>
      </c>
      <c r="F1879" s="26" t="s">
        <v>12003</v>
      </c>
      <c r="G1879" s="16" t="s">
        <v>13012</v>
      </c>
      <c r="H1879" s="22" t="s">
        <v>12575</v>
      </c>
      <c r="I1879" s="16" t="s">
        <v>13328</v>
      </c>
      <c r="J1879" s="10">
        <f>VLOOKUP(C:C,'[1]1_1101018_調整結果檔_統計明細檔_74.6'!$G$1:$K$65536,5,0)</f>
        <v>543</v>
      </c>
      <c r="K1879" s="10" t="s">
        <v>13583</v>
      </c>
      <c r="L1879" s="16" t="s">
        <v>14674</v>
      </c>
    </row>
    <row r="1880" spans="1:12" ht="44.25" customHeight="1" x14ac:dyDescent="0.25">
      <c r="A1880" s="10">
        <v>1879</v>
      </c>
      <c r="B1880" s="6" t="s">
        <v>14675</v>
      </c>
      <c r="C1880" s="11" t="s">
        <v>1752</v>
      </c>
      <c r="D1880" s="22" t="s">
        <v>7627</v>
      </c>
      <c r="E1880" s="26" t="s">
        <v>11567</v>
      </c>
      <c r="F1880" s="26" t="s">
        <v>12040</v>
      </c>
      <c r="G1880" s="16" t="s">
        <v>12834</v>
      </c>
      <c r="H1880" s="22" t="s">
        <v>0</v>
      </c>
      <c r="I1880" s="16" t="s">
        <v>13328</v>
      </c>
      <c r="J1880" s="10">
        <f>VLOOKUP(C:C,'[1]1_1101018_調整結果檔_統計明細檔_74.6'!$G$1:$K$65536,5,0)</f>
        <v>41</v>
      </c>
      <c r="K1880" s="10" t="s">
        <v>13050</v>
      </c>
      <c r="L1880" s="16" t="s">
        <v>14674</v>
      </c>
    </row>
    <row r="1881" spans="1:12" ht="44.25" customHeight="1" x14ac:dyDescent="0.25">
      <c r="A1881" s="10">
        <v>1880</v>
      </c>
      <c r="B1881" s="6" t="s">
        <v>14675</v>
      </c>
      <c r="C1881" s="11" t="s">
        <v>1753</v>
      </c>
      <c r="D1881" s="22" t="s">
        <v>7628</v>
      </c>
      <c r="E1881" s="26" t="s">
        <v>11567</v>
      </c>
      <c r="F1881" s="26" t="s">
        <v>12009</v>
      </c>
      <c r="G1881" s="16" t="s">
        <v>13032</v>
      </c>
      <c r="H1881" s="22" t="s">
        <v>1</v>
      </c>
      <c r="I1881" s="16" t="s">
        <v>13055</v>
      </c>
      <c r="J1881" s="10">
        <f>VLOOKUP(C:C,'[1]1_1101018_調整結果檔_統計明細檔_74.6'!$G$1:$K$65536,5,0)</f>
        <v>458</v>
      </c>
      <c r="K1881" s="10" t="s">
        <v>13575</v>
      </c>
      <c r="L1881" s="16" t="s">
        <v>14674</v>
      </c>
    </row>
    <row r="1882" spans="1:12" ht="44.25" customHeight="1" x14ac:dyDescent="0.25">
      <c r="A1882" s="10">
        <v>1881</v>
      </c>
      <c r="B1882" s="6" t="s">
        <v>14675</v>
      </c>
      <c r="C1882" s="11" t="s">
        <v>1754</v>
      </c>
      <c r="D1882" s="22" t="s">
        <v>7628</v>
      </c>
      <c r="E1882" s="26" t="s">
        <v>11567</v>
      </c>
      <c r="F1882" s="26" t="s">
        <v>12009</v>
      </c>
      <c r="G1882" s="16" t="s">
        <v>13032</v>
      </c>
      <c r="H1882" s="22" t="s">
        <v>1</v>
      </c>
      <c r="I1882" s="16" t="s">
        <v>12988</v>
      </c>
      <c r="J1882" s="10">
        <f>VLOOKUP(C:C,'[1]1_1101018_調整結果檔_統計明細檔_74.6'!$G$1:$K$65536,5,0)</f>
        <v>2554</v>
      </c>
      <c r="K1882" s="10" t="s">
        <v>13577</v>
      </c>
      <c r="L1882" s="16" t="s">
        <v>14674</v>
      </c>
    </row>
    <row r="1883" spans="1:12" ht="44.25" customHeight="1" x14ac:dyDescent="0.25">
      <c r="A1883" s="10">
        <v>1882</v>
      </c>
      <c r="B1883" s="6" t="s">
        <v>14675</v>
      </c>
      <c r="C1883" s="11" t="s">
        <v>1755</v>
      </c>
      <c r="D1883" s="22" t="s">
        <v>7629</v>
      </c>
      <c r="E1883" s="26" t="s">
        <v>11567</v>
      </c>
      <c r="F1883" s="26" t="s">
        <v>11864</v>
      </c>
      <c r="G1883" s="16" t="s">
        <v>13262</v>
      </c>
      <c r="H1883" s="22" t="s">
        <v>1</v>
      </c>
      <c r="I1883" s="16" t="s">
        <v>13262</v>
      </c>
      <c r="J1883" s="10">
        <f>VLOOKUP(C:C,'[1]1_1101018_調整結果檔_統計明細檔_74.6'!$G$1:$K$65536,5,0)</f>
        <v>100</v>
      </c>
      <c r="K1883" s="10" t="s">
        <v>13010</v>
      </c>
      <c r="L1883" s="16" t="s">
        <v>14674</v>
      </c>
    </row>
    <row r="1884" spans="1:12" ht="44.25" customHeight="1" x14ac:dyDescent="0.25">
      <c r="A1884" s="10">
        <v>1883</v>
      </c>
      <c r="B1884" s="6" t="s">
        <v>14675</v>
      </c>
      <c r="C1884" s="11" t="s">
        <v>529</v>
      </c>
      <c r="D1884" s="22" t="s">
        <v>6625</v>
      </c>
      <c r="E1884" s="26" t="s">
        <v>11567</v>
      </c>
      <c r="F1884" s="26" t="s">
        <v>11992</v>
      </c>
      <c r="G1884" s="16" t="s">
        <v>13032</v>
      </c>
      <c r="H1884" s="22" t="s">
        <v>1</v>
      </c>
      <c r="I1884" s="16" t="s">
        <v>13055</v>
      </c>
      <c r="J1884" s="10">
        <f>VLOOKUP(C:C,'[1]1_1101018_調整結果檔_統計明細檔_74.6'!$G$1:$K$65536,5,0)</f>
        <v>417</v>
      </c>
      <c r="K1884" s="10" t="s">
        <v>13640</v>
      </c>
      <c r="L1884" s="16" t="s">
        <v>14674</v>
      </c>
    </row>
    <row r="1885" spans="1:12" ht="44.25" customHeight="1" x14ac:dyDescent="0.25">
      <c r="A1885" s="10">
        <v>1884</v>
      </c>
      <c r="B1885" s="6" t="s">
        <v>14675</v>
      </c>
      <c r="C1885" s="11" t="s">
        <v>1756</v>
      </c>
      <c r="D1885" s="22" t="s">
        <v>7630</v>
      </c>
      <c r="E1885" s="26" t="s">
        <v>11567</v>
      </c>
      <c r="F1885" s="26" t="s">
        <v>12090</v>
      </c>
      <c r="G1885" s="16" t="s">
        <v>13409</v>
      </c>
      <c r="H1885" s="22" t="s">
        <v>0</v>
      </c>
      <c r="I1885" s="16" t="s">
        <v>13328</v>
      </c>
      <c r="J1885" s="10">
        <f>VLOOKUP(C:C,'[1]1_1101018_調整結果檔_統計明細檔_74.6'!$G$1:$K$65536,5,0)</f>
        <v>10.3</v>
      </c>
      <c r="K1885" s="10" t="s">
        <v>13582</v>
      </c>
      <c r="L1885" s="16" t="s">
        <v>14674</v>
      </c>
    </row>
    <row r="1886" spans="1:12" ht="44.25" customHeight="1" x14ac:dyDescent="0.25">
      <c r="A1886" s="10">
        <v>1885</v>
      </c>
      <c r="B1886" s="6" t="s">
        <v>14675</v>
      </c>
      <c r="C1886" s="11" t="s">
        <v>1757</v>
      </c>
      <c r="D1886" s="22" t="s">
        <v>7631</v>
      </c>
      <c r="E1886" s="26" t="s">
        <v>11567</v>
      </c>
      <c r="F1886" s="26" t="s">
        <v>12016</v>
      </c>
      <c r="G1886" s="16" t="s">
        <v>12669</v>
      </c>
      <c r="H1886" s="22" t="s">
        <v>0</v>
      </c>
      <c r="I1886" s="16" t="s">
        <v>13328</v>
      </c>
      <c r="J1886" s="10">
        <f>VLOOKUP(C:C,'[1]1_1101018_調整結果檔_統計明細檔_74.6'!$G$1:$K$65536,5,0)</f>
        <v>565</v>
      </c>
      <c r="K1886" s="10" t="s">
        <v>12904</v>
      </c>
      <c r="L1886" s="16" t="s">
        <v>14674</v>
      </c>
    </row>
    <row r="1887" spans="1:12" ht="44.25" customHeight="1" x14ac:dyDescent="0.25">
      <c r="A1887" s="10">
        <v>1886</v>
      </c>
      <c r="B1887" s="6" t="s">
        <v>14675</v>
      </c>
      <c r="C1887" s="11" t="s">
        <v>1758</v>
      </c>
      <c r="D1887" s="22" t="s">
        <v>7632</v>
      </c>
      <c r="E1887" s="26" t="s">
        <v>11567</v>
      </c>
      <c r="F1887" s="26" t="s">
        <v>12016</v>
      </c>
      <c r="G1887" s="16" t="s">
        <v>13388</v>
      </c>
      <c r="H1887" s="22" t="s">
        <v>0</v>
      </c>
      <c r="I1887" s="16" t="s">
        <v>13328</v>
      </c>
      <c r="J1887" s="10">
        <f>VLOOKUP(C:C,'[1]1_1101018_調整結果檔_統計明細檔_74.6'!$G$1:$K$65536,5,0)</f>
        <v>1585</v>
      </c>
      <c r="K1887" s="10" t="s">
        <v>13908</v>
      </c>
      <c r="L1887" s="16" t="s">
        <v>14674</v>
      </c>
    </row>
    <row r="1888" spans="1:12" ht="44.25" customHeight="1" x14ac:dyDescent="0.25">
      <c r="A1888" s="10">
        <v>1887</v>
      </c>
      <c r="B1888" s="6" t="s">
        <v>14675</v>
      </c>
      <c r="C1888" s="11" t="s">
        <v>4688</v>
      </c>
      <c r="D1888" s="22" t="s">
        <v>10159</v>
      </c>
      <c r="E1888" s="26" t="s">
        <v>11567</v>
      </c>
      <c r="F1888" s="26" t="s">
        <v>12113</v>
      </c>
      <c r="G1888" s="16" t="s">
        <v>13346</v>
      </c>
      <c r="H1888" s="22" t="s">
        <v>0</v>
      </c>
      <c r="I1888" s="16" t="s">
        <v>13328</v>
      </c>
      <c r="J1888" s="10">
        <f>VLOOKUP(C:C,'[1]1_1101018_調整結果檔_統計明細檔_74.6'!$G$1:$K$65536,5,0)</f>
        <v>18.100000000000001</v>
      </c>
      <c r="K1888" s="10" t="s">
        <v>12848</v>
      </c>
      <c r="L1888" s="16" t="s">
        <v>14674</v>
      </c>
    </row>
    <row r="1889" spans="1:12" ht="44.25" customHeight="1" x14ac:dyDescent="0.25">
      <c r="A1889" s="10">
        <v>1888</v>
      </c>
      <c r="B1889" s="6" t="s">
        <v>14675</v>
      </c>
      <c r="C1889" s="11" t="s">
        <v>4614</v>
      </c>
      <c r="D1889" s="22" t="s">
        <v>10090</v>
      </c>
      <c r="E1889" s="26" t="s">
        <v>11567</v>
      </c>
      <c r="F1889" s="26" t="s">
        <v>11997</v>
      </c>
      <c r="G1889" s="16" t="s">
        <v>13398</v>
      </c>
      <c r="H1889" s="22" t="s">
        <v>1</v>
      </c>
      <c r="I1889" s="16" t="s">
        <v>12669</v>
      </c>
      <c r="J1889" s="10">
        <f>VLOOKUP(C:C,'[1]1_1101018_調整結果檔_統計明細檔_74.6'!$G$1:$K$65536,5,0)</f>
        <v>9886</v>
      </c>
      <c r="K1889" s="10" t="s">
        <v>13909</v>
      </c>
      <c r="L1889" s="16" t="s">
        <v>14674</v>
      </c>
    </row>
    <row r="1890" spans="1:12" ht="44.25" customHeight="1" x14ac:dyDescent="0.25">
      <c r="A1890" s="10">
        <v>1889</v>
      </c>
      <c r="B1890" s="6" t="s">
        <v>14675</v>
      </c>
      <c r="C1890" s="11" t="s">
        <v>1759</v>
      </c>
      <c r="D1890" s="22" t="s">
        <v>7633</v>
      </c>
      <c r="E1890" s="26" t="s">
        <v>11567</v>
      </c>
      <c r="F1890" s="26" t="s">
        <v>12041</v>
      </c>
      <c r="G1890" s="16" t="s">
        <v>12804</v>
      </c>
      <c r="H1890" s="22" t="s">
        <v>0</v>
      </c>
      <c r="I1890" s="16" t="s">
        <v>13328</v>
      </c>
      <c r="J1890" s="10">
        <f>VLOOKUP(C:C,'[1]1_1101018_調整結果檔_統計明細檔_74.6'!$G$1:$K$65536,5,0)</f>
        <v>87</v>
      </c>
      <c r="K1890" s="10" t="s">
        <v>12799</v>
      </c>
      <c r="L1890" s="16" t="s">
        <v>14674</v>
      </c>
    </row>
    <row r="1891" spans="1:12" ht="44.25" customHeight="1" x14ac:dyDescent="0.25">
      <c r="A1891" s="10">
        <v>1890</v>
      </c>
      <c r="B1891" s="6" t="s">
        <v>14675</v>
      </c>
      <c r="C1891" s="11" t="s">
        <v>530</v>
      </c>
      <c r="D1891" s="22" t="s">
        <v>6626</v>
      </c>
      <c r="E1891" s="26" t="s">
        <v>11567</v>
      </c>
      <c r="F1891" s="26" t="s">
        <v>11811</v>
      </c>
      <c r="G1891" s="16" t="s">
        <v>13330</v>
      </c>
      <c r="H1891" s="22" t="s">
        <v>12581</v>
      </c>
      <c r="I1891" s="16" t="s">
        <v>13367</v>
      </c>
      <c r="J1891" s="10">
        <f>VLOOKUP(C:C,'[1]1_1101018_調整結果檔_統計明細檔_74.6'!$G$1:$K$65536,5,0)</f>
        <v>260</v>
      </c>
      <c r="K1891" s="10" t="s">
        <v>13260</v>
      </c>
      <c r="L1891" s="16" t="s">
        <v>14674</v>
      </c>
    </row>
    <row r="1892" spans="1:12" ht="44.25" customHeight="1" x14ac:dyDescent="0.25">
      <c r="A1892" s="10">
        <v>1891</v>
      </c>
      <c r="B1892" s="6" t="s">
        <v>14675</v>
      </c>
      <c r="C1892" s="11" t="s">
        <v>531</v>
      </c>
      <c r="D1892" s="22" t="s">
        <v>6626</v>
      </c>
      <c r="E1892" s="26" t="s">
        <v>11567</v>
      </c>
      <c r="F1892" s="26" t="s">
        <v>11811</v>
      </c>
      <c r="G1892" s="16" t="s">
        <v>13032</v>
      </c>
      <c r="H1892" s="22" t="s">
        <v>12581</v>
      </c>
      <c r="I1892" s="16" t="s">
        <v>12709</v>
      </c>
      <c r="J1892" s="10">
        <f>VLOOKUP(C:C,'[1]1_1101018_調整結果檔_統計明細檔_74.6'!$G$1:$K$65536,5,0)</f>
        <v>152</v>
      </c>
      <c r="K1892" s="10" t="s">
        <v>13166</v>
      </c>
      <c r="L1892" s="16" t="s">
        <v>14674</v>
      </c>
    </row>
    <row r="1893" spans="1:12" ht="44.25" customHeight="1" x14ac:dyDescent="0.25">
      <c r="A1893" s="10">
        <v>1892</v>
      </c>
      <c r="B1893" s="6" t="s">
        <v>14675</v>
      </c>
      <c r="C1893" s="11" t="s">
        <v>1760</v>
      </c>
      <c r="D1893" s="22" t="s">
        <v>7634</v>
      </c>
      <c r="E1893" s="26" t="s">
        <v>11567</v>
      </c>
      <c r="F1893" s="26" t="s">
        <v>11826</v>
      </c>
      <c r="G1893" s="16" t="s">
        <v>13338</v>
      </c>
      <c r="H1893" s="22" t="s">
        <v>12581</v>
      </c>
      <c r="I1893" s="16" t="s">
        <v>13340</v>
      </c>
      <c r="J1893" s="10">
        <f>VLOOKUP(C:C,'[1]1_1101018_調整結果檔_統計明細檔_74.6'!$G$1:$K$65536,5,0)</f>
        <v>85</v>
      </c>
      <c r="K1893" s="10" t="s">
        <v>12773</v>
      </c>
      <c r="L1893" s="16" t="s">
        <v>14674</v>
      </c>
    </row>
    <row r="1894" spans="1:12" ht="44.25" customHeight="1" x14ac:dyDescent="0.25">
      <c r="A1894" s="10">
        <v>1893</v>
      </c>
      <c r="B1894" s="6" t="s">
        <v>14675</v>
      </c>
      <c r="C1894" s="11" t="s">
        <v>1761</v>
      </c>
      <c r="D1894" s="22" t="s">
        <v>7635</v>
      </c>
      <c r="E1894" s="26" t="s">
        <v>11567</v>
      </c>
      <c r="F1894" s="26" t="s">
        <v>11979</v>
      </c>
      <c r="G1894" s="16" t="s">
        <v>12849</v>
      </c>
      <c r="H1894" s="22" t="s">
        <v>12608</v>
      </c>
      <c r="I1894" s="16" t="s">
        <v>12702</v>
      </c>
      <c r="J1894" s="10">
        <f>VLOOKUP(C:C,'[1]1_1101018_調整結果檔_統計明細檔_74.6'!$G$1:$K$65536,5,0)</f>
        <v>1712</v>
      </c>
      <c r="K1894" s="10" t="s">
        <v>13500</v>
      </c>
      <c r="L1894" s="16" t="s">
        <v>14674</v>
      </c>
    </row>
    <row r="1895" spans="1:12" ht="44.25" customHeight="1" x14ac:dyDescent="0.25">
      <c r="A1895" s="10">
        <v>1894</v>
      </c>
      <c r="B1895" s="6" t="s">
        <v>14675</v>
      </c>
      <c r="C1895" s="11" t="s">
        <v>1723</v>
      </c>
      <c r="D1895" s="22" t="s">
        <v>7599</v>
      </c>
      <c r="E1895" s="26" t="s">
        <v>11567</v>
      </c>
      <c r="F1895" s="26" t="s">
        <v>11800</v>
      </c>
      <c r="G1895" s="16" t="s">
        <v>12849</v>
      </c>
      <c r="H1895" s="22" t="s">
        <v>0</v>
      </c>
      <c r="I1895" s="16" t="s">
        <v>13328</v>
      </c>
      <c r="J1895" s="10">
        <f>VLOOKUP(C:C,'[1]1_1101018_調整結果檔_統計明細檔_74.6'!$G$1:$K$65536,5,0)</f>
        <v>13</v>
      </c>
      <c r="K1895" s="10" t="s">
        <v>13070</v>
      </c>
      <c r="L1895" s="16" t="s">
        <v>14674</v>
      </c>
    </row>
    <row r="1896" spans="1:12" ht="44.25" customHeight="1" x14ac:dyDescent="0.25">
      <c r="A1896" s="10">
        <v>1895</v>
      </c>
      <c r="B1896" s="6" t="s">
        <v>14675</v>
      </c>
      <c r="C1896" s="11" t="s">
        <v>1724</v>
      </c>
      <c r="D1896" s="22" t="s">
        <v>7600</v>
      </c>
      <c r="E1896" s="26" t="s">
        <v>11567</v>
      </c>
      <c r="F1896" s="26" t="s">
        <v>11800</v>
      </c>
      <c r="G1896" s="16" t="s">
        <v>13012</v>
      </c>
      <c r="H1896" s="22" t="s">
        <v>0</v>
      </c>
      <c r="I1896" s="16" t="s">
        <v>13328</v>
      </c>
      <c r="J1896" s="10">
        <f>VLOOKUP(C:C,'[1]1_1101018_調整結果檔_統計明細檔_74.6'!$G$1:$K$65536,5,0)</f>
        <v>24.4</v>
      </c>
      <c r="K1896" s="10" t="s">
        <v>12763</v>
      </c>
      <c r="L1896" s="16" t="s">
        <v>14674</v>
      </c>
    </row>
    <row r="1897" spans="1:12" ht="44.25" customHeight="1" x14ac:dyDescent="0.25">
      <c r="A1897" s="10">
        <v>1896</v>
      </c>
      <c r="B1897" s="6" t="s">
        <v>14675</v>
      </c>
      <c r="C1897" s="11" t="s">
        <v>532</v>
      </c>
      <c r="D1897" s="22" t="s">
        <v>6627</v>
      </c>
      <c r="E1897" s="26" t="s">
        <v>11567</v>
      </c>
      <c r="F1897" s="26" t="s">
        <v>11993</v>
      </c>
      <c r="G1897" s="16" t="s">
        <v>13334</v>
      </c>
      <c r="H1897" s="22" t="s">
        <v>3</v>
      </c>
      <c r="I1897" s="16" t="s">
        <v>13334</v>
      </c>
      <c r="J1897" s="10">
        <f>VLOOKUP(C:C,'[1]1_1101018_調整結果檔_統計明細檔_74.6'!$G$1:$K$65536,5,0)</f>
        <v>131</v>
      </c>
      <c r="K1897" s="10" t="s">
        <v>13775</v>
      </c>
      <c r="L1897" s="16" t="s">
        <v>14674</v>
      </c>
    </row>
    <row r="1898" spans="1:12" ht="44.25" customHeight="1" x14ac:dyDescent="0.25">
      <c r="A1898" s="10">
        <v>1897</v>
      </c>
      <c r="B1898" s="6" t="s">
        <v>14675</v>
      </c>
      <c r="C1898" s="11" t="s">
        <v>1762</v>
      </c>
      <c r="D1898" s="22" t="s">
        <v>7636</v>
      </c>
      <c r="E1898" s="26" t="s">
        <v>11567</v>
      </c>
      <c r="F1898" s="26" t="s">
        <v>12150</v>
      </c>
      <c r="G1898" s="16" t="s">
        <v>13349</v>
      </c>
      <c r="H1898" s="22" t="s">
        <v>0</v>
      </c>
      <c r="I1898" s="16" t="s">
        <v>13328</v>
      </c>
      <c r="J1898" s="10">
        <f>VLOOKUP(C:C,'[1]1_1101018_調整結果檔_統計明細檔_74.6'!$G$1:$K$65536,5,0)</f>
        <v>97</v>
      </c>
      <c r="K1898" s="10" t="s">
        <v>13419</v>
      </c>
      <c r="L1898" s="16" t="s">
        <v>14674</v>
      </c>
    </row>
    <row r="1899" spans="1:12" ht="44.25" customHeight="1" x14ac:dyDescent="0.25">
      <c r="A1899" s="10">
        <v>1898</v>
      </c>
      <c r="B1899" s="6" t="s">
        <v>14675</v>
      </c>
      <c r="C1899" s="11" t="s">
        <v>1763</v>
      </c>
      <c r="D1899" s="22" t="s">
        <v>7637</v>
      </c>
      <c r="E1899" s="26" t="s">
        <v>11567</v>
      </c>
      <c r="F1899" s="26" t="s">
        <v>12059</v>
      </c>
      <c r="G1899" s="16" t="s">
        <v>13346</v>
      </c>
      <c r="H1899" s="22" t="s">
        <v>3</v>
      </c>
      <c r="I1899" s="16" t="s">
        <v>13346</v>
      </c>
      <c r="J1899" s="10">
        <f>VLOOKUP(C:C,'[1]1_1101018_調整結果檔_統計明細檔_74.6'!$G$1:$K$65536,5,0)</f>
        <v>4009</v>
      </c>
      <c r="K1899" s="10" t="s">
        <v>13910</v>
      </c>
      <c r="L1899" s="16" t="s">
        <v>14674</v>
      </c>
    </row>
    <row r="1900" spans="1:12" ht="44.25" customHeight="1" x14ac:dyDescent="0.25">
      <c r="A1900" s="10">
        <v>1899</v>
      </c>
      <c r="B1900" s="6" t="s">
        <v>14675</v>
      </c>
      <c r="C1900" s="11" t="s">
        <v>1764</v>
      </c>
      <c r="D1900" s="22" t="s">
        <v>13911</v>
      </c>
      <c r="E1900" s="26" t="s">
        <v>11567</v>
      </c>
      <c r="F1900" s="26" t="s">
        <v>12059</v>
      </c>
      <c r="G1900" s="16" t="s">
        <v>13346</v>
      </c>
      <c r="H1900" s="22" t="s">
        <v>0</v>
      </c>
      <c r="I1900" s="16" t="s">
        <v>13328</v>
      </c>
      <c r="J1900" s="10">
        <f>VLOOKUP(C:C,'[1]1_1101018_調整結果檔_統計明細檔_74.6'!$G$1:$K$65536,5,0)</f>
        <v>1143</v>
      </c>
      <c r="K1900" s="10" t="s">
        <v>13642</v>
      </c>
      <c r="L1900" s="16" t="s">
        <v>14674</v>
      </c>
    </row>
    <row r="1901" spans="1:12" ht="44.25" customHeight="1" x14ac:dyDescent="0.25">
      <c r="A1901" s="10">
        <v>1900</v>
      </c>
      <c r="B1901" s="6" t="s">
        <v>14675</v>
      </c>
      <c r="C1901" s="11" t="s">
        <v>1765</v>
      </c>
      <c r="D1901" s="22" t="s">
        <v>13912</v>
      </c>
      <c r="E1901" s="26" t="s">
        <v>11567</v>
      </c>
      <c r="F1901" s="26" t="s">
        <v>12059</v>
      </c>
      <c r="G1901" s="16" t="s">
        <v>12804</v>
      </c>
      <c r="H1901" s="22" t="s">
        <v>0</v>
      </c>
      <c r="I1901" s="16" t="s">
        <v>13328</v>
      </c>
      <c r="J1901" s="10">
        <f>VLOOKUP(C:C,'[1]1_1101018_調整結果檔_統計明細檔_74.6'!$G$1:$K$65536,5,0)</f>
        <v>329</v>
      </c>
      <c r="K1901" s="10" t="s">
        <v>13913</v>
      </c>
      <c r="L1901" s="16" t="s">
        <v>14674</v>
      </c>
    </row>
    <row r="1902" spans="1:12" ht="44.25" customHeight="1" x14ac:dyDescent="0.25">
      <c r="A1902" s="10">
        <v>1901</v>
      </c>
      <c r="B1902" s="6" t="s">
        <v>14675</v>
      </c>
      <c r="C1902" s="11" t="s">
        <v>1766</v>
      </c>
      <c r="D1902" s="22" t="s">
        <v>7638</v>
      </c>
      <c r="E1902" s="26" t="s">
        <v>11568</v>
      </c>
      <c r="F1902" s="26" t="s">
        <v>11897</v>
      </c>
      <c r="G1902" s="16" t="s">
        <v>12972</v>
      </c>
      <c r="H1902" s="22" t="s">
        <v>0</v>
      </c>
      <c r="I1902" s="16" t="s">
        <v>13328</v>
      </c>
      <c r="J1902" s="10">
        <f>VLOOKUP(C:C,'[1]1_1101018_調整結果檔_統計明細檔_74.6'!$G$1:$K$65536,5,0)</f>
        <v>17.8</v>
      </c>
      <c r="K1902" s="10" t="s">
        <v>13172</v>
      </c>
      <c r="L1902" s="16" t="s">
        <v>14674</v>
      </c>
    </row>
    <row r="1903" spans="1:12" ht="44.25" customHeight="1" x14ac:dyDescent="0.25">
      <c r="A1903" s="10">
        <v>1902</v>
      </c>
      <c r="B1903" s="6" t="s">
        <v>14675</v>
      </c>
      <c r="C1903" s="11" t="s">
        <v>1767</v>
      </c>
      <c r="D1903" s="22" t="s">
        <v>7639</v>
      </c>
      <c r="E1903" s="26" t="s">
        <v>11568</v>
      </c>
      <c r="F1903" s="26" t="s">
        <v>11897</v>
      </c>
      <c r="G1903" s="16" t="s">
        <v>12737</v>
      </c>
      <c r="H1903" s="22" t="s">
        <v>0</v>
      </c>
      <c r="I1903" s="16" t="s">
        <v>13328</v>
      </c>
      <c r="J1903" s="10">
        <f>VLOOKUP(C:C,'[1]1_1101018_調整結果檔_統計明細檔_74.6'!$G$1:$K$65536,5,0)</f>
        <v>10.4</v>
      </c>
      <c r="K1903" s="10" t="s">
        <v>13116</v>
      </c>
      <c r="L1903" s="16" t="s">
        <v>14674</v>
      </c>
    </row>
    <row r="1904" spans="1:12" ht="44.25" customHeight="1" x14ac:dyDescent="0.25">
      <c r="A1904" s="10">
        <v>1903</v>
      </c>
      <c r="B1904" s="6" t="s">
        <v>14675</v>
      </c>
      <c r="C1904" s="11" t="s">
        <v>1768</v>
      </c>
      <c r="D1904" s="22" t="s">
        <v>7640</v>
      </c>
      <c r="E1904" s="26" t="s">
        <v>11568</v>
      </c>
      <c r="F1904" s="26" t="s">
        <v>12102</v>
      </c>
      <c r="G1904" s="16" t="s">
        <v>12799</v>
      </c>
      <c r="H1904" s="22" t="s">
        <v>12575</v>
      </c>
      <c r="I1904" s="16" t="s">
        <v>13328</v>
      </c>
      <c r="J1904" s="10">
        <f>VLOOKUP(C:C,'[1]1_1101018_調整結果檔_統計明細檔_74.6'!$G$1:$K$65536,5,0)</f>
        <v>14.8</v>
      </c>
      <c r="K1904" s="10" t="s">
        <v>12703</v>
      </c>
      <c r="L1904" s="16" t="s">
        <v>14674</v>
      </c>
    </row>
    <row r="1905" spans="1:12" ht="44.25" customHeight="1" x14ac:dyDescent="0.25">
      <c r="A1905" s="10">
        <v>1904</v>
      </c>
      <c r="B1905" s="6" t="s">
        <v>14675</v>
      </c>
      <c r="C1905" s="11" t="s">
        <v>1770</v>
      </c>
      <c r="D1905" s="22" t="s">
        <v>7642</v>
      </c>
      <c r="E1905" s="26" t="s">
        <v>11568</v>
      </c>
      <c r="F1905" s="26" t="s">
        <v>12259</v>
      </c>
      <c r="G1905" s="16" t="s">
        <v>13349</v>
      </c>
      <c r="H1905" s="22" t="s">
        <v>3</v>
      </c>
      <c r="I1905" s="16" t="s">
        <v>13349</v>
      </c>
      <c r="J1905" s="10">
        <f>VLOOKUP(C:C,'[1]1_1101018_調整結果檔_統計明細檔_74.6'!$G$1:$K$65536,5,0)</f>
        <v>364</v>
      </c>
      <c r="K1905" s="10" t="s">
        <v>13173</v>
      </c>
      <c r="L1905" s="16" t="s">
        <v>14674</v>
      </c>
    </row>
    <row r="1906" spans="1:12" ht="44.25" customHeight="1" x14ac:dyDescent="0.25">
      <c r="A1906" s="10">
        <v>1905</v>
      </c>
      <c r="B1906" s="6" t="s">
        <v>14675</v>
      </c>
      <c r="C1906" s="11" t="s">
        <v>1771</v>
      </c>
      <c r="D1906" s="22" t="s">
        <v>7643</v>
      </c>
      <c r="E1906" s="26" t="s">
        <v>11568</v>
      </c>
      <c r="F1906" s="26" t="s">
        <v>12212</v>
      </c>
      <c r="G1906" s="16" t="s">
        <v>12926</v>
      </c>
      <c r="H1906" s="22" t="s">
        <v>12642</v>
      </c>
      <c r="I1906" s="16" t="s">
        <v>13328</v>
      </c>
      <c r="J1906" s="10">
        <f>VLOOKUP(C:C,'[1]1_1101018_調整結果檔_統計明細檔_74.6'!$G$1:$K$65536,5,0)</f>
        <v>9</v>
      </c>
      <c r="K1906" s="10" t="s">
        <v>13078</v>
      </c>
      <c r="L1906" s="16" t="s">
        <v>14674</v>
      </c>
    </row>
    <row r="1907" spans="1:12" ht="44.25" customHeight="1" x14ac:dyDescent="0.25">
      <c r="A1907" s="10">
        <v>1906</v>
      </c>
      <c r="B1907" s="6" t="s">
        <v>14675</v>
      </c>
      <c r="C1907" s="11" t="s">
        <v>1772</v>
      </c>
      <c r="D1907" s="22" t="s">
        <v>7644</v>
      </c>
      <c r="E1907" s="26" t="s">
        <v>11568</v>
      </c>
      <c r="F1907" s="26" t="s">
        <v>12212</v>
      </c>
      <c r="G1907" s="16" t="s">
        <v>13914</v>
      </c>
      <c r="H1907" s="22" t="s">
        <v>12642</v>
      </c>
      <c r="I1907" s="16" t="s">
        <v>13328</v>
      </c>
      <c r="J1907" s="10">
        <f>VLOOKUP(C:C,'[1]1_1101018_調整結果檔_統計明細檔_74.6'!$G$1:$K$65536,5,0)</f>
        <v>11.6</v>
      </c>
      <c r="K1907" s="10" t="s">
        <v>13251</v>
      </c>
      <c r="L1907" s="16" t="s">
        <v>14674</v>
      </c>
    </row>
    <row r="1908" spans="1:12" ht="44.25" customHeight="1" x14ac:dyDescent="0.25">
      <c r="A1908" s="10">
        <v>1907</v>
      </c>
      <c r="B1908" s="6" t="s">
        <v>14675</v>
      </c>
      <c r="C1908" s="11" t="s">
        <v>13915</v>
      </c>
      <c r="D1908" s="22" t="s">
        <v>13916</v>
      </c>
      <c r="E1908" s="26" t="s">
        <v>11568</v>
      </c>
      <c r="F1908" s="26" t="s">
        <v>12212</v>
      </c>
      <c r="G1908" s="16" t="s">
        <v>13244</v>
      </c>
      <c r="H1908" s="22" t="s">
        <v>12642</v>
      </c>
      <c r="I1908" s="16" t="s">
        <v>13328</v>
      </c>
      <c r="J1908" s="10">
        <f>VLOOKUP(C:C,'[1]1_1101018_調整結果檔_統計明細檔_74.6'!$G$1:$K$65536,5,0)</f>
        <v>15.6</v>
      </c>
      <c r="K1908" s="10" t="s">
        <v>12774</v>
      </c>
      <c r="L1908" s="16" t="s">
        <v>14674</v>
      </c>
    </row>
    <row r="1909" spans="1:12" ht="44.25" customHeight="1" x14ac:dyDescent="0.25">
      <c r="A1909" s="10">
        <v>1908</v>
      </c>
      <c r="B1909" s="6" t="s">
        <v>14675</v>
      </c>
      <c r="C1909" s="11" t="s">
        <v>1773</v>
      </c>
      <c r="D1909" s="22" t="s">
        <v>7645</v>
      </c>
      <c r="E1909" s="26" t="s">
        <v>11568</v>
      </c>
      <c r="F1909" s="26" t="s">
        <v>11820</v>
      </c>
      <c r="G1909" s="16" t="s">
        <v>13349</v>
      </c>
      <c r="H1909" s="22" t="s">
        <v>0</v>
      </c>
      <c r="I1909" s="16" t="s">
        <v>13328</v>
      </c>
      <c r="J1909" s="10">
        <f>VLOOKUP(C:C,'[1]1_1101018_調整結果檔_統計明細檔_74.6'!$G$1:$K$65536,5,0)</f>
        <v>25.1</v>
      </c>
      <c r="K1909" s="10" t="s">
        <v>12766</v>
      </c>
      <c r="L1909" s="16" t="s">
        <v>14674</v>
      </c>
    </row>
    <row r="1910" spans="1:12" ht="44.25" customHeight="1" x14ac:dyDescent="0.25">
      <c r="A1910" s="10">
        <v>1909</v>
      </c>
      <c r="B1910" s="6" t="s">
        <v>14675</v>
      </c>
      <c r="C1910" s="11" t="s">
        <v>1774</v>
      </c>
      <c r="D1910" s="22" t="s">
        <v>7646</v>
      </c>
      <c r="E1910" s="26" t="s">
        <v>11568</v>
      </c>
      <c r="F1910" s="26" t="s">
        <v>11955</v>
      </c>
      <c r="G1910" s="16" t="s">
        <v>13055</v>
      </c>
      <c r="H1910" s="22" t="s">
        <v>1</v>
      </c>
      <c r="I1910" s="16" t="s">
        <v>12669</v>
      </c>
      <c r="J1910" s="10">
        <f>VLOOKUP(C:C,'[1]1_1101018_調整結果檔_統計明細檔_74.6'!$G$1:$K$65536,5,0)</f>
        <v>656</v>
      </c>
      <c r="K1910" s="10" t="s">
        <v>13111</v>
      </c>
      <c r="L1910" s="16" t="s">
        <v>14674</v>
      </c>
    </row>
    <row r="1911" spans="1:12" ht="44.25" customHeight="1" x14ac:dyDescent="0.25">
      <c r="A1911" s="10">
        <v>1910</v>
      </c>
      <c r="B1911" s="6" t="s">
        <v>14675</v>
      </c>
      <c r="C1911" s="11" t="s">
        <v>1775</v>
      </c>
      <c r="D1911" s="22" t="s">
        <v>7647</v>
      </c>
      <c r="E1911" s="26" t="s">
        <v>11568</v>
      </c>
      <c r="F1911" s="26" t="s">
        <v>12063</v>
      </c>
      <c r="G1911" s="16" t="s">
        <v>12849</v>
      </c>
      <c r="H1911" s="22" t="s">
        <v>0</v>
      </c>
      <c r="I1911" s="16" t="s">
        <v>13328</v>
      </c>
      <c r="J1911" s="10">
        <f>VLOOKUP(C:C,'[1]1_1101018_調整結果檔_統計明細檔_74.6'!$G$1:$K$65536,5,0)</f>
        <v>61</v>
      </c>
      <c r="K1911" s="10" t="s">
        <v>12767</v>
      </c>
      <c r="L1911" s="16" t="s">
        <v>14674</v>
      </c>
    </row>
    <row r="1912" spans="1:12" ht="44.25" customHeight="1" x14ac:dyDescent="0.25">
      <c r="A1912" s="10">
        <v>1911</v>
      </c>
      <c r="B1912" s="6" t="s">
        <v>14675</v>
      </c>
      <c r="C1912" s="11" t="s">
        <v>1776</v>
      </c>
      <c r="D1912" s="22" t="s">
        <v>7648</v>
      </c>
      <c r="E1912" s="26" t="s">
        <v>11568</v>
      </c>
      <c r="F1912" s="26" t="s">
        <v>12063</v>
      </c>
      <c r="G1912" s="16" t="s">
        <v>13055</v>
      </c>
      <c r="H1912" s="22" t="s">
        <v>0</v>
      </c>
      <c r="I1912" s="16" t="s">
        <v>13328</v>
      </c>
      <c r="J1912" s="10">
        <f>VLOOKUP(C:C,'[1]1_1101018_調整結果檔_統計明細檔_74.6'!$G$1:$K$65536,5,0)</f>
        <v>60</v>
      </c>
      <c r="K1912" s="10" t="s">
        <v>12753</v>
      </c>
      <c r="L1912" s="16" t="s">
        <v>14674</v>
      </c>
    </row>
    <row r="1913" spans="1:12" ht="44.25" customHeight="1" x14ac:dyDescent="0.25">
      <c r="A1913" s="10">
        <v>1912</v>
      </c>
      <c r="B1913" s="6" t="s">
        <v>14675</v>
      </c>
      <c r="C1913" s="11" t="s">
        <v>1777</v>
      </c>
      <c r="D1913" s="22" t="s">
        <v>7649</v>
      </c>
      <c r="E1913" s="26" t="s">
        <v>11568</v>
      </c>
      <c r="F1913" s="26" t="s">
        <v>11939</v>
      </c>
      <c r="G1913" s="16" t="s">
        <v>12804</v>
      </c>
      <c r="H1913" s="22" t="s">
        <v>0</v>
      </c>
      <c r="I1913" s="16" t="s">
        <v>13328</v>
      </c>
      <c r="J1913" s="10">
        <f>VLOOKUP(C:C,'[1]1_1101018_調整結果檔_統計明細檔_74.6'!$G$1:$K$65536,5,0)</f>
        <v>6.2</v>
      </c>
      <c r="K1913" s="10" t="s">
        <v>12989</v>
      </c>
      <c r="L1913" s="16" t="s">
        <v>14674</v>
      </c>
    </row>
    <row r="1914" spans="1:12" ht="44.25" customHeight="1" x14ac:dyDescent="0.25">
      <c r="A1914" s="10">
        <v>1913</v>
      </c>
      <c r="B1914" s="6" t="s">
        <v>14675</v>
      </c>
      <c r="C1914" s="11" t="s">
        <v>1778</v>
      </c>
      <c r="D1914" s="22" t="s">
        <v>7650</v>
      </c>
      <c r="E1914" s="26" t="s">
        <v>11568</v>
      </c>
      <c r="F1914" s="26" t="s">
        <v>12212</v>
      </c>
      <c r="G1914" s="16" t="s">
        <v>13378</v>
      </c>
      <c r="H1914" s="22" t="s">
        <v>0</v>
      </c>
      <c r="I1914" s="16" t="s">
        <v>13328</v>
      </c>
      <c r="J1914" s="10">
        <f>VLOOKUP(C:C,'[1]1_1101018_調整結果檔_統計明細檔_74.6'!$G$1:$K$65536,5,0)</f>
        <v>10.5</v>
      </c>
      <c r="K1914" s="10" t="s">
        <v>12849</v>
      </c>
      <c r="L1914" s="16" t="s">
        <v>14674</v>
      </c>
    </row>
    <row r="1915" spans="1:12" ht="44.25" customHeight="1" x14ac:dyDescent="0.25">
      <c r="A1915" s="10">
        <v>1914</v>
      </c>
      <c r="B1915" s="6" t="s">
        <v>14675</v>
      </c>
      <c r="C1915" s="11" t="s">
        <v>1779</v>
      </c>
      <c r="D1915" s="22" t="s">
        <v>7651</v>
      </c>
      <c r="E1915" s="26" t="s">
        <v>11568</v>
      </c>
      <c r="F1915" s="26" t="s">
        <v>12223</v>
      </c>
      <c r="G1915" s="16" t="s">
        <v>13371</v>
      </c>
      <c r="H1915" s="22" t="s">
        <v>12589</v>
      </c>
      <c r="I1915" s="16" t="s">
        <v>13328</v>
      </c>
      <c r="J1915" s="10">
        <f>VLOOKUP(C:C,'[1]1_1101018_調整結果檔_統計明細檔_74.6'!$G$1:$K$65536,5,0)</f>
        <v>5.5</v>
      </c>
      <c r="K1915" s="10" t="s">
        <v>12955</v>
      </c>
      <c r="L1915" s="16" t="s">
        <v>14674</v>
      </c>
    </row>
    <row r="1916" spans="1:12" ht="44.25" customHeight="1" x14ac:dyDescent="0.25">
      <c r="A1916" s="10">
        <v>1915</v>
      </c>
      <c r="B1916" s="6" t="s">
        <v>14675</v>
      </c>
      <c r="C1916" s="11" t="s">
        <v>1780</v>
      </c>
      <c r="D1916" s="22" t="s">
        <v>7652</v>
      </c>
      <c r="E1916" s="26" t="s">
        <v>11568</v>
      </c>
      <c r="F1916" s="26" t="s">
        <v>12260</v>
      </c>
      <c r="G1916" s="16" t="s">
        <v>13346</v>
      </c>
      <c r="H1916" s="22" t="s">
        <v>12575</v>
      </c>
      <c r="I1916" s="16" t="s">
        <v>13328</v>
      </c>
      <c r="J1916" s="10">
        <f>VLOOKUP(C:C,'[1]1_1101018_調整結果檔_統計明細檔_74.6'!$G$1:$K$65536,5,0)</f>
        <v>4.32</v>
      </c>
      <c r="K1916" s="10" t="s">
        <v>13465</v>
      </c>
      <c r="L1916" s="16" t="s">
        <v>14674</v>
      </c>
    </row>
    <row r="1917" spans="1:12" ht="44.25" customHeight="1" x14ac:dyDescent="0.25">
      <c r="A1917" s="10">
        <v>1916</v>
      </c>
      <c r="B1917" s="6" t="s">
        <v>14675</v>
      </c>
      <c r="C1917" s="11" t="s">
        <v>1781</v>
      </c>
      <c r="D1917" s="22" t="s">
        <v>7653</v>
      </c>
      <c r="E1917" s="26" t="s">
        <v>11568</v>
      </c>
      <c r="F1917" s="26" t="s">
        <v>11877</v>
      </c>
      <c r="G1917" s="16" t="s">
        <v>13032</v>
      </c>
      <c r="H1917" s="22" t="s">
        <v>2</v>
      </c>
      <c r="I1917" s="16" t="s">
        <v>13328</v>
      </c>
      <c r="J1917" s="10">
        <f>VLOOKUP(C:C,'[1]1_1101018_調整結果檔_統計明細檔_74.6'!$G$1:$K$65536,5,0)</f>
        <v>2.0699999999999998</v>
      </c>
      <c r="K1917" s="10" t="s">
        <v>12962</v>
      </c>
      <c r="L1917" s="16" t="s">
        <v>14674</v>
      </c>
    </row>
    <row r="1918" spans="1:12" ht="44.25" customHeight="1" x14ac:dyDescent="0.25">
      <c r="A1918" s="10">
        <v>1917</v>
      </c>
      <c r="B1918" s="6" t="s">
        <v>14675</v>
      </c>
      <c r="C1918" s="11" t="s">
        <v>1782</v>
      </c>
      <c r="D1918" s="22" t="s">
        <v>7654</v>
      </c>
      <c r="E1918" s="26" t="s">
        <v>11568</v>
      </c>
      <c r="F1918" s="26" t="s">
        <v>12223</v>
      </c>
      <c r="G1918" s="16" t="s">
        <v>13334</v>
      </c>
      <c r="H1918" s="22" t="s">
        <v>0</v>
      </c>
      <c r="I1918" s="16" t="s">
        <v>13328</v>
      </c>
      <c r="J1918" s="10">
        <f>VLOOKUP(C:C,'[1]1_1101018_調整結果檔_統計明細檔_74.6'!$G$1:$K$65536,5,0)</f>
        <v>1.55</v>
      </c>
      <c r="K1918" s="10" t="s">
        <v>12705</v>
      </c>
      <c r="L1918" s="16" t="s">
        <v>14674</v>
      </c>
    </row>
    <row r="1919" spans="1:12" ht="44.25" customHeight="1" x14ac:dyDescent="0.25">
      <c r="A1919" s="10">
        <v>1918</v>
      </c>
      <c r="B1919" s="6" t="s">
        <v>14675</v>
      </c>
      <c r="C1919" s="11" t="s">
        <v>1783</v>
      </c>
      <c r="D1919" s="22" t="s">
        <v>7655</v>
      </c>
      <c r="E1919" s="26" t="s">
        <v>11568</v>
      </c>
      <c r="F1919" s="26" t="s">
        <v>11761</v>
      </c>
      <c r="G1919" s="16" t="s">
        <v>12972</v>
      </c>
      <c r="H1919" s="22" t="s">
        <v>0</v>
      </c>
      <c r="I1919" s="16" t="s">
        <v>13328</v>
      </c>
      <c r="J1919" s="10">
        <f>VLOOKUP(C:C,'[1]1_1101018_調整結果檔_統計明細檔_74.6'!$G$1:$K$65536,5,0)</f>
        <v>4.32</v>
      </c>
      <c r="K1919" s="10" t="s">
        <v>13465</v>
      </c>
      <c r="L1919" s="16" t="s">
        <v>14674</v>
      </c>
    </row>
    <row r="1920" spans="1:12" ht="44.25" customHeight="1" x14ac:dyDescent="0.25">
      <c r="A1920" s="10">
        <v>1919</v>
      </c>
      <c r="B1920" s="6" t="s">
        <v>14675</v>
      </c>
      <c r="C1920" s="11" t="s">
        <v>1769</v>
      </c>
      <c r="D1920" s="22" t="s">
        <v>7641</v>
      </c>
      <c r="E1920" s="26" t="s">
        <v>11568</v>
      </c>
      <c r="F1920" s="26" t="s">
        <v>12259</v>
      </c>
      <c r="G1920" s="16" t="s">
        <v>12988</v>
      </c>
      <c r="H1920" s="22" t="s">
        <v>12641</v>
      </c>
      <c r="I1920" s="16" t="s">
        <v>12681</v>
      </c>
      <c r="J1920" s="10">
        <f>VLOOKUP(C:C,'[1]1_1101018_調整結果檔_統計明細檔_74.6'!$G$1:$K$65536,5,0)</f>
        <v>195</v>
      </c>
      <c r="K1920" s="10" t="s">
        <v>13327</v>
      </c>
      <c r="L1920" s="16" t="s">
        <v>14674</v>
      </c>
    </row>
    <row r="1921" spans="1:12" ht="44.25" customHeight="1" x14ac:dyDescent="0.25">
      <c r="A1921" s="10">
        <v>1920</v>
      </c>
      <c r="B1921" s="6" t="s">
        <v>14675</v>
      </c>
      <c r="C1921" s="11" t="s">
        <v>1784</v>
      </c>
      <c r="D1921" s="22" t="s">
        <v>7656</v>
      </c>
      <c r="E1921" s="26" t="s">
        <v>11568</v>
      </c>
      <c r="F1921" s="26" t="s">
        <v>12261</v>
      </c>
      <c r="G1921" s="16" t="s">
        <v>12804</v>
      </c>
      <c r="H1921" s="22" t="s">
        <v>0</v>
      </c>
      <c r="I1921" s="16" t="s">
        <v>13328</v>
      </c>
      <c r="J1921" s="10">
        <f>VLOOKUP(C:C,'[1]1_1101018_調整結果檔_統計明細檔_74.6'!$G$1:$K$65536,5,0)</f>
        <v>6.7</v>
      </c>
      <c r="K1921" s="10" t="s">
        <v>12869</v>
      </c>
      <c r="L1921" s="16" t="s">
        <v>14674</v>
      </c>
    </row>
    <row r="1922" spans="1:12" ht="44.25" customHeight="1" x14ac:dyDescent="0.25">
      <c r="A1922" s="10">
        <v>1921</v>
      </c>
      <c r="B1922" s="6" t="s">
        <v>14675</v>
      </c>
      <c r="C1922" s="11" t="s">
        <v>1785</v>
      </c>
      <c r="D1922" s="22" t="s">
        <v>7657</v>
      </c>
      <c r="E1922" s="26" t="s">
        <v>11568</v>
      </c>
      <c r="F1922" s="26" t="s">
        <v>11761</v>
      </c>
      <c r="G1922" s="16" t="s">
        <v>12993</v>
      </c>
      <c r="H1922" s="22" t="s">
        <v>0</v>
      </c>
      <c r="I1922" s="16" t="s">
        <v>13328</v>
      </c>
      <c r="J1922" s="10">
        <f>VLOOKUP(C:C,'[1]1_1101018_調整結果檔_統計明細檔_74.6'!$G$1:$K$65536,5,0)</f>
        <v>4.32</v>
      </c>
      <c r="K1922" s="10" t="s">
        <v>13465</v>
      </c>
      <c r="L1922" s="16" t="s">
        <v>14674</v>
      </c>
    </row>
    <row r="1923" spans="1:12" ht="44.25" customHeight="1" x14ac:dyDescent="0.25">
      <c r="A1923" s="10">
        <v>1922</v>
      </c>
      <c r="B1923" s="6" t="s">
        <v>14675</v>
      </c>
      <c r="C1923" s="11" t="s">
        <v>1786</v>
      </c>
      <c r="D1923" s="22" t="s">
        <v>7658</v>
      </c>
      <c r="E1923" s="26" t="s">
        <v>11568</v>
      </c>
      <c r="F1923" s="26" t="s">
        <v>11939</v>
      </c>
      <c r="G1923" s="16" t="s">
        <v>12669</v>
      </c>
      <c r="H1923" s="22" t="s">
        <v>0</v>
      </c>
      <c r="I1923" s="16" t="s">
        <v>13328</v>
      </c>
      <c r="J1923" s="10">
        <f>VLOOKUP(C:C,'[1]1_1101018_調整結果檔_統計明細檔_74.6'!$G$1:$K$65536,5,0)</f>
        <v>6.2</v>
      </c>
      <c r="K1923" s="10" t="s">
        <v>12989</v>
      </c>
      <c r="L1923" s="16" t="s">
        <v>14674</v>
      </c>
    </row>
    <row r="1924" spans="1:12" ht="44.25" customHeight="1" x14ac:dyDescent="0.25">
      <c r="A1924" s="10">
        <v>1923</v>
      </c>
      <c r="B1924" s="6" t="s">
        <v>14675</v>
      </c>
      <c r="C1924" s="11" t="s">
        <v>1787</v>
      </c>
      <c r="D1924" s="22" t="s">
        <v>7659</v>
      </c>
      <c r="E1924" s="26" t="s">
        <v>11569</v>
      </c>
      <c r="F1924" s="26" t="s">
        <v>12262</v>
      </c>
      <c r="G1924" s="16" t="s">
        <v>12804</v>
      </c>
      <c r="H1924" s="22" t="s">
        <v>3</v>
      </c>
      <c r="I1924" s="16" t="s">
        <v>12804</v>
      </c>
      <c r="J1924" s="10">
        <f>VLOOKUP(C:C,'[1]1_1101018_調整結果檔_統計明細檔_74.6'!$G$1:$K$65536,5,0)</f>
        <v>1500</v>
      </c>
      <c r="K1924" s="10" t="s">
        <v>13917</v>
      </c>
      <c r="L1924" s="16" t="s">
        <v>14674</v>
      </c>
    </row>
    <row r="1925" spans="1:12" ht="44.25" customHeight="1" x14ac:dyDescent="0.25">
      <c r="A1925" s="10">
        <v>1924</v>
      </c>
      <c r="B1925" s="6" t="s">
        <v>14675</v>
      </c>
      <c r="C1925" s="11" t="s">
        <v>1788</v>
      </c>
      <c r="D1925" s="22" t="s">
        <v>7660</v>
      </c>
      <c r="E1925" s="26" t="s">
        <v>11569</v>
      </c>
      <c r="F1925" s="26" t="s">
        <v>12263</v>
      </c>
      <c r="G1925" s="16" t="s">
        <v>12988</v>
      </c>
      <c r="H1925" s="22" t="s">
        <v>1</v>
      </c>
      <c r="I1925" s="16" t="s">
        <v>13340</v>
      </c>
      <c r="J1925" s="10">
        <f>VLOOKUP(C:C,'[1]1_1101018_調整結果檔_統計明細檔_74.6'!$G$1:$K$65536,5,0)</f>
        <v>28628</v>
      </c>
      <c r="K1925" s="10" t="s">
        <v>13918</v>
      </c>
      <c r="L1925" s="16" t="s">
        <v>14674</v>
      </c>
    </row>
    <row r="1926" spans="1:12" ht="44.25" customHeight="1" x14ac:dyDescent="0.25">
      <c r="A1926" s="10">
        <v>1925</v>
      </c>
      <c r="B1926" s="6" t="s">
        <v>14675</v>
      </c>
      <c r="C1926" s="11" t="s">
        <v>13919</v>
      </c>
      <c r="D1926" s="22" t="s">
        <v>13920</v>
      </c>
      <c r="E1926" s="26" t="s">
        <v>11569</v>
      </c>
      <c r="F1926" s="26" t="s">
        <v>13921</v>
      </c>
      <c r="G1926" s="16" t="s">
        <v>13262</v>
      </c>
      <c r="H1926" s="22" t="s">
        <v>3</v>
      </c>
      <c r="I1926" s="16" t="s">
        <v>13262</v>
      </c>
      <c r="J1926" s="10">
        <f>VLOOKUP(C:C,'[1]1_1101018_調整結果檔_統計明細檔_74.6'!$G$1:$K$65536,5,0)</f>
        <v>372763</v>
      </c>
      <c r="K1926" s="10" t="s">
        <v>13922</v>
      </c>
      <c r="L1926" s="16" t="s">
        <v>14674</v>
      </c>
    </row>
    <row r="1927" spans="1:12" ht="44.25" customHeight="1" x14ac:dyDescent="0.25">
      <c r="A1927" s="10">
        <v>1926</v>
      </c>
      <c r="B1927" s="6" t="s">
        <v>14675</v>
      </c>
      <c r="C1927" s="11" t="s">
        <v>13923</v>
      </c>
      <c r="D1927" s="22" t="s">
        <v>13924</v>
      </c>
      <c r="E1927" s="26" t="s">
        <v>11569</v>
      </c>
      <c r="F1927" s="26" t="s">
        <v>11943</v>
      </c>
      <c r="G1927" s="16" t="s">
        <v>12669</v>
      </c>
      <c r="H1927" s="22" t="s">
        <v>3</v>
      </c>
      <c r="I1927" s="16" t="s">
        <v>12669</v>
      </c>
      <c r="J1927" s="10">
        <f>VLOOKUP(C:C,'[1]1_1101018_調整結果檔_統計明細檔_74.6'!$G$1:$K$65536,5,0)</f>
        <v>9089</v>
      </c>
      <c r="K1927" s="10" t="s">
        <v>13925</v>
      </c>
      <c r="L1927" s="16" t="s">
        <v>14674</v>
      </c>
    </row>
    <row r="1928" spans="1:12" ht="44.25" customHeight="1" x14ac:dyDescent="0.25">
      <c r="A1928" s="10">
        <v>1927</v>
      </c>
      <c r="B1928" s="6" t="s">
        <v>14675</v>
      </c>
      <c r="C1928" s="11" t="s">
        <v>1789</v>
      </c>
      <c r="D1928" s="22" t="s">
        <v>7661</v>
      </c>
      <c r="E1928" s="26" t="s">
        <v>11569</v>
      </c>
      <c r="F1928" s="26" t="s">
        <v>12264</v>
      </c>
      <c r="G1928" s="16" t="s">
        <v>13262</v>
      </c>
      <c r="H1928" s="22" t="s">
        <v>12577</v>
      </c>
      <c r="I1928" s="16" t="s">
        <v>13328</v>
      </c>
      <c r="J1928" s="10">
        <f>VLOOKUP(C:C,'[1]1_1101018_調整結果檔_統計明細檔_74.6'!$G$1:$K$65536,5,0)</f>
        <v>132</v>
      </c>
      <c r="K1928" s="10" t="s">
        <v>12823</v>
      </c>
      <c r="L1928" s="16" t="s">
        <v>14674</v>
      </c>
    </row>
    <row r="1929" spans="1:12" ht="44.25" customHeight="1" x14ac:dyDescent="0.25">
      <c r="A1929" s="10">
        <v>1928</v>
      </c>
      <c r="B1929" s="6" t="s">
        <v>14675</v>
      </c>
      <c r="C1929" s="11" t="s">
        <v>1790</v>
      </c>
      <c r="D1929" s="22" t="s">
        <v>7662</v>
      </c>
      <c r="E1929" s="26" t="s">
        <v>11569</v>
      </c>
      <c r="F1929" s="26" t="s">
        <v>12088</v>
      </c>
      <c r="G1929" s="16" t="s">
        <v>12799</v>
      </c>
      <c r="H1929" s="22" t="s">
        <v>12594</v>
      </c>
      <c r="I1929" s="16" t="s">
        <v>13328</v>
      </c>
      <c r="J1929" s="10">
        <f>VLOOKUP(C:C,'[1]1_1101018_調整結果檔_統計明細檔_74.6'!$G$1:$K$65536,5,0)</f>
        <v>11.6</v>
      </c>
      <c r="K1929" s="10" t="s">
        <v>12849</v>
      </c>
      <c r="L1929" s="16" t="s">
        <v>14674</v>
      </c>
    </row>
    <row r="1930" spans="1:12" ht="44.25" customHeight="1" x14ac:dyDescent="0.25">
      <c r="A1930" s="10">
        <v>1929</v>
      </c>
      <c r="B1930" s="6" t="s">
        <v>14675</v>
      </c>
      <c r="C1930" s="11" t="s">
        <v>1791</v>
      </c>
      <c r="D1930" s="22" t="s">
        <v>7663</v>
      </c>
      <c r="E1930" s="26" t="s">
        <v>11569</v>
      </c>
      <c r="F1930" s="26" t="s">
        <v>12088</v>
      </c>
      <c r="G1930" s="16" t="s">
        <v>13226</v>
      </c>
      <c r="H1930" s="22" t="s">
        <v>12594</v>
      </c>
      <c r="I1930" s="16" t="s">
        <v>13328</v>
      </c>
      <c r="J1930" s="10">
        <f>VLOOKUP(C:C,'[1]1_1101018_調整結果檔_統計明細檔_74.6'!$G$1:$K$65536,5,0)</f>
        <v>10.199999999999999</v>
      </c>
      <c r="K1930" s="10" t="s">
        <v>13216</v>
      </c>
      <c r="L1930" s="16" t="s">
        <v>14674</v>
      </c>
    </row>
    <row r="1931" spans="1:12" ht="44.25" customHeight="1" x14ac:dyDescent="0.25">
      <c r="A1931" s="10">
        <v>1930</v>
      </c>
      <c r="B1931" s="6" t="s">
        <v>14675</v>
      </c>
      <c r="C1931" s="11" t="s">
        <v>1792</v>
      </c>
      <c r="D1931" s="22" t="s">
        <v>7664</v>
      </c>
      <c r="E1931" s="26" t="s">
        <v>11569</v>
      </c>
      <c r="F1931" s="26" t="s">
        <v>12265</v>
      </c>
      <c r="G1931" s="16" t="s">
        <v>13329</v>
      </c>
      <c r="H1931" s="22" t="s">
        <v>2</v>
      </c>
      <c r="I1931" s="16" t="s">
        <v>13328</v>
      </c>
      <c r="J1931" s="10">
        <f>VLOOKUP(C:C,'[1]1_1101018_調整結果檔_統計明細檔_74.6'!$G$1:$K$65536,5,0)</f>
        <v>71</v>
      </c>
      <c r="K1931" s="10" t="s">
        <v>12764</v>
      </c>
      <c r="L1931" s="16" t="s">
        <v>14674</v>
      </c>
    </row>
    <row r="1932" spans="1:12" ht="44.25" customHeight="1" x14ac:dyDescent="0.25">
      <c r="A1932" s="10">
        <v>1931</v>
      </c>
      <c r="B1932" s="6" t="s">
        <v>14675</v>
      </c>
      <c r="C1932" s="11" t="s">
        <v>1793</v>
      </c>
      <c r="D1932" s="22" t="s">
        <v>7665</v>
      </c>
      <c r="E1932" s="26" t="s">
        <v>11569</v>
      </c>
      <c r="F1932" s="26" t="s">
        <v>12266</v>
      </c>
      <c r="G1932" s="16" t="s">
        <v>12988</v>
      </c>
      <c r="H1932" s="22" t="s">
        <v>3</v>
      </c>
      <c r="I1932" s="16" t="s">
        <v>12988</v>
      </c>
      <c r="J1932" s="10">
        <f>VLOOKUP(C:C,'[1]1_1101018_調整結果檔_統計明細檔_74.6'!$G$1:$K$65536,5,0)</f>
        <v>3430</v>
      </c>
      <c r="K1932" s="10" t="s">
        <v>13926</v>
      </c>
      <c r="L1932" s="16" t="s">
        <v>14674</v>
      </c>
    </row>
    <row r="1933" spans="1:12" ht="44.25" customHeight="1" x14ac:dyDescent="0.25">
      <c r="A1933" s="10">
        <v>1932</v>
      </c>
      <c r="B1933" s="6" t="s">
        <v>14675</v>
      </c>
      <c r="C1933" s="11" t="s">
        <v>1794</v>
      </c>
      <c r="D1933" s="22" t="s">
        <v>7666</v>
      </c>
      <c r="E1933" s="26" t="s">
        <v>11569</v>
      </c>
      <c r="F1933" s="26" t="s">
        <v>12266</v>
      </c>
      <c r="G1933" s="16" t="s">
        <v>12804</v>
      </c>
      <c r="H1933" s="22" t="s">
        <v>1</v>
      </c>
      <c r="I1933" s="16" t="s">
        <v>12804</v>
      </c>
      <c r="J1933" s="10">
        <f>VLOOKUP(C:C,'[1]1_1101018_調整結果檔_統計明細檔_74.6'!$G$1:$K$65536,5,0)</f>
        <v>6622</v>
      </c>
      <c r="K1933" s="10" t="s">
        <v>13927</v>
      </c>
      <c r="L1933" s="16" t="s">
        <v>14674</v>
      </c>
    </row>
    <row r="1934" spans="1:12" ht="44.25" customHeight="1" x14ac:dyDescent="0.25">
      <c r="A1934" s="10">
        <v>1933</v>
      </c>
      <c r="B1934" s="6" t="s">
        <v>14675</v>
      </c>
      <c r="C1934" s="11" t="s">
        <v>1795</v>
      </c>
      <c r="D1934" s="22" t="s">
        <v>7667</v>
      </c>
      <c r="E1934" s="26" t="s">
        <v>11569</v>
      </c>
      <c r="F1934" s="26" t="s">
        <v>12266</v>
      </c>
      <c r="G1934" s="16" t="s">
        <v>12988</v>
      </c>
      <c r="H1934" s="22" t="s">
        <v>1</v>
      </c>
      <c r="I1934" s="16" t="s">
        <v>12988</v>
      </c>
      <c r="J1934" s="10">
        <f>VLOOKUP(C:C,'[1]1_1101018_調整結果檔_統計明細檔_74.6'!$G$1:$K$65536,5,0)</f>
        <v>3430</v>
      </c>
      <c r="K1934" s="10" t="s">
        <v>13926</v>
      </c>
      <c r="L1934" s="16" t="s">
        <v>14674</v>
      </c>
    </row>
    <row r="1935" spans="1:12" ht="44.25" customHeight="1" x14ac:dyDescent="0.25">
      <c r="A1935" s="10">
        <v>1934</v>
      </c>
      <c r="B1935" s="6" t="s">
        <v>14675</v>
      </c>
      <c r="C1935" s="11" t="s">
        <v>1796</v>
      </c>
      <c r="D1935" s="22" t="s">
        <v>7668</v>
      </c>
      <c r="E1935" s="26" t="s">
        <v>11570</v>
      </c>
      <c r="F1935" s="26" t="s">
        <v>12267</v>
      </c>
      <c r="G1935" s="16" t="s">
        <v>12669</v>
      </c>
      <c r="H1935" s="22" t="s">
        <v>0</v>
      </c>
      <c r="I1935" s="16" t="s">
        <v>13328</v>
      </c>
      <c r="J1935" s="10">
        <f>VLOOKUP(C:C,'[1]1_1101018_調整結果檔_統計明細檔_74.6'!$G$1:$K$65536,5,0)</f>
        <v>24.5</v>
      </c>
      <c r="K1935" s="10" t="s">
        <v>13063</v>
      </c>
      <c r="L1935" s="16" t="s">
        <v>14674</v>
      </c>
    </row>
    <row r="1936" spans="1:12" ht="44.25" customHeight="1" x14ac:dyDescent="0.25">
      <c r="A1936" s="10">
        <v>1935</v>
      </c>
      <c r="B1936" s="6" t="s">
        <v>14675</v>
      </c>
      <c r="C1936" s="11" t="s">
        <v>1797</v>
      </c>
      <c r="D1936" s="22" t="s">
        <v>7669</v>
      </c>
      <c r="E1936" s="26" t="s">
        <v>11570</v>
      </c>
      <c r="F1936" s="26" t="s">
        <v>12268</v>
      </c>
      <c r="G1936" s="16" t="s">
        <v>12804</v>
      </c>
      <c r="H1936" s="22" t="s">
        <v>0</v>
      </c>
      <c r="I1936" s="16" t="s">
        <v>13328</v>
      </c>
      <c r="J1936" s="10">
        <f>VLOOKUP(C:C,'[1]1_1101018_調整結果檔_統計明細檔_74.6'!$G$1:$K$65536,5,0)</f>
        <v>12.5</v>
      </c>
      <c r="K1936" s="10" t="s">
        <v>12761</v>
      </c>
      <c r="L1936" s="16" t="s">
        <v>14674</v>
      </c>
    </row>
    <row r="1937" spans="1:12" ht="44.25" customHeight="1" x14ac:dyDescent="0.25">
      <c r="A1937" s="10">
        <v>1936</v>
      </c>
      <c r="B1937" s="6" t="s">
        <v>14675</v>
      </c>
      <c r="C1937" s="11" t="s">
        <v>1798</v>
      </c>
      <c r="D1937" s="22" t="s">
        <v>7670</v>
      </c>
      <c r="E1937" s="26" t="s">
        <v>11570</v>
      </c>
      <c r="F1937" s="26" t="s">
        <v>12268</v>
      </c>
      <c r="G1937" s="16" t="s">
        <v>12804</v>
      </c>
      <c r="H1937" s="22" t="s">
        <v>0</v>
      </c>
      <c r="I1937" s="16" t="s">
        <v>13328</v>
      </c>
      <c r="J1937" s="10">
        <f>VLOOKUP(C:C,'[1]1_1101018_調整結果檔_統計明細檔_74.6'!$G$1:$K$65536,5,0)</f>
        <v>12.1</v>
      </c>
      <c r="K1937" s="10" t="s">
        <v>12678</v>
      </c>
      <c r="L1937" s="16" t="s">
        <v>14674</v>
      </c>
    </row>
    <row r="1938" spans="1:12" ht="44.25" customHeight="1" x14ac:dyDescent="0.25">
      <c r="A1938" s="10">
        <v>1937</v>
      </c>
      <c r="B1938" s="6" t="s">
        <v>14675</v>
      </c>
      <c r="C1938" s="11" t="s">
        <v>13928</v>
      </c>
      <c r="D1938" s="22" t="s">
        <v>13929</v>
      </c>
      <c r="E1938" s="26" t="s">
        <v>11570</v>
      </c>
      <c r="F1938" s="26" t="s">
        <v>13930</v>
      </c>
      <c r="G1938" s="16" t="s">
        <v>13055</v>
      </c>
      <c r="H1938" s="22" t="s">
        <v>0</v>
      </c>
      <c r="I1938" s="16" t="s">
        <v>13328</v>
      </c>
      <c r="J1938" s="10">
        <f>VLOOKUP(C:C,'[1]1_1101018_調整結果檔_統計明細檔_74.6'!$G$1:$K$65536,5,0)</f>
        <v>29</v>
      </c>
      <c r="K1938" s="10" t="s">
        <v>13123</v>
      </c>
      <c r="L1938" s="16" t="s">
        <v>14674</v>
      </c>
    </row>
    <row r="1939" spans="1:12" ht="44.25" customHeight="1" x14ac:dyDescent="0.25">
      <c r="A1939" s="10">
        <v>1938</v>
      </c>
      <c r="B1939" s="6" t="s">
        <v>14675</v>
      </c>
      <c r="C1939" s="11" t="s">
        <v>13931</v>
      </c>
      <c r="D1939" s="22" t="s">
        <v>13932</v>
      </c>
      <c r="E1939" s="26" t="s">
        <v>11570</v>
      </c>
      <c r="F1939" s="26" t="s">
        <v>13930</v>
      </c>
      <c r="G1939" s="16" t="s">
        <v>13055</v>
      </c>
      <c r="H1939" s="22" t="s">
        <v>0</v>
      </c>
      <c r="I1939" s="16" t="s">
        <v>13328</v>
      </c>
      <c r="J1939" s="10">
        <f>VLOOKUP(C:C,'[1]1_1101018_調整結果檔_統計明細檔_74.6'!$G$1:$K$65536,5,0)</f>
        <v>34.799999999999997</v>
      </c>
      <c r="K1939" s="10" t="s">
        <v>13245</v>
      </c>
      <c r="L1939" s="16" t="s">
        <v>14674</v>
      </c>
    </row>
    <row r="1940" spans="1:12" ht="44.25" customHeight="1" x14ac:dyDescent="0.25">
      <c r="A1940" s="10">
        <v>1939</v>
      </c>
      <c r="B1940" s="6" t="s">
        <v>14675</v>
      </c>
      <c r="C1940" s="11" t="s">
        <v>1799</v>
      </c>
      <c r="D1940" s="22" t="s">
        <v>7671</v>
      </c>
      <c r="E1940" s="26" t="s">
        <v>11570</v>
      </c>
      <c r="F1940" s="26" t="s">
        <v>11841</v>
      </c>
      <c r="G1940" s="16" t="s">
        <v>12804</v>
      </c>
      <c r="H1940" s="22" t="s">
        <v>12574</v>
      </c>
      <c r="I1940" s="16" t="s">
        <v>13019</v>
      </c>
      <c r="J1940" s="10">
        <f>VLOOKUP(C:C,'[1]1_1101018_調整結果檔_統計明細檔_74.6'!$G$1:$K$65536,5,0)</f>
        <v>146</v>
      </c>
      <c r="K1940" s="10" t="s">
        <v>13139</v>
      </c>
      <c r="L1940" s="16" t="s">
        <v>14674</v>
      </c>
    </row>
    <row r="1941" spans="1:12" ht="44.25" customHeight="1" x14ac:dyDescent="0.25">
      <c r="A1941" s="10">
        <v>1940</v>
      </c>
      <c r="B1941" s="6" t="s">
        <v>14675</v>
      </c>
      <c r="C1941" s="11" t="s">
        <v>1803</v>
      </c>
      <c r="D1941" s="22" t="s">
        <v>7675</v>
      </c>
      <c r="E1941" s="26" t="s">
        <v>11570</v>
      </c>
      <c r="F1941" s="26" t="s">
        <v>12270</v>
      </c>
      <c r="G1941" s="16" t="s">
        <v>12669</v>
      </c>
      <c r="H1941" s="22" t="s">
        <v>0</v>
      </c>
      <c r="I1941" s="16" t="s">
        <v>13328</v>
      </c>
      <c r="J1941" s="10">
        <f>VLOOKUP(C:C,'[1]1_1101018_調整結果檔_統計明細檔_74.6'!$G$1:$K$65536,5,0)</f>
        <v>617</v>
      </c>
      <c r="K1941" s="10" t="s">
        <v>13933</v>
      </c>
      <c r="L1941" s="16" t="s">
        <v>14674</v>
      </c>
    </row>
    <row r="1942" spans="1:12" ht="44.25" customHeight="1" x14ac:dyDescent="0.25">
      <c r="A1942" s="10">
        <v>1941</v>
      </c>
      <c r="B1942" s="6" t="s">
        <v>14675</v>
      </c>
      <c r="C1942" s="11" t="s">
        <v>1804</v>
      </c>
      <c r="D1942" s="22" t="s">
        <v>7676</v>
      </c>
      <c r="E1942" s="26" t="s">
        <v>11570</v>
      </c>
      <c r="F1942" s="26" t="s">
        <v>12270</v>
      </c>
      <c r="G1942" s="16" t="s">
        <v>12742</v>
      </c>
      <c r="H1942" s="22" t="s">
        <v>12603</v>
      </c>
      <c r="I1942" s="16" t="s">
        <v>12793</v>
      </c>
      <c r="J1942" s="10">
        <f>VLOOKUP(C:C,'[1]1_1101018_調整結果檔_統計明細檔_74.6'!$G$1:$K$65536,5,0)</f>
        <v>7982</v>
      </c>
      <c r="K1942" s="10" t="s">
        <v>13934</v>
      </c>
      <c r="L1942" s="16" t="s">
        <v>14674</v>
      </c>
    </row>
    <row r="1943" spans="1:12" ht="44.25" customHeight="1" x14ac:dyDescent="0.25">
      <c r="A1943" s="10">
        <v>1942</v>
      </c>
      <c r="B1943" s="6" t="s">
        <v>14675</v>
      </c>
      <c r="C1943" s="11" t="s">
        <v>1805</v>
      </c>
      <c r="D1943" s="22" t="s">
        <v>7677</v>
      </c>
      <c r="E1943" s="26" t="s">
        <v>11570</v>
      </c>
      <c r="F1943" s="26" t="s">
        <v>12271</v>
      </c>
      <c r="G1943" s="16" t="s">
        <v>12988</v>
      </c>
      <c r="H1943" s="22" t="s">
        <v>2</v>
      </c>
      <c r="I1943" s="16" t="s">
        <v>13328</v>
      </c>
      <c r="J1943" s="10">
        <f>VLOOKUP(C:C,'[1]1_1101018_調整結果檔_統計明細檔_74.6'!$G$1:$K$65536,5,0)</f>
        <v>10</v>
      </c>
      <c r="K1943" s="10" t="s">
        <v>13582</v>
      </c>
      <c r="L1943" s="16" t="s">
        <v>14674</v>
      </c>
    </row>
    <row r="1944" spans="1:12" ht="44.25" customHeight="1" x14ac:dyDescent="0.25">
      <c r="A1944" s="10">
        <v>1943</v>
      </c>
      <c r="B1944" s="6" t="s">
        <v>14675</v>
      </c>
      <c r="C1944" s="11" t="s">
        <v>1806</v>
      </c>
      <c r="D1944" s="22" t="s">
        <v>7678</v>
      </c>
      <c r="E1944" s="26" t="s">
        <v>11570</v>
      </c>
      <c r="F1944" s="26" t="s">
        <v>12225</v>
      </c>
      <c r="G1944" s="16" t="s">
        <v>13055</v>
      </c>
      <c r="H1944" s="22" t="s">
        <v>0</v>
      </c>
      <c r="I1944" s="16" t="s">
        <v>13328</v>
      </c>
      <c r="J1944" s="10">
        <f>VLOOKUP(C:C,'[1]1_1101018_調整結果檔_統計明細檔_74.6'!$G$1:$K$65536,5,0)</f>
        <v>14</v>
      </c>
      <c r="K1944" s="10" t="s">
        <v>12701</v>
      </c>
      <c r="L1944" s="16" t="s">
        <v>14674</v>
      </c>
    </row>
    <row r="1945" spans="1:12" ht="44.25" customHeight="1" x14ac:dyDescent="0.25">
      <c r="A1945" s="10">
        <v>1944</v>
      </c>
      <c r="B1945" s="6" t="s">
        <v>14675</v>
      </c>
      <c r="C1945" s="11" t="s">
        <v>1807</v>
      </c>
      <c r="D1945" s="22" t="s">
        <v>7679</v>
      </c>
      <c r="E1945" s="26" t="s">
        <v>11570</v>
      </c>
      <c r="F1945" s="26" t="s">
        <v>11841</v>
      </c>
      <c r="G1945" s="16" t="s">
        <v>13262</v>
      </c>
      <c r="H1945" s="22" t="s">
        <v>12583</v>
      </c>
      <c r="I1945" s="16" t="s">
        <v>12834</v>
      </c>
      <c r="J1945" s="10">
        <f>VLOOKUP(C:C,'[1]1_1101018_調整結果檔_統計明細檔_74.6'!$G$1:$K$65536,5,0)</f>
        <v>21.8</v>
      </c>
      <c r="K1945" s="10" t="s">
        <v>13391</v>
      </c>
      <c r="L1945" s="16" t="s">
        <v>14674</v>
      </c>
    </row>
    <row r="1946" spans="1:12" ht="44.25" customHeight="1" x14ac:dyDescent="0.25">
      <c r="A1946" s="10">
        <v>1945</v>
      </c>
      <c r="B1946" s="6" t="s">
        <v>14675</v>
      </c>
      <c r="C1946" s="11" t="s">
        <v>1808</v>
      </c>
      <c r="D1946" s="22" t="s">
        <v>7679</v>
      </c>
      <c r="E1946" s="26" t="s">
        <v>11570</v>
      </c>
      <c r="F1946" s="26" t="s">
        <v>11841</v>
      </c>
      <c r="G1946" s="16" t="s">
        <v>13262</v>
      </c>
      <c r="H1946" s="22" t="s">
        <v>12583</v>
      </c>
      <c r="I1946" s="16" t="s">
        <v>13055</v>
      </c>
      <c r="J1946" s="10">
        <f>VLOOKUP(C:C,'[1]1_1101018_調整結果檔_統計明細檔_74.6'!$G$1:$K$65536,5,0)</f>
        <v>30.2</v>
      </c>
      <c r="K1946" s="10" t="s">
        <v>13029</v>
      </c>
      <c r="L1946" s="16" t="s">
        <v>14674</v>
      </c>
    </row>
    <row r="1947" spans="1:12" ht="44.25" customHeight="1" x14ac:dyDescent="0.25">
      <c r="A1947" s="10">
        <v>1946</v>
      </c>
      <c r="B1947" s="6" t="s">
        <v>14675</v>
      </c>
      <c r="C1947" s="11" t="s">
        <v>1809</v>
      </c>
      <c r="D1947" s="22" t="s">
        <v>7680</v>
      </c>
      <c r="E1947" s="26" t="s">
        <v>11570</v>
      </c>
      <c r="F1947" s="26" t="s">
        <v>12272</v>
      </c>
      <c r="G1947" s="16" t="s">
        <v>12988</v>
      </c>
      <c r="H1947" s="22" t="s">
        <v>2</v>
      </c>
      <c r="I1947" s="16" t="s">
        <v>13328</v>
      </c>
      <c r="J1947" s="10">
        <f>VLOOKUP(C:C,'[1]1_1101018_調整結果檔_統計明細檔_74.6'!$G$1:$K$65536,5,0)</f>
        <v>4.9000000000000004</v>
      </c>
      <c r="K1947" s="10" t="s">
        <v>13204</v>
      </c>
      <c r="L1947" s="16" t="s">
        <v>14674</v>
      </c>
    </row>
    <row r="1948" spans="1:12" ht="44.25" customHeight="1" x14ac:dyDescent="0.25">
      <c r="A1948" s="10">
        <v>1947</v>
      </c>
      <c r="B1948" s="6" t="s">
        <v>14675</v>
      </c>
      <c r="C1948" s="11" t="s">
        <v>1810</v>
      </c>
      <c r="D1948" s="22" t="s">
        <v>7681</v>
      </c>
      <c r="E1948" s="26" t="s">
        <v>11570</v>
      </c>
      <c r="F1948" s="26" t="s">
        <v>11766</v>
      </c>
      <c r="G1948" s="16" t="s">
        <v>12804</v>
      </c>
      <c r="H1948" s="22" t="s">
        <v>0</v>
      </c>
      <c r="I1948" s="16" t="s">
        <v>13328</v>
      </c>
      <c r="J1948" s="10">
        <f>VLOOKUP(C:C,'[1]1_1101018_調整結果檔_統計明細檔_74.6'!$G$1:$K$65536,5,0)</f>
        <v>4.82</v>
      </c>
      <c r="K1948" s="10" t="s">
        <v>13341</v>
      </c>
      <c r="L1948" s="16" t="s">
        <v>14674</v>
      </c>
    </row>
    <row r="1949" spans="1:12" ht="44.25" customHeight="1" x14ac:dyDescent="0.25">
      <c r="A1949" s="10">
        <v>1948</v>
      </c>
      <c r="B1949" s="6" t="s">
        <v>14675</v>
      </c>
      <c r="C1949" s="11" t="s">
        <v>1811</v>
      </c>
      <c r="D1949" s="22" t="s">
        <v>7682</v>
      </c>
      <c r="E1949" s="26" t="s">
        <v>11570</v>
      </c>
      <c r="F1949" s="26" t="s">
        <v>11825</v>
      </c>
      <c r="G1949" s="16" t="s">
        <v>12849</v>
      </c>
      <c r="H1949" s="22" t="s">
        <v>0</v>
      </c>
      <c r="I1949" s="16" t="s">
        <v>13328</v>
      </c>
      <c r="J1949" s="10">
        <f>VLOOKUP(C:C,'[1]1_1101018_調整結果檔_統計明細檔_74.6'!$G$1:$K$65536,5,0)</f>
        <v>14.3</v>
      </c>
      <c r="K1949" s="10" t="s">
        <v>13142</v>
      </c>
      <c r="L1949" s="16" t="s">
        <v>14674</v>
      </c>
    </row>
    <row r="1950" spans="1:12" ht="44.25" customHeight="1" x14ac:dyDescent="0.25">
      <c r="A1950" s="10">
        <v>1949</v>
      </c>
      <c r="B1950" s="6" t="s">
        <v>14675</v>
      </c>
      <c r="C1950" s="11" t="s">
        <v>1812</v>
      </c>
      <c r="D1950" s="22" t="s">
        <v>7683</v>
      </c>
      <c r="E1950" s="26" t="s">
        <v>11570</v>
      </c>
      <c r="F1950" s="26" t="s">
        <v>11825</v>
      </c>
      <c r="G1950" s="16" t="s">
        <v>13055</v>
      </c>
      <c r="H1950" s="22" t="s">
        <v>12609</v>
      </c>
      <c r="I1950" s="16" t="s">
        <v>13328</v>
      </c>
      <c r="J1950" s="10">
        <f>VLOOKUP(C:C,'[1]1_1101018_調整結果檔_統計明細檔_74.6'!$G$1:$K$65536,5,0)</f>
        <v>10.7</v>
      </c>
      <c r="K1950" s="10" t="s">
        <v>12976</v>
      </c>
      <c r="L1950" s="16" t="s">
        <v>14674</v>
      </c>
    </row>
    <row r="1951" spans="1:12" ht="44.25" customHeight="1" x14ac:dyDescent="0.25">
      <c r="A1951" s="10">
        <v>1950</v>
      </c>
      <c r="B1951" s="6" t="s">
        <v>14675</v>
      </c>
      <c r="C1951" s="11" t="s">
        <v>1813</v>
      </c>
      <c r="D1951" s="22" t="s">
        <v>7684</v>
      </c>
      <c r="E1951" s="26" t="s">
        <v>11570</v>
      </c>
      <c r="F1951" s="26" t="s">
        <v>11766</v>
      </c>
      <c r="G1951" s="16" t="s">
        <v>12804</v>
      </c>
      <c r="H1951" s="22" t="s">
        <v>0</v>
      </c>
      <c r="I1951" s="16" t="s">
        <v>13328</v>
      </c>
      <c r="J1951" s="10">
        <f>VLOOKUP(C:C,'[1]1_1101018_調整結果檔_統計明細檔_74.6'!$G$1:$K$65536,5,0)</f>
        <v>4.82</v>
      </c>
      <c r="K1951" s="10" t="s">
        <v>13341</v>
      </c>
      <c r="L1951" s="16" t="s">
        <v>14674</v>
      </c>
    </row>
    <row r="1952" spans="1:12" ht="44.25" customHeight="1" x14ac:dyDescent="0.25">
      <c r="A1952" s="10">
        <v>1951</v>
      </c>
      <c r="B1952" s="6" t="s">
        <v>14675</v>
      </c>
      <c r="C1952" s="11" t="s">
        <v>1800</v>
      </c>
      <c r="D1952" s="22" t="s">
        <v>7672</v>
      </c>
      <c r="E1952" s="26" t="s">
        <v>11570</v>
      </c>
      <c r="F1952" s="26" t="s">
        <v>12003</v>
      </c>
      <c r="G1952" s="16" t="s">
        <v>13012</v>
      </c>
      <c r="H1952" s="22" t="s">
        <v>12575</v>
      </c>
      <c r="I1952" s="16" t="s">
        <v>13328</v>
      </c>
      <c r="J1952" s="10">
        <f>VLOOKUP(C:C,'[1]1_1101018_調整結果檔_統計明細檔_74.6'!$G$1:$K$65536,5,0)</f>
        <v>598</v>
      </c>
      <c r="K1952" s="10" t="s">
        <v>13583</v>
      </c>
      <c r="L1952" s="16" t="s">
        <v>14674</v>
      </c>
    </row>
    <row r="1953" spans="1:12" ht="44.25" customHeight="1" x14ac:dyDescent="0.25">
      <c r="A1953" s="10">
        <v>1952</v>
      </c>
      <c r="B1953" s="6" t="s">
        <v>14675</v>
      </c>
      <c r="C1953" s="11" t="s">
        <v>1801</v>
      </c>
      <c r="D1953" s="22" t="s">
        <v>7673</v>
      </c>
      <c r="E1953" s="26" t="s">
        <v>11570</v>
      </c>
      <c r="F1953" s="26" t="s">
        <v>12003</v>
      </c>
      <c r="G1953" s="16" t="s">
        <v>12669</v>
      </c>
      <c r="H1953" s="22" t="s">
        <v>12575</v>
      </c>
      <c r="I1953" s="16" t="s">
        <v>13328</v>
      </c>
      <c r="J1953" s="10">
        <f>VLOOKUP(C:C,'[1]1_1101018_調整結果檔_統計明細檔_74.6'!$G$1:$K$65536,5,0)</f>
        <v>2828</v>
      </c>
      <c r="K1953" s="10" t="s">
        <v>12919</v>
      </c>
      <c r="L1953" s="16" t="s">
        <v>14674</v>
      </c>
    </row>
    <row r="1954" spans="1:12" ht="44.25" customHeight="1" x14ac:dyDescent="0.25">
      <c r="A1954" s="10">
        <v>1953</v>
      </c>
      <c r="B1954" s="6" t="s">
        <v>14675</v>
      </c>
      <c r="C1954" s="11" t="s">
        <v>1814</v>
      </c>
      <c r="D1954" s="22" t="s">
        <v>7685</v>
      </c>
      <c r="E1954" s="26" t="s">
        <v>11570</v>
      </c>
      <c r="F1954" s="26" t="s">
        <v>11825</v>
      </c>
      <c r="G1954" s="16" t="s">
        <v>13330</v>
      </c>
      <c r="H1954" s="22" t="s">
        <v>12609</v>
      </c>
      <c r="I1954" s="16" t="s">
        <v>13328</v>
      </c>
      <c r="J1954" s="10">
        <f>VLOOKUP(C:C,'[1]1_1101018_調整結果檔_統計明細檔_74.6'!$G$1:$K$65536,5,0)</f>
        <v>10.5</v>
      </c>
      <c r="K1954" s="10" t="s">
        <v>13582</v>
      </c>
      <c r="L1954" s="16" t="s">
        <v>14674</v>
      </c>
    </row>
    <row r="1955" spans="1:12" ht="44.25" customHeight="1" x14ac:dyDescent="0.25">
      <c r="A1955" s="10">
        <v>1954</v>
      </c>
      <c r="B1955" s="6" t="s">
        <v>14675</v>
      </c>
      <c r="C1955" s="11" t="s">
        <v>1815</v>
      </c>
      <c r="D1955" s="22" t="s">
        <v>7686</v>
      </c>
      <c r="E1955" s="26" t="s">
        <v>11570</v>
      </c>
      <c r="F1955" s="26" t="s">
        <v>12273</v>
      </c>
      <c r="G1955" s="16" t="s">
        <v>12804</v>
      </c>
      <c r="H1955" s="22" t="s">
        <v>3</v>
      </c>
      <c r="I1955" s="16" t="s">
        <v>12804</v>
      </c>
      <c r="J1955" s="10">
        <f>VLOOKUP(C:C,'[1]1_1101018_調整結果檔_統計明細檔_74.6'!$G$1:$K$65536,5,0)</f>
        <v>7411</v>
      </c>
      <c r="K1955" s="10" t="s">
        <v>13935</v>
      </c>
      <c r="L1955" s="16" t="s">
        <v>14674</v>
      </c>
    </row>
    <row r="1956" spans="1:12" ht="44.25" customHeight="1" x14ac:dyDescent="0.25">
      <c r="A1956" s="10">
        <v>1955</v>
      </c>
      <c r="B1956" s="6" t="s">
        <v>14675</v>
      </c>
      <c r="C1956" s="11" t="s">
        <v>1816</v>
      </c>
      <c r="D1956" s="22" t="s">
        <v>7687</v>
      </c>
      <c r="E1956" s="26" t="s">
        <v>11570</v>
      </c>
      <c r="F1956" s="26" t="s">
        <v>11766</v>
      </c>
      <c r="G1956" s="16" t="s">
        <v>12669</v>
      </c>
      <c r="H1956" s="22" t="s">
        <v>0</v>
      </c>
      <c r="I1956" s="16" t="s">
        <v>13328</v>
      </c>
      <c r="J1956" s="10">
        <f>VLOOKUP(C:C,'[1]1_1101018_調整結果檔_統計明細檔_74.6'!$G$1:$K$65536,5,0)</f>
        <v>6.6</v>
      </c>
      <c r="K1956" s="10" t="s">
        <v>12840</v>
      </c>
      <c r="L1956" s="16" t="s">
        <v>14674</v>
      </c>
    </row>
    <row r="1957" spans="1:12" ht="44.25" customHeight="1" x14ac:dyDescent="0.25">
      <c r="A1957" s="10">
        <v>1956</v>
      </c>
      <c r="B1957" s="6" t="s">
        <v>14675</v>
      </c>
      <c r="C1957" s="11" t="s">
        <v>1802</v>
      </c>
      <c r="D1957" s="22" t="s">
        <v>7674</v>
      </c>
      <c r="E1957" s="26" t="s">
        <v>11570</v>
      </c>
      <c r="F1957" s="26" t="s">
        <v>12269</v>
      </c>
      <c r="G1957" s="16" t="s">
        <v>13338</v>
      </c>
      <c r="H1957" s="22" t="s">
        <v>3</v>
      </c>
      <c r="I1957" s="16" t="s">
        <v>13262</v>
      </c>
      <c r="J1957" s="10">
        <f>VLOOKUP(C:C,'[1]1_1101018_調整結果檔_統計明細檔_74.6'!$G$1:$K$65536,5,0)</f>
        <v>672</v>
      </c>
      <c r="K1957" s="10" t="s">
        <v>13589</v>
      </c>
      <c r="L1957" s="16" t="s">
        <v>14674</v>
      </c>
    </row>
    <row r="1958" spans="1:12" ht="44.25" customHeight="1" x14ac:dyDescent="0.25">
      <c r="A1958" s="10">
        <v>1957</v>
      </c>
      <c r="B1958" s="6" t="s">
        <v>14675</v>
      </c>
      <c r="C1958" s="11" t="s">
        <v>1817</v>
      </c>
      <c r="D1958" s="22" t="s">
        <v>7688</v>
      </c>
      <c r="E1958" s="26" t="s">
        <v>11570</v>
      </c>
      <c r="F1958" s="26" t="s">
        <v>11804</v>
      </c>
      <c r="G1958" s="16" t="s">
        <v>13238</v>
      </c>
      <c r="H1958" s="22" t="s">
        <v>12599</v>
      </c>
      <c r="I1958" s="16" t="s">
        <v>13328</v>
      </c>
      <c r="J1958" s="10">
        <f>VLOOKUP(C:C,'[1]1_1101018_調整結果檔_統計明細檔_74.6'!$G$1:$K$65536,5,0)</f>
        <v>10.6</v>
      </c>
      <c r="K1958" s="10" t="s">
        <v>13216</v>
      </c>
      <c r="L1958" s="16" t="s">
        <v>14674</v>
      </c>
    </row>
    <row r="1959" spans="1:12" ht="44.25" customHeight="1" x14ac:dyDescent="0.25">
      <c r="A1959" s="10">
        <v>1958</v>
      </c>
      <c r="B1959" s="6" t="s">
        <v>14675</v>
      </c>
      <c r="C1959" s="11" t="s">
        <v>1818</v>
      </c>
      <c r="D1959" s="22" t="s">
        <v>7689</v>
      </c>
      <c r="E1959" s="26" t="s">
        <v>11570</v>
      </c>
      <c r="F1959" s="26" t="s">
        <v>11825</v>
      </c>
      <c r="G1959" s="16" t="s">
        <v>13330</v>
      </c>
      <c r="H1959" s="22" t="s">
        <v>12619</v>
      </c>
      <c r="I1959" s="16" t="s">
        <v>13330</v>
      </c>
      <c r="J1959" s="10">
        <f>VLOOKUP(C:C,'[1]1_1101018_調整結果檔_統計明細檔_74.6'!$G$1:$K$65536,5,0)</f>
        <v>10.5</v>
      </c>
      <c r="K1959" s="10" t="s">
        <v>13582</v>
      </c>
      <c r="L1959" s="16" t="s">
        <v>14674</v>
      </c>
    </row>
    <row r="1960" spans="1:12" ht="44.25" customHeight="1" x14ac:dyDescent="0.25">
      <c r="A1960" s="10">
        <v>1959</v>
      </c>
      <c r="B1960" s="6" t="s">
        <v>14675</v>
      </c>
      <c r="C1960" s="11" t="s">
        <v>1819</v>
      </c>
      <c r="D1960" s="22" t="s">
        <v>7690</v>
      </c>
      <c r="E1960" s="26" t="s">
        <v>11570</v>
      </c>
      <c r="F1960" s="26" t="s">
        <v>11766</v>
      </c>
      <c r="G1960" s="16" t="s">
        <v>12669</v>
      </c>
      <c r="H1960" s="22" t="s">
        <v>0</v>
      </c>
      <c r="I1960" s="16" t="s">
        <v>13328</v>
      </c>
      <c r="J1960" s="10">
        <f>VLOOKUP(C:C,'[1]1_1101018_調整結果檔_統計明細檔_74.6'!$G$1:$K$65536,5,0)</f>
        <v>6.6</v>
      </c>
      <c r="K1960" s="10" t="s">
        <v>12840</v>
      </c>
      <c r="L1960" s="16" t="s">
        <v>14674</v>
      </c>
    </row>
    <row r="1961" spans="1:12" ht="44.25" customHeight="1" x14ac:dyDescent="0.25">
      <c r="A1961" s="10">
        <v>1960</v>
      </c>
      <c r="B1961" s="6" t="s">
        <v>14675</v>
      </c>
      <c r="C1961" s="11" t="s">
        <v>1820</v>
      </c>
      <c r="D1961" s="22" t="s">
        <v>7691</v>
      </c>
      <c r="E1961" s="26" t="s">
        <v>11570</v>
      </c>
      <c r="F1961" s="26" t="s">
        <v>12274</v>
      </c>
      <c r="G1961" s="16" t="s">
        <v>12803</v>
      </c>
      <c r="H1961" s="22" t="s">
        <v>2</v>
      </c>
      <c r="I1961" s="16" t="s">
        <v>13328</v>
      </c>
      <c r="J1961" s="10">
        <f>VLOOKUP(C:C,'[1]1_1101018_調整結果檔_統計明細檔_74.6'!$G$1:$K$65536,5,0)</f>
        <v>166</v>
      </c>
      <c r="K1961" s="10" t="s">
        <v>12733</v>
      </c>
      <c r="L1961" s="16" t="s">
        <v>14674</v>
      </c>
    </row>
    <row r="1962" spans="1:12" ht="44.25" customHeight="1" x14ac:dyDescent="0.25">
      <c r="A1962" s="10">
        <v>1961</v>
      </c>
      <c r="B1962" s="6" t="s">
        <v>14675</v>
      </c>
      <c r="C1962" s="11" t="s">
        <v>1821</v>
      </c>
      <c r="D1962" s="22" t="s">
        <v>7692</v>
      </c>
      <c r="E1962" s="26" t="s">
        <v>11571</v>
      </c>
      <c r="F1962" s="26" t="s">
        <v>12258</v>
      </c>
      <c r="G1962" s="16" t="s">
        <v>12669</v>
      </c>
      <c r="H1962" s="22" t="s">
        <v>12576</v>
      </c>
      <c r="I1962" s="16" t="s">
        <v>13328</v>
      </c>
      <c r="J1962" s="10">
        <f>VLOOKUP(C:C,'[1]1_1101018_調整結果檔_統計明細檔_74.6'!$G$1:$K$65536,5,0)</f>
        <v>1.88</v>
      </c>
      <c r="K1962" s="10" t="s">
        <v>12748</v>
      </c>
      <c r="L1962" s="16" t="s">
        <v>14674</v>
      </c>
    </row>
    <row r="1963" spans="1:12" ht="44.25" customHeight="1" x14ac:dyDescent="0.25">
      <c r="A1963" s="10">
        <v>1962</v>
      </c>
      <c r="B1963" s="6" t="s">
        <v>14675</v>
      </c>
      <c r="C1963" s="11" t="s">
        <v>1822</v>
      </c>
      <c r="D1963" s="22" t="s">
        <v>7693</v>
      </c>
      <c r="E1963" s="26" t="s">
        <v>11572</v>
      </c>
      <c r="F1963" s="26" t="s">
        <v>11973</v>
      </c>
      <c r="G1963" s="16" t="s">
        <v>12849</v>
      </c>
      <c r="H1963" s="22" t="s">
        <v>12599</v>
      </c>
      <c r="I1963" s="16" t="s">
        <v>13328</v>
      </c>
      <c r="J1963" s="10">
        <f>VLOOKUP(C:C,'[1]1_1101018_調整結果檔_統計明細檔_74.6'!$G$1:$K$65536,5,0)</f>
        <v>76</v>
      </c>
      <c r="K1963" s="10" t="s">
        <v>12884</v>
      </c>
      <c r="L1963" s="16" t="s">
        <v>14674</v>
      </c>
    </row>
    <row r="1964" spans="1:12" ht="44.25" customHeight="1" x14ac:dyDescent="0.25">
      <c r="A1964" s="10">
        <v>1963</v>
      </c>
      <c r="B1964" s="6" t="s">
        <v>14675</v>
      </c>
      <c r="C1964" s="11" t="s">
        <v>1823</v>
      </c>
      <c r="D1964" s="22" t="s">
        <v>7694</v>
      </c>
      <c r="E1964" s="26" t="s">
        <v>11572</v>
      </c>
      <c r="F1964" s="26" t="s">
        <v>11956</v>
      </c>
      <c r="G1964" s="16" t="s">
        <v>13055</v>
      </c>
      <c r="H1964" s="22" t="s">
        <v>12599</v>
      </c>
      <c r="I1964" s="16" t="s">
        <v>13328</v>
      </c>
      <c r="J1964" s="10">
        <f>VLOOKUP(C:C,'[1]1_1101018_調整結果檔_統計明細檔_74.6'!$G$1:$K$65536,5,0)</f>
        <v>45.3</v>
      </c>
      <c r="K1964" s="10" t="s">
        <v>13126</v>
      </c>
      <c r="L1964" s="16" t="s">
        <v>14674</v>
      </c>
    </row>
    <row r="1965" spans="1:12" ht="44.25" customHeight="1" x14ac:dyDescent="0.25">
      <c r="A1965" s="10">
        <v>1964</v>
      </c>
      <c r="B1965" s="6" t="s">
        <v>14675</v>
      </c>
      <c r="C1965" s="11" t="s">
        <v>1824</v>
      </c>
      <c r="D1965" s="22" t="s">
        <v>7695</v>
      </c>
      <c r="E1965" s="26" t="s">
        <v>11572</v>
      </c>
      <c r="F1965" s="26" t="s">
        <v>12062</v>
      </c>
      <c r="G1965" s="16" t="s">
        <v>13021</v>
      </c>
      <c r="H1965" s="22" t="s">
        <v>2</v>
      </c>
      <c r="I1965" s="16" t="s">
        <v>13328</v>
      </c>
      <c r="J1965" s="10">
        <f>VLOOKUP(C:C,'[1]1_1101018_調整結果檔_統計明細檔_74.6'!$G$1:$K$65536,5,0)</f>
        <v>7.5</v>
      </c>
      <c r="K1965" s="10" t="s">
        <v>12912</v>
      </c>
      <c r="L1965" s="16" t="s">
        <v>14674</v>
      </c>
    </row>
    <row r="1966" spans="1:12" ht="44.25" customHeight="1" x14ac:dyDescent="0.25">
      <c r="A1966" s="10">
        <v>1965</v>
      </c>
      <c r="B1966" s="6" t="s">
        <v>14675</v>
      </c>
      <c r="C1966" s="11" t="s">
        <v>1825</v>
      </c>
      <c r="D1966" s="22" t="s">
        <v>7696</v>
      </c>
      <c r="E1966" s="26" t="s">
        <v>11573</v>
      </c>
      <c r="F1966" s="26" t="s">
        <v>11761</v>
      </c>
      <c r="G1966" s="16" t="s">
        <v>13138</v>
      </c>
      <c r="H1966" s="22" t="s">
        <v>12618</v>
      </c>
      <c r="I1966" s="16" t="s">
        <v>13328</v>
      </c>
      <c r="J1966" s="10">
        <f>VLOOKUP(C:C,'[1]1_1101018_調整結果檔_統計明細檔_74.6'!$G$1:$K$65536,5,0)</f>
        <v>2.63</v>
      </c>
      <c r="K1966" s="10" t="s">
        <v>13210</v>
      </c>
      <c r="L1966" s="16" t="s">
        <v>14674</v>
      </c>
    </row>
    <row r="1967" spans="1:12" ht="44.25" customHeight="1" x14ac:dyDescent="0.25">
      <c r="A1967" s="10">
        <v>1966</v>
      </c>
      <c r="B1967" s="6" t="s">
        <v>14675</v>
      </c>
      <c r="C1967" s="11" t="s">
        <v>1826</v>
      </c>
      <c r="D1967" s="22" t="s">
        <v>7697</v>
      </c>
      <c r="E1967" s="26" t="s">
        <v>11573</v>
      </c>
      <c r="F1967" s="26" t="s">
        <v>12260</v>
      </c>
      <c r="G1967" s="16" t="s">
        <v>13346</v>
      </c>
      <c r="H1967" s="22" t="s">
        <v>12618</v>
      </c>
      <c r="I1967" s="16" t="s">
        <v>13328</v>
      </c>
      <c r="J1967" s="10">
        <f>VLOOKUP(C:C,'[1]1_1101018_調整結果檔_統計明細檔_74.6'!$G$1:$K$65536,5,0)</f>
        <v>4.32</v>
      </c>
      <c r="K1967" s="10" t="s">
        <v>13465</v>
      </c>
      <c r="L1967" s="16" t="s">
        <v>14674</v>
      </c>
    </row>
    <row r="1968" spans="1:12" ht="44.25" customHeight="1" x14ac:dyDescent="0.25">
      <c r="A1968" s="10">
        <v>1967</v>
      </c>
      <c r="B1968" s="6" t="s">
        <v>14675</v>
      </c>
      <c r="C1968" s="11" t="s">
        <v>13936</v>
      </c>
      <c r="D1968" s="22" t="s">
        <v>13937</v>
      </c>
      <c r="E1968" s="26" t="s">
        <v>13939</v>
      </c>
      <c r="F1968" s="26" t="s">
        <v>13938</v>
      </c>
      <c r="G1968" s="16" t="s">
        <v>12849</v>
      </c>
      <c r="H1968" s="22" t="s">
        <v>12583</v>
      </c>
      <c r="I1968" s="16" t="s">
        <v>13032</v>
      </c>
      <c r="J1968" s="10">
        <f>VLOOKUP(C:C,'[1]1_1101018_調整結果檔_統計明細檔_74.6'!$G$1:$K$65536,5,0)</f>
        <v>203</v>
      </c>
      <c r="K1968" s="10" t="s">
        <v>13043</v>
      </c>
      <c r="L1968" s="16" t="s">
        <v>14674</v>
      </c>
    </row>
    <row r="1969" spans="1:12" ht="44.25" customHeight="1" x14ac:dyDescent="0.25">
      <c r="A1969" s="10">
        <v>1968</v>
      </c>
      <c r="B1969" s="6" t="s">
        <v>14675</v>
      </c>
      <c r="C1969" s="11" t="s">
        <v>1828</v>
      </c>
      <c r="D1969" s="22" t="s">
        <v>7699</v>
      </c>
      <c r="E1969" s="26" t="s">
        <v>11574</v>
      </c>
      <c r="F1969" s="26" t="s">
        <v>11882</v>
      </c>
      <c r="G1969" s="16" t="s">
        <v>12799</v>
      </c>
      <c r="H1969" s="22" t="s">
        <v>12616</v>
      </c>
      <c r="I1969" s="16" t="s">
        <v>13328</v>
      </c>
      <c r="J1969" s="10">
        <f>VLOOKUP(C:C,'[1]1_1101018_調整結果檔_統計明細檔_74.6'!$G$1:$K$65536,5,0)</f>
        <v>9.5</v>
      </c>
      <c r="K1969" s="10" t="s">
        <v>12996</v>
      </c>
      <c r="L1969" s="16" t="s">
        <v>14674</v>
      </c>
    </row>
    <row r="1970" spans="1:12" ht="44.25" customHeight="1" x14ac:dyDescent="0.25">
      <c r="A1970" s="10">
        <v>1969</v>
      </c>
      <c r="B1970" s="6" t="s">
        <v>14675</v>
      </c>
      <c r="C1970" s="11" t="s">
        <v>1831</v>
      </c>
      <c r="D1970" s="22" t="s">
        <v>7701</v>
      </c>
      <c r="E1970" s="26" t="s">
        <v>11574</v>
      </c>
      <c r="F1970" s="26" t="s">
        <v>11809</v>
      </c>
      <c r="G1970" s="16" t="s">
        <v>12799</v>
      </c>
      <c r="H1970" s="22" t="s">
        <v>0</v>
      </c>
      <c r="I1970" s="16" t="s">
        <v>13328</v>
      </c>
      <c r="J1970" s="10">
        <f>VLOOKUP(C:C,'[1]1_1101018_調整結果檔_統計明細檔_74.6'!$G$1:$K$65536,5,0)</f>
        <v>34.4</v>
      </c>
      <c r="K1970" s="10" t="s">
        <v>13281</v>
      </c>
      <c r="L1970" s="16" t="s">
        <v>14674</v>
      </c>
    </row>
    <row r="1971" spans="1:12" ht="44.25" customHeight="1" x14ac:dyDescent="0.25">
      <c r="A1971" s="10">
        <v>1970</v>
      </c>
      <c r="B1971" s="6" t="s">
        <v>14675</v>
      </c>
      <c r="C1971" s="11" t="s">
        <v>1832</v>
      </c>
      <c r="D1971" s="22" t="s">
        <v>7702</v>
      </c>
      <c r="E1971" s="26" t="s">
        <v>11574</v>
      </c>
      <c r="F1971" s="26" t="s">
        <v>11791</v>
      </c>
      <c r="G1971" s="16" t="s">
        <v>13012</v>
      </c>
      <c r="H1971" s="22" t="s">
        <v>0</v>
      </c>
      <c r="I1971" s="16" t="s">
        <v>13328</v>
      </c>
      <c r="J1971" s="10">
        <f>VLOOKUP(C:C,'[1]1_1101018_調整結果檔_統計明細檔_74.6'!$G$1:$K$65536,5,0)</f>
        <v>18.899999999999999</v>
      </c>
      <c r="K1971" s="10" t="s">
        <v>13178</v>
      </c>
      <c r="L1971" s="16" t="s">
        <v>14674</v>
      </c>
    </row>
    <row r="1972" spans="1:12" ht="44.25" customHeight="1" x14ac:dyDescent="0.25">
      <c r="A1972" s="10">
        <v>1971</v>
      </c>
      <c r="B1972" s="6" t="s">
        <v>14675</v>
      </c>
      <c r="C1972" s="11" t="s">
        <v>1833</v>
      </c>
      <c r="D1972" s="22" t="s">
        <v>7703</v>
      </c>
      <c r="E1972" s="26" t="s">
        <v>11574</v>
      </c>
      <c r="F1972" s="26" t="s">
        <v>11780</v>
      </c>
      <c r="G1972" s="16" t="s">
        <v>12804</v>
      </c>
      <c r="H1972" s="22" t="s">
        <v>12583</v>
      </c>
      <c r="I1972" s="16" t="s">
        <v>13055</v>
      </c>
      <c r="J1972" s="10">
        <f>VLOOKUP(C:C,'[1]1_1101018_調整結果檔_統計明細檔_74.6'!$G$1:$K$65536,5,0)</f>
        <v>41.2</v>
      </c>
      <c r="K1972" s="10" t="s">
        <v>13353</v>
      </c>
      <c r="L1972" s="16" t="s">
        <v>14674</v>
      </c>
    </row>
    <row r="1973" spans="1:12" ht="44.25" customHeight="1" x14ac:dyDescent="0.25">
      <c r="A1973" s="10">
        <v>1972</v>
      </c>
      <c r="B1973" s="6" t="s">
        <v>14675</v>
      </c>
      <c r="C1973" s="11" t="s">
        <v>1834</v>
      </c>
      <c r="D1973" s="22" t="s">
        <v>7704</v>
      </c>
      <c r="E1973" s="26" t="s">
        <v>11574</v>
      </c>
      <c r="F1973" s="26" t="s">
        <v>11793</v>
      </c>
      <c r="G1973" s="16" t="s">
        <v>12849</v>
      </c>
      <c r="H1973" s="22" t="s">
        <v>0</v>
      </c>
      <c r="I1973" s="16" t="s">
        <v>13328</v>
      </c>
      <c r="J1973" s="10">
        <f>VLOOKUP(C:C,'[1]1_1101018_調整結果檔_統計明細檔_74.6'!$G$1:$K$65536,5,0)</f>
        <v>10.7</v>
      </c>
      <c r="K1973" s="10" t="s">
        <v>13116</v>
      </c>
      <c r="L1973" s="16" t="s">
        <v>14674</v>
      </c>
    </row>
    <row r="1974" spans="1:12" ht="44.25" customHeight="1" x14ac:dyDescent="0.25">
      <c r="A1974" s="10">
        <v>1973</v>
      </c>
      <c r="B1974" s="6" t="s">
        <v>14675</v>
      </c>
      <c r="C1974" s="11" t="s">
        <v>1835</v>
      </c>
      <c r="D1974" s="22" t="s">
        <v>7705</v>
      </c>
      <c r="E1974" s="26" t="s">
        <v>11574</v>
      </c>
      <c r="F1974" s="26" t="s">
        <v>12277</v>
      </c>
      <c r="G1974" s="16" t="s">
        <v>13240</v>
      </c>
      <c r="H1974" s="22" t="s">
        <v>12575</v>
      </c>
      <c r="I1974" s="16" t="s">
        <v>13328</v>
      </c>
      <c r="J1974" s="10">
        <f>VLOOKUP(C:C,'[1]1_1101018_調整結果檔_統計明細檔_74.6'!$G$1:$K$65536,5,0)</f>
        <v>20.8</v>
      </c>
      <c r="K1974" s="10" t="s">
        <v>13182</v>
      </c>
      <c r="L1974" s="16" t="s">
        <v>14674</v>
      </c>
    </row>
    <row r="1975" spans="1:12" ht="44.25" customHeight="1" x14ac:dyDescent="0.25">
      <c r="A1975" s="10">
        <v>1974</v>
      </c>
      <c r="B1975" s="6" t="s">
        <v>14675</v>
      </c>
      <c r="C1975" s="11" t="s">
        <v>1836</v>
      </c>
      <c r="D1975" s="22" t="s">
        <v>13940</v>
      </c>
      <c r="E1975" s="26" t="s">
        <v>11574</v>
      </c>
      <c r="F1975" s="26" t="s">
        <v>12278</v>
      </c>
      <c r="G1975" s="16" t="s">
        <v>13334</v>
      </c>
      <c r="H1975" s="22" t="s">
        <v>12575</v>
      </c>
      <c r="I1975" s="16" t="s">
        <v>13328</v>
      </c>
      <c r="J1975" s="10">
        <f>VLOOKUP(C:C,'[1]1_1101018_調整結果檔_統計明細檔_74.6'!$G$1:$K$65536,5,0)</f>
        <v>6.5</v>
      </c>
      <c r="K1975" s="10" t="s">
        <v>12960</v>
      </c>
      <c r="L1975" s="16" t="s">
        <v>14674</v>
      </c>
    </row>
    <row r="1976" spans="1:12" ht="44.25" customHeight="1" x14ac:dyDescent="0.25">
      <c r="A1976" s="10">
        <v>1975</v>
      </c>
      <c r="B1976" s="6" t="s">
        <v>14675</v>
      </c>
      <c r="C1976" s="11" t="s">
        <v>1837</v>
      </c>
      <c r="D1976" s="22" t="s">
        <v>7706</v>
      </c>
      <c r="E1976" s="26" t="s">
        <v>11574</v>
      </c>
      <c r="F1976" s="26" t="s">
        <v>11863</v>
      </c>
      <c r="G1976" s="16" t="s">
        <v>13262</v>
      </c>
      <c r="H1976" s="22" t="s">
        <v>12581</v>
      </c>
      <c r="I1976" s="16" t="s">
        <v>13262</v>
      </c>
      <c r="J1976" s="10">
        <f>VLOOKUP(C:C,'[1]1_1101018_調整結果檔_統計明細檔_74.6'!$G$1:$K$65536,5,0)</f>
        <v>283</v>
      </c>
      <c r="K1976" s="10" t="s">
        <v>13413</v>
      </c>
      <c r="L1976" s="16" t="s">
        <v>14674</v>
      </c>
    </row>
    <row r="1977" spans="1:12" ht="44.25" customHeight="1" x14ac:dyDescent="0.25">
      <c r="A1977" s="10">
        <v>1976</v>
      </c>
      <c r="B1977" s="6" t="s">
        <v>14675</v>
      </c>
      <c r="C1977" s="11" t="s">
        <v>1829</v>
      </c>
      <c r="D1977" s="22" t="s">
        <v>7700</v>
      </c>
      <c r="E1977" s="26" t="s">
        <v>11574</v>
      </c>
      <c r="F1977" s="26" t="s">
        <v>12085</v>
      </c>
      <c r="G1977" s="16" t="s">
        <v>13334</v>
      </c>
      <c r="H1977" s="22" t="s">
        <v>12617</v>
      </c>
      <c r="I1977" s="16" t="s">
        <v>13012</v>
      </c>
      <c r="J1977" s="10">
        <f>VLOOKUP(C:C,'[1]1_1101018_調整結果檔_統計明細檔_74.6'!$G$1:$K$65536,5,0)</f>
        <v>133</v>
      </c>
      <c r="K1977" s="10" t="s">
        <v>12918</v>
      </c>
      <c r="L1977" s="16" t="s">
        <v>14674</v>
      </c>
    </row>
    <row r="1978" spans="1:12" ht="44.25" customHeight="1" x14ac:dyDescent="0.25">
      <c r="A1978" s="10">
        <v>1977</v>
      </c>
      <c r="B1978" s="6" t="s">
        <v>14675</v>
      </c>
      <c r="C1978" s="11" t="s">
        <v>1830</v>
      </c>
      <c r="D1978" s="22" t="s">
        <v>7700</v>
      </c>
      <c r="E1978" s="26" t="s">
        <v>11574</v>
      </c>
      <c r="F1978" s="26" t="s">
        <v>12085</v>
      </c>
      <c r="G1978" s="16" t="s">
        <v>13334</v>
      </c>
      <c r="H1978" s="22" t="s">
        <v>12617</v>
      </c>
      <c r="I1978" s="16" t="s">
        <v>13371</v>
      </c>
      <c r="J1978" s="10">
        <f>VLOOKUP(C:C,'[1]1_1101018_調整結果檔_統計明細檔_74.6'!$G$1:$K$65536,5,0)</f>
        <v>1872</v>
      </c>
      <c r="K1978" s="10" t="s">
        <v>13941</v>
      </c>
      <c r="L1978" s="16" t="s">
        <v>14674</v>
      </c>
    </row>
    <row r="1979" spans="1:12" ht="44.25" customHeight="1" x14ac:dyDescent="0.25">
      <c r="A1979" s="10">
        <v>1978</v>
      </c>
      <c r="B1979" s="6" t="s">
        <v>14675</v>
      </c>
      <c r="C1979" s="11" t="s">
        <v>1838</v>
      </c>
      <c r="D1979" s="22" t="s">
        <v>7707</v>
      </c>
      <c r="E1979" s="26" t="s">
        <v>11574</v>
      </c>
      <c r="F1979" s="26" t="s">
        <v>11780</v>
      </c>
      <c r="G1979" s="16" t="s">
        <v>12988</v>
      </c>
      <c r="H1979" s="22" t="s">
        <v>1</v>
      </c>
      <c r="I1979" s="16" t="s">
        <v>12849</v>
      </c>
      <c r="J1979" s="10">
        <f>VLOOKUP(C:C,'[1]1_1101018_調整結果檔_統計明細檔_74.6'!$G$1:$K$65536,5,0)</f>
        <v>334</v>
      </c>
      <c r="K1979" s="10" t="s">
        <v>13942</v>
      </c>
      <c r="L1979" s="16" t="s">
        <v>14674</v>
      </c>
    </row>
    <row r="1980" spans="1:12" ht="44.25" customHeight="1" x14ac:dyDescent="0.25">
      <c r="A1980" s="10">
        <v>1979</v>
      </c>
      <c r="B1980" s="6" t="s">
        <v>14675</v>
      </c>
      <c r="C1980" s="11" t="s">
        <v>1839</v>
      </c>
      <c r="D1980" s="22" t="s">
        <v>7708</v>
      </c>
      <c r="E1980" s="26" t="s">
        <v>11574</v>
      </c>
      <c r="F1980" s="26" t="s">
        <v>11950</v>
      </c>
      <c r="G1980" s="16" t="s">
        <v>13377</v>
      </c>
      <c r="H1980" s="22" t="s">
        <v>12620</v>
      </c>
      <c r="I1980" s="16" t="s">
        <v>13328</v>
      </c>
      <c r="J1980" s="10">
        <f>VLOOKUP(C:C,'[1]1_1101018_調整結果檔_統計明細檔_74.6'!$G$1:$K$65536,5,0)</f>
        <v>5.6</v>
      </c>
      <c r="K1980" s="10" t="s">
        <v>12864</v>
      </c>
      <c r="L1980" s="16" t="s">
        <v>14674</v>
      </c>
    </row>
    <row r="1981" spans="1:12" ht="44.25" customHeight="1" x14ac:dyDescent="0.25">
      <c r="A1981" s="10">
        <v>1980</v>
      </c>
      <c r="B1981" s="6" t="s">
        <v>14675</v>
      </c>
      <c r="C1981" s="11" t="s">
        <v>1840</v>
      </c>
      <c r="D1981" s="22" t="s">
        <v>7709</v>
      </c>
      <c r="E1981" s="26" t="s">
        <v>11574</v>
      </c>
      <c r="F1981" s="26" t="s">
        <v>12033</v>
      </c>
      <c r="G1981" s="16" t="s">
        <v>12819</v>
      </c>
      <c r="H1981" s="22" t="s">
        <v>0</v>
      </c>
      <c r="I1981" s="16" t="s">
        <v>13328</v>
      </c>
      <c r="J1981" s="10">
        <f>VLOOKUP(C:C,'[1]1_1101018_調整結果檔_統計明細檔_74.6'!$G$1:$K$65536,5,0)</f>
        <v>16.3</v>
      </c>
      <c r="K1981" s="10" t="s">
        <v>12824</v>
      </c>
      <c r="L1981" s="16" t="s">
        <v>14674</v>
      </c>
    </row>
    <row r="1982" spans="1:12" ht="44.25" customHeight="1" x14ac:dyDescent="0.25">
      <c r="A1982" s="10">
        <v>1981</v>
      </c>
      <c r="B1982" s="6" t="s">
        <v>14675</v>
      </c>
      <c r="C1982" s="11" t="s">
        <v>1841</v>
      </c>
      <c r="D1982" s="22" t="s">
        <v>7710</v>
      </c>
      <c r="E1982" s="26" t="s">
        <v>11574</v>
      </c>
      <c r="F1982" s="26" t="s">
        <v>12011</v>
      </c>
      <c r="G1982" s="16" t="s">
        <v>13012</v>
      </c>
      <c r="H1982" s="22" t="s">
        <v>1</v>
      </c>
      <c r="I1982" s="16" t="s">
        <v>13262</v>
      </c>
      <c r="J1982" s="10">
        <f>VLOOKUP(C:C,'[1]1_1101018_調整結果檔_統計明細檔_74.6'!$G$1:$K$65536,5,0)</f>
        <v>3489</v>
      </c>
      <c r="K1982" s="10" t="s">
        <v>13579</v>
      </c>
      <c r="L1982" s="16" t="s">
        <v>14674</v>
      </c>
    </row>
    <row r="1983" spans="1:12" ht="44.25" customHeight="1" x14ac:dyDescent="0.25">
      <c r="A1983" s="10">
        <v>1982</v>
      </c>
      <c r="B1983" s="6" t="s">
        <v>14675</v>
      </c>
      <c r="C1983" s="11" t="s">
        <v>1842</v>
      </c>
      <c r="D1983" s="22" t="s">
        <v>7710</v>
      </c>
      <c r="E1983" s="26" t="s">
        <v>11574</v>
      </c>
      <c r="F1983" s="26" t="s">
        <v>12011</v>
      </c>
      <c r="G1983" s="16" t="s">
        <v>13012</v>
      </c>
      <c r="H1983" s="22" t="s">
        <v>1</v>
      </c>
      <c r="I1983" s="16" t="s">
        <v>13330</v>
      </c>
      <c r="J1983" s="10">
        <f>VLOOKUP(C:C,'[1]1_1101018_調整結果檔_統計明細檔_74.6'!$G$1:$K$65536,5,0)</f>
        <v>11800</v>
      </c>
      <c r="K1983" s="10" t="s">
        <v>13580</v>
      </c>
      <c r="L1983" s="16" t="s">
        <v>14674</v>
      </c>
    </row>
    <row r="1984" spans="1:12" ht="44.25" customHeight="1" x14ac:dyDescent="0.25">
      <c r="A1984" s="10">
        <v>1983</v>
      </c>
      <c r="B1984" s="6" t="s">
        <v>14675</v>
      </c>
      <c r="C1984" s="11" t="s">
        <v>13943</v>
      </c>
      <c r="D1984" s="22" t="s">
        <v>13944</v>
      </c>
      <c r="E1984" s="26" t="s">
        <v>11574</v>
      </c>
      <c r="F1984" s="26" t="s">
        <v>12084</v>
      </c>
      <c r="G1984" s="16" t="s">
        <v>13055</v>
      </c>
      <c r="H1984" s="22" t="s">
        <v>2</v>
      </c>
      <c r="I1984" s="16" t="s">
        <v>13328</v>
      </c>
      <c r="J1984" s="10">
        <f>VLOOKUP(C:C,'[1]1_1101018_調整結果檔_統計明細檔_74.6'!$G$1:$K$65536,5,0)</f>
        <v>2.36</v>
      </c>
      <c r="K1984" s="10" t="s">
        <v>13193</v>
      </c>
      <c r="L1984" s="16" t="s">
        <v>14674</v>
      </c>
    </row>
    <row r="1985" spans="1:12" ht="44.25" customHeight="1" x14ac:dyDescent="0.25">
      <c r="A1985" s="10">
        <v>1984</v>
      </c>
      <c r="B1985" s="6" t="s">
        <v>14675</v>
      </c>
      <c r="C1985" s="11" t="s">
        <v>13945</v>
      </c>
      <c r="D1985" s="22" t="s">
        <v>13946</v>
      </c>
      <c r="E1985" s="26" t="s">
        <v>11574</v>
      </c>
      <c r="F1985" s="26" t="s">
        <v>12084</v>
      </c>
      <c r="G1985" s="16" t="s">
        <v>13055</v>
      </c>
      <c r="H1985" s="22" t="s">
        <v>0</v>
      </c>
      <c r="I1985" s="16" t="s">
        <v>13328</v>
      </c>
      <c r="J1985" s="10">
        <f>VLOOKUP(C:C,'[1]1_1101018_調整結果檔_統計明細檔_74.6'!$G$1:$K$65536,5,0)</f>
        <v>2.36</v>
      </c>
      <c r="K1985" s="10" t="s">
        <v>13193</v>
      </c>
      <c r="L1985" s="16" t="s">
        <v>14674</v>
      </c>
    </row>
    <row r="1986" spans="1:12" ht="44.25" customHeight="1" x14ac:dyDescent="0.25">
      <c r="A1986" s="10">
        <v>1985</v>
      </c>
      <c r="B1986" s="6" t="s">
        <v>14675</v>
      </c>
      <c r="C1986" s="11" t="s">
        <v>1843</v>
      </c>
      <c r="D1986" s="22" t="s">
        <v>7711</v>
      </c>
      <c r="E1986" s="26" t="s">
        <v>11575</v>
      </c>
      <c r="F1986" s="26" t="s">
        <v>12012</v>
      </c>
      <c r="G1986" s="16" t="s">
        <v>12804</v>
      </c>
      <c r="H1986" s="22" t="s">
        <v>12581</v>
      </c>
      <c r="I1986" s="16" t="s">
        <v>12804</v>
      </c>
      <c r="J1986" s="10">
        <f>VLOOKUP(C:C,'[1]1_1101018_調整結果檔_統計明細檔_74.6'!$G$1:$K$65536,5,0)</f>
        <v>5760</v>
      </c>
      <c r="K1986" s="10" t="s">
        <v>13581</v>
      </c>
      <c r="L1986" s="16" t="s">
        <v>14674</v>
      </c>
    </row>
    <row r="1987" spans="1:12" ht="44.25" customHeight="1" x14ac:dyDescent="0.25">
      <c r="A1987" s="10">
        <v>1986</v>
      </c>
      <c r="B1987" s="6" t="s">
        <v>14675</v>
      </c>
      <c r="C1987" s="11" t="s">
        <v>1844</v>
      </c>
      <c r="D1987" s="22" t="s">
        <v>7712</v>
      </c>
      <c r="E1987" s="26" t="s">
        <v>11576</v>
      </c>
      <c r="F1987" s="26" t="s">
        <v>12279</v>
      </c>
      <c r="G1987" s="16" t="s">
        <v>13262</v>
      </c>
      <c r="H1987" s="22" t="s">
        <v>2</v>
      </c>
      <c r="I1987" s="16" t="s">
        <v>13328</v>
      </c>
      <c r="J1987" s="10">
        <f>VLOOKUP(C:C,'[1]1_1101018_調整結果檔_統計明細檔_74.6'!$G$1:$K$65536,5,0)</f>
        <v>76</v>
      </c>
      <c r="K1987" s="10" t="s">
        <v>13246</v>
      </c>
      <c r="L1987" s="16" t="s">
        <v>14674</v>
      </c>
    </row>
    <row r="1988" spans="1:12" ht="44.25" customHeight="1" x14ac:dyDescent="0.25">
      <c r="A1988" s="10">
        <v>1987</v>
      </c>
      <c r="B1988" s="6" t="s">
        <v>14675</v>
      </c>
      <c r="C1988" s="11" t="s">
        <v>1845</v>
      </c>
      <c r="D1988" s="22" t="s">
        <v>7713</v>
      </c>
      <c r="E1988" s="26" t="s">
        <v>11576</v>
      </c>
      <c r="F1988" s="26" t="s">
        <v>12041</v>
      </c>
      <c r="G1988" s="16" t="s">
        <v>12804</v>
      </c>
      <c r="H1988" s="22" t="s">
        <v>0</v>
      </c>
      <c r="I1988" s="16" t="s">
        <v>13328</v>
      </c>
      <c r="J1988" s="10">
        <f>VLOOKUP(C:C,'[1]1_1101018_調整結果檔_統計明細檔_74.6'!$G$1:$K$65536,5,0)</f>
        <v>87</v>
      </c>
      <c r="K1988" s="10" t="s">
        <v>12799</v>
      </c>
      <c r="L1988" s="16" t="s">
        <v>14674</v>
      </c>
    </row>
    <row r="1989" spans="1:12" ht="44.25" customHeight="1" x14ac:dyDescent="0.25">
      <c r="A1989" s="10">
        <v>1988</v>
      </c>
      <c r="B1989" s="6" t="s">
        <v>14675</v>
      </c>
      <c r="C1989" s="11" t="s">
        <v>1846</v>
      </c>
      <c r="D1989" s="22" t="s">
        <v>7714</v>
      </c>
      <c r="E1989" s="26" t="s">
        <v>11576</v>
      </c>
      <c r="F1989" s="26" t="s">
        <v>11905</v>
      </c>
      <c r="G1989" s="16" t="s">
        <v>13240</v>
      </c>
      <c r="H1989" s="22" t="s">
        <v>12575</v>
      </c>
      <c r="I1989" s="16" t="s">
        <v>13328</v>
      </c>
      <c r="J1989" s="10">
        <f>VLOOKUP(C:C,'[1]1_1101018_調整結果檔_統計明細檔_74.6'!$G$1:$K$65536,5,0)</f>
        <v>42.8</v>
      </c>
      <c r="K1989" s="10" t="s">
        <v>12892</v>
      </c>
      <c r="L1989" s="16" t="s">
        <v>14674</v>
      </c>
    </row>
    <row r="1990" spans="1:12" ht="44.25" customHeight="1" x14ac:dyDescent="0.25">
      <c r="A1990" s="10">
        <v>1989</v>
      </c>
      <c r="B1990" s="6" t="s">
        <v>14675</v>
      </c>
      <c r="C1990" s="11" t="s">
        <v>1847</v>
      </c>
      <c r="D1990" s="22" t="s">
        <v>7715</v>
      </c>
      <c r="E1990" s="26" t="s">
        <v>11576</v>
      </c>
      <c r="F1990" s="26" t="s">
        <v>12150</v>
      </c>
      <c r="G1990" s="16" t="s">
        <v>13349</v>
      </c>
      <c r="H1990" s="22" t="s">
        <v>0</v>
      </c>
      <c r="I1990" s="16" t="s">
        <v>13328</v>
      </c>
      <c r="J1990" s="10">
        <f>VLOOKUP(C:C,'[1]1_1101018_調整結果檔_統計明細檔_74.6'!$G$1:$K$65536,5,0)</f>
        <v>97</v>
      </c>
      <c r="K1990" s="10" t="s">
        <v>13419</v>
      </c>
      <c r="L1990" s="16" t="s">
        <v>14674</v>
      </c>
    </row>
    <row r="1991" spans="1:12" ht="44.25" customHeight="1" x14ac:dyDescent="0.25">
      <c r="A1991" s="10">
        <v>1990</v>
      </c>
      <c r="B1991" s="6" t="s">
        <v>14675</v>
      </c>
      <c r="C1991" s="11" t="s">
        <v>13947</v>
      </c>
      <c r="D1991" s="22" t="s">
        <v>13948</v>
      </c>
      <c r="E1991" s="26" t="s">
        <v>13950</v>
      </c>
      <c r="F1991" s="26" t="s">
        <v>13949</v>
      </c>
      <c r="G1991" s="16" t="s">
        <v>12957</v>
      </c>
      <c r="H1991" s="22" t="s">
        <v>2</v>
      </c>
      <c r="I1991" s="16" t="s">
        <v>13328</v>
      </c>
      <c r="J1991" s="10">
        <f>VLOOKUP(C:C,'[1]1_1101018_調整結果檔_統計明細檔_74.6'!$G$1:$K$65536,5,0)</f>
        <v>0.83</v>
      </c>
      <c r="K1991" s="10" t="s">
        <v>13951</v>
      </c>
      <c r="L1991" s="16" t="s">
        <v>14674</v>
      </c>
    </row>
    <row r="1992" spans="1:12" ht="44.25" customHeight="1" x14ac:dyDescent="0.25">
      <c r="A1992" s="10">
        <v>1991</v>
      </c>
      <c r="B1992" s="6" t="s">
        <v>14675</v>
      </c>
      <c r="C1992" s="11" t="s">
        <v>1848</v>
      </c>
      <c r="D1992" s="22" t="s">
        <v>7716</v>
      </c>
      <c r="E1992" s="26" t="s">
        <v>11577</v>
      </c>
      <c r="F1992" s="26" t="s">
        <v>11755</v>
      </c>
      <c r="G1992" s="16" t="s">
        <v>12957</v>
      </c>
      <c r="H1992" s="22" t="s">
        <v>12585</v>
      </c>
      <c r="I1992" s="16" t="s">
        <v>12702</v>
      </c>
      <c r="J1992" s="10">
        <f>VLOOKUP(C:C,'[1]1_1101018_調整結果檔_統計明細檔_74.6'!$G$1:$K$65536,5,0)</f>
        <v>42</v>
      </c>
      <c r="K1992" s="10" t="s">
        <v>12872</v>
      </c>
      <c r="L1992" s="16" t="s">
        <v>14674</v>
      </c>
    </row>
    <row r="1993" spans="1:12" ht="44.25" customHeight="1" x14ac:dyDescent="0.25">
      <c r="A1993" s="10">
        <v>1992</v>
      </c>
      <c r="B1993" s="6" t="s">
        <v>14675</v>
      </c>
      <c r="C1993" s="11" t="s">
        <v>1849</v>
      </c>
      <c r="D1993" s="22" t="s">
        <v>7717</v>
      </c>
      <c r="E1993" s="26" t="s">
        <v>11577</v>
      </c>
      <c r="F1993" s="26" t="s">
        <v>11844</v>
      </c>
      <c r="G1993" s="16" t="s">
        <v>13262</v>
      </c>
      <c r="H1993" s="22" t="s">
        <v>12585</v>
      </c>
      <c r="I1993" s="16" t="s">
        <v>12702</v>
      </c>
      <c r="J1993" s="10">
        <f>VLOOKUP(C:C,'[1]1_1101018_調整結果檔_統計明細檔_74.6'!$G$1:$K$65536,5,0)</f>
        <v>72</v>
      </c>
      <c r="K1993" s="10" t="s">
        <v>13246</v>
      </c>
      <c r="L1993" s="16" t="s">
        <v>14674</v>
      </c>
    </row>
    <row r="1994" spans="1:12" ht="44.25" customHeight="1" x14ac:dyDescent="0.25">
      <c r="A1994" s="10">
        <v>1993</v>
      </c>
      <c r="B1994" s="6" t="s">
        <v>14675</v>
      </c>
      <c r="C1994" s="11" t="s">
        <v>1850</v>
      </c>
      <c r="D1994" s="22" t="s">
        <v>7718</v>
      </c>
      <c r="E1994" s="26" t="s">
        <v>11577</v>
      </c>
      <c r="F1994" s="26" t="s">
        <v>11844</v>
      </c>
      <c r="G1994" s="16" t="s">
        <v>13262</v>
      </c>
      <c r="H1994" s="22" t="s">
        <v>12585</v>
      </c>
      <c r="I1994" s="16" t="s">
        <v>12702</v>
      </c>
      <c r="J1994" s="10">
        <f>VLOOKUP(C:C,'[1]1_1101018_調整結果檔_統計明細檔_74.6'!$G$1:$K$65536,5,0)</f>
        <v>72</v>
      </c>
      <c r="K1994" s="10" t="s">
        <v>13246</v>
      </c>
      <c r="L1994" s="16" t="s">
        <v>14674</v>
      </c>
    </row>
    <row r="1995" spans="1:12" ht="44.25" customHeight="1" x14ac:dyDescent="0.25">
      <c r="A1995" s="10">
        <v>1994</v>
      </c>
      <c r="B1995" s="6" t="s">
        <v>14675</v>
      </c>
      <c r="C1995" s="11" t="s">
        <v>1851</v>
      </c>
      <c r="D1995" s="22" t="s">
        <v>7719</v>
      </c>
      <c r="E1995" s="26" t="s">
        <v>11578</v>
      </c>
      <c r="F1995" s="26" t="s">
        <v>11774</v>
      </c>
      <c r="G1995" s="16" t="s">
        <v>13027</v>
      </c>
      <c r="H1995" s="22" t="s">
        <v>12585</v>
      </c>
      <c r="I1995" s="16" t="s">
        <v>13238</v>
      </c>
      <c r="J1995" s="10">
        <f>VLOOKUP(C:C,'[1]1_1101018_調整結果檔_統計明細檔_74.6'!$G$1:$K$65536,5,0)</f>
        <v>76</v>
      </c>
      <c r="K1995" s="10" t="s">
        <v>12773</v>
      </c>
      <c r="L1995" s="16" t="s">
        <v>14674</v>
      </c>
    </row>
    <row r="1996" spans="1:12" ht="44.25" customHeight="1" x14ac:dyDescent="0.25">
      <c r="A1996" s="10">
        <v>1995</v>
      </c>
      <c r="B1996" s="6" t="s">
        <v>14675</v>
      </c>
      <c r="C1996" s="11" t="s">
        <v>13952</v>
      </c>
      <c r="D1996" s="22" t="s">
        <v>13953</v>
      </c>
      <c r="E1996" s="26" t="s">
        <v>11578</v>
      </c>
      <c r="F1996" s="26" t="s">
        <v>12151</v>
      </c>
      <c r="G1996" s="16" t="s">
        <v>12669</v>
      </c>
      <c r="H1996" s="22" t="s">
        <v>12576</v>
      </c>
      <c r="I1996" s="16" t="s">
        <v>13328</v>
      </c>
      <c r="J1996" s="10">
        <f>VLOOKUP(C:C,'[1]1_1101018_調整結果檔_統計明細檔_74.6'!$G$1:$K$65536,5,0)</f>
        <v>8.1</v>
      </c>
      <c r="K1996" s="10" t="s">
        <v>13018</v>
      </c>
      <c r="L1996" s="16" t="s">
        <v>14674</v>
      </c>
    </row>
    <row r="1997" spans="1:12" ht="44.25" customHeight="1" x14ac:dyDescent="0.25">
      <c r="A1997" s="10">
        <v>1996</v>
      </c>
      <c r="B1997" s="6" t="s">
        <v>14675</v>
      </c>
      <c r="C1997" s="11" t="s">
        <v>13954</v>
      </c>
      <c r="D1997" s="22" t="s">
        <v>13955</v>
      </c>
      <c r="E1997" s="26" t="s">
        <v>11578</v>
      </c>
      <c r="F1997" s="26" t="s">
        <v>13956</v>
      </c>
      <c r="G1997" s="16" t="s">
        <v>13346</v>
      </c>
      <c r="H1997" s="22" t="s">
        <v>12576</v>
      </c>
      <c r="I1997" s="16" t="s">
        <v>13328</v>
      </c>
      <c r="J1997" s="10">
        <f>VLOOKUP(C:C,'[1]1_1101018_調整結果檔_統計明細檔_74.6'!$G$1:$K$65536,5,0)</f>
        <v>16.5</v>
      </c>
      <c r="K1997" s="10" t="s">
        <v>12992</v>
      </c>
      <c r="L1997" s="16" t="s">
        <v>14674</v>
      </c>
    </row>
    <row r="1998" spans="1:12" ht="44.25" customHeight="1" x14ac:dyDescent="0.25">
      <c r="A1998" s="10">
        <v>1997</v>
      </c>
      <c r="B1998" s="6" t="s">
        <v>14675</v>
      </c>
      <c r="C1998" s="11" t="s">
        <v>1852</v>
      </c>
      <c r="D1998" s="22" t="s">
        <v>7720</v>
      </c>
      <c r="E1998" s="26" t="s">
        <v>11579</v>
      </c>
      <c r="F1998" s="26" t="s">
        <v>12112</v>
      </c>
      <c r="G1998" s="16" t="s">
        <v>13262</v>
      </c>
      <c r="H1998" s="22" t="s">
        <v>12590</v>
      </c>
      <c r="I1998" s="16" t="s">
        <v>13238</v>
      </c>
      <c r="J1998" s="10">
        <f>VLOOKUP(C:C,'[1]1_1101018_調整結果檔_統計明細檔_74.6'!$G$1:$K$65536,5,0)</f>
        <v>25.6</v>
      </c>
      <c r="K1998" s="10" t="s">
        <v>13957</v>
      </c>
      <c r="L1998" s="16" t="s">
        <v>14674</v>
      </c>
    </row>
    <row r="1999" spans="1:12" ht="44.25" customHeight="1" x14ac:dyDescent="0.25">
      <c r="A1999" s="10">
        <v>1998</v>
      </c>
      <c r="B1999" s="6" t="s">
        <v>14675</v>
      </c>
      <c r="C1999" s="11" t="s">
        <v>1853</v>
      </c>
      <c r="D1999" s="22" t="s">
        <v>7720</v>
      </c>
      <c r="E1999" s="26" t="s">
        <v>11579</v>
      </c>
      <c r="F1999" s="26" t="s">
        <v>12112</v>
      </c>
      <c r="G1999" s="16" t="s">
        <v>13262</v>
      </c>
      <c r="H1999" s="22" t="s">
        <v>12590</v>
      </c>
      <c r="I1999" s="16" t="s">
        <v>12950</v>
      </c>
      <c r="J1999" s="10">
        <f>VLOOKUP(C:C,'[1]1_1101018_調整結果檔_統計明細檔_74.6'!$G$1:$K$65536,5,0)</f>
        <v>26.5</v>
      </c>
      <c r="K1999" s="10" t="s">
        <v>12788</v>
      </c>
      <c r="L1999" s="16" t="s">
        <v>14674</v>
      </c>
    </row>
    <row r="2000" spans="1:12" ht="44.25" customHeight="1" x14ac:dyDescent="0.25">
      <c r="A2000" s="10">
        <v>1999</v>
      </c>
      <c r="B2000" s="6" t="s">
        <v>14675</v>
      </c>
      <c r="C2000" s="11" t="s">
        <v>1854</v>
      </c>
      <c r="D2000" s="22" t="s">
        <v>7721</v>
      </c>
      <c r="E2000" s="26" t="s">
        <v>11579</v>
      </c>
      <c r="F2000" s="26" t="s">
        <v>11881</v>
      </c>
      <c r="G2000" s="16" t="s">
        <v>13055</v>
      </c>
      <c r="H2000" s="22" t="s">
        <v>12590</v>
      </c>
      <c r="I2000" s="16" t="s">
        <v>12950</v>
      </c>
      <c r="J2000" s="10">
        <f>VLOOKUP(C:C,'[1]1_1101018_調整結果檔_統計明細檔_74.6'!$G$1:$K$65536,5,0)</f>
        <v>36.6</v>
      </c>
      <c r="K2000" s="10" t="s">
        <v>12744</v>
      </c>
      <c r="L2000" s="16" t="s">
        <v>14674</v>
      </c>
    </row>
    <row r="2001" spans="1:12" ht="44.25" customHeight="1" x14ac:dyDescent="0.25">
      <c r="A2001" s="10">
        <v>2000</v>
      </c>
      <c r="B2001" s="6" t="s">
        <v>14675</v>
      </c>
      <c r="C2001" s="11" t="s">
        <v>1855</v>
      </c>
      <c r="D2001" s="22" t="s">
        <v>7721</v>
      </c>
      <c r="E2001" s="26" t="s">
        <v>11579</v>
      </c>
      <c r="F2001" s="26" t="s">
        <v>11881</v>
      </c>
      <c r="G2001" s="16" t="s">
        <v>13055</v>
      </c>
      <c r="H2001" s="22" t="s">
        <v>12590</v>
      </c>
      <c r="I2001" s="16" t="s">
        <v>13238</v>
      </c>
      <c r="J2001" s="10">
        <f>VLOOKUP(C:C,'[1]1_1101018_調整結果檔_統計明細檔_74.6'!$G$1:$K$65536,5,0)</f>
        <v>26.3</v>
      </c>
      <c r="K2001" s="10" t="s">
        <v>13001</v>
      </c>
      <c r="L2001" s="16" t="s">
        <v>14674</v>
      </c>
    </row>
    <row r="2002" spans="1:12" ht="44.25" customHeight="1" x14ac:dyDescent="0.25">
      <c r="A2002" s="10">
        <v>2001</v>
      </c>
      <c r="B2002" s="6" t="s">
        <v>14675</v>
      </c>
      <c r="C2002" s="11" t="s">
        <v>1856</v>
      </c>
      <c r="D2002" s="22" t="s">
        <v>7722</v>
      </c>
      <c r="E2002" s="26" t="s">
        <v>11579</v>
      </c>
      <c r="F2002" s="26" t="s">
        <v>12073</v>
      </c>
      <c r="G2002" s="16" t="s">
        <v>12669</v>
      </c>
      <c r="H2002" s="22" t="s">
        <v>12609</v>
      </c>
      <c r="I2002" s="16" t="s">
        <v>13328</v>
      </c>
      <c r="J2002" s="10">
        <f>VLOOKUP(C:C,'[1]1_1101018_調整結果檔_統計明細檔_74.6'!$G$1:$K$65536,5,0)</f>
        <v>3.17</v>
      </c>
      <c r="K2002" s="10" t="s">
        <v>12844</v>
      </c>
      <c r="L2002" s="16" t="s">
        <v>14674</v>
      </c>
    </row>
    <row r="2003" spans="1:12" ht="44.25" customHeight="1" x14ac:dyDescent="0.25">
      <c r="A2003" s="10">
        <v>2002</v>
      </c>
      <c r="B2003" s="6" t="s">
        <v>14675</v>
      </c>
      <c r="C2003" s="11" t="s">
        <v>1857</v>
      </c>
      <c r="D2003" s="22" t="s">
        <v>7723</v>
      </c>
      <c r="E2003" s="26" t="s">
        <v>11579</v>
      </c>
      <c r="F2003" s="26" t="s">
        <v>11936</v>
      </c>
      <c r="G2003" s="16" t="s">
        <v>12957</v>
      </c>
      <c r="H2003" s="22" t="s">
        <v>2</v>
      </c>
      <c r="I2003" s="16" t="s">
        <v>13328</v>
      </c>
      <c r="J2003" s="10">
        <f>VLOOKUP(C:C,'[1]1_1101018_調整結果檔_統計明細檔_74.6'!$G$1:$K$65536,5,0)</f>
        <v>1.8</v>
      </c>
      <c r="K2003" s="10" t="s">
        <v>13199</v>
      </c>
      <c r="L2003" s="16" t="s">
        <v>14674</v>
      </c>
    </row>
    <row r="2004" spans="1:12" ht="44.25" customHeight="1" x14ac:dyDescent="0.25">
      <c r="A2004" s="10">
        <v>2003</v>
      </c>
      <c r="B2004" s="6" t="s">
        <v>14675</v>
      </c>
      <c r="C2004" s="11" t="s">
        <v>1858</v>
      </c>
      <c r="D2004" s="22" t="s">
        <v>7724</v>
      </c>
      <c r="E2004" s="26" t="s">
        <v>11579</v>
      </c>
      <c r="F2004" s="26" t="s">
        <v>11767</v>
      </c>
      <c r="G2004" s="16" t="s">
        <v>13032</v>
      </c>
      <c r="H2004" s="22" t="s">
        <v>2</v>
      </c>
      <c r="I2004" s="16" t="s">
        <v>13328</v>
      </c>
      <c r="J2004" s="10">
        <f>VLOOKUP(C:C,'[1]1_1101018_調整結果檔_統計明細檔_74.6'!$G$1:$K$65536,5,0)</f>
        <v>2.12</v>
      </c>
      <c r="K2004" s="10" t="s">
        <v>13370</v>
      </c>
      <c r="L2004" s="16" t="s">
        <v>14674</v>
      </c>
    </row>
    <row r="2005" spans="1:12" ht="44.25" customHeight="1" x14ac:dyDescent="0.25">
      <c r="A2005" s="10">
        <v>2004</v>
      </c>
      <c r="B2005" s="6" t="s">
        <v>14675</v>
      </c>
      <c r="C2005" s="11" t="s">
        <v>1859</v>
      </c>
      <c r="D2005" s="22" t="s">
        <v>7725</v>
      </c>
      <c r="E2005" s="26" t="s">
        <v>11579</v>
      </c>
      <c r="F2005" s="26" t="s">
        <v>12280</v>
      </c>
      <c r="G2005" s="16" t="s">
        <v>12669</v>
      </c>
      <c r="H2005" s="22" t="s">
        <v>2</v>
      </c>
      <c r="I2005" s="16" t="s">
        <v>13328</v>
      </c>
      <c r="J2005" s="10">
        <f>VLOOKUP(C:C,'[1]1_1101018_調整結果檔_統計明細檔_74.6'!$G$1:$K$65536,5,0)</f>
        <v>12.3</v>
      </c>
      <c r="K2005" s="10" t="s">
        <v>12765</v>
      </c>
      <c r="L2005" s="16" t="s">
        <v>14674</v>
      </c>
    </row>
    <row r="2006" spans="1:12" ht="44.25" customHeight="1" x14ac:dyDescent="0.25">
      <c r="A2006" s="10">
        <v>2005</v>
      </c>
      <c r="B2006" s="6" t="s">
        <v>14675</v>
      </c>
      <c r="C2006" s="11" t="s">
        <v>1860</v>
      </c>
      <c r="D2006" s="22" t="s">
        <v>7726</v>
      </c>
      <c r="E2006" s="26" t="s">
        <v>11579</v>
      </c>
      <c r="F2006" s="26" t="s">
        <v>11766</v>
      </c>
      <c r="G2006" s="16" t="s">
        <v>12804</v>
      </c>
      <c r="H2006" s="22" t="s">
        <v>0</v>
      </c>
      <c r="I2006" s="16" t="s">
        <v>13328</v>
      </c>
      <c r="J2006" s="10">
        <f>VLOOKUP(C:C,'[1]1_1101018_調整結果檔_統計明細檔_74.6'!$G$1:$K$65536,5,0)</f>
        <v>4.82</v>
      </c>
      <c r="K2006" s="10" t="s">
        <v>13341</v>
      </c>
      <c r="L2006" s="16" t="s">
        <v>14674</v>
      </c>
    </row>
    <row r="2007" spans="1:12" ht="44.25" customHeight="1" x14ac:dyDescent="0.25">
      <c r="A2007" s="10">
        <v>2006</v>
      </c>
      <c r="B2007" s="6" t="s">
        <v>14675</v>
      </c>
      <c r="C2007" s="11" t="s">
        <v>1861</v>
      </c>
      <c r="D2007" s="22" t="s">
        <v>7727</v>
      </c>
      <c r="E2007" s="26" t="s">
        <v>11579</v>
      </c>
      <c r="F2007" s="26" t="s">
        <v>12280</v>
      </c>
      <c r="G2007" s="16" t="s">
        <v>12804</v>
      </c>
      <c r="H2007" s="22" t="s">
        <v>2</v>
      </c>
      <c r="I2007" s="16" t="s">
        <v>13328</v>
      </c>
      <c r="J2007" s="10">
        <f>VLOOKUP(C:C,'[1]1_1101018_調整結果檔_統計明細檔_74.6'!$G$1:$K$65536,5,0)</f>
        <v>6.1</v>
      </c>
      <c r="K2007" s="10" t="s">
        <v>13087</v>
      </c>
      <c r="L2007" s="16" t="s">
        <v>14674</v>
      </c>
    </row>
    <row r="2008" spans="1:12" ht="44.25" customHeight="1" x14ac:dyDescent="0.25">
      <c r="A2008" s="10">
        <v>2007</v>
      </c>
      <c r="B2008" s="6" t="s">
        <v>14675</v>
      </c>
      <c r="C2008" s="11" t="s">
        <v>1862</v>
      </c>
      <c r="D2008" s="22" t="s">
        <v>7728</v>
      </c>
      <c r="E2008" s="26" t="s">
        <v>11580</v>
      </c>
      <c r="F2008" s="26" t="s">
        <v>11818</v>
      </c>
      <c r="G2008" s="16" t="s">
        <v>13262</v>
      </c>
      <c r="H2008" s="22" t="s">
        <v>12581</v>
      </c>
      <c r="I2008" s="16" t="s">
        <v>13262</v>
      </c>
      <c r="J2008" s="10">
        <f>VLOOKUP(C:C,'[1]1_1101018_調整結果檔_統計明細檔_74.6'!$G$1:$K$65536,5,0)</f>
        <v>588</v>
      </c>
      <c r="K2008" s="10" t="s">
        <v>13617</v>
      </c>
      <c r="L2008" s="16" t="s">
        <v>14674</v>
      </c>
    </row>
    <row r="2009" spans="1:12" ht="44.25" customHeight="1" x14ac:dyDescent="0.25">
      <c r="A2009" s="10">
        <v>2008</v>
      </c>
      <c r="B2009" s="6" t="s">
        <v>14675</v>
      </c>
      <c r="C2009" s="11" t="s">
        <v>1863</v>
      </c>
      <c r="D2009" s="22" t="s">
        <v>7729</v>
      </c>
      <c r="E2009" s="26" t="s">
        <v>11580</v>
      </c>
      <c r="F2009" s="26" t="s">
        <v>11818</v>
      </c>
      <c r="G2009" s="16" t="s">
        <v>13240</v>
      </c>
      <c r="H2009" s="22" t="s">
        <v>12581</v>
      </c>
      <c r="I2009" s="16" t="s">
        <v>13240</v>
      </c>
      <c r="J2009" s="10">
        <f>VLOOKUP(C:C,'[1]1_1101018_調整結果檔_統計明細檔_74.6'!$G$1:$K$65536,5,0)</f>
        <v>301</v>
      </c>
      <c r="K2009" s="10" t="s">
        <v>13372</v>
      </c>
      <c r="L2009" s="16" t="s">
        <v>14674</v>
      </c>
    </row>
    <row r="2010" spans="1:12" ht="44.25" customHeight="1" x14ac:dyDescent="0.25">
      <c r="A2010" s="10">
        <v>2009</v>
      </c>
      <c r="B2010" s="6" t="s">
        <v>14675</v>
      </c>
      <c r="C2010" s="11" t="s">
        <v>1864</v>
      </c>
      <c r="D2010" s="22" t="s">
        <v>7730</v>
      </c>
      <c r="E2010" s="26" t="s">
        <v>11580</v>
      </c>
      <c r="F2010" s="26" t="s">
        <v>11818</v>
      </c>
      <c r="G2010" s="16" t="s">
        <v>13349</v>
      </c>
      <c r="H2010" s="22" t="s">
        <v>12581</v>
      </c>
      <c r="I2010" s="16" t="s">
        <v>13349</v>
      </c>
      <c r="J2010" s="10">
        <f>VLOOKUP(C:C,'[1]1_1101018_調整結果檔_統計明細檔_74.6'!$G$1:$K$65536,5,0)</f>
        <v>305</v>
      </c>
      <c r="K2010" s="10" t="s">
        <v>13373</v>
      </c>
      <c r="L2010" s="16" t="s">
        <v>14674</v>
      </c>
    </row>
    <row r="2011" spans="1:12" ht="44.25" customHeight="1" x14ac:dyDescent="0.25">
      <c r="A2011" s="10">
        <v>2010</v>
      </c>
      <c r="B2011" s="6" t="s">
        <v>14675</v>
      </c>
      <c r="C2011" s="11" t="s">
        <v>13958</v>
      </c>
      <c r="D2011" s="22" t="s">
        <v>7732</v>
      </c>
      <c r="E2011" s="26" t="s">
        <v>11581</v>
      </c>
      <c r="F2011" s="26" t="s">
        <v>12005</v>
      </c>
      <c r="G2011" s="16" t="s">
        <v>13240</v>
      </c>
      <c r="H2011" s="22" t="s">
        <v>12581</v>
      </c>
      <c r="I2011" s="16" t="s">
        <v>13240</v>
      </c>
      <c r="J2011" s="10">
        <f>VLOOKUP(C:C,'[1]1_1101018_調整結果檔_統計明細檔_74.6'!$G$1:$K$65536,5,0)</f>
        <v>197</v>
      </c>
      <c r="K2011" s="10" t="s">
        <v>13711</v>
      </c>
      <c r="L2011" s="16" t="s">
        <v>14674</v>
      </c>
    </row>
    <row r="2012" spans="1:12" ht="44.25" customHeight="1" x14ac:dyDescent="0.25">
      <c r="A2012" s="10">
        <v>2011</v>
      </c>
      <c r="B2012" s="6" t="s">
        <v>14675</v>
      </c>
      <c r="C2012" s="11" t="s">
        <v>1866</v>
      </c>
      <c r="D2012" s="22" t="s">
        <v>7732</v>
      </c>
      <c r="E2012" s="26" t="s">
        <v>11581</v>
      </c>
      <c r="F2012" s="26" t="s">
        <v>12005</v>
      </c>
      <c r="G2012" s="16" t="s">
        <v>13349</v>
      </c>
      <c r="H2012" s="22" t="s">
        <v>12581</v>
      </c>
      <c r="I2012" s="16" t="s">
        <v>13349</v>
      </c>
      <c r="J2012" s="10">
        <f>VLOOKUP(C:C,'[1]1_1101018_調整結果檔_統計明細檔_74.6'!$G$1:$K$65536,5,0)</f>
        <v>316</v>
      </c>
      <c r="K2012" s="10" t="s">
        <v>12828</v>
      </c>
      <c r="L2012" s="16" t="s">
        <v>14674</v>
      </c>
    </row>
    <row r="2013" spans="1:12" ht="44.25" customHeight="1" x14ac:dyDescent="0.25">
      <c r="A2013" s="10">
        <v>2012</v>
      </c>
      <c r="B2013" s="6" t="s">
        <v>14675</v>
      </c>
      <c r="C2013" s="11" t="s">
        <v>1865</v>
      </c>
      <c r="D2013" s="22" t="s">
        <v>7731</v>
      </c>
      <c r="E2013" s="26" t="s">
        <v>11581</v>
      </c>
      <c r="F2013" s="26" t="s">
        <v>12269</v>
      </c>
      <c r="G2013" s="16" t="s">
        <v>13338</v>
      </c>
      <c r="H2013" s="22" t="s">
        <v>12581</v>
      </c>
      <c r="I2013" s="16" t="s">
        <v>13262</v>
      </c>
      <c r="J2013" s="10">
        <f>VLOOKUP(C:C,'[1]1_1101018_調整結果檔_統計明細檔_74.6'!$G$1:$K$65536,5,0)</f>
        <v>564</v>
      </c>
      <c r="K2013" s="10" t="s">
        <v>13589</v>
      </c>
      <c r="L2013" s="16" t="s">
        <v>14674</v>
      </c>
    </row>
    <row r="2014" spans="1:12" ht="44.25" customHeight="1" x14ac:dyDescent="0.25">
      <c r="A2014" s="10">
        <v>2013</v>
      </c>
      <c r="B2014" s="6" t="s">
        <v>14675</v>
      </c>
      <c r="C2014" s="11" t="s">
        <v>1873</v>
      </c>
      <c r="D2014" s="22" t="s">
        <v>7739</v>
      </c>
      <c r="E2014" s="26" t="s">
        <v>11582</v>
      </c>
      <c r="F2014" s="26" t="s">
        <v>12135</v>
      </c>
      <c r="G2014" s="16" t="s">
        <v>13055</v>
      </c>
      <c r="H2014" s="22" t="s">
        <v>2</v>
      </c>
      <c r="I2014" s="16" t="s">
        <v>13328</v>
      </c>
      <c r="J2014" s="10">
        <f>VLOOKUP(C:C,'[1]1_1101018_調整結果檔_統計明細檔_74.6'!$G$1:$K$65536,5,0)</f>
        <v>1.29</v>
      </c>
      <c r="K2014" s="10" t="s">
        <v>12964</v>
      </c>
      <c r="L2014" s="16" t="s">
        <v>14674</v>
      </c>
    </row>
    <row r="2015" spans="1:12" ht="44.25" customHeight="1" x14ac:dyDescent="0.25">
      <c r="A2015" s="10">
        <v>2014</v>
      </c>
      <c r="B2015" s="6" t="s">
        <v>14675</v>
      </c>
      <c r="C2015" s="11" t="s">
        <v>1874</v>
      </c>
      <c r="D2015" s="22" t="s">
        <v>7740</v>
      </c>
      <c r="E2015" s="26" t="s">
        <v>11582</v>
      </c>
      <c r="F2015" s="26" t="s">
        <v>11753</v>
      </c>
      <c r="G2015" s="16" t="s">
        <v>13262</v>
      </c>
      <c r="H2015" s="22" t="s">
        <v>2</v>
      </c>
      <c r="I2015" s="16" t="s">
        <v>13328</v>
      </c>
      <c r="J2015" s="10">
        <f>VLOOKUP(C:C,'[1]1_1101018_調整結果檔_統計明細檔_74.6'!$G$1:$K$65536,5,0)</f>
        <v>1.06</v>
      </c>
      <c r="K2015" s="10" t="s">
        <v>13335</v>
      </c>
      <c r="L2015" s="16" t="s">
        <v>14674</v>
      </c>
    </row>
    <row r="2016" spans="1:12" ht="44.25" customHeight="1" x14ac:dyDescent="0.25">
      <c r="A2016" s="10">
        <v>2015</v>
      </c>
      <c r="B2016" s="6" t="s">
        <v>14675</v>
      </c>
      <c r="C2016" s="11" t="s">
        <v>1876</v>
      </c>
      <c r="D2016" s="22" t="s">
        <v>7742</v>
      </c>
      <c r="E2016" s="26" t="s">
        <v>11582</v>
      </c>
      <c r="F2016" s="26" t="s">
        <v>12244</v>
      </c>
      <c r="G2016" s="16" t="s">
        <v>12804</v>
      </c>
      <c r="H2016" s="22" t="s">
        <v>2</v>
      </c>
      <c r="I2016" s="16" t="s">
        <v>13328</v>
      </c>
      <c r="J2016" s="10">
        <f>VLOOKUP(C:C,'[1]1_1101018_調整結果檔_統計明細檔_74.6'!$G$1:$K$65536,5,0)</f>
        <v>1.53</v>
      </c>
      <c r="K2016" s="10" t="s">
        <v>12700</v>
      </c>
      <c r="L2016" s="16" t="s">
        <v>14674</v>
      </c>
    </row>
    <row r="2017" spans="1:12" ht="44.25" customHeight="1" x14ac:dyDescent="0.25">
      <c r="A2017" s="10">
        <v>2016</v>
      </c>
      <c r="B2017" s="6" t="s">
        <v>14675</v>
      </c>
      <c r="C2017" s="11" t="s">
        <v>1877</v>
      </c>
      <c r="D2017" s="22" t="s">
        <v>7743</v>
      </c>
      <c r="E2017" s="26" t="s">
        <v>11582</v>
      </c>
      <c r="F2017" s="26" t="s">
        <v>11931</v>
      </c>
      <c r="G2017" s="16" t="s">
        <v>12849</v>
      </c>
      <c r="H2017" s="22" t="s">
        <v>12575</v>
      </c>
      <c r="I2017" s="16" t="s">
        <v>13328</v>
      </c>
      <c r="J2017" s="10">
        <f>VLOOKUP(C:C,'[1]1_1101018_調整結果檔_統計明細檔_74.6'!$G$1:$K$65536,5,0)</f>
        <v>3</v>
      </c>
      <c r="K2017" s="10" t="s">
        <v>13266</v>
      </c>
      <c r="L2017" s="16" t="s">
        <v>14674</v>
      </c>
    </row>
    <row r="2018" spans="1:12" ht="44.25" customHeight="1" x14ac:dyDescent="0.25">
      <c r="A2018" s="10">
        <v>2017</v>
      </c>
      <c r="B2018" s="6" t="s">
        <v>14675</v>
      </c>
      <c r="C2018" s="11" t="s">
        <v>1878</v>
      </c>
      <c r="D2018" s="22" t="s">
        <v>7744</v>
      </c>
      <c r="E2018" s="26" t="s">
        <v>11583</v>
      </c>
      <c r="F2018" s="26" t="s">
        <v>11791</v>
      </c>
      <c r="G2018" s="16" t="s">
        <v>13012</v>
      </c>
      <c r="H2018" s="22" t="s">
        <v>0</v>
      </c>
      <c r="I2018" s="16" t="s">
        <v>13328</v>
      </c>
      <c r="J2018" s="10">
        <f>VLOOKUP(C:C,'[1]1_1101018_調整結果檔_統計明細檔_74.6'!$G$1:$K$65536,5,0)</f>
        <v>18.899999999999999</v>
      </c>
      <c r="K2018" s="10" t="s">
        <v>13178</v>
      </c>
      <c r="L2018" s="16" t="s">
        <v>14674</v>
      </c>
    </row>
    <row r="2019" spans="1:12" ht="44.25" customHeight="1" x14ac:dyDescent="0.25">
      <c r="A2019" s="10">
        <v>2018</v>
      </c>
      <c r="B2019" s="6" t="s">
        <v>14675</v>
      </c>
      <c r="C2019" s="11" t="s">
        <v>1879</v>
      </c>
      <c r="D2019" s="22" t="s">
        <v>7745</v>
      </c>
      <c r="E2019" s="26" t="s">
        <v>11583</v>
      </c>
      <c r="F2019" s="26" t="s">
        <v>12117</v>
      </c>
      <c r="G2019" s="16" t="s">
        <v>12862</v>
      </c>
      <c r="H2019" s="22" t="s">
        <v>12577</v>
      </c>
      <c r="I2019" s="16" t="s">
        <v>13328</v>
      </c>
      <c r="J2019" s="10">
        <f>VLOOKUP(C:C,'[1]1_1101018_調整結果檔_統計明細檔_74.6'!$G$1:$K$65536,5,0)</f>
        <v>11.3</v>
      </c>
      <c r="K2019" s="10" t="s">
        <v>12718</v>
      </c>
      <c r="L2019" s="16" t="s">
        <v>14674</v>
      </c>
    </row>
    <row r="2020" spans="1:12" ht="44.25" customHeight="1" x14ac:dyDescent="0.25">
      <c r="A2020" s="10">
        <v>2019</v>
      </c>
      <c r="B2020" s="6" t="s">
        <v>14675</v>
      </c>
      <c r="C2020" s="11" t="s">
        <v>1880</v>
      </c>
      <c r="D2020" s="22" t="s">
        <v>7746</v>
      </c>
      <c r="E2020" s="26" t="s">
        <v>11583</v>
      </c>
      <c r="F2020" s="26" t="s">
        <v>12281</v>
      </c>
      <c r="G2020" s="16" t="s">
        <v>13329</v>
      </c>
      <c r="H2020" s="22" t="s">
        <v>12577</v>
      </c>
      <c r="I2020" s="16" t="s">
        <v>13328</v>
      </c>
      <c r="J2020" s="10">
        <f>VLOOKUP(C:C,'[1]1_1101018_調整結果檔_統計明細檔_74.6'!$G$1:$K$65536,5,0)</f>
        <v>2.31</v>
      </c>
      <c r="K2020" s="10" t="s">
        <v>13193</v>
      </c>
      <c r="L2020" s="16" t="s">
        <v>14674</v>
      </c>
    </row>
    <row r="2021" spans="1:12" ht="44.25" customHeight="1" x14ac:dyDescent="0.25">
      <c r="A2021" s="10">
        <v>2020</v>
      </c>
      <c r="B2021" s="6" t="s">
        <v>14675</v>
      </c>
      <c r="C2021" s="11" t="s">
        <v>1881</v>
      </c>
      <c r="D2021" s="22" t="s">
        <v>7747</v>
      </c>
      <c r="E2021" s="26" t="s">
        <v>11583</v>
      </c>
      <c r="F2021" s="26" t="s">
        <v>12208</v>
      </c>
      <c r="G2021" s="16" t="s">
        <v>13258</v>
      </c>
      <c r="H2021" s="22" t="s">
        <v>2</v>
      </c>
      <c r="I2021" s="16" t="s">
        <v>13328</v>
      </c>
      <c r="J2021" s="10">
        <f>VLOOKUP(C:C,'[1]1_1101018_調整結果檔_統計明細檔_74.6'!$G$1:$K$65536,5,0)</f>
        <v>2.52</v>
      </c>
      <c r="K2021" s="10" t="s">
        <v>12810</v>
      </c>
      <c r="L2021" s="16" t="s">
        <v>14674</v>
      </c>
    </row>
    <row r="2022" spans="1:12" ht="44.25" customHeight="1" x14ac:dyDescent="0.25">
      <c r="A2022" s="10">
        <v>2021</v>
      </c>
      <c r="B2022" s="6" t="s">
        <v>14675</v>
      </c>
      <c r="C2022" s="11" t="s">
        <v>1882</v>
      </c>
      <c r="D2022" s="22" t="s">
        <v>7748</v>
      </c>
      <c r="E2022" s="26" t="s">
        <v>11583</v>
      </c>
      <c r="F2022" s="26" t="s">
        <v>12208</v>
      </c>
      <c r="G2022" s="16" t="s">
        <v>12722</v>
      </c>
      <c r="H2022" s="22" t="s">
        <v>2</v>
      </c>
      <c r="I2022" s="16" t="s">
        <v>13328</v>
      </c>
      <c r="J2022" s="10">
        <f>VLOOKUP(C:C,'[1]1_1101018_調整結果檔_統計明細檔_74.6'!$G$1:$K$65536,5,0)</f>
        <v>1.51</v>
      </c>
      <c r="K2022" s="10" t="s">
        <v>12827</v>
      </c>
      <c r="L2022" s="16" t="s">
        <v>14674</v>
      </c>
    </row>
    <row r="2023" spans="1:12" ht="44.25" customHeight="1" x14ac:dyDescent="0.25">
      <c r="A2023" s="10">
        <v>2022</v>
      </c>
      <c r="B2023" s="6" t="s">
        <v>14675</v>
      </c>
      <c r="C2023" s="11" t="s">
        <v>996</v>
      </c>
      <c r="D2023" s="22" t="s">
        <v>7029</v>
      </c>
      <c r="E2023" s="26" t="s">
        <v>11584</v>
      </c>
      <c r="F2023" s="26" t="s">
        <v>11948</v>
      </c>
      <c r="G2023" s="16" t="s">
        <v>13012</v>
      </c>
      <c r="H2023" s="22" t="s">
        <v>1</v>
      </c>
      <c r="I2023" s="16" t="s">
        <v>13055</v>
      </c>
      <c r="J2023" s="10">
        <f>VLOOKUP(C:C,'[1]1_1101018_調整結果檔_統計明細檔_74.6'!$G$1:$K$65536,5,0)</f>
        <v>60</v>
      </c>
      <c r="K2023" s="10" t="s">
        <v>12884</v>
      </c>
      <c r="L2023" s="16" t="s">
        <v>14674</v>
      </c>
    </row>
    <row r="2024" spans="1:12" ht="44.25" customHeight="1" x14ac:dyDescent="0.25">
      <c r="A2024" s="10">
        <v>2023</v>
      </c>
      <c r="B2024" s="6" t="s">
        <v>14675</v>
      </c>
      <c r="C2024" s="11" t="s">
        <v>1237</v>
      </c>
      <c r="D2024" s="22" t="s">
        <v>7233</v>
      </c>
      <c r="E2024" s="26" t="s">
        <v>11584</v>
      </c>
      <c r="F2024" s="26" t="s">
        <v>12073</v>
      </c>
      <c r="G2024" s="16" t="s">
        <v>12669</v>
      </c>
      <c r="H2024" s="22" t="s">
        <v>12609</v>
      </c>
      <c r="I2024" s="16" t="s">
        <v>13328</v>
      </c>
      <c r="J2024" s="10">
        <f>VLOOKUP(C:C,'[1]1_1101018_調整結果檔_統計明細檔_74.6'!$G$1:$K$65536,5,0)</f>
        <v>3.17</v>
      </c>
      <c r="K2024" s="10" t="s">
        <v>12844</v>
      </c>
      <c r="L2024" s="16" t="s">
        <v>14674</v>
      </c>
    </row>
    <row r="2025" spans="1:12" ht="44.25" customHeight="1" x14ac:dyDescent="0.25">
      <c r="A2025" s="10">
        <v>2024</v>
      </c>
      <c r="B2025" s="6" t="s">
        <v>14675</v>
      </c>
      <c r="C2025" s="11" t="s">
        <v>1883</v>
      </c>
      <c r="D2025" s="22" t="s">
        <v>7749</v>
      </c>
      <c r="E2025" s="26" t="s">
        <v>11585</v>
      </c>
      <c r="F2025" s="26" t="s">
        <v>12283</v>
      </c>
      <c r="G2025" s="16" t="s">
        <v>13959</v>
      </c>
      <c r="H2025" s="22" t="s">
        <v>12603</v>
      </c>
      <c r="I2025" s="16" t="s">
        <v>13055</v>
      </c>
      <c r="J2025" s="10">
        <f>VLOOKUP(C:C,'[1]1_1101018_調整結果檔_統計明細檔_74.6'!$G$1:$K$65536,5,0)</f>
        <v>868</v>
      </c>
      <c r="K2025" s="10" t="s">
        <v>13960</v>
      </c>
      <c r="L2025" s="16" t="s">
        <v>14674</v>
      </c>
    </row>
    <row r="2026" spans="1:12" ht="44.25" customHeight="1" x14ac:dyDescent="0.25">
      <c r="A2026" s="10">
        <v>2025</v>
      </c>
      <c r="B2026" s="6" t="s">
        <v>14675</v>
      </c>
      <c r="C2026" s="11" t="s">
        <v>1884</v>
      </c>
      <c r="D2026" s="22" t="s">
        <v>7750</v>
      </c>
      <c r="E2026" s="26" t="s">
        <v>11586</v>
      </c>
      <c r="F2026" s="26" t="s">
        <v>12284</v>
      </c>
      <c r="G2026" s="16" t="s">
        <v>12804</v>
      </c>
      <c r="H2026" s="22" t="s">
        <v>2</v>
      </c>
      <c r="I2026" s="16" t="s">
        <v>13328</v>
      </c>
      <c r="J2026" s="10">
        <f>VLOOKUP(C:C,'[1]1_1101018_調整結果檔_統計明細檔_74.6'!$G$1:$K$65536,5,0)</f>
        <v>1.98</v>
      </c>
      <c r="K2026" s="10" t="s">
        <v>12754</v>
      </c>
      <c r="L2026" s="16" t="s">
        <v>14674</v>
      </c>
    </row>
    <row r="2027" spans="1:12" ht="44.25" customHeight="1" x14ac:dyDescent="0.25">
      <c r="A2027" s="10">
        <v>2026</v>
      </c>
      <c r="B2027" s="6" t="s">
        <v>14675</v>
      </c>
      <c r="C2027" s="11" t="s">
        <v>1885</v>
      </c>
      <c r="D2027" s="22" t="s">
        <v>7751</v>
      </c>
      <c r="E2027" s="26" t="s">
        <v>11586</v>
      </c>
      <c r="F2027" s="26" t="s">
        <v>12287</v>
      </c>
      <c r="G2027" s="16" t="s">
        <v>12862</v>
      </c>
      <c r="H2027" s="22" t="s">
        <v>3</v>
      </c>
      <c r="I2027" s="16" t="s">
        <v>12862</v>
      </c>
      <c r="J2027" s="10">
        <f>VLOOKUP(C:C,'[1]1_1101018_調整結果檔_統計明細檔_74.6'!$G$1:$K$65536,5,0)</f>
        <v>1092</v>
      </c>
      <c r="K2027" s="10" t="s">
        <v>13236</v>
      </c>
      <c r="L2027" s="16" t="s">
        <v>14674</v>
      </c>
    </row>
    <row r="2028" spans="1:12" ht="44.25" customHeight="1" x14ac:dyDescent="0.25">
      <c r="A2028" s="10">
        <v>2027</v>
      </c>
      <c r="B2028" s="6" t="s">
        <v>14675</v>
      </c>
      <c r="C2028" s="11" t="s">
        <v>1886</v>
      </c>
      <c r="D2028" s="22" t="s">
        <v>7752</v>
      </c>
      <c r="E2028" s="26" t="s">
        <v>11586</v>
      </c>
      <c r="F2028" s="26" t="s">
        <v>11771</v>
      </c>
      <c r="G2028" s="16" t="s">
        <v>13961</v>
      </c>
      <c r="H2028" s="22" t="s">
        <v>0</v>
      </c>
      <c r="I2028" s="16" t="s">
        <v>13328</v>
      </c>
      <c r="J2028" s="10">
        <f>VLOOKUP(C:C,'[1]1_1101018_調整結果檔_統計明細檔_74.6'!$G$1:$K$65536,5,0)</f>
        <v>7.5</v>
      </c>
      <c r="K2028" s="10" t="s">
        <v>13101</v>
      </c>
      <c r="L2028" s="16" t="s">
        <v>14674</v>
      </c>
    </row>
    <row r="2029" spans="1:12" ht="44.25" customHeight="1" x14ac:dyDescent="0.25">
      <c r="A2029" s="10">
        <v>2028</v>
      </c>
      <c r="B2029" s="6" t="s">
        <v>14675</v>
      </c>
      <c r="C2029" s="11" t="s">
        <v>1887</v>
      </c>
      <c r="D2029" s="22" t="s">
        <v>7753</v>
      </c>
      <c r="E2029" s="26" t="s">
        <v>11586</v>
      </c>
      <c r="F2029" s="26" t="s">
        <v>12090</v>
      </c>
      <c r="G2029" s="16" t="s">
        <v>13409</v>
      </c>
      <c r="H2029" s="22" t="s">
        <v>2</v>
      </c>
      <c r="I2029" s="16" t="s">
        <v>13328</v>
      </c>
      <c r="J2029" s="10">
        <f>VLOOKUP(C:C,'[1]1_1101018_調整結果檔_統計明細檔_74.6'!$G$1:$K$65536,5,0)</f>
        <v>10.3</v>
      </c>
      <c r="K2029" s="10" t="s">
        <v>13582</v>
      </c>
      <c r="L2029" s="16" t="s">
        <v>14674</v>
      </c>
    </row>
    <row r="2030" spans="1:12" ht="44.25" customHeight="1" x14ac:dyDescent="0.25">
      <c r="A2030" s="10">
        <v>2029</v>
      </c>
      <c r="B2030" s="6" t="s">
        <v>14675</v>
      </c>
      <c r="C2030" s="11" t="s">
        <v>1888</v>
      </c>
      <c r="D2030" s="22" t="s">
        <v>7754</v>
      </c>
      <c r="E2030" s="26" t="s">
        <v>11587</v>
      </c>
      <c r="F2030" s="26" t="s">
        <v>11745</v>
      </c>
      <c r="G2030" s="16" t="s">
        <v>13346</v>
      </c>
      <c r="H2030" s="22" t="s">
        <v>12643</v>
      </c>
      <c r="I2030" s="16" t="s">
        <v>13346</v>
      </c>
      <c r="J2030" s="10">
        <f>VLOOKUP(C:C,'[1]1_1101018_調整結果檔_統計明細檔_74.6'!$G$1:$K$65536,5,0)</f>
        <v>361</v>
      </c>
      <c r="K2030" s="10" t="s">
        <v>13173</v>
      </c>
      <c r="L2030" s="16" t="s">
        <v>14674</v>
      </c>
    </row>
    <row r="2031" spans="1:12" ht="44.25" customHeight="1" x14ac:dyDescent="0.25">
      <c r="A2031" s="10">
        <v>2030</v>
      </c>
      <c r="B2031" s="6" t="s">
        <v>14675</v>
      </c>
      <c r="C2031" s="11" t="s">
        <v>1889</v>
      </c>
      <c r="D2031" s="22" t="s">
        <v>7755</v>
      </c>
      <c r="E2031" s="26" t="s">
        <v>11587</v>
      </c>
      <c r="F2031" s="26" t="s">
        <v>12288</v>
      </c>
      <c r="G2031" s="16" t="s">
        <v>12669</v>
      </c>
      <c r="H2031" s="22" t="s">
        <v>12582</v>
      </c>
      <c r="I2031" s="16" t="s">
        <v>13012</v>
      </c>
      <c r="J2031" s="10">
        <f>VLOOKUP(C:C,'[1]1_1101018_調整結果檔_統計明細檔_74.6'!$G$1:$K$65536,5,0)</f>
        <v>115</v>
      </c>
      <c r="K2031" s="10" t="s">
        <v>13114</v>
      </c>
      <c r="L2031" s="16" t="s">
        <v>14674</v>
      </c>
    </row>
    <row r="2032" spans="1:12" ht="44.25" customHeight="1" x14ac:dyDescent="0.25">
      <c r="A2032" s="10">
        <v>2031</v>
      </c>
      <c r="B2032" s="6" t="s">
        <v>14675</v>
      </c>
      <c r="C2032" s="11" t="s">
        <v>13962</v>
      </c>
      <c r="D2032" s="22" t="s">
        <v>13963</v>
      </c>
      <c r="E2032" s="26" t="s">
        <v>13964</v>
      </c>
      <c r="F2032" s="26" t="s">
        <v>12257</v>
      </c>
      <c r="G2032" s="16" t="s">
        <v>13541</v>
      </c>
      <c r="H2032" s="22" t="s">
        <v>12640</v>
      </c>
      <c r="I2032" s="16" t="s">
        <v>13541</v>
      </c>
      <c r="J2032" s="10">
        <f>VLOOKUP(C:C,'[1]1_1101018_調整結果檔_統計明細檔_74.6'!$G$1:$K$65536,5,0)</f>
        <v>39.5</v>
      </c>
      <c r="K2032" s="10" t="s">
        <v>13118</v>
      </c>
      <c r="L2032" s="16" t="s">
        <v>14674</v>
      </c>
    </row>
    <row r="2033" spans="1:12" ht="44.25" customHeight="1" x14ac:dyDescent="0.25">
      <c r="A2033" s="10">
        <v>2032</v>
      </c>
      <c r="B2033" s="6" t="s">
        <v>14675</v>
      </c>
      <c r="C2033" s="11" t="s">
        <v>1892</v>
      </c>
      <c r="D2033" s="22" t="s">
        <v>7757</v>
      </c>
      <c r="E2033" s="26" t="s">
        <v>11588</v>
      </c>
      <c r="F2033" s="26" t="s">
        <v>11958</v>
      </c>
      <c r="G2033" s="16" t="s">
        <v>13346</v>
      </c>
      <c r="H2033" s="22" t="s">
        <v>12590</v>
      </c>
      <c r="I2033" s="16" t="s">
        <v>12950</v>
      </c>
      <c r="J2033" s="10">
        <f>VLOOKUP(C:C,'[1]1_1101018_調整結果檔_統計明細檔_74.6'!$G$1:$K$65536,5,0)</f>
        <v>29.4</v>
      </c>
      <c r="K2033" s="10" t="s">
        <v>13123</v>
      </c>
      <c r="L2033" s="16" t="s">
        <v>14674</v>
      </c>
    </row>
    <row r="2034" spans="1:12" ht="44.25" customHeight="1" x14ac:dyDescent="0.25">
      <c r="A2034" s="10">
        <v>2033</v>
      </c>
      <c r="B2034" s="6" t="s">
        <v>14675</v>
      </c>
      <c r="C2034" s="11" t="s">
        <v>1893</v>
      </c>
      <c r="D2034" s="22" t="s">
        <v>7757</v>
      </c>
      <c r="E2034" s="26" t="s">
        <v>11588</v>
      </c>
      <c r="F2034" s="26" t="s">
        <v>11958</v>
      </c>
      <c r="G2034" s="16" t="s">
        <v>13346</v>
      </c>
      <c r="H2034" s="22" t="s">
        <v>12590</v>
      </c>
      <c r="I2034" s="16" t="s">
        <v>13024</v>
      </c>
      <c r="J2034" s="10">
        <f>VLOOKUP(C:C,'[1]1_1101018_調整結果檔_統計明細檔_74.6'!$G$1:$K$65536,5,0)</f>
        <v>52</v>
      </c>
      <c r="K2034" s="10" t="s">
        <v>13965</v>
      </c>
      <c r="L2034" s="16" t="s">
        <v>14674</v>
      </c>
    </row>
    <row r="2035" spans="1:12" ht="44.25" customHeight="1" x14ac:dyDescent="0.25">
      <c r="A2035" s="10">
        <v>2034</v>
      </c>
      <c r="B2035" s="6" t="s">
        <v>14675</v>
      </c>
      <c r="C2035" s="11" t="s">
        <v>1894</v>
      </c>
      <c r="D2035" s="22" t="s">
        <v>7757</v>
      </c>
      <c r="E2035" s="26" t="s">
        <v>11588</v>
      </c>
      <c r="F2035" s="26" t="s">
        <v>11958</v>
      </c>
      <c r="G2035" s="16" t="s">
        <v>13346</v>
      </c>
      <c r="H2035" s="22" t="s">
        <v>12590</v>
      </c>
      <c r="I2035" s="16" t="s">
        <v>13346</v>
      </c>
      <c r="J2035" s="10">
        <f>VLOOKUP(C:C,'[1]1_1101018_調整結果檔_統計明細檔_74.6'!$G$1:$K$65536,5,0)</f>
        <v>80</v>
      </c>
      <c r="K2035" s="10" t="s">
        <v>12741</v>
      </c>
      <c r="L2035" s="16" t="s">
        <v>14674</v>
      </c>
    </row>
    <row r="2036" spans="1:12" ht="44.25" customHeight="1" x14ac:dyDescent="0.25">
      <c r="A2036" s="10">
        <v>2035</v>
      </c>
      <c r="B2036" s="6" t="s">
        <v>14675</v>
      </c>
      <c r="C2036" s="11" t="s">
        <v>1895</v>
      </c>
      <c r="D2036" s="22" t="s">
        <v>7757</v>
      </c>
      <c r="E2036" s="26" t="s">
        <v>11588</v>
      </c>
      <c r="F2036" s="26" t="s">
        <v>11958</v>
      </c>
      <c r="G2036" s="16" t="s">
        <v>13346</v>
      </c>
      <c r="H2036" s="22" t="s">
        <v>12590</v>
      </c>
      <c r="I2036" s="16" t="s">
        <v>13371</v>
      </c>
      <c r="J2036" s="10">
        <f>VLOOKUP(C:C,'[1]1_1101018_調整結果檔_統計明細檔_74.6'!$G$1:$K$65536,5,0)</f>
        <v>98</v>
      </c>
      <c r="K2036" s="10" t="s">
        <v>13008</v>
      </c>
      <c r="L2036" s="16" t="s">
        <v>14674</v>
      </c>
    </row>
    <row r="2037" spans="1:12" ht="44.25" customHeight="1" x14ac:dyDescent="0.25">
      <c r="A2037" s="10">
        <v>2036</v>
      </c>
      <c r="B2037" s="6" t="s">
        <v>14675</v>
      </c>
      <c r="C2037" s="11" t="s">
        <v>1898</v>
      </c>
      <c r="D2037" s="22" t="s">
        <v>7759</v>
      </c>
      <c r="E2037" s="26" t="s">
        <v>11588</v>
      </c>
      <c r="F2037" s="26" t="s">
        <v>12116</v>
      </c>
      <c r="G2037" s="16" t="s">
        <v>12849</v>
      </c>
      <c r="H2037" s="22" t="s">
        <v>0</v>
      </c>
      <c r="I2037" s="16" t="s">
        <v>13328</v>
      </c>
      <c r="J2037" s="10">
        <f>VLOOKUP(C:C,'[1]1_1101018_調整結果檔_統計明細檔_74.6'!$G$1:$K$65536,5,0)</f>
        <v>8.4</v>
      </c>
      <c r="K2037" s="10" t="s">
        <v>13075</v>
      </c>
      <c r="L2037" s="16" t="s">
        <v>14674</v>
      </c>
    </row>
    <row r="2038" spans="1:12" ht="44.25" customHeight="1" x14ac:dyDescent="0.25">
      <c r="A2038" s="10">
        <v>2037</v>
      </c>
      <c r="B2038" s="6" t="s">
        <v>14675</v>
      </c>
      <c r="C2038" s="11" t="s">
        <v>1899</v>
      </c>
      <c r="D2038" s="22" t="s">
        <v>7760</v>
      </c>
      <c r="E2038" s="26" t="s">
        <v>11588</v>
      </c>
      <c r="F2038" s="26" t="s">
        <v>12242</v>
      </c>
      <c r="G2038" s="16" t="s">
        <v>13012</v>
      </c>
      <c r="H2038" s="22" t="s">
        <v>12590</v>
      </c>
      <c r="I2038" s="16" t="s">
        <v>13238</v>
      </c>
      <c r="J2038" s="10">
        <f>VLOOKUP(C:C,'[1]1_1101018_調整結果檔_統計明細檔_74.6'!$G$1:$K$65536,5,0)</f>
        <v>233</v>
      </c>
      <c r="K2038" s="10" t="s">
        <v>13250</v>
      </c>
      <c r="L2038" s="16" t="s">
        <v>14674</v>
      </c>
    </row>
    <row r="2039" spans="1:12" ht="44.25" customHeight="1" x14ac:dyDescent="0.25">
      <c r="A2039" s="10">
        <v>2038</v>
      </c>
      <c r="B2039" s="6" t="s">
        <v>14675</v>
      </c>
      <c r="C2039" s="11" t="s">
        <v>1900</v>
      </c>
      <c r="D2039" s="22" t="s">
        <v>7761</v>
      </c>
      <c r="E2039" s="26" t="s">
        <v>11588</v>
      </c>
      <c r="F2039" s="26" t="s">
        <v>12242</v>
      </c>
      <c r="G2039" s="16" t="s">
        <v>13012</v>
      </c>
      <c r="H2039" s="22" t="s">
        <v>12590</v>
      </c>
      <c r="I2039" s="16" t="s">
        <v>12950</v>
      </c>
      <c r="J2039" s="10">
        <f>VLOOKUP(C:C,'[1]1_1101018_調整結果檔_統計明細檔_74.6'!$G$1:$K$65536,5,0)</f>
        <v>499</v>
      </c>
      <c r="K2039" s="10" t="s">
        <v>13966</v>
      </c>
      <c r="L2039" s="16" t="s">
        <v>14674</v>
      </c>
    </row>
    <row r="2040" spans="1:12" ht="44.25" customHeight="1" x14ac:dyDescent="0.25">
      <c r="A2040" s="10">
        <v>2039</v>
      </c>
      <c r="B2040" s="6" t="s">
        <v>14675</v>
      </c>
      <c r="C2040" s="11" t="s">
        <v>1901</v>
      </c>
      <c r="D2040" s="22" t="s">
        <v>7762</v>
      </c>
      <c r="E2040" s="26" t="s">
        <v>11588</v>
      </c>
      <c r="F2040" s="26" t="s">
        <v>12121</v>
      </c>
      <c r="G2040" s="16" t="s">
        <v>12804</v>
      </c>
      <c r="H2040" s="22" t="s">
        <v>12590</v>
      </c>
      <c r="I2040" s="16" t="s">
        <v>13024</v>
      </c>
      <c r="J2040" s="10">
        <f>VLOOKUP(C:C,'[1]1_1101018_調整結果檔_統計明細檔_74.6'!$G$1:$K$65536,5,0)</f>
        <v>205</v>
      </c>
      <c r="K2040" s="10" t="s">
        <v>12940</v>
      </c>
      <c r="L2040" s="16" t="s">
        <v>14674</v>
      </c>
    </row>
    <row r="2041" spans="1:12" ht="44.25" customHeight="1" x14ac:dyDescent="0.25">
      <c r="A2041" s="10">
        <v>2040</v>
      </c>
      <c r="B2041" s="6" t="s">
        <v>14675</v>
      </c>
      <c r="C2041" s="11" t="s">
        <v>1902</v>
      </c>
      <c r="D2041" s="22" t="s">
        <v>7762</v>
      </c>
      <c r="E2041" s="26" t="s">
        <v>11588</v>
      </c>
      <c r="F2041" s="26" t="s">
        <v>12121</v>
      </c>
      <c r="G2041" s="16" t="s">
        <v>12804</v>
      </c>
      <c r="H2041" s="22" t="s">
        <v>12590</v>
      </c>
      <c r="I2041" s="16" t="s">
        <v>13371</v>
      </c>
      <c r="J2041" s="10">
        <f>VLOOKUP(C:C,'[1]1_1101018_調整結果檔_統計明細檔_74.6'!$G$1:$K$65536,5,0)</f>
        <v>374</v>
      </c>
      <c r="K2041" s="10" t="s">
        <v>13967</v>
      </c>
      <c r="L2041" s="16" t="s">
        <v>14674</v>
      </c>
    </row>
    <row r="2042" spans="1:12" ht="44.25" customHeight="1" x14ac:dyDescent="0.25">
      <c r="A2042" s="10">
        <v>2041</v>
      </c>
      <c r="B2042" s="6" t="s">
        <v>14675</v>
      </c>
      <c r="C2042" s="11" t="s">
        <v>1903</v>
      </c>
      <c r="D2042" s="22" t="s">
        <v>7757</v>
      </c>
      <c r="E2042" s="26" t="s">
        <v>11588</v>
      </c>
      <c r="F2042" s="26" t="s">
        <v>11958</v>
      </c>
      <c r="G2042" s="16" t="s">
        <v>13346</v>
      </c>
      <c r="H2042" s="22" t="s">
        <v>12590</v>
      </c>
      <c r="I2042" s="16" t="s">
        <v>13349</v>
      </c>
      <c r="J2042" s="10">
        <f>VLOOKUP(C:C,'[1]1_1101018_調整結果檔_統計明細檔_74.6'!$G$1:$K$65536,5,0)</f>
        <v>204</v>
      </c>
      <c r="K2042" s="10" t="s">
        <v>13968</v>
      </c>
      <c r="L2042" s="16" t="s">
        <v>14674</v>
      </c>
    </row>
    <row r="2043" spans="1:12" ht="44.25" customHeight="1" x14ac:dyDescent="0.25">
      <c r="A2043" s="10">
        <v>2042</v>
      </c>
      <c r="B2043" s="6" t="s">
        <v>14675</v>
      </c>
      <c r="C2043" s="11" t="s">
        <v>1904</v>
      </c>
      <c r="D2043" s="22" t="s">
        <v>7763</v>
      </c>
      <c r="E2043" s="26" t="s">
        <v>11588</v>
      </c>
      <c r="F2043" s="26" t="s">
        <v>12290</v>
      </c>
      <c r="G2043" s="16" t="s">
        <v>12950</v>
      </c>
      <c r="H2043" s="22" t="s">
        <v>12617</v>
      </c>
      <c r="I2043" s="16" t="s">
        <v>12669</v>
      </c>
      <c r="J2043" s="10">
        <f>VLOOKUP(C:C,'[1]1_1101018_調整結果檔_統計明細檔_74.6'!$G$1:$K$65536,5,0)</f>
        <v>328</v>
      </c>
      <c r="K2043" s="10" t="s">
        <v>13969</v>
      </c>
      <c r="L2043" s="16" t="s">
        <v>14674</v>
      </c>
    </row>
    <row r="2044" spans="1:12" ht="44.25" customHeight="1" x14ac:dyDescent="0.25">
      <c r="A2044" s="10">
        <v>2043</v>
      </c>
      <c r="B2044" s="6" t="s">
        <v>14675</v>
      </c>
      <c r="C2044" s="11" t="s">
        <v>1905</v>
      </c>
      <c r="D2044" s="22" t="s">
        <v>7763</v>
      </c>
      <c r="E2044" s="26" t="s">
        <v>11588</v>
      </c>
      <c r="F2044" s="26" t="s">
        <v>12290</v>
      </c>
      <c r="G2044" s="16" t="s">
        <v>12950</v>
      </c>
      <c r="H2044" s="22" t="s">
        <v>12617</v>
      </c>
      <c r="I2044" s="16" t="s">
        <v>13240</v>
      </c>
      <c r="J2044" s="10">
        <f>VLOOKUP(C:C,'[1]1_1101018_調整結果檔_統計明細檔_74.6'!$G$1:$K$65536,5,0)</f>
        <v>800</v>
      </c>
      <c r="K2044" s="10" t="s">
        <v>13970</v>
      </c>
      <c r="L2044" s="16" t="s">
        <v>14674</v>
      </c>
    </row>
    <row r="2045" spans="1:12" ht="44.25" customHeight="1" x14ac:dyDescent="0.25">
      <c r="A2045" s="10">
        <v>2044</v>
      </c>
      <c r="B2045" s="6" t="s">
        <v>14675</v>
      </c>
      <c r="C2045" s="11" t="s">
        <v>1906</v>
      </c>
      <c r="D2045" s="22" t="s">
        <v>7764</v>
      </c>
      <c r="E2045" s="26" t="s">
        <v>11588</v>
      </c>
      <c r="F2045" s="26" t="s">
        <v>12291</v>
      </c>
      <c r="G2045" s="16" t="s">
        <v>13032</v>
      </c>
      <c r="H2045" s="22" t="s">
        <v>12590</v>
      </c>
      <c r="I2045" s="16" t="s">
        <v>13024</v>
      </c>
      <c r="J2045" s="10">
        <f>VLOOKUP(C:C,'[1]1_1101018_調整結果檔_統計明細檔_74.6'!$G$1:$K$65536,5,0)</f>
        <v>1300</v>
      </c>
      <c r="K2045" s="10" t="s">
        <v>13971</v>
      </c>
      <c r="L2045" s="16" t="s">
        <v>14674</v>
      </c>
    </row>
    <row r="2046" spans="1:12" ht="44.25" customHeight="1" x14ac:dyDescent="0.25">
      <c r="A2046" s="10">
        <v>2045</v>
      </c>
      <c r="B2046" s="6" t="s">
        <v>14675</v>
      </c>
      <c r="C2046" s="11" t="s">
        <v>1907</v>
      </c>
      <c r="D2046" s="22" t="s">
        <v>7765</v>
      </c>
      <c r="E2046" s="26" t="s">
        <v>11588</v>
      </c>
      <c r="F2046" s="26" t="s">
        <v>12116</v>
      </c>
      <c r="G2046" s="16" t="s">
        <v>13032</v>
      </c>
      <c r="H2046" s="22" t="s">
        <v>12590</v>
      </c>
      <c r="I2046" s="16" t="s">
        <v>13378</v>
      </c>
      <c r="J2046" s="10">
        <f>VLOOKUP(C:C,'[1]1_1101018_調整結果檔_統計明細檔_74.6'!$G$1:$K$65536,5,0)</f>
        <v>466</v>
      </c>
      <c r="K2046" s="10" t="s">
        <v>13972</v>
      </c>
      <c r="L2046" s="16" t="s">
        <v>14674</v>
      </c>
    </row>
    <row r="2047" spans="1:12" ht="44.25" customHeight="1" x14ac:dyDescent="0.25">
      <c r="A2047" s="10">
        <v>2046</v>
      </c>
      <c r="B2047" s="6" t="s">
        <v>14675</v>
      </c>
      <c r="C2047" s="11" t="s">
        <v>1908</v>
      </c>
      <c r="D2047" s="22" t="s">
        <v>7766</v>
      </c>
      <c r="E2047" s="26" t="s">
        <v>11588</v>
      </c>
      <c r="F2047" s="26" t="s">
        <v>11870</v>
      </c>
      <c r="G2047" s="16" t="s">
        <v>13262</v>
      </c>
      <c r="H2047" s="22" t="s">
        <v>12590</v>
      </c>
      <c r="I2047" s="16" t="s">
        <v>13378</v>
      </c>
      <c r="J2047" s="10">
        <f>VLOOKUP(C:C,'[1]1_1101018_調整結果檔_統計明細檔_74.6'!$G$1:$K$65536,5,0)</f>
        <v>274</v>
      </c>
      <c r="K2047" s="10" t="s">
        <v>13973</v>
      </c>
      <c r="L2047" s="16" t="s">
        <v>14674</v>
      </c>
    </row>
    <row r="2048" spans="1:12" ht="44.25" customHeight="1" x14ac:dyDescent="0.25">
      <c r="A2048" s="10">
        <v>2047</v>
      </c>
      <c r="B2048" s="6" t="s">
        <v>14675</v>
      </c>
      <c r="C2048" s="11" t="s">
        <v>1909</v>
      </c>
      <c r="D2048" s="22" t="s">
        <v>7766</v>
      </c>
      <c r="E2048" s="26" t="s">
        <v>11588</v>
      </c>
      <c r="F2048" s="26" t="s">
        <v>11870</v>
      </c>
      <c r="G2048" s="16" t="s">
        <v>13262</v>
      </c>
      <c r="H2048" s="22" t="s">
        <v>12590</v>
      </c>
      <c r="I2048" s="16" t="s">
        <v>13371</v>
      </c>
      <c r="J2048" s="10">
        <f>VLOOKUP(C:C,'[1]1_1101018_調整結果檔_統計明細檔_74.6'!$G$1:$K$65536,5,0)</f>
        <v>439</v>
      </c>
      <c r="K2048" s="10" t="s">
        <v>13047</v>
      </c>
      <c r="L2048" s="16" t="s">
        <v>14674</v>
      </c>
    </row>
    <row r="2049" spans="1:12" ht="44.25" customHeight="1" x14ac:dyDescent="0.25">
      <c r="A2049" s="10">
        <v>2048</v>
      </c>
      <c r="B2049" s="6" t="s">
        <v>14675</v>
      </c>
      <c r="C2049" s="11" t="s">
        <v>13974</v>
      </c>
      <c r="D2049" s="22" t="s">
        <v>13975</v>
      </c>
      <c r="E2049" s="26" t="s">
        <v>11588</v>
      </c>
      <c r="F2049" s="26" t="s">
        <v>11945</v>
      </c>
      <c r="G2049" s="16" t="s">
        <v>13329</v>
      </c>
      <c r="H2049" s="22" t="s">
        <v>12590</v>
      </c>
      <c r="I2049" s="16" t="s">
        <v>12950</v>
      </c>
      <c r="J2049" s="10">
        <f>VLOOKUP(C:C,'[1]1_1101018_調整結果檔_統計明細檔_74.6'!$G$1:$K$65536,5,0)</f>
        <v>35.799999999999997</v>
      </c>
      <c r="K2049" s="10" t="s">
        <v>13383</v>
      </c>
      <c r="L2049" s="16" t="s">
        <v>14674</v>
      </c>
    </row>
    <row r="2050" spans="1:12" ht="44.25" customHeight="1" x14ac:dyDescent="0.25">
      <c r="A2050" s="10">
        <v>2049</v>
      </c>
      <c r="B2050" s="6" t="s">
        <v>14675</v>
      </c>
      <c r="C2050" s="11" t="s">
        <v>13976</v>
      </c>
      <c r="D2050" s="22" t="s">
        <v>13977</v>
      </c>
      <c r="E2050" s="26" t="s">
        <v>11588</v>
      </c>
      <c r="F2050" s="26" t="s">
        <v>11968</v>
      </c>
      <c r="G2050" s="16" t="s">
        <v>12988</v>
      </c>
      <c r="H2050" s="22" t="s">
        <v>12617</v>
      </c>
      <c r="I2050" s="16" t="s">
        <v>12950</v>
      </c>
      <c r="J2050" s="10">
        <f>VLOOKUP(C:C,'[1]1_1101018_調整結果檔_統計明細檔_74.6'!$G$1:$K$65536,5,0)</f>
        <v>47.4</v>
      </c>
      <c r="K2050" s="10" t="s">
        <v>13978</v>
      </c>
      <c r="L2050" s="16" t="s">
        <v>14674</v>
      </c>
    </row>
    <row r="2051" spans="1:12" ht="44.25" customHeight="1" x14ac:dyDescent="0.25">
      <c r="A2051" s="10">
        <v>2050</v>
      </c>
      <c r="B2051" s="6" t="s">
        <v>14675</v>
      </c>
      <c r="C2051" s="11" t="s">
        <v>1910</v>
      </c>
      <c r="D2051" s="22" t="s">
        <v>7767</v>
      </c>
      <c r="E2051" s="26" t="s">
        <v>11588</v>
      </c>
      <c r="F2051" s="26" t="s">
        <v>12279</v>
      </c>
      <c r="G2051" s="16" t="s">
        <v>13262</v>
      </c>
      <c r="H2051" s="22" t="s">
        <v>2</v>
      </c>
      <c r="I2051" s="16" t="s">
        <v>13328</v>
      </c>
      <c r="J2051" s="10">
        <f>VLOOKUP(C:C,'[1]1_1101018_調整結果檔_統計明細檔_74.6'!$G$1:$K$65536,5,0)</f>
        <v>76</v>
      </c>
      <c r="K2051" s="10" t="s">
        <v>13246</v>
      </c>
      <c r="L2051" s="16" t="s">
        <v>14674</v>
      </c>
    </row>
    <row r="2052" spans="1:12" ht="44.25" customHeight="1" x14ac:dyDescent="0.25">
      <c r="A2052" s="10">
        <v>2051</v>
      </c>
      <c r="B2052" s="6" t="s">
        <v>14675</v>
      </c>
      <c r="C2052" s="11" t="s">
        <v>1911</v>
      </c>
      <c r="D2052" s="22" t="s">
        <v>7768</v>
      </c>
      <c r="E2052" s="26" t="s">
        <v>11588</v>
      </c>
      <c r="F2052" s="26" t="s">
        <v>12171</v>
      </c>
      <c r="G2052" s="16" t="s">
        <v>12669</v>
      </c>
      <c r="H2052" s="22" t="s">
        <v>12590</v>
      </c>
      <c r="I2052" s="16" t="s">
        <v>13378</v>
      </c>
      <c r="J2052" s="10">
        <f>VLOOKUP(C:C,'[1]1_1101018_調整結果檔_統計明細檔_74.6'!$G$1:$K$65536,5,0)</f>
        <v>802</v>
      </c>
      <c r="K2052" s="10" t="s">
        <v>13979</v>
      </c>
      <c r="L2052" s="16" t="s">
        <v>14674</v>
      </c>
    </row>
    <row r="2053" spans="1:12" ht="44.25" customHeight="1" x14ac:dyDescent="0.25">
      <c r="A2053" s="10">
        <v>2052</v>
      </c>
      <c r="B2053" s="6" t="s">
        <v>14675</v>
      </c>
      <c r="C2053" s="11" t="s">
        <v>1912</v>
      </c>
      <c r="D2053" s="22" t="s">
        <v>7768</v>
      </c>
      <c r="E2053" s="26" t="s">
        <v>11588</v>
      </c>
      <c r="F2053" s="26" t="s">
        <v>12171</v>
      </c>
      <c r="G2053" s="16" t="s">
        <v>12669</v>
      </c>
      <c r="H2053" s="22" t="s">
        <v>12590</v>
      </c>
      <c r="I2053" s="16" t="s">
        <v>13409</v>
      </c>
      <c r="J2053" s="10">
        <f>VLOOKUP(C:C,'[1]1_1101018_調整結果檔_統計明細檔_74.6'!$G$1:$K$65536,5,0)</f>
        <v>1460</v>
      </c>
      <c r="K2053" s="10" t="s">
        <v>13980</v>
      </c>
      <c r="L2053" s="16" t="s">
        <v>14674</v>
      </c>
    </row>
    <row r="2054" spans="1:12" ht="44.25" customHeight="1" x14ac:dyDescent="0.25">
      <c r="A2054" s="10">
        <v>2053</v>
      </c>
      <c r="B2054" s="6" t="s">
        <v>14675</v>
      </c>
      <c r="C2054" s="11" t="s">
        <v>1913</v>
      </c>
      <c r="D2054" s="22" t="s">
        <v>7769</v>
      </c>
      <c r="E2054" s="26" t="s">
        <v>11588</v>
      </c>
      <c r="F2054" s="26" t="s">
        <v>11871</v>
      </c>
      <c r="G2054" s="16" t="s">
        <v>13262</v>
      </c>
      <c r="H2054" s="22" t="s">
        <v>12590</v>
      </c>
      <c r="I2054" s="16" t="s">
        <v>12950</v>
      </c>
      <c r="J2054" s="10">
        <f>VLOOKUP(C:C,'[1]1_1101018_調整結果檔_統計明細檔_74.6'!$G$1:$K$65536,5,0)</f>
        <v>323</v>
      </c>
      <c r="K2054" s="10" t="s">
        <v>13981</v>
      </c>
      <c r="L2054" s="16" t="s">
        <v>14674</v>
      </c>
    </row>
    <row r="2055" spans="1:12" ht="44.25" customHeight="1" x14ac:dyDescent="0.25">
      <c r="A2055" s="10">
        <v>2054</v>
      </c>
      <c r="B2055" s="6" t="s">
        <v>14675</v>
      </c>
      <c r="C2055" s="11" t="s">
        <v>1914</v>
      </c>
      <c r="D2055" s="22" t="s">
        <v>7769</v>
      </c>
      <c r="E2055" s="26" t="s">
        <v>11588</v>
      </c>
      <c r="F2055" s="26" t="s">
        <v>11871</v>
      </c>
      <c r="G2055" s="16" t="s">
        <v>13262</v>
      </c>
      <c r="H2055" s="22" t="s">
        <v>12590</v>
      </c>
      <c r="I2055" s="16" t="s">
        <v>13378</v>
      </c>
      <c r="J2055" s="10">
        <f>VLOOKUP(C:C,'[1]1_1101018_調整結果檔_統計明細檔_74.6'!$G$1:$K$65536,5,0)</f>
        <v>762</v>
      </c>
      <c r="K2055" s="10" t="s">
        <v>13982</v>
      </c>
      <c r="L2055" s="16" t="s">
        <v>14674</v>
      </c>
    </row>
    <row r="2056" spans="1:12" ht="44.25" customHeight="1" x14ac:dyDescent="0.25">
      <c r="A2056" s="10">
        <v>2055</v>
      </c>
      <c r="B2056" s="6" t="s">
        <v>14675</v>
      </c>
      <c r="C2056" s="11" t="s">
        <v>1915</v>
      </c>
      <c r="D2056" s="22" t="s">
        <v>7770</v>
      </c>
      <c r="E2056" s="26" t="s">
        <v>11588</v>
      </c>
      <c r="F2056" s="26" t="s">
        <v>12063</v>
      </c>
      <c r="G2056" s="16" t="s">
        <v>13262</v>
      </c>
      <c r="H2056" s="22" t="s">
        <v>12590</v>
      </c>
      <c r="I2056" s="16" t="s">
        <v>13378</v>
      </c>
      <c r="J2056" s="10">
        <f>VLOOKUP(C:C,'[1]1_1101018_調整結果檔_統計明細檔_74.6'!$G$1:$K$65536,5,0)</f>
        <v>1088</v>
      </c>
      <c r="K2056" s="10" t="s">
        <v>13983</v>
      </c>
      <c r="L2056" s="16" t="s">
        <v>14674</v>
      </c>
    </row>
    <row r="2057" spans="1:12" ht="44.25" customHeight="1" x14ac:dyDescent="0.25">
      <c r="A2057" s="10">
        <v>2056</v>
      </c>
      <c r="B2057" s="6" t="s">
        <v>14675</v>
      </c>
      <c r="C2057" s="11" t="s">
        <v>13984</v>
      </c>
      <c r="D2057" s="22" t="s">
        <v>13985</v>
      </c>
      <c r="E2057" s="26" t="s">
        <v>11588</v>
      </c>
      <c r="F2057" s="26" t="s">
        <v>11883</v>
      </c>
      <c r="G2057" s="16" t="s">
        <v>12988</v>
      </c>
      <c r="H2057" s="22" t="s">
        <v>12617</v>
      </c>
      <c r="I2057" s="16" t="s">
        <v>13024</v>
      </c>
      <c r="J2057" s="10">
        <f>VLOOKUP(C:C,'[1]1_1101018_調整結果檔_統計明細檔_74.6'!$G$1:$K$65536,5,0)</f>
        <v>565</v>
      </c>
      <c r="K2057" s="10" t="s">
        <v>13986</v>
      </c>
      <c r="L2057" s="16" t="s">
        <v>14674</v>
      </c>
    </row>
    <row r="2058" spans="1:12" ht="44.25" customHeight="1" x14ac:dyDescent="0.25">
      <c r="A2058" s="10">
        <v>2057</v>
      </c>
      <c r="B2058" s="6" t="s">
        <v>14675</v>
      </c>
      <c r="C2058" s="11" t="s">
        <v>1916</v>
      </c>
      <c r="D2058" s="22" t="s">
        <v>7771</v>
      </c>
      <c r="E2058" s="26" t="s">
        <v>11588</v>
      </c>
      <c r="F2058" s="26" t="s">
        <v>12195</v>
      </c>
      <c r="G2058" s="16" t="s">
        <v>13221</v>
      </c>
      <c r="H2058" s="22" t="s">
        <v>12593</v>
      </c>
      <c r="I2058" s="16" t="s">
        <v>12950</v>
      </c>
      <c r="J2058" s="10">
        <f>VLOOKUP(C:C,'[1]1_1101018_調整結果檔_統計明細檔_74.6'!$G$1:$K$65536,5,0)</f>
        <v>18</v>
      </c>
      <c r="K2058" s="10" t="s">
        <v>13182</v>
      </c>
      <c r="L2058" s="16" t="s">
        <v>14674</v>
      </c>
    </row>
    <row r="2059" spans="1:12" ht="44.25" customHeight="1" x14ac:dyDescent="0.25">
      <c r="A2059" s="10">
        <v>2058</v>
      </c>
      <c r="B2059" s="6" t="s">
        <v>14675</v>
      </c>
      <c r="C2059" s="11" t="s">
        <v>1917</v>
      </c>
      <c r="D2059" s="22" t="s">
        <v>7771</v>
      </c>
      <c r="E2059" s="26" t="s">
        <v>11588</v>
      </c>
      <c r="F2059" s="26" t="s">
        <v>12195</v>
      </c>
      <c r="G2059" s="16" t="s">
        <v>13221</v>
      </c>
      <c r="H2059" s="22" t="s">
        <v>12593</v>
      </c>
      <c r="I2059" s="16" t="s">
        <v>13024</v>
      </c>
      <c r="J2059" s="10">
        <f>VLOOKUP(C:C,'[1]1_1101018_調整結果檔_統計明細檔_74.6'!$G$1:$K$65536,5,0)</f>
        <v>23.8</v>
      </c>
      <c r="K2059" s="10" t="s">
        <v>13127</v>
      </c>
      <c r="L2059" s="16" t="s">
        <v>14674</v>
      </c>
    </row>
    <row r="2060" spans="1:12" ht="44.25" customHeight="1" x14ac:dyDescent="0.25">
      <c r="A2060" s="10">
        <v>2059</v>
      </c>
      <c r="B2060" s="6" t="s">
        <v>14675</v>
      </c>
      <c r="C2060" s="11" t="s">
        <v>1918</v>
      </c>
      <c r="D2060" s="22" t="s">
        <v>7772</v>
      </c>
      <c r="E2060" s="26" t="s">
        <v>11588</v>
      </c>
      <c r="F2060" s="26" t="s">
        <v>12115</v>
      </c>
      <c r="G2060" s="16" t="s">
        <v>13346</v>
      </c>
      <c r="H2060" s="22" t="s">
        <v>12590</v>
      </c>
      <c r="I2060" s="16" t="s">
        <v>13334</v>
      </c>
      <c r="J2060" s="10">
        <f>VLOOKUP(C:C,'[1]1_1101018_調整結果檔_統計明細檔_74.6'!$G$1:$K$65536,5,0)</f>
        <v>190</v>
      </c>
      <c r="K2060" s="10" t="s">
        <v>13987</v>
      </c>
      <c r="L2060" s="16" t="s">
        <v>14674</v>
      </c>
    </row>
    <row r="2061" spans="1:12" ht="44.25" customHeight="1" x14ac:dyDescent="0.25">
      <c r="A2061" s="10">
        <v>2060</v>
      </c>
      <c r="B2061" s="6" t="s">
        <v>14675</v>
      </c>
      <c r="C2061" s="11" t="s">
        <v>1919</v>
      </c>
      <c r="D2061" s="22" t="s">
        <v>7773</v>
      </c>
      <c r="E2061" s="26" t="s">
        <v>11588</v>
      </c>
      <c r="F2061" s="26" t="s">
        <v>11807</v>
      </c>
      <c r="G2061" s="16" t="s">
        <v>13262</v>
      </c>
      <c r="H2061" s="22" t="s">
        <v>12590</v>
      </c>
      <c r="I2061" s="16" t="s">
        <v>13238</v>
      </c>
      <c r="J2061" s="10">
        <f>VLOOKUP(C:C,'[1]1_1101018_調整結果檔_統計明細檔_74.6'!$G$1:$K$65536,5,0)</f>
        <v>601</v>
      </c>
      <c r="K2061" s="10" t="s">
        <v>13847</v>
      </c>
      <c r="L2061" s="16" t="s">
        <v>14674</v>
      </c>
    </row>
    <row r="2062" spans="1:12" ht="44.25" customHeight="1" x14ac:dyDescent="0.25">
      <c r="A2062" s="10">
        <v>2061</v>
      </c>
      <c r="B2062" s="6" t="s">
        <v>14675</v>
      </c>
      <c r="C2062" s="11" t="s">
        <v>1920</v>
      </c>
      <c r="D2062" s="22" t="s">
        <v>7774</v>
      </c>
      <c r="E2062" s="26" t="s">
        <v>11588</v>
      </c>
      <c r="F2062" s="26" t="s">
        <v>11881</v>
      </c>
      <c r="G2062" s="16" t="s">
        <v>13055</v>
      </c>
      <c r="H2062" s="22" t="s">
        <v>12590</v>
      </c>
      <c r="I2062" s="16" t="s">
        <v>13238</v>
      </c>
      <c r="J2062" s="10">
        <f>VLOOKUP(C:C,'[1]1_1101018_調整結果檔_統計明細檔_74.6'!$G$1:$K$65536,5,0)</f>
        <v>26.3</v>
      </c>
      <c r="K2062" s="10" t="s">
        <v>13001</v>
      </c>
      <c r="L2062" s="16" t="s">
        <v>14674</v>
      </c>
    </row>
    <row r="2063" spans="1:12" ht="44.25" customHeight="1" x14ac:dyDescent="0.25">
      <c r="A2063" s="10">
        <v>2062</v>
      </c>
      <c r="B2063" s="6" t="s">
        <v>14675</v>
      </c>
      <c r="C2063" s="11" t="s">
        <v>1921</v>
      </c>
      <c r="D2063" s="22" t="s">
        <v>7775</v>
      </c>
      <c r="E2063" s="26" t="s">
        <v>11588</v>
      </c>
      <c r="F2063" s="26" t="s">
        <v>11881</v>
      </c>
      <c r="G2063" s="16" t="s">
        <v>13055</v>
      </c>
      <c r="H2063" s="22" t="s">
        <v>12590</v>
      </c>
      <c r="I2063" s="16" t="s">
        <v>12950</v>
      </c>
      <c r="J2063" s="10">
        <f>VLOOKUP(C:C,'[1]1_1101018_調整結果檔_統計明細檔_74.6'!$G$1:$K$65536,5,0)</f>
        <v>36.6</v>
      </c>
      <c r="K2063" s="10" t="s">
        <v>12744</v>
      </c>
      <c r="L2063" s="16" t="s">
        <v>14674</v>
      </c>
    </row>
    <row r="2064" spans="1:12" ht="44.25" customHeight="1" x14ac:dyDescent="0.25">
      <c r="A2064" s="10">
        <v>2063</v>
      </c>
      <c r="B2064" s="6" t="s">
        <v>14675</v>
      </c>
      <c r="C2064" s="11" t="s">
        <v>1922</v>
      </c>
      <c r="D2064" s="22" t="s">
        <v>7776</v>
      </c>
      <c r="E2064" s="26" t="s">
        <v>11588</v>
      </c>
      <c r="F2064" s="26" t="s">
        <v>12107</v>
      </c>
      <c r="G2064" s="16" t="s">
        <v>13262</v>
      </c>
      <c r="H2064" s="22" t="s">
        <v>12617</v>
      </c>
      <c r="I2064" s="16" t="s">
        <v>12950</v>
      </c>
      <c r="J2064" s="10">
        <f>VLOOKUP(C:C,'[1]1_1101018_調整結果檔_統計明細檔_74.6'!$G$1:$K$65536,5,0)</f>
        <v>25.9</v>
      </c>
      <c r="K2064" s="10" t="s">
        <v>12783</v>
      </c>
      <c r="L2064" s="16" t="s">
        <v>14674</v>
      </c>
    </row>
    <row r="2065" spans="1:12" ht="44.25" customHeight="1" x14ac:dyDescent="0.25">
      <c r="A2065" s="10">
        <v>2064</v>
      </c>
      <c r="B2065" s="6" t="s">
        <v>14675</v>
      </c>
      <c r="C2065" s="11" t="s">
        <v>1890</v>
      </c>
      <c r="D2065" s="22" t="s">
        <v>7756</v>
      </c>
      <c r="E2065" s="26" t="s">
        <v>11588</v>
      </c>
      <c r="F2065" s="26" t="s">
        <v>12085</v>
      </c>
      <c r="G2065" s="16" t="s">
        <v>13334</v>
      </c>
      <c r="H2065" s="22" t="s">
        <v>12617</v>
      </c>
      <c r="I2065" s="16" t="s">
        <v>13024</v>
      </c>
      <c r="J2065" s="10">
        <f>VLOOKUP(C:C,'[1]1_1101018_調整結果檔_統計明細檔_74.6'!$G$1:$K$65536,5,0)</f>
        <v>766</v>
      </c>
      <c r="K2065" s="10" t="s">
        <v>13907</v>
      </c>
      <c r="L2065" s="16" t="s">
        <v>14674</v>
      </c>
    </row>
    <row r="2066" spans="1:12" ht="44.25" customHeight="1" x14ac:dyDescent="0.25">
      <c r="A2066" s="10">
        <v>2065</v>
      </c>
      <c r="B2066" s="6" t="s">
        <v>14675</v>
      </c>
      <c r="C2066" s="11" t="s">
        <v>1891</v>
      </c>
      <c r="D2066" s="22" t="s">
        <v>7756</v>
      </c>
      <c r="E2066" s="26" t="s">
        <v>11588</v>
      </c>
      <c r="F2066" s="26" t="s">
        <v>12085</v>
      </c>
      <c r="G2066" s="16" t="s">
        <v>13334</v>
      </c>
      <c r="H2066" s="22" t="s">
        <v>12617</v>
      </c>
      <c r="I2066" s="16" t="s">
        <v>13371</v>
      </c>
      <c r="J2066" s="10">
        <f>VLOOKUP(C:C,'[1]1_1101018_調整結果檔_統計明細檔_74.6'!$G$1:$K$65536,5,0)</f>
        <v>1872</v>
      </c>
      <c r="K2066" s="10" t="s">
        <v>13941</v>
      </c>
      <c r="L2066" s="16" t="s">
        <v>14674</v>
      </c>
    </row>
    <row r="2067" spans="1:12" ht="44.25" customHeight="1" x14ac:dyDescent="0.25">
      <c r="A2067" s="10">
        <v>2066</v>
      </c>
      <c r="B2067" s="6" t="s">
        <v>14675</v>
      </c>
      <c r="C2067" s="11" t="s">
        <v>1923</v>
      </c>
      <c r="D2067" s="22" t="s">
        <v>7777</v>
      </c>
      <c r="E2067" s="26" t="s">
        <v>11588</v>
      </c>
      <c r="F2067" s="26" t="s">
        <v>12072</v>
      </c>
      <c r="G2067" s="16" t="s">
        <v>13240</v>
      </c>
      <c r="H2067" s="22" t="s">
        <v>12575</v>
      </c>
      <c r="I2067" s="16" t="s">
        <v>13328</v>
      </c>
      <c r="J2067" s="10">
        <f>VLOOKUP(C:C,'[1]1_1101018_調整結果檔_統計明細檔_74.6'!$G$1:$K$65536,5,0)</f>
        <v>2.2799999999999998</v>
      </c>
      <c r="K2067" s="10" t="s">
        <v>12709</v>
      </c>
      <c r="L2067" s="16" t="s">
        <v>14674</v>
      </c>
    </row>
    <row r="2068" spans="1:12" ht="44.25" customHeight="1" x14ac:dyDescent="0.25">
      <c r="A2068" s="10">
        <v>2067</v>
      </c>
      <c r="B2068" s="6" t="s">
        <v>14675</v>
      </c>
      <c r="C2068" s="11" t="s">
        <v>1924</v>
      </c>
      <c r="D2068" s="22" t="s">
        <v>7778</v>
      </c>
      <c r="E2068" s="26" t="s">
        <v>11588</v>
      </c>
      <c r="F2068" s="26" t="s">
        <v>12070</v>
      </c>
      <c r="G2068" s="16" t="s">
        <v>13012</v>
      </c>
      <c r="H2068" s="22" t="s">
        <v>12617</v>
      </c>
      <c r="I2068" s="16" t="s">
        <v>13024</v>
      </c>
      <c r="J2068" s="10">
        <f>VLOOKUP(C:C,'[1]1_1101018_調整結果檔_統計明細檔_74.6'!$G$1:$K$65536,5,0)</f>
        <v>48.9</v>
      </c>
      <c r="K2068" s="10" t="s">
        <v>13259</v>
      </c>
      <c r="L2068" s="16" t="s">
        <v>14674</v>
      </c>
    </row>
    <row r="2069" spans="1:12" ht="44.25" customHeight="1" x14ac:dyDescent="0.25">
      <c r="A2069" s="10">
        <v>2068</v>
      </c>
      <c r="B2069" s="6" t="s">
        <v>14675</v>
      </c>
      <c r="C2069" s="11" t="s">
        <v>1925</v>
      </c>
      <c r="D2069" s="22" t="s">
        <v>7779</v>
      </c>
      <c r="E2069" s="26" t="s">
        <v>11588</v>
      </c>
      <c r="F2069" s="26" t="s">
        <v>11834</v>
      </c>
      <c r="G2069" s="16" t="s">
        <v>12862</v>
      </c>
      <c r="H2069" s="22" t="s">
        <v>12590</v>
      </c>
      <c r="I2069" s="16" t="s">
        <v>13024</v>
      </c>
      <c r="J2069" s="10">
        <f>VLOOKUP(C:C,'[1]1_1101018_調整結果檔_統計明細檔_74.6'!$G$1:$K$65536,5,0)</f>
        <v>55</v>
      </c>
      <c r="K2069" s="10" t="s">
        <v>12804</v>
      </c>
      <c r="L2069" s="16" t="s">
        <v>14674</v>
      </c>
    </row>
    <row r="2070" spans="1:12" ht="44.25" customHeight="1" x14ac:dyDescent="0.25">
      <c r="A2070" s="10">
        <v>2069</v>
      </c>
      <c r="B2070" s="6" t="s">
        <v>14675</v>
      </c>
      <c r="C2070" s="11" t="s">
        <v>1926</v>
      </c>
      <c r="D2070" s="22" t="s">
        <v>7780</v>
      </c>
      <c r="E2070" s="26" t="s">
        <v>11588</v>
      </c>
      <c r="F2070" s="26" t="s">
        <v>12112</v>
      </c>
      <c r="G2070" s="16" t="s">
        <v>13262</v>
      </c>
      <c r="H2070" s="22" t="s">
        <v>12590</v>
      </c>
      <c r="I2070" s="16" t="s">
        <v>13238</v>
      </c>
      <c r="J2070" s="10">
        <f>VLOOKUP(C:C,'[1]1_1101018_調整結果檔_統計明細檔_74.6'!$G$1:$K$65536,5,0)</f>
        <v>29.1</v>
      </c>
      <c r="K2070" s="10" t="s">
        <v>13686</v>
      </c>
      <c r="L2070" s="16" t="s">
        <v>14674</v>
      </c>
    </row>
    <row r="2071" spans="1:12" ht="44.25" customHeight="1" x14ac:dyDescent="0.25">
      <c r="A2071" s="10">
        <v>2070</v>
      </c>
      <c r="B2071" s="6" t="s">
        <v>14675</v>
      </c>
      <c r="C2071" s="11" t="s">
        <v>1927</v>
      </c>
      <c r="D2071" s="22" t="s">
        <v>7780</v>
      </c>
      <c r="E2071" s="26" t="s">
        <v>11588</v>
      </c>
      <c r="F2071" s="26" t="s">
        <v>12112</v>
      </c>
      <c r="G2071" s="16" t="s">
        <v>13262</v>
      </c>
      <c r="H2071" s="22" t="s">
        <v>12590</v>
      </c>
      <c r="I2071" s="16" t="s">
        <v>12950</v>
      </c>
      <c r="J2071" s="10">
        <f>VLOOKUP(C:C,'[1]1_1101018_調整結果檔_統計明細檔_74.6'!$G$1:$K$65536,5,0)</f>
        <v>29.2</v>
      </c>
      <c r="K2071" s="10" t="s">
        <v>13687</v>
      </c>
      <c r="L2071" s="16" t="s">
        <v>14674</v>
      </c>
    </row>
    <row r="2072" spans="1:12" ht="44.25" customHeight="1" x14ac:dyDescent="0.25">
      <c r="A2072" s="10">
        <v>2071</v>
      </c>
      <c r="B2072" s="6" t="s">
        <v>14675</v>
      </c>
      <c r="C2072" s="11" t="s">
        <v>1928</v>
      </c>
      <c r="D2072" s="22" t="s">
        <v>7780</v>
      </c>
      <c r="E2072" s="26" t="s">
        <v>11588</v>
      </c>
      <c r="F2072" s="26" t="s">
        <v>12112</v>
      </c>
      <c r="G2072" s="16" t="s">
        <v>13262</v>
      </c>
      <c r="H2072" s="22" t="s">
        <v>12590</v>
      </c>
      <c r="I2072" s="16" t="s">
        <v>13024</v>
      </c>
      <c r="J2072" s="10">
        <f>VLOOKUP(C:C,'[1]1_1101018_調整結果檔_統計明細檔_74.6'!$G$1:$K$65536,5,0)</f>
        <v>92</v>
      </c>
      <c r="K2072" s="10" t="s">
        <v>12786</v>
      </c>
      <c r="L2072" s="16" t="s">
        <v>14674</v>
      </c>
    </row>
    <row r="2073" spans="1:12" ht="44.25" customHeight="1" x14ac:dyDescent="0.25">
      <c r="A2073" s="10">
        <v>2072</v>
      </c>
      <c r="B2073" s="6" t="s">
        <v>14675</v>
      </c>
      <c r="C2073" s="11" t="s">
        <v>1929</v>
      </c>
      <c r="D2073" s="22" t="s">
        <v>7781</v>
      </c>
      <c r="E2073" s="26" t="s">
        <v>11588</v>
      </c>
      <c r="F2073" s="26" t="s">
        <v>11824</v>
      </c>
      <c r="G2073" s="16" t="s">
        <v>13262</v>
      </c>
      <c r="H2073" s="22" t="s">
        <v>12593</v>
      </c>
      <c r="I2073" s="16" t="s">
        <v>13238</v>
      </c>
      <c r="J2073" s="10">
        <f>VLOOKUP(C:C,'[1]1_1101018_調整結果檔_統計明細檔_74.6'!$G$1:$K$65536,5,0)</f>
        <v>25.1</v>
      </c>
      <c r="K2073" s="10" t="s">
        <v>12988</v>
      </c>
      <c r="L2073" s="16" t="s">
        <v>14674</v>
      </c>
    </row>
    <row r="2074" spans="1:12" ht="44.25" customHeight="1" x14ac:dyDescent="0.25">
      <c r="A2074" s="10">
        <v>2073</v>
      </c>
      <c r="B2074" s="6" t="s">
        <v>14675</v>
      </c>
      <c r="C2074" s="11" t="s">
        <v>1930</v>
      </c>
      <c r="D2074" s="22" t="s">
        <v>7782</v>
      </c>
      <c r="E2074" s="26" t="s">
        <v>11588</v>
      </c>
      <c r="F2074" s="26" t="s">
        <v>11824</v>
      </c>
      <c r="G2074" s="16" t="s">
        <v>13262</v>
      </c>
      <c r="H2074" s="22" t="s">
        <v>12593</v>
      </c>
      <c r="I2074" s="16" t="s">
        <v>12950</v>
      </c>
      <c r="J2074" s="10">
        <f>VLOOKUP(C:C,'[1]1_1101018_調整結果檔_統計明細檔_74.6'!$G$1:$K$65536,5,0)</f>
        <v>27.5</v>
      </c>
      <c r="K2074" s="10" t="s">
        <v>12710</v>
      </c>
      <c r="L2074" s="16" t="s">
        <v>14674</v>
      </c>
    </row>
    <row r="2075" spans="1:12" ht="44.25" customHeight="1" x14ac:dyDescent="0.25">
      <c r="A2075" s="10">
        <v>2074</v>
      </c>
      <c r="B2075" s="6" t="s">
        <v>14675</v>
      </c>
      <c r="C2075" s="11" t="s">
        <v>1931</v>
      </c>
      <c r="D2075" s="22" t="s">
        <v>7783</v>
      </c>
      <c r="E2075" s="26" t="s">
        <v>11588</v>
      </c>
      <c r="F2075" s="26" t="s">
        <v>12195</v>
      </c>
      <c r="G2075" s="16" t="s">
        <v>13221</v>
      </c>
      <c r="H2075" s="22" t="s">
        <v>12593</v>
      </c>
      <c r="I2075" s="16" t="s">
        <v>13024</v>
      </c>
      <c r="J2075" s="10">
        <f>VLOOKUP(C:C,'[1]1_1101018_調整結果檔_統計明細檔_74.6'!$G$1:$K$65536,5,0)</f>
        <v>26.2</v>
      </c>
      <c r="K2075" s="10" t="s">
        <v>13405</v>
      </c>
      <c r="L2075" s="16" t="s">
        <v>14674</v>
      </c>
    </row>
    <row r="2076" spans="1:12" ht="44.25" customHeight="1" x14ac:dyDescent="0.25">
      <c r="A2076" s="10">
        <v>2075</v>
      </c>
      <c r="B2076" s="6" t="s">
        <v>14675</v>
      </c>
      <c r="C2076" s="11" t="s">
        <v>1896</v>
      </c>
      <c r="D2076" s="22" t="s">
        <v>7758</v>
      </c>
      <c r="E2076" s="26" t="s">
        <v>11588</v>
      </c>
      <c r="F2076" s="26" t="s">
        <v>12289</v>
      </c>
      <c r="G2076" s="16" t="s">
        <v>13262</v>
      </c>
      <c r="H2076" s="22" t="s">
        <v>12590</v>
      </c>
      <c r="I2076" s="16" t="s">
        <v>12950</v>
      </c>
      <c r="J2076" s="10">
        <f>VLOOKUP(C:C,'[1]1_1101018_調整結果檔_統計明細檔_74.6'!$G$1:$K$65536,5,0)</f>
        <v>49.1</v>
      </c>
      <c r="K2076" s="10" t="s">
        <v>13988</v>
      </c>
      <c r="L2076" s="16" t="s">
        <v>14674</v>
      </c>
    </row>
    <row r="2077" spans="1:12" ht="44.25" customHeight="1" x14ac:dyDescent="0.25">
      <c r="A2077" s="10">
        <v>2076</v>
      </c>
      <c r="B2077" s="6" t="s">
        <v>14675</v>
      </c>
      <c r="C2077" s="11" t="s">
        <v>1897</v>
      </c>
      <c r="D2077" s="22" t="s">
        <v>7756</v>
      </c>
      <c r="E2077" s="26" t="s">
        <v>11588</v>
      </c>
      <c r="F2077" s="26" t="s">
        <v>12085</v>
      </c>
      <c r="G2077" s="16" t="s">
        <v>13334</v>
      </c>
      <c r="H2077" s="22" t="s">
        <v>12617</v>
      </c>
      <c r="I2077" s="16" t="s">
        <v>13378</v>
      </c>
      <c r="J2077" s="10">
        <f>VLOOKUP(C:C,'[1]1_1101018_調整結果檔_統計明細檔_74.6'!$G$1:$K$65536,5,0)</f>
        <v>960</v>
      </c>
      <c r="K2077" s="10" t="s">
        <v>13989</v>
      </c>
      <c r="L2077" s="16" t="s">
        <v>14674</v>
      </c>
    </row>
    <row r="2078" spans="1:12" ht="44.25" customHeight="1" x14ac:dyDescent="0.25">
      <c r="A2078" s="10">
        <v>2077</v>
      </c>
      <c r="B2078" s="6" t="s">
        <v>14675</v>
      </c>
      <c r="C2078" s="11" t="s">
        <v>1932</v>
      </c>
      <c r="D2078" s="22" t="s">
        <v>7784</v>
      </c>
      <c r="E2078" s="26" t="s">
        <v>11588</v>
      </c>
      <c r="F2078" s="26" t="s">
        <v>12203</v>
      </c>
      <c r="G2078" s="16" t="s">
        <v>13830</v>
      </c>
      <c r="H2078" s="22" t="s">
        <v>12644</v>
      </c>
      <c r="I2078" s="16" t="s">
        <v>12950</v>
      </c>
      <c r="J2078" s="10">
        <f>VLOOKUP(C:C,'[1]1_1101018_調整結果檔_統計明細檔_74.6'!$G$1:$K$65536,5,0)</f>
        <v>25.1</v>
      </c>
      <c r="K2078" s="10" t="s">
        <v>12988</v>
      </c>
      <c r="L2078" s="16" t="s">
        <v>14674</v>
      </c>
    </row>
    <row r="2079" spans="1:12" ht="44.25" customHeight="1" x14ac:dyDescent="0.25">
      <c r="A2079" s="10">
        <v>2078</v>
      </c>
      <c r="B2079" s="6" t="s">
        <v>14675</v>
      </c>
      <c r="C2079" s="11" t="s">
        <v>1933</v>
      </c>
      <c r="D2079" s="22" t="s">
        <v>7784</v>
      </c>
      <c r="E2079" s="26" t="s">
        <v>11588</v>
      </c>
      <c r="F2079" s="26" t="s">
        <v>12203</v>
      </c>
      <c r="G2079" s="16" t="s">
        <v>13830</v>
      </c>
      <c r="H2079" s="22" t="s">
        <v>12644</v>
      </c>
      <c r="I2079" s="16" t="s">
        <v>13409</v>
      </c>
      <c r="J2079" s="10">
        <f>VLOOKUP(C:C,'[1]1_1101018_調整結果檔_統計明細檔_74.6'!$G$1:$K$65536,5,0)</f>
        <v>116</v>
      </c>
      <c r="K2079" s="10" t="s">
        <v>13794</v>
      </c>
      <c r="L2079" s="16" t="s">
        <v>14674</v>
      </c>
    </row>
    <row r="2080" spans="1:12" ht="44.25" customHeight="1" x14ac:dyDescent="0.25">
      <c r="A2080" s="10">
        <v>2079</v>
      </c>
      <c r="B2080" s="6" t="s">
        <v>14675</v>
      </c>
      <c r="C2080" s="11" t="s">
        <v>1934</v>
      </c>
      <c r="D2080" s="22" t="s">
        <v>7784</v>
      </c>
      <c r="E2080" s="26" t="s">
        <v>11588</v>
      </c>
      <c r="F2080" s="26" t="s">
        <v>12203</v>
      </c>
      <c r="G2080" s="16" t="s">
        <v>13830</v>
      </c>
      <c r="H2080" s="22" t="s">
        <v>12644</v>
      </c>
      <c r="I2080" s="16" t="s">
        <v>13349</v>
      </c>
      <c r="J2080" s="10">
        <f>VLOOKUP(C:C,'[1]1_1101018_調整結果檔_統計明細檔_74.6'!$G$1:$K$65536,5,0)</f>
        <v>176</v>
      </c>
      <c r="K2080" s="10" t="s">
        <v>13169</v>
      </c>
      <c r="L2080" s="16" t="s">
        <v>14674</v>
      </c>
    </row>
    <row r="2081" spans="1:12" ht="44.25" customHeight="1" x14ac:dyDescent="0.25">
      <c r="A2081" s="10">
        <v>2080</v>
      </c>
      <c r="B2081" s="6" t="s">
        <v>14675</v>
      </c>
      <c r="C2081" s="11" t="s">
        <v>1936</v>
      </c>
      <c r="D2081" s="22" t="s">
        <v>7786</v>
      </c>
      <c r="E2081" s="26" t="s">
        <v>11589</v>
      </c>
      <c r="F2081" s="26" t="s">
        <v>12195</v>
      </c>
      <c r="G2081" s="16" t="s">
        <v>13990</v>
      </c>
      <c r="H2081" s="22" t="s">
        <v>12593</v>
      </c>
      <c r="I2081" s="16" t="s">
        <v>13024</v>
      </c>
      <c r="J2081" s="10">
        <f>VLOOKUP(C:C,'[1]1_1101018_調整結果檔_統計明細檔_74.6'!$G$1:$K$65536,5,0)</f>
        <v>26.2</v>
      </c>
      <c r="K2081" s="10" t="s">
        <v>13405</v>
      </c>
      <c r="L2081" s="16" t="s">
        <v>14674</v>
      </c>
    </row>
    <row r="2082" spans="1:12" ht="44.25" customHeight="1" x14ac:dyDescent="0.25">
      <c r="A2082" s="10">
        <v>2081</v>
      </c>
      <c r="B2082" s="6" t="s">
        <v>14675</v>
      </c>
      <c r="C2082" s="11" t="s">
        <v>1937</v>
      </c>
      <c r="D2082" s="22" t="s">
        <v>7787</v>
      </c>
      <c r="E2082" s="26" t="s">
        <v>11589</v>
      </c>
      <c r="F2082" s="26" t="s">
        <v>11753</v>
      </c>
      <c r="G2082" s="16" t="s">
        <v>13348</v>
      </c>
      <c r="H2082" s="22" t="s">
        <v>12593</v>
      </c>
      <c r="I2082" s="16" t="s">
        <v>12950</v>
      </c>
      <c r="J2082" s="10">
        <f>VLOOKUP(C:C,'[1]1_1101018_調整結果檔_統計明細檔_74.6'!$G$1:$K$65536,5,0)</f>
        <v>43.3</v>
      </c>
      <c r="K2082" s="10" t="s">
        <v>12839</v>
      </c>
      <c r="L2082" s="16" t="s">
        <v>14674</v>
      </c>
    </row>
    <row r="2083" spans="1:12" ht="44.25" customHeight="1" x14ac:dyDescent="0.25">
      <c r="A2083" s="10">
        <v>2082</v>
      </c>
      <c r="B2083" s="6" t="s">
        <v>14675</v>
      </c>
      <c r="C2083" s="11" t="s">
        <v>1938</v>
      </c>
      <c r="D2083" s="22" t="s">
        <v>7788</v>
      </c>
      <c r="E2083" s="26" t="s">
        <v>11589</v>
      </c>
      <c r="F2083" s="26" t="s">
        <v>12292</v>
      </c>
      <c r="G2083" s="16" t="s">
        <v>13329</v>
      </c>
      <c r="H2083" s="22" t="s">
        <v>12593</v>
      </c>
      <c r="I2083" s="16" t="s">
        <v>12950</v>
      </c>
      <c r="J2083" s="10">
        <f>VLOOKUP(C:C,'[1]1_1101018_調整結果檔_統計明細檔_74.6'!$G$1:$K$65536,5,0)</f>
        <v>25.3</v>
      </c>
      <c r="K2083" s="10" t="s">
        <v>13119</v>
      </c>
      <c r="L2083" s="16" t="s">
        <v>14674</v>
      </c>
    </row>
    <row r="2084" spans="1:12" ht="44.25" customHeight="1" x14ac:dyDescent="0.25">
      <c r="A2084" s="10">
        <v>2083</v>
      </c>
      <c r="B2084" s="6" t="s">
        <v>14675</v>
      </c>
      <c r="C2084" s="11" t="s">
        <v>1939</v>
      </c>
      <c r="D2084" s="22" t="s">
        <v>7789</v>
      </c>
      <c r="E2084" s="26" t="s">
        <v>11589</v>
      </c>
      <c r="F2084" s="26" t="s">
        <v>12293</v>
      </c>
      <c r="G2084" s="16" t="s">
        <v>13262</v>
      </c>
      <c r="H2084" s="22" t="s">
        <v>12590</v>
      </c>
      <c r="I2084" s="16" t="s">
        <v>12950</v>
      </c>
      <c r="J2084" s="10">
        <f>VLOOKUP(C:C,'[1]1_1101018_調整結果檔_統計明細檔_74.6'!$G$1:$K$65536,5,0)</f>
        <v>25.3</v>
      </c>
      <c r="K2084" s="10" t="s">
        <v>13119</v>
      </c>
      <c r="L2084" s="16" t="s">
        <v>14674</v>
      </c>
    </row>
    <row r="2085" spans="1:12" ht="44.25" customHeight="1" x14ac:dyDescent="0.25">
      <c r="A2085" s="10">
        <v>2084</v>
      </c>
      <c r="B2085" s="6" t="s">
        <v>14675</v>
      </c>
      <c r="C2085" s="11" t="s">
        <v>1940</v>
      </c>
      <c r="D2085" s="22" t="s">
        <v>7790</v>
      </c>
      <c r="E2085" s="26" t="s">
        <v>11589</v>
      </c>
      <c r="F2085" s="26" t="s">
        <v>12294</v>
      </c>
      <c r="G2085" s="16" t="s">
        <v>13032</v>
      </c>
      <c r="H2085" s="22" t="s">
        <v>12638</v>
      </c>
      <c r="I2085" s="16" t="s">
        <v>12834</v>
      </c>
      <c r="J2085" s="10">
        <f>VLOOKUP(C:C,'[1]1_1101018_調整結果檔_統計明細檔_74.6'!$G$1:$K$65536,5,0)</f>
        <v>5</v>
      </c>
      <c r="K2085" s="10" t="s">
        <v>13991</v>
      </c>
      <c r="L2085" s="16" t="s">
        <v>14674</v>
      </c>
    </row>
    <row r="2086" spans="1:12" ht="44.25" customHeight="1" x14ac:dyDescent="0.25">
      <c r="A2086" s="10">
        <v>2085</v>
      </c>
      <c r="B2086" s="6" t="s">
        <v>14675</v>
      </c>
      <c r="C2086" s="11" t="s">
        <v>1941</v>
      </c>
      <c r="D2086" s="22" t="s">
        <v>7791</v>
      </c>
      <c r="E2086" s="26" t="s">
        <v>11589</v>
      </c>
      <c r="F2086" s="26" t="s">
        <v>12295</v>
      </c>
      <c r="G2086" s="16" t="s">
        <v>13992</v>
      </c>
      <c r="H2086" s="22" t="s">
        <v>12590</v>
      </c>
      <c r="I2086" s="16" t="s">
        <v>13024</v>
      </c>
      <c r="J2086" s="10">
        <f>VLOOKUP(C:C,'[1]1_1101018_調整結果檔_統計明細檔_74.6'!$G$1:$K$65536,5,0)</f>
        <v>26</v>
      </c>
      <c r="K2086" s="10" t="s">
        <v>12998</v>
      </c>
      <c r="L2086" s="16" t="s">
        <v>14674</v>
      </c>
    </row>
    <row r="2087" spans="1:12" ht="44.25" customHeight="1" x14ac:dyDescent="0.25">
      <c r="A2087" s="10">
        <v>2086</v>
      </c>
      <c r="B2087" s="6" t="s">
        <v>14675</v>
      </c>
      <c r="C2087" s="11" t="s">
        <v>1945</v>
      </c>
      <c r="D2087" s="22" t="s">
        <v>7794</v>
      </c>
      <c r="E2087" s="26" t="s">
        <v>11590</v>
      </c>
      <c r="F2087" s="26" t="s">
        <v>11799</v>
      </c>
      <c r="G2087" s="16" t="s">
        <v>13329</v>
      </c>
      <c r="H2087" s="22" t="s">
        <v>0</v>
      </c>
      <c r="I2087" s="16" t="s">
        <v>13328</v>
      </c>
      <c r="J2087" s="10">
        <f>VLOOKUP(C:C,'[1]1_1101018_調整結果檔_統計明細檔_74.6'!$G$1:$K$65536,5,0)</f>
        <v>115</v>
      </c>
      <c r="K2087" s="10" t="s">
        <v>12952</v>
      </c>
      <c r="L2087" s="16" t="s">
        <v>14674</v>
      </c>
    </row>
    <row r="2088" spans="1:12" ht="44.25" customHeight="1" x14ac:dyDescent="0.25">
      <c r="A2088" s="10">
        <v>2087</v>
      </c>
      <c r="B2088" s="6" t="s">
        <v>14675</v>
      </c>
      <c r="C2088" s="11" t="s">
        <v>1950</v>
      </c>
      <c r="D2088" s="22" t="s">
        <v>7799</v>
      </c>
      <c r="E2088" s="26" t="s">
        <v>11590</v>
      </c>
      <c r="F2088" s="26" t="s">
        <v>11868</v>
      </c>
      <c r="G2088" s="16" t="s">
        <v>12669</v>
      </c>
      <c r="H2088" s="22" t="s">
        <v>0</v>
      </c>
      <c r="I2088" s="16" t="s">
        <v>13328</v>
      </c>
      <c r="J2088" s="10">
        <f>VLOOKUP(C:C,'[1]1_1101018_調整結果檔_統計明細檔_74.6'!$G$1:$K$65536,5,0)</f>
        <v>3.36</v>
      </c>
      <c r="K2088" s="10" t="s">
        <v>13095</v>
      </c>
      <c r="L2088" s="16" t="s">
        <v>14674</v>
      </c>
    </row>
    <row r="2089" spans="1:12" ht="44.25" customHeight="1" x14ac:dyDescent="0.25">
      <c r="A2089" s="10">
        <v>2088</v>
      </c>
      <c r="B2089" s="6" t="s">
        <v>14675</v>
      </c>
      <c r="C2089" s="11" t="s">
        <v>1953</v>
      </c>
      <c r="D2089" s="22" t="s">
        <v>7802</v>
      </c>
      <c r="E2089" s="26" t="s">
        <v>11590</v>
      </c>
      <c r="F2089" s="26" t="s">
        <v>11799</v>
      </c>
      <c r="G2089" s="16" t="s">
        <v>13262</v>
      </c>
      <c r="H2089" s="22" t="s">
        <v>0</v>
      </c>
      <c r="I2089" s="16" t="s">
        <v>13328</v>
      </c>
      <c r="J2089" s="10">
        <f>VLOOKUP(C:C,'[1]1_1101018_調整結果檔_統計明細檔_74.6'!$G$1:$K$65536,5,0)</f>
        <v>143</v>
      </c>
      <c r="K2089" s="10" t="s">
        <v>12953</v>
      </c>
      <c r="L2089" s="16" t="s">
        <v>14674</v>
      </c>
    </row>
    <row r="2090" spans="1:12" ht="44.25" customHeight="1" x14ac:dyDescent="0.25">
      <c r="A2090" s="10">
        <v>2089</v>
      </c>
      <c r="B2090" s="6" t="s">
        <v>14675</v>
      </c>
      <c r="C2090" s="11" t="s">
        <v>1954</v>
      </c>
      <c r="D2090" s="22" t="s">
        <v>7803</v>
      </c>
      <c r="E2090" s="26" t="s">
        <v>11590</v>
      </c>
      <c r="F2090" s="26" t="s">
        <v>11767</v>
      </c>
      <c r="G2090" s="16" t="s">
        <v>13032</v>
      </c>
      <c r="H2090" s="22" t="s">
        <v>0</v>
      </c>
      <c r="I2090" s="16" t="s">
        <v>13328</v>
      </c>
      <c r="J2090" s="10">
        <f>VLOOKUP(C:C,'[1]1_1101018_調整結果檔_統計明細檔_74.6'!$G$1:$K$65536,5,0)</f>
        <v>3.15</v>
      </c>
      <c r="K2090" s="10" t="s">
        <v>13653</v>
      </c>
      <c r="L2090" s="16" t="s">
        <v>14674</v>
      </c>
    </row>
    <row r="2091" spans="1:12" ht="44.25" customHeight="1" x14ac:dyDescent="0.25">
      <c r="A2091" s="10">
        <v>2090</v>
      </c>
      <c r="B2091" s="6" t="s">
        <v>14675</v>
      </c>
      <c r="C2091" s="11" t="s">
        <v>1955</v>
      </c>
      <c r="D2091" s="22" t="s">
        <v>7804</v>
      </c>
      <c r="E2091" s="26" t="s">
        <v>11590</v>
      </c>
      <c r="F2091" s="26" t="s">
        <v>11790</v>
      </c>
      <c r="G2091" s="16" t="s">
        <v>13346</v>
      </c>
      <c r="H2091" s="22" t="s">
        <v>2</v>
      </c>
      <c r="I2091" s="16" t="s">
        <v>13328</v>
      </c>
      <c r="J2091" s="10">
        <f>VLOOKUP(C:C,'[1]1_1101018_調整結果檔_統計明細檔_74.6'!$G$1:$K$65536,5,0)</f>
        <v>1.01</v>
      </c>
      <c r="K2091" s="10" t="s">
        <v>13262</v>
      </c>
      <c r="L2091" s="16" t="s">
        <v>14674</v>
      </c>
    </row>
    <row r="2092" spans="1:12" ht="44.25" customHeight="1" x14ac:dyDescent="0.25">
      <c r="A2092" s="10">
        <v>2091</v>
      </c>
      <c r="B2092" s="6" t="s">
        <v>14675</v>
      </c>
      <c r="C2092" s="11" t="s">
        <v>1956</v>
      </c>
      <c r="D2092" s="22" t="s">
        <v>7805</v>
      </c>
      <c r="E2092" s="26" t="s">
        <v>11590</v>
      </c>
      <c r="F2092" s="26" t="s">
        <v>11791</v>
      </c>
      <c r="G2092" s="16" t="s">
        <v>12849</v>
      </c>
      <c r="H2092" s="22" t="s">
        <v>0</v>
      </c>
      <c r="I2092" s="16" t="s">
        <v>13328</v>
      </c>
      <c r="J2092" s="10">
        <f>VLOOKUP(C:C,'[1]1_1101018_調整結果檔_統計明細檔_74.6'!$G$1:$K$65536,5,0)</f>
        <v>10.7</v>
      </c>
      <c r="K2092" s="10" t="s">
        <v>13116</v>
      </c>
      <c r="L2092" s="16" t="s">
        <v>14674</v>
      </c>
    </row>
    <row r="2093" spans="1:12" ht="44.25" customHeight="1" x14ac:dyDescent="0.25">
      <c r="A2093" s="10">
        <v>2092</v>
      </c>
      <c r="B2093" s="6" t="s">
        <v>14675</v>
      </c>
      <c r="C2093" s="11" t="s">
        <v>1943</v>
      </c>
      <c r="D2093" s="22" t="s">
        <v>7792</v>
      </c>
      <c r="E2093" s="26" t="s">
        <v>11590</v>
      </c>
      <c r="F2093" s="26" t="s">
        <v>11871</v>
      </c>
      <c r="G2093" s="16" t="s">
        <v>12849</v>
      </c>
      <c r="H2093" s="22" t="s">
        <v>2</v>
      </c>
      <c r="I2093" s="16" t="s">
        <v>13328</v>
      </c>
      <c r="J2093" s="10">
        <f>VLOOKUP(C:C,'[1]1_1101018_調整結果檔_統計明細檔_74.6'!$G$1:$K$65536,5,0)</f>
        <v>51</v>
      </c>
      <c r="K2093" s="10" t="s">
        <v>13196</v>
      </c>
      <c r="L2093" s="16" t="s">
        <v>14674</v>
      </c>
    </row>
    <row r="2094" spans="1:12" ht="44.25" customHeight="1" x14ac:dyDescent="0.25">
      <c r="A2094" s="10">
        <v>2093</v>
      </c>
      <c r="B2094" s="6" t="s">
        <v>14675</v>
      </c>
      <c r="C2094" s="11" t="s">
        <v>1944</v>
      </c>
      <c r="D2094" s="22" t="s">
        <v>7793</v>
      </c>
      <c r="E2094" s="26" t="s">
        <v>11590</v>
      </c>
      <c r="F2094" s="26" t="s">
        <v>11871</v>
      </c>
      <c r="G2094" s="16" t="s">
        <v>12702</v>
      </c>
      <c r="H2094" s="22" t="s">
        <v>2</v>
      </c>
      <c r="I2094" s="16" t="s">
        <v>13328</v>
      </c>
      <c r="J2094" s="10">
        <f>VLOOKUP(C:C,'[1]1_1101018_調整結果檔_統計明細檔_74.6'!$G$1:$K$65536,5,0)</f>
        <v>51</v>
      </c>
      <c r="K2094" s="10" t="s">
        <v>13196</v>
      </c>
      <c r="L2094" s="16" t="s">
        <v>14674</v>
      </c>
    </row>
    <row r="2095" spans="1:12" ht="44.25" customHeight="1" x14ac:dyDescent="0.25">
      <c r="A2095" s="10">
        <v>2094</v>
      </c>
      <c r="B2095" s="6" t="s">
        <v>14675</v>
      </c>
      <c r="C2095" s="11" t="s">
        <v>1957</v>
      </c>
      <c r="D2095" s="22" t="s">
        <v>7806</v>
      </c>
      <c r="E2095" s="26" t="s">
        <v>11590</v>
      </c>
      <c r="F2095" s="26" t="s">
        <v>11767</v>
      </c>
      <c r="G2095" s="16" t="s">
        <v>13032</v>
      </c>
      <c r="H2095" s="22" t="s">
        <v>2</v>
      </c>
      <c r="I2095" s="16" t="s">
        <v>13328</v>
      </c>
      <c r="J2095" s="10">
        <f>VLOOKUP(C:C,'[1]1_1101018_調整結果檔_統計明細檔_74.6'!$G$1:$K$65536,5,0)</f>
        <v>2.12</v>
      </c>
      <c r="K2095" s="10" t="s">
        <v>13370</v>
      </c>
      <c r="L2095" s="16" t="s">
        <v>14674</v>
      </c>
    </row>
    <row r="2096" spans="1:12" ht="44.25" customHeight="1" x14ac:dyDescent="0.25">
      <c r="A2096" s="10">
        <v>2095</v>
      </c>
      <c r="B2096" s="6" t="s">
        <v>14675</v>
      </c>
      <c r="C2096" s="11" t="s">
        <v>1958</v>
      </c>
      <c r="D2096" s="22" t="s">
        <v>7807</v>
      </c>
      <c r="E2096" s="26" t="s">
        <v>11590</v>
      </c>
      <c r="F2096" s="26" t="s">
        <v>12290</v>
      </c>
      <c r="G2096" s="16" t="s">
        <v>13409</v>
      </c>
      <c r="H2096" s="22" t="s">
        <v>0</v>
      </c>
      <c r="I2096" s="16" t="s">
        <v>13328</v>
      </c>
      <c r="J2096" s="10">
        <f>VLOOKUP(C:C,'[1]1_1101018_調整結果檔_統計明細檔_74.6'!$G$1:$K$65536,5,0)</f>
        <v>8.1999999999999993</v>
      </c>
      <c r="K2096" s="10" t="s">
        <v>13993</v>
      </c>
      <c r="L2096" s="16" t="s">
        <v>14674</v>
      </c>
    </row>
    <row r="2097" spans="1:12" ht="44.25" customHeight="1" x14ac:dyDescent="0.25">
      <c r="A2097" s="10">
        <v>2096</v>
      </c>
      <c r="B2097" s="6" t="s">
        <v>14675</v>
      </c>
      <c r="C2097" s="11" t="s">
        <v>1959</v>
      </c>
      <c r="D2097" s="22" t="s">
        <v>7808</v>
      </c>
      <c r="E2097" s="26" t="s">
        <v>11590</v>
      </c>
      <c r="F2097" s="26" t="s">
        <v>11791</v>
      </c>
      <c r="G2097" s="16" t="s">
        <v>13334</v>
      </c>
      <c r="H2097" s="22" t="s">
        <v>0</v>
      </c>
      <c r="I2097" s="16" t="s">
        <v>13328</v>
      </c>
      <c r="J2097" s="10">
        <f>VLOOKUP(C:C,'[1]1_1101018_調整結果檔_統計明細檔_74.6'!$G$1:$K$65536,5,0)</f>
        <v>22.6</v>
      </c>
      <c r="K2097" s="10" t="s">
        <v>13198</v>
      </c>
      <c r="L2097" s="16" t="s">
        <v>14674</v>
      </c>
    </row>
    <row r="2098" spans="1:12" ht="44.25" customHeight="1" x14ac:dyDescent="0.25">
      <c r="A2098" s="10">
        <v>2097</v>
      </c>
      <c r="B2098" s="6" t="s">
        <v>14675</v>
      </c>
      <c r="C2098" s="11" t="s">
        <v>1960</v>
      </c>
      <c r="D2098" s="22" t="s">
        <v>7809</v>
      </c>
      <c r="E2098" s="26" t="s">
        <v>11590</v>
      </c>
      <c r="F2098" s="26" t="s">
        <v>12011</v>
      </c>
      <c r="G2098" s="16" t="s">
        <v>13012</v>
      </c>
      <c r="H2098" s="22" t="s">
        <v>1</v>
      </c>
      <c r="I2098" s="16" t="s">
        <v>13262</v>
      </c>
      <c r="J2098" s="10">
        <f>VLOOKUP(C:C,'[1]1_1101018_調整結果檔_統計明細檔_74.6'!$G$1:$K$65536,5,0)</f>
        <v>3489</v>
      </c>
      <c r="K2098" s="10" t="s">
        <v>13579</v>
      </c>
      <c r="L2098" s="16" t="s">
        <v>14674</v>
      </c>
    </row>
    <row r="2099" spans="1:12" ht="44.25" customHeight="1" x14ac:dyDescent="0.25">
      <c r="A2099" s="10">
        <v>2098</v>
      </c>
      <c r="B2099" s="6" t="s">
        <v>14675</v>
      </c>
      <c r="C2099" s="11" t="s">
        <v>1961</v>
      </c>
      <c r="D2099" s="22" t="s">
        <v>7810</v>
      </c>
      <c r="E2099" s="26" t="s">
        <v>11590</v>
      </c>
      <c r="F2099" s="26" t="s">
        <v>12146</v>
      </c>
      <c r="G2099" s="16" t="s">
        <v>12992</v>
      </c>
      <c r="H2099" s="22" t="s">
        <v>1</v>
      </c>
      <c r="I2099" s="16" t="s">
        <v>13012</v>
      </c>
      <c r="J2099" s="10">
        <f>VLOOKUP(C:C,'[1]1_1101018_調整結果檔_統計明細檔_74.6'!$G$1:$K$65536,5,0)</f>
        <v>126</v>
      </c>
      <c r="K2099" s="10" t="s">
        <v>13282</v>
      </c>
      <c r="L2099" s="16" t="s">
        <v>14674</v>
      </c>
    </row>
    <row r="2100" spans="1:12" ht="44.25" customHeight="1" x14ac:dyDescent="0.25">
      <c r="A2100" s="10">
        <v>2099</v>
      </c>
      <c r="B2100" s="6" t="s">
        <v>14675</v>
      </c>
      <c r="C2100" s="11" t="s">
        <v>1962</v>
      </c>
      <c r="D2100" s="22" t="s">
        <v>7811</v>
      </c>
      <c r="E2100" s="26" t="s">
        <v>11590</v>
      </c>
      <c r="F2100" s="26" t="s">
        <v>11796</v>
      </c>
      <c r="G2100" s="16" t="s">
        <v>12669</v>
      </c>
      <c r="H2100" s="22" t="s">
        <v>2</v>
      </c>
      <c r="I2100" s="16" t="s">
        <v>13328</v>
      </c>
      <c r="J2100" s="10">
        <f>VLOOKUP(C:C,'[1]1_1101018_調整結果檔_統計明細檔_74.6'!$G$1:$K$65536,5,0)</f>
        <v>1.79</v>
      </c>
      <c r="K2100" s="10" t="s">
        <v>12861</v>
      </c>
      <c r="L2100" s="16" t="s">
        <v>14674</v>
      </c>
    </row>
    <row r="2101" spans="1:12" ht="44.25" customHeight="1" x14ac:dyDescent="0.25">
      <c r="A2101" s="10">
        <v>2100</v>
      </c>
      <c r="B2101" s="6" t="s">
        <v>14675</v>
      </c>
      <c r="C2101" s="11" t="s">
        <v>1963</v>
      </c>
      <c r="D2101" s="22" t="s">
        <v>7812</v>
      </c>
      <c r="E2101" s="26" t="s">
        <v>11590</v>
      </c>
      <c r="F2101" s="26" t="s">
        <v>12083</v>
      </c>
      <c r="G2101" s="16" t="s">
        <v>13032</v>
      </c>
      <c r="H2101" s="22" t="s">
        <v>2</v>
      </c>
      <c r="I2101" s="16" t="s">
        <v>13328</v>
      </c>
      <c r="J2101" s="10">
        <f>VLOOKUP(C:C,'[1]1_1101018_調整結果檔_統計明細檔_74.6'!$G$1:$K$65536,5,0)</f>
        <v>1.89</v>
      </c>
      <c r="K2101" s="10" t="s">
        <v>12921</v>
      </c>
      <c r="L2101" s="16" t="s">
        <v>14674</v>
      </c>
    </row>
    <row r="2102" spans="1:12" ht="44.25" customHeight="1" x14ac:dyDescent="0.25">
      <c r="A2102" s="10">
        <v>2101</v>
      </c>
      <c r="B2102" s="6" t="s">
        <v>14675</v>
      </c>
      <c r="C2102" s="11" t="s">
        <v>1964</v>
      </c>
      <c r="D2102" s="22" t="s">
        <v>7813</v>
      </c>
      <c r="E2102" s="26" t="s">
        <v>11590</v>
      </c>
      <c r="F2102" s="26" t="s">
        <v>12083</v>
      </c>
      <c r="G2102" s="16" t="s">
        <v>13330</v>
      </c>
      <c r="H2102" s="22" t="s">
        <v>2</v>
      </c>
      <c r="I2102" s="16" t="s">
        <v>13328</v>
      </c>
      <c r="J2102" s="10">
        <f>VLOOKUP(C:C,'[1]1_1101018_調整結果檔_統計明細檔_74.6'!$G$1:$K$65536,5,0)</f>
        <v>5.6</v>
      </c>
      <c r="K2102" s="10" t="s">
        <v>13994</v>
      </c>
      <c r="L2102" s="16" t="s">
        <v>14674</v>
      </c>
    </row>
    <row r="2103" spans="1:12" ht="44.25" customHeight="1" x14ac:dyDescent="0.25">
      <c r="A2103" s="10">
        <v>2102</v>
      </c>
      <c r="B2103" s="6" t="s">
        <v>14675</v>
      </c>
      <c r="C2103" s="11" t="s">
        <v>1965</v>
      </c>
      <c r="D2103" s="22" t="s">
        <v>7814</v>
      </c>
      <c r="E2103" s="26" t="s">
        <v>11590</v>
      </c>
      <c r="F2103" s="26" t="s">
        <v>12149</v>
      </c>
      <c r="G2103" s="16" t="s">
        <v>12849</v>
      </c>
      <c r="H2103" s="22" t="s">
        <v>1</v>
      </c>
      <c r="I2103" s="16" t="s">
        <v>12834</v>
      </c>
      <c r="J2103" s="10">
        <f>VLOOKUP(C:C,'[1]1_1101018_調整結果檔_統計明細檔_74.6'!$G$1:$K$65536,5,0)</f>
        <v>53</v>
      </c>
      <c r="K2103" s="10" t="s">
        <v>12747</v>
      </c>
      <c r="L2103" s="16" t="s">
        <v>14674</v>
      </c>
    </row>
    <row r="2104" spans="1:12" ht="44.25" customHeight="1" x14ac:dyDescent="0.25">
      <c r="A2104" s="10">
        <v>2103</v>
      </c>
      <c r="B2104" s="6" t="s">
        <v>14675</v>
      </c>
      <c r="C2104" s="11" t="s">
        <v>1966</v>
      </c>
      <c r="D2104" s="22" t="s">
        <v>7815</v>
      </c>
      <c r="E2104" s="26" t="s">
        <v>11590</v>
      </c>
      <c r="F2104" s="26" t="s">
        <v>12224</v>
      </c>
      <c r="G2104" s="16" t="s">
        <v>13346</v>
      </c>
      <c r="H2104" s="22" t="s">
        <v>0</v>
      </c>
      <c r="I2104" s="16" t="s">
        <v>13328</v>
      </c>
      <c r="J2104" s="10">
        <f>VLOOKUP(C:C,'[1]1_1101018_調整結果檔_統計明細檔_74.6'!$G$1:$K$65536,5,0)</f>
        <v>2.1800000000000002</v>
      </c>
      <c r="K2104" s="10" t="s">
        <v>12811</v>
      </c>
      <c r="L2104" s="16" t="s">
        <v>14674</v>
      </c>
    </row>
    <row r="2105" spans="1:12" ht="44.25" customHeight="1" x14ac:dyDescent="0.25">
      <c r="A2105" s="10">
        <v>2104</v>
      </c>
      <c r="B2105" s="6" t="s">
        <v>14675</v>
      </c>
      <c r="C2105" s="11" t="s">
        <v>1967</v>
      </c>
      <c r="D2105" s="22" t="s">
        <v>7816</v>
      </c>
      <c r="E2105" s="26" t="s">
        <v>11590</v>
      </c>
      <c r="F2105" s="26" t="s">
        <v>12039</v>
      </c>
      <c r="G2105" s="16" t="s">
        <v>13032</v>
      </c>
      <c r="H2105" s="22" t="s">
        <v>1</v>
      </c>
      <c r="I2105" s="16" t="s">
        <v>12804</v>
      </c>
      <c r="J2105" s="10">
        <f>VLOOKUP(C:C,'[1]1_1101018_調整結果檔_統計明細檔_74.6'!$G$1:$K$65536,5,0)</f>
        <v>279</v>
      </c>
      <c r="K2105" s="10" t="s">
        <v>13995</v>
      </c>
      <c r="L2105" s="16" t="s">
        <v>14674</v>
      </c>
    </row>
    <row r="2106" spans="1:12" ht="44.25" customHeight="1" x14ac:dyDescent="0.25">
      <c r="A2106" s="10">
        <v>2105</v>
      </c>
      <c r="B2106" s="6" t="s">
        <v>14675</v>
      </c>
      <c r="C2106" s="11" t="s">
        <v>1968</v>
      </c>
      <c r="D2106" s="22" t="s">
        <v>7816</v>
      </c>
      <c r="E2106" s="26" t="s">
        <v>11590</v>
      </c>
      <c r="F2106" s="26" t="s">
        <v>12039</v>
      </c>
      <c r="G2106" s="16" t="s">
        <v>13032</v>
      </c>
      <c r="H2106" s="22" t="s">
        <v>1</v>
      </c>
      <c r="I2106" s="16" t="s">
        <v>12669</v>
      </c>
      <c r="J2106" s="10">
        <f>VLOOKUP(C:C,'[1]1_1101018_調整結果檔_統計明細檔_74.6'!$G$1:$K$65536,5,0)</f>
        <v>301</v>
      </c>
      <c r="K2106" s="10" t="s">
        <v>13147</v>
      </c>
      <c r="L2106" s="16" t="s">
        <v>14674</v>
      </c>
    </row>
    <row r="2107" spans="1:12" ht="44.25" customHeight="1" x14ac:dyDescent="0.25">
      <c r="A2107" s="10">
        <v>2106</v>
      </c>
      <c r="B2107" s="6" t="s">
        <v>14675</v>
      </c>
      <c r="C2107" s="11" t="s">
        <v>1969</v>
      </c>
      <c r="D2107" s="22" t="s">
        <v>7817</v>
      </c>
      <c r="E2107" s="26" t="s">
        <v>11590</v>
      </c>
      <c r="F2107" s="26" t="s">
        <v>12298</v>
      </c>
      <c r="G2107" s="16" t="s">
        <v>12849</v>
      </c>
      <c r="H2107" s="22" t="s">
        <v>2</v>
      </c>
      <c r="I2107" s="16" t="s">
        <v>13328</v>
      </c>
      <c r="J2107" s="10">
        <f>VLOOKUP(C:C,'[1]1_1101018_調整結果檔_統計明細檔_74.6'!$G$1:$K$65536,5,0)</f>
        <v>2.5299999999999998</v>
      </c>
      <c r="K2107" s="10" t="s">
        <v>12812</v>
      </c>
      <c r="L2107" s="16" t="s">
        <v>14674</v>
      </c>
    </row>
    <row r="2108" spans="1:12" ht="44.25" customHeight="1" x14ac:dyDescent="0.25">
      <c r="A2108" s="10">
        <v>2107</v>
      </c>
      <c r="B2108" s="6" t="s">
        <v>14675</v>
      </c>
      <c r="C2108" s="11" t="s">
        <v>1970</v>
      </c>
      <c r="D2108" s="22" t="s">
        <v>7818</v>
      </c>
      <c r="E2108" s="26" t="s">
        <v>11590</v>
      </c>
      <c r="F2108" s="26" t="s">
        <v>12296</v>
      </c>
      <c r="G2108" s="16" t="s">
        <v>12957</v>
      </c>
      <c r="H2108" s="22" t="s">
        <v>0</v>
      </c>
      <c r="I2108" s="16" t="s">
        <v>13328</v>
      </c>
      <c r="J2108" s="10">
        <f>VLOOKUP(C:C,'[1]1_1101018_調整結果檔_統計明細檔_74.6'!$G$1:$K$65536,5,0)</f>
        <v>2.12</v>
      </c>
      <c r="K2108" s="10" t="s">
        <v>12898</v>
      </c>
      <c r="L2108" s="16" t="s">
        <v>14674</v>
      </c>
    </row>
    <row r="2109" spans="1:12" ht="44.25" customHeight="1" x14ac:dyDescent="0.25">
      <c r="A2109" s="10">
        <v>2108</v>
      </c>
      <c r="B2109" s="6" t="s">
        <v>14675</v>
      </c>
      <c r="C2109" s="11" t="s">
        <v>1971</v>
      </c>
      <c r="D2109" s="22" t="s">
        <v>7819</v>
      </c>
      <c r="E2109" s="26" t="s">
        <v>11590</v>
      </c>
      <c r="F2109" s="26" t="s">
        <v>12286</v>
      </c>
      <c r="G2109" s="16" t="s">
        <v>13262</v>
      </c>
      <c r="H2109" s="22" t="s">
        <v>12589</v>
      </c>
      <c r="I2109" s="16" t="s">
        <v>13328</v>
      </c>
      <c r="J2109" s="10">
        <f>VLOOKUP(C:C,'[1]1_1101018_調整結果檔_統計明細檔_74.6'!$G$1:$K$65536,5,0)</f>
        <v>2.2000000000000002</v>
      </c>
      <c r="K2109" s="10" t="s">
        <v>12873</v>
      </c>
      <c r="L2109" s="16" t="s">
        <v>14674</v>
      </c>
    </row>
    <row r="2110" spans="1:12" ht="44.25" customHeight="1" x14ac:dyDescent="0.25">
      <c r="A2110" s="10">
        <v>2109</v>
      </c>
      <c r="B2110" s="6" t="s">
        <v>14675</v>
      </c>
      <c r="C2110" s="11" t="s">
        <v>1972</v>
      </c>
      <c r="D2110" s="22" t="s">
        <v>7820</v>
      </c>
      <c r="E2110" s="26" t="s">
        <v>11590</v>
      </c>
      <c r="F2110" s="26" t="s">
        <v>12229</v>
      </c>
      <c r="G2110" s="16" t="s">
        <v>13334</v>
      </c>
      <c r="H2110" s="22" t="s">
        <v>1</v>
      </c>
      <c r="I2110" s="16" t="s">
        <v>13055</v>
      </c>
      <c r="J2110" s="10">
        <f>VLOOKUP(C:C,'[1]1_1101018_調整結果檔_統計明細檔_74.6'!$G$1:$K$65536,5,0)</f>
        <v>20.7</v>
      </c>
      <c r="K2110" s="10" t="s">
        <v>13820</v>
      </c>
      <c r="L2110" s="16" t="s">
        <v>14674</v>
      </c>
    </row>
    <row r="2111" spans="1:12" ht="44.25" customHeight="1" x14ac:dyDescent="0.25">
      <c r="A2111" s="10">
        <v>2110</v>
      </c>
      <c r="B2111" s="6" t="s">
        <v>14675</v>
      </c>
      <c r="C2111" s="11" t="s">
        <v>1973</v>
      </c>
      <c r="D2111" s="22" t="s">
        <v>7821</v>
      </c>
      <c r="E2111" s="26" t="s">
        <v>11590</v>
      </c>
      <c r="F2111" s="26" t="s">
        <v>12299</v>
      </c>
      <c r="G2111" s="16" t="s">
        <v>13262</v>
      </c>
      <c r="H2111" s="22" t="s">
        <v>1</v>
      </c>
      <c r="I2111" s="16" t="s">
        <v>13055</v>
      </c>
      <c r="J2111" s="10">
        <f>VLOOKUP(C:C,'[1]1_1101018_調整結果檔_統計明細檔_74.6'!$G$1:$K$65536,5,0)</f>
        <v>18.7</v>
      </c>
      <c r="K2111" s="10" t="s">
        <v>13105</v>
      </c>
      <c r="L2111" s="16" t="s">
        <v>14674</v>
      </c>
    </row>
    <row r="2112" spans="1:12" ht="44.25" customHeight="1" x14ac:dyDescent="0.25">
      <c r="A2112" s="10">
        <v>2111</v>
      </c>
      <c r="B2112" s="6" t="s">
        <v>14675</v>
      </c>
      <c r="C2112" s="11" t="s">
        <v>1974</v>
      </c>
      <c r="D2112" s="22" t="s">
        <v>7822</v>
      </c>
      <c r="E2112" s="26" t="s">
        <v>11590</v>
      </c>
      <c r="F2112" s="26" t="s">
        <v>12299</v>
      </c>
      <c r="G2112" s="16" t="s">
        <v>13055</v>
      </c>
      <c r="H2112" s="22" t="s">
        <v>1</v>
      </c>
      <c r="I2112" s="16" t="s">
        <v>13262</v>
      </c>
      <c r="J2112" s="10">
        <f>VLOOKUP(C:C,'[1]1_1101018_調整結果檔_統計明細檔_74.6'!$G$1:$K$65536,5,0)</f>
        <v>18.7</v>
      </c>
      <c r="K2112" s="10" t="s">
        <v>13105</v>
      </c>
      <c r="L2112" s="16" t="s">
        <v>14674</v>
      </c>
    </row>
    <row r="2113" spans="1:12" ht="44.25" customHeight="1" x14ac:dyDescent="0.25">
      <c r="A2113" s="10">
        <v>2112</v>
      </c>
      <c r="B2113" s="6" t="s">
        <v>14675</v>
      </c>
      <c r="C2113" s="11" t="s">
        <v>1975</v>
      </c>
      <c r="D2113" s="22" t="s">
        <v>7822</v>
      </c>
      <c r="E2113" s="26" t="s">
        <v>11590</v>
      </c>
      <c r="F2113" s="26" t="s">
        <v>12299</v>
      </c>
      <c r="G2113" s="16" t="s">
        <v>13055</v>
      </c>
      <c r="H2113" s="22" t="s">
        <v>1</v>
      </c>
      <c r="I2113" s="16" t="s">
        <v>12862</v>
      </c>
      <c r="J2113" s="10">
        <f>VLOOKUP(C:C,'[1]1_1101018_調整結果檔_統計明細檔_74.6'!$G$1:$K$65536,5,0)</f>
        <v>26.3</v>
      </c>
      <c r="K2113" s="10" t="s">
        <v>13385</v>
      </c>
      <c r="L2113" s="16" t="s">
        <v>14674</v>
      </c>
    </row>
    <row r="2114" spans="1:12" ht="44.25" customHeight="1" x14ac:dyDescent="0.25">
      <c r="A2114" s="10">
        <v>2113</v>
      </c>
      <c r="B2114" s="6" t="s">
        <v>14675</v>
      </c>
      <c r="C2114" s="11" t="s">
        <v>1976</v>
      </c>
      <c r="D2114" s="22" t="s">
        <v>7823</v>
      </c>
      <c r="E2114" s="26" t="s">
        <v>11590</v>
      </c>
      <c r="F2114" s="26" t="s">
        <v>11844</v>
      </c>
      <c r="G2114" s="16" t="s">
        <v>13262</v>
      </c>
      <c r="H2114" s="22" t="s">
        <v>12585</v>
      </c>
      <c r="I2114" s="16" t="s">
        <v>13055</v>
      </c>
      <c r="J2114" s="10">
        <f>VLOOKUP(C:C,'[1]1_1101018_調整結果檔_統計明細檔_74.6'!$G$1:$K$65536,5,0)</f>
        <v>17.899999999999999</v>
      </c>
      <c r="K2114" s="10" t="s">
        <v>12856</v>
      </c>
      <c r="L2114" s="16" t="s">
        <v>14674</v>
      </c>
    </row>
    <row r="2115" spans="1:12" ht="44.25" customHeight="1" x14ac:dyDescent="0.25">
      <c r="A2115" s="10">
        <v>2114</v>
      </c>
      <c r="B2115" s="6" t="s">
        <v>14675</v>
      </c>
      <c r="C2115" s="11" t="s">
        <v>1977</v>
      </c>
      <c r="D2115" s="22" t="s">
        <v>7823</v>
      </c>
      <c r="E2115" s="26" t="s">
        <v>11590</v>
      </c>
      <c r="F2115" s="26" t="s">
        <v>11844</v>
      </c>
      <c r="G2115" s="16" t="s">
        <v>13262</v>
      </c>
      <c r="H2115" s="22" t="s">
        <v>12585</v>
      </c>
      <c r="I2115" s="16" t="s">
        <v>12702</v>
      </c>
      <c r="J2115" s="10">
        <f>VLOOKUP(C:C,'[1]1_1101018_調整結果檔_統計明細檔_74.6'!$G$1:$K$65536,5,0)</f>
        <v>72</v>
      </c>
      <c r="K2115" s="10" t="s">
        <v>13246</v>
      </c>
      <c r="L2115" s="16" t="s">
        <v>14674</v>
      </c>
    </row>
    <row r="2116" spans="1:12" ht="44.25" customHeight="1" x14ac:dyDescent="0.25">
      <c r="A2116" s="10">
        <v>2115</v>
      </c>
      <c r="B2116" s="6" t="s">
        <v>14675</v>
      </c>
      <c r="C2116" s="11" t="s">
        <v>1978</v>
      </c>
      <c r="D2116" s="22" t="s">
        <v>7824</v>
      </c>
      <c r="E2116" s="26" t="s">
        <v>11590</v>
      </c>
      <c r="F2116" s="26" t="s">
        <v>12187</v>
      </c>
      <c r="G2116" s="16" t="s">
        <v>13262</v>
      </c>
      <c r="H2116" s="22" t="s">
        <v>1</v>
      </c>
      <c r="I2116" s="16" t="s">
        <v>12849</v>
      </c>
      <c r="J2116" s="10">
        <f>VLOOKUP(C:C,'[1]1_1101018_調整結果檔_統計明細檔_74.6'!$G$1:$K$65536,5,0)</f>
        <v>160</v>
      </c>
      <c r="K2116" s="10" t="s">
        <v>13283</v>
      </c>
      <c r="L2116" s="16" t="s">
        <v>14674</v>
      </c>
    </row>
    <row r="2117" spans="1:12" ht="44.25" customHeight="1" x14ac:dyDescent="0.25">
      <c r="A2117" s="10">
        <v>2116</v>
      </c>
      <c r="B2117" s="6" t="s">
        <v>14675</v>
      </c>
      <c r="C2117" s="11" t="s">
        <v>1979</v>
      </c>
      <c r="D2117" s="22" t="s">
        <v>7825</v>
      </c>
      <c r="E2117" s="26" t="s">
        <v>11590</v>
      </c>
      <c r="F2117" s="26" t="s">
        <v>11977</v>
      </c>
      <c r="G2117" s="16" t="s">
        <v>12841</v>
      </c>
      <c r="H2117" s="22" t="s">
        <v>1</v>
      </c>
      <c r="I2117" s="16" t="s">
        <v>13055</v>
      </c>
      <c r="J2117" s="10">
        <f>VLOOKUP(C:C,'[1]1_1101018_調整結果檔_統計明細檔_74.6'!$G$1:$K$65536,5,0)</f>
        <v>785</v>
      </c>
      <c r="K2117" s="10" t="s">
        <v>13499</v>
      </c>
      <c r="L2117" s="16" t="s">
        <v>14674</v>
      </c>
    </row>
    <row r="2118" spans="1:12" ht="44.25" customHeight="1" x14ac:dyDescent="0.25">
      <c r="A2118" s="10">
        <v>2117</v>
      </c>
      <c r="B2118" s="6" t="s">
        <v>14675</v>
      </c>
      <c r="C2118" s="11" t="s">
        <v>1980</v>
      </c>
      <c r="D2118" s="22" t="s">
        <v>7826</v>
      </c>
      <c r="E2118" s="26" t="s">
        <v>11590</v>
      </c>
      <c r="F2118" s="26" t="s">
        <v>11977</v>
      </c>
      <c r="G2118" s="16" t="s">
        <v>12841</v>
      </c>
      <c r="H2118" s="22" t="s">
        <v>1</v>
      </c>
      <c r="I2118" s="16" t="s">
        <v>12849</v>
      </c>
      <c r="J2118" s="10">
        <f>VLOOKUP(C:C,'[1]1_1101018_調整結果檔_統計明細檔_74.6'!$G$1:$K$65536,5,0)</f>
        <v>1142</v>
      </c>
      <c r="K2118" s="10" t="s">
        <v>13996</v>
      </c>
      <c r="L2118" s="16" t="s">
        <v>14674</v>
      </c>
    </row>
    <row r="2119" spans="1:12" ht="44.25" customHeight="1" x14ac:dyDescent="0.25">
      <c r="A2119" s="10">
        <v>2118</v>
      </c>
      <c r="B2119" s="6" t="s">
        <v>14675</v>
      </c>
      <c r="C2119" s="11" t="s">
        <v>1981</v>
      </c>
      <c r="D2119" s="22" t="s">
        <v>7826</v>
      </c>
      <c r="E2119" s="26" t="s">
        <v>11590</v>
      </c>
      <c r="F2119" s="26" t="s">
        <v>11977</v>
      </c>
      <c r="G2119" s="16" t="s">
        <v>12841</v>
      </c>
      <c r="H2119" s="22" t="s">
        <v>1</v>
      </c>
      <c r="I2119" s="16" t="s">
        <v>12793</v>
      </c>
      <c r="J2119" s="10">
        <f>VLOOKUP(C:C,'[1]1_1101018_調整結果檔_統計明細檔_74.6'!$G$1:$K$65536,5,0)</f>
        <v>2111</v>
      </c>
      <c r="K2119" s="10" t="s">
        <v>13616</v>
      </c>
      <c r="L2119" s="16" t="s">
        <v>14674</v>
      </c>
    </row>
    <row r="2120" spans="1:12" ht="44.25" customHeight="1" x14ac:dyDescent="0.25">
      <c r="A2120" s="10">
        <v>2119</v>
      </c>
      <c r="B2120" s="6" t="s">
        <v>14675</v>
      </c>
      <c r="C2120" s="11" t="s">
        <v>1946</v>
      </c>
      <c r="D2120" s="22" t="s">
        <v>7795</v>
      </c>
      <c r="E2120" s="26" t="s">
        <v>11590</v>
      </c>
      <c r="F2120" s="26" t="s">
        <v>12297</v>
      </c>
      <c r="G2120" s="16" t="s">
        <v>12702</v>
      </c>
      <c r="H2120" s="22" t="s">
        <v>0</v>
      </c>
      <c r="I2120" s="16" t="s">
        <v>13328</v>
      </c>
      <c r="J2120" s="10">
        <f>VLOOKUP(C:C,'[1]1_1101018_調整結果檔_統計明細檔_74.6'!$G$1:$K$65536,5,0)</f>
        <v>4.82</v>
      </c>
      <c r="K2120" s="10" t="s">
        <v>13997</v>
      </c>
      <c r="L2120" s="16" t="s">
        <v>14674</v>
      </c>
    </row>
    <row r="2121" spans="1:12" ht="44.25" customHeight="1" x14ac:dyDescent="0.25">
      <c r="A2121" s="10">
        <v>2120</v>
      </c>
      <c r="B2121" s="6" t="s">
        <v>14675</v>
      </c>
      <c r="C2121" s="11" t="s">
        <v>1947</v>
      </c>
      <c r="D2121" s="22" t="s">
        <v>7796</v>
      </c>
      <c r="E2121" s="26" t="s">
        <v>11590</v>
      </c>
      <c r="F2121" s="26" t="s">
        <v>11834</v>
      </c>
      <c r="G2121" s="16" t="s">
        <v>12799</v>
      </c>
      <c r="H2121" s="22" t="s">
        <v>12625</v>
      </c>
      <c r="I2121" s="16" t="s">
        <v>13328</v>
      </c>
      <c r="J2121" s="10">
        <f>VLOOKUP(C:C,'[1]1_1101018_調整結果檔_統計明細檔_74.6'!$G$1:$K$65536,5,0)</f>
        <v>1.9</v>
      </c>
      <c r="K2121" s="10" t="s">
        <v>12721</v>
      </c>
      <c r="L2121" s="16" t="s">
        <v>14674</v>
      </c>
    </row>
    <row r="2122" spans="1:12" ht="44.25" customHeight="1" x14ac:dyDescent="0.25">
      <c r="A2122" s="10">
        <v>2121</v>
      </c>
      <c r="B2122" s="6" t="s">
        <v>14675</v>
      </c>
      <c r="C2122" s="11" t="s">
        <v>1982</v>
      </c>
      <c r="D2122" s="22" t="s">
        <v>7827</v>
      </c>
      <c r="E2122" s="26" t="s">
        <v>11590</v>
      </c>
      <c r="F2122" s="26" t="s">
        <v>12300</v>
      </c>
      <c r="G2122" s="16" t="s">
        <v>13021</v>
      </c>
      <c r="H2122" s="22" t="s">
        <v>0</v>
      </c>
      <c r="I2122" s="16" t="s">
        <v>13328</v>
      </c>
      <c r="J2122" s="10">
        <f>VLOOKUP(C:C,'[1]1_1101018_調整結果檔_統計明細檔_74.6'!$G$1:$K$65536,5,0)</f>
        <v>27.1</v>
      </c>
      <c r="K2122" s="10" t="s">
        <v>12752</v>
      </c>
      <c r="L2122" s="16" t="s">
        <v>14674</v>
      </c>
    </row>
    <row r="2123" spans="1:12" ht="44.25" customHeight="1" x14ac:dyDescent="0.25">
      <c r="A2123" s="10">
        <v>2122</v>
      </c>
      <c r="B2123" s="6" t="s">
        <v>14675</v>
      </c>
      <c r="C2123" s="11" t="s">
        <v>1948</v>
      </c>
      <c r="D2123" s="22" t="s">
        <v>7797</v>
      </c>
      <c r="E2123" s="26" t="s">
        <v>11590</v>
      </c>
      <c r="F2123" s="26" t="s">
        <v>12256</v>
      </c>
      <c r="G2123" s="16" t="s">
        <v>13055</v>
      </c>
      <c r="H2123" s="22" t="s">
        <v>0</v>
      </c>
      <c r="I2123" s="16" t="s">
        <v>13328</v>
      </c>
      <c r="J2123" s="10">
        <f>VLOOKUP(C:C,'[1]1_1101018_調整結果檔_統計明細檔_74.6'!$G$1:$K$65536,5,0)</f>
        <v>2.14</v>
      </c>
      <c r="K2123" s="10" t="s">
        <v>13906</v>
      </c>
      <c r="L2123" s="16" t="s">
        <v>14674</v>
      </c>
    </row>
    <row r="2124" spans="1:12" ht="44.25" customHeight="1" x14ac:dyDescent="0.25">
      <c r="A2124" s="10">
        <v>2123</v>
      </c>
      <c r="B2124" s="6" t="s">
        <v>14675</v>
      </c>
      <c r="C2124" s="11" t="s">
        <v>1983</v>
      </c>
      <c r="D2124" s="22" t="s">
        <v>7828</v>
      </c>
      <c r="E2124" s="26" t="s">
        <v>11590</v>
      </c>
      <c r="F2124" s="26" t="s">
        <v>11749</v>
      </c>
      <c r="G2124" s="16" t="s">
        <v>13055</v>
      </c>
      <c r="H2124" s="22" t="s">
        <v>2</v>
      </c>
      <c r="I2124" s="16" t="s">
        <v>13328</v>
      </c>
      <c r="J2124" s="10">
        <f>VLOOKUP(C:C,'[1]1_1101018_調整結果檔_統計明細檔_74.6'!$G$1:$K$65536,5,0)</f>
        <v>3.12</v>
      </c>
      <c r="K2124" s="10" t="s">
        <v>12843</v>
      </c>
      <c r="L2124" s="16" t="s">
        <v>14674</v>
      </c>
    </row>
    <row r="2125" spans="1:12" ht="44.25" customHeight="1" x14ac:dyDescent="0.25">
      <c r="A2125" s="10">
        <v>2124</v>
      </c>
      <c r="B2125" s="6" t="s">
        <v>14675</v>
      </c>
      <c r="C2125" s="11" t="s">
        <v>1984</v>
      </c>
      <c r="D2125" s="22" t="s">
        <v>7829</v>
      </c>
      <c r="E2125" s="26" t="s">
        <v>11590</v>
      </c>
      <c r="F2125" s="26" t="s">
        <v>11808</v>
      </c>
      <c r="G2125" s="16" t="s">
        <v>12804</v>
      </c>
      <c r="H2125" s="22" t="s">
        <v>2</v>
      </c>
      <c r="I2125" s="16" t="s">
        <v>13328</v>
      </c>
      <c r="J2125" s="10">
        <f>VLOOKUP(C:C,'[1]1_1101018_調整結果檔_統計明細檔_74.6'!$G$1:$K$65536,5,0)</f>
        <v>2.46</v>
      </c>
      <c r="K2125" s="10" t="s">
        <v>13366</v>
      </c>
      <c r="L2125" s="16" t="s">
        <v>14674</v>
      </c>
    </row>
    <row r="2126" spans="1:12" ht="44.25" customHeight="1" x14ac:dyDescent="0.25">
      <c r="A2126" s="10">
        <v>2125</v>
      </c>
      <c r="B2126" s="6" t="s">
        <v>14675</v>
      </c>
      <c r="C2126" s="11" t="s">
        <v>1985</v>
      </c>
      <c r="D2126" s="22" t="s">
        <v>7830</v>
      </c>
      <c r="E2126" s="26" t="s">
        <v>11590</v>
      </c>
      <c r="F2126" s="26" t="s">
        <v>12301</v>
      </c>
      <c r="G2126" s="16" t="s">
        <v>12799</v>
      </c>
      <c r="H2126" s="22" t="s">
        <v>0</v>
      </c>
      <c r="I2126" s="16" t="s">
        <v>13328</v>
      </c>
      <c r="J2126" s="10">
        <f>VLOOKUP(C:C,'[1]1_1101018_調整結果檔_統計明細檔_74.6'!$G$1:$K$65536,5,0)</f>
        <v>34.4</v>
      </c>
      <c r="K2126" s="10" t="s">
        <v>13281</v>
      </c>
      <c r="L2126" s="16" t="s">
        <v>14674</v>
      </c>
    </row>
    <row r="2127" spans="1:12" ht="44.25" customHeight="1" x14ac:dyDescent="0.25">
      <c r="A2127" s="10">
        <v>2126</v>
      </c>
      <c r="B2127" s="6" t="s">
        <v>14675</v>
      </c>
      <c r="C2127" s="11" t="s">
        <v>1986</v>
      </c>
      <c r="D2127" s="22" t="s">
        <v>7831</v>
      </c>
      <c r="E2127" s="26" t="s">
        <v>11590</v>
      </c>
      <c r="F2127" s="26" t="s">
        <v>11875</v>
      </c>
      <c r="G2127" s="16" t="s">
        <v>13466</v>
      </c>
      <c r="H2127" s="22" t="s">
        <v>2</v>
      </c>
      <c r="I2127" s="16" t="s">
        <v>13328</v>
      </c>
      <c r="J2127" s="10">
        <f>VLOOKUP(C:C,'[1]1_1101018_調整結果檔_統計明細檔_74.6'!$G$1:$K$65536,5,0)</f>
        <v>3.01</v>
      </c>
      <c r="K2127" s="10" t="s">
        <v>13297</v>
      </c>
      <c r="L2127" s="16" t="s">
        <v>14674</v>
      </c>
    </row>
    <row r="2128" spans="1:12" ht="44.25" customHeight="1" x14ac:dyDescent="0.25">
      <c r="A2128" s="10">
        <v>2127</v>
      </c>
      <c r="B2128" s="6" t="s">
        <v>14675</v>
      </c>
      <c r="C2128" s="11" t="s">
        <v>1987</v>
      </c>
      <c r="D2128" s="22" t="s">
        <v>7832</v>
      </c>
      <c r="E2128" s="26" t="s">
        <v>11590</v>
      </c>
      <c r="F2128" s="26" t="s">
        <v>11905</v>
      </c>
      <c r="G2128" s="16" t="s">
        <v>13240</v>
      </c>
      <c r="H2128" s="22" t="s">
        <v>12575</v>
      </c>
      <c r="I2128" s="16" t="s">
        <v>13328</v>
      </c>
      <c r="J2128" s="10">
        <f>VLOOKUP(C:C,'[1]1_1101018_調整結果檔_統計明細檔_74.6'!$G$1:$K$65536,5,0)</f>
        <v>42.8</v>
      </c>
      <c r="K2128" s="10" t="s">
        <v>12892</v>
      </c>
      <c r="L2128" s="16" t="s">
        <v>14674</v>
      </c>
    </row>
    <row r="2129" spans="1:12" ht="44.25" customHeight="1" x14ac:dyDescent="0.25">
      <c r="A2129" s="10">
        <v>2128</v>
      </c>
      <c r="B2129" s="6" t="s">
        <v>14675</v>
      </c>
      <c r="C2129" s="11" t="s">
        <v>1988</v>
      </c>
      <c r="D2129" s="22" t="s">
        <v>7833</v>
      </c>
      <c r="E2129" s="26" t="s">
        <v>11590</v>
      </c>
      <c r="F2129" s="26" t="s">
        <v>11791</v>
      </c>
      <c r="G2129" s="16" t="s">
        <v>13012</v>
      </c>
      <c r="H2129" s="22" t="s">
        <v>0</v>
      </c>
      <c r="I2129" s="16" t="s">
        <v>13328</v>
      </c>
      <c r="J2129" s="10">
        <f>VLOOKUP(C:C,'[1]1_1101018_調整結果檔_統計明細檔_74.6'!$G$1:$K$65536,5,0)</f>
        <v>18.899999999999999</v>
      </c>
      <c r="K2129" s="10" t="s">
        <v>13178</v>
      </c>
      <c r="L2129" s="16" t="s">
        <v>14674</v>
      </c>
    </row>
    <row r="2130" spans="1:12" ht="44.25" customHeight="1" x14ac:dyDescent="0.25">
      <c r="A2130" s="10">
        <v>2129</v>
      </c>
      <c r="B2130" s="6" t="s">
        <v>14675</v>
      </c>
      <c r="C2130" s="11" t="s">
        <v>1989</v>
      </c>
      <c r="D2130" s="22" t="s">
        <v>7834</v>
      </c>
      <c r="E2130" s="26" t="s">
        <v>11590</v>
      </c>
      <c r="F2130" s="26" t="s">
        <v>11875</v>
      </c>
      <c r="G2130" s="16" t="s">
        <v>13240</v>
      </c>
      <c r="H2130" s="22" t="s">
        <v>2</v>
      </c>
      <c r="I2130" s="16" t="s">
        <v>13328</v>
      </c>
      <c r="J2130" s="10">
        <f>VLOOKUP(C:C,'[1]1_1101018_調整結果檔_統計明細檔_74.6'!$G$1:$K$65536,5,0)</f>
        <v>2.36</v>
      </c>
      <c r="K2130" s="10" t="s">
        <v>12873</v>
      </c>
      <c r="L2130" s="16" t="s">
        <v>14674</v>
      </c>
    </row>
    <row r="2131" spans="1:12" ht="44.25" customHeight="1" x14ac:dyDescent="0.25">
      <c r="A2131" s="10">
        <v>2130</v>
      </c>
      <c r="B2131" s="6" t="s">
        <v>14675</v>
      </c>
      <c r="C2131" s="11" t="s">
        <v>1990</v>
      </c>
      <c r="D2131" s="22" t="s">
        <v>7835</v>
      </c>
      <c r="E2131" s="26" t="s">
        <v>11590</v>
      </c>
      <c r="F2131" s="26" t="s">
        <v>12244</v>
      </c>
      <c r="G2131" s="16" t="s">
        <v>12804</v>
      </c>
      <c r="H2131" s="22" t="s">
        <v>0</v>
      </c>
      <c r="I2131" s="16" t="s">
        <v>13328</v>
      </c>
      <c r="J2131" s="10">
        <f>VLOOKUP(C:C,'[1]1_1101018_調整結果檔_統計明細檔_74.6'!$G$1:$K$65536,5,0)</f>
        <v>1.53</v>
      </c>
      <c r="K2131" s="10" t="s">
        <v>12700</v>
      </c>
      <c r="L2131" s="16" t="s">
        <v>14674</v>
      </c>
    </row>
    <row r="2132" spans="1:12" ht="44.25" customHeight="1" x14ac:dyDescent="0.25">
      <c r="A2132" s="10">
        <v>2131</v>
      </c>
      <c r="B2132" s="6" t="s">
        <v>14675</v>
      </c>
      <c r="C2132" s="11" t="s">
        <v>1949</v>
      </c>
      <c r="D2132" s="22" t="s">
        <v>7798</v>
      </c>
      <c r="E2132" s="26" t="s">
        <v>11590</v>
      </c>
      <c r="F2132" s="26" t="s">
        <v>11800</v>
      </c>
      <c r="G2132" s="16" t="s">
        <v>12849</v>
      </c>
      <c r="H2132" s="22" t="s">
        <v>0</v>
      </c>
      <c r="I2132" s="16" t="s">
        <v>13328</v>
      </c>
      <c r="J2132" s="10">
        <f>VLOOKUP(C:C,'[1]1_1101018_調整結果檔_統計明細檔_74.6'!$G$1:$K$65536,5,0)</f>
        <v>13.1</v>
      </c>
      <c r="K2132" s="10" t="s">
        <v>13070</v>
      </c>
      <c r="L2132" s="16" t="s">
        <v>14674</v>
      </c>
    </row>
    <row r="2133" spans="1:12" ht="44.25" customHeight="1" x14ac:dyDescent="0.25">
      <c r="A2133" s="10">
        <v>2132</v>
      </c>
      <c r="B2133" s="6" t="s">
        <v>14675</v>
      </c>
      <c r="C2133" s="11" t="s">
        <v>1991</v>
      </c>
      <c r="D2133" s="22" t="s">
        <v>7836</v>
      </c>
      <c r="E2133" s="26" t="s">
        <v>11590</v>
      </c>
      <c r="F2133" s="26" t="s">
        <v>11939</v>
      </c>
      <c r="G2133" s="16" t="s">
        <v>12804</v>
      </c>
      <c r="H2133" s="22" t="s">
        <v>0</v>
      </c>
      <c r="I2133" s="16" t="s">
        <v>13328</v>
      </c>
      <c r="J2133" s="10">
        <f>VLOOKUP(C:C,'[1]1_1101018_調整結果檔_統計明細檔_74.6'!$G$1:$K$65536,5,0)</f>
        <v>6.2</v>
      </c>
      <c r="K2133" s="10" t="s">
        <v>12989</v>
      </c>
      <c r="L2133" s="16" t="s">
        <v>14674</v>
      </c>
    </row>
    <row r="2134" spans="1:12" ht="44.25" customHeight="1" x14ac:dyDescent="0.25">
      <c r="A2134" s="10">
        <v>2133</v>
      </c>
      <c r="B2134" s="6" t="s">
        <v>14675</v>
      </c>
      <c r="C2134" s="11" t="s">
        <v>1992</v>
      </c>
      <c r="D2134" s="22" t="s">
        <v>7837</v>
      </c>
      <c r="E2134" s="26" t="s">
        <v>11590</v>
      </c>
      <c r="F2134" s="26" t="s">
        <v>12090</v>
      </c>
      <c r="G2134" s="16" t="s">
        <v>13378</v>
      </c>
      <c r="H2134" s="22" t="s">
        <v>0</v>
      </c>
      <c r="I2134" s="16" t="s">
        <v>13328</v>
      </c>
      <c r="J2134" s="10">
        <f>VLOOKUP(C:C,'[1]1_1101018_調整結果檔_統計明細檔_74.6'!$G$1:$K$65536,5,0)</f>
        <v>6</v>
      </c>
      <c r="K2134" s="10" t="s">
        <v>12864</v>
      </c>
      <c r="L2134" s="16" t="s">
        <v>14674</v>
      </c>
    </row>
    <row r="2135" spans="1:12" ht="44.25" customHeight="1" x14ac:dyDescent="0.25">
      <c r="A2135" s="10">
        <v>2134</v>
      </c>
      <c r="B2135" s="6" t="s">
        <v>14675</v>
      </c>
      <c r="C2135" s="11" t="s">
        <v>1993</v>
      </c>
      <c r="D2135" s="22" t="s">
        <v>7838</v>
      </c>
      <c r="E2135" s="26" t="s">
        <v>11590</v>
      </c>
      <c r="F2135" s="26" t="s">
        <v>12090</v>
      </c>
      <c r="G2135" s="16" t="s">
        <v>13409</v>
      </c>
      <c r="H2135" s="22" t="s">
        <v>0</v>
      </c>
      <c r="I2135" s="16" t="s">
        <v>13328</v>
      </c>
      <c r="J2135" s="10">
        <f>VLOOKUP(C:C,'[1]1_1101018_調整結果檔_統計明細檔_74.6'!$G$1:$K$65536,5,0)</f>
        <v>10.3</v>
      </c>
      <c r="K2135" s="10" t="s">
        <v>13582</v>
      </c>
      <c r="L2135" s="16" t="s">
        <v>14674</v>
      </c>
    </row>
    <row r="2136" spans="1:12" ht="44.25" customHeight="1" x14ac:dyDescent="0.25">
      <c r="A2136" s="10">
        <v>2135</v>
      </c>
      <c r="B2136" s="6" t="s">
        <v>14675</v>
      </c>
      <c r="C2136" s="11" t="s">
        <v>1994</v>
      </c>
      <c r="D2136" s="22" t="s">
        <v>7839</v>
      </c>
      <c r="E2136" s="26" t="s">
        <v>11590</v>
      </c>
      <c r="F2136" s="26" t="s">
        <v>11890</v>
      </c>
      <c r="G2136" s="16" t="s">
        <v>12834</v>
      </c>
      <c r="H2136" s="22" t="s">
        <v>12580</v>
      </c>
      <c r="I2136" s="16" t="s">
        <v>13055</v>
      </c>
      <c r="J2136" s="10">
        <f>VLOOKUP(C:C,'[1]1_1101018_調整結果檔_統計明細檔_74.6'!$G$1:$K$65536,5,0)</f>
        <v>54</v>
      </c>
      <c r="K2136" s="10" t="s">
        <v>12747</v>
      </c>
      <c r="L2136" s="16" t="s">
        <v>14674</v>
      </c>
    </row>
    <row r="2137" spans="1:12" ht="44.25" customHeight="1" x14ac:dyDescent="0.25">
      <c r="A2137" s="10">
        <v>2136</v>
      </c>
      <c r="B2137" s="6" t="s">
        <v>14675</v>
      </c>
      <c r="C2137" s="11" t="s">
        <v>1995</v>
      </c>
      <c r="D2137" s="22" t="s">
        <v>7840</v>
      </c>
      <c r="E2137" s="26" t="s">
        <v>11590</v>
      </c>
      <c r="F2137" s="26" t="s">
        <v>12302</v>
      </c>
      <c r="G2137" s="16" t="s">
        <v>13012</v>
      </c>
      <c r="H2137" s="22" t="s">
        <v>12580</v>
      </c>
      <c r="I2137" s="16" t="s">
        <v>13055</v>
      </c>
      <c r="J2137" s="10">
        <f>VLOOKUP(C:C,'[1]1_1101018_調整結果檔_統計明細檔_74.6'!$G$1:$K$65536,5,0)</f>
        <v>249</v>
      </c>
      <c r="K2137" s="10" t="s">
        <v>12685</v>
      </c>
      <c r="L2137" s="16" t="s">
        <v>14674</v>
      </c>
    </row>
    <row r="2138" spans="1:12" ht="44.25" customHeight="1" x14ac:dyDescent="0.25">
      <c r="A2138" s="10">
        <v>2137</v>
      </c>
      <c r="B2138" s="6" t="s">
        <v>14675</v>
      </c>
      <c r="C2138" s="11" t="s">
        <v>1996</v>
      </c>
      <c r="D2138" s="22" t="s">
        <v>7841</v>
      </c>
      <c r="E2138" s="26" t="s">
        <v>11590</v>
      </c>
      <c r="F2138" s="26" t="s">
        <v>11851</v>
      </c>
      <c r="G2138" s="16" t="s">
        <v>13055</v>
      </c>
      <c r="H2138" s="22" t="s">
        <v>2</v>
      </c>
      <c r="I2138" s="16" t="s">
        <v>13328</v>
      </c>
      <c r="J2138" s="10">
        <f>VLOOKUP(C:C,'[1]1_1101018_調整結果檔_統計明細檔_74.6'!$G$1:$K$65536,5,0)</f>
        <v>2.2999999999999998</v>
      </c>
      <c r="K2138" s="10" t="s">
        <v>13193</v>
      </c>
      <c r="L2138" s="16" t="s">
        <v>14674</v>
      </c>
    </row>
    <row r="2139" spans="1:12" ht="44.25" customHeight="1" x14ac:dyDescent="0.25">
      <c r="A2139" s="10">
        <v>2138</v>
      </c>
      <c r="B2139" s="6" t="s">
        <v>14675</v>
      </c>
      <c r="C2139" s="11" t="s">
        <v>1997</v>
      </c>
      <c r="D2139" s="22" t="s">
        <v>7842</v>
      </c>
      <c r="E2139" s="26" t="s">
        <v>11590</v>
      </c>
      <c r="F2139" s="26" t="s">
        <v>11851</v>
      </c>
      <c r="G2139" s="16" t="s">
        <v>12849</v>
      </c>
      <c r="H2139" s="22" t="s">
        <v>2</v>
      </c>
      <c r="I2139" s="16" t="s">
        <v>13328</v>
      </c>
      <c r="J2139" s="10">
        <f>VLOOKUP(C:C,'[1]1_1101018_調整結果檔_統計明細檔_74.6'!$G$1:$K$65536,5,0)</f>
        <v>4.54</v>
      </c>
      <c r="K2139" s="10" t="s">
        <v>13401</v>
      </c>
      <c r="L2139" s="16" t="s">
        <v>14674</v>
      </c>
    </row>
    <row r="2140" spans="1:12" ht="44.25" customHeight="1" x14ac:dyDescent="0.25">
      <c r="A2140" s="10">
        <v>2139</v>
      </c>
      <c r="B2140" s="6" t="s">
        <v>14675</v>
      </c>
      <c r="C2140" s="11" t="s">
        <v>1951</v>
      </c>
      <c r="D2140" s="22" t="s">
        <v>7800</v>
      </c>
      <c r="E2140" s="26" t="s">
        <v>11590</v>
      </c>
      <c r="F2140" s="26" t="s">
        <v>11800</v>
      </c>
      <c r="G2140" s="16" t="s">
        <v>13012</v>
      </c>
      <c r="H2140" s="22" t="s">
        <v>0</v>
      </c>
      <c r="I2140" s="16" t="s">
        <v>13328</v>
      </c>
      <c r="J2140" s="10">
        <f>VLOOKUP(C:C,'[1]1_1101018_調整結果檔_統計明細檔_74.6'!$G$1:$K$65536,5,0)</f>
        <v>24.4</v>
      </c>
      <c r="K2140" s="10" t="s">
        <v>12763</v>
      </c>
      <c r="L2140" s="16" t="s">
        <v>14674</v>
      </c>
    </row>
    <row r="2141" spans="1:12" ht="44.25" customHeight="1" x14ac:dyDescent="0.25">
      <c r="A2141" s="10">
        <v>2140</v>
      </c>
      <c r="B2141" s="6" t="s">
        <v>14675</v>
      </c>
      <c r="C2141" s="11" t="s">
        <v>1952</v>
      </c>
      <c r="D2141" s="22" t="s">
        <v>7801</v>
      </c>
      <c r="E2141" s="26" t="s">
        <v>11590</v>
      </c>
      <c r="F2141" s="26" t="s">
        <v>11800</v>
      </c>
      <c r="G2141" s="16" t="s">
        <v>13055</v>
      </c>
      <c r="H2141" s="22" t="s">
        <v>0</v>
      </c>
      <c r="I2141" s="16" t="s">
        <v>13328</v>
      </c>
      <c r="J2141" s="10">
        <f>VLOOKUP(C:C,'[1]1_1101018_調整結果檔_統計明細檔_74.6'!$G$1:$K$65536,5,0)</f>
        <v>10</v>
      </c>
      <c r="K2141" s="10" t="s">
        <v>12956</v>
      </c>
      <c r="L2141" s="16" t="s">
        <v>14674</v>
      </c>
    </row>
    <row r="2142" spans="1:12" ht="44.25" customHeight="1" x14ac:dyDescent="0.25">
      <c r="A2142" s="10">
        <v>2141</v>
      </c>
      <c r="B2142" s="6" t="s">
        <v>14675</v>
      </c>
      <c r="C2142" s="11" t="s">
        <v>1998</v>
      </c>
      <c r="D2142" s="22" t="s">
        <v>7843</v>
      </c>
      <c r="E2142" s="26" t="s">
        <v>11590</v>
      </c>
      <c r="F2142" s="26" t="s">
        <v>12131</v>
      </c>
      <c r="G2142" s="16" t="s">
        <v>12804</v>
      </c>
      <c r="H2142" s="22" t="s">
        <v>12580</v>
      </c>
      <c r="I2142" s="16" t="s">
        <v>12834</v>
      </c>
      <c r="J2142" s="10">
        <f>VLOOKUP(C:C,'[1]1_1101018_調整結果檔_統計明細檔_74.6'!$G$1:$K$65536,5,0)</f>
        <v>452</v>
      </c>
      <c r="K2142" s="10" t="s">
        <v>13148</v>
      </c>
      <c r="L2142" s="16" t="s">
        <v>14674</v>
      </c>
    </row>
    <row r="2143" spans="1:12" ht="44.25" customHeight="1" x14ac:dyDescent="0.25">
      <c r="A2143" s="10">
        <v>2142</v>
      </c>
      <c r="B2143" s="6" t="s">
        <v>14675</v>
      </c>
      <c r="C2143" s="11" t="s">
        <v>1999</v>
      </c>
      <c r="D2143" s="22" t="s">
        <v>7844</v>
      </c>
      <c r="E2143" s="26" t="s">
        <v>11590</v>
      </c>
      <c r="F2143" s="26" t="s">
        <v>12049</v>
      </c>
      <c r="G2143" s="16" t="s">
        <v>13436</v>
      </c>
      <c r="H2143" s="22" t="s">
        <v>12580</v>
      </c>
      <c r="I2143" s="16" t="s">
        <v>12862</v>
      </c>
      <c r="J2143" s="10">
        <f>VLOOKUP(C:C,'[1]1_1101018_調整結果檔_統計明細檔_74.6'!$G$1:$K$65536,5,0)</f>
        <v>443</v>
      </c>
      <c r="K2143" s="10" t="s">
        <v>13053</v>
      </c>
      <c r="L2143" s="16" t="s">
        <v>14674</v>
      </c>
    </row>
    <row r="2144" spans="1:12" ht="44.25" customHeight="1" x14ac:dyDescent="0.25">
      <c r="A2144" s="10">
        <v>2143</v>
      </c>
      <c r="B2144" s="6" t="s">
        <v>14675</v>
      </c>
      <c r="C2144" s="11" t="s">
        <v>2000</v>
      </c>
      <c r="D2144" s="22" t="s">
        <v>7845</v>
      </c>
      <c r="E2144" s="26" t="s">
        <v>11590</v>
      </c>
      <c r="F2144" s="26" t="s">
        <v>12303</v>
      </c>
      <c r="G2144" s="16" t="s">
        <v>13998</v>
      </c>
      <c r="H2144" s="22" t="s">
        <v>12580</v>
      </c>
      <c r="I2144" s="16" t="s">
        <v>12834</v>
      </c>
      <c r="J2144" s="10">
        <f>VLOOKUP(C:C,'[1]1_1101018_調整結果檔_統計明細檔_74.6'!$G$1:$K$65536,5,0)</f>
        <v>448</v>
      </c>
      <c r="K2144" s="10" t="s">
        <v>13999</v>
      </c>
      <c r="L2144" s="16" t="s">
        <v>14674</v>
      </c>
    </row>
    <row r="2145" spans="1:12" ht="44.25" customHeight="1" x14ac:dyDescent="0.25">
      <c r="A2145" s="10">
        <v>2144</v>
      </c>
      <c r="B2145" s="6" t="s">
        <v>14675</v>
      </c>
      <c r="C2145" s="11" t="s">
        <v>2001</v>
      </c>
      <c r="D2145" s="22" t="s">
        <v>7846</v>
      </c>
      <c r="E2145" s="26" t="s">
        <v>11590</v>
      </c>
      <c r="F2145" s="26" t="s">
        <v>12043</v>
      </c>
      <c r="G2145" s="16" t="s">
        <v>13032</v>
      </c>
      <c r="H2145" s="22" t="s">
        <v>12603</v>
      </c>
      <c r="I2145" s="16" t="s">
        <v>13055</v>
      </c>
      <c r="J2145" s="10">
        <f>VLOOKUP(C:C,'[1]1_1101018_調整結果檔_統計明細檔_74.6'!$G$1:$K$65536,5,0)</f>
        <v>57</v>
      </c>
      <c r="K2145" s="10" t="s">
        <v>13213</v>
      </c>
      <c r="L2145" s="16" t="s">
        <v>14674</v>
      </c>
    </row>
    <row r="2146" spans="1:12" ht="44.25" customHeight="1" x14ac:dyDescent="0.25">
      <c r="A2146" s="10">
        <v>2145</v>
      </c>
      <c r="B2146" s="6" t="s">
        <v>14675</v>
      </c>
      <c r="C2146" s="11" t="s">
        <v>14000</v>
      </c>
      <c r="D2146" s="22" t="s">
        <v>14001</v>
      </c>
      <c r="E2146" s="26" t="s">
        <v>11591</v>
      </c>
      <c r="F2146" s="26" t="s">
        <v>12195</v>
      </c>
      <c r="G2146" s="16" t="s">
        <v>13221</v>
      </c>
      <c r="H2146" s="22" t="s">
        <v>12593</v>
      </c>
      <c r="I2146" s="16" t="s">
        <v>12950</v>
      </c>
      <c r="J2146" s="10">
        <f>VLOOKUP(C:C,'[1]1_1101018_調整結果檔_統計明細檔_74.6'!$G$1:$K$65536,5,0)</f>
        <v>17.3</v>
      </c>
      <c r="K2146" s="10" t="s">
        <v>12836</v>
      </c>
      <c r="L2146" s="16" t="s">
        <v>14674</v>
      </c>
    </row>
    <row r="2147" spans="1:12" ht="44.25" customHeight="1" x14ac:dyDescent="0.25">
      <c r="A2147" s="10">
        <v>2146</v>
      </c>
      <c r="B2147" s="6" t="s">
        <v>14675</v>
      </c>
      <c r="C2147" s="11" t="s">
        <v>14002</v>
      </c>
      <c r="D2147" s="22" t="s">
        <v>14003</v>
      </c>
      <c r="E2147" s="26" t="s">
        <v>11591</v>
      </c>
      <c r="F2147" s="26" t="s">
        <v>11940</v>
      </c>
      <c r="G2147" s="16" t="s">
        <v>13258</v>
      </c>
      <c r="H2147" s="22" t="s">
        <v>12593</v>
      </c>
      <c r="I2147" s="16" t="s">
        <v>13024</v>
      </c>
      <c r="J2147" s="10">
        <f>VLOOKUP(C:C,'[1]1_1101018_調整結果檔_統計明細檔_74.6'!$G$1:$K$65536,5,0)</f>
        <v>17.600000000000001</v>
      </c>
      <c r="K2147" s="10" t="s">
        <v>13080</v>
      </c>
      <c r="L2147" s="16" t="s">
        <v>14674</v>
      </c>
    </row>
    <row r="2148" spans="1:12" ht="44.25" customHeight="1" x14ac:dyDescent="0.25">
      <c r="A2148" s="10">
        <v>2147</v>
      </c>
      <c r="B2148" s="6" t="s">
        <v>14675</v>
      </c>
      <c r="C2148" s="11" t="s">
        <v>2002</v>
      </c>
      <c r="D2148" s="22" t="s">
        <v>7847</v>
      </c>
      <c r="E2148" s="26" t="s">
        <v>11591</v>
      </c>
      <c r="F2148" s="26" t="s">
        <v>11755</v>
      </c>
      <c r="G2148" s="16" t="s">
        <v>12957</v>
      </c>
      <c r="H2148" s="22" t="s">
        <v>12585</v>
      </c>
      <c r="I2148" s="16" t="s">
        <v>12702</v>
      </c>
      <c r="J2148" s="10">
        <f>VLOOKUP(C:C,'[1]1_1101018_調整結果檔_統計明細檔_74.6'!$G$1:$K$65536,5,0)</f>
        <v>41.4</v>
      </c>
      <c r="K2148" s="10" t="s">
        <v>12927</v>
      </c>
      <c r="L2148" s="16" t="s">
        <v>14674</v>
      </c>
    </row>
    <row r="2149" spans="1:12" ht="44.25" customHeight="1" x14ac:dyDescent="0.25">
      <c r="A2149" s="10">
        <v>2148</v>
      </c>
      <c r="B2149" s="6" t="s">
        <v>14675</v>
      </c>
      <c r="C2149" s="11" t="s">
        <v>2003</v>
      </c>
      <c r="D2149" s="22" t="s">
        <v>7848</v>
      </c>
      <c r="E2149" s="26" t="s">
        <v>11591</v>
      </c>
      <c r="F2149" s="26" t="s">
        <v>11844</v>
      </c>
      <c r="G2149" s="16" t="s">
        <v>13262</v>
      </c>
      <c r="H2149" s="22" t="s">
        <v>12585</v>
      </c>
      <c r="I2149" s="16" t="s">
        <v>13055</v>
      </c>
      <c r="J2149" s="10">
        <f>VLOOKUP(C:C,'[1]1_1101018_調整結果檔_統計明細檔_74.6'!$G$1:$K$65536,5,0)</f>
        <v>17.3</v>
      </c>
      <c r="K2149" s="10" t="s">
        <v>13041</v>
      </c>
      <c r="L2149" s="16" t="s">
        <v>14674</v>
      </c>
    </row>
    <row r="2150" spans="1:12" ht="44.25" customHeight="1" x14ac:dyDescent="0.25">
      <c r="A2150" s="10">
        <v>2149</v>
      </c>
      <c r="B2150" s="6" t="s">
        <v>14675</v>
      </c>
      <c r="C2150" s="11" t="s">
        <v>2004</v>
      </c>
      <c r="D2150" s="22" t="s">
        <v>7849</v>
      </c>
      <c r="E2150" s="26" t="s">
        <v>11591</v>
      </c>
      <c r="F2150" s="26" t="s">
        <v>12304</v>
      </c>
      <c r="G2150" s="16" t="s">
        <v>12849</v>
      </c>
      <c r="H2150" s="22" t="s">
        <v>12584</v>
      </c>
      <c r="I2150" s="16" t="s">
        <v>12849</v>
      </c>
      <c r="J2150" s="10">
        <f>VLOOKUP(C:C,'[1]1_1101018_調整結果檔_統計明細檔_74.6'!$G$1:$K$65536,5,0)</f>
        <v>94</v>
      </c>
      <c r="K2150" s="10" t="s">
        <v>13054</v>
      </c>
      <c r="L2150" s="16" t="s">
        <v>14674</v>
      </c>
    </row>
    <row r="2151" spans="1:12" ht="44.25" customHeight="1" x14ac:dyDescent="0.25">
      <c r="A2151" s="10">
        <v>2150</v>
      </c>
      <c r="B2151" s="6" t="s">
        <v>14675</v>
      </c>
      <c r="C2151" s="11" t="s">
        <v>2005</v>
      </c>
      <c r="D2151" s="22" t="s">
        <v>7850</v>
      </c>
      <c r="E2151" s="26" t="s">
        <v>11591</v>
      </c>
      <c r="F2151" s="26" t="s">
        <v>12068</v>
      </c>
      <c r="G2151" s="16" t="s">
        <v>13240</v>
      </c>
      <c r="H2151" s="22" t="s">
        <v>12575</v>
      </c>
      <c r="I2151" s="16" t="s">
        <v>13328</v>
      </c>
      <c r="J2151" s="10">
        <f>VLOOKUP(C:C,'[1]1_1101018_調整結果檔_統計明細檔_74.6'!$G$1:$K$65536,5,0)</f>
        <v>1.81</v>
      </c>
      <c r="K2151" s="10" t="s">
        <v>12721</v>
      </c>
      <c r="L2151" s="16" t="s">
        <v>14674</v>
      </c>
    </row>
    <row r="2152" spans="1:12" ht="44.25" customHeight="1" x14ac:dyDescent="0.25">
      <c r="A2152" s="10">
        <v>2151</v>
      </c>
      <c r="B2152" s="6" t="s">
        <v>14675</v>
      </c>
      <c r="C2152" s="11" t="s">
        <v>2338</v>
      </c>
      <c r="D2152" s="22" t="s">
        <v>8139</v>
      </c>
      <c r="E2152" s="26" t="s">
        <v>11591</v>
      </c>
      <c r="F2152" s="26" t="s">
        <v>12334</v>
      </c>
      <c r="G2152" s="16" t="s">
        <v>13992</v>
      </c>
      <c r="H2152" s="22" t="s">
        <v>12644</v>
      </c>
      <c r="I2152" s="16" t="s">
        <v>13024</v>
      </c>
      <c r="J2152" s="10">
        <f>VLOOKUP(C:C,'[1]1_1101018_調整結果檔_統計明細檔_74.6'!$G$1:$K$65536,5,0)</f>
        <v>26</v>
      </c>
      <c r="K2152" s="10" t="s">
        <v>12998</v>
      </c>
      <c r="L2152" s="16" t="s">
        <v>14674</v>
      </c>
    </row>
    <row r="2153" spans="1:12" ht="44.25" customHeight="1" x14ac:dyDescent="0.25">
      <c r="A2153" s="10">
        <v>2152</v>
      </c>
      <c r="B2153" s="6" t="s">
        <v>14675</v>
      </c>
      <c r="C2153" s="11" t="s">
        <v>2006</v>
      </c>
      <c r="D2153" s="22" t="s">
        <v>7851</v>
      </c>
      <c r="E2153" s="26" t="s">
        <v>11591</v>
      </c>
      <c r="F2153" s="26" t="s">
        <v>11875</v>
      </c>
      <c r="G2153" s="16" t="s">
        <v>13239</v>
      </c>
      <c r="H2153" s="22" t="s">
        <v>12575</v>
      </c>
      <c r="I2153" s="16" t="s">
        <v>13328</v>
      </c>
      <c r="J2153" s="10">
        <f>VLOOKUP(C:C,'[1]1_1101018_調整結果檔_統計明細檔_74.6'!$G$1:$K$65536,5,0)</f>
        <v>3.5</v>
      </c>
      <c r="K2153" s="10" t="s">
        <v>13374</v>
      </c>
      <c r="L2153" s="16" t="s">
        <v>14674</v>
      </c>
    </row>
    <row r="2154" spans="1:12" ht="44.25" customHeight="1" x14ac:dyDescent="0.25">
      <c r="A2154" s="10">
        <v>2153</v>
      </c>
      <c r="B2154" s="6" t="s">
        <v>14675</v>
      </c>
      <c r="C2154" s="11" t="s">
        <v>2007</v>
      </c>
      <c r="D2154" s="22" t="s">
        <v>7852</v>
      </c>
      <c r="E2154" s="26" t="s">
        <v>11591</v>
      </c>
      <c r="F2154" s="26" t="s">
        <v>12295</v>
      </c>
      <c r="G2154" s="16" t="s">
        <v>13992</v>
      </c>
      <c r="H2154" s="22" t="s">
        <v>12590</v>
      </c>
      <c r="I2154" s="16" t="s">
        <v>13024</v>
      </c>
      <c r="J2154" s="10">
        <f>VLOOKUP(C:C,'[1]1_1101018_調整結果檔_統計明細檔_74.6'!$G$1:$K$65536,5,0)</f>
        <v>26</v>
      </c>
      <c r="K2154" s="10" t="s">
        <v>12998</v>
      </c>
      <c r="L2154" s="16" t="s">
        <v>14674</v>
      </c>
    </row>
    <row r="2155" spans="1:12" ht="44.25" customHeight="1" x14ac:dyDescent="0.25">
      <c r="A2155" s="10">
        <v>2154</v>
      </c>
      <c r="B2155" s="6" t="s">
        <v>14675</v>
      </c>
      <c r="C2155" s="11" t="s">
        <v>2008</v>
      </c>
      <c r="D2155" s="22" t="s">
        <v>7853</v>
      </c>
      <c r="E2155" s="26" t="s">
        <v>11592</v>
      </c>
      <c r="F2155" s="26" t="s">
        <v>11875</v>
      </c>
      <c r="G2155" s="16" t="s">
        <v>13239</v>
      </c>
      <c r="H2155" s="22" t="s">
        <v>2</v>
      </c>
      <c r="I2155" s="16" t="s">
        <v>13328</v>
      </c>
      <c r="J2155" s="10">
        <f>VLOOKUP(C:C,'[1]1_1101018_調整結果檔_統計明細檔_74.6'!$G$1:$K$65536,5,0)</f>
        <v>3.5</v>
      </c>
      <c r="K2155" s="10" t="s">
        <v>13374</v>
      </c>
      <c r="L2155" s="16" t="s">
        <v>14674</v>
      </c>
    </row>
    <row r="2156" spans="1:12" ht="44.25" customHeight="1" x14ac:dyDescent="0.25">
      <c r="A2156" s="10">
        <v>2155</v>
      </c>
      <c r="B2156" s="6" t="s">
        <v>14675</v>
      </c>
      <c r="C2156" s="11" t="s">
        <v>2009</v>
      </c>
      <c r="D2156" s="22" t="s">
        <v>7854</v>
      </c>
      <c r="E2156" s="26" t="s">
        <v>11593</v>
      </c>
      <c r="F2156" s="26" t="s">
        <v>11809</v>
      </c>
      <c r="G2156" s="16" t="s">
        <v>12799</v>
      </c>
      <c r="H2156" s="22" t="s">
        <v>0</v>
      </c>
      <c r="I2156" s="16" t="s">
        <v>13328</v>
      </c>
      <c r="J2156" s="10">
        <f>VLOOKUP(C:C,'[1]1_1101018_調整結果檔_統計明細檔_74.6'!$G$1:$K$65536,5,0)</f>
        <v>34.4</v>
      </c>
      <c r="K2156" s="10" t="s">
        <v>13281</v>
      </c>
      <c r="L2156" s="16" t="s">
        <v>14674</v>
      </c>
    </row>
    <row r="2157" spans="1:12" ht="44.25" customHeight="1" x14ac:dyDescent="0.25">
      <c r="A2157" s="10">
        <v>2156</v>
      </c>
      <c r="B2157" s="6" t="s">
        <v>14675</v>
      </c>
      <c r="C2157" s="11" t="s">
        <v>2010</v>
      </c>
      <c r="D2157" s="22" t="s">
        <v>7855</v>
      </c>
      <c r="E2157" s="26" t="s">
        <v>11594</v>
      </c>
      <c r="F2157" s="26" t="s">
        <v>12285</v>
      </c>
      <c r="G2157" s="16" t="s">
        <v>12702</v>
      </c>
      <c r="H2157" s="22" t="s">
        <v>2</v>
      </c>
      <c r="I2157" s="16" t="s">
        <v>13328</v>
      </c>
      <c r="J2157" s="10">
        <f>VLOOKUP(C:C,'[1]1_1101018_調整結果檔_統計明細檔_74.6'!$G$1:$K$65536,5,0)</f>
        <v>3.18</v>
      </c>
      <c r="K2157" s="10" t="s">
        <v>13267</v>
      </c>
      <c r="L2157" s="16" t="s">
        <v>14674</v>
      </c>
    </row>
    <row r="2158" spans="1:12" ht="44.25" customHeight="1" x14ac:dyDescent="0.25">
      <c r="A2158" s="10">
        <v>2157</v>
      </c>
      <c r="B2158" s="6" t="s">
        <v>14675</v>
      </c>
      <c r="C2158" s="11" t="s">
        <v>3379</v>
      </c>
      <c r="D2158" s="22" t="s">
        <v>9030</v>
      </c>
      <c r="E2158" s="26" t="s">
        <v>11594</v>
      </c>
      <c r="F2158" s="26" t="s">
        <v>11938</v>
      </c>
      <c r="G2158" s="16" t="s">
        <v>13032</v>
      </c>
      <c r="H2158" s="22" t="s">
        <v>2</v>
      </c>
      <c r="I2158" s="16" t="s">
        <v>13328</v>
      </c>
      <c r="J2158" s="10">
        <f>VLOOKUP(C:C,'[1]1_1101018_調整結果檔_統計明細檔_74.6'!$G$1:$K$65536,5,0)</f>
        <v>2.83</v>
      </c>
      <c r="K2158" s="10" t="s">
        <v>12877</v>
      </c>
      <c r="L2158" s="16" t="s">
        <v>14674</v>
      </c>
    </row>
    <row r="2159" spans="1:12" ht="44.25" customHeight="1" x14ac:dyDescent="0.25">
      <c r="A2159" s="10">
        <v>2158</v>
      </c>
      <c r="B2159" s="6" t="s">
        <v>14675</v>
      </c>
      <c r="C2159" s="11" t="s">
        <v>2011</v>
      </c>
      <c r="D2159" s="22" t="s">
        <v>7856</v>
      </c>
      <c r="E2159" s="26" t="s">
        <v>11594</v>
      </c>
      <c r="F2159" s="26" t="s">
        <v>11760</v>
      </c>
      <c r="G2159" s="16" t="s">
        <v>13337</v>
      </c>
      <c r="H2159" s="22" t="s">
        <v>2</v>
      </c>
      <c r="I2159" s="16" t="s">
        <v>13328</v>
      </c>
      <c r="J2159" s="10">
        <f>VLOOKUP(C:C,'[1]1_1101018_調整結果檔_統計明細檔_74.6'!$G$1:$K$65536,5,0)</f>
        <v>1.75</v>
      </c>
      <c r="K2159" s="10" t="s">
        <v>13165</v>
      </c>
      <c r="L2159" s="16" t="s">
        <v>14674</v>
      </c>
    </row>
    <row r="2160" spans="1:12" ht="44.25" customHeight="1" x14ac:dyDescent="0.25">
      <c r="A2160" s="10">
        <v>2159</v>
      </c>
      <c r="B2160" s="6" t="s">
        <v>14675</v>
      </c>
      <c r="C2160" s="11" t="s">
        <v>2012</v>
      </c>
      <c r="D2160" s="22" t="s">
        <v>7857</v>
      </c>
      <c r="E2160" s="26" t="s">
        <v>11595</v>
      </c>
      <c r="F2160" s="26" t="s">
        <v>12016</v>
      </c>
      <c r="G2160" s="16" t="s">
        <v>12669</v>
      </c>
      <c r="H2160" s="22" t="s">
        <v>12575</v>
      </c>
      <c r="I2160" s="16" t="s">
        <v>13328</v>
      </c>
      <c r="J2160" s="10">
        <f>VLOOKUP(C:C,'[1]1_1101018_調整結果檔_統計明細檔_74.6'!$G$1:$K$65536,5,0)</f>
        <v>565</v>
      </c>
      <c r="K2160" s="10" t="s">
        <v>12904</v>
      </c>
      <c r="L2160" s="16" t="s">
        <v>14674</v>
      </c>
    </row>
    <row r="2161" spans="1:12" ht="44.25" customHeight="1" x14ac:dyDescent="0.25">
      <c r="A2161" s="10">
        <v>2160</v>
      </c>
      <c r="B2161" s="6" t="s">
        <v>14675</v>
      </c>
      <c r="C2161" s="11" t="s">
        <v>1238</v>
      </c>
      <c r="D2161" s="22" t="s">
        <v>7234</v>
      </c>
      <c r="E2161" s="26" t="s">
        <v>11596</v>
      </c>
      <c r="F2161" s="26" t="s">
        <v>11940</v>
      </c>
      <c r="G2161" s="16" t="s">
        <v>13414</v>
      </c>
      <c r="H2161" s="22" t="s">
        <v>2</v>
      </c>
      <c r="I2161" s="16" t="s">
        <v>13328</v>
      </c>
      <c r="J2161" s="10">
        <f>VLOOKUP(C:C,'[1]1_1101018_調整結果檔_統計明細檔_74.6'!$G$1:$K$65536,5,0)</f>
        <v>1.76</v>
      </c>
      <c r="K2161" s="10" t="s">
        <v>12675</v>
      </c>
      <c r="L2161" s="16" t="s">
        <v>14674</v>
      </c>
    </row>
    <row r="2162" spans="1:12" ht="44.25" customHeight="1" x14ac:dyDescent="0.25">
      <c r="A2162" s="10">
        <v>2161</v>
      </c>
      <c r="B2162" s="6" t="s">
        <v>14675</v>
      </c>
      <c r="C2162" s="11" t="s">
        <v>2013</v>
      </c>
      <c r="D2162" s="22" t="s">
        <v>7858</v>
      </c>
      <c r="E2162" s="26" t="s">
        <v>11596</v>
      </c>
      <c r="F2162" s="26" t="s">
        <v>12091</v>
      </c>
      <c r="G2162" s="16" t="s">
        <v>12849</v>
      </c>
      <c r="H2162" s="22" t="s">
        <v>12583</v>
      </c>
      <c r="I2162" s="16" t="s">
        <v>12849</v>
      </c>
      <c r="J2162" s="10">
        <f>VLOOKUP(C:C,'[1]1_1101018_調整結果檔_統計明細檔_74.6'!$G$1:$K$65536,5,0)</f>
        <v>32.299999999999997</v>
      </c>
      <c r="K2162" s="10" t="s">
        <v>13065</v>
      </c>
      <c r="L2162" s="16" t="s">
        <v>14674</v>
      </c>
    </row>
    <row r="2163" spans="1:12" ht="44.25" customHeight="1" x14ac:dyDescent="0.25">
      <c r="A2163" s="10">
        <v>2162</v>
      </c>
      <c r="B2163" s="6" t="s">
        <v>14675</v>
      </c>
      <c r="C2163" s="11" t="s">
        <v>14004</v>
      </c>
      <c r="D2163" s="22" t="s">
        <v>7858</v>
      </c>
      <c r="E2163" s="26" t="s">
        <v>11596</v>
      </c>
      <c r="F2163" s="26" t="s">
        <v>12091</v>
      </c>
      <c r="G2163" s="16" t="s">
        <v>12849</v>
      </c>
      <c r="H2163" s="22" t="s">
        <v>12583</v>
      </c>
      <c r="I2163" s="16" t="s">
        <v>13012</v>
      </c>
      <c r="J2163" s="10">
        <f>VLOOKUP(C:C,'[1]1_1101018_調整結果檔_統計明細檔_74.6'!$G$1:$K$65536,5,0)</f>
        <v>77</v>
      </c>
      <c r="K2163" s="10" t="s">
        <v>13138</v>
      </c>
      <c r="L2163" s="16" t="s">
        <v>14674</v>
      </c>
    </row>
    <row r="2164" spans="1:12" ht="44.25" customHeight="1" x14ac:dyDescent="0.25">
      <c r="A2164" s="10">
        <v>2163</v>
      </c>
      <c r="B2164" s="6" t="s">
        <v>14675</v>
      </c>
      <c r="C2164" s="11" t="s">
        <v>2014</v>
      </c>
      <c r="D2164" s="22" t="s">
        <v>7859</v>
      </c>
      <c r="E2164" s="26" t="s">
        <v>11596</v>
      </c>
      <c r="F2164" s="26" t="s">
        <v>11770</v>
      </c>
      <c r="G2164" s="16" t="s">
        <v>12849</v>
      </c>
      <c r="H2164" s="22" t="s">
        <v>12583</v>
      </c>
      <c r="I2164" s="16" t="s">
        <v>13055</v>
      </c>
      <c r="J2164" s="10">
        <f>VLOOKUP(C:C,'[1]1_1101018_調整結果檔_統計明細檔_74.6'!$G$1:$K$65536,5,0)</f>
        <v>10.6</v>
      </c>
      <c r="K2164" s="10" t="s">
        <v>12854</v>
      </c>
      <c r="L2164" s="16" t="s">
        <v>14674</v>
      </c>
    </row>
    <row r="2165" spans="1:12" ht="44.25" customHeight="1" x14ac:dyDescent="0.25">
      <c r="A2165" s="10">
        <v>2164</v>
      </c>
      <c r="B2165" s="6" t="s">
        <v>14675</v>
      </c>
      <c r="C2165" s="11" t="s">
        <v>2015</v>
      </c>
      <c r="D2165" s="22" t="s">
        <v>7859</v>
      </c>
      <c r="E2165" s="26" t="s">
        <v>11596</v>
      </c>
      <c r="F2165" s="26" t="s">
        <v>11770</v>
      </c>
      <c r="G2165" s="16" t="s">
        <v>12849</v>
      </c>
      <c r="H2165" s="22" t="s">
        <v>12583</v>
      </c>
      <c r="I2165" s="16" t="s">
        <v>12849</v>
      </c>
      <c r="J2165" s="10">
        <f>VLOOKUP(C:C,'[1]1_1101018_調整結果檔_統計明細檔_74.6'!$G$1:$K$65536,5,0)</f>
        <v>19.3</v>
      </c>
      <c r="K2165" s="10" t="s">
        <v>12914</v>
      </c>
      <c r="L2165" s="16" t="s">
        <v>14674</v>
      </c>
    </row>
    <row r="2166" spans="1:12" ht="44.25" customHeight="1" x14ac:dyDescent="0.25">
      <c r="A2166" s="10">
        <v>2165</v>
      </c>
      <c r="B2166" s="6" t="s">
        <v>14675</v>
      </c>
      <c r="C2166" s="11" t="s">
        <v>2016</v>
      </c>
      <c r="D2166" s="22" t="s">
        <v>7860</v>
      </c>
      <c r="E2166" s="26" t="s">
        <v>11596</v>
      </c>
      <c r="F2166" s="26" t="s">
        <v>12202</v>
      </c>
      <c r="G2166" s="16" t="s">
        <v>13262</v>
      </c>
      <c r="H2166" s="22" t="s">
        <v>12583</v>
      </c>
      <c r="I2166" s="16" t="s">
        <v>13055</v>
      </c>
      <c r="J2166" s="10">
        <f>VLOOKUP(C:C,'[1]1_1101018_調整結果檔_統計明細檔_74.6'!$G$1:$K$65536,5,0)</f>
        <v>14.3</v>
      </c>
      <c r="K2166" s="10" t="s">
        <v>13175</v>
      </c>
      <c r="L2166" s="16" t="s">
        <v>14674</v>
      </c>
    </row>
    <row r="2167" spans="1:12" ht="44.25" customHeight="1" x14ac:dyDescent="0.25">
      <c r="A2167" s="10">
        <v>2166</v>
      </c>
      <c r="B2167" s="6" t="s">
        <v>14675</v>
      </c>
      <c r="C2167" s="11" t="s">
        <v>2017</v>
      </c>
      <c r="D2167" s="22" t="s">
        <v>7861</v>
      </c>
      <c r="E2167" s="26" t="s">
        <v>11596</v>
      </c>
      <c r="F2167" s="26" t="s">
        <v>12091</v>
      </c>
      <c r="G2167" s="16" t="s">
        <v>12849</v>
      </c>
      <c r="H2167" s="22" t="s">
        <v>12583</v>
      </c>
      <c r="I2167" s="16" t="s">
        <v>13055</v>
      </c>
      <c r="J2167" s="10">
        <f>VLOOKUP(C:C,'[1]1_1101018_調整結果檔_統計明細檔_74.6'!$G$1:$K$65536,5,0)</f>
        <v>16.3</v>
      </c>
      <c r="K2167" s="10" t="s">
        <v>12722</v>
      </c>
      <c r="L2167" s="16" t="s">
        <v>14674</v>
      </c>
    </row>
    <row r="2168" spans="1:12" ht="44.25" customHeight="1" x14ac:dyDescent="0.25">
      <c r="A2168" s="10">
        <v>2167</v>
      </c>
      <c r="B2168" s="6" t="s">
        <v>14675</v>
      </c>
      <c r="C2168" s="11" t="s">
        <v>2018</v>
      </c>
      <c r="D2168" s="22" t="s">
        <v>7861</v>
      </c>
      <c r="E2168" s="26" t="s">
        <v>11596</v>
      </c>
      <c r="F2168" s="26" t="s">
        <v>12091</v>
      </c>
      <c r="G2168" s="16" t="s">
        <v>12849</v>
      </c>
      <c r="H2168" s="22" t="s">
        <v>12583</v>
      </c>
      <c r="I2168" s="16" t="s">
        <v>12849</v>
      </c>
      <c r="J2168" s="10">
        <f>VLOOKUP(C:C,'[1]1_1101018_調整結果檔_統計明細檔_74.6'!$G$1:$K$65536,5,0)</f>
        <v>36.299999999999997</v>
      </c>
      <c r="K2168" s="10" t="s">
        <v>12997</v>
      </c>
      <c r="L2168" s="16" t="s">
        <v>14674</v>
      </c>
    </row>
    <row r="2169" spans="1:12" ht="44.25" customHeight="1" x14ac:dyDescent="0.25">
      <c r="A2169" s="10">
        <v>2168</v>
      </c>
      <c r="B2169" s="6" t="s">
        <v>14675</v>
      </c>
      <c r="C2169" s="11" t="s">
        <v>2019</v>
      </c>
      <c r="D2169" s="22" t="s">
        <v>7862</v>
      </c>
      <c r="E2169" s="26" t="s">
        <v>11596</v>
      </c>
      <c r="F2169" s="26" t="s">
        <v>11833</v>
      </c>
      <c r="G2169" s="16" t="s">
        <v>13329</v>
      </c>
      <c r="H2169" s="22" t="s">
        <v>12583</v>
      </c>
      <c r="I2169" s="16" t="s">
        <v>12722</v>
      </c>
      <c r="J2169" s="10">
        <f>VLOOKUP(C:C,'[1]1_1101018_調整結果檔_統計明細檔_74.6'!$G$1:$K$65536,5,0)</f>
        <v>54</v>
      </c>
      <c r="K2169" s="10" t="s">
        <v>12909</v>
      </c>
      <c r="L2169" s="16" t="s">
        <v>14674</v>
      </c>
    </row>
    <row r="2170" spans="1:12" ht="44.25" customHeight="1" x14ac:dyDescent="0.25">
      <c r="A2170" s="10">
        <v>2169</v>
      </c>
      <c r="B2170" s="6" t="s">
        <v>14675</v>
      </c>
      <c r="C2170" s="11" t="s">
        <v>2020</v>
      </c>
      <c r="D2170" s="22" t="s">
        <v>7861</v>
      </c>
      <c r="E2170" s="26" t="s">
        <v>11596</v>
      </c>
      <c r="F2170" s="26" t="s">
        <v>12091</v>
      </c>
      <c r="G2170" s="16" t="s">
        <v>12849</v>
      </c>
      <c r="H2170" s="22" t="s">
        <v>12583</v>
      </c>
      <c r="I2170" s="16" t="s">
        <v>13012</v>
      </c>
      <c r="J2170" s="10">
        <f>VLOOKUP(C:C,'[1]1_1101018_調整結果檔_統計明細檔_74.6'!$G$1:$K$65536,5,0)</f>
        <v>89</v>
      </c>
      <c r="K2170" s="10" t="s">
        <v>13214</v>
      </c>
      <c r="L2170" s="16" t="s">
        <v>14674</v>
      </c>
    </row>
    <row r="2171" spans="1:12" ht="44.25" customHeight="1" x14ac:dyDescent="0.25">
      <c r="A2171" s="10">
        <v>2170</v>
      </c>
      <c r="B2171" s="6" t="s">
        <v>14675</v>
      </c>
      <c r="C2171" s="11" t="s">
        <v>2021</v>
      </c>
      <c r="D2171" s="22" t="s">
        <v>7863</v>
      </c>
      <c r="E2171" s="26" t="s">
        <v>11596</v>
      </c>
      <c r="F2171" s="26" t="s">
        <v>11837</v>
      </c>
      <c r="G2171" s="16" t="s">
        <v>13329</v>
      </c>
      <c r="H2171" s="22" t="s">
        <v>12583</v>
      </c>
      <c r="I2171" s="16" t="s">
        <v>13055</v>
      </c>
      <c r="J2171" s="10">
        <f>VLOOKUP(C:C,'[1]1_1101018_調整結果檔_統計明細檔_74.6'!$G$1:$K$65536,5,0)</f>
        <v>12.6</v>
      </c>
      <c r="K2171" s="10" t="s">
        <v>13060</v>
      </c>
      <c r="L2171" s="16" t="s">
        <v>14674</v>
      </c>
    </row>
    <row r="2172" spans="1:12" ht="44.25" customHeight="1" x14ac:dyDescent="0.25">
      <c r="A2172" s="10">
        <v>2171</v>
      </c>
      <c r="B2172" s="6" t="s">
        <v>14675</v>
      </c>
      <c r="C2172" s="11" t="s">
        <v>2022</v>
      </c>
      <c r="D2172" s="22" t="s">
        <v>7863</v>
      </c>
      <c r="E2172" s="26" t="s">
        <v>11596</v>
      </c>
      <c r="F2172" s="26" t="s">
        <v>11837</v>
      </c>
      <c r="G2172" s="16" t="s">
        <v>13329</v>
      </c>
      <c r="H2172" s="22" t="s">
        <v>12583</v>
      </c>
      <c r="I2172" s="16" t="s">
        <v>13019</v>
      </c>
      <c r="J2172" s="10">
        <f>VLOOKUP(C:C,'[1]1_1101018_調整結果檔_統計明細檔_74.6'!$G$1:$K$65536,5,0)</f>
        <v>13.3</v>
      </c>
      <c r="K2172" s="10" t="s">
        <v>12846</v>
      </c>
      <c r="L2172" s="16" t="s">
        <v>14674</v>
      </c>
    </row>
    <row r="2173" spans="1:12" ht="44.25" customHeight="1" x14ac:dyDescent="0.25">
      <c r="A2173" s="10">
        <v>2172</v>
      </c>
      <c r="B2173" s="6" t="s">
        <v>14675</v>
      </c>
      <c r="C2173" s="11" t="s">
        <v>2023</v>
      </c>
      <c r="D2173" s="22" t="s">
        <v>7864</v>
      </c>
      <c r="E2173" s="26" t="s">
        <v>11596</v>
      </c>
      <c r="F2173" s="26" t="s">
        <v>12200</v>
      </c>
      <c r="G2173" s="16" t="s">
        <v>12804</v>
      </c>
      <c r="H2173" s="22" t="s">
        <v>12583</v>
      </c>
      <c r="I2173" s="16" t="s">
        <v>13055</v>
      </c>
      <c r="J2173" s="10">
        <f>VLOOKUP(C:C,'[1]1_1101018_調整結果檔_統計明細檔_74.6'!$G$1:$K$65536,5,0)</f>
        <v>24.3</v>
      </c>
      <c r="K2173" s="10" t="s">
        <v>13258</v>
      </c>
      <c r="L2173" s="16" t="s">
        <v>14674</v>
      </c>
    </row>
    <row r="2174" spans="1:12" ht="44.25" customHeight="1" x14ac:dyDescent="0.25">
      <c r="A2174" s="10">
        <v>2173</v>
      </c>
      <c r="B2174" s="6" t="s">
        <v>14675</v>
      </c>
      <c r="C2174" s="11" t="s">
        <v>14005</v>
      </c>
      <c r="D2174" s="22" t="s">
        <v>7864</v>
      </c>
      <c r="E2174" s="26" t="s">
        <v>11596</v>
      </c>
      <c r="F2174" s="26" t="s">
        <v>12200</v>
      </c>
      <c r="G2174" s="16" t="s">
        <v>12804</v>
      </c>
      <c r="H2174" s="22" t="s">
        <v>12583</v>
      </c>
      <c r="I2174" s="16" t="s">
        <v>12849</v>
      </c>
      <c r="J2174" s="10">
        <f>VLOOKUP(C:C,'[1]1_1101018_調整結果檔_統計明細檔_74.6'!$G$1:$K$65536,5,0)</f>
        <v>30.5</v>
      </c>
      <c r="K2174" s="10" t="s">
        <v>13006</v>
      </c>
      <c r="L2174" s="16" t="s">
        <v>14674</v>
      </c>
    </row>
    <row r="2175" spans="1:12" ht="44.25" customHeight="1" x14ac:dyDescent="0.25">
      <c r="A2175" s="10">
        <v>2174</v>
      </c>
      <c r="B2175" s="6" t="s">
        <v>14675</v>
      </c>
      <c r="C2175" s="11" t="s">
        <v>2024</v>
      </c>
      <c r="D2175" s="22" t="s">
        <v>7864</v>
      </c>
      <c r="E2175" s="26" t="s">
        <v>11596</v>
      </c>
      <c r="F2175" s="26" t="s">
        <v>12200</v>
      </c>
      <c r="G2175" s="16" t="s">
        <v>12804</v>
      </c>
      <c r="H2175" s="22" t="s">
        <v>12583</v>
      </c>
      <c r="I2175" s="16" t="s">
        <v>12702</v>
      </c>
      <c r="J2175" s="10">
        <f>VLOOKUP(C:C,'[1]1_1101018_調整結果檔_統計明細檔_74.6'!$G$1:$K$65536,5,0)</f>
        <v>55</v>
      </c>
      <c r="K2175" s="10" t="s">
        <v>12760</v>
      </c>
      <c r="L2175" s="16" t="s">
        <v>14674</v>
      </c>
    </row>
    <row r="2176" spans="1:12" ht="44.25" customHeight="1" x14ac:dyDescent="0.25">
      <c r="A2176" s="10">
        <v>2175</v>
      </c>
      <c r="B2176" s="6" t="s">
        <v>14675</v>
      </c>
      <c r="C2176" s="11" t="s">
        <v>2025</v>
      </c>
      <c r="D2176" s="22" t="s">
        <v>7865</v>
      </c>
      <c r="E2176" s="26" t="s">
        <v>11596</v>
      </c>
      <c r="F2176" s="26" t="s">
        <v>11775</v>
      </c>
      <c r="G2176" s="16" t="s">
        <v>12849</v>
      </c>
      <c r="H2176" s="22" t="s">
        <v>12585</v>
      </c>
      <c r="I2176" s="16" t="s">
        <v>12849</v>
      </c>
      <c r="J2176" s="10">
        <f>VLOOKUP(C:C,'[1]1_1101018_調整結果檔_統計明細檔_74.6'!$G$1:$K$65536,5,0)</f>
        <v>14.9</v>
      </c>
      <c r="K2176" s="10" t="s">
        <v>12780</v>
      </c>
      <c r="L2176" s="16" t="s">
        <v>14674</v>
      </c>
    </row>
    <row r="2177" spans="1:12" ht="44.25" customHeight="1" x14ac:dyDescent="0.25">
      <c r="A2177" s="10">
        <v>2176</v>
      </c>
      <c r="B2177" s="6" t="s">
        <v>14675</v>
      </c>
      <c r="C2177" s="11" t="s">
        <v>2026</v>
      </c>
      <c r="D2177" s="22" t="s">
        <v>7865</v>
      </c>
      <c r="E2177" s="26" t="s">
        <v>11596</v>
      </c>
      <c r="F2177" s="26" t="s">
        <v>11775</v>
      </c>
      <c r="G2177" s="16" t="s">
        <v>12849</v>
      </c>
      <c r="H2177" s="22" t="s">
        <v>12585</v>
      </c>
      <c r="I2177" s="16" t="s">
        <v>12702</v>
      </c>
      <c r="J2177" s="10">
        <f>VLOOKUP(C:C,'[1]1_1101018_調整結果檔_統計明細檔_74.6'!$G$1:$K$65536,5,0)</f>
        <v>22.2</v>
      </c>
      <c r="K2177" s="10" t="s">
        <v>13062</v>
      </c>
      <c r="L2177" s="16" t="s">
        <v>14674</v>
      </c>
    </row>
    <row r="2178" spans="1:12" ht="44.25" customHeight="1" x14ac:dyDescent="0.25">
      <c r="A2178" s="10">
        <v>2177</v>
      </c>
      <c r="B2178" s="6" t="s">
        <v>14675</v>
      </c>
      <c r="C2178" s="11" t="s">
        <v>2027</v>
      </c>
      <c r="D2178" s="22" t="s">
        <v>7865</v>
      </c>
      <c r="E2178" s="26" t="s">
        <v>11596</v>
      </c>
      <c r="F2178" s="26" t="s">
        <v>11775</v>
      </c>
      <c r="G2178" s="16" t="s">
        <v>12849</v>
      </c>
      <c r="H2178" s="22" t="s">
        <v>12587</v>
      </c>
      <c r="I2178" s="16" t="s">
        <v>13012</v>
      </c>
      <c r="J2178" s="10">
        <f>VLOOKUP(C:C,'[1]1_1101018_調整結果檔_統計明細檔_74.6'!$G$1:$K$65536,5,0)</f>
        <v>69</v>
      </c>
      <c r="K2178" s="10" t="s">
        <v>12884</v>
      </c>
      <c r="L2178" s="16" t="s">
        <v>14674</v>
      </c>
    </row>
    <row r="2179" spans="1:12" ht="44.25" customHeight="1" x14ac:dyDescent="0.25">
      <c r="A2179" s="10">
        <v>2178</v>
      </c>
      <c r="B2179" s="6" t="s">
        <v>14675</v>
      </c>
      <c r="C2179" s="11" t="s">
        <v>14006</v>
      </c>
      <c r="D2179" s="22" t="s">
        <v>7865</v>
      </c>
      <c r="E2179" s="26" t="s">
        <v>11596</v>
      </c>
      <c r="F2179" s="26" t="s">
        <v>11775</v>
      </c>
      <c r="G2179" s="16" t="s">
        <v>12849</v>
      </c>
      <c r="H2179" s="22" t="s">
        <v>12585</v>
      </c>
      <c r="I2179" s="16" t="s">
        <v>13238</v>
      </c>
      <c r="J2179" s="10">
        <f>VLOOKUP(C:C,'[1]1_1101018_調整結果檔_統計明細檔_74.6'!$G$1:$K$65536,5,0)</f>
        <v>186</v>
      </c>
      <c r="K2179" s="10" t="s">
        <v>13327</v>
      </c>
      <c r="L2179" s="16" t="s">
        <v>14674</v>
      </c>
    </row>
    <row r="2180" spans="1:12" ht="44.25" customHeight="1" x14ac:dyDescent="0.25">
      <c r="A2180" s="10">
        <v>2179</v>
      </c>
      <c r="B2180" s="6" t="s">
        <v>14675</v>
      </c>
      <c r="C2180" s="11" t="s">
        <v>2028</v>
      </c>
      <c r="D2180" s="22" t="s">
        <v>7866</v>
      </c>
      <c r="E2180" s="26" t="s">
        <v>11596</v>
      </c>
      <c r="F2180" s="26" t="s">
        <v>11779</v>
      </c>
      <c r="G2180" s="16" t="s">
        <v>13351</v>
      </c>
      <c r="H2180" s="22" t="s">
        <v>12583</v>
      </c>
      <c r="I2180" s="16" t="s">
        <v>13055</v>
      </c>
      <c r="J2180" s="10">
        <f>VLOOKUP(C:C,'[1]1_1101018_調整結果檔_統計明細檔_74.6'!$G$1:$K$65536,5,0)</f>
        <v>14</v>
      </c>
      <c r="K2180" s="10" t="s">
        <v>13175</v>
      </c>
      <c r="L2180" s="16" t="s">
        <v>14674</v>
      </c>
    </row>
    <row r="2181" spans="1:12" ht="44.25" customHeight="1" x14ac:dyDescent="0.25">
      <c r="A2181" s="10">
        <v>2180</v>
      </c>
      <c r="B2181" s="6" t="s">
        <v>14675</v>
      </c>
      <c r="C2181" s="11" t="s">
        <v>2029</v>
      </c>
      <c r="D2181" s="22" t="s">
        <v>7867</v>
      </c>
      <c r="E2181" s="26" t="s">
        <v>11596</v>
      </c>
      <c r="F2181" s="26" t="s">
        <v>11856</v>
      </c>
      <c r="G2181" s="16" t="s">
        <v>13329</v>
      </c>
      <c r="H2181" s="22" t="s">
        <v>12584</v>
      </c>
      <c r="I2181" s="16" t="s">
        <v>13055</v>
      </c>
      <c r="J2181" s="10">
        <f>VLOOKUP(C:C,'[1]1_1101018_調整結果檔_統計明細檔_74.6'!$G$1:$K$65536,5,0)</f>
        <v>26.4</v>
      </c>
      <c r="K2181" s="10" t="s">
        <v>13130</v>
      </c>
      <c r="L2181" s="16" t="s">
        <v>14674</v>
      </c>
    </row>
    <row r="2182" spans="1:12" ht="44.25" customHeight="1" x14ac:dyDescent="0.25">
      <c r="A2182" s="10">
        <v>2181</v>
      </c>
      <c r="B2182" s="6" t="s">
        <v>14675</v>
      </c>
      <c r="C2182" s="11" t="s">
        <v>2030</v>
      </c>
      <c r="D2182" s="22" t="s">
        <v>7867</v>
      </c>
      <c r="E2182" s="26" t="s">
        <v>11596</v>
      </c>
      <c r="F2182" s="26" t="s">
        <v>11856</v>
      </c>
      <c r="G2182" s="16" t="s">
        <v>13329</v>
      </c>
      <c r="H2182" s="22" t="s">
        <v>12584</v>
      </c>
      <c r="I2182" s="16" t="s">
        <v>12849</v>
      </c>
      <c r="J2182" s="10">
        <f>VLOOKUP(C:C,'[1]1_1101018_調整結果檔_統計明細檔_74.6'!$G$1:$K$65536,5,0)</f>
        <v>39.200000000000003</v>
      </c>
      <c r="K2182" s="10" t="s">
        <v>14007</v>
      </c>
      <c r="L2182" s="16" t="s">
        <v>14674</v>
      </c>
    </row>
    <row r="2183" spans="1:12" ht="44.25" customHeight="1" x14ac:dyDescent="0.25">
      <c r="A2183" s="10">
        <v>2182</v>
      </c>
      <c r="B2183" s="6" t="s">
        <v>14675</v>
      </c>
      <c r="C2183" s="11" t="s">
        <v>2031</v>
      </c>
      <c r="D2183" s="22" t="s">
        <v>7868</v>
      </c>
      <c r="E2183" s="26" t="s">
        <v>11596</v>
      </c>
      <c r="F2183" s="26" t="s">
        <v>11856</v>
      </c>
      <c r="G2183" s="16" t="s">
        <v>13329</v>
      </c>
      <c r="H2183" s="22" t="s">
        <v>12584</v>
      </c>
      <c r="I2183" s="16" t="s">
        <v>12761</v>
      </c>
      <c r="J2183" s="10">
        <f>VLOOKUP(C:C,'[1]1_1101018_調整結果檔_統計明細檔_74.6'!$G$1:$K$65536,5,0)</f>
        <v>47.8</v>
      </c>
      <c r="K2183" s="10" t="s">
        <v>13460</v>
      </c>
      <c r="L2183" s="16" t="s">
        <v>14674</v>
      </c>
    </row>
    <row r="2184" spans="1:12" ht="44.25" customHeight="1" x14ac:dyDescent="0.25">
      <c r="A2184" s="10">
        <v>2183</v>
      </c>
      <c r="B2184" s="6" t="s">
        <v>14675</v>
      </c>
      <c r="C2184" s="11" t="s">
        <v>2032</v>
      </c>
      <c r="D2184" s="22" t="s">
        <v>7869</v>
      </c>
      <c r="E2184" s="26" t="s">
        <v>11596</v>
      </c>
      <c r="F2184" s="26" t="s">
        <v>11833</v>
      </c>
      <c r="G2184" s="16" t="s">
        <v>13329</v>
      </c>
      <c r="H2184" s="22" t="s">
        <v>12584</v>
      </c>
      <c r="I2184" s="16" t="s">
        <v>13055</v>
      </c>
      <c r="J2184" s="10">
        <f>VLOOKUP(C:C,'[1]1_1101018_調整結果檔_統計明細檔_74.6'!$G$1:$K$65536,5,0)</f>
        <v>11.3</v>
      </c>
      <c r="K2184" s="10" t="s">
        <v>12802</v>
      </c>
      <c r="L2184" s="16" t="s">
        <v>14674</v>
      </c>
    </row>
    <row r="2185" spans="1:12" ht="44.25" customHeight="1" x14ac:dyDescent="0.25">
      <c r="A2185" s="10">
        <v>2184</v>
      </c>
      <c r="B2185" s="6" t="s">
        <v>14675</v>
      </c>
      <c r="C2185" s="11" t="s">
        <v>2033</v>
      </c>
      <c r="D2185" s="22" t="s">
        <v>7869</v>
      </c>
      <c r="E2185" s="26" t="s">
        <v>11596</v>
      </c>
      <c r="F2185" s="26" t="s">
        <v>11833</v>
      </c>
      <c r="G2185" s="16" t="s">
        <v>13329</v>
      </c>
      <c r="H2185" s="22" t="s">
        <v>12584</v>
      </c>
      <c r="I2185" s="16" t="s">
        <v>12702</v>
      </c>
      <c r="J2185" s="10">
        <f>VLOOKUP(C:C,'[1]1_1101018_調整結果檔_統計明細檔_74.6'!$G$1:$K$65536,5,0)</f>
        <v>57</v>
      </c>
      <c r="K2185" s="10" t="s">
        <v>13017</v>
      </c>
      <c r="L2185" s="16" t="s">
        <v>14674</v>
      </c>
    </row>
    <row r="2186" spans="1:12" ht="44.25" customHeight="1" x14ac:dyDescent="0.25">
      <c r="A2186" s="10">
        <v>2185</v>
      </c>
      <c r="B2186" s="6" t="s">
        <v>14675</v>
      </c>
      <c r="C2186" s="11" t="s">
        <v>2034</v>
      </c>
      <c r="D2186" s="22" t="s">
        <v>7869</v>
      </c>
      <c r="E2186" s="26" t="s">
        <v>11596</v>
      </c>
      <c r="F2186" s="26" t="s">
        <v>11833</v>
      </c>
      <c r="G2186" s="16" t="s">
        <v>13329</v>
      </c>
      <c r="H2186" s="22" t="s">
        <v>12584</v>
      </c>
      <c r="I2186" s="16" t="s">
        <v>13012</v>
      </c>
      <c r="J2186" s="10">
        <f>VLOOKUP(C:C,'[1]1_1101018_調整結果檔_統計明細檔_74.6'!$G$1:$K$65536,5,0)</f>
        <v>73</v>
      </c>
      <c r="K2186" s="10" t="s">
        <v>13246</v>
      </c>
      <c r="L2186" s="16" t="s">
        <v>14674</v>
      </c>
    </row>
    <row r="2187" spans="1:12" ht="44.25" customHeight="1" x14ac:dyDescent="0.25">
      <c r="A2187" s="10">
        <v>2186</v>
      </c>
      <c r="B2187" s="6" t="s">
        <v>14675</v>
      </c>
      <c r="C2187" s="11" t="s">
        <v>2035</v>
      </c>
      <c r="D2187" s="22" t="s">
        <v>7870</v>
      </c>
      <c r="E2187" s="26" t="s">
        <v>11596</v>
      </c>
      <c r="F2187" s="26" t="s">
        <v>11848</v>
      </c>
      <c r="G2187" s="16" t="s">
        <v>13012</v>
      </c>
      <c r="H2187" s="22" t="s">
        <v>12583</v>
      </c>
      <c r="I2187" s="16" t="s">
        <v>13055</v>
      </c>
      <c r="J2187" s="10">
        <f>VLOOKUP(C:C,'[1]1_1101018_調整結果檔_統計明細檔_74.6'!$G$1:$K$65536,5,0)</f>
        <v>36.5</v>
      </c>
      <c r="K2187" s="10" t="s">
        <v>13241</v>
      </c>
      <c r="L2187" s="16" t="s">
        <v>14674</v>
      </c>
    </row>
    <row r="2188" spans="1:12" ht="44.25" customHeight="1" x14ac:dyDescent="0.25">
      <c r="A2188" s="10">
        <v>2187</v>
      </c>
      <c r="B2188" s="6" t="s">
        <v>14675</v>
      </c>
      <c r="C2188" s="11" t="s">
        <v>2036</v>
      </c>
      <c r="D2188" s="22" t="s">
        <v>7870</v>
      </c>
      <c r="E2188" s="26" t="s">
        <v>11596</v>
      </c>
      <c r="F2188" s="26" t="s">
        <v>11848</v>
      </c>
      <c r="G2188" s="16" t="s">
        <v>13012</v>
      </c>
      <c r="H2188" s="22" t="s">
        <v>12583</v>
      </c>
      <c r="I2188" s="16" t="s">
        <v>13021</v>
      </c>
      <c r="J2188" s="10">
        <f>VLOOKUP(C:C,'[1]1_1101018_調整結果檔_統計明細檔_74.6'!$G$1:$K$65536,5,0)</f>
        <v>44.5</v>
      </c>
      <c r="K2188" s="10" t="s">
        <v>12874</v>
      </c>
      <c r="L2188" s="16" t="s">
        <v>14674</v>
      </c>
    </row>
    <row r="2189" spans="1:12" ht="44.25" customHeight="1" x14ac:dyDescent="0.25">
      <c r="A2189" s="10">
        <v>2188</v>
      </c>
      <c r="B2189" s="6" t="s">
        <v>14675</v>
      </c>
      <c r="C2189" s="11" t="s">
        <v>2037</v>
      </c>
      <c r="D2189" s="22" t="s">
        <v>7870</v>
      </c>
      <c r="E2189" s="26" t="s">
        <v>11596</v>
      </c>
      <c r="F2189" s="26" t="s">
        <v>11848</v>
      </c>
      <c r="G2189" s="16" t="s">
        <v>13012</v>
      </c>
      <c r="H2189" s="22" t="s">
        <v>12583</v>
      </c>
      <c r="I2189" s="16" t="s">
        <v>12849</v>
      </c>
      <c r="J2189" s="10">
        <f>VLOOKUP(C:C,'[1]1_1101018_調整結果檔_統計明細檔_74.6'!$G$1:$K$65536,5,0)</f>
        <v>46.4</v>
      </c>
      <c r="K2189" s="10" t="s">
        <v>13396</v>
      </c>
      <c r="L2189" s="16" t="s">
        <v>14674</v>
      </c>
    </row>
    <row r="2190" spans="1:12" ht="44.25" customHeight="1" x14ac:dyDescent="0.25">
      <c r="A2190" s="10">
        <v>2189</v>
      </c>
      <c r="B2190" s="6" t="s">
        <v>14675</v>
      </c>
      <c r="C2190" s="11" t="s">
        <v>2038</v>
      </c>
      <c r="D2190" s="22" t="s">
        <v>7871</v>
      </c>
      <c r="E2190" s="26" t="s">
        <v>11597</v>
      </c>
      <c r="F2190" s="26" t="s">
        <v>11958</v>
      </c>
      <c r="G2190" s="16" t="s">
        <v>13271</v>
      </c>
      <c r="H2190" s="22" t="s">
        <v>12601</v>
      </c>
      <c r="I2190" s="16" t="s">
        <v>13055</v>
      </c>
      <c r="J2190" s="10">
        <f>VLOOKUP(C:C,'[1]1_1101018_調整結果檔_統計明細檔_74.6'!$G$1:$K$65536,5,0)</f>
        <v>5.8</v>
      </c>
      <c r="K2190" s="10" t="s">
        <v>12864</v>
      </c>
      <c r="L2190" s="16" t="s">
        <v>14674</v>
      </c>
    </row>
    <row r="2191" spans="1:12" ht="44.25" customHeight="1" x14ac:dyDescent="0.25">
      <c r="A2191" s="10">
        <v>2190</v>
      </c>
      <c r="B2191" s="6" t="s">
        <v>14675</v>
      </c>
      <c r="C2191" s="11" t="s">
        <v>14008</v>
      </c>
      <c r="D2191" s="22" t="s">
        <v>14009</v>
      </c>
      <c r="E2191" s="26" t="s">
        <v>11597</v>
      </c>
      <c r="F2191" s="26" t="s">
        <v>11945</v>
      </c>
      <c r="G2191" s="16" t="s">
        <v>13329</v>
      </c>
      <c r="H2191" s="22" t="s">
        <v>12590</v>
      </c>
      <c r="I2191" s="16" t="s">
        <v>12950</v>
      </c>
      <c r="J2191" s="10">
        <f>VLOOKUP(C:C,'[1]1_1101018_調整結果檔_統計明細檔_74.6'!$G$1:$K$65536,5,0)</f>
        <v>35.700000000000003</v>
      </c>
      <c r="K2191" s="10" t="s">
        <v>13383</v>
      </c>
      <c r="L2191" s="16" t="s">
        <v>14674</v>
      </c>
    </row>
    <row r="2192" spans="1:12" ht="44.25" customHeight="1" x14ac:dyDescent="0.25">
      <c r="A2192" s="10">
        <v>2191</v>
      </c>
      <c r="B2192" s="6" t="s">
        <v>14675</v>
      </c>
      <c r="C2192" s="11" t="s">
        <v>2039</v>
      </c>
      <c r="D2192" s="22" t="s">
        <v>7872</v>
      </c>
      <c r="E2192" s="26" t="s">
        <v>11597</v>
      </c>
      <c r="F2192" s="26" t="s">
        <v>11958</v>
      </c>
      <c r="G2192" s="16" t="s">
        <v>13346</v>
      </c>
      <c r="H2192" s="22" t="s">
        <v>12590</v>
      </c>
      <c r="I2192" s="16" t="s">
        <v>12950</v>
      </c>
      <c r="J2192" s="10">
        <f>VLOOKUP(C:C,'[1]1_1101018_調整結果檔_統計明細檔_74.6'!$G$1:$K$65536,5,0)</f>
        <v>27.6</v>
      </c>
      <c r="K2192" s="10" t="s">
        <v>13110</v>
      </c>
      <c r="L2192" s="16" t="s">
        <v>14674</v>
      </c>
    </row>
    <row r="2193" spans="1:12" ht="44.25" customHeight="1" x14ac:dyDescent="0.25">
      <c r="A2193" s="10">
        <v>2192</v>
      </c>
      <c r="B2193" s="6" t="s">
        <v>14675</v>
      </c>
      <c r="C2193" s="11" t="s">
        <v>2040</v>
      </c>
      <c r="D2193" s="22" t="s">
        <v>7872</v>
      </c>
      <c r="E2193" s="26" t="s">
        <v>11597</v>
      </c>
      <c r="F2193" s="26" t="s">
        <v>11958</v>
      </c>
      <c r="G2193" s="16" t="s">
        <v>13346</v>
      </c>
      <c r="H2193" s="22" t="s">
        <v>12590</v>
      </c>
      <c r="I2193" s="16" t="s">
        <v>13024</v>
      </c>
      <c r="J2193" s="10">
        <f>VLOOKUP(C:C,'[1]1_1101018_調整結果檔_統計明細檔_74.6'!$G$1:$K$65536,5,0)</f>
        <v>52</v>
      </c>
      <c r="K2193" s="10" t="s">
        <v>13965</v>
      </c>
      <c r="L2193" s="16" t="s">
        <v>14674</v>
      </c>
    </row>
    <row r="2194" spans="1:12" ht="44.25" customHeight="1" x14ac:dyDescent="0.25">
      <c r="A2194" s="10">
        <v>2193</v>
      </c>
      <c r="B2194" s="6" t="s">
        <v>14675</v>
      </c>
      <c r="C2194" s="11" t="s">
        <v>2041</v>
      </c>
      <c r="D2194" s="22" t="s">
        <v>7872</v>
      </c>
      <c r="E2194" s="26" t="s">
        <v>11597</v>
      </c>
      <c r="F2194" s="26" t="s">
        <v>11958</v>
      </c>
      <c r="G2194" s="16" t="s">
        <v>13346</v>
      </c>
      <c r="H2194" s="22" t="s">
        <v>12590</v>
      </c>
      <c r="I2194" s="16" t="s">
        <v>13346</v>
      </c>
      <c r="J2194" s="10">
        <f>VLOOKUP(C:C,'[1]1_1101018_調整結果檔_統計明細檔_74.6'!$G$1:$K$65536,5,0)</f>
        <v>80</v>
      </c>
      <c r="K2194" s="10" t="s">
        <v>12741</v>
      </c>
      <c r="L2194" s="16" t="s">
        <v>14674</v>
      </c>
    </row>
    <row r="2195" spans="1:12" ht="44.25" customHeight="1" x14ac:dyDescent="0.25">
      <c r="A2195" s="10">
        <v>2194</v>
      </c>
      <c r="B2195" s="6" t="s">
        <v>14675</v>
      </c>
      <c r="C2195" s="11" t="s">
        <v>2042</v>
      </c>
      <c r="D2195" s="22" t="s">
        <v>7872</v>
      </c>
      <c r="E2195" s="26" t="s">
        <v>11597</v>
      </c>
      <c r="F2195" s="26" t="s">
        <v>11958</v>
      </c>
      <c r="G2195" s="16" t="s">
        <v>13346</v>
      </c>
      <c r="H2195" s="22" t="s">
        <v>12590</v>
      </c>
      <c r="I2195" s="16" t="s">
        <v>13371</v>
      </c>
      <c r="J2195" s="10">
        <f>VLOOKUP(C:C,'[1]1_1101018_調整結果檔_統計明細檔_74.6'!$G$1:$K$65536,5,0)</f>
        <v>98</v>
      </c>
      <c r="K2195" s="10" t="s">
        <v>13008</v>
      </c>
      <c r="L2195" s="16" t="s">
        <v>14674</v>
      </c>
    </row>
    <row r="2196" spans="1:12" ht="44.25" customHeight="1" x14ac:dyDescent="0.25">
      <c r="A2196" s="10">
        <v>2195</v>
      </c>
      <c r="B2196" s="6" t="s">
        <v>14675</v>
      </c>
      <c r="C2196" s="11" t="s">
        <v>14010</v>
      </c>
      <c r="D2196" s="22" t="s">
        <v>14011</v>
      </c>
      <c r="E2196" s="26" t="s">
        <v>11597</v>
      </c>
      <c r="F2196" s="26" t="s">
        <v>12063</v>
      </c>
      <c r="G2196" s="16" t="s">
        <v>13262</v>
      </c>
      <c r="H2196" s="22" t="s">
        <v>12590</v>
      </c>
      <c r="I2196" s="16" t="s">
        <v>13378</v>
      </c>
      <c r="J2196" s="10">
        <f>VLOOKUP(C:C,'[1]1_1101018_調整結果檔_統計明細檔_74.6'!$G$1:$K$65536,5,0)</f>
        <v>1088</v>
      </c>
      <c r="K2196" s="10" t="s">
        <v>13983</v>
      </c>
      <c r="L2196" s="16" t="s">
        <v>14674</v>
      </c>
    </row>
    <row r="2197" spans="1:12" ht="44.25" customHeight="1" x14ac:dyDescent="0.25">
      <c r="A2197" s="10">
        <v>2196</v>
      </c>
      <c r="B2197" s="6" t="s">
        <v>14675</v>
      </c>
      <c r="C2197" s="11" t="s">
        <v>2043</v>
      </c>
      <c r="D2197" s="22" t="s">
        <v>7873</v>
      </c>
      <c r="E2197" s="26" t="s">
        <v>11597</v>
      </c>
      <c r="F2197" s="26" t="s">
        <v>12184</v>
      </c>
      <c r="G2197" s="16" t="s">
        <v>13012</v>
      </c>
      <c r="H2197" s="22" t="s">
        <v>2</v>
      </c>
      <c r="I2197" s="16" t="s">
        <v>13328</v>
      </c>
      <c r="J2197" s="10">
        <f>VLOOKUP(C:C,'[1]1_1101018_調整結果檔_統計明細檔_74.6'!$G$1:$K$65536,5,0)</f>
        <v>0.84</v>
      </c>
      <c r="K2197" s="10" t="s">
        <v>14012</v>
      </c>
      <c r="L2197" s="16" t="s">
        <v>14674</v>
      </c>
    </row>
    <row r="2198" spans="1:12" ht="44.25" customHeight="1" x14ac:dyDescent="0.25">
      <c r="A2198" s="10">
        <v>2197</v>
      </c>
      <c r="B2198" s="6" t="s">
        <v>14675</v>
      </c>
      <c r="C2198" s="11" t="s">
        <v>2044</v>
      </c>
      <c r="D2198" s="22" t="s">
        <v>7874</v>
      </c>
      <c r="E2198" s="26" t="s">
        <v>11597</v>
      </c>
      <c r="F2198" s="26" t="s">
        <v>12184</v>
      </c>
      <c r="G2198" s="16" t="s">
        <v>13012</v>
      </c>
      <c r="H2198" s="22" t="s">
        <v>2</v>
      </c>
      <c r="I2198" s="16" t="s">
        <v>13328</v>
      </c>
      <c r="J2198" s="10">
        <f>VLOOKUP(C:C,'[1]1_1101018_調整結果檔_統計明細檔_74.6'!$G$1:$K$65536,5,0)</f>
        <v>1.17</v>
      </c>
      <c r="K2198" s="10" t="s">
        <v>13243</v>
      </c>
      <c r="L2198" s="16" t="s">
        <v>14674</v>
      </c>
    </row>
    <row r="2199" spans="1:12" ht="44.25" customHeight="1" x14ac:dyDescent="0.25">
      <c r="A2199" s="10">
        <v>2198</v>
      </c>
      <c r="B2199" s="6" t="s">
        <v>14675</v>
      </c>
      <c r="C2199" s="11" t="s">
        <v>2045</v>
      </c>
      <c r="D2199" s="22" t="s">
        <v>7875</v>
      </c>
      <c r="E2199" s="26" t="s">
        <v>11597</v>
      </c>
      <c r="F2199" s="26" t="s">
        <v>12080</v>
      </c>
      <c r="G2199" s="16" t="s">
        <v>13032</v>
      </c>
      <c r="H2199" s="22" t="s">
        <v>2</v>
      </c>
      <c r="I2199" s="16" t="s">
        <v>13328</v>
      </c>
      <c r="J2199" s="10">
        <f>VLOOKUP(C:C,'[1]1_1101018_調整結果檔_統計明細檔_74.6'!$G$1:$K$65536,5,0)</f>
        <v>0.31</v>
      </c>
      <c r="K2199" s="10" t="s">
        <v>13163</v>
      </c>
      <c r="L2199" s="16" t="s">
        <v>14674</v>
      </c>
    </row>
    <row r="2200" spans="1:12" ht="44.25" customHeight="1" x14ac:dyDescent="0.25">
      <c r="A2200" s="10">
        <v>2199</v>
      </c>
      <c r="B2200" s="6" t="s">
        <v>14675</v>
      </c>
      <c r="C2200" s="11" t="s">
        <v>2046</v>
      </c>
      <c r="D2200" s="22" t="s">
        <v>7876</v>
      </c>
      <c r="E2200" s="26" t="s">
        <v>11597</v>
      </c>
      <c r="F2200" s="26" t="s">
        <v>12081</v>
      </c>
      <c r="G2200" s="16" t="s">
        <v>13855</v>
      </c>
      <c r="H2200" s="22" t="s">
        <v>2</v>
      </c>
      <c r="I2200" s="16" t="s">
        <v>13328</v>
      </c>
      <c r="J2200" s="10">
        <f>VLOOKUP(C:C,'[1]1_1101018_調整結果檔_統計明細檔_74.6'!$G$1:$K$65536,5,0)</f>
        <v>1.19</v>
      </c>
      <c r="K2200" s="10" t="s">
        <v>13190</v>
      </c>
      <c r="L2200" s="16" t="s">
        <v>14674</v>
      </c>
    </row>
    <row r="2201" spans="1:12" ht="44.25" customHeight="1" x14ac:dyDescent="0.25">
      <c r="A2201" s="10">
        <v>2200</v>
      </c>
      <c r="B2201" s="6" t="s">
        <v>14675</v>
      </c>
      <c r="C2201" s="11" t="s">
        <v>2047</v>
      </c>
      <c r="D2201" s="22" t="s">
        <v>7877</v>
      </c>
      <c r="E2201" s="26" t="s">
        <v>11597</v>
      </c>
      <c r="F2201" s="26" t="s">
        <v>12141</v>
      </c>
      <c r="G2201" s="16" t="s">
        <v>13021</v>
      </c>
      <c r="H2201" s="22" t="s">
        <v>2</v>
      </c>
      <c r="I2201" s="16" t="s">
        <v>13328</v>
      </c>
      <c r="J2201" s="10">
        <f>VLOOKUP(C:C,'[1]1_1101018_調整結果檔_統計明細檔_74.6'!$G$1:$K$65536,5,0)</f>
        <v>0.28000000000000003</v>
      </c>
      <c r="K2201" s="10" t="s">
        <v>12674</v>
      </c>
      <c r="L2201" s="16" t="s">
        <v>14674</v>
      </c>
    </row>
    <row r="2202" spans="1:12" ht="44.25" customHeight="1" x14ac:dyDescent="0.25">
      <c r="A2202" s="10">
        <v>2201</v>
      </c>
      <c r="B2202" s="6" t="s">
        <v>14675</v>
      </c>
      <c r="C2202" s="11" t="s">
        <v>2048</v>
      </c>
      <c r="D2202" s="22" t="s">
        <v>7878</v>
      </c>
      <c r="E2202" s="26" t="s">
        <v>11597</v>
      </c>
      <c r="F2202" s="26" t="s">
        <v>11926</v>
      </c>
      <c r="G2202" s="16" t="s">
        <v>13012</v>
      </c>
      <c r="H2202" s="22" t="s">
        <v>2</v>
      </c>
      <c r="I2202" s="16" t="s">
        <v>13328</v>
      </c>
      <c r="J2202" s="10">
        <f>VLOOKUP(C:C,'[1]1_1101018_調整結果檔_統計明細檔_74.6'!$G$1:$K$65536,5,0)</f>
        <v>1.69</v>
      </c>
      <c r="K2202" s="10" t="s">
        <v>12857</v>
      </c>
      <c r="L2202" s="16" t="s">
        <v>14674</v>
      </c>
    </row>
    <row r="2203" spans="1:12" ht="44.25" customHeight="1" x14ac:dyDescent="0.25">
      <c r="A2203" s="10">
        <v>2202</v>
      </c>
      <c r="B2203" s="6" t="s">
        <v>14675</v>
      </c>
      <c r="C2203" s="11" t="s">
        <v>2049</v>
      </c>
      <c r="D2203" s="22" t="s">
        <v>7879</v>
      </c>
      <c r="E2203" s="26" t="s">
        <v>11597</v>
      </c>
      <c r="F2203" s="26" t="s">
        <v>12254</v>
      </c>
      <c r="G2203" s="16" t="s">
        <v>12849</v>
      </c>
      <c r="H2203" s="22" t="s">
        <v>12584</v>
      </c>
      <c r="I2203" s="16" t="s">
        <v>13012</v>
      </c>
      <c r="J2203" s="10">
        <f>VLOOKUP(C:C,'[1]1_1101018_調整結果檔_統計明細檔_74.6'!$G$1:$K$65536,5,0)</f>
        <v>23.6</v>
      </c>
      <c r="K2203" s="10" t="s">
        <v>13222</v>
      </c>
      <c r="L2203" s="16" t="s">
        <v>14674</v>
      </c>
    </row>
    <row r="2204" spans="1:12" ht="44.25" customHeight="1" x14ac:dyDescent="0.25">
      <c r="A2204" s="10">
        <v>2203</v>
      </c>
      <c r="B2204" s="6" t="s">
        <v>14675</v>
      </c>
      <c r="C2204" s="11" t="s">
        <v>2050</v>
      </c>
      <c r="D2204" s="22" t="s">
        <v>7880</v>
      </c>
      <c r="E2204" s="26" t="s">
        <v>11597</v>
      </c>
      <c r="F2204" s="26" t="s">
        <v>11926</v>
      </c>
      <c r="G2204" s="16" t="s">
        <v>12849</v>
      </c>
      <c r="H2204" s="22" t="s">
        <v>12575</v>
      </c>
      <c r="I2204" s="16" t="s">
        <v>13328</v>
      </c>
      <c r="J2204" s="10">
        <f>VLOOKUP(C:C,'[1]1_1101018_調整結果檔_統計明細檔_74.6'!$G$1:$K$65536,5,0)</f>
        <v>1.53</v>
      </c>
      <c r="K2204" s="10" t="s">
        <v>12700</v>
      </c>
      <c r="L2204" s="16" t="s">
        <v>14674</v>
      </c>
    </row>
    <row r="2205" spans="1:12" ht="44.25" customHeight="1" x14ac:dyDescent="0.25">
      <c r="A2205" s="10">
        <v>2204</v>
      </c>
      <c r="B2205" s="6" t="s">
        <v>14675</v>
      </c>
      <c r="C2205" s="11" t="s">
        <v>2051</v>
      </c>
      <c r="D2205" s="22" t="s">
        <v>7881</v>
      </c>
      <c r="E2205" s="26" t="s">
        <v>11597</v>
      </c>
      <c r="F2205" s="26" t="s">
        <v>11934</v>
      </c>
      <c r="G2205" s="16" t="s">
        <v>12804</v>
      </c>
      <c r="H2205" s="22" t="s">
        <v>12577</v>
      </c>
      <c r="I2205" s="16" t="s">
        <v>13328</v>
      </c>
      <c r="J2205" s="10">
        <f>VLOOKUP(C:C,'[1]1_1101018_調整結果檔_統計明細檔_74.6'!$G$1:$K$65536,5,0)</f>
        <v>1.56</v>
      </c>
      <c r="K2205" s="10" t="s">
        <v>13079</v>
      </c>
      <c r="L2205" s="16" t="s">
        <v>14674</v>
      </c>
    </row>
    <row r="2206" spans="1:12" ht="44.25" customHeight="1" x14ac:dyDescent="0.25">
      <c r="A2206" s="10">
        <v>2205</v>
      </c>
      <c r="B2206" s="6" t="s">
        <v>14675</v>
      </c>
      <c r="C2206" s="11" t="s">
        <v>2052</v>
      </c>
      <c r="D2206" s="22" t="s">
        <v>7882</v>
      </c>
      <c r="E2206" s="26" t="s">
        <v>11597</v>
      </c>
      <c r="F2206" s="26" t="s">
        <v>11777</v>
      </c>
      <c r="G2206" s="16" t="s">
        <v>13240</v>
      </c>
      <c r="H2206" s="22" t="s">
        <v>0</v>
      </c>
      <c r="I2206" s="16" t="s">
        <v>13328</v>
      </c>
      <c r="J2206" s="10">
        <f>VLOOKUP(C:C,'[1]1_1101018_調整結果檔_統計明細檔_74.6'!$G$1:$K$65536,5,0)</f>
        <v>3.75</v>
      </c>
      <c r="K2206" s="10" t="s">
        <v>12981</v>
      </c>
      <c r="L2206" s="16" t="s">
        <v>14674</v>
      </c>
    </row>
    <row r="2207" spans="1:12" ht="44.25" customHeight="1" x14ac:dyDescent="0.25">
      <c r="A2207" s="10">
        <v>2206</v>
      </c>
      <c r="B2207" s="6" t="s">
        <v>14675</v>
      </c>
      <c r="C2207" s="11" t="s">
        <v>2053</v>
      </c>
      <c r="D2207" s="22" t="s">
        <v>7883</v>
      </c>
      <c r="E2207" s="26" t="s">
        <v>11597</v>
      </c>
      <c r="F2207" s="26" t="s">
        <v>12223</v>
      </c>
      <c r="G2207" s="16" t="s">
        <v>13334</v>
      </c>
      <c r="H2207" s="22" t="s">
        <v>0</v>
      </c>
      <c r="I2207" s="16" t="s">
        <v>13328</v>
      </c>
      <c r="J2207" s="10">
        <f>VLOOKUP(C:C,'[1]1_1101018_調整結果檔_統計明細檔_74.6'!$G$1:$K$65536,5,0)</f>
        <v>1.55</v>
      </c>
      <c r="K2207" s="10" t="s">
        <v>12705</v>
      </c>
      <c r="L2207" s="16" t="s">
        <v>14674</v>
      </c>
    </row>
    <row r="2208" spans="1:12" ht="44.25" customHeight="1" x14ac:dyDescent="0.25">
      <c r="A2208" s="10">
        <v>2207</v>
      </c>
      <c r="B2208" s="6" t="s">
        <v>14675</v>
      </c>
      <c r="C2208" s="11" t="s">
        <v>2054</v>
      </c>
      <c r="D2208" s="22" t="s">
        <v>7884</v>
      </c>
      <c r="E2208" s="26" t="s">
        <v>11597</v>
      </c>
      <c r="F2208" s="26" t="s">
        <v>12238</v>
      </c>
      <c r="G2208" s="16" t="s">
        <v>13346</v>
      </c>
      <c r="H2208" s="22" t="s">
        <v>12575</v>
      </c>
      <c r="I2208" s="16" t="s">
        <v>13328</v>
      </c>
      <c r="J2208" s="10">
        <f>VLOOKUP(C:C,'[1]1_1101018_調整結果檔_統計明細檔_74.6'!$G$1:$K$65536,5,0)</f>
        <v>10</v>
      </c>
      <c r="K2208" s="10" t="s">
        <v>13022</v>
      </c>
      <c r="L2208" s="16" t="s">
        <v>14674</v>
      </c>
    </row>
    <row r="2209" spans="1:12" ht="44.25" customHeight="1" x14ac:dyDescent="0.25">
      <c r="A2209" s="10">
        <v>2208</v>
      </c>
      <c r="B2209" s="6" t="s">
        <v>14675</v>
      </c>
      <c r="C2209" s="11" t="s">
        <v>2055</v>
      </c>
      <c r="D2209" s="22" t="s">
        <v>7885</v>
      </c>
      <c r="E2209" s="26" t="s">
        <v>11597</v>
      </c>
      <c r="F2209" s="26" t="s">
        <v>11929</v>
      </c>
      <c r="G2209" s="16" t="s">
        <v>13346</v>
      </c>
      <c r="H2209" s="22" t="s">
        <v>0</v>
      </c>
      <c r="I2209" s="16" t="s">
        <v>13328</v>
      </c>
      <c r="J2209" s="10">
        <f>VLOOKUP(C:C,'[1]1_1101018_調整結果檔_統計明細檔_74.6'!$G$1:$K$65536,5,0)</f>
        <v>4.01</v>
      </c>
      <c r="K2209" s="10" t="s">
        <v>13473</v>
      </c>
      <c r="L2209" s="16" t="s">
        <v>14674</v>
      </c>
    </row>
    <row r="2210" spans="1:12" ht="44.25" customHeight="1" x14ac:dyDescent="0.25">
      <c r="A2210" s="10">
        <v>2209</v>
      </c>
      <c r="B2210" s="6" t="s">
        <v>14675</v>
      </c>
      <c r="C2210" s="11" t="s">
        <v>2056</v>
      </c>
      <c r="D2210" s="22" t="s">
        <v>7886</v>
      </c>
      <c r="E2210" s="26" t="s">
        <v>11597</v>
      </c>
      <c r="F2210" s="26" t="s">
        <v>11753</v>
      </c>
      <c r="G2210" s="16" t="s">
        <v>13262</v>
      </c>
      <c r="H2210" s="22" t="s">
        <v>12575</v>
      </c>
      <c r="I2210" s="16" t="s">
        <v>13328</v>
      </c>
      <c r="J2210" s="10">
        <f>VLOOKUP(C:C,'[1]1_1101018_調整結果檔_統計明細檔_74.6'!$G$1:$K$65536,5,0)</f>
        <v>1.56</v>
      </c>
      <c r="K2210" s="10" t="s">
        <v>13079</v>
      </c>
      <c r="L2210" s="16" t="s">
        <v>14674</v>
      </c>
    </row>
    <row r="2211" spans="1:12" ht="44.25" customHeight="1" x14ac:dyDescent="0.25">
      <c r="A2211" s="10">
        <v>2210</v>
      </c>
      <c r="B2211" s="6" t="s">
        <v>14675</v>
      </c>
      <c r="C2211" s="11" t="s">
        <v>2057</v>
      </c>
      <c r="D2211" s="22" t="s">
        <v>7887</v>
      </c>
      <c r="E2211" s="26" t="s">
        <v>11597</v>
      </c>
      <c r="F2211" s="26" t="s">
        <v>12161</v>
      </c>
      <c r="G2211" s="16" t="s">
        <v>13055</v>
      </c>
      <c r="H2211" s="22" t="s">
        <v>12575</v>
      </c>
      <c r="I2211" s="16" t="s">
        <v>13328</v>
      </c>
      <c r="J2211" s="10">
        <f>VLOOKUP(C:C,'[1]1_1101018_調整結果檔_統計明細檔_74.6'!$G$1:$K$65536,5,0)</f>
        <v>1.53</v>
      </c>
      <c r="K2211" s="10" t="s">
        <v>12700</v>
      </c>
      <c r="L2211" s="16" t="s">
        <v>14674</v>
      </c>
    </row>
    <row r="2212" spans="1:12" ht="44.25" customHeight="1" x14ac:dyDescent="0.25">
      <c r="A2212" s="10">
        <v>2211</v>
      </c>
      <c r="B2212" s="6" t="s">
        <v>14675</v>
      </c>
      <c r="C2212" s="11" t="s">
        <v>2058</v>
      </c>
      <c r="D2212" s="22" t="s">
        <v>7888</v>
      </c>
      <c r="E2212" s="26" t="s">
        <v>11597</v>
      </c>
      <c r="F2212" s="26" t="s">
        <v>11835</v>
      </c>
      <c r="G2212" s="16" t="s">
        <v>12669</v>
      </c>
      <c r="H2212" s="22" t="s">
        <v>12629</v>
      </c>
      <c r="I2212" s="16" t="s">
        <v>13328</v>
      </c>
      <c r="J2212" s="10">
        <f>VLOOKUP(C:C,'[1]1_1101018_調整結果檔_統計明細檔_74.6'!$G$1:$K$65536,5,0)</f>
        <v>1.51</v>
      </c>
      <c r="K2212" s="10" t="s">
        <v>12827</v>
      </c>
      <c r="L2212" s="16" t="s">
        <v>14674</v>
      </c>
    </row>
    <row r="2213" spans="1:12" ht="44.25" customHeight="1" x14ac:dyDescent="0.25">
      <c r="A2213" s="10">
        <v>2212</v>
      </c>
      <c r="B2213" s="6" t="s">
        <v>14675</v>
      </c>
      <c r="C2213" s="11" t="s">
        <v>2059</v>
      </c>
      <c r="D2213" s="22" t="s">
        <v>7889</v>
      </c>
      <c r="E2213" s="26" t="s">
        <v>11597</v>
      </c>
      <c r="F2213" s="26" t="s">
        <v>12127</v>
      </c>
      <c r="G2213" s="16" t="s">
        <v>12834</v>
      </c>
      <c r="H2213" s="22" t="s">
        <v>2</v>
      </c>
      <c r="I2213" s="16" t="s">
        <v>13328</v>
      </c>
      <c r="J2213" s="10">
        <f>VLOOKUP(C:C,'[1]1_1101018_調整結果檔_統計明細檔_74.6'!$G$1:$K$65536,5,0)</f>
        <v>4.9000000000000004</v>
      </c>
      <c r="K2213" s="10" t="s">
        <v>13706</v>
      </c>
      <c r="L2213" s="16" t="s">
        <v>14674</v>
      </c>
    </row>
    <row r="2214" spans="1:12" ht="44.25" customHeight="1" x14ac:dyDescent="0.25">
      <c r="A2214" s="10">
        <v>2213</v>
      </c>
      <c r="B2214" s="6" t="s">
        <v>14675</v>
      </c>
      <c r="C2214" s="11" t="s">
        <v>2060</v>
      </c>
      <c r="D2214" s="22" t="s">
        <v>7890</v>
      </c>
      <c r="E2214" s="26" t="s">
        <v>11597</v>
      </c>
      <c r="F2214" s="26" t="s">
        <v>11778</v>
      </c>
      <c r="G2214" s="16" t="s">
        <v>12669</v>
      </c>
      <c r="H2214" s="22" t="s">
        <v>0</v>
      </c>
      <c r="I2214" s="16" t="s">
        <v>13328</v>
      </c>
      <c r="J2214" s="10">
        <f>VLOOKUP(C:C,'[1]1_1101018_調整結果檔_統計明細檔_74.6'!$G$1:$K$65536,5,0)</f>
        <v>1.52</v>
      </c>
      <c r="K2214" s="10" t="s">
        <v>12815</v>
      </c>
      <c r="L2214" s="16" t="s">
        <v>14674</v>
      </c>
    </row>
    <row r="2215" spans="1:12" ht="44.25" customHeight="1" x14ac:dyDescent="0.25">
      <c r="A2215" s="10">
        <v>2214</v>
      </c>
      <c r="B2215" s="6" t="s">
        <v>14675</v>
      </c>
      <c r="C2215" s="11" t="s">
        <v>2061</v>
      </c>
      <c r="D2215" s="22" t="s">
        <v>7891</v>
      </c>
      <c r="E2215" s="26" t="s">
        <v>11597</v>
      </c>
      <c r="F2215" s="26" t="s">
        <v>11930</v>
      </c>
      <c r="G2215" s="16" t="s">
        <v>13346</v>
      </c>
      <c r="H2215" s="22" t="s">
        <v>0</v>
      </c>
      <c r="I2215" s="16" t="s">
        <v>13328</v>
      </c>
      <c r="J2215" s="10">
        <f>VLOOKUP(C:C,'[1]1_1101018_調整結果檔_統計明細檔_74.6'!$G$1:$K$65536,5,0)</f>
        <v>3.89</v>
      </c>
      <c r="K2215" s="10" t="s">
        <v>12913</v>
      </c>
      <c r="L2215" s="16" t="s">
        <v>14674</v>
      </c>
    </row>
    <row r="2216" spans="1:12" ht="44.25" customHeight="1" x14ac:dyDescent="0.25">
      <c r="A2216" s="10">
        <v>2215</v>
      </c>
      <c r="B2216" s="6" t="s">
        <v>14675</v>
      </c>
      <c r="C2216" s="11" t="s">
        <v>2062</v>
      </c>
      <c r="D2216" s="22" t="s">
        <v>7892</v>
      </c>
      <c r="E2216" s="26" t="s">
        <v>11597</v>
      </c>
      <c r="F2216" s="26" t="s">
        <v>11854</v>
      </c>
      <c r="G2216" s="16" t="s">
        <v>13378</v>
      </c>
      <c r="H2216" s="22" t="s">
        <v>12575</v>
      </c>
      <c r="I2216" s="16" t="s">
        <v>13328</v>
      </c>
      <c r="J2216" s="10">
        <f>VLOOKUP(C:C,'[1]1_1101018_調整結果檔_統計明細檔_74.6'!$G$1:$K$65536,5,0)</f>
        <v>1.53</v>
      </c>
      <c r="K2216" s="10" t="s">
        <v>12700</v>
      </c>
      <c r="L2216" s="16" t="s">
        <v>14674</v>
      </c>
    </row>
    <row r="2217" spans="1:12" ht="44.25" customHeight="1" x14ac:dyDescent="0.25">
      <c r="A2217" s="10">
        <v>2216</v>
      </c>
      <c r="B2217" s="6" t="s">
        <v>14675</v>
      </c>
      <c r="C2217" s="11" t="s">
        <v>2063</v>
      </c>
      <c r="D2217" s="22" t="s">
        <v>7893</v>
      </c>
      <c r="E2217" s="26" t="s">
        <v>11597</v>
      </c>
      <c r="F2217" s="26" t="s">
        <v>11783</v>
      </c>
      <c r="G2217" s="16" t="s">
        <v>12669</v>
      </c>
      <c r="H2217" s="22" t="s">
        <v>0</v>
      </c>
      <c r="I2217" s="16" t="s">
        <v>13328</v>
      </c>
      <c r="J2217" s="10">
        <f>VLOOKUP(C:C,'[1]1_1101018_調整結果檔_統計明細檔_74.6'!$G$1:$K$65536,5,0)</f>
        <v>4.42</v>
      </c>
      <c r="K2217" s="10" t="s">
        <v>13354</v>
      </c>
      <c r="L2217" s="16" t="s">
        <v>14674</v>
      </c>
    </row>
    <row r="2218" spans="1:12" ht="44.25" customHeight="1" x14ac:dyDescent="0.25">
      <c r="A2218" s="10">
        <v>2217</v>
      </c>
      <c r="B2218" s="6" t="s">
        <v>14675</v>
      </c>
      <c r="C2218" s="11" t="s">
        <v>2064</v>
      </c>
      <c r="D2218" s="22" t="s">
        <v>7894</v>
      </c>
      <c r="E2218" s="26" t="s">
        <v>11597</v>
      </c>
      <c r="F2218" s="26" t="s">
        <v>11834</v>
      </c>
      <c r="G2218" s="16" t="s">
        <v>12862</v>
      </c>
      <c r="H2218" s="22" t="s">
        <v>12590</v>
      </c>
      <c r="I2218" s="16" t="s">
        <v>13024</v>
      </c>
      <c r="J2218" s="10">
        <f>VLOOKUP(C:C,'[1]1_1101018_調整結果檔_統計明細檔_74.6'!$G$1:$K$65536,5,0)</f>
        <v>55</v>
      </c>
      <c r="K2218" s="10" t="s">
        <v>12804</v>
      </c>
      <c r="L2218" s="16" t="s">
        <v>14674</v>
      </c>
    </row>
    <row r="2219" spans="1:12" ht="44.25" customHeight="1" x14ac:dyDescent="0.25">
      <c r="A2219" s="10">
        <v>2218</v>
      </c>
      <c r="B2219" s="6" t="s">
        <v>14675</v>
      </c>
      <c r="C2219" s="11" t="s">
        <v>2065</v>
      </c>
      <c r="D2219" s="22" t="s">
        <v>7895</v>
      </c>
      <c r="E2219" s="26" t="s">
        <v>11597</v>
      </c>
      <c r="F2219" s="26" t="s">
        <v>12305</v>
      </c>
      <c r="G2219" s="16" t="s">
        <v>12669</v>
      </c>
      <c r="H2219" s="22" t="s">
        <v>2</v>
      </c>
      <c r="I2219" s="16" t="s">
        <v>13328</v>
      </c>
      <c r="J2219" s="10">
        <f>VLOOKUP(C:C,'[1]1_1101018_調整結果檔_統計明細檔_74.6'!$G$1:$K$65536,5,0)</f>
        <v>1.75</v>
      </c>
      <c r="K2219" s="10" t="s">
        <v>13199</v>
      </c>
      <c r="L2219" s="16" t="s">
        <v>14674</v>
      </c>
    </row>
    <row r="2220" spans="1:12" ht="44.25" customHeight="1" x14ac:dyDescent="0.25">
      <c r="A2220" s="10">
        <v>2219</v>
      </c>
      <c r="B2220" s="6" t="s">
        <v>14675</v>
      </c>
      <c r="C2220" s="11" t="s">
        <v>2066</v>
      </c>
      <c r="D2220" s="22" t="s">
        <v>7896</v>
      </c>
      <c r="E2220" s="26" t="s">
        <v>11597</v>
      </c>
      <c r="F2220" s="26" t="s">
        <v>12253</v>
      </c>
      <c r="G2220" s="16" t="s">
        <v>13055</v>
      </c>
      <c r="H2220" s="22" t="s">
        <v>2</v>
      </c>
      <c r="I2220" s="16" t="s">
        <v>13328</v>
      </c>
      <c r="J2220" s="10">
        <f>VLOOKUP(C:C,'[1]1_1101018_調整結果檔_統計明細檔_74.6'!$G$1:$K$65536,5,0)</f>
        <v>1.85</v>
      </c>
      <c r="K2220" s="10" t="s">
        <v>12681</v>
      </c>
      <c r="L2220" s="16" t="s">
        <v>14674</v>
      </c>
    </row>
    <row r="2221" spans="1:12" ht="44.25" customHeight="1" x14ac:dyDescent="0.25">
      <c r="A2221" s="10">
        <v>2220</v>
      </c>
      <c r="B2221" s="6" t="s">
        <v>14675</v>
      </c>
      <c r="C2221" s="11" t="s">
        <v>2067</v>
      </c>
      <c r="D2221" s="22" t="s">
        <v>7897</v>
      </c>
      <c r="E2221" s="26" t="s">
        <v>11597</v>
      </c>
      <c r="F2221" s="26" t="s">
        <v>11747</v>
      </c>
      <c r="G2221" s="16" t="s">
        <v>13349</v>
      </c>
      <c r="H2221" s="22" t="s">
        <v>12575</v>
      </c>
      <c r="I2221" s="16" t="s">
        <v>13328</v>
      </c>
      <c r="J2221" s="10">
        <f>VLOOKUP(C:C,'[1]1_1101018_調整結果檔_統計明細檔_74.6'!$G$1:$K$65536,5,0)</f>
        <v>1.58</v>
      </c>
      <c r="K2221" s="10" t="s">
        <v>12716</v>
      </c>
      <c r="L2221" s="16" t="s">
        <v>14674</v>
      </c>
    </row>
    <row r="2222" spans="1:12" ht="44.25" customHeight="1" x14ac:dyDescent="0.25">
      <c r="A2222" s="10">
        <v>2221</v>
      </c>
      <c r="B2222" s="6" t="s">
        <v>14675</v>
      </c>
      <c r="C2222" s="11" t="s">
        <v>2068</v>
      </c>
      <c r="D2222" s="22" t="s">
        <v>7898</v>
      </c>
      <c r="E2222" s="26" t="s">
        <v>11597</v>
      </c>
      <c r="F2222" s="26" t="s">
        <v>12253</v>
      </c>
      <c r="G2222" s="16" t="s">
        <v>12849</v>
      </c>
      <c r="H2222" s="22" t="s">
        <v>2</v>
      </c>
      <c r="I2222" s="16" t="s">
        <v>13328</v>
      </c>
      <c r="J2222" s="10">
        <f>VLOOKUP(C:C,'[1]1_1101018_調整結果檔_統計明細檔_74.6'!$G$1:$K$65536,5,0)</f>
        <v>2.4</v>
      </c>
      <c r="K2222" s="10" t="s">
        <v>12863</v>
      </c>
      <c r="L2222" s="16" t="s">
        <v>14674</v>
      </c>
    </row>
    <row r="2223" spans="1:12" ht="44.25" customHeight="1" x14ac:dyDescent="0.25">
      <c r="A2223" s="10">
        <v>2222</v>
      </c>
      <c r="B2223" s="6" t="s">
        <v>14675</v>
      </c>
      <c r="C2223" s="11" t="s">
        <v>2069</v>
      </c>
      <c r="D2223" s="22" t="s">
        <v>7899</v>
      </c>
      <c r="E2223" s="26" t="s">
        <v>11597</v>
      </c>
      <c r="F2223" s="26" t="s">
        <v>12105</v>
      </c>
      <c r="G2223" s="16" t="s">
        <v>13012</v>
      </c>
      <c r="H2223" s="22" t="s">
        <v>12583</v>
      </c>
      <c r="I2223" s="16" t="s">
        <v>12849</v>
      </c>
      <c r="J2223" s="10">
        <f>VLOOKUP(C:C,'[1]1_1101018_調整結果檔_統計明細檔_74.6'!$G$1:$K$65536,5,0)</f>
        <v>13.3</v>
      </c>
      <c r="K2223" s="10" t="s">
        <v>12958</v>
      </c>
      <c r="L2223" s="16" t="s">
        <v>14674</v>
      </c>
    </row>
    <row r="2224" spans="1:12" ht="44.25" customHeight="1" x14ac:dyDescent="0.25">
      <c r="A2224" s="10">
        <v>2223</v>
      </c>
      <c r="B2224" s="6" t="s">
        <v>14675</v>
      </c>
      <c r="C2224" s="11" t="s">
        <v>2070</v>
      </c>
      <c r="D2224" s="22" t="s">
        <v>7900</v>
      </c>
      <c r="E2224" s="26" t="s">
        <v>11597</v>
      </c>
      <c r="F2224" s="26" t="s">
        <v>12105</v>
      </c>
      <c r="G2224" s="16" t="s">
        <v>13012</v>
      </c>
      <c r="H2224" s="22" t="s">
        <v>12583</v>
      </c>
      <c r="I2224" s="16" t="s">
        <v>12702</v>
      </c>
      <c r="J2224" s="10">
        <f>VLOOKUP(C:C,'[1]1_1101018_調整結果檔_統計明細檔_74.6'!$G$1:$K$65536,5,0)</f>
        <v>32.799999999999997</v>
      </c>
      <c r="K2224" s="10" t="s">
        <v>13277</v>
      </c>
      <c r="L2224" s="16" t="s">
        <v>14674</v>
      </c>
    </row>
    <row r="2225" spans="1:12" ht="44.25" customHeight="1" x14ac:dyDescent="0.25">
      <c r="A2225" s="10">
        <v>2224</v>
      </c>
      <c r="B2225" s="6" t="s">
        <v>14675</v>
      </c>
      <c r="C2225" s="11" t="s">
        <v>2071</v>
      </c>
      <c r="D2225" s="22" t="s">
        <v>7901</v>
      </c>
      <c r="E2225" s="26" t="s">
        <v>11597</v>
      </c>
      <c r="F2225" s="26" t="s">
        <v>11753</v>
      </c>
      <c r="G2225" s="16" t="s">
        <v>13348</v>
      </c>
      <c r="H2225" s="22" t="s">
        <v>12590</v>
      </c>
      <c r="I2225" s="16" t="s">
        <v>12950</v>
      </c>
      <c r="J2225" s="10">
        <f>VLOOKUP(C:C,'[1]1_1101018_調整結果檔_統計明細檔_74.6'!$G$1:$K$65536,5,0)</f>
        <v>43.3</v>
      </c>
      <c r="K2225" s="10" t="s">
        <v>12839</v>
      </c>
      <c r="L2225" s="16" t="s">
        <v>14674</v>
      </c>
    </row>
    <row r="2226" spans="1:12" ht="44.25" customHeight="1" x14ac:dyDescent="0.25">
      <c r="A2226" s="10">
        <v>2225</v>
      </c>
      <c r="B2226" s="6" t="s">
        <v>14675</v>
      </c>
      <c r="C2226" s="11" t="s">
        <v>2072</v>
      </c>
      <c r="D2226" s="22" t="s">
        <v>7902</v>
      </c>
      <c r="E2226" s="26" t="s">
        <v>11597</v>
      </c>
      <c r="F2226" s="26" t="s">
        <v>11778</v>
      </c>
      <c r="G2226" s="16" t="s">
        <v>12804</v>
      </c>
      <c r="H2226" s="22" t="s">
        <v>0</v>
      </c>
      <c r="I2226" s="16" t="s">
        <v>13328</v>
      </c>
      <c r="J2226" s="10">
        <f>VLOOKUP(C:C,'[1]1_1101018_調整結果檔_統計明細檔_74.6'!$G$1:$K$65536,5,0)</f>
        <v>1.51</v>
      </c>
      <c r="K2226" s="10" t="s">
        <v>12827</v>
      </c>
      <c r="L2226" s="16" t="s">
        <v>14674</v>
      </c>
    </row>
    <row r="2227" spans="1:12" ht="44.25" customHeight="1" x14ac:dyDescent="0.25">
      <c r="A2227" s="10">
        <v>2226</v>
      </c>
      <c r="B2227" s="6" t="s">
        <v>14675</v>
      </c>
      <c r="C2227" s="11" t="s">
        <v>2073</v>
      </c>
      <c r="D2227" s="22" t="s">
        <v>7903</v>
      </c>
      <c r="E2227" s="26" t="s">
        <v>11597</v>
      </c>
      <c r="F2227" s="26" t="s">
        <v>11770</v>
      </c>
      <c r="G2227" s="16" t="s">
        <v>12849</v>
      </c>
      <c r="H2227" s="22" t="s">
        <v>12583</v>
      </c>
      <c r="I2227" s="16" t="s">
        <v>13055</v>
      </c>
      <c r="J2227" s="10">
        <f>VLOOKUP(C:C,'[1]1_1101018_調整結果檔_統計明細檔_74.6'!$G$1:$K$65536,5,0)</f>
        <v>10.6</v>
      </c>
      <c r="K2227" s="10" t="s">
        <v>12854</v>
      </c>
      <c r="L2227" s="16" t="s">
        <v>14674</v>
      </c>
    </row>
    <row r="2228" spans="1:12" ht="44.25" customHeight="1" x14ac:dyDescent="0.25">
      <c r="A2228" s="10">
        <v>2227</v>
      </c>
      <c r="B2228" s="6" t="s">
        <v>14675</v>
      </c>
      <c r="C2228" s="11" t="s">
        <v>2074</v>
      </c>
      <c r="D2228" s="22" t="s">
        <v>7903</v>
      </c>
      <c r="E2228" s="26" t="s">
        <v>11597</v>
      </c>
      <c r="F2228" s="26" t="s">
        <v>11770</v>
      </c>
      <c r="G2228" s="16" t="s">
        <v>12849</v>
      </c>
      <c r="H2228" s="22" t="s">
        <v>12583</v>
      </c>
      <c r="I2228" s="16" t="s">
        <v>12849</v>
      </c>
      <c r="J2228" s="10">
        <f>VLOOKUP(C:C,'[1]1_1101018_調整結果檔_統計明細檔_74.6'!$G$1:$K$65536,5,0)</f>
        <v>19.3</v>
      </c>
      <c r="K2228" s="10" t="s">
        <v>12914</v>
      </c>
      <c r="L2228" s="16" t="s">
        <v>14674</v>
      </c>
    </row>
    <row r="2229" spans="1:12" ht="44.25" customHeight="1" x14ac:dyDescent="0.25">
      <c r="A2229" s="10">
        <v>2228</v>
      </c>
      <c r="B2229" s="6" t="s">
        <v>14675</v>
      </c>
      <c r="C2229" s="11" t="s">
        <v>2075</v>
      </c>
      <c r="D2229" s="22" t="s">
        <v>7903</v>
      </c>
      <c r="E2229" s="26" t="s">
        <v>11597</v>
      </c>
      <c r="F2229" s="26" t="s">
        <v>11770</v>
      </c>
      <c r="G2229" s="16" t="s">
        <v>12849</v>
      </c>
      <c r="H2229" s="22" t="s">
        <v>12583</v>
      </c>
      <c r="I2229" s="16" t="s">
        <v>12702</v>
      </c>
      <c r="J2229" s="10">
        <f>VLOOKUP(C:C,'[1]1_1101018_調整結果檔_統計明細檔_74.6'!$G$1:$K$65536,5,0)</f>
        <v>30.9</v>
      </c>
      <c r="K2229" s="10" t="s">
        <v>13392</v>
      </c>
      <c r="L2229" s="16" t="s">
        <v>14674</v>
      </c>
    </row>
    <row r="2230" spans="1:12" ht="44.25" customHeight="1" x14ac:dyDescent="0.25">
      <c r="A2230" s="10">
        <v>2229</v>
      </c>
      <c r="B2230" s="6" t="s">
        <v>14675</v>
      </c>
      <c r="C2230" s="11" t="s">
        <v>2076</v>
      </c>
      <c r="D2230" s="22" t="s">
        <v>7904</v>
      </c>
      <c r="E2230" s="26" t="s">
        <v>11597</v>
      </c>
      <c r="F2230" s="26" t="s">
        <v>11922</v>
      </c>
      <c r="G2230" s="16" t="s">
        <v>13346</v>
      </c>
      <c r="H2230" s="22" t="s">
        <v>2</v>
      </c>
      <c r="I2230" s="16" t="s">
        <v>13328</v>
      </c>
      <c r="J2230" s="10">
        <f>VLOOKUP(C:C,'[1]1_1101018_調整結果檔_統計明細檔_74.6'!$G$1:$K$65536,5,0)</f>
        <v>1.79</v>
      </c>
      <c r="K2230" s="10" t="s">
        <v>13046</v>
      </c>
      <c r="L2230" s="16" t="s">
        <v>14674</v>
      </c>
    </row>
    <row r="2231" spans="1:12" ht="44.25" customHeight="1" x14ac:dyDescent="0.25">
      <c r="A2231" s="10">
        <v>2230</v>
      </c>
      <c r="B2231" s="6" t="s">
        <v>14675</v>
      </c>
      <c r="C2231" s="11" t="s">
        <v>2077</v>
      </c>
      <c r="D2231" s="22" t="s">
        <v>7905</v>
      </c>
      <c r="E2231" s="26" t="s">
        <v>11597</v>
      </c>
      <c r="F2231" s="26" t="s">
        <v>11755</v>
      </c>
      <c r="G2231" s="16" t="s">
        <v>13240</v>
      </c>
      <c r="H2231" s="22" t="s">
        <v>12575</v>
      </c>
      <c r="I2231" s="16" t="s">
        <v>13328</v>
      </c>
      <c r="J2231" s="10">
        <f>VLOOKUP(C:C,'[1]1_1101018_調整結果檔_統計明細檔_74.6'!$G$1:$K$65536,5,0)</f>
        <v>1.53</v>
      </c>
      <c r="K2231" s="10" t="s">
        <v>12700</v>
      </c>
      <c r="L2231" s="16" t="s">
        <v>14674</v>
      </c>
    </row>
    <row r="2232" spans="1:12" ht="44.25" customHeight="1" x14ac:dyDescent="0.25">
      <c r="A2232" s="10">
        <v>2231</v>
      </c>
      <c r="B2232" s="6" t="s">
        <v>14675</v>
      </c>
      <c r="C2232" s="11" t="s">
        <v>2078</v>
      </c>
      <c r="D2232" s="22" t="s">
        <v>7906</v>
      </c>
      <c r="E2232" s="26" t="s">
        <v>11597</v>
      </c>
      <c r="F2232" s="26" t="s">
        <v>11922</v>
      </c>
      <c r="G2232" s="16" t="s">
        <v>12804</v>
      </c>
      <c r="H2232" s="22" t="s">
        <v>12575</v>
      </c>
      <c r="I2232" s="16" t="s">
        <v>13328</v>
      </c>
      <c r="J2232" s="10">
        <f>VLOOKUP(C:C,'[1]1_1101018_調整結果檔_統計明細檔_74.6'!$G$1:$K$65536,5,0)</f>
        <v>1.55</v>
      </c>
      <c r="K2232" s="10" t="s">
        <v>12705</v>
      </c>
      <c r="L2232" s="16" t="s">
        <v>14674</v>
      </c>
    </row>
    <row r="2233" spans="1:12" ht="44.25" customHeight="1" x14ac:dyDescent="0.25">
      <c r="A2233" s="10">
        <v>2232</v>
      </c>
      <c r="B2233" s="6" t="s">
        <v>14675</v>
      </c>
      <c r="C2233" s="11" t="s">
        <v>2079</v>
      </c>
      <c r="D2233" s="22" t="s">
        <v>7907</v>
      </c>
      <c r="E2233" s="26" t="s">
        <v>11597</v>
      </c>
      <c r="F2233" s="26" t="s">
        <v>11765</v>
      </c>
      <c r="G2233" s="16" t="s">
        <v>12804</v>
      </c>
      <c r="H2233" s="22" t="s">
        <v>12575</v>
      </c>
      <c r="I2233" s="16" t="s">
        <v>13328</v>
      </c>
      <c r="J2233" s="10">
        <f>VLOOKUP(C:C,'[1]1_1101018_調整結果檔_統計明細檔_74.6'!$G$1:$K$65536,5,0)</f>
        <v>1.63</v>
      </c>
      <c r="K2233" s="10" t="s">
        <v>12878</v>
      </c>
      <c r="L2233" s="16" t="s">
        <v>14674</v>
      </c>
    </row>
    <row r="2234" spans="1:12" ht="44.25" customHeight="1" x14ac:dyDescent="0.25">
      <c r="A2234" s="10">
        <v>2233</v>
      </c>
      <c r="B2234" s="6" t="s">
        <v>14675</v>
      </c>
      <c r="C2234" s="11" t="s">
        <v>2080</v>
      </c>
      <c r="D2234" s="22" t="s">
        <v>7908</v>
      </c>
      <c r="E2234" s="26" t="s">
        <v>11597</v>
      </c>
      <c r="F2234" s="26" t="s">
        <v>11928</v>
      </c>
      <c r="G2234" s="16" t="s">
        <v>13330</v>
      </c>
      <c r="H2234" s="22" t="s">
        <v>2</v>
      </c>
      <c r="I2234" s="16" t="s">
        <v>13328</v>
      </c>
      <c r="J2234" s="10">
        <f>VLOOKUP(C:C,'[1]1_1101018_調整結果檔_統計明細檔_74.6'!$G$1:$K$65536,5,0)</f>
        <v>1.55</v>
      </c>
      <c r="K2234" s="10" t="s">
        <v>12705</v>
      </c>
      <c r="L2234" s="16" t="s">
        <v>14674</v>
      </c>
    </row>
    <row r="2235" spans="1:12" ht="44.25" customHeight="1" x14ac:dyDescent="0.25">
      <c r="A2235" s="10">
        <v>2234</v>
      </c>
      <c r="B2235" s="6" t="s">
        <v>14675</v>
      </c>
      <c r="C2235" s="11" t="s">
        <v>2081</v>
      </c>
      <c r="D2235" s="22" t="s">
        <v>7909</v>
      </c>
      <c r="E2235" s="26" t="s">
        <v>11597</v>
      </c>
      <c r="F2235" s="26" t="s">
        <v>12182</v>
      </c>
      <c r="G2235" s="16" t="s">
        <v>13055</v>
      </c>
      <c r="H2235" s="22" t="s">
        <v>0</v>
      </c>
      <c r="I2235" s="16" t="s">
        <v>13328</v>
      </c>
      <c r="J2235" s="10">
        <f>VLOOKUP(C:C,'[1]1_1101018_調整結果檔_統計明細檔_74.6'!$G$1:$K$65536,5,0)</f>
        <v>2.72</v>
      </c>
      <c r="K2235" s="10" t="s">
        <v>13763</v>
      </c>
      <c r="L2235" s="16" t="s">
        <v>14674</v>
      </c>
    </row>
    <row r="2236" spans="1:12" ht="44.25" customHeight="1" x14ac:dyDescent="0.25">
      <c r="A2236" s="10">
        <v>2235</v>
      </c>
      <c r="B2236" s="6" t="s">
        <v>14675</v>
      </c>
      <c r="C2236" s="11" t="s">
        <v>2082</v>
      </c>
      <c r="D2236" s="22" t="s">
        <v>7910</v>
      </c>
      <c r="E2236" s="26" t="s">
        <v>11597</v>
      </c>
      <c r="F2236" s="26" t="s">
        <v>11782</v>
      </c>
      <c r="G2236" s="16" t="s">
        <v>13055</v>
      </c>
      <c r="H2236" s="22" t="s">
        <v>2</v>
      </c>
      <c r="I2236" s="16" t="s">
        <v>13328</v>
      </c>
      <c r="J2236" s="10">
        <f>VLOOKUP(C:C,'[1]1_1101018_調整結果檔_統計明細檔_74.6'!$G$1:$K$65536,5,0)</f>
        <v>2.25</v>
      </c>
      <c r="K2236" s="10" t="s">
        <v>12734</v>
      </c>
      <c r="L2236" s="16" t="s">
        <v>14674</v>
      </c>
    </row>
    <row r="2237" spans="1:12" ht="44.25" customHeight="1" x14ac:dyDescent="0.25">
      <c r="A2237" s="10">
        <v>2236</v>
      </c>
      <c r="B2237" s="6" t="s">
        <v>14675</v>
      </c>
      <c r="C2237" s="11" t="s">
        <v>2083</v>
      </c>
      <c r="D2237" s="22" t="s">
        <v>7911</v>
      </c>
      <c r="E2237" s="26" t="s">
        <v>11597</v>
      </c>
      <c r="F2237" s="26" t="s">
        <v>11752</v>
      </c>
      <c r="G2237" s="16" t="s">
        <v>13334</v>
      </c>
      <c r="H2237" s="22" t="s">
        <v>0</v>
      </c>
      <c r="I2237" s="16" t="s">
        <v>13328</v>
      </c>
      <c r="J2237" s="10">
        <f>VLOOKUP(C:C,'[1]1_1101018_調整結果檔_統計明細檔_74.6'!$G$1:$K$65536,5,0)</f>
        <v>1.76</v>
      </c>
      <c r="K2237" s="10" t="s">
        <v>13046</v>
      </c>
      <c r="L2237" s="16" t="s">
        <v>14674</v>
      </c>
    </row>
    <row r="2238" spans="1:12" ht="44.25" customHeight="1" x14ac:dyDescent="0.25">
      <c r="A2238" s="10">
        <v>2237</v>
      </c>
      <c r="B2238" s="6" t="s">
        <v>14675</v>
      </c>
      <c r="C2238" s="11" t="s">
        <v>2084</v>
      </c>
      <c r="D2238" s="22" t="s">
        <v>7912</v>
      </c>
      <c r="E2238" s="26" t="s">
        <v>11597</v>
      </c>
      <c r="F2238" s="26" t="s">
        <v>11796</v>
      </c>
      <c r="G2238" s="16" t="s">
        <v>12669</v>
      </c>
      <c r="H2238" s="22" t="s">
        <v>2</v>
      </c>
      <c r="I2238" s="16" t="s">
        <v>13328</v>
      </c>
      <c r="J2238" s="10">
        <f>VLOOKUP(C:C,'[1]1_1101018_調整結果檔_統計明細檔_74.6'!$G$1:$K$65536,5,0)</f>
        <v>1.79</v>
      </c>
      <c r="K2238" s="10" t="s">
        <v>12861</v>
      </c>
      <c r="L2238" s="16" t="s">
        <v>14674</v>
      </c>
    </row>
    <row r="2239" spans="1:12" ht="44.25" customHeight="1" x14ac:dyDescent="0.25">
      <c r="A2239" s="10">
        <v>2238</v>
      </c>
      <c r="B2239" s="6" t="s">
        <v>14675</v>
      </c>
      <c r="C2239" s="11" t="s">
        <v>2085</v>
      </c>
      <c r="D2239" s="22" t="s">
        <v>7913</v>
      </c>
      <c r="E2239" s="26" t="s">
        <v>11597</v>
      </c>
      <c r="F2239" s="26" t="s">
        <v>11780</v>
      </c>
      <c r="G2239" s="16" t="s">
        <v>13388</v>
      </c>
      <c r="H2239" s="22" t="s">
        <v>2</v>
      </c>
      <c r="I2239" s="16" t="s">
        <v>13328</v>
      </c>
      <c r="J2239" s="10">
        <f>VLOOKUP(C:C,'[1]1_1101018_調整結果檔_統計明細檔_74.6'!$G$1:$K$65536,5,0)</f>
        <v>6</v>
      </c>
      <c r="K2239" s="10" t="s">
        <v>12978</v>
      </c>
      <c r="L2239" s="16" t="s">
        <v>14674</v>
      </c>
    </row>
    <row r="2240" spans="1:12" ht="44.25" customHeight="1" x14ac:dyDescent="0.25">
      <c r="A2240" s="10">
        <v>2239</v>
      </c>
      <c r="B2240" s="6" t="s">
        <v>14675</v>
      </c>
      <c r="C2240" s="11" t="s">
        <v>2086</v>
      </c>
      <c r="D2240" s="22" t="s">
        <v>7914</v>
      </c>
      <c r="E2240" s="26" t="s">
        <v>11597</v>
      </c>
      <c r="F2240" s="26" t="s">
        <v>11780</v>
      </c>
      <c r="G2240" s="16" t="s">
        <v>13346</v>
      </c>
      <c r="H2240" s="22" t="s">
        <v>2</v>
      </c>
      <c r="I2240" s="16" t="s">
        <v>13328</v>
      </c>
      <c r="J2240" s="10">
        <f>VLOOKUP(C:C,'[1]1_1101018_調整結果檔_統計明細檔_74.6'!$G$1:$K$65536,5,0)</f>
        <v>4.67</v>
      </c>
      <c r="K2240" s="10" t="s">
        <v>13713</v>
      </c>
      <c r="L2240" s="16" t="s">
        <v>14674</v>
      </c>
    </row>
    <row r="2241" spans="1:12" ht="44.25" customHeight="1" x14ac:dyDescent="0.25">
      <c r="A2241" s="10">
        <v>2240</v>
      </c>
      <c r="B2241" s="6" t="s">
        <v>14675</v>
      </c>
      <c r="C2241" s="11" t="s">
        <v>2087</v>
      </c>
      <c r="D2241" s="22" t="s">
        <v>7915</v>
      </c>
      <c r="E2241" s="26" t="s">
        <v>11597</v>
      </c>
      <c r="F2241" s="26" t="s">
        <v>11803</v>
      </c>
      <c r="G2241" s="16" t="s">
        <v>13238</v>
      </c>
      <c r="H2241" s="22" t="s">
        <v>2</v>
      </c>
      <c r="I2241" s="16" t="s">
        <v>13328</v>
      </c>
      <c r="J2241" s="10">
        <f>VLOOKUP(C:C,'[1]1_1101018_調整結果檔_統計明細檔_74.6'!$G$1:$K$65536,5,0)</f>
        <v>11.5</v>
      </c>
      <c r="K2241" s="10" t="s">
        <v>12956</v>
      </c>
      <c r="L2241" s="16" t="s">
        <v>14674</v>
      </c>
    </row>
    <row r="2242" spans="1:12" ht="44.25" customHeight="1" x14ac:dyDescent="0.25">
      <c r="A2242" s="10">
        <v>2241</v>
      </c>
      <c r="B2242" s="6" t="s">
        <v>14675</v>
      </c>
      <c r="C2242" s="11" t="s">
        <v>2088</v>
      </c>
      <c r="D2242" s="22" t="s">
        <v>7916</v>
      </c>
      <c r="E2242" s="26" t="s">
        <v>11597</v>
      </c>
      <c r="F2242" s="26" t="s">
        <v>11760</v>
      </c>
      <c r="G2242" s="16" t="s">
        <v>13337</v>
      </c>
      <c r="H2242" s="22" t="s">
        <v>2</v>
      </c>
      <c r="I2242" s="16" t="s">
        <v>13328</v>
      </c>
      <c r="J2242" s="10">
        <f>VLOOKUP(C:C,'[1]1_1101018_調整結果檔_統計明細檔_74.6'!$G$1:$K$65536,5,0)</f>
        <v>1.75</v>
      </c>
      <c r="K2242" s="10" t="s">
        <v>13165</v>
      </c>
      <c r="L2242" s="16" t="s">
        <v>14674</v>
      </c>
    </row>
    <row r="2243" spans="1:12" ht="44.25" customHeight="1" x14ac:dyDescent="0.25">
      <c r="A2243" s="10">
        <v>2242</v>
      </c>
      <c r="B2243" s="6" t="s">
        <v>14675</v>
      </c>
      <c r="C2243" s="11" t="s">
        <v>2089</v>
      </c>
      <c r="D2243" s="22" t="s">
        <v>7917</v>
      </c>
      <c r="E2243" s="26" t="s">
        <v>11597</v>
      </c>
      <c r="F2243" s="26" t="s">
        <v>11986</v>
      </c>
      <c r="G2243" s="16" t="s">
        <v>12849</v>
      </c>
      <c r="H2243" s="22" t="s">
        <v>0</v>
      </c>
      <c r="I2243" s="16" t="s">
        <v>13328</v>
      </c>
      <c r="J2243" s="10">
        <f>VLOOKUP(C:C,'[1]1_1101018_調整結果檔_統計明細檔_74.6'!$G$1:$K$65536,5,0)</f>
        <v>1.86</v>
      </c>
      <c r="K2243" s="10" t="s">
        <v>12861</v>
      </c>
      <c r="L2243" s="16" t="s">
        <v>14674</v>
      </c>
    </row>
    <row r="2244" spans="1:12" ht="44.25" customHeight="1" x14ac:dyDescent="0.25">
      <c r="A2244" s="10">
        <v>2243</v>
      </c>
      <c r="B2244" s="6" t="s">
        <v>14675</v>
      </c>
      <c r="C2244" s="11" t="s">
        <v>2090</v>
      </c>
      <c r="D2244" s="22" t="s">
        <v>7918</v>
      </c>
      <c r="E2244" s="26" t="s">
        <v>11597</v>
      </c>
      <c r="F2244" s="26" t="s">
        <v>11813</v>
      </c>
      <c r="G2244" s="16" t="s">
        <v>13055</v>
      </c>
      <c r="H2244" s="22" t="s">
        <v>2</v>
      </c>
      <c r="I2244" s="16" t="s">
        <v>13328</v>
      </c>
      <c r="J2244" s="10">
        <f>VLOOKUP(C:C,'[1]1_1101018_調整結果檔_統計明細檔_74.6'!$G$1:$K$65536,5,0)</f>
        <v>4.3</v>
      </c>
      <c r="K2244" s="10" t="s">
        <v>13369</v>
      </c>
      <c r="L2244" s="16" t="s">
        <v>14674</v>
      </c>
    </row>
    <row r="2245" spans="1:12" ht="44.25" customHeight="1" x14ac:dyDescent="0.25">
      <c r="A2245" s="10">
        <v>2244</v>
      </c>
      <c r="B2245" s="6" t="s">
        <v>14675</v>
      </c>
      <c r="C2245" s="11" t="s">
        <v>2091</v>
      </c>
      <c r="D2245" s="22" t="s">
        <v>7919</v>
      </c>
      <c r="E2245" s="26" t="s">
        <v>11597</v>
      </c>
      <c r="F2245" s="26" t="s">
        <v>11958</v>
      </c>
      <c r="G2245" s="16" t="s">
        <v>13490</v>
      </c>
      <c r="H2245" s="22" t="s">
        <v>0</v>
      </c>
      <c r="I2245" s="16" t="s">
        <v>13328</v>
      </c>
      <c r="J2245" s="10">
        <f>VLOOKUP(C:C,'[1]1_1101018_調整結果檔_統計明細檔_74.6'!$G$1:$K$65536,5,0)</f>
        <v>1.98</v>
      </c>
      <c r="K2245" s="10" t="s">
        <v>12719</v>
      </c>
      <c r="L2245" s="16" t="s">
        <v>14674</v>
      </c>
    </row>
    <row r="2246" spans="1:12" ht="44.25" customHeight="1" x14ac:dyDescent="0.25">
      <c r="A2246" s="10">
        <v>2245</v>
      </c>
      <c r="B2246" s="6" t="s">
        <v>14675</v>
      </c>
      <c r="C2246" s="11" t="s">
        <v>2092</v>
      </c>
      <c r="D2246" s="22" t="s">
        <v>7920</v>
      </c>
      <c r="E2246" s="26" t="s">
        <v>11597</v>
      </c>
      <c r="F2246" s="26" t="s">
        <v>12112</v>
      </c>
      <c r="G2246" s="16" t="s">
        <v>13262</v>
      </c>
      <c r="H2246" s="22" t="s">
        <v>12590</v>
      </c>
      <c r="I2246" s="16" t="s">
        <v>12950</v>
      </c>
      <c r="J2246" s="10">
        <f>VLOOKUP(C:C,'[1]1_1101018_調整結果檔_統計明細檔_74.6'!$G$1:$K$65536,5,0)</f>
        <v>29.2</v>
      </c>
      <c r="K2246" s="10" t="s">
        <v>13687</v>
      </c>
      <c r="L2246" s="16" t="s">
        <v>14674</v>
      </c>
    </row>
    <row r="2247" spans="1:12" ht="44.25" customHeight="1" x14ac:dyDescent="0.25">
      <c r="A2247" s="10">
        <v>2246</v>
      </c>
      <c r="B2247" s="6" t="s">
        <v>14675</v>
      </c>
      <c r="C2247" s="11" t="s">
        <v>2093</v>
      </c>
      <c r="D2247" s="22" t="s">
        <v>7920</v>
      </c>
      <c r="E2247" s="26" t="s">
        <v>11597</v>
      </c>
      <c r="F2247" s="26" t="s">
        <v>12112</v>
      </c>
      <c r="G2247" s="16" t="s">
        <v>13262</v>
      </c>
      <c r="H2247" s="22" t="s">
        <v>12590</v>
      </c>
      <c r="I2247" s="16" t="s">
        <v>13024</v>
      </c>
      <c r="J2247" s="10">
        <f>VLOOKUP(C:C,'[1]1_1101018_調整結果檔_統計明細檔_74.6'!$G$1:$K$65536,5,0)</f>
        <v>92</v>
      </c>
      <c r="K2247" s="10" t="s">
        <v>12786</v>
      </c>
      <c r="L2247" s="16" t="s">
        <v>14674</v>
      </c>
    </row>
    <row r="2248" spans="1:12" ht="44.25" customHeight="1" x14ac:dyDescent="0.25">
      <c r="A2248" s="10">
        <v>2247</v>
      </c>
      <c r="B2248" s="6" t="s">
        <v>14675</v>
      </c>
      <c r="C2248" s="11" t="s">
        <v>2094</v>
      </c>
      <c r="D2248" s="22" t="s">
        <v>7921</v>
      </c>
      <c r="E2248" s="26" t="s">
        <v>11598</v>
      </c>
      <c r="F2248" s="26" t="s">
        <v>12306</v>
      </c>
      <c r="G2248" s="16" t="s">
        <v>12988</v>
      </c>
      <c r="H2248" s="22" t="s">
        <v>2</v>
      </c>
      <c r="I2248" s="16" t="s">
        <v>13328</v>
      </c>
      <c r="J2248" s="10">
        <f>VLOOKUP(C:C,'[1]1_1101018_調整結果檔_統計明細檔_74.6'!$G$1:$K$65536,5,0)</f>
        <v>0.46</v>
      </c>
      <c r="K2248" s="10" t="s">
        <v>12853</v>
      </c>
      <c r="L2248" s="16" t="s">
        <v>14674</v>
      </c>
    </row>
    <row r="2249" spans="1:12" ht="44.25" customHeight="1" x14ac:dyDescent="0.25">
      <c r="A2249" s="10">
        <v>2248</v>
      </c>
      <c r="B2249" s="6" t="s">
        <v>14675</v>
      </c>
      <c r="C2249" s="11" t="s">
        <v>2095</v>
      </c>
      <c r="D2249" s="22" t="s">
        <v>7922</v>
      </c>
      <c r="E2249" s="26" t="s">
        <v>11599</v>
      </c>
      <c r="F2249" s="26" t="s">
        <v>11760</v>
      </c>
      <c r="G2249" s="16" t="s">
        <v>13349</v>
      </c>
      <c r="H2249" s="22" t="s">
        <v>12616</v>
      </c>
      <c r="I2249" s="16" t="s">
        <v>13328</v>
      </c>
      <c r="J2249" s="10">
        <f>VLOOKUP(C:C,'[1]1_1101018_調整結果檔_統計明細檔_74.6'!$G$1:$K$65536,5,0)</f>
        <v>1.62</v>
      </c>
      <c r="K2249" s="10" t="s">
        <v>12671</v>
      </c>
      <c r="L2249" s="16" t="s">
        <v>14674</v>
      </c>
    </row>
    <row r="2250" spans="1:12" ht="44.25" customHeight="1" x14ac:dyDescent="0.25">
      <c r="A2250" s="10">
        <v>2249</v>
      </c>
      <c r="B2250" s="6" t="s">
        <v>14675</v>
      </c>
      <c r="C2250" s="11" t="s">
        <v>2096</v>
      </c>
      <c r="D2250" s="22" t="s">
        <v>7923</v>
      </c>
      <c r="E2250" s="26" t="s">
        <v>11599</v>
      </c>
      <c r="F2250" s="26" t="s">
        <v>11799</v>
      </c>
      <c r="G2250" s="16" t="s">
        <v>13262</v>
      </c>
      <c r="H2250" s="22" t="s">
        <v>0</v>
      </c>
      <c r="I2250" s="16" t="s">
        <v>13328</v>
      </c>
      <c r="J2250" s="10">
        <f>VLOOKUP(C:C,'[1]1_1101018_調整結果檔_統計明細檔_74.6'!$G$1:$K$65536,5,0)</f>
        <v>140</v>
      </c>
      <c r="K2250" s="10" t="s">
        <v>13166</v>
      </c>
      <c r="L2250" s="16" t="s">
        <v>14674</v>
      </c>
    </row>
    <row r="2251" spans="1:12" ht="44.25" customHeight="1" x14ac:dyDescent="0.25">
      <c r="A2251" s="10">
        <v>2250</v>
      </c>
      <c r="B2251" s="6" t="s">
        <v>14675</v>
      </c>
      <c r="C2251" s="11" t="s">
        <v>2097</v>
      </c>
      <c r="D2251" s="22" t="s">
        <v>7924</v>
      </c>
      <c r="E2251" s="26" t="s">
        <v>11599</v>
      </c>
      <c r="F2251" s="26" t="s">
        <v>11799</v>
      </c>
      <c r="G2251" s="16" t="s">
        <v>13329</v>
      </c>
      <c r="H2251" s="22" t="s">
        <v>0</v>
      </c>
      <c r="I2251" s="16" t="s">
        <v>13328</v>
      </c>
      <c r="J2251" s="10">
        <f>VLOOKUP(C:C,'[1]1_1101018_調整結果檔_統計明細檔_74.6'!$G$1:$K$65536,5,0)</f>
        <v>106</v>
      </c>
      <c r="K2251" s="10" t="s">
        <v>12779</v>
      </c>
      <c r="L2251" s="16" t="s">
        <v>14674</v>
      </c>
    </row>
    <row r="2252" spans="1:12" ht="44.25" customHeight="1" x14ac:dyDescent="0.25">
      <c r="A2252" s="10">
        <v>2251</v>
      </c>
      <c r="B2252" s="6" t="s">
        <v>14675</v>
      </c>
      <c r="C2252" s="11" t="s">
        <v>2098</v>
      </c>
      <c r="D2252" s="22" t="s">
        <v>7925</v>
      </c>
      <c r="E2252" s="26" t="s">
        <v>11599</v>
      </c>
      <c r="F2252" s="26" t="s">
        <v>11803</v>
      </c>
      <c r="G2252" s="16" t="s">
        <v>13238</v>
      </c>
      <c r="H2252" s="22" t="s">
        <v>2</v>
      </c>
      <c r="I2252" s="16" t="s">
        <v>13328</v>
      </c>
      <c r="J2252" s="10">
        <f>VLOOKUP(C:C,'[1]1_1101018_調整結果檔_統計明細檔_74.6'!$G$1:$K$65536,5,0)</f>
        <v>11.5</v>
      </c>
      <c r="K2252" s="10" t="s">
        <v>12956</v>
      </c>
      <c r="L2252" s="16" t="s">
        <v>14674</v>
      </c>
    </row>
    <row r="2253" spans="1:12" ht="44.25" customHeight="1" x14ac:dyDescent="0.25">
      <c r="A2253" s="10">
        <v>2252</v>
      </c>
      <c r="B2253" s="6" t="s">
        <v>14675</v>
      </c>
      <c r="C2253" s="11" t="s">
        <v>2099</v>
      </c>
      <c r="D2253" s="22" t="s">
        <v>7926</v>
      </c>
      <c r="E2253" s="26" t="s">
        <v>11599</v>
      </c>
      <c r="F2253" s="26" t="s">
        <v>11803</v>
      </c>
      <c r="G2253" s="16" t="s">
        <v>12702</v>
      </c>
      <c r="H2253" s="22" t="s">
        <v>2</v>
      </c>
      <c r="I2253" s="16" t="s">
        <v>13328</v>
      </c>
      <c r="J2253" s="10">
        <f>VLOOKUP(C:C,'[1]1_1101018_調整結果檔_統計明細檔_74.6'!$G$1:$K$65536,5,0)</f>
        <v>8.3000000000000007</v>
      </c>
      <c r="K2253" s="10" t="s">
        <v>12912</v>
      </c>
      <c r="L2253" s="16" t="s">
        <v>14674</v>
      </c>
    </row>
    <row r="2254" spans="1:12" ht="44.25" customHeight="1" x14ac:dyDescent="0.25">
      <c r="A2254" s="10">
        <v>2253</v>
      </c>
      <c r="B2254" s="6" t="s">
        <v>14675</v>
      </c>
      <c r="C2254" s="11" t="s">
        <v>2100</v>
      </c>
      <c r="D2254" s="22" t="s">
        <v>7927</v>
      </c>
      <c r="E2254" s="26" t="s">
        <v>11599</v>
      </c>
      <c r="F2254" s="26" t="s">
        <v>11827</v>
      </c>
      <c r="G2254" s="16" t="s">
        <v>13262</v>
      </c>
      <c r="H2254" s="22" t="s">
        <v>0</v>
      </c>
      <c r="I2254" s="16" t="s">
        <v>13328</v>
      </c>
      <c r="J2254" s="10">
        <f>VLOOKUP(C:C,'[1]1_1101018_調整結果檔_統計明細檔_74.6'!$G$1:$K$65536,5,0)</f>
        <v>51</v>
      </c>
      <c r="K2254" s="10" t="s">
        <v>12901</v>
      </c>
      <c r="L2254" s="16" t="s">
        <v>14674</v>
      </c>
    </row>
    <row r="2255" spans="1:12" ht="44.25" customHeight="1" x14ac:dyDescent="0.25">
      <c r="A2255" s="10">
        <v>2254</v>
      </c>
      <c r="B2255" s="6" t="s">
        <v>14675</v>
      </c>
      <c r="C2255" s="11" t="s">
        <v>2101</v>
      </c>
      <c r="D2255" s="22" t="s">
        <v>7928</v>
      </c>
      <c r="E2255" s="26" t="s">
        <v>11599</v>
      </c>
      <c r="F2255" s="26" t="s">
        <v>11793</v>
      </c>
      <c r="G2255" s="16" t="s">
        <v>12849</v>
      </c>
      <c r="H2255" s="22" t="s">
        <v>0</v>
      </c>
      <c r="I2255" s="16" t="s">
        <v>13328</v>
      </c>
      <c r="J2255" s="10">
        <f>VLOOKUP(C:C,'[1]1_1101018_調整結果檔_統計明細檔_74.6'!$G$1:$K$65536,5,0)</f>
        <v>10.7</v>
      </c>
      <c r="K2255" s="10" t="s">
        <v>13116</v>
      </c>
      <c r="L2255" s="16" t="s">
        <v>14674</v>
      </c>
    </row>
    <row r="2256" spans="1:12" ht="44.25" customHeight="1" x14ac:dyDescent="0.25">
      <c r="A2256" s="10">
        <v>2255</v>
      </c>
      <c r="B2256" s="6" t="s">
        <v>14675</v>
      </c>
      <c r="C2256" s="11" t="s">
        <v>2102</v>
      </c>
      <c r="D2256" s="22" t="s">
        <v>7929</v>
      </c>
      <c r="E2256" s="26" t="s">
        <v>11599</v>
      </c>
      <c r="F2256" s="26" t="s">
        <v>11791</v>
      </c>
      <c r="G2256" s="16" t="s">
        <v>13012</v>
      </c>
      <c r="H2256" s="22" t="s">
        <v>0</v>
      </c>
      <c r="I2256" s="16" t="s">
        <v>13328</v>
      </c>
      <c r="J2256" s="10">
        <f>VLOOKUP(C:C,'[1]1_1101018_調整結果檔_統計明細檔_74.6'!$G$1:$K$65536,5,0)</f>
        <v>18.899999999999999</v>
      </c>
      <c r="K2256" s="10" t="s">
        <v>13178</v>
      </c>
      <c r="L2256" s="16" t="s">
        <v>14674</v>
      </c>
    </row>
    <row r="2257" spans="1:12" ht="44.25" customHeight="1" x14ac:dyDescent="0.25">
      <c r="A2257" s="10">
        <v>2256</v>
      </c>
      <c r="B2257" s="6" t="s">
        <v>14675</v>
      </c>
      <c r="C2257" s="11" t="s">
        <v>2103</v>
      </c>
      <c r="D2257" s="22" t="s">
        <v>7930</v>
      </c>
      <c r="E2257" s="26" t="s">
        <v>11599</v>
      </c>
      <c r="F2257" s="26" t="s">
        <v>12301</v>
      </c>
      <c r="G2257" s="16" t="s">
        <v>12799</v>
      </c>
      <c r="H2257" s="22" t="s">
        <v>0</v>
      </c>
      <c r="I2257" s="16" t="s">
        <v>13328</v>
      </c>
      <c r="J2257" s="10">
        <f>VLOOKUP(C:C,'[1]1_1101018_調整結果檔_統計明細檔_74.6'!$G$1:$K$65536,5,0)</f>
        <v>34.4</v>
      </c>
      <c r="K2257" s="10" t="s">
        <v>13281</v>
      </c>
      <c r="L2257" s="16" t="s">
        <v>14674</v>
      </c>
    </row>
    <row r="2258" spans="1:12" ht="44.25" customHeight="1" x14ac:dyDescent="0.25">
      <c r="A2258" s="10">
        <v>2257</v>
      </c>
      <c r="B2258" s="6" t="s">
        <v>14675</v>
      </c>
      <c r="C2258" s="11" t="s">
        <v>2104</v>
      </c>
      <c r="D2258" s="22" t="s">
        <v>7931</v>
      </c>
      <c r="E2258" s="26" t="s">
        <v>11599</v>
      </c>
      <c r="F2258" s="26" t="s">
        <v>11820</v>
      </c>
      <c r="G2258" s="16" t="s">
        <v>12669</v>
      </c>
      <c r="H2258" s="22" t="s">
        <v>0</v>
      </c>
      <c r="I2258" s="16" t="s">
        <v>13328</v>
      </c>
      <c r="J2258" s="10">
        <f>VLOOKUP(C:C,'[1]1_1101018_調整結果檔_統計明細檔_74.6'!$G$1:$K$65536,5,0)</f>
        <v>3.82</v>
      </c>
      <c r="K2258" s="10" t="s">
        <v>13374</v>
      </c>
      <c r="L2258" s="16" t="s">
        <v>14674</v>
      </c>
    </row>
    <row r="2259" spans="1:12" ht="44.25" customHeight="1" x14ac:dyDescent="0.25">
      <c r="A2259" s="10">
        <v>2258</v>
      </c>
      <c r="B2259" s="6" t="s">
        <v>14675</v>
      </c>
      <c r="C2259" s="11" t="s">
        <v>2105</v>
      </c>
      <c r="D2259" s="22" t="s">
        <v>7932</v>
      </c>
      <c r="E2259" s="26" t="s">
        <v>11599</v>
      </c>
      <c r="F2259" s="26" t="s">
        <v>11791</v>
      </c>
      <c r="G2259" s="16" t="s">
        <v>13334</v>
      </c>
      <c r="H2259" s="22" t="s">
        <v>0</v>
      </c>
      <c r="I2259" s="16" t="s">
        <v>13328</v>
      </c>
      <c r="J2259" s="10">
        <f>VLOOKUP(C:C,'[1]1_1101018_調整結果檔_統計明細檔_74.6'!$G$1:$K$65536,5,0)</f>
        <v>22.6</v>
      </c>
      <c r="K2259" s="10" t="s">
        <v>13198</v>
      </c>
      <c r="L2259" s="16" t="s">
        <v>14674</v>
      </c>
    </row>
    <row r="2260" spans="1:12" ht="44.25" customHeight="1" x14ac:dyDescent="0.25">
      <c r="A2260" s="10">
        <v>2259</v>
      </c>
      <c r="B2260" s="6" t="s">
        <v>14675</v>
      </c>
      <c r="C2260" s="11" t="s">
        <v>14013</v>
      </c>
      <c r="D2260" s="22" t="s">
        <v>14014</v>
      </c>
      <c r="E2260" s="26" t="s">
        <v>11599</v>
      </c>
      <c r="F2260" s="26" t="s">
        <v>13956</v>
      </c>
      <c r="G2260" s="16" t="s">
        <v>12669</v>
      </c>
      <c r="H2260" s="22" t="s">
        <v>12576</v>
      </c>
      <c r="I2260" s="16" t="s">
        <v>13328</v>
      </c>
      <c r="J2260" s="10">
        <f>VLOOKUP(C:C,'[1]1_1101018_調整結果檔_統計明細檔_74.6'!$G$1:$K$65536,5,0)</f>
        <v>8.1</v>
      </c>
      <c r="K2260" s="10" t="s">
        <v>13018</v>
      </c>
      <c r="L2260" s="16" t="s">
        <v>14674</v>
      </c>
    </row>
    <row r="2261" spans="1:12" ht="44.25" customHeight="1" x14ac:dyDescent="0.25">
      <c r="A2261" s="10">
        <v>2260</v>
      </c>
      <c r="B2261" s="6" t="s">
        <v>14675</v>
      </c>
      <c r="C2261" s="11" t="s">
        <v>2107</v>
      </c>
      <c r="D2261" s="22" t="s">
        <v>7934</v>
      </c>
      <c r="E2261" s="26" t="s">
        <v>11599</v>
      </c>
      <c r="F2261" s="26" t="s">
        <v>11921</v>
      </c>
      <c r="G2261" s="16" t="s">
        <v>13262</v>
      </c>
      <c r="H2261" s="22" t="s">
        <v>2</v>
      </c>
      <c r="I2261" s="16" t="s">
        <v>13328</v>
      </c>
      <c r="J2261" s="10">
        <f>VLOOKUP(C:C,'[1]1_1101018_調整結果檔_統計明細檔_74.6'!$G$1:$K$65536,5,0)</f>
        <v>1.51</v>
      </c>
      <c r="K2261" s="10" t="s">
        <v>12827</v>
      </c>
      <c r="L2261" s="16" t="s">
        <v>14674</v>
      </c>
    </row>
    <row r="2262" spans="1:12" ht="44.25" customHeight="1" x14ac:dyDescent="0.25">
      <c r="A2262" s="10">
        <v>2261</v>
      </c>
      <c r="B2262" s="6" t="s">
        <v>14675</v>
      </c>
      <c r="C2262" s="11" t="s">
        <v>2108</v>
      </c>
      <c r="D2262" s="22" t="s">
        <v>7935</v>
      </c>
      <c r="E2262" s="26" t="s">
        <v>11599</v>
      </c>
      <c r="F2262" s="26" t="s">
        <v>12194</v>
      </c>
      <c r="G2262" s="16" t="s">
        <v>12804</v>
      </c>
      <c r="H2262" s="22" t="s">
        <v>2</v>
      </c>
      <c r="I2262" s="16" t="s">
        <v>13328</v>
      </c>
      <c r="J2262" s="10">
        <f>VLOOKUP(C:C,'[1]1_1101018_調整結果檔_統計明細檔_74.6'!$G$1:$K$65536,5,0)</f>
        <v>4.07</v>
      </c>
      <c r="K2262" s="10" t="s">
        <v>12986</v>
      </c>
      <c r="L2262" s="16" t="s">
        <v>14674</v>
      </c>
    </row>
    <row r="2263" spans="1:12" ht="44.25" customHeight="1" x14ac:dyDescent="0.25">
      <c r="A2263" s="10">
        <v>2262</v>
      </c>
      <c r="B2263" s="6" t="s">
        <v>14675</v>
      </c>
      <c r="C2263" s="11" t="s">
        <v>2109</v>
      </c>
      <c r="D2263" s="22" t="s">
        <v>7936</v>
      </c>
      <c r="E2263" s="26" t="s">
        <v>11599</v>
      </c>
      <c r="F2263" s="26" t="s">
        <v>12307</v>
      </c>
      <c r="G2263" s="16" t="s">
        <v>12835</v>
      </c>
      <c r="H2263" s="22" t="s">
        <v>12575</v>
      </c>
      <c r="I2263" s="16" t="s">
        <v>13328</v>
      </c>
      <c r="J2263" s="10">
        <f>VLOOKUP(C:C,'[1]1_1101018_調整結果檔_統計明細檔_74.6'!$G$1:$K$65536,5,0)</f>
        <v>1.6</v>
      </c>
      <c r="K2263" s="10" t="s">
        <v>12838</v>
      </c>
      <c r="L2263" s="16" t="s">
        <v>14674</v>
      </c>
    </row>
    <row r="2264" spans="1:12" ht="44.25" customHeight="1" x14ac:dyDescent="0.25">
      <c r="A2264" s="10">
        <v>2263</v>
      </c>
      <c r="B2264" s="6" t="s">
        <v>14675</v>
      </c>
      <c r="C2264" s="11" t="s">
        <v>2110</v>
      </c>
      <c r="D2264" s="22" t="s">
        <v>7937</v>
      </c>
      <c r="E2264" s="26" t="s">
        <v>11599</v>
      </c>
      <c r="F2264" s="26" t="s">
        <v>11854</v>
      </c>
      <c r="G2264" s="16" t="s">
        <v>12803</v>
      </c>
      <c r="H2264" s="22" t="s">
        <v>12575</v>
      </c>
      <c r="I2264" s="16" t="s">
        <v>13328</v>
      </c>
      <c r="J2264" s="10">
        <f>VLOOKUP(C:C,'[1]1_1101018_調整結果檔_統計明細檔_74.6'!$G$1:$K$65536,5,0)</f>
        <v>1.51</v>
      </c>
      <c r="K2264" s="10" t="s">
        <v>12827</v>
      </c>
      <c r="L2264" s="16" t="s">
        <v>14674</v>
      </c>
    </row>
    <row r="2265" spans="1:12" ht="44.25" customHeight="1" x14ac:dyDescent="0.25">
      <c r="A2265" s="10">
        <v>2264</v>
      </c>
      <c r="B2265" s="6" t="s">
        <v>14675</v>
      </c>
      <c r="C2265" s="11" t="s">
        <v>2111</v>
      </c>
      <c r="D2265" s="22" t="s">
        <v>7938</v>
      </c>
      <c r="E2265" s="26" t="s">
        <v>11599</v>
      </c>
      <c r="F2265" s="26" t="s">
        <v>12305</v>
      </c>
      <c r="G2265" s="16" t="s">
        <v>12669</v>
      </c>
      <c r="H2265" s="22" t="s">
        <v>2</v>
      </c>
      <c r="I2265" s="16" t="s">
        <v>13328</v>
      </c>
      <c r="J2265" s="10">
        <f>VLOOKUP(C:C,'[1]1_1101018_調整結果檔_統計明細檔_74.6'!$G$1:$K$65536,5,0)</f>
        <v>1.75</v>
      </c>
      <c r="K2265" s="10" t="s">
        <v>13199</v>
      </c>
      <c r="L2265" s="16" t="s">
        <v>14674</v>
      </c>
    </row>
    <row r="2266" spans="1:12" ht="44.25" customHeight="1" x14ac:dyDescent="0.25">
      <c r="A2266" s="10">
        <v>2265</v>
      </c>
      <c r="B2266" s="6" t="s">
        <v>14675</v>
      </c>
      <c r="C2266" s="11" t="s">
        <v>2112</v>
      </c>
      <c r="D2266" s="22" t="s">
        <v>7939</v>
      </c>
      <c r="E2266" s="26" t="s">
        <v>11599</v>
      </c>
      <c r="F2266" s="26" t="s">
        <v>12161</v>
      </c>
      <c r="G2266" s="16" t="s">
        <v>13055</v>
      </c>
      <c r="H2266" s="22" t="s">
        <v>12575</v>
      </c>
      <c r="I2266" s="16" t="s">
        <v>13328</v>
      </c>
      <c r="J2266" s="10">
        <f>VLOOKUP(C:C,'[1]1_1101018_調整結果檔_統計明細檔_74.6'!$G$1:$K$65536,5,0)</f>
        <v>1.53</v>
      </c>
      <c r="K2266" s="10" t="s">
        <v>12700</v>
      </c>
      <c r="L2266" s="16" t="s">
        <v>14674</v>
      </c>
    </row>
    <row r="2267" spans="1:12" ht="44.25" customHeight="1" x14ac:dyDescent="0.25">
      <c r="A2267" s="10">
        <v>2266</v>
      </c>
      <c r="B2267" s="6" t="s">
        <v>14675</v>
      </c>
      <c r="C2267" s="11" t="s">
        <v>2113</v>
      </c>
      <c r="D2267" s="22" t="s">
        <v>7940</v>
      </c>
      <c r="E2267" s="26" t="s">
        <v>11599</v>
      </c>
      <c r="F2267" s="26" t="s">
        <v>12308</v>
      </c>
      <c r="G2267" s="16" t="s">
        <v>13346</v>
      </c>
      <c r="H2267" s="22" t="s">
        <v>2</v>
      </c>
      <c r="I2267" s="16" t="s">
        <v>13328</v>
      </c>
      <c r="J2267" s="10">
        <f>VLOOKUP(C:C,'[1]1_1101018_調整結果檔_統計明細檔_74.6'!$G$1:$K$65536,5,0)</f>
        <v>2.2799999999999998</v>
      </c>
      <c r="K2267" s="10" t="s">
        <v>12712</v>
      </c>
      <c r="L2267" s="16" t="s">
        <v>14674</v>
      </c>
    </row>
    <row r="2268" spans="1:12" ht="44.25" customHeight="1" x14ac:dyDescent="0.25">
      <c r="A2268" s="10">
        <v>2267</v>
      </c>
      <c r="B2268" s="6" t="s">
        <v>14675</v>
      </c>
      <c r="C2268" s="11" t="s">
        <v>2114</v>
      </c>
      <c r="D2268" s="22" t="s">
        <v>7941</v>
      </c>
      <c r="E2268" s="26" t="s">
        <v>11599</v>
      </c>
      <c r="F2268" s="26" t="s">
        <v>11770</v>
      </c>
      <c r="G2268" s="16" t="s">
        <v>12804</v>
      </c>
      <c r="H2268" s="22" t="s">
        <v>12586</v>
      </c>
      <c r="I2268" s="16" t="s">
        <v>13328</v>
      </c>
      <c r="J2268" s="10">
        <f>VLOOKUP(C:C,'[1]1_1101018_調整結果檔_統計明細檔_74.6'!$G$1:$K$65536,5,0)</f>
        <v>9.4</v>
      </c>
      <c r="K2268" s="10" t="s">
        <v>12996</v>
      </c>
      <c r="L2268" s="16" t="s">
        <v>14674</v>
      </c>
    </row>
    <row r="2269" spans="1:12" ht="44.25" customHeight="1" x14ac:dyDescent="0.25">
      <c r="A2269" s="10">
        <v>2268</v>
      </c>
      <c r="B2269" s="6" t="s">
        <v>14675</v>
      </c>
      <c r="C2269" s="11" t="s">
        <v>2115</v>
      </c>
      <c r="D2269" s="22" t="s">
        <v>7942</v>
      </c>
      <c r="E2269" s="26" t="s">
        <v>11599</v>
      </c>
      <c r="F2269" s="26" t="s">
        <v>11753</v>
      </c>
      <c r="G2269" s="16" t="s">
        <v>13262</v>
      </c>
      <c r="H2269" s="22" t="s">
        <v>2</v>
      </c>
      <c r="I2269" s="16" t="s">
        <v>13328</v>
      </c>
      <c r="J2269" s="10">
        <f>VLOOKUP(C:C,'[1]1_1101018_調整結果檔_統計明細檔_74.6'!$G$1:$K$65536,5,0)</f>
        <v>1.56</v>
      </c>
      <c r="K2269" s="10" t="s">
        <v>13079</v>
      </c>
      <c r="L2269" s="16" t="s">
        <v>14674</v>
      </c>
    </row>
    <row r="2270" spans="1:12" ht="44.25" customHeight="1" x14ac:dyDescent="0.25">
      <c r="A2270" s="10">
        <v>2269</v>
      </c>
      <c r="B2270" s="6" t="s">
        <v>14675</v>
      </c>
      <c r="C2270" s="11" t="s">
        <v>2116</v>
      </c>
      <c r="D2270" s="22" t="s">
        <v>7943</v>
      </c>
      <c r="E2270" s="26" t="s">
        <v>11599</v>
      </c>
      <c r="F2270" s="26" t="s">
        <v>12309</v>
      </c>
      <c r="G2270" s="16" t="s">
        <v>13240</v>
      </c>
      <c r="H2270" s="22" t="s">
        <v>12575</v>
      </c>
      <c r="I2270" s="16" t="s">
        <v>13328</v>
      </c>
      <c r="J2270" s="10">
        <f>VLOOKUP(C:C,'[1]1_1101018_調整結果檔_統計明細檔_74.6'!$G$1:$K$65536,5,0)</f>
        <v>1.81</v>
      </c>
      <c r="K2270" s="10" t="s">
        <v>12721</v>
      </c>
      <c r="L2270" s="16" t="s">
        <v>14674</v>
      </c>
    </row>
    <row r="2271" spans="1:12" ht="44.25" customHeight="1" x14ac:dyDescent="0.25">
      <c r="A2271" s="10">
        <v>2270</v>
      </c>
      <c r="B2271" s="6" t="s">
        <v>14675</v>
      </c>
      <c r="C2271" s="11" t="s">
        <v>2117</v>
      </c>
      <c r="D2271" s="22" t="s">
        <v>7944</v>
      </c>
      <c r="E2271" s="26" t="s">
        <v>11599</v>
      </c>
      <c r="F2271" s="26" t="s">
        <v>11922</v>
      </c>
      <c r="G2271" s="16" t="s">
        <v>12669</v>
      </c>
      <c r="H2271" s="22" t="s">
        <v>2</v>
      </c>
      <c r="I2271" s="16" t="s">
        <v>13328</v>
      </c>
      <c r="J2271" s="10">
        <f>VLOOKUP(C:C,'[1]1_1101018_調整結果檔_統計明細檔_74.6'!$G$1:$K$65536,5,0)</f>
        <v>1.79</v>
      </c>
      <c r="K2271" s="10" t="s">
        <v>13046</v>
      </c>
      <c r="L2271" s="16" t="s">
        <v>14674</v>
      </c>
    </row>
    <row r="2272" spans="1:12" ht="44.25" customHeight="1" x14ac:dyDescent="0.25">
      <c r="A2272" s="10">
        <v>2271</v>
      </c>
      <c r="B2272" s="6" t="s">
        <v>14675</v>
      </c>
      <c r="C2272" s="11" t="s">
        <v>2118</v>
      </c>
      <c r="D2272" s="22" t="s">
        <v>7945</v>
      </c>
      <c r="E2272" s="26" t="s">
        <v>11599</v>
      </c>
      <c r="F2272" s="26" t="s">
        <v>11922</v>
      </c>
      <c r="G2272" s="16" t="s">
        <v>13346</v>
      </c>
      <c r="H2272" s="22" t="s">
        <v>2</v>
      </c>
      <c r="I2272" s="16" t="s">
        <v>13328</v>
      </c>
      <c r="J2272" s="10">
        <f>VLOOKUP(C:C,'[1]1_1101018_調整結果檔_統計明細檔_74.6'!$G$1:$K$65536,5,0)</f>
        <v>1.79</v>
      </c>
      <c r="K2272" s="10" t="s">
        <v>13046</v>
      </c>
      <c r="L2272" s="16" t="s">
        <v>14674</v>
      </c>
    </row>
    <row r="2273" spans="1:12" ht="44.25" customHeight="1" x14ac:dyDescent="0.25">
      <c r="A2273" s="10">
        <v>2272</v>
      </c>
      <c r="B2273" s="6" t="s">
        <v>14675</v>
      </c>
      <c r="C2273" s="11" t="s">
        <v>2119</v>
      </c>
      <c r="D2273" s="22" t="s">
        <v>7946</v>
      </c>
      <c r="E2273" s="26" t="s">
        <v>11599</v>
      </c>
      <c r="F2273" s="26" t="s">
        <v>12234</v>
      </c>
      <c r="G2273" s="16" t="s">
        <v>13830</v>
      </c>
      <c r="H2273" s="22" t="s">
        <v>2</v>
      </c>
      <c r="I2273" s="16" t="s">
        <v>13328</v>
      </c>
      <c r="J2273" s="10">
        <f>VLOOKUP(C:C,'[1]1_1101018_調整結果檔_統計明細檔_74.6'!$G$1:$K$65536,5,0)</f>
        <v>1.62</v>
      </c>
      <c r="K2273" s="10" t="s">
        <v>12671</v>
      </c>
      <c r="L2273" s="16" t="s">
        <v>14674</v>
      </c>
    </row>
    <row r="2274" spans="1:12" ht="44.25" customHeight="1" x14ac:dyDescent="0.25">
      <c r="A2274" s="10">
        <v>2273</v>
      </c>
      <c r="B2274" s="6" t="s">
        <v>14675</v>
      </c>
      <c r="C2274" s="11" t="s">
        <v>2120</v>
      </c>
      <c r="D2274" s="22" t="s">
        <v>7947</v>
      </c>
      <c r="E2274" s="26" t="s">
        <v>11599</v>
      </c>
      <c r="F2274" s="26" t="s">
        <v>11761</v>
      </c>
      <c r="G2274" s="16" t="s">
        <v>12669</v>
      </c>
      <c r="H2274" s="22" t="s">
        <v>12575</v>
      </c>
      <c r="I2274" s="16" t="s">
        <v>13328</v>
      </c>
      <c r="J2274" s="10">
        <f>VLOOKUP(C:C,'[1]1_1101018_調整結果檔_統計明細檔_74.6'!$G$1:$K$65536,5,0)</f>
        <v>2.63</v>
      </c>
      <c r="K2274" s="10" t="s">
        <v>13210</v>
      </c>
      <c r="L2274" s="16" t="s">
        <v>14674</v>
      </c>
    </row>
    <row r="2275" spans="1:12" ht="44.25" customHeight="1" x14ac:dyDescent="0.25">
      <c r="A2275" s="10">
        <v>2274</v>
      </c>
      <c r="B2275" s="6" t="s">
        <v>14675</v>
      </c>
      <c r="C2275" s="11" t="s">
        <v>2121</v>
      </c>
      <c r="D2275" s="22" t="s">
        <v>7948</v>
      </c>
      <c r="E2275" s="26" t="s">
        <v>11599</v>
      </c>
      <c r="F2275" s="26" t="s">
        <v>11928</v>
      </c>
      <c r="G2275" s="16" t="s">
        <v>13330</v>
      </c>
      <c r="H2275" s="22" t="s">
        <v>2</v>
      </c>
      <c r="I2275" s="16" t="s">
        <v>13328</v>
      </c>
      <c r="J2275" s="10">
        <f>VLOOKUP(C:C,'[1]1_1101018_調整結果檔_統計明細檔_74.6'!$G$1:$K$65536,5,0)</f>
        <v>1.55</v>
      </c>
      <c r="K2275" s="10" t="s">
        <v>12705</v>
      </c>
      <c r="L2275" s="16" t="s">
        <v>14674</v>
      </c>
    </row>
    <row r="2276" spans="1:12" ht="44.25" customHeight="1" x14ac:dyDescent="0.25">
      <c r="A2276" s="10">
        <v>2275</v>
      </c>
      <c r="B2276" s="6" t="s">
        <v>14675</v>
      </c>
      <c r="C2276" s="11" t="s">
        <v>2122</v>
      </c>
      <c r="D2276" s="22" t="s">
        <v>7949</v>
      </c>
      <c r="E2276" s="26" t="s">
        <v>11599</v>
      </c>
      <c r="F2276" s="26" t="s">
        <v>11922</v>
      </c>
      <c r="G2276" s="16" t="s">
        <v>12804</v>
      </c>
      <c r="H2276" s="22" t="s">
        <v>0</v>
      </c>
      <c r="I2276" s="16" t="s">
        <v>13328</v>
      </c>
      <c r="J2276" s="10">
        <f>VLOOKUP(C:C,'[1]1_1101018_調整結果檔_統計明細檔_74.6'!$G$1:$K$65536,5,0)</f>
        <v>1.55</v>
      </c>
      <c r="K2276" s="10" t="s">
        <v>12705</v>
      </c>
      <c r="L2276" s="16" t="s">
        <v>14674</v>
      </c>
    </row>
    <row r="2277" spans="1:12" ht="44.25" customHeight="1" x14ac:dyDescent="0.25">
      <c r="A2277" s="10">
        <v>2276</v>
      </c>
      <c r="B2277" s="6" t="s">
        <v>14675</v>
      </c>
      <c r="C2277" s="11" t="s">
        <v>2123</v>
      </c>
      <c r="D2277" s="22" t="s">
        <v>7950</v>
      </c>
      <c r="E2277" s="26" t="s">
        <v>11599</v>
      </c>
      <c r="F2277" s="26" t="s">
        <v>12093</v>
      </c>
      <c r="G2277" s="16" t="s">
        <v>13032</v>
      </c>
      <c r="H2277" s="22" t="s">
        <v>2</v>
      </c>
      <c r="I2277" s="16" t="s">
        <v>13328</v>
      </c>
      <c r="J2277" s="10">
        <f>VLOOKUP(C:C,'[1]1_1101018_調整結果檔_統計明細檔_74.6'!$G$1:$K$65536,5,0)</f>
        <v>1.55</v>
      </c>
      <c r="K2277" s="10" t="s">
        <v>12705</v>
      </c>
      <c r="L2277" s="16" t="s">
        <v>14674</v>
      </c>
    </row>
    <row r="2278" spans="1:12" ht="44.25" customHeight="1" x14ac:dyDescent="0.25">
      <c r="A2278" s="10">
        <v>2277</v>
      </c>
      <c r="B2278" s="6" t="s">
        <v>14675</v>
      </c>
      <c r="C2278" s="11" t="s">
        <v>2124</v>
      </c>
      <c r="D2278" s="22" t="s">
        <v>7951</v>
      </c>
      <c r="E2278" s="26" t="s">
        <v>11599</v>
      </c>
      <c r="F2278" s="26" t="s">
        <v>12259</v>
      </c>
      <c r="G2278" s="16" t="s">
        <v>13240</v>
      </c>
      <c r="H2278" s="22" t="s">
        <v>0</v>
      </c>
      <c r="I2278" s="16" t="s">
        <v>13328</v>
      </c>
      <c r="J2278" s="10">
        <f>VLOOKUP(C:C,'[1]1_1101018_調整結果檔_統計明細檔_74.6'!$G$1:$K$65536,5,0)</f>
        <v>3.36</v>
      </c>
      <c r="K2278" s="10" t="s">
        <v>13291</v>
      </c>
      <c r="L2278" s="16" t="s">
        <v>14674</v>
      </c>
    </row>
    <row r="2279" spans="1:12" ht="44.25" customHeight="1" x14ac:dyDescent="0.25">
      <c r="A2279" s="10">
        <v>2278</v>
      </c>
      <c r="B2279" s="6" t="s">
        <v>14675</v>
      </c>
      <c r="C2279" s="11" t="s">
        <v>2125</v>
      </c>
      <c r="D2279" s="22" t="s">
        <v>7952</v>
      </c>
      <c r="E2279" s="26" t="s">
        <v>11599</v>
      </c>
      <c r="F2279" s="26" t="s">
        <v>11936</v>
      </c>
      <c r="G2279" s="16" t="s">
        <v>12957</v>
      </c>
      <c r="H2279" s="22" t="s">
        <v>2</v>
      </c>
      <c r="I2279" s="16" t="s">
        <v>13328</v>
      </c>
      <c r="J2279" s="10">
        <f>VLOOKUP(C:C,'[1]1_1101018_調整結果檔_統計明細檔_74.6'!$G$1:$K$65536,5,0)</f>
        <v>1.8</v>
      </c>
      <c r="K2279" s="10" t="s">
        <v>13199</v>
      </c>
      <c r="L2279" s="16" t="s">
        <v>14674</v>
      </c>
    </row>
    <row r="2280" spans="1:12" ht="44.25" customHeight="1" x14ac:dyDescent="0.25">
      <c r="A2280" s="10">
        <v>2279</v>
      </c>
      <c r="B2280" s="6" t="s">
        <v>14675</v>
      </c>
      <c r="C2280" s="11" t="s">
        <v>14015</v>
      </c>
      <c r="D2280" s="22" t="s">
        <v>14016</v>
      </c>
      <c r="E2280" s="26" t="s">
        <v>11599</v>
      </c>
      <c r="F2280" s="26" t="s">
        <v>12308</v>
      </c>
      <c r="G2280" s="16" t="s">
        <v>13346</v>
      </c>
      <c r="H2280" s="22" t="s">
        <v>12589</v>
      </c>
      <c r="I2280" s="16" t="s">
        <v>13328</v>
      </c>
      <c r="J2280" s="10">
        <f>VLOOKUP(C:C,'[1]1_1101018_調整結果檔_統計明細檔_74.6'!$G$1:$K$65536,5,0)</f>
        <v>2.5299999999999998</v>
      </c>
      <c r="K2280" s="10" t="s">
        <v>12680</v>
      </c>
      <c r="L2280" s="16" t="s">
        <v>14674</v>
      </c>
    </row>
    <row r="2281" spans="1:12" ht="44.25" customHeight="1" x14ac:dyDescent="0.25">
      <c r="A2281" s="10">
        <v>2280</v>
      </c>
      <c r="B2281" s="6" t="s">
        <v>14675</v>
      </c>
      <c r="C2281" s="11" t="s">
        <v>2126</v>
      </c>
      <c r="D2281" s="22" t="s">
        <v>7953</v>
      </c>
      <c r="E2281" s="26" t="s">
        <v>11599</v>
      </c>
      <c r="F2281" s="26" t="s">
        <v>11936</v>
      </c>
      <c r="G2281" s="16" t="s">
        <v>12702</v>
      </c>
      <c r="H2281" s="22" t="s">
        <v>2</v>
      </c>
      <c r="I2281" s="16" t="s">
        <v>13328</v>
      </c>
      <c r="J2281" s="10">
        <f>VLOOKUP(C:C,'[1]1_1101018_調整結果檔_統計明細檔_74.6'!$G$1:$K$65536,5,0)</f>
        <v>4.84</v>
      </c>
      <c r="K2281" s="10" t="s">
        <v>13068</v>
      </c>
      <c r="L2281" s="16" t="s">
        <v>14674</v>
      </c>
    </row>
    <row r="2282" spans="1:12" ht="44.25" customHeight="1" x14ac:dyDescent="0.25">
      <c r="A2282" s="10">
        <v>2281</v>
      </c>
      <c r="B2282" s="6" t="s">
        <v>14675</v>
      </c>
      <c r="C2282" s="11" t="s">
        <v>2127</v>
      </c>
      <c r="D2282" s="22" t="s">
        <v>7954</v>
      </c>
      <c r="E2282" s="26" t="s">
        <v>11599</v>
      </c>
      <c r="F2282" s="26" t="s">
        <v>11928</v>
      </c>
      <c r="G2282" s="16" t="s">
        <v>13032</v>
      </c>
      <c r="H2282" s="22" t="s">
        <v>2</v>
      </c>
      <c r="I2282" s="16" t="s">
        <v>13328</v>
      </c>
      <c r="J2282" s="10">
        <f>VLOOKUP(C:C,'[1]1_1101018_調整結果檔_統計明細檔_74.6'!$G$1:$K$65536,5,0)</f>
        <v>1.55</v>
      </c>
      <c r="K2282" s="10" t="s">
        <v>12705</v>
      </c>
      <c r="L2282" s="16" t="s">
        <v>14674</v>
      </c>
    </row>
    <row r="2283" spans="1:12" ht="44.25" customHeight="1" x14ac:dyDescent="0.25">
      <c r="A2283" s="10">
        <v>2282</v>
      </c>
      <c r="B2283" s="6" t="s">
        <v>14675</v>
      </c>
      <c r="C2283" s="11" t="s">
        <v>2128</v>
      </c>
      <c r="D2283" s="22" t="s">
        <v>7955</v>
      </c>
      <c r="E2283" s="26" t="s">
        <v>11599</v>
      </c>
      <c r="F2283" s="26" t="s">
        <v>12205</v>
      </c>
      <c r="G2283" s="16" t="s">
        <v>12834</v>
      </c>
      <c r="H2283" s="22" t="s">
        <v>12586</v>
      </c>
      <c r="I2283" s="16" t="s">
        <v>13328</v>
      </c>
      <c r="J2283" s="10">
        <f>VLOOKUP(C:C,'[1]1_1101018_調整結果檔_統計明細檔_74.6'!$G$1:$K$65536,5,0)</f>
        <v>7.4</v>
      </c>
      <c r="K2283" s="10" t="s">
        <v>13101</v>
      </c>
      <c r="L2283" s="16" t="s">
        <v>14674</v>
      </c>
    </row>
    <row r="2284" spans="1:12" ht="44.25" customHeight="1" x14ac:dyDescent="0.25">
      <c r="A2284" s="10">
        <v>2283</v>
      </c>
      <c r="B2284" s="6" t="s">
        <v>14675</v>
      </c>
      <c r="C2284" s="11" t="s">
        <v>2129</v>
      </c>
      <c r="D2284" s="22" t="s">
        <v>7956</v>
      </c>
      <c r="E2284" s="26" t="s">
        <v>11599</v>
      </c>
      <c r="F2284" s="26" t="s">
        <v>12075</v>
      </c>
      <c r="G2284" s="16" t="s">
        <v>13262</v>
      </c>
      <c r="H2284" s="22" t="s">
        <v>1</v>
      </c>
      <c r="I2284" s="16" t="s">
        <v>12849</v>
      </c>
      <c r="J2284" s="10">
        <f>VLOOKUP(C:C,'[1]1_1101018_調整結果檔_統計明細檔_74.6'!$G$1:$K$65536,5,0)</f>
        <v>160</v>
      </c>
      <c r="K2284" s="10" t="s">
        <v>13218</v>
      </c>
      <c r="L2284" s="16" t="s">
        <v>14674</v>
      </c>
    </row>
    <row r="2285" spans="1:12" ht="44.25" customHeight="1" x14ac:dyDescent="0.25">
      <c r="A2285" s="10">
        <v>2284</v>
      </c>
      <c r="B2285" s="6" t="s">
        <v>14675</v>
      </c>
      <c r="C2285" s="11" t="s">
        <v>2130</v>
      </c>
      <c r="D2285" s="22" t="s">
        <v>7957</v>
      </c>
      <c r="E2285" s="26" t="s">
        <v>11599</v>
      </c>
      <c r="F2285" s="26" t="s">
        <v>12096</v>
      </c>
      <c r="G2285" s="16" t="s">
        <v>12849</v>
      </c>
      <c r="H2285" s="22" t="s">
        <v>12583</v>
      </c>
      <c r="I2285" s="16" t="s">
        <v>13055</v>
      </c>
      <c r="J2285" s="10">
        <f>VLOOKUP(C:C,'[1]1_1101018_調整結果檔_統計明細檔_74.6'!$G$1:$K$65536,5,0)</f>
        <v>29.7</v>
      </c>
      <c r="K2285" s="10" t="s">
        <v>13288</v>
      </c>
      <c r="L2285" s="16" t="s">
        <v>14674</v>
      </c>
    </row>
    <row r="2286" spans="1:12" ht="44.25" customHeight="1" x14ac:dyDescent="0.25">
      <c r="A2286" s="10">
        <v>2285</v>
      </c>
      <c r="B2286" s="6" t="s">
        <v>14675</v>
      </c>
      <c r="C2286" s="11" t="s">
        <v>2131</v>
      </c>
      <c r="D2286" s="22" t="s">
        <v>7958</v>
      </c>
      <c r="E2286" s="26" t="s">
        <v>11599</v>
      </c>
      <c r="F2286" s="26" t="s">
        <v>12096</v>
      </c>
      <c r="G2286" s="16" t="s">
        <v>12849</v>
      </c>
      <c r="H2286" s="22" t="s">
        <v>12583</v>
      </c>
      <c r="I2286" s="16" t="s">
        <v>12849</v>
      </c>
      <c r="J2286" s="10">
        <f>VLOOKUP(C:C,'[1]1_1101018_調整結果檔_統計明細檔_74.6'!$G$1:$K$65536,5,0)</f>
        <v>47.8</v>
      </c>
      <c r="K2286" s="10" t="s">
        <v>12928</v>
      </c>
      <c r="L2286" s="16" t="s">
        <v>14674</v>
      </c>
    </row>
    <row r="2287" spans="1:12" ht="44.25" customHeight="1" x14ac:dyDescent="0.25">
      <c r="A2287" s="10">
        <v>2286</v>
      </c>
      <c r="B2287" s="6" t="s">
        <v>14675</v>
      </c>
      <c r="C2287" s="11" t="s">
        <v>2132</v>
      </c>
      <c r="D2287" s="22" t="s">
        <v>7959</v>
      </c>
      <c r="E2287" s="26" t="s">
        <v>11599</v>
      </c>
      <c r="F2287" s="26" t="s">
        <v>12096</v>
      </c>
      <c r="G2287" s="16" t="s">
        <v>12849</v>
      </c>
      <c r="H2287" s="22" t="s">
        <v>12583</v>
      </c>
      <c r="I2287" s="16" t="s">
        <v>12702</v>
      </c>
      <c r="J2287" s="10">
        <f>VLOOKUP(C:C,'[1]1_1101018_調整結果檔_統計明細檔_74.6'!$G$1:$K$65536,5,0)</f>
        <v>59</v>
      </c>
      <c r="K2287" s="10" t="s">
        <v>13213</v>
      </c>
      <c r="L2287" s="16" t="s">
        <v>14674</v>
      </c>
    </row>
    <row r="2288" spans="1:12" ht="44.25" customHeight="1" x14ac:dyDescent="0.25">
      <c r="A2288" s="10">
        <v>2287</v>
      </c>
      <c r="B2288" s="6" t="s">
        <v>14675</v>
      </c>
      <c r="C2288" s="11" t="s">
        <v>2133</v>
      </c>
      <c r="D2288" s="22" t="s">
        <v>7960</v>
      </c>
      <c r="E2288" s="26" t="s">
        <v>11599</v>
      </c>
      <c r="F2288" s="26" t="s">
        <v>12069</v>
      </c>
      <c r="G2288" s="16" t="s">
        <v>12702</v>
      </c>
      <c r="H2288" s="22" t="s">
        <v>12585</v>
      </c>
      <c r="I2288" s="16" t="s">
        <v>13012</v>
      </c>
      <c r="J2288" s="10">
        <f>VLOOKUP(C:C,'[1]1_1101018_調整結果檔_統計明細檔_74.6'!$G$1:$K$65536,5,0)</f>
        <v>89</v>
      </c>
      <c r="K2288" s="10" t="s">
        <v>12807</v>
      </c>
      <c r="L2288" s="16" t="s">
        <v>14674</v>
      </c>
    </row>
    <row r="2289" spans="1:12" ht="44.25" customHeight="1" x14ac:dyDescent="0.25">
      <c r="A2289" s="10">
        <v>2288</v>
      </c>
      <c r="B2289" s="6" t="s">
        <v>14675</v>
      </c>
      <c r="C2289" s="11" t="s">
        <v>2134</v>
      </c>
      <c r="D2289" s="22" t="s">
        <v>7961</v>
      </c>
      <c r="E2289" s="26" t="s">
        <v>11599</v>
      </c>
      <c r="F2289" s="26" t="s">
        <v>12310</v>
      </c>
      <c r="G2289" s="16" t="s">
        <v>13419</v>
      </c>
      <c r="H2289" s="22" t="s">
        <v>12633</v>
      </c>
      <c r="I2289" s="16" t="s">
        <v>13328</v>
      </c>
      <c r="J2289" s="10">
        <f>VLOOKUP(C:C,'[1]1_1101018_調整結果檔_統計明細檔_74.6'!$G$1:$K$65536,5,0)</f>
        <v>11.1</v>
      </c>
      <c r="K2289" s="10" t="s">
        <v>12802</v>
      </c>
      <c r="L2289" s="16" t="s">
        <v>14674</v>
      </c>
    </row>
    <row r="2290" spans="1:12" ht="44.25" customHeight="1" x14ac:dyDescent="0.25">
      <c r="A2290" s="10">
        <v>2289</v>
      </c>
      <c r="B2290" s="6" t="s">
        <v>14675</v>
      </c>
      <c r="C2290" s="11" t="s">
        <v>2135</v>
      </c>
      <c r="D2290" s="22" t="s">
        <v>7962</v>
      </c>
      <c r="E2290" s="26" t="s">
        <v>11599</v>
      </c>
      <c r="F2290" s="26" t="s">
        <v>12040</v>
      </c>
      <c r="G2290" s="16" t="s">
        <v>12834</v>
      </c>
      <c r="H2290" s="22" t="s">
        <v>0</v>
      </c>
      <c r="I2290" s="16" t="s">
        <v>13328</v>
      </c>
      <c r="J2290" s="10">
        <f>VLOOKUP(C:C,'[1]1_1101018_調整結果檔_統計明細檔_74.6'!$G$1:$K$65536,5,0)</f>
        <v>41</v>
      </c>
      <c r="K2290" s="10" t="s">
        <v>13050</v>
      </c>
      <c r="L2290" s="16" t="s">
        <v>14674</v>
      </c>
    </row>
    <row r="2291" spans="1:12" ht="44.25" customHeight="1" x14ac:dyDescent="0.25">
      <c r="A2291" s="10">
        <v>2290</v>
      </c>
      <c r="B2291" s="6" t="s">
        <v>14675</v>
      </c>
      <c r="C2291" s="11" t="s">
        <v>2136</v>
      </c>
      <c r="D2291" s="22" t="s">
        <v>7963</v>
      </c>
      <c r="E2291" s="26" t="s">
        <v>11599</v>
      </c>
      <c r="F2291" s="26" t="s">
        <v>12119</v>
      </c>
      <c r="G2291" s="16" t="s">
        <v>13240</v>
      </c>
      <c r="H2291" s="22" t="s">
        <v>2</v>
      </c>
      <c r="I2291" s="16" t="s">
        <v>13328</v>
      </c>
      <c r="J2291" s="10">
        <f>VLOOKUP(C:C,'[1]1_1101018_調整結果檔_統計明細檔_74.6'!$G$1:$K$65536,5,0)</f>
        <v>51</v>
      </c>
      <c r="K2291" s="10" t="s">
        <v>12968</v>
      </c>
      <c r="L2291" s="16" t="s">
        <v>14674</v>
      </c>
    </row>
    <row r="2292" spans="1:12" ht="44.25" customHeight="1" x14ac:dyDescent="0.25">
      <c r="A2292" s="10">
        <v>2291</v>
      </c>
      <c r="B2292" s="6" t="s">
        <v>14675</v>
      </c>
      <c r="C2292" s="11" t="s">
        <v>2137</v>
      </c>
      <c r="D2292" s="22" t="s">
        <v>7964</v>
      </c>
      <c r="E2292" s="26" t="s">
        <v>11599</v>
      </c>
      <c r="F2292" s="26" t="s">
        <v>11774</v>
      </c>
      <c r="G2292" s="16" t="s">
        <v>13027</v>
      </c>
      <c r="H2292" s="22" t="s">
        <v>12585</v>
      </c>
      <c r="I2292" s="16" t="s">
        <v>13238</v>
      </c>
      <c r="J2292" s="10">
        <f>VLOOKUP(C:C,'[1]1_1101018_調整結果檔_統計明細檔_74.6'!$G$1:$K$65536,5,0)</f>
        <v>76</v>
      </c>
      <c r="K2292" s="10" t="s">
        <v>12773</v>
      </c>
      <c r="L2292" s="16" t="s">
        <v>14674</v>
      </c>
    </row>
    <row r="2293" spans="1:12" ht="44.25" customHeight="1" x14ac:dyDescent="0.25">
      <c r="A2293" s="10">
        <v>2292</v>
      </c>
      <c r="B2293" s="6" t="s">
        <v>14675</v>
      </c>
      <c r="C2293" s="11" t="s">
        <v>14017</v>
      </c>
      <c r="D2293" s="22" t="s">
        <v>14018</v>
      </c>
      <c r="E2293" s="26" t="s">
        <v>11599</v>
      </c>
      <c r="F2293" s="26" t="s">
        <v>13956</v>
      </c>
      <c r="G2293" s="16" t="s">
        <v>13346</v>
      </c>
      <c r="H2293" s="22" t="s">
        <v>12576</v>
      </c>
      <c r="I2293" s="16" t="s">
        <v>13328</v>
      </c>
      <c r="J2293" s="10">
        <f>VLOOKUP(C:C,'[1]1_1101018_調整結果檔_統計明細檔_74.6'!$G$1:$K$65536,5,0)</f>
        <v>16.5</v>
      </c>
      <c r="K2293" s="10" t="s">
        <v>12992</v>
      </c>
      <c r="L2293" s="16" t="s">
        <v>14674</v>
      </c>
    </row>
    <row r="2294" spans="1:12" ht="44.25" customHeight="1" x14ac:dyDescent="0.25">
      <c r="A2294" s="10">
        <v>2293</v>
      </c>
      <c r="B2294" s="6" t="s">
        <v>14675</v>
      </c>
      <c r="C2294" s="11" t="s">
        <v>14019</v>
      </c>
      <c r="D2294" s="22" t="s">
        <v>14020</v>
      </c>
      <c r="E2294" s="26" t="s">
        <v>11599</v>
      </c>
      <c r="F2294" s="26" t="s">
        <v>12075</v>
      </c>
      <c r="G2294" s="16" t="s">
        <v>13436</v>
      </c>
      <c r="H2294" s="22" t="s">
        <v>12608</v>
      </c>
      <c r="I2294" s="16" t="s">
        <v>12669</v>
      </c>
      <c r="J2294" s="10">
        <f>VLOOKUP(C:C,'[1]1_1101018_調整結果檔_統計明細檔_74.6'!$G$1:$K$65536,5,0)</f>
        <v>160</v>
      </c>
      <c r="K2294" s="10" t="s">
        <v>13218</v>
      </c>
      <c r="L2294" s="16" t="s">
        <v>14674</v>
      </c>
    </row>
    <row r="2295" spans="1:12" ht="44.25" customHeight="1" x14ac:dyDescent="0.25">
      <c r="A2295" s="10">
        <v>2294</v>
      </c>
      <c r="B2295" s="6" t="s">
        <v>14675</v>
      </c>
      <c r="C2295" s="11" t="s">
        <v>2138</v>
      </c>
      <c r="D2295" s="22" t="s">
        <v>7965</v>
      </c>
      <c r="E2295" s="26" t="s">
        <v>11599</v>
      </c>
      <c r="F2295" s="26" t="s">
        <v>12311</v>
      </c>
      <c r="G2295" s="16" t="s">
        <v>13012</v>
      </c>
      <c r="H2295" s="22" t="s">
        <v>1</v>
      </c>
      <c r="I2295" s="16" t="s">
        <v>13262</v>
      </c>
      <c r="J2295" s="10">
        <f>VLOOKUP(C:C,'[1]1_1101018_調整結果檔_統計明細檔_74.6'!$G$1:$K$65536,5,0)</f>
        <v>3489</v>
      </c>
      <c r="K2295" s="10" t="s">
        <v>13579</v>
      </c>
      <c r="L2295" s="16" t="s">
        <v>14674</v>
      </c>
    </row>
    <row r="2296" spans="1:12" ht="44.25" customHeight="1" x14ac:dyDescent="0.25">
      <c r="A2296" s="10">
        <v>2295</v>
      </c>
      <c r="B2296" s="6" t="s">
        <v>14675</v>
      </c>
      <c r="C2296" s="11" t="s">
        <v>2139</v>
      </c>
      <c r="D2296" s="22" t="s">
        <v>7965</v>
      </c>
      <c r="E2296" s="26" t="s">
        <v>11599</v>
      </c>
      <c r="F2296" s="26" t="s">
        <v>12011</v>
      </c>
      <c r="G2296" s="16" t="s">
        <v>13012</v>
      </c>
      <c r="H2296" s="22" t="s">
        <v>1</v>
      </c>
      <c r="I2296" s="16" t="s">
        <v>13330</v>
      </c>
      <c r="J2296" s="10">
        <f>VLOOKUP(C:C,'[1]1_1101018_調整結果檔_統計明細檔_74.6'!$G$1:$K$65536,5,0)</f>
        <v>11800</v>
      </c>
      <c r="K2296" s="10" t="s">
        <v>13580</v>
      </c>
      <c r="L2296" s="16" t="s">
        <v>14674</v>
      </c>
    </row>
    <row r="2297" spans="1:12" ht="44.25" customHeight="1" x14ac:dyDescent="0.25">
      <c r="A2297" s="10">
        <v>2296</v>
      </c>
      <c r="B2297" s="6" t="s">
        <v>14675</v>
      </c>
      <c r="C2297" s="11" t="s">
        <v>2140</v>
      </c>
      <c r="D2297" s="22" t="s">
        <v>7966</v>
      </c>
      <c r="E2297" s="26" t="s">
        <v>11600</v>
      </c>
      <c r="F2297" s="26" t="s">
        <v>11930</v>
      </c>
      <c r="G2297" s="16" t="s">
        <v>13346</v>
      </c>
      <c r="H2297" s="22" t="s">
        <v>0</v>
      </c>
      <c r="I2297" s="16" t="s">
        <v>13328</v>
      </c>
      <c r="J2297" s="10">
        <f>VLOOKUP(C:C,'[1]1_1101018_調整結果檔_統計明細檔_74.6'!$G$1:$K$65536,5,0)</f>
        <v>3.89</v>
      </c>
      <c r="K2297" s="10" t="s">
        <v>12913</v>
      </c>
      <c r="L2297" s="16" t="s">
        <v>14674</v>
      </c>
    </row>
    <row r="2298" spans="1:12" ht="44.25" customHeight="1" x14ac:dyDescent="0.25">
      <c r="A2298" s="10">
        <v>2297</v>
      </c>
      <c r="B2298" s="6" t="s">
        <v>14675</v>
      </c>
      <c r="C2298" s="11" t="s">
        <v>2141</v>
      </c>
      <c r="D2298" s="22" t="s">
        <v>7967</v>
      </c>
      <c r="E2298" s="26" t="s">
        <v>11600</v>
      </c>
      <c r="F2298" s="26" t="s">
        <v>12175</v>
      </c>
      <c r="G2298" s="16" t="s">
        <v>13032</v>
      </c>
      <c r="H2298" s="22" t="s">
        <v>0</v>
      </c>
      <c r="I2298" s="16" t="s">
        <v>13328</v>
      </c>
      <c r="J2298" s="10">
        <f>VLOOKUP(C:C,'[1]1_1101018_調整結果檔_統計明細檔_74.6'!$G$1:$K$65536,5,0)</f>
        <v>8.4</v>
      </c>
      <c r="K2298" s="10" t="s">
        <v>12845</v>
      </c>
      <c r="L2298" s="16" t="s">
        <v>14674</v>
      </c>
    </row>
    <row r="2299" spans="1:12" ht="44.25" customHeight="1" x14ac:dyDescent="0.25">
      <c r="A2299" s="10">
        <v>2298</v>
      </c>
      <c r="B2299" s="6" t="s">
        <v>14675</v>
      </c>
      <c r="C2299" s="11" t="s">
        <v>2142</v>
      </c>
      <c r="D2299" s="22" t="s">
        <v>7968</v>
      </c>
      <c r="E2299" s="26" t="s">
        <v>11601</v>
      </c>
      <c r="F2299" s="26" t="s">
        <v>11762</v>
      </c>
      <c r="G2299" s="16" t="s">
        <v>13262</v>
      </c>
      <c r="H2299" s="22" t="s">
        <v>12583</v>
      </c>
      <c r="I2299" s="16" t="s">
        <v>13055</v>
      </c>
      <c r="J2299" s="10">
        <f>VLOOKUP(C:C,'[1]1_1101018_調整結果檔_統計明細檔_74.6'!$G$1:$K$65536,5,0)</f>
        <v>14.1</v>
      </c>
      <c r="K2299" s="10" t="s">
        <v>13177</v>
      </c>
      <c r="L2299" s="16" t="s">
        <v>14674</v>
      </c>
    </row>
    <row r="2300" spans="1:12" ht="44.25" customHeight="1" x14ac:dyDescent="0.25">
      <c r="A2300" s="10">
        <v>2299</v>
      </c>
      <c r="B2300" s="6" t="s">
        <v>14675</v>
      </c>
      <c r="C2300" s="11" t="s">
        <v>2143</v>
      </c>
      <c r="D2300" s="22" t="s">
        <v>7968</v>
      </c>
      <c r="E2300" s="26" t="s">
        <v>11601</v>
      </c>
      <c r="F2300" s="26" t="s">
        <v>11762</v>
      </c>
      <c r="G2300" s="16" t="s">
        <v>13262</v>
      </c>
      <c r="H2300" s="22" t="s">
        <v>12583</v>
      </c>
      <c r="I2300" s="16" t="s">
        <v>12702</v>
      </c>
      <c r="J2300" s="10">
        <f>VLOOKUP(C:C,'[1]1_1101018_調整結果檔_統計明細檔_74.6'!$G$1:$K$65536,5,0)</f>
        <v>38.799999999999997</v>
      </c>
      <c r="K2300" s="10" t="s">
        <v>13394</v>
      </c>
      <c r="L2300" s="16" t="s">
        <v>14674</v>
      </c>
    </row>
    <row r="2301" spans="1:12" ht="44.25" customHeight="1" x14ac:dyDescent="0.25">
      <c r="A2301" s="10">
        <v>2300</v>
      </c>
      <c r="B2301" s="6" t="s">
        <v>14675</v>
      </c>
      <c r="C2301" s="11" t="s">
        <v>2144</v>
      </c>
      <c r="D2301" s="22" t="s">
        <v>7969</v>
      </c>
      <c r="E2301" s="26" t="s">
        <v>11601</v>
      </c>
      <c r="F2301" s="26" t="s">
        <v>11893</v>
      </c>
      <c r="G2301" s="16" t="s">
        <v>12849</v>
      </c>
      <c r="H2301" s="22" t="s">
        <v>12583</v>
      </c>
      <c r="I2301" s="16" t="s">
        <v>13055</v>
      </c>
      <c r="J2301" s="10">
        <f>VLOOKUP(C:C,'[1]1_1101018_調整結果檔_統計明細檔_74.6'!$G$1:$K$65536,5,0)</f>
        <v>21.3</v>
      </c>
      <c r="K2301" s="10" t="s">
        <v>12723</v>
      </c>
      <c r="L2301" s="16" t="s">
        <v>14674</v>
      </c>
    </row>
    <row r="2302" spans="1:12" ht="44.25" customHeight="1" x14ac:dyDescent="0.25">
      <c r="A2302" s="10">
        <v>2301</v>
      </c>
      <c r="B2302" s="6" t="s">
        <v>14675</v>
      </c>
      <c r="C2302" s="11" t="s">
        <v>2145</v>
      </c>
      <c r="D2302" s="22" t="s">
        <v>7969</v>
      </c>
      <c r="E2302" s="26" t="s">
        <v>11601</v>
      </c>
      <c r="F2302" s="26" t="s">
        <v>11893</v>
      </c>
      <c r="G2302" s="16" t="s">
        <v>12849</v>
      </c>
      <c r="H2302" s="22" t="s">
        <v>12583</v>
      </c>
      <c r="I2302" s="16" t="s">
        <v>12849</v>
      </c>
      <c r="J2302" s="10">
        <f>VLOOKUP(C:C,'[1]1_1101018_調整結果檔_統計明細檔_74.6'!$G$1:$K$65536,5,0)</f>
        <v>34.799999999999997</v>
      </c>
      <c r="K2302" s="10" t="s">
        <v>12965</v>
      </c>
      <c r="L2302" s="16" t="s">
        <v>14674</v>
      </c>
    </row>
    <row r="2303" spans="1:12" ht="44.25" customHeight="1" x14ac:dyDescent="0.25">
      <c r="A2303" s="10">
        <v>2302</v>
      </c>
      <c r="B2303" s="6" t="s">
        <v>14675</v>
      </c>
      <c r="C2303" s="11" t="s">
        <v>2146</v>
      </c>
      <c r="D2303" s="22" t="s">
        <v>7969</v>
      </c>
      <c r="E2303" s="26" t="s">
        <v>11601</v>
      </c>
      <c r="F2303" s="26" t="s">
        <v>11893</v>
      </c>
      <c r="G2303" s="16" t="s">
        <v>12849</v>
      </c>
      <c r="H2303" s="22" t="s">
        <v>12583</v>
      </c>
      <c r="I2303" s="16" t="s">
        <v>12702</v>
      </c>
      <c r="J2303" s="10">
        <f>VLOOKUP(C:C,'[1]1_1101018_調整結果檔_統計明細檔_74.6'!$G$1:$K$65536,5,0)</f>
        <v>38</v>
      </c>
      <c r="K2303" s="10" t="s">
        <v>13085</v>
      </c>
      <c r="L2303" s="16" t="s">
        <v>14674</v>
      </c>
    </row>
    <row r="2304" spans="1:12" ht="44.25" customHeight="1" x14ac:dyDescent="0.25">
      <c r="A2304" s="10">
        <v>2303</v>
      </c>
      <c r="B2304" s="6" t="s">
        <v>14675</v>
      </c>
      <c r="C2304" s="11" t="s">
        <v>2147</v>
      </c>
      <c r="D2304" s="22" t="s">
        <v>7969</v>
      </c>
      <c r="E2304" s="26" t="s">
        <v>11601</v>
      </c>
      <c r="F2304" s="26" t="s">
        <v>11893</v>
      </c>
      <c r="G2304" s="16" t="s">
        <v>12849</v>
      </c>
      <c r="H2304" s="22" t="s">
        <v>12583</v>
      </c>
      <c r="I2304" s="16" t="s">
        <v>13012</v>
      </c>
      <c r="J2304" s="10">
        <f>VLOOKUP(C:C,'[1]1_1101018_調整結果檔_統計明細檔_74.6'!$G$1:$K$65536,5,0)</f>
        <v>73</v>
      </c>
      <c r="K2304" s="10" t="s">
        <v>12764</v>
      </c>
      <c r="L2304" s="16" t="s">
        <v>14674</v>
      </c>
    </row>
    <row r="2305" spans="1:12" ht="44.25" customHeight="1" x14ac:dyDescent="0.25">
      <c r="A2305" s="10">
        <v>2304</v>
      </c>
      <c r="B2305" s="6" t="s">
        <v>14675</v>
      </c>
      <c r="C2305" s="11" t="s">
        <v>2148</v>
      </c>
      <c r="D2305" s="22" t="s">
        <v>7970</v>
      </c>
      <c r="E2305" s="26" t="s">
        <v>11601</v>
      </c>
      <c r="F2305" s="26" t="s">
        <v>11773</v>
      </c>
      <c r="G2305" s="16" t="s">
        <v>13348</v>
      </c>
      <c r="H2305" s="22" t="s">
        <v>12584</v>
      </c>
      <c r="I2305" s="16" t="s">
        <v>13055</v>
      </c>
      <c r="J2305" s="10">
        <f>VLOOKUP(C:C,'[1]1_1101018_調整結果檔_統計明細檔_74.6'!$G$1:$K$65536,5,0)</f>
        <v>23.2</v>
      </c>
      <c r="K2305" s="10" t="s">
        <v>13667</v>
      </c>
      <c r="L2305" s="16" t="s">
        <v>14674</v>
      </c>
    </row>
    <row r="2306" spans="1:12" ht="44.25" customHeight="1" x14ac:dyDescent="0.25">
      <c r="A2306" s="10">
        <v>2305</v>
      </c>
      <c r="B2306" s="6" t="s">
        <v>14675</v>
      </c>
      <c r="C2306" s="11" t="s">
        <v>2149</v>
      </c>
      <c r="D2306" s="22" t="s">
        <v>7971</v>
      </c>
      <c r="E2306" s="26" t="s">
        <v>11601</v>
      </c>
      <c r="F2306" s="26" t="s">
        <v>11773</v>
      </c>
      <c r="G2306" s="16" t="s">
        <v>13348</v>
      </c>
      <c r="H2306" s="22" t="s">
        <v>12584</v>
      </c>
      <c r="I2306" s="16" t="s">
        <v>12702</v>
      </c>
      <c r="J2306" s="10">
        <f>VLOOKUP(C:C,'[1]1_1101018_調整結果檔_統計明細檔_74.6'!$G$1:$K$65536,5,0)</f>
        <v>42.5</v>
      </c>
      <c r="K2306" s="10" t="s">
        <v>13788</v>
      </c>
      <c r="L2306" s="16" t="s">
        <v>14674</v>
      </c>
    </row>
    <row r="2307" spans="1:12" ht="44.25" customHeight="1" x14ac:dyDescent="0.25">
      <c r="A2307" s="10">
        <v>2306</v>
      </c>
      <c r="B2307" s="6" t="s">
        <v>14675</v>
      </c>
      <c r="C2307" s="11" t="s">
        <v>2150</v>
      </c>
      <c r="D2307" s="22" t="s">
        <v>7972</v>
      </c>
      <c r="E2307" s="26" t="s">
        <v>11601</v>
      </c>
      <c r="F2307" s="26" t="s">
        <v>12192</v>
      </c>
      <c r="G2307" s="16" t="s">
        <v>13262</v>
      </c>
      <c r="H2307" s="22" t="s">
        <v>12583</v>
      </c>
      <c r="I2307" s="16" t="s">
        <v>13055</v>
      </c>
      <c r="J2307" s="10">
        <f>VLOOKUP(C:C,'[1]1_1101018_調整結果檔_統計明細檔_74.6'!$G$1:$K$65536,5,0)</f>
        <v>13.4</v>
      </c>
      <c r="K2307" s="10" t="s">
        <v>12846</v>
      </c>
      <c r="L2307" s="16" t="s">
        <v>14674</v>
      </c>
    </row>
    <row r="2308" spans="1:12" ht="44.25" customHeight="1" x14ac:dyDescent="0.25">
      <c r="A2308" s="10">
        <v>2307</v>
      </c>
      <c r="B2308" s="6" t="s">
        <v>14675</v>
      </c>
      <c r="C2308" s="11" t="s">
        <v>2151</v>
      </c>
      <c r="D2308" s="22" t="s">
        <v>7973</v>
      </c>
      <c r="E2308" s="26" t="s">
        <v>11601</v>
      </c>
      <c r="F2308" s="26" t="s">
        <v>11775</v>
      </c>
      <c r="G2308" s="16" t="s">
        <v>12849</v>
      </c>
      <c r="H2308" s="22" t="s">
        <v>12585</v>
      </c>
      <c r="I2308" s="16" t="s">
        <v>12841</v>
      </c>
      <c r="J2308" s="10">
        <f>VLOOKUP(C:C,'[1]1_1101018_調整結果檔_統計明細檔_74.6'!$G$1:$K$65536,5,0)</f>
        <v>12</v>
      </c>
      <c r="K2308" s="10" t="s">
        <v>12808</v>
      </c>
      <c r="L2308" s="16" t="s">
        <v>14674</v>
      </c>
    </row>
    <row r="2309" spans="1:12" ht="44.25" customHeight="1" x14ac:dyDescent="0.25">
      <c r="A2309" s="10">
        <v>2308</v>
      </c>
      <c r="B2309" s="6" t="s">
        <v>14675</v>
      </c>
      <c r="C2309" s="11" t="s">
        <v>2152</v>
      </c>
      <c r="D2309" s="22" t="s">
        <v>7973</v>
      </c>
      <c r="E2309" s="26" t="s">
        <v>11601</v>
      </c>
      <c r="F2309" s="26" t="s">
        <v>11775</v>
      </c>
      <c r="G2309" s="16" t="s">
        <v>12849</v>
      </c>
      <c r="H2309" s="22" t="s">
        <v>12585</v>
      </c>
      <c r="I2309" s="16" t="s">
        <v>12849</v>
      </c>
      <c r="J2309" s="10">
        <f>VLOOKUP(C:C,'[1]1_1101018_調整結果檔_統計明細檔_74.6'!$G$1:$K$65536,5,0)</f>
        <v>14.9</v>
      </c>
      <c r="K2309" s="10" t="s">
        <v>12780</v>
      </c>
      <c r="L2309" s="16" t="s">
        <v>14674</v>
      </c>
    </row>
    <row r="2310" spans="1:12" ht="44.25" customHeight="1" x14ac:dyDescent="0.25">
      <c r="A2310" s="10">
        <v>2309</v>
      </c>
      <c r="B2310" s="6" t="s">
        <v>14675</v>
      </c>
      <c r="C2310" s="11" t="s">
        <v>2153</v>
      </c>
      <c r="D2310" s="22" t="s">
        <v>7973</v>
      </c>
      <c r="E2310" s="26" t="s">
        <v>11601</v>
      </c>
      <c r="F2310" s="26" t="s">
        <v>11775</v>
      </c>
      <c r="G2310" s="16" t="s">
        <v>12849</v>
      </c>
      <c r="H2310" s="22" t="s">
        <v>12585</v>
      </c>
      <c r="I2310" s="16" t="s">
        <v>12761</v>
      </c>
      <c r="J2310" s="10">
        <f>VLOOKUP(C:C,'[1]1_1101018_調整結果檔_統計明細檔_74.6'!$G$1:$K$65536,5,0)</f>
        <v>17.7</v>
      </c>
      <c r="K2310" s="10" t="s">
        <v>12842</v>
      </c>
      <c r="L2310" s="16" t="s">
        <v>14674</v>
      </c>
    </row>
    <row r="2311" spans="1:12" ht="44.25" customHeight="1" x14ac:dyDescent="0.25">
      <c r="A2311" s="10">
        <v>2310</v>
      </c>
      <c r="B2311" s="6" t="s">
        <v>14675</v>
      </c>
      <c r="C2311" s="11" t="s">
        <v>2154</v>
      </c>
      <c r="D2311" s="22" t="s">
        <v>7973</v>
      </c>
      <c r="E2311" s="26" t="s">
        <v>11601</v>
      </c>
      <c r="F2311" s="26" t="s">
        <v>11775</v>
      </c>
      <c r="G2311" s="16" t="s">
        <v>12849</v>
      </c>
      <c r="H2311" s="22" t="s">
        <v>12585</v>
      </c>
      <c r="I2311" s="16" t="s">
        <v>12702</v>
      </c>
      <c r="J2311" s="10">
        <f>VLOOKUP(C:C,'[1]1_1101018_調整結果檔_統計明細檔_74.6'!$G$1:$K$65536,5,0)</f>
        <v>22.2</v>
      </c>
      <c r="K2311" s="10" t="s">
        <v>13062</v>
      </c>
      <c r="L2311" s="16" t="s">
        <v>14674</v>
      </c>
    </row>
    <row r="2312" spans="1:12" ht="44.25" customHeight="1" x14ac:dyDescent="0.25">
      <c r="A2312" s="10">
        <v>2311</v>
      </c>
      <c r="B2312" s="6" t="s">
        <v>14675</v>
      </c>
      <c r="C2312" s="11" t="s">
        <v>2155</v>
      </c>
      <c r="D2312" s="22" t="s">
        <v>7973</v>
      </c>
      <c r="E2312" s="26" t="s">
        <v>11601</v>
      </c>
      <c r="F2312" s="26" t="s">
        <v>11775</v>
      </c>
      <c r="G2312" s="16" t="s">
        <v>12849</v>
      </c>
      <c r="H2312" s="22" t="s">
        <v>12585</v>
      </c>
      <c r="I2312" s="16" t="s">
        <v>13012</v>
      </c>
      <c r="J2312" s="10">
        <f>VLOOKUP(C:C,'[1]1_1101018_調整結果檔_統計明細檔_74.6'!$G$1:$K$65536,5,0)</f>
        <v>69</v>
      </c>
      <c r="K2312" s="10" t="s">
        <v>12884</v>
      </c>
      <c r="L2312" s="16" t="s">
        <v>14674</v>
      </c>
    </row>
    <row r="2313" spans="1:12" ht="44.25" customHeight="1" x14ac:dyDescent="0.25">
      <c r="A2313" s="10">
        <v>2312</v>
      </c>
      <c r="B2313" s="6" t="s">
        <v>14675</v>
      </c>
      <c r="C2313" s="11" t="s">
        <v>14021</v>
      </c>
      <c r="D2313" s="22" t="s">
        <v>7973</v>
      </c>
      <c r="E2313" s="26" t="s">
        <v>11601</v>
      </c>
      <c r="F2313" s="26" t="s">
        <v>11775</v>
      </c>
      <c r="G2313" s="16" t="s">
        <v>12849</v>
      </c>
      <c r="H2313" s="22" t="s">
        <v>12585</v>
      </c>
      <c r="I2313" s="16" t="s">
        <v>13238</v>
      </c>
      <c r="J2313" s="10">
        <f>VLOOKUP(C:C,'[1]1_1101018_調整結果檔_統計明細檔_74.6'!$G$1:$K$65536,5,0)</f>
        <v>186</v>
      </c>
      <c r="K2313" s="10" t="s">
        <v>13327</v>
      </c>
      <c r="L2313" s="16" t="s">
        <v>14674</v>
      </c>
    </row>
    <row r="2314" spans="1:12" ht="44.25" customHeight="1" x14ac:dyDescent="0.25">
      <c r="A2314" s="10">
        <v>2313</v>
      </c>
      <c r="B2314" s="6" t="s">
        <v>14675</v>
      </c>
      <c r="C2314" s="11" t="s">
        <v>2156</v>
      </c>
      <c r="D2314" s="22" t="s">
        <v>7974</v>
      </c>
      <c r="E2314" s="26" t="s">
        <v>11602</v>
      </c>
      <c r="F2314" s="26" t="s">
        <v>12141</v>
      </c>
      <c r="G2314" s="16" t="s">
        <v>13021</v>
      </c>
      <c r="H2314" s="22" t="s">
        <v>2</v>
      </c>
      <c r="I2314" s="16" t="s">
        <v>13328</v>
      </c>
      <c r="J2314" s="10">
        <f>VLOOKUP(C:C,'[1]1_1101018_調整結果檔_統計明細檔_74.6'!$G$1:$K$65536,5,0)</f>
        <v>0.28000000000000003</v>
      </c>
      <c r="K2314" s="10" t="s">
        <v>12674</v>
      </c>
      <c r="L2314" s="16" t="s">
        <v>14674</v>
      </c>
    </row>
    <row r="2315" spans="1:12" ht="44.25" customHeight="1" x14ac:dyDescent="0.25">
      <c r="A2315" s="10">
        <v>2314</v>
      </c>
      <c r="B2315" s="6" t="s">
        <v>14675</v>
      </c>
      <c r="C2315" s="11" t="s">
        <v>2157</v>
      </c>
      <c r="D2315" s="22" t="s">
        <v>7975</v>
      </c>
      <c r="E2315" s="26" t="s">
        <v>11602</v>
      </c>
      <c r="F2315" s="26" t="s">
        <v>12193</v>
      </c>
      <c r="G2315" s="16" t="s">
        <v>13055</v>
      </c>
      <c r="H2315" s="22" t="s">
        <v>2</v>
      </c>
      <c r="I2315" s="16" t="s">
        <v>13328</v>
      </c>
      <c r="J2315" s="10">
        <f>VLOOKUP(C:C,'[1]1_1101018_調整結果檔_統計明細檔_74.6'!$G$1:$K$65536,5,0)</f>
        <v>0.3</v>
      </c>
      <c r="K2315" s="10" t="s">
        <v>14022</v>
      </c>
      <c r="L2315" s="16" t="s">
        <v>14674</v>
      </c>
    </row>
    <row r="2316" spans="1:12" ht="44.25" customHeight="1" x14ac:dyDescent="0.25">
      <c r="A2316" s="10">
        <v>2315</v>
      </c>
      <c r="B2316" s="6" t="s">
        <v>14675</v>
      </c>
      <c r="C2316" s="11" t="s">
        <v>2158</v>
      </c>
      <c r="D2316" s="22" t="s">
        <v>7976</v>
      </c>
      <c r="E2316" s="26" t="s">
        <v>11602</v>
      </c>
      <c r="F2316" s="26" t="s">
        <v>11828</v>
      </c>
      <c r="G2316" s="16" t="s">
        <v>13012</v>
      </c>
      <c r="H2316" s="22" t="s">
        <v>2</v>
      </c>
      <c r="I2316" s="16" t="s">
        <v>13328</v>
      </c>
      <c r="J2316" s="10">
        <f>VLOOKUP(C:C,'[1]1_1101018_調整結果檔_統計明細檔_74.6'!$G$1:$K$65536,5,0)</f>
        <v>0.59</v>
      </c>
      <c r="K2316" s="10" t="s">
        <v>12689</v>
      </c>
      <c r="L2316" s="16" t="s">
        <v>14674</v>
      </c>
    </row>
    <row r="2317" spans="1:12" ht="44.25" customHeight="1" x14ac:dyDescent="0.25">
      <c r="A2317" s="10">
        <v>2316</v>
      </c>
      <c r="B2317" s="6" t="s">
        <v>14675</v>
      </c>
      <c r="C2317" s="11" t="s">
        <v>2159</v>
      </c>
      <c r="D2317" s="22" t="s">
        <v>7977</v>
      </c>
      <c r="E2317" s="26" t="s">
        <v>11602</v>
      </c>
      <c r="F2317" s="26" t="s">
        <v>12080</v>
      </c>
      <c r="G2317" s="16" t="s">
        <v>13032</v>
      </c>
      <c r="H2317" s="22" t="s">
        <v>2</v>
      </c>
      <c r="I2317" s="16" t="s">
        <v>13328</v>
      </c>
      <c r="J2317" s="10">
        <f>VLOOKUP(C:C,'[1]1_1101018_調整結果檔_統計明細檔_74.6'!$G$1:$K$65536,5,0)</f>
        <v>0.31</v>
      </c>
      <c r="K2317" s="10" t="s">
        <v>13163</v>
      </c>
      <c r="L2317" s="16" t="s">
        <v>14674</v>
      </c>
    </row>
    <row r="2318" spans="1:12" ht="44.25" customHeight="1" x14ac:dyDescent="0.25">
      <c r="A2318" s="10">
        <v>2317</v>
      </c>
      <c r="B2318" s="6" t="s">
        <v>14675</v>
      </c>
      <c r="C2318" s="11" t="s">
        <v>2160</v>
      </c>
      <c r="D2318" s="22" t="s">
        <v>7978</v>
      </c>
      <c r="E2318" s="26" t="s">
        <v>11602</v>
      </c>
      <c r="F2318" s="26" t="s">
        <v>11922</v>
      </c>
      <c r="G2318" s="16" t="s">
        <v>12804</v>
      </c>
      <c r="H2318" s="22" t="s">
        <v>12575</v>
      </c>
      <c r="I2318" s="16" t="s">
        <v>13328</v>
      </c>
      <c r="J2318" s="10">
        <f>VLOOKUP(C:C,'[1]1_1101018_調整結果檔_統計明細檔_74.6'!$G$1:$K$65536,5,0)</f>
        <v>1.55</v>
      </c>
      <c r="K2318" s="10" t="s">
        <v>12705</v>
      </c>
      <c r="L2318" s="16" t="s">
        <v>14674</v>
      </c>
    </row>
    <row r="2319" spans="1:12" ht="44.25" customHeight="1" x14ac:dyDescent="0.25">
      <c r="A2319" s="10">
        <v>2318</v>
      </c>
      <c r="B2319" s="6" t="s">
        <v>14675</v>
      </c>
      <c r="C2319" s="11" t="s">
        <v>2161</v>
      </c>
      <c r="D2319" s="22" t="s">
        <v>7979</v>
      </c>
      <c r="E2319" s="26" t="s">
        <v>11602</v>
      </c>
      <c r="F2319" s="26" t="s">
        <v>11778</v>
      </c>
      <c r="G2319" s="16" t="s">
        <v>12669</v>
      </c>
      <c r="H2319" s="22" t="s">
        <v>0</v>
      </c>
      <c r="I2319" s="16" t="s">
        <v>13328</v>
      </c>
      <c r="J2319" s="10">
        <f>VLOOKUP(C:C,'[1]1_1101018_調整結果檔_統計明細檔_74.6'!$G$1:$K$65536,5,0)</f>
        <v>1.52</v>
      </c>
      <c r="K2319" s="10" t="s">
        <v>12815</v>
      </c>
      <c r="L2319" s="16" t="s">
        <v>14674</v>
      </c>
    </row>
    <row r="2320" spans="1:12" ht="44.25" customHeight="1" x14ac:dyDescent="0.25">
      <c r="A2320" s="10">
        <v>2319</v>
      </c>
      <c r="B2320" s="6" t="s">
        <v>14675</v>
      </c>
      <c r="C2320" s="11" t="s">
        <v>2162</v>
      </c>
      <c r="D2320" s="22" t="s">
        <v>7980</v>
      </c>
      <c r="E2320" s="26" t="s">
        <v>11602</v>
      </c>
      <c r="F2320" s="26" t="s">
        <v>12008</v>
      </c>
      <c r="G2320" s="16" t="s">
        <v>13240</v>
      </c>
      <c r="H2320" s="22" t="s">
        <v>2</v>
      </c>
      <c r="I2320" s="16" t="s">
        <v>13328</v>
      </c>
      <c r="J2320" s="10">
        <f>VLOOKUP(C:C,'[1]1_1101018_調整結果檔_統計明細檔_74.6'!$G$1:$K$65536,5,0)</f>
        <v>2.04</v>
      </c>
      <c r="K2320" s="10" t="s">
        <v>13370</v>
      </c>
      <c r="L2320" s="16" t="s">
        <v>14674</v>
      </c>
    </row>
    <row r="2321" spans="1:12" ht="44.25" customHeight="1" x14ac:dyDescent="0.25">
      <c r="A2321" s="10">
        <v>2320</v>
      </c>
      <c r="B2321" s="6" t="s">
        <v>14675</v>
      </c>
      <c r="C2321" s="11" t="s">
        <v>2163</v>
      </c>
      <c r="D2321" s="22" t="s">
        <v>7981</v>
      </c>
      <c r="E2321" s="26" t="s">
        <v>11602</v>
      </c>
      <c r="F2321" s="26" t="s">
        <v>11916</v>
      </c>
      <c r="G2321" s="16" t="s">
        <v>12950</v>
      </c>
      <c r="H2321" s="22" t="s">
        <v>12630</v>
      </c>
      <c r="I2321" s="16" t="s">
        <v>13328</v>
      </c>
      <c r="J2321" s="10">
        <f>VLOOKUP(C:C,'[1]1_1101018_調整結果檔_統計明細檔_74.6'!$G$1:$K$65536,5,0)</f>
        <v>2.0699999999999998</v>
      </c>
      <c r="K2321" s="10" t="s">
        <v>12898</v>
      </c>
      <c r="L2321" s="16" t="s">
        <v>14674</v>
      </c>
    </row>
    <row r="2322" spans="1:12" ht="44.25" customHeight="1" x14ac:dyDescent="0.25">
      <c r="A2322" s="10">
        <v>2321</v>
      </c>
      <c r="B2322" s="6" t="s">
        <v>14675</v>
      </c>
      <c r="C2322" s="11" t="s">
        <v>2164</v>
      </c>
      <c r="D2322" s="22" t="s">
        <v>7982</v>
      </c>
      <c r="E2322" s="26" t="s">
        <v>11602</v>
      </c>
      <c r="F2322" s="26" t="s">
        <v>12312</v>
      </c>
      <c r="G2322" s="16" t="s">
        <v>13055</v>
      </c>
      <c r="H2322" s="22" t="s">
        <v>12577</v>
      </c>
      <c r="I2322" s="16" t="s">
        <v>13328</v>
      </c>
      <c r="J2322" s="10">
        <f>VLOOKUP(C:C,'[1]1_1101018_調整結果檔_統計明細檔_74.6'!$G$1:$K$65536,5,0)</f>
        <v>1.67</v>
      </c>
      <c r="K2322" s="10" t="s">
        <v>13103</v>
      </c>
      <c r="L2322" s="16" t="s">
        <v>14674</v>
      </c>
    </row>
    <row r="2323" spans="1:12" ht="44.25" customHeight="1" x14ac:dyDescent="0.25">
      <c r="A2323" s="10">
        <v>2322</v>
      </c>
      <c r="B2323" s="6" t="s">
        <v>14675</v>
      </c>
      <c r="C2323" s="11" t="s">
        <v>2165</v>
      </c>
      <c r="D2323" s="22" t="s">
        <v>7983</v>
      </c>
      <c r="E2323" s="26" t="s">
        <v>11602</v>
      </c>
      <c r="F2323" s="26" t="s">
        <v>11924</v>
      </c>
      <c r="G2323" s="16" t="s">
        <v>12834</v>
      </c>
      <c r="H2323" s="22" t="s">
        <v>0</v>
      </c>
      <c r="I2323" s="16" t="s">
        <v>13328</v>
      </c>
      <c r="J2323" s="10">
        <f>VLOOKUP(C:C,'[1]1_1101018_調整結果檔_統計明細檔_74.6'!$G$1:$K$65536,5,0)</f>
        <v>1.62</v>
      </c>
      <c r="K2323" s="10" t="s">
        <v>13079</v>
      </c>
      <c r="L2323" s="16" t="s">
        <v>14674</v>
      </c>
    </row>
    <row r="2324" spans="1:12" ht="44.25" customHeight="1" x14ac:dyDescent="0.25">
      <c r="A2324" s="10">
        <v>2323</v>
      </c>
      <c r="B2324" s="6" t="s">
        <v>14675</v>
      </c>
      <c r="C2324" s="11" t="s">
        <v>2166</v>
      </c>
      <c r="D2324" s="22" t="s">
        <v>7984</v>
      </c>
      <c r="E2324" s="26" t="s">
        <v>11602</v>
      </c>
      <c r="F2324" s="26" t="s">
        <v>12253</v>
      </c>
      <c r="G2324" s="16" t="s">
        <v>13055</v>
      </c>
      <c r="H2324" s="22" t="s">
        <v>2</v>
      </c>
      <c r="I2324" s="16" t="s">
        <v>13328</v>
      </c>
      <c r="J2324" s="10">
        <f>VLOOKUP(C:C,'[1]1_1101018_調整結果檔_統計明細檔_74.6'!$G$1:$K$65536,5,0)</f>
        <v>1.85</v>
      </c>
      <c r="K2324" s="10" t="s">
        <v>12681</v>
      </c>
      <c r="L2324" s="16" t="s">
        <v>14674</v>
      </c>
    </row>
    <row r="2325" spans="1:12" ht="44.25" customHeight="1" x14ac:dyDescent="0.25">
      <c r="A2325" s="10">
        <v>2324</v>
      </c>
      <c r="B2325" s="6" t="s">
        <v>14675</v>
      </c>
      <c r="C2325" s="11" t="s">
        <v>2167</v>
      </c>
      <c r="D2325" s="22" t="s">
        <v>7985</v>
      </c>
      <c r="E2325" s="26" t="s">
        <v>11602</v>
      </c>
      <c r="F2325" s="26" t="s">
        <v>11835</v>
      </c>
      <c r="G2325" s="16" t="s">
        <v>12669</v>
      </c>
      <c r="H2325" s="22" t="s">
        <v>12577</v>
      </c>
      <c r="I2325" s="16" t="s">
        <v>13328</v>
      </c>
      <c r="J2325" s="10">
        <f>VLOOKUP(C:C,'[1]1_1101018_調整結果檔_統計明細檔_74.6'!$G$1:$K$65536,5,0)</f>
        <v>1.51</v>
      </c>
      <c r="K2325" s="10" t="s">
        <v>12827</v>
      </c>
      <c r="L2325" s="16" t="s">
        <v>14674</v>
      </c>
    </row>
    <row r="2326" spans="1:12" ht="44.25" customHeight="1" x14ac:dyDescent="0.25">
      <c r="A2326" s="10">
        <v>2325</v>
      </c>
      <c r="B2326" s="6" t="s">
        <v>14675</v>
      </c>
      <c r="C2326" s="11" t="s">
        <v>2168</v>
      </c>
      <c r="D2326" s="22" t="s">
        <v>7986</v>
      </c>
      <c r="E2326" s="26" t="s">
        <v>11602</v>
      </c>
      <c r="F2326" s="26" t="s">
        <v>11930</v>
      </c>
      <c r="G2326" s="16" t="s">
        <v>13346</v>
      </c>
      <c r="H2326" s="22" t="s">
        <v>0</v>
      </c>
      <c r="I2326" s="16" t="s">
        <v>13328</v>
      </c>
      <c r="J2326" s="10">
        <f>VLOOKUP(C:C,'[1]1_1101018_調整結果檔_統計明細檔_74.6'!$G$1:$K$65536,5,0)</f>
        <v>3.89</v>
      </c>
      <c r="K2326" s="10" t="s">
        <v>12913</v>
      </c>
      <c r="L2326" s="16" t="s">
        <v>14674</v>
      </c>
    </row>
    <row r="2327" spans="1:12" ht="44.25" customHeight="1" x14ac:dyDescent="0.25">
      <c r="A2327" s="10">
        <v>2326</v>
      </c>
      <c r="B2327" s="6" t="s">
        <v>14675</v>
      </c>
      <c r="C2327" s="11" t="s">
        <v>2169</v>
      </c>
      <c r="D2327" s="22" t="s">
        <v>7987</v>
      </c>
      <c r="E2327" s="26" t="s">
        <v>11602</v>
      </c>
      <c r="F2327" s="26" t="s">
        <v>11778</v>
      </c>
      <c r="G2327" s="16" t="s">
        <v>12804</v>
      </c>
      <c r="H2327" s="22" t="s">
        <v>0</v>
      </c>
      <c r="I2327" s="16" t="s">
        <v>13328</v>
      </c>
      <c r="J2327" s="10">
        <f>VLOOKUP(C:C,'[1]1_1101018_調整結果檔_統計明細檔_74.6'!$G$1:$K$65536,5,0)</f>
        <v>1.51</v>
      </c>
      <c r="K2327" s="10" t="s">
        <v>12827</v>
      </c>
      <c r="L2327" s="16" t="s">
        <v>14674</v>
      </c>
    </row>
    <row r="2328" spans="1:12" ht="44.25" customHeight="1" x14ac:dyDescent="0.25">
      <c r="A2328" s="10">
        <v>2327</v>
      </c>
      <c r="B2328" s="6" t="s">
        <v>14675</v>
      </c>
      <c r="C2328" s="11" t="s">
        <v>2170</v>
      </c>
      <c r="D2328" s="22" t="s">
        <v>7988</v>
      </c>
      <c r="E2328" s="26" t="s">
        <v>11602</v>
      </c>
      <c r="F2328" s="26" t="s">
        <v>11752</v>
      </c>
      <c r="G2328" s="16" t="s">
        <v>13334</v>
      </c>
      <c r="H2328" s="22" t="s">
        <v>0</v>
      </c>
      <c r="I2328" s="16" t="s">
        <v>13328</v>
      </c>
      <c r="J2328" s="10">
        <f>VLOOKUP(C:C,'[1]1_1101018_調整結果檔_統計明細檔_74.6'!$G$1:$K$65536,5,0)</f>
        <v>1.75</v>
      </c>
      <c r="K2328" s="10" t="s">
        <v>13046</v>
      </c>
      <c r="L2328" s="16" t="s">
        <v>14674</v>
      </c>
    </row>
    <row r="2329" spans="1:12" ht="44.25" customHeight="1" x14ac:dyDescent="0.25">
      <c r="A2329" s="10">
        <v>2328</v>
      </c>
      <c r="B2329" s="6" t="s">
        <v>14675</v>
      </c>
      <c r="C2329" s="11" t="s">
        <v>2171</v>
      </c>
      <c r="D2329" s="22" t="s">
        <v>7989</v>
      </c>
      <c r="E2329" s="26" t="s">
        <v>11602</v>
      </c>
      <c r="F2329" s="26" t="s">
        <v>12108</v>
      </c>
      <c r="G2329" s="16" t="s">
        <v>13055</v>
      </c>
      <c r="H2329" s="22" t="s">
        <v>2</v>
      </c>
      <c r="I2329" s="16" t="s">
        <v>13328</v>
      </c>
      <c r="J2329" s="10">
        <f>VLOOKUP(C:C,'[1]1_1101018_調整結果檔_統計明細檔_74.6'!$G$1:$K$65536,5,0)</f>
        <v>2.68</v>
      </c>
      <c r="K2329" s="10" t="s">
        <v>12732</v>
      </c>
      <c r="L2329" s="16" t="s">
        <v>14674</v>
      </c>
    </row>
    <row r="2330" spans="1:12" ht="44.25" customHeight="1" x14ac:dyDescent="0.25">
      <c r="A2330" s="10">
        <v>2329</v>
      </c>
      <c r="B2330" s="6" t="s">
        <v>14675</v>
      </c>
      <c r="C2330" s="11" t="s">
        <v>2172</v>
      </c>
      <c r="D2330" s="22" t="s">
        <v>7990</v>
      </c>
      <c r="E2330" s="26" t="s">
        <v>11602</v>
      </c>
      <c r="F2330" s="26" t="s">
        <v>12313</v>
      </c>
      <c r="G2330" s="16" t="s">
        <v>13377</v>
      </c>
      <c r="H2330" s="22" t="s">
        <v>0</v>
      </c>
      <c r="I2330" s="16" t="s">
        <v>13328</v>
      </c>
      <c r="J2330" s="10">
        <f>VLOOKUP(C:C,'[1]1_1101018_調整結果檔_統計明細檔_74.6'!$G$1:$K$65536,5,0)</f>
        <v>2.4700000000000002</v>
      </c>
      <c r="K2330" s="10" t="s">
        <v>12732</v>
      </c>
      <c r="L2330" s="16" t="s">
        <v>14674</v>
      </c>
    </row>
    <row r="2331" spans="1:12" ht="44.25" customHeight="1" x14ac:dyDescent="0.25">
      <c r="A2331" s="10">
        <v>2330</v>
      </c>
      <c r="B2331" s="6" t="s">
        <v>14675</v>
      </c>
      <c r="C2331" s="11" t="s">
        <v>2173</v>
      </c>
      <c r="D2331" s="22" t="s">
        <v>7991</v>
      </c>
      <c r="E2331" s="26" t="s">
        <v>11602</v>
      </c>
      <c r="F2331" s="26" t="s">
        <v>12314</v>
      </c>
      <c r="G2331" s="16" t="s">
        <v>12988</v>
      </c>
      <c r="H2331" s="22" t="s">
        <v>2</v>
      </c>
      <c r="I2331" s="16" t="s">
        <v>13328</v>
      </c>
      <c r="J2331" s="10">
        <f>VLOOKUP(C:C,'[1]1_1101018_調整結果檔_統計明細檔_74.6'!$G$1:$K$65536,5,0)</f>
        <v>1.68</v>
      </c>
      <c r="K2331" s="10" t="s">
        <v>12711</v>
      </c>
      <c r="L2331" s="16" t="s">
        <v>14674</v>
      </c>
    </row>
    <row r="2332" spans="1:12" ht="44.25" customHeight="1" x14ac:dyDescent="0.25">
      <c r="A2332" s="10">
        <v>2331</v>
      </c>
      <c r="B2332" s="6" t="s">
        <v>14675</v>
      </c>
      <c r="C2332" s="11" t="s">
        <v>2174</v>
      </c>
      <c r="D2332" s="22" t="s">
        <v>7992</v>
      </c>
      <c r="E2332" s="26" t="s">
        <v>11602</v>
      </c>
      <c r="F2332" s="26" t="s">
        <v>12315</v>
      </c>
      <c r="G2332" s="16" t="s">
        <v>13032</v>
      </c>
      <c r="H2332" s="22" t="s">
        <v>2</v>
      </c>
      <c r="I2332" s="16" t="s">
        <v>13328</v>
      </c>
      <c r="J2332" s="10">
        <f>VLOOKUP(C:C,'[1]1_1101018_調整結果檔_統計明細檔_74.6'!$G$1:$K$65536,5,0)</f>
        <v>1.89</v>
      </c>
      <c r="K2332" s="10" t="s">
        <v>12921</v>
      </c>
      <c r="L2332" s="16" t="s">
        <v>14674</v>
      </c>
    </row>
    <row r="2333" spans="1:12" ht="44.25" customHeight="1" x14ac:dyDescent="0.25">
      <c r="A2333" s="10">
        <v>2332</v>
      </c>
      <c r="B2333" s="6" t="s">
        <v>14675</v>
      </c>
      <c r="C2333" s="11" t="s">
        <v>2175</v>
      </c>
      <c r="D2333" s="22" t="s">
        <v>7993</v>
      </c>
      <c r="E2333" s="26" t="s">
        <v>11602</v>
      </c>
      <c r="F2333" s="26" t="s">
        <v>12315</v>
      </c>
      <c r="G2333" s="16" t="s">
        <v>13262</v>
      </c>
      <c r="H2333" s="22" t="s">
        <v>2</v>
      </c>
      <c r="I2333" s="16" t="s">
        <v>13328</v>
      </c>
      <c r="J2333" s="10">
        <f>VLOOKUP(C:C,'[1]1_1101018_調整結果檔_統計明細檔_74.6'!$G$1:$K$65536,5,0)</f>
        <v>1.89</v>
      </c>
      <c r="K2333" s="10" t="s">
        <v>12921</v>
      </c>
      <c r="L2333" s="16" t="s">
        <v>14674</v>
      </c>
    </row>
    <row r="2334" spans="1:12" ht="44.25" customHeight="1" x14ac:dyDescent="0.25">
      <c r="A2334" s="10">
        <v>2333</v>
      </c>
      <c r="B2334" s="6" t="s">
        <v>14675</v>
      </c>
      <c r="C2334" s="11" t="s">
        <v>2176</v>
      </c>
      <c r="D2334" s="22" t="s">
        <v>7994</v>
      </c>
      <c r="E2334" s="26" t="s">
        <v>11602</v>
      </c>
      <c r="F2334" s="26" t="s">
        <v>11875</v>
      </c>
      <c r="G2334" s="16" t="s">
        <v>13239</v>
      </c>
      <c r="H2334" s="22" t="s">
        <v>2</v>
      </c>
      <c r="I2334" s="16" t="s">
        <v>13328</v>
      </c>
      <c r="J2334" s="10">
        <f>VLOOKUP(C:C,'[1]1_1101018_調整結果檔_統計明細檔_74.6'!$G$1:$K$65536,5,0)</f>
        <v>3.5</v>
      </c>
      <c r="K2334" s="10" t="s">
        <v>13374</v>
      </c>
      <c r="L2334" s="16" t="s">
        <v>14674</v>
      </c>
    </row>
    <row r="2335" spans="1:12" ht="44.25" customHeight="1" x14ac:dyDescent="0.25">
      <c r="A2335" s="10">
        <v>2334</v>
      </c>
      <c r="B2335" s="6" t="s">
        <v>14675</v>
      </c>
      <c r="C2335" s="11" t="s">
        <v>2177</v>
      </c>
      <c r="D2335" s="22" t="s">
        <v>7995</v>
      </c>
      <c r="E2335" s="26" t="s">
        <v>11602</v>
      </c>
      <c r="F2335" s="26" t="s">
        <v>12093</v>
      </c>
      <c r="G2335" s="16" t="s">
        <v>13262</v>
      </c>
      <c r="H2335" s="22" t="s">
        <v>2</v>
      </c>
      <c r="I2335" s="16" t="s">
        <v>13328</v>
      </c>
      <c r="J2335" s="10">
        <f>VLOOKUP(C:C,'[1]1_1101018_調整結果檔_統計明細檔_74.6'!$G$1:$K$65536,5,0)</f>
        <v>1.51</v>
      </c>
      <c r="K2335" s="10" t="s">
        <v>12827</v>
      </c>
      <c r="L2335" s="16" t="s">
        <v>14674</v>
      </c>
    </row>
    <row r="2336" spans="1:12" ht="44.25" customHeight="1" x14ac:dyDescent="0.25">
      <c r="A2336" s="10">
        <v>2335</v>
      </c>
      <c r="B2336" s="6" t="s">
        <v>14675</v>
      </c>
      <c r="C2336" s="11" t="s">
        <v>2178</v>
      </c>
      <c r="D2336" s="22" t="s">
        <v>7996</v>
      </c>
      <c r="E2336" s="26" t="s">
        <v>11602</v>
      </c>
      <c r="F2336" s="26" t="s">
        <v>12228</v>
      </c>
      <c r="G2336" s="16" t="s">
        <v>13346</v>
      </c>
      <c r="H2336" s="22" t="s">
        <v>12575</v>
      </c>
      <c r="I2336" s="16" t="s">
        <v>13328</v>
      </c>
      <c r="J2336" s="10">
        <f>VLOOKUP(C:C,'[1]1_1101018_調整結果檔_統計明細檔_74.6'!$G$1:$K$65536,5,0)</f>
        <v>3.46</v>
      </c>
      <c r="K2336" s="10" t="s">
        <v>13303</v>
      </c>
      <c r="L2336" s="16" t="s">
        <v>14674</v>
      </c>
    </row>
    <row r="2337" spans="1:12" ht="44.25" customHeight="1" x14ac:dyDescent="0.25">
      <c r="A2337" s="10">
        <v>2336</v>
      </c>
      <c r="B2337" s="6" t="s">
        <v>14675</v>
      </c>
      <c r="C2337" s="11" t="s">
        <v>2179</v>
      </c>
      <c r="D2337" s="22" t="s">
        <v>7997</v>
      </c>
      <c r="E2337" s="26" t="s">
        <v>11602</v>
      </c>
      <c r="F2337" s="26" t="s">
        <v>11790</v>
      </c>
      <c r="G2337" s="16" t="s">
        <v>13349</v>
      </c>
      <c r="H2337" s="22" t="s">
        <v>2</v>
      </c>
      <c r="I2337" s="16" t="s">
        <v>13328</v>
      </c>
      <c r="J2337" s="10">
        <f>VLOOKUP(C:C,'[1]1_1101018_調整結果檔_統計明細檔_74.6'!$G$1:$K$65536,5,0)</f>
        <v>3.09</v>
      </c>
      <c r="K2337" s="10" t="s">
        <v>12868</v>
      </c>
      <c r="L2337" s="16" t="s">
        <v>14674</v>
      </c>
    </row>
    <row r="2338" spans="1:12" ht="44.25" customHeight="1" x14ac:dyDescent="0.25">
      <c r="A2338" s="10">
        <v>2337</v>
      </c>
      <c r="B2338" s="6" t="s">
        <v>14675</v>
      </c>
      <c r="C2338" s="11" t="s">
        <v>2180</v>
      </c>
      <c r="D2338" s="22" t="s">
        <v>7998</v>
      </c>
      <c r="E2338" s="26" t="s">
        <v>11602</v>
      </c>
      <c r="F2338" s="26" t="s">
        <v>11796</v>
      </c>
      <c r="G2338" s="16" t="s">
        <v>12669</v>
      </c>
      <c r="H2338" s="22" t="s">
        <v>2</v>
      </c>
      <c r="I2338" s="16" t="s">
        <v>13328</v>
      </c>
      <c r="J2338" s="10">
        <f>VLOOKUP(C:C,'[1]1_1101018_調整結果檔_統計明細檔_74.6'!$G$1:$K$65536,5,0)</f>
        <v>1.79</v>
      </c>
      <c r="K2338" s="10" t="s">
        <v>12861</v>
      </c>
      <c r="L2338" s="16" t="s">
        <v>14674</v>
      </c>
    </row>
    <row r="2339" spans="1:12" ht="44.25" customHeight="1" x14ac:dyDescent="0.25">
      <c r="A2339" s="10">
        <v>2338</v>
      </c>
      <c r="B2339" s="6" t="s">
        <v>14675</v>
      </c>
      <c r="C2339" s="11" t="s">
        <v>2181</v>
      </c>
      <c r="D2339" s="22" t="s">
        <v>7999</v>
      </c>
      <c r="E2339" s="26" t="s">
        <v>11602</v>
      </c>
      <c r="F2339" s="26" t="s">
        <v>12093</v>
      </c>
      <c r="G2339" s="16" t="s">
        <v>13032</v>
      </c>
      <c r="H2339" s="22" t="s">
        <v>2</v>
      </c>
      <c r="I2339" s="16" t="s">
        <v>13328</v>
      </c>
      <c r="J2339" s="10">
        <f>VLOOKUP(C:C,'[1]1_1101018_調整結果檔_統計明細檔_74.6'!$G$1:$K$65536,5,0)</f>
        <v>1.55</v>
      </c>
      <c r="K2339" s="10" t="s">
        <v>12705</v>
      </c>
      <c r="L2339" s="16" t="s">
        <v>14674</v>
      </c>
    </row>
    <row r="2340" spans="1:12" ht="44.25" customHeight="1" x14ac:dyDescent="0.25">
      <c r="A2340" s="10">
        <v>2339</v>
      </c>
      <c r="B2340" s="6" t="s">
        <v>14675</v>
      </c>
      <c r="C2340" s="11" t="s">
        <v>14023</v>
      </c>
      <c r="D2340" s="22" t="s">
        <v>14024</v>
      </c>
      <c r="E2340" s="26" t="s">
        <v>11602</v>
      </c>
      <c r="F2340" s="26" t="s">
        <v>13845</v>
      </c>
      <c r="G2340" s="16" t="s">
        <v>13349</v>
      </c>
      <c r="H2340" s="22" t="s">
        <v>0</v>
      </c>
      <c r="I2340" s="16" t="s">
        <v>13328</v>
      </c>
      <c r="J2340" s="10">
        <f>VLOOKUP(C:C,'[1]1_1101018_調整結果檔_統計明細檔_74.6'!$G$1:$K$65536,5,0)</f>
        <v>5.9</v>
      </c>
      <c r="K2340" s="10" t="s">
        <v>12978</v>
      </c>
      <c r="L2340" s="16" t="s">
        <v>14674</v>
      </c>
    </row>
    <row r="2341" spans="1:12" ht="44.25" customHeight="1" x14ac:dyDescent="0.25">
      <c r="A2341" s="10">
        <v>2340</v>
      </c>
      <c r="B2341" s="6" t="s">
        <v>14675</v>
      </c>
      <c r="C2341" s="11" t="s">
        <v>2182</v>
      </c>
      <c r="D2341" s="22" t="s">
        <v>8000</v>
      </c>
      <c r="E2341" s="26" t="s">
        <v>11602</v>
      </c>
      <c r="F2341" s="26" t="s">
        <v>11937</v>
      </c>
      <c r="G2341" s="16" t="s">
        <v>13378</v>
      </c>
      <c r="H2341" s="22" t="s">
        <v>12575</v>
      </c>
      <c r="I2341" s="16" t="s">
        <v>13328</v>
      </c>
      <c r="J2341" s="10">
        <f>VLOOKUP(C:C,'[1]1_1101018_調整結果檔_統計明細檔_74.6'!$G$1:$K$65536,5,0)</f>
        <v>1.53</v>
      </c>
      <c r="K2341" s="10" t="s">
        <v>12700</v>
      </c>
      <c r="L2341" s="16" t="s">
        <v>14674</v>
      </c>
    </row>
    <row r="2342" spans="1:12" ht="44.25" customHeight="1" x14ac:dyDescent="0.25">
      <c r="A2342" s="10">
        <v>2341</v>
      </c>
      <c r="B2342" s="6" t="s">
        <v>14675</v>
      </c>
      <c r="C2342" s="11" t="s">
        <v>2183</v>
      </c>
      <c r="D2342" s="22" t="s">
        <v>8001</v>
      </c>
      <c r="E2342" s="26" t="s">
        <v>11602</v>
      </c>
      <c r="F2342" s="26" t="s">
        <v>12207</v>
      </c>
      <c r="G2342" s="16" t="s">
        <v>12988</v>
      </c>
      <c r="H2342" s="22" t="s">
        <v>12575</v>
      </c>
      <c r="I2342" s="16" t="s">
        <v>13328</v>
      </c>
      <c r="J2342" s="10">
        <f>VLOOKUP(C:C,'[1]1_1101018_調整結果檔_統計明細檔_74.6'!$G$1:$K$65536,5,0)</f>
        <v>1.81</v>
      </c>
      <c r="K2342" s="10" t="s">
        <v>12921</v>
      </c>
      <c r="L2342" s="16" t="s">
        <v>14674</v>
      </c>
    </row>
    <row r="2343" spans="1:12" ht="44.25" customHeight="1" x14ac:dyDescent="0.25">
      <c r="A2343" s="10">
        <v>2342</v>
      </c>
      <c r="B2343" s="6" t="s">
        <v>14675</v>
      </c>
      <c r="C2343" s="11" t="s">
        <v>2184</v>
      </c>
      <c r="D2343" s="22" t="s">
        <v>8002</v>
      </c>
      <c r="E2343" s="26" t="s">
        <v>11602</v>
      </c>
      <c r="F2343" s="26" t="s">
        <v>12221</v>
      </c>
      <c r="G2343" s="16" t="s">
        <v>12669</v>
      </c>
      <c r="H2343" s="22" t="s">
        <v>12632</v>
      </c>
      <c r="I2343" s="16" t="s">
        <v>13328</v>
      </c>
      <c r="J2343" s="10">
        <f>VLOOKUP(C:C,'[1]1_1101018_調整結果檔_統計明細檔_74.6'!$G$1:$K$65536,5,0)</f>
        <v>5.0999999999999996</v>
      </c>
      <c r="K2343" s="10" t="s">
        <v>13055</v>
      </c>
      <c r="L2343" s="16" t="s">
        <v>14674</v>
      </c>
    </row>
    <row r="2344" spans="1:12" ht="44.25" customHeight="1" x14ac:dyDescent="0.25">
      <c r="A2344" s="10">
        <v>2343</v>
      </c>
      <c r="B2344" s="6" t="s">
        <v>14675</v>
      </c>
      <c r="C2344" s="11" t="s">
        <v>2185</v>
      </c>
      <c r="D2344" s="22" t="s">
        <v>8003</v>
      </c>
      <c r="E2344" s="26" t="s">
        <v>11602</v>
      </c>
      <c r="F2344" s="26" t="s">
        <v>11745</v>
      </c>
      <c r="G2344" s="16" t="s">
        <v>13100</v>
      </c>
      <c r="H2344" s="22" t="s">
        <v>12574</v>
      </c>
      <c r="I2344" s="16" t="s">
        <v>13024</v>
      </c>
      <c r="J2344" s="10">
        <f>VLOOKUP(C:C,'[1]1_1101018_調整結果檔_統計明細檔_74.6'!$G$1:$K$65536,5,0)</f>
        <v>136</v>
      </c>
      <c r="K2344" s="10" t="s">
        <v>13120</v>
      </c>
      <c r="L2344" s="16" t="s">
        <v>14674</v>
      </c>
    </row>
    <row r="2345" spans="1:12" ht="44.25" customHeight="1" x14ac:dyDescent="0.25">
      <c r="A2345" s="10">
        <v>2344</v>
      </c>
      <c r="B2345" s="6" t="s">
        <v>14675</v>
      </c>
      <c r="C2345" s="11" t="s">
        <v>2186</v>
      </c>
      <c r="D2345" s="22" t="s">
        <v>8004</v>
      </c>
      <c r="E2345" s="26" t="s">
        <v>11602</v>
      </c>
      <c r="F2345" s="26" t="s">
        <v>11805</v>
      </c>
      <c r="G2345" s="16" t="s">
        <v>13348</v>
      </c>
      <c r="H2345" s="22" t="s">
        <v>12588</v>
      </c>
      <c r="I2345" s="16" t="s">
        <v>13328</v>
      </c>
      <c r="J2345" s="10">
        <f>VLOOKUP(C:C,'[1]1_1101018_調整結果檔_統計明細檔_74.6'!$G$1:$K$65536,5,0)</f>
        <v>6.4</v>
      </c>
      <c r="K2345" s="10" t="s">
        <v>12978</v>
      </c>
      <c r="L2345" s="16" t="s">
        <v>14674</v>
      </c>
    </row>
    <row r="2346" spans="1:12" ht="44.25" customHeight="1" x14ac:dyDescent="0.25">
      <c r="A2346" s="10">
        <v>2345</v>
      </c>
      <c r="B2346" s="6" t="s">
        <v>14675</v>
      </c>
      <c r="C2346" s="11" t="s">
        <v>2187</v>
      </c>
      <c r="D2346" s="22" t="s">
        <v>8005</v>
      </c>
      <c r="E2346" s="26" t="s">
        <v>11602</v>
      </c>
      <c r="F2346" s="26" t="s">
        <v>12117</v>
      </c>
      <c r="G2346" s="16" t="s">
        <v>13329</v>
      </c>
      <c r="H2346" s="22" t="s">
        <v>12577</v>
      </c>
      <c r="I2346" s="16" t="s">
        <v>13328</v>
      </c>
      <c r="J2346" s="10">
        <f>VLOOKUP(C:C,'[1]1_1101018_調整結果檔_統計明細檔_74.6'!$G$1:$K$65536,5,0)</f>
        <v>2.31</v>
      </c>
      <c r="K2346" s="10" t="s">
        <v>13193</v>
      </c>
      <c r="L2346" s="16" t="s">
        <v>14674</v>
      </c>
    </row>
    <row r="2347" spans="1:12" ht="44.25" customHeight="1" x14ac:dyDescent="0.25">
      <c r="A2347" s="10">
        <v>2346</v>
      </c>
      <c r="B2347" s="6" t="s">
        <v>14675</v>
      </c>
      <c r="C2347" s="11" t="s">
        <v>2188</v>
      </c>
      <c r="D2347" s="22" t="s">
        <v>8006</v>
      </c>
      <c r="E2347" s="26" t="s">
        <v>11602</v>
      </c>
      <c r="F2347" s="26" t="s">
        <v>12117</v>
      </c>
      <c r="G2347" s="16" t="s">
        <v>12862</v>
      </c>
      <c r="H2347" s="22" t="s">
        <v>0</v>
      </c>
      <c r="I2347" s="16" t="s">
        <v>13328</v>
      </c>
      <c r="J2347" s="10">
        <f>VLOOKUP(C:C,'[1]1_1101018_調整結果檔_統計明細檔_74.6'!$G$1:$K$65536,5,0)</f>
        <v>11.3</v>
      </c>
      <c r="K2347" s="10" t="s">
        <v>12718</v>
      </c>
      <c r="L2347" s="16" t="s">
        <v>14674</v>
      </c>
    </row>
    <row r="2348" spans="1:12" ht="44.25" customHeight="1" x14ac:dyDescent="0.25">
      <c r="A2348" s="10">
        <v>2347</v>
      </c>
      <c r="B2348" s="6" t="s">
        <v>14675</v>
      </c>
      <c r="C2348" s="11" t="s">
        <v>2189</v>
      </c>
      <c r="D2348" s="22" t="s">
        <v>8007</v>
      </c>
      <c r="E2348" s="26" t="s">
        <v>11602</v>
      </c>
      <c r="F2348" s="26" t="s">
        <v>11783</v>
      </c>
      <c r="G2348" s="16" t="s">
        <v>12669</v>
      </c>
      <c r="H2348" s="22" t="s">
        <v>0</v>
      </c>
      <c r="I2348" s="16" t="s">
        <v>13328</v>
      </c>
      <c r="J2348" s="10">
        <f>VLOOKUP(C:C,'[1]1_1101018_調整結果檔_統計明細檔_74.6'!$G$1:$K$65536,5,0)</f>
        <v>4.42</v>
      </c>
      <c r="K2348" s="10" t="s">
        <v>13354</v>
      </c>
      <c r="L2348" s="16" t="s">
        <v>14674</v>
      </c>
    </row>
    <row r="2349" spans="1:12" ht="44.25" customHeight="1" x14ac:dyDescent="0.25">
      <c r="A2349" s="10">
        <v>2348</v>
      </c>
      <c r="B2349" s="6" t="s">
        <v>14675</v>
      </c>
      <c r="C2349" s="11" t="s">
        <v>14025</v>
      </c>
      <c r="D2349" s="22" t="s">
        <v>14026</v>
      </c>
      <c r="E2349" s="26" t="s">
        <v>11602</v>
      </c>
      <c r="F2349" s="26" t="s">
        <v>13825</v>
      </c>
      <c r="G2349" s="16" t="s">
        <v>12827</v>
      </c>
      <c r="H2349" s="22" t="s">
        <v>2</v>
      </c>
      <c r="I2349" s="16" t="s">
        <v>13328</v>
      </c>
      <c r="J2349" s="10">
        <f>VLOOKUP(C:C,'[1]1_1101018_調整結果檔_統計明細檔_74.6'!$G$1:$K$65536,5,0)</f>
        <v>1.53</v>
      </c>
      <c r="K2349" s="10" t="s">
        <v>12700</v>
      </c>
      <c r="L2349" s="16" t="s">
        <v>14674</v>
      </c>
    </row>
    <row r="2350" spans="1:12" ht="44.25" customHeight="1" x14ac:dyDescent="0.25">
      <c r="A2350" s="10">
        <v>2349</v>
      </c>
      <c r="B2350" s="6" t="s">
        <v>14675</v>
      </c>
      <c r="C2350" s="11" t="s">
        <v>2190</v>
      </c>
      <c r="D2350" s="22" t="s">
        <v>8008</v>
      </c>
      <c r="E2350" s="26" t="s">
        <v>11602</v>
      </c>
      <c r="F2350" s="26" t="s">
        <v>12224</v>
      </c>
      <c r="G2350" s="16" t="s">
        <v>13346</v>
      </c>
      <c r="H2350" s="22" t="s">
        <v>0</v>
      </c>
      <c r="I2350" s="16" t="s">
        <v>13328</v>
      </c>
      <c r="J2350" s="10">
        <f>VLOOKUP(C:C,'[1]1_1101018_調整結果檔_統計明細檔_74.6'!$G$1:$K$65536,5,0)</f>
        <v>2.1800000000000002</v>
      </c>
      <c r="K2350" s="10" t="s">
        <v>12811</v>
      </c>
      <c r="L2350" s="16" t="s">
        <v>14674</v>
      </c>
    </row>
    <row r="2351" spans="1:12" ht="44.25" customHeight="1" x14ac:dyDescent="0.25">
      <c r="A2351" s="10">
        <v>2350</v>
      </c>
      <c r="B2351" s="6" t="s">
        <v>14675</v>
      </c>
      <c r="C2351" s="11" t="s">
        <v>2191</v>
      </c>
      <c r="D2351" s="22" t="s">
        <v>8009</v>
      </c>
      <c r="E2351" s="26" t="s">
        <v>11602</v>
      </c>
      <c r="F2351" s="26" t="s">
        <v>12091</v>
      </c>
      <c r="G2351" s="16" t="s">
        <v>12669</v>
      </c>
      <c r="H2351" s="22" t="s">
        <v>12632</v>
      </c>
      <c r="I2351" s="16" t="s">
        <v>13328</v>
      </c>
      <c r="J2351" s="10">
        <f>VLOOKUP(C:C,'[1]1_1101018_調整結果檔_統計明細檔_74.6'!$G$1:$K$65536,5,0)</f>
        <v>6.3</v>
      </c>
      <c r="K2351" s="10" t="s">
        <v>13052</v>
      </c>
      <c r="L2351" s="16" t="s">
        <v>14674</v>
      </c>
    </row>
    <row r="2352" spans="1:12" ht="44.25" customHeight="1" x14ac:dyDescent="0.25">
      <c r="A2352" s="10">
        <v>2351</v>
      </c>
      <c r="B2352" s="6" t="s">
        <v>14675</v>
      </c>
      <c r="C2352" s="11" t="s">
        <v>2192</v>
      </c>
      <c r="D2352" s="22" t="s">
        <v>8010</v>
      </c>
      <c r="E2352" s="26" t="s">
        <v>11602</v>
      </c>
      <c r="F2352" s="26" t="s">
        <v>12091</v>
      </c>
      <c r="G2352" s="16" t="s">
        <v>13349</v>
      </c>
      <c r="H2352" s="22" t="s">
        <v>12632</v>
      </c>
      <c r="I2352" s="16" t="s">
        <v>13328</v>
      </c>
      <c r="J2352" s="10">
        <f>VLOOKUP(C:C,'[1]1_1101018_調整結果檔_統計明細檔_74.6'!$G$1:$K$65536,5,0)</f>
        <v>13.4</v>
      </c>
      <c r="K2352" s="10" t="s">
        <v>12992</v>
      </c>
      <c r="L2352" s="16" t="s">
        <v>14674</v>
      </c>
    </row>
    <row r="2353" spans="1:12" ht="44.25" customHeight="1" x14ac:dyDescent="0.25">
      <c r="A2353" s="10">
        <v>2352</v>
      </c>
      <c r="B2353" s="6" t="s">
        <v>14675</v>
      </c>
      <c r="C2353" s="11" t="s">
        <v>14027</v>
      </c>
      <c r="D2353" s="22" t="s">
        <v>14028</v>
      </c>
      <c r="E2353" s="26" t="s">
        <v>11602</v>
      </c>
      <c r="F2353" s="26" t="s">
        <v>12222</v>
      </c>
      <c r="G2353" s="16" t="s">
        <v>13378</v>
      </c>
      <c r="H2353" s="22" t="s">
        <v>12575</v>
      </c>
      <c r="I2353" s="16" t="s">
        <v>13328</v>
      </c>
      <c r="J2353" s="10">
        <f>VLOOKUP(C:C,'[1]1_1101018_調整結果檔_統計明細檔_74.6'!$G$1:$K$65536,5,0)</f>
        <v>3.01</v>
      </c>
      <c r="K2353" s="10" t="s">
        <v>13208</v>
      </c>
      <c r="L2353" s="16" t="s">
        <v>14674</v>
      </c>
    </row>
    <row r="2354" spans="1:12" ht="44.25" customHeight="1" x14ac:dyDescent="0.25">
      <c r="A2354" s="10">
        <v>2353</v>
      </c>
      <c r="B2354" s="6" t="s">
        <v>14675</v>
      </c>
      <c r="C2354" s="11" t="s">
        <v>14029</v>
      </c>
      <c r="D2354" s="22" t="s">
        <v>14030</v>
      </c>
      <c r="E2354" s="26" t="s">
        <v>11602</v>
      </c>
      <c r="F2354" s="26" t="s">
        <v>11916</v>
      </c>
      <c r="G2354" s="16" t="s">
        <v>12849</v>
      </c>
      <c r="H2354" s="22" t="s">
        <v>2</v>
      </c>
      <c r="I2354" s="16" t="s">
        <v>13328</v>
      </c>
      <c r="J2354" s="10">
        <f>VLOOKUP(C:C,'[1]1_1101018_調整結果檔_統計明細檔_74.6'!$G$1:$K$65536,5,0)</f>
        <v>0.44</v>
      </c>
      <c r="K2354" s="10" t="s">
        <v>13215</v>
      </c>
      <c r="L2354" s="16" t="s">
        <v>14674</v>
      </c>
    </row>
    <row r="2355" spans="1:12" ht="44.25" customHeight="1" x14ac:dyDescent="0.25">
      <c r="A2355" s="10">
        <v>2354</v>
      </c>
      <c r="B2355" s="6" t="s">
        <v>14675</v>
      </c>
      <c r="C2355" s="11" t="s">
        <v>2193</v>
      </c>
      <c r="D2355" s="22" t="s">
        <v>8011</v>
      </c>
      <c r="E2355" s="26" t="s">
        <v>11602</v>
      </c>
      <c r="F2355" s="26" t="s">
        <v>12201</v>
      </c>
      <c r="G2355" s="16" t="s">
        <v>12988</v>
      </c>
      <c r="H2355" s="22" t="s">
        <v>12577</v>
      </c>
      <c r="I2355" s="16" t="s">
        <v>13328</v>
      </c>
      <c r="J2355" s="10">
        <f>VLOOKUP(C:C,'[1]1_1101018_調整結果檔_統計明細檔_74.6'!$G$1:$K$65536,5,0)</f>
        <v>1.58</v>
      </c>
      <c r="K2355" s="10" t="s">
        <v>12716</v>
      </c>
      <c r="L2355" s="16" t="s">
        <v>14674</v>
      </c>
    </row>
    <row r="2356" spans="1:12" ht="44.25" customHeight="1" x14ac:dyDescent="0.25">
      <c r="A2356" s="10">
        <v>2355</v>
      </c>
      <c r="B2356" s="6" t="s">
        <v>14675</v>
      </c>
      <c r="C2356" s="11" t="s">
        <v>2194</v>
      </c>
      <c r="D2356" s="22" t="s">
        <v>8012</v>
      </c>
      <c r="E2356" s="26" t="s">
        <v>11602</v>
      </c>
      <c r="F2356" s="26" t="s">
        <v>11755</v>
      </c>
      <c r="G2356" s="16" t="s">
        <v>13240</v>
      </c>
      <c r="H2356" s="22" t="s">
        <v>2</v>
      </c>
      <c r="I2356" s="16" t="s">
        <v>13328</v>
      </c>
      <c r="J2356" s="10">
        <f>VLOOKUP(C:C,'[1]1_1101018_調整結果檔_統計明細檔_74.6'!$G$1:$K$65536,5,0)</f>
        <v>1.53</v>
      </c>
      <c r="K2356" s="10" t="s">
        <v>12700</v>
      </c>
      <c r="L2356" s="16" t="s">
        <v>14674</v>
      </c>
    </row>
    <row r="2357" spans="1:12" ht="44.25" customHeight="1" x14ac:dyDescent="0.25">
      <c r="A2357" s="10">
        <v>2356</v>
      </c>
      <c r="B2357" s="6" t="s">
        <v>14675</v>
      </c>
      <c r="C2357" s="11" t="s">
        <v>2195</v>
      </c>
      <c r="D2357" s="22" t="s">
        <v>8013</v>
      </c>
      <c r="E2357" s="26" t="s">
        <v>11602</v>
      </c>
      <c r="F2357" s="26" t="s">
        <v>12184</v>
      </c>
      <c r="G2357" s="16" t="s">
        <v>13012</v>
      </c>
      <c r="H2357" s="22" t="s">
        <v>2</v>
      </c>
      <c r="I2357" s="16" t="s">
        <v>13328</v>
      </c>
      <c r="J2357" s="10">
        <f>VLOOKUP(C:C,'[1]1_1101018_調整結果檔_統計明細檔_74.6'!$G$1:$K$65536,5,0)</f>
        <v>0.99</v>
      </c>
      <c r="K2357" s="10" t="s">
        <v>14031</v>
      </c>
      <c r="L2357" s="16" t="s">
        <v>14674</v>
      </c>
    </row>
    <row r="2358" spans="1:12" ht="44.25" customHeight="1" x14ac:dyDescent="0.25">
      <c r="A2358" s="10">
        <v>2357</v>
      </c>
      <c r="B2358" s="6" t="s">
        <v>14675</v>
      </c>
      <c r="C2358" s="11" t="s">
        <v>2196</v>
      </c>
      <c r="D2358" s="22" t="s">
        <v>8014</v>
      </c>
      <c r="E2358" s="26" t="s">
        <v>11603</v>
      </c>
      <c r="F2358" s="26" t="s">
        <v>12257</v>
      </c>
      <c r="G2358" s="16" t="s">
        <v>13541</v>
      </c>
      <c r="H2358" s="22" t="s">
        <v>12640</v>
      </c>
      <c r="I2358" s="16" t="s">
        <v>13541</v>
      </c>
      <c r="J2358" s="10">
        <f>VLOOKUP(C:C,'[1]1_1101018_調整結果檔_統計明細檔_74.6'!$G$1:$K$65536,5,0)</f>
        <v>38.6</v>
      </c>
      <c r="K2358" s="10" t="s">
        <v>13090</v>
      </c>
      <c r="L2358" s="16" t="s">
        <v>14674</v>
      </c>
    </row>
    <row r="2359" spans="1:12" ht="44.25" customHeight="1" x14ac:dyDescent="0.25">
      <c r="A2359" s="10">
        <v>2358</v>
      </c>
      <c r="B2359" s="6" t="s">
        <v>14675</v>
      </c>
      <c r="C2359" s="11" t="s">
        <v>3337</v>
      </c>
      <c r="D2359" s="22" t="s">
        <v>8995</v>
      </c>
      <c r="E2359" s="26" t="s">
        <v>14032</v>
      </c>
      <c r="F2359" s="26" t="s">
        <v>12045</v>
      </c>
      <c r="G2359" s="16" t="s">
        <v>12669</v>
      </c>
      <c r="H2359" s="22" t="s">
        <v>12576</v>
      </c>
      <c r="I2359" s="16" t="s">
        <v>13328</v>
      </c>
      <c r="J2359" s="10">
        <f>VLOOKUP(C:C,'[1]1_1101018_調整結果檔_統計明細檔_74.6'!$G$1:$K$65536,5,0)</f>
        <v>124</v>
      </c>
      <c r="K2359" s="10" t="s">
        <v>14033</v>
      </c>
      <c r="L2359" s="16" t="s">
        <v>14674</v>
      </c>
    </row>
    <row r="2360" spans="1:12" ht="44.25" customHeight="1" x14ac:dyDescent="0.25">
      <c r="A2360" s="10">
        <v>2359</v>
      </c>
      <c r="B2360" s="6" t="s">
        <v>14675</v>
      </c>
      <c r="C2360" s="11" t="s">
        <v>2197</v>
      </c>
      <c r="D2360" s="22" t="s">
        <v>8015</v>
      </c>
      <c r="E2360" s="26" t="s">
        <v>11604</v>
      </c>
      <c r="F2360" s="26" t="s">
        <v>12102</v>
      </c>
      <c r="G2360" s="16" t="s">
        <v>12799</v>
      </c>
      <c r="H2360" s="22" t="s">
        <v>12575</v>
      </c>
      <c r="I2360" s="16" t="s">
        <v>13328</v>
      </c>
      <c r="J2360" s="10">
        <f>VLOOKUP(C:C,'[1]1_1101018_調整結果檔_統計明細檔_74.6'!$G$1:$K$65536,5,0)</f>
        <v>13.7</v>
      </c>
      <c r="K2360" s="10" t="s">
        <v>13177</v>
      </c>
      <c r="L2360" s="16" t="s">
        <v>14674</v>
      </c>
    </row>
    <row r="2361" spans="1:12" ht="44.25" customHeight="1" x14ac:dyDescent="0.25">
      <c r="A2361" s="10">
        <v>2360</v>
      </c>
      <c r="B2361" s="6" t="s">
        <v>14675</v>
      </c>
      <c r="C2361" s="11" t="s">
        <v>14034</v>
      </c>
      <c r="D2361" s="22" t="s">
        <v>14035</v>
      </c>
      <c r="E2361" s="26" t="s">
        <v>11604</v>
      </c>
      <c r="F2361" s="26" t="s">
        <v>13345</v>
      </c>
      <c r="G2361" s="16" t="s">
        <v>13346</v>
      </c>
      <c r="H2361" s="22" t="s">
        <v>12575</v>
      </c>
      <c r="I2361" s="16" t="s">
        <v>13328</v>
      </c>
      <c r="J2361" s="10">
        <f>VLOOKUP(C:C,'[1]1_1101018_調整結果檔_統計明細檔_74.6'!$G$1:$K$65536,5,0)</f>
        <v>3.98</v>
      </c>
      <c r="K2361" s="10" t="s">
        <v>13347</v>
      </c>
      <c r="L2361" s="16" t="s">
        <v>14674</v>
      </c>
    </row>
    <row r="2362" spans="1:12" ht="44.25" customHeight="1" x14ac:dyDescent="0.25">
      <c r="A2362" s="10">
        <v>2361</v>
      </c>
      <c r="B2362" s="6" t="s">
        <v>14675</v>
      </c>
      <c r="C2362" s="11" t="s">
        <v>2198</v>
      </c>
      <c r="D2362" s="22" t="s">
        <v>8016</v>
      </c>
      <c r="E2362" s="26" t="s">
        <v>11604</v>
      </c>
      <c r="F2362" s="26" t="s">
        <v>11871</v>
      </c>
      <c r="G2362" s="16" t="s">
        <v>12849</v>
      </c>
      <c r="H2362" s="22" t="s">
        <v>12599</v>
      </c>
      <c r="I2362" s="16" t="s">
        <v>13328</v>
      </c>
      <c r="J2362" s="10">
        <f>VLOOKUP(C:C,'[1]1_1101018_調整結果檔_統計明細檔_74.6'!$G$1:$K$65536,5,0)</f>
        <v>46.8</v>
      </c>
      <c r="K2362" s="10" t="s">
        <v>13196</v>
      </c>
      <c r="L2362" s="16" t="s">
        <v>14674</v>
      </c>
    </row>
    <row r="2363" spans="1:12" ht="44.25" customHeight="1" x14ac:dyDescent="0.25">
      <c r="A2363" s="10">
        <v>2362</v>
      </c>
      <c r="B2363" s="6" t="s">
        <v>14675</v>
      </c>
      <c r="C2363" s="11" t="s">
        <v>2199</v>
      </c>
      <c r="D2363" s="22" t="s">
        <v>8017</v>
      </c>
      <c r="E2363" s="26" t="s">
        <v>11605</v>
      </c>
      <c r="F2363" s="26" t="s">
        <v>11841</v>
      </c>
      <c r="G2363" s="16" t="s">
        <v>13262</v>
      </c>
      <c r="H2363" s="22" t="s">
        <v>12583</v>
      </c>
      <c r="I2363" s="16" t="s">
        <v>12702</v>
      </c>
      <c r="J2363" s="10">
        <f>VLOOKUP(C:C,'[1]1_1101018_調整結果檔_統計明細檔_74.6'!$G$1:$K$65536,5,0)</f>
        <v>74</v>
      </c>
      <c r="K2363" s="10" t="s">
        <v>12884</v>
      </c>
      <c r="L2363" s="16" t="s">
        <v>14674</v>
      </c>
    </row>
    <row r="2364" spans="1:12" ht="44.25" customHeight="1" x14ac:dyDescent="0.25">
      <c r="A2364" s="10">
        <v>2363</v>
      </c>
      <c r="B2364" s="6" t="s">
        <v>14675</v>
      </c>
      <c r="C2364" s="11" t="s">
        <v>2200</v>
      </c>
      <c r="D2364" s="22" t="s">
        <v>8018</v>
      </c>
      <c r="E2364" s="26" t="s">
        <v>11606</v>
      </c>
      <c r="F2364" s="26" t="s">
        <v>11773</v>
      </c>
      <c r="G2364" s="16" t="s">
        <v>13348</v>
      </c>
      <c r="H2364" s="22" t="s">
        <v>12584</v>
      </c>
      <c r="I2364" s="16" t="s">
        <v>12702</v>
      </c>
      <c r="J2364" s="10">
        <f>VLOOKUP(C:C,'[1]1_1101018_調整結果檔_統計明細檔_74.6'!$G$1:$K$65536,5,0)</f>
        <v>40.4</v>
      </c>
      <c r="K2364" s="10" t="s">
        <v>13762</v>
      </c>
      <c r="L2364" s="16" t="s">
        <v>14674</v>
      </c>
    </row>
    <row r="2365" spans="1:12" ht="44.25" customHeight="1" x14ac:dyDescent="0.25">
      <c r="A2365" s="10">
        <v>2364</v>
      </c>
      <c r="B2365" s="6" t="s">
        <v>14675</v>
      </c>
      <c r="C2365" s="11" t="s">
        <v>2201</v>
      </c>
      <c r="D2365" s="22" t="s">
        <v>8019</v>
      </c>
      <c r="E2365" s="26" t="s">
        <v>11607</v>
      </c>
      <c r="F2365" s="26" t="s">
        <v>12040</v>
      </c>
      <c r="G2365" s="16" t="s">
        <v>12834</v>
      </c>
      <c r="H2365" s="22" t="s">
        <v>0</v>
      </c>
      <c r="I2365" s="16" t="s">
        <v>13328</v>
      </c>
      <c r="J2365" s="10">
        <f>VLOOKUP(C:C,'[1]1_1101018_調整結果檔_統計明細檔_74.6'!$G$1:$K$65536,5,0)</f>
        <v>41</v>
      </c>
      <c r="K2365" s="10" t="s">
        <v>13050</v>
      </c>
      <c r="L2365" s="16" t="s">
        <v>14674</v>
      </c>
    </row>
    <row r="2366" spans="1:12" ht="44.25" customHeight="1" x14ac:dyDescent="0.25">
      <c r="A2366" s="10">
        <v>2365</v>
      </c>
      <c r="B2366" s="6" t="s">
        <v>14675</v>
      </c>
      <c r="C2366" s="11" t="s">
        <v>2202</v>
      </c>
      <c r="D2366" s="22" t="s">
        <v>8020</v>
      </c>
      <c r="E2366" s="26" t="s">
        <v>11607</v>
      </c>
      <c r="F2366" s="26" t="s">
        <v>11974</v>
      </c>
      <c r="G2366" s="16" t="s">
        <v>13334</v>
      </c>
      <c r="H2366" s="22" t="s">
        <v>12629</v>
      </c>
      <c r="I2366" s="16" t="s">
        <v>13328</v>
      </c>
      <c r="J2366" s="10">
        <f>VLOOKUP(C:C,'[1]1_1101018_調整結果檔_統計明細檔_74.6'!$G$1:$K$65536,5,0)</f>
        <v>6.5</v>
      </c>
      <c r="K2366" s="10" t="s">
        <v>12960</v>
      </c>
      <c r="L2366" s="16" t="s">
        <v>14674</v>
      </c>
    </row>
    <row r="2367" spans="1:12" ht="44.25" customHeight="1" x14ac:dyDescent="0.25">
      <c r="A2367" s="10">
        <v>2366</v>
      </c>
      <c r="B2367" s="6" t="s">
        <v>14675</v>
      </c>
      <c r="C2367" s="11" t="s">
        <v>2203</v>
      </c>
      <c r="D2367" s="22" t="s">
        <v>8021</v>
      </c>
      <c r="E2367" s="26" t="s">
        <v>11607</v>
      </c>
      <c r="F2367" s="26" t="s">
        <v>12317</v>
      </c>
      <c r="G2367" s="16" t="s">
        <v>13457</v>
      </c>
      <c r="H2367" s="22" t="s">
        <v>12589</v>
      </c>
      <c r="I2367" s="16" t="s">
        <v>13328</v>
      </c>
      <c r="J2367" s="10">
        <f>VLOOKUP(C:C,'[1]1_1101018_調整結果檔_統計明細檔_74.6'!$G$1:$K$65536,5,0)</f>
        <v>5.7</v>
      </c>
      <c r="K2367" s="10" t="s">
        <v>12985</v>
      </c>
      <c r="L2367" s="16" t="s">
        <v>14674</v>
      </c>
    </row>
    <row r="2368" spans="1:12" ht="44.25" customHeight="1" x14ac:dyDescent="0.25">
      <c r="A2368" s="10">
        <v>2367</v>
      </c>
      <c r="B2368" s="6" t="s">
        <v>14675</v>
      </c>
      <c r="C2368" s="11" t="s">
        <v>2204</v>
      </c>
      <c r="D2368" s="22" t="s">
        <v>8022</v>
      </c>
      <c r="E2368" s="26" t="s">
        <v>11608</v>
      </c>
      <c r="F2368" s="26" t="s">
        <v>11786</v>
      </c>
      <c r="G2368" s="16" t="s">
        <v>13346</v>
      </c>
      <c r="H2368" s="22" t="s">
        <v>2</v>
      </c>
      <c r="I2368" s="16" t="s">
        <v>13328</v>
      </c>
      <c r="J2368" s="10">
        <f>VLOOKUP(C:C,'[1]1_1101018_調整結果檔_統計明細檔_74.6'!$G$1:$K$65536,5,0)</f>
        <v>2.95</v>
      </c>
      <c r="K2368" s="10" t="s">
        <v>12858</v>
      </c>
      <c r="L2368" s="16" t="s">
        <v>14674</v>
      </c>
    </row>
    <row r="2369" spans="1:12" ht="44.25" customHeight="1" x14ac:dyDescent="0.25">
      <c r="A2369" s="10">
        <v>2368</v>
      </c>
      <c r="B2369" s="6" t="s">
        <v>14675</v>
      </c>
      <c r="C2369" s="11" t="s">
        <v>2205</v>
      </c>
      <c r="D2369" s="22" t="s">
        <v>8023</v>
      </c>
      <c r="E2369" s="26" t="s">
        <v>11609</v>
      </c>
      <c r="F2369" s="26" t="s">
        <v>12318</v>
      </c>
      <c r="G2369" s="16" t="s">
        <v>13005</v>
      </c>
      <c r="H2369" s="22" t="s">
        <v>12645</v>
      </c>
      <c r="I2369" s="16" t="s">
        <v>13309</v>
      </c>
      <c r="J2369" s="10">
        <f>VLOOKUP(C:C,'[1]1_1101018_調整結果檔_統計明細檔_74.6'!$G$1:$K$65536,5,0)</f>
        <v>227</v>
      </c>
      <c r="K2369" s="10" t="s">
        <v>14036</v>
      </c>
      <c r="L2369" s="16" t="s">
        <v>14674</v>
      </c>
    </row>
    <row r="2370" spans="1:12" ht="44.25" customHeight="1" x14ac:dyDescent="0.25">
      <c r="A2370" s="10">
        <v>2369</v>
      </c>
      <c r="B2370" s="6" t="s">
        <v>14675</v>
      </c>
      <c r="C2370" s="11" t="s">
        <v>14037</v>
      </c>
      <c r="D2370" s="22" t="s">
        <v>14038</v>
      </c>
      <c r="E2370" s="26" t="s">
        <v>11609</v>
      </c>
      <c r="F2370" s="26" t="s">
        <v>12319</v>
      </c>
      <c r="G2370" s="16" t="s">
        <v>12787</v>
      </c>
      <c r="H2370" s="22" t="s">
        <v>12597</v>
      </c>
      <c r="I2370" s="16" t="s">
        <v>13238</v>
      </c>
      <c r="J2370" s="10">
        <f>VLOOKUP(C:C,'[1]1_1101018_調整結果檔_統計明細檔_74.6'!$G$1:$K$65536,5,0)</f>
        <v>1299</v>
      </c>
      <c r="K2370" s="10" t="s">
        <v>14039</v>
      </c>
      <c r="L2370" s="16" t="s">
        <v>14674</v>
      </c>
    </row>
    <row r="2371" spans="1:12" ht="44.25" customHeight="1" x14ac:dyDescent="0.25">
      <c r="A2371" s="10">
        <v>2370</v>
      </c>
      <c r="B2371" s="6" t="s">
        <v>14675</v>
      </c>
      <c r="C2371" s="11" t="s">
        <v>2206</v>
      </c>
      <c r="D2371" s="22" t="s">
        <v>8024</v>
      </c>
      <c r="E2371" s="26" t="s">
        <v>11609</v>
      </c>
      <c r="F2371" s="26" t="s">
        <v>12319</v>
      </c>
      <c r="G2371" s="16" t="s">
        <v>13334</v>
      </c>
      <c r="H2371" s="22" t="s">
        <v>12597</v>
      </c>
      <c r="I2371" s="16" t="s">
        <v>13238</v>
      </c>
      <c r="J2371" s="10">
        <f>VLOOKUP(C:C,'[1]1_1101018_調整結果檔_統計明細檔_74.6'!$G$1:$K$65536,5,0)</f>
        <v>818</v>
      </c>
      <c r="K2371" s="10" t="s">
        <v>13146</v>
      </c>
      <c r="L2371" s="16" t="s">
        <v>14674</v>
      </c>
    </row>
    <row r="2372" spans="1:12" ht="44.25" customHeight="1" x14ac:dyDescent="0.25">
      <c r="A2372" s="10">
        <v>2371</v>
      </c>
      <c r="B2372" s="6" t="s">
        <v>14675</v>
      </c>
      <c r="C2372" s="11" t="s">
        <v>2207</v>
      </c>
      <c r="D2372" s="22" t="s">
        <v>8025</v>
      </c>
      <c r="E2372" s="26" t="s">
        <v>11609</v>
      </c>
      <c r="F2372" s="26" t="s">
        <v>12320</v>
      </c>
      <c r="G2372" s="16" t="s">
        <v>12753</v>
      </c>
      <c r="H2372" s="22" t="s">
        <v>12597</v>
      </c>
      <c r="I2372" s="16" t="s">
        <v>13238</v>
      </c>
      <c r="J2372" s="10">
        <f>VLOOKUP(C:C,'[1]1_1101018_調整結果檔_統計明細檔_74.6'!$G$1:$K$65536,5,0)</f>
        <v>1135</v>
      </c>
      <c r="K2372" s="10" t="s">
        <v>14040</v>
      </c>
      <c r="L2372" s="16" t="s">
        <v>14674</v>
      </c>
    </row>
    <row r="2373" spans="1:12" ht="44.25" customHeight="1" x14ac:dyDescent="0.25">
      <c r="A2373" s="10">
        <v>2372</v>
      </c>
      <c r="B2373" s="6" t="s">
        <v>14675</v>
      </c>
      <c r="C2373" s="11" t="s">
        <v>2208</v>
      </c>
      <c r="D2373" s="22" t="s">
        <v>8026</v>
      </c>
      <c r="E2373" s="26" t="s">
        <v>11609</v>
      </c>
      <c r="F2373" s="26" t="s">
        <v>12319</v>
      </c>
      <c r="G2373" s="16" t="s">
        <v>13334</v>
      </c>
      <c r="H2373" s="22" t="s">
        <v>12597</v>
      </c>
      <c r="I2373" s="16" t="s">
        <v>13238</v>
      </c>
      <c r="J2373" s="10">
        <f>VLOOKUP(C:C,'[1]1_1101018_調整結果檔_統計明細檔_74.6'!$G$1:$K$65536,5,0)</f>
        <v>1269</v>
      </c>
      <c r="K2373" s="10" t="s">
        <v>14041</v>
      </c>
      <c r="L2373" s="16" t="s">
        <v>14674</v>
      </c>
    </row>
    <row r="2374" spans="1:12" ht="44.25" customHeight="1" x14ac:dyDescent="0.25">
      <c r="A2374" s="10">
        <v>2373</v>
      </c>
      <c r="B2374" s="6" t="s">
        <v>14675</v>
      </c>
      <c r="C2374" s="11" t="s">
        <v>2210</v>
      </c>
      <c r="D2374" s="22" t="s">
        <v>8028</v>
      </c>
      <c r="E2374" s="26" t="s">
        <v>11609</v>
      </c>
      <c r="F2374" s="26" t="s">
        <v>12321</v>
      </c>
      <c r="G2374" s="16" t="s">
        <v>13012</v>
      </c>
      <c r="H2374" s="22" t="s">
        <v>12574</v>
      </c>
      <c r="I2374" s="16" t="s">
        <v>13012</v>
      </c>
      <c r="J2374" s="10">
        <f>VLOOKUP(C:C,'[1]1_1101018_調整結果檔_統計明細檔_74.6'!$G$1:$K$65536,5,0)</f>
        <v>161</v>
      </c>
      <c r="K2374" s="10" t="s">
        <v>13283</v>
      </c>
      <c r="L2374" s="16" t="s">
        <v>14674</v>
      </c>
    </row>
    <row r="2375" spans="1:12" ht="44.25" customHeight="1" x14ac:dyDescent="0.25">
      <c r="A2375" s="10">
        <v>2374</v>
      </c>
      <c r="B2375" s="6" t="s">
        <v>14675</v>
      </c>
      <c r="C2375" s="11" t="s">
        <v>2213</v>
      </c>
      <c r="D2375" s="22" t="s">
        <v>8031</v>
      </c>
      <c r="E2375" s="26" t="s">
        <v>11609</v>
      </c>
      <c r="F2375" s="26" t="s">
        <v>12322</v>
      </c>
      <c r="G2375" s="16" t="s">
        <v>12849</v>
      </c>
      <c r="H2375" s="22" t="s">
        <v>2</v>
      </c>
      <c r="I2375" s="16" t="s">
        <v>13328</v>
      </c>
      <c r="J2375" s="10">
        <f>VLOOKUP(C:C,'[1]1_1101018_調整結果檔_統計明細檔_74.6'!$G$1:$K$65536,5,0)</f>
        <v>140</v>
      </c>
      <c r="K2375" s="10" t="s">
        <v>13301</v>
      </c>
      <c r="L2375" s="16" t="s">
        <v>14674</v>
      </c>
    </row>
    <row r="2376" spans="1:12" ht="44.25" customHeight="1" x14ac:dyDescent="0.25">
      <c r="A2376" s="10">
        <v>2375</v>
      </c>
      <c r="B2376" s="6" t="s">
        <v>14675</v>
      </c>
      <c r="C2376" s="11" t="s">
        <v>2214</v>
      </c>
      <c r="D2376" s="22" t="s">
        <v>8032</v>
      </c>
      <c r="E2376" s="26" t="s">
        <v>11609</v>
      </c>
      <c r="F2376" s="26" t="s">
        <v>12129</v>
      </c>
      <c r="G2376" s="16" t="s">
        <v>12992</v>
      </c>
      <c r="H2376" s="22" t="s">
        <v>12589</v>
      </c>
      <c r="I2376" s="16" t="s">
        <v>13328</v>
      </c>
      <c r="J2376" s="10">
        <f>VLOOKUP(C:C,'[1]1_1101018_調整結果檔_統計明細檔_74.6'!$G$1:$K$65536,5,0)</f>
        <v>9.6999999999999993</v>
      </c>
      <c r="K2376" s="10" t="s">
        <v>12971</v>
      </c>
      <c r="L2376" s="16" t="s">
        <v>14674</v>
      </c>
    </row>
    <row r="2377" spans="1:12" ht="44.25" customHeight="1" x14ac:dyDescent="0.25">
      <c r="A2377" s="10">
        <v>2376</v>
      </c>
      <c r="B2377" s="6" t="s">
        <v>14675</v>
      </c>
      <c r="C2377" s="11" t="s">
        <v>2215</v>
      </c>
      <c r="D2377" s="22" t="s">
        <v>8033</v>
      </c>
      <c r="E2377" s="26" t="s">
        <v>11609</v>
      </c>
      <c r="F2377" s="26" t="s">
        <v>12171</v>
      </c>
      <c r="G2377" s="16" t="s">
        <v>12669</v>
      </c>
      <c r="H2377" s="22" t="s">
        <v>12590</v>
      </c>
      <c r="I2377" s="16" t="s">
        <v>13378</v>
      </c>
      <c r="J2377" s="10">
        <f>VLOOKUP(C:C,'[1]1_1101018_調整結果檔_統計明細檔_74.6'!$G$1:$K$65536,5,0)</f>
        <v>833</v>
      </c>
      <c r="K2377" s="10" t="s">
        <v>13124</v>
      </c>
      <c r="L2377" s="16" t="s">
        <v>14674</v>
      </c>
    </row>
    <row r="2378" spans="1:12" ht="44.25" customHeight="1" x14ac:dyDescent="0.25">
      <c r="A2378" s="10">
        <v>2377</v>
      </c>
      <c r="B2378" s="6" t="s">
        <v>14675</v>
      </c>
      <c r="C2378" s="11" t="s">
        <v>2216</v>
      </c>
      <c r="D2378" s="22" t="s">
        <v>8033</v>
      </c>
      <c r="E2378" s="26" t="s">
        <v>11609</v>
      </c>
      <c r="F2378" s="26" t="s">
        <v>12171</v>
      </c>
      <c r="G2378" s="16" t="s">
        <v>12669</v>
      </c>
      <c r="H2378" s="22" t="s">
        <v>12590</v>
      </c>
      <c r="I2378" s="16" t="s">
        <v>13409</v>
      </c>
      <c r="J2378" s="10">
        <f>VLOOKUP(C:C,'[1]1_1101018_調整結果檔_統計明細檔_74.6'!$G$1:$K$65536,5,0)</f>
        <v>1575</v>
      </c>
      <c r="K2378" s="10" t="s">
        <v>13133</v>
      </c>
      <c r="L2378" s="16" t="s">
        <v>14674</v>
      </c>
    </row>
    <row r="2379" spans="1:12" ht="44.25" customHeight="1" x14ac:dyDescent="0.25">
      <c r="A2379" s="10">
        <v>2378</v>
      </c>
      <c r="B2379" s="6" t="s">
        <v>14675</v>
      </c>
      <c r="C2379" s="11" t="s">
        <v>2217</v>
      </c>
      <c r="D2379" s="22" t="s">
        <v>8034</v>
      </c>
      <c r="E2379" s="26" t="s">
        <v>11609</v>
      </c>
      <c r="F2379" s="26" t="s">
        <v>12323</v>
      </c>
      <c r="G2379" s="16" t="s">
        <v>13032</v>
      </c>
      <c r="H2379" s="22" t="s">
        <v>12600</v>
      </c>
      <c r="I2379" s="16" t="s">
        <v>13328</v>
      </c>
      <c r="J2379" s="10">
        <f>VLOOKUP(C:C,'[1]1_1101018_調整結果檔_統計明細檔_74.6'!$G$1:$K$65536,5,0)</f>
        <v>16.100000000000001</v>
      </c>
      <c r="K2379" s="10" t="s">
        <v>12688</v>
      </c>
      <c r="L2379" s="16" t="s">
        <v>14674</v>
      </c>
    </row>
    <row r="2380" spans="1:12" ht="44.25" customHeight="1" x14ac:dyDescent="0.25">
      <c r="A2380" s="10">
        <v>2379</v>
      </c>
      <c r="B2380" s="6" t="s">
        <v>14675</v>
      </c>
      <c r="C2380" s="11" t="s">
        <v>2218</v>
      </c>
      <c r="D2380" s="22" t="s">
        <v>8035</v>
      </c>
      <c r="E2380" s="26" t="s">
        <v>11609</v>
      </c>
      <c r="F2380" s="26" t="s">
        <v>12323</v>
      </c>
      <c r="G2380" s="16" t="s">
        <v>13330</v>
      </c>
      <c r="H2380" s="22" t="s">
        <v>12600</v>
      </c>
      <c r="I2380" s="16" t="s">
        <v>13328</v>
      </c>
      <c r="J2380" s="10">
        <f>VLOOKUP(C:C,'[1]1_1101018_調整結果檔_統計明細檔_74.6'!$G$1:$K$65536,5,0)</f>
        <v>32.4</v>
      </c>
      <c r="K2380" s="10" t="s">
        <v>13392</v>
      </c>
      <c r="L2380" s="16" t="s">
        <v>14674</v>
      </c>
    </row>
    <row r="2381" spans="1:12" ht="44.25" customHeight="1" x14ac:dyDescent="0.25">
      <c r="A2381" s="10">
        <v>2380</v>
      </c>
      <c r="B2381" s="6" t="s">
        <v>14675</v>
      </c>
      <c r="C2381" s="11" t="s">
        <v>2219</v>
      </c>
      <c r="D2381" s="22" t="s">
        <v>8036</v>
      </c>
      <c r="E2381" s="26" t="s">
        <v>11609</v>
      </c>
      <c r="F2381" s="26" t="s">
        <v>12323</v>
      </c>
      <c r="G2381" s="16" t="s">
        <v>13021</v>
      </c>
      <c r="H2381" s="22" t="s">
        <v>12600</v>
      </c>
      <c r="I2381" s="16" t="s">
        <v>13328</v>
      </c>
      <c r="J2381" s="10">
        <f>VLOOKUP(C:C,'[1]1_1101018_調整結果檔_統計明細檔_74.6'!$G$1:$K$65536,5,0)</f>
        <v>59</v>
      </c>
      <c r="K2381" s="10" t="s">
        <v>12753</v>
      </c>
      <c r="L2381" s="16" t="s">
        <v>14674</v>
      </c>
    </row>
    <row r="2382" spans="1:12" ht="44.25" customHeight="1" x14ac:dyDescent="0.25">
      <c r="A2382" s="10">
        <v>2381</v>
      </c>
      <c r="B2382" s="6" t="s">
        <v>14675</v>
      </c>
      <c r="C2382" s="11" t="s">
        <v>2220</v>
      </c>
      <c r="D2382" s="22" t="s">
        <v>8037</v>
      </c>
      <c r="E2382" s="26" t="s">
        <v>11609</v>
      </c>
      <c r="F2382" s="26" t="s">
        <v>12171</v>
      </c>
      <c r="G2382" s="16" t="s">
        <v>12669</v>
      </c>
      <c r="H2382" s="22" t="s">
        <v>1</v>
      </c>
      <c r="I2382" s="16" t="s">
        <v>13055</v>
      </c>
      <c r="J2382" s="10">
        <f>VLOOKUP(C:C,'[1]1_1101018_調整結果檔_統計明細檔_74.6'!$G$1:$K$65536,5,0)</f>
        <v>351</v>
      </c>
      <c r="K2382" s="10" t="s">
        <v>14042</v>
      </c>
      <c r="L2382" s="16" t="s">
        <v>14674</v>
      </c>
    </row>
    <row r="2383" spans="1:12" ht="44.25" customHeight="1" x14ac:dyDescent="0.25">
      <c r="A2383" s="10">
        <v>2382</v>
      </c>
      <c r="B2383" s="6" t="s">
        <v>14675</v>
      </c>
      <c r="C2383" s="11" t="s">
        <v>2221</v>
      </c>
      <c r="D2383" s="22" t="s">
        <v>8038</v>
      </c>
      <c r="E2383" s="26" t="s">
        <v>11609</v>
      </c>
      <c r="F2383" s="26" t="s">
        <v>12324</v>
      </c>
      <c r="G2383" s="16" t="s">
        <v>12669</v>
      </c>
      <c r="H2383" s="22" t="s">
        <v>3</v>
      </c>
      <c r="I2383" s="16" t="s">
        <v>12669</v>
      </c>
      <c r="J2383" s="10">
        <f>VLOOKUP(C:C,'[1]1_1101018_調整結果檔_統計明細檔_74.6'!$G$1:$K$65536,5,0)</f>
        <v>33247</v>
      </c>
      <c r="K2383" s="10" t="s">
        <v>14043</v>
      </c>
      <c r="L2383" s="16" t="s">
        <v>14674</v>
      </c>
    </row>
    <row r="2384" spans="1:12" ht="44.25" customHeight="1" x14ac:dyDescent="0.25">
      <c r="A2384" s="10">
        <v>2383</v>
      </c>
      <c r="B2384" s="6" t="s">
        <v>14675</v>
      </c>
      <c r="C2384" s="11" t="s">
        <v>14044</v>
      </c>
      <c r="D2384" s="22" t="s">
        <v>14045</v>
      </c>
      <c r="E2384" s="26" t="s">
        <v>11609</v>
      </c>
      <c r="F2384" s="26" t="s">
        <v>12324</v>
      </c>
      <c r="G2384" s="16" t="s">
        <v>12669</v>
      </c>
      <c r="H2384" s="22" t="s">
        <v>12657</v>
      </c>
      <c r="I2384" s="16" t="s">
        <v>13262</v>
      </c>
      <c r="J2384" s="10">
        <f>VLOOKUP(C:C,'[1]1_1101018_調整結果檔_統計明細檔_74.6'!$G$1:$K$65536,5,0)</f>
        <v>33247</v>
      </c>
      <c r="K2384" s="10" t="s">
        <v>14043</v>
      </c>
      <c r="L2384" s="16" t="s">
        <v>14674</v>
      </c>
    </row>
    <row r="2385" spans="1:12" ht="44.25" customHeight="1" x14ac:dyDescent="0.25">
      <c r="A2385" s="10">
        <v>2384</v>
      </c>
      <c r="B2385" s="6" t="s">
        <v>14675</v>
      </c>
      <c r="C2385" s="11" t="s">
        <v>2222</v>
      </c>
      <c r="D2385" s="22" t="s">
        <v>8039</v>
      </c>
      <c r="E2385" s="26" t="s">
        <v>11609</v>
      </c>
      <c r="F2385" s="26" t="s">
        <v>12058</v>
      </c>
      <c r="G2385" s="16" t="s">
        <v>12669</v>
      </c>
      <c r="H2385" s="22" t="s">
        <v>2</v>
      </c>
      <c r="I2385" s="16" t="s">
        <v>13328</v>
      </c>
      <c r="J2385" s="10">
        <f>VLOOKUP(C:C,'[1]1_1101018_調整結果檔_統計明細檔_74.6'!$G$1:$K$65536,5,0)</f>
        <v>53</v>
      </c>
      <c r="K2385" s="10" t="s">
        <v>13641</v>
      </c>
      <c r="L2385" s="16" t="s">
        <v>14674</v>
      </c>
    </row>
    <row r="2386" spans="1:12" ht="44.25" customHeight="1" x14ac:dyDescent="0.25">
      <c r="A2386" s="10">
        <v>2385</v>
      </c>
      <c r="B2386" s="6" t="s">
        <v>14675</v>
      </c>
      <c r="C2386" s="11" t="s">
        <v>2209</v>
      </c>
      <c r="D2386" s="22" t="s">
        <v>8027</v>
      </c>
      <c r="E2386" s="26" t="s">
        <v>11609</v>
      </c>
      <c r="F2386" s="26" t="s">
        <v>12082</v>
      </c>
      <c r="G2386" s="16" t="s">
        <v>13330</v>
      </c>
      <c r="H2386" s="22" t="s">
        <v>0</v>
      </c>
      <c r="I2386" s="16" t="s">
        <v>13328</v>
      </c>
      <c r="J2386" s="10">
        <f>VLOOKUP(C:C,'[1]1_1101018_調整結果檔_統計明細檔_74.6'!$G$1:$K$65536,5,0)</f>
        <v>5.3</v>
      </c>
      <c r="K2386" s="10" t="s">
        <v>12975</v>
      </c>
      <c r="L2386" s="16" t="s">
        <v>14674</v>
      </c>
    </row>
    <row r="2387" spans="1:12" ht="44.25" customHeight="1" x14ac:dyDescent="0.25">
      <c r="A2387" s="10">
        <v>2386</v>
      </c>
      <c r="B2387" s="6" t="s">
        <v>14675</v>
      </c>
      <c r="C2387" s="11" t="s">
        <v>2223</v>
      </c>
      <c r="D2387" s="22" t="s">
        <v>8040</v>
      </c>
      <c r="E2387" s="26" t="s">
        <v>11609</v>
      </c>
      <c r="F2387" s="26" t="s">
        <v>11780</v>
      </c>
      <c r="G2387" s="16" t="s">
        <v>13240</v>
      </c>
      <c r="H2387" s="22" t="s">
        <v>3</v>
      </c>
      <c r="I2387" s="16" t="s">
        <v>13240</v>
      </c>
      <c r="J2387" s="10">
        <f>VLOOKUP(C:C,'[1]1_1101018_調整結果檔_統計明細檔_74.6'!$G$1:$K$65536,5,0)</f>
        <v>334</v>
      </c>
      <c r="K2387" s="10" t="s">
        <v>13942</v>
      </c>
      <c r="L2387" s="16" t="s">
        <v>14674</v>
      </c>
    </row>
    <row r="2388" spans="1:12" ht="44.25" customHeight="1" x14ac:dyDescent="0.25">
      <c r="A2388" s="10">
        <v>2387</v>
      </c>
      <c r="B2388" s="6" t="s">
        <v>14675</v>
      </c>
      <c r="C2388" s="11" t="s">
        <v>14046</v>
      </c>
      <c r="D2388" s="22" t="s">
        <v>14047</v>
      </c>
      <c r="E2388" s="26" t="s">
        <v>11609</v>
      </c>
      <c r="F2388" s="26" t="s">
        <v>12288</v>
      </c>
      <c r="G2388" s="16" t="s">
        <v>12669</v>
      </c>
      <c r="H2388" s="22" t="s">
        <v>12582</v>
      </c>
      <c r="I2388" s="16" t="s">
        <v>13021</v>
      </c>
      <c r="J2388" s="10">
        <f>VLOOKUP(C:C,'[1]1_1101018_調整結果檔_統計明細檔_74.6'!$G$1:$K$65536,5,0)</f>
        <v>98</v>
      </c>
      <c r="K2388" s="10" t="s">
        <v>12779</v>
      </c>
      <c r="L2388" s="16" t="s">
        <v>14674</v>
      </c>
    </row>
    <row r="2389" spans="1:12" ht="44.25" customHeight="1" x14ac:dyDescent="0.25">
      <c r="A2389" s="10">
        <v>2388</v>
      </c>
      <c r="B2389" s="6" t="s">
        <v>14675</v>
      </c>
      <c r="C2389" s="11" t="s">
        <v>2224</v>
      </c>
      <c r="D2389" s="22" t="s">
        <v>8041</v>
      </c>
      <c r="E2389" s="26" t="s">
        <v>11609</v>
      </c>
      <c r="F2389" s="26" t="s">
        <v>12288</v>
      </c>
      <c r="G2389" s="16" t="s">
        <v>12669</v>
      </c>
      <c r="H2389" s="22" t="s">
        <v>12582</v>
      </c>
      <c r="I2389" s="16" t="s">
        <v>13012</v>
      </c>
      <c r="J2389" s="10">
        <f>VLOOKUP(C:C,'[1]1_1101018_調整結果檔_統計明細檔_74.6'!$G$1:$K$65536,5,0)</f>
        <v>115</v>
      </c>
      <c r="K2389" s="10" t="s">
        <v>13114</v>
      </c>
      <c r="L2389" s="16" t="s">
        <v>14674</v>
      </c>
    </row>
    <row r="2390" spans="1:12" ht="44.25" customHeight="1" x14ac:dyDescent="0.25">
      <c r="A2390" s="10">
        <v>2389</v>
      </c>
      <c r="B2390" s="6" t="s">
        <v>14675</v>
      </c>
      <c r="C2390" s="11" t="s">
        <v>2225</v>
      </c>
      <c r="D2390" s="22" t="s">
        <v>8042</v>
      </c>
      <c r="E2390" s="26" t="s">
        <v>11609</v>
      </c>
      <c r="F2390" s="26" t="s">
        <v>12294</v>
      </c>
      <c r="G2390" s="16" t="s">
        <v>13032</v>
      </c>
      <c r="H2390" s="22" t="s">
        <v>12646</v>
      </c>
      <c r="I2390" s="16" t="s">
        <v>12834</v>
      </c>
      <c r="J2390" s="10">
        <f>VLOOKUP(C:C,'[1]1_1101018_調整結果檔_統計明細檔_74.6'!$G$1:$K$65536,5,0)</f>
        <v>5</v>
      </c>
      <c r="K2390" s="10" t="s">
        <v>13991</v>
      </c>
      <c r="L2390" s="16" t="s">
        <v>14674</v>
      </c>
    </row>
    <row r="2391" spans="1:12" ht="44.25" customHeight="1" x14ac:dyDescent="0.25">
      <c r="A2391" s="10">
        <v>2390</v>
      </c>
      <c r="B2391" s="6" t="s">
        <v>14675</v>
      </c>
      <c r="C2391" s="11" t="s">
        <v>2226</v>
      </c>
      <c r="D2391" s="22" t="s">
        <v>8043</v>
      </c>
      <c r="E2391" s="26" t="s">
        <v>11609</v>
      </c>
      <c r="F2391" s="26" t="s">
        <v>11873</v>
      </c>
      <c r="G2391" s="16" t="s">
        <v>12804</v>
      </c>
      <c r="H2391" s="22" t="s">
        <v>2</v>
      </c>
      <c r="I2391" s="16" t="s">
        <v>13328</v>
      </c>
      <c r="J2391" s="10">
        <f>VLOOKUP(C:C,'[1]1_1101018_調整結果檔_統計明細檔_74.6'!$G$1:$K$65536,5,0)</f>
        <v>11.4</v>
      </c>
      <c r="K2391" s="10" t="s">
        <v>12995</v>
      </c>
      <c r="L2391" s="16" t="s">
        <v>14674</v>
      </c>
    </row>
    <row r="2392" spans="1:12" ht="44.25" customHeight="1" x14ac:dyDescent="0.25">
      <c r="A2392" s="10">
        <v>2391</v>
      </c>
      <c r="B2392" s="6" t="s">
        <v>14675</v>
      </c>
      <c r="C2392" s="11" t="s">
        <v>2227</v>
      </c>
      <c r="D2392" s="22" t="s">
        <v>8044</v>
      </c>
      <c r="E2392" s="26" t="s">
        <v>11609</v>
      </c>
      <c r="F2392" s="26" t="s">
        <v>11873</v>
      </c>
      <c r="G2392" s="16" t="s">
        <v>12669</v>
      </c>
      <c r="H2392" s="22" t="s">
        <v>2</v>
      </c>
      <c r="I2392" s="16" t="s">
        <v>13328</v>
      </c>
      <c r="J2392" s="10">
        <f>VLOOKUP(C:C,'[1]1_1101018_調整結果檔_統計明細檔_74.6'!$G$1:$K$65536,5,0)</f>
        <v>16.2</v>
      </c>
      <c r="K2392" s="10" t="s">
        <v>12726</v>
      </c>
      <c r="L2392" s="16" t="s">
        <v>14674</v>
      </c>
    </row>
    <row r="2393" spans="1:12" ht="44.25" customHeight="1" x14ac:dyDescent="0.25">
      <c r="A2393" s="10">
        <v>2392</v>
      </c>
      <c r="B2393" s="6" t="s">
        <v>14675</v>
      </c>
      <c r="C2393" s="11" t="s">
        <v>2228</v>
      </c>
      <c r="D2393" s="22" t="s">
        <v>8045</v>
      </c>
      <c r="E2393" s="26" t="s">
        <v>11609</v>
      </c>
      <c r="F2393" s="26" t="s">
        <v>11873</v>
      </c>
      <c r="G2393" s="16" t="s">
        <v>13055</v>
      </c>
      <c r="H2393" s="22" t="s">
        <v>12609</v>
      </c>
      <c r="I2393" s="16" t="s">
        <v>13328</v>
      </c>
      <c r="J2393" s="10">
        <f>VLOOKUP(C:C,'[1]1_1101018_調整結果檔_統計明細檔_74.6'!$G$1:$K$65536,5,0)</f>
        <v>6.6</v>
      </c>
      <c r="K2393" s="10" t="s">
        <v>12978</v>
      </c>
      <c r="L2393" s="16" t="s">
        <v>14674</v>
      </c>
    </row>
    <row r="2394" spans="1:12" ht="44.25" customHeight="1" x14ac:dyDescent="0.25">
      <c r="A2394" s="10">
        <v>2393</v>
      </c>
      <c r="B2394" s="6" t="s">
        <v>14675</v>
      </c>
      <c r="C2394" s="11" t="s">
        <v>2229</v>
      </c>
      <c r="D2394" s="22" t="s">
        <v>8046</v>
      </c>
      <c r="E2394" s="26" t="s">
        <v>11609</v>
      </c>
      <c r="F2394" s="26" t="s">
        <v>12129</v>
      </c>
      <c r="G2394" s="16" t="s">
        <v>13012</v>
      </c>
      <c r="H2394" s="22" t="s">
        <v>0</v>
      </c>
      <c r="I2394" s="16" t="s">
        <v>13328</v>
      </c>
      <c r="J2394" s="10">
        <f>VLOOKUP(C:C,'[1]1_1101018_調整結果檔_統計明細檔_74.6'!$G$1:$K$65536,5,0)</f>
        <v>6.2</v>
      </c>
      <c r="K2394" s="10" t="s">
        <v>12989</v>
      </c>
      <c r="L2394" s="16" t="s">
        <v>14674</v>
      </c>
    </row>
    <row r="2395" spans="1:12" ht="44.25" customHeight="1" x14ac:dyDescent="0.25">
      <c r="A2395" s="10">
        <v>2394</v>
      </c>
      <c r="B2395" s="6" t="s">
        <v>14675</v>
      </c>
      <c r="C2395" s="11" t="s">
        <v>2230</v>
      </c>
      <c r="D2395" s="22" t="s">
        <v>8047</v>
      </c>
      <c r="E2395" s="26" t="s">
        <v>11609</v>
      </c>
      <c r="F2395" s="26" t="s">
        <v>12174</v>
      </c>
      <c r="G2395" s="16" t="s">
        <v>13011</v>
      </c>
      <c r="H2395" s="22" t="s">
        <v>2</v>
      </c>
      <c r="I2395" s="16" t="s">
        <v>13328</v>
      </c>
      <c r="J2395" s="10">
        <f>VLOOKUP(C:C,'[1]1_1101018_調整結果檔_統計明細檔_74.6'!$G$1:$K$65536,5,0)</f>
        <v>57</v>
      </c>
      <c r="K2395" s="10" t="s">
        <v>13017</v>
      </c>
      <c r="L2395" s="16" t="s">
        <v>14674</v>
      </c>
    </row>
    <row r="2396" spans="1:12" ht="44.25" customHeight="1" x14ac:dyDescent="0.25">
      <c r="A2396" s="10">
        <v>2395</v>
      </c>
      <c r="B2396" s="6" t="s">
        <v>14675</v>
      </c>
      <c r="C2396" s="11" t="s">
        <v>2231</v>
      </c>
      <c r="D2396" s="22" t="s">
        <v>8048</v>
      </c>
      <c r="E2396" s="26" t="s">
        <v>11609</v>
      </c>
      <c r="F2396" s="26" t="s">
        <v>11771</v>
      </c>
      <c r="G2396" s="16" t="s">
        <v>13961</v>
      </c>
      <c r="H2396" s="22" t="s">
        <v>0</v>
      </c>
      <c r="I2396" s="16" t="s">
        <v>13328</v>
      </c>
      <c r="J2396" s="10">
        <f>VLOOKUP(C:C,'[1]1_1101018_調整結果檔_統計明細檔_74.6'!$G$1:$K$65536,5,0)</f>
        <v>7.5</v>
      </c>
      <c r="K2396" s="10" t="s">
        <v>13101</v>
      </c>
      <c r="L2396" s="16" t="s">
        <v>14674</v>
      </c>
    </row>
    <row r="2397" spans="1:12" ht="44.25" customHeight="1" x14ac:dyDescent="0.25">
      <c r="A2397" s="10">
        <v>2396</v>
      </c>
      <c r="B2397" s="6" t="s">
        <v>14675</v>
      </c>
      <c r="C2397" s="11" t="s">
        <v>2232</v>
      </c>
      <c r="D2397" s="22" t="s">
        <v>8049</v>
      </c>
      <c r="E2397" s="26" t="s">
        <v>11609</v>
      </c>
      <c r="F2397" s="26" t="s">
        <v>12022</v>
      </c>
      <c r="G2397" s="16" t="s">
        <v>13262</v>
      </c>
      <c r="H2397" s="22" t="s">
        <v>12646</v>
      </c>
      <c r="I2397" s="16" t="s">
        <v>13032</v>
      </c>
      <c r="J2397" s="10">
        <f>VLOOKUP(C:C,'[1]1_1101018_調整結果檔_統計明細檔_74.6'!$G$1:$K$65536,5,0)</f>
        <v>94</v>
      </c>
      <c r="K2397" s="10" t="s">
        <v>12737</v>
      </c>
      <c r="L2397" s="16" t="s">
        <v>14674</v>
      </c>
    </row>
    <row r="2398" spans="1:12" ht="44.25" customHeight="1" x14ac:dyDescent="0.25">
      <c r="A2398" s="10">
        <v>2397</v>
      </c>
      <c r="B2398" s="6" t="s">
        <v>14675</v>
      </c>
      <c r="C2398" s="11" t="s">
        <v>2233</v>
      </c>
      <c r="D2398" s="22" t="s">
        <v>8050</v>
      </c>
      <c r="E2398" s="26" t="s">
        <v>11609</v>
      </c>
      <c r="F2398" s="26" t="s">
        <v>12323</v>
      </c>
      <c r="G2398" s="16" t="s">
        <v>13298</v>
      </c>
      <c r="H2398" s="22" t="s">
        <v>0</v>
      </c>
      <c r="I2398" s="16" t="s">
        <v>13328</v>
      </c>
      <c r="J2398" s="10">
        <f>VLOOKUP(C:C,'[1]1_1101018_調整結果檔_統計明細檔_74.6'!$G$1:$K$65536,5,0)</f>
        <v>5.3</v>
      </c>
      <c r="K2398" s="10" t="s">
        <v>12985</v>
      </c>
      <c r="L2398" s="16" t="s">
        <v>14674</v>
      </c>
    </row>
    <row r="2399" spans="1:12" ht="44.25" customHeight="1" x14ac:dyDescent="0.25">
      <c r="A2399" s="10">
        <v>2398</v>
      </c>
      <c r="B2399" s="6" t="s">
        <v>14675</v>
      </c>
      <c r="C2399" s="11" t="s">
        <v>2234</v>
      </c>
      <c r="D2399" s="22" t="s">
        <v>8051</v>
      </c>
      <c r="E2399" s="26" t="s">
        <v>11609</v>
      </c>
      <c r="F2399" s="26" t="s">
        <v>12323</v>
      </c>
      <c r="G2399" s="16" t="s">
        <v>13262</v>
      </c>
      <c r="H2399" s="22" t="s">
        <v>0</v>
      </c>
      <c r="I2399" s="16" t="s">
        <v>13328</v>
      </c>
      <c r="J2399" s="10">
        <f>VLOOKUP(C:C,'[1]1_1101018_調整結果檔_統計明細檔_74.6'!$G$1:$K$65536,5,0)</f>
        <v>13.9</v>
      </c>
      <c r="K2399" s="10" t="s">
        <v>13070</v>
      </c>
      <c r="L2399" s="16" t="s">
        <v>14674</v>
      </c>
    </row>
    <row r="2400" spans="1:12" ht="44.25" customHeight="1" x14ac:dyDescent="0.25">
      <c r="A2400" s="10">
        <v>2399</v>
      </c>
      <c r="B2400" s="6" t="s">
        <v>14675</v>
      </c>
      <c r="C2400" s="11" t="s">
        <v>2235</v>
      </c>
      <c r="D2400" s="22" t="s">
        <v>8052</v>
      </c>
      <c r="E2400" s="26" t="s">
        <v>11609</v>
      </c>
      <c r="F2400" s="26" t="s">
        <v>12022</v>
      </c>
      <c r="G2400" s="16" t="s">
        <v>12669</v>
      </c>
      <c r="H2400" s="22" t="s">
        <v>12582</v>
      </c>
      <c r="I2400" s="16" t="s">
        <v>13116</v>
      </c>
      <c r="J2400" s="10">
        <f>VLOOKUP(C:C,'[1]1_1101018_調整結果檔_統計明細檔_74.6'!$G$1:$K$65536,5,0)</f>
        <v>637</v>
      </c>
      <c r="K2400" s="10" t="s">
        <v>14048</v>
      </c>
      <c r="L2400" s="16" t="s">
        <v>14674</v>
      </c>
    </row>
    <row r="2401" spans="1:12" ht="44.25" customHeight="1" x14ac:dyDescent="0.25">
      <c r="A2401" s="10">
        <v>2400</v>
      </c>
      <c r="B2401" s="6" t="s">
        <v>14675</v>
      </c>
      <c r="C2401" s="11" t="s">
        <v>2236</v>
      </c>
      <c r="D2401" s="22" t="s">
        <v>8053</v>
      </c>
      <c r="E2401" s="26" t="s">
        <v>11609</v>
      </c>
      <c r="F2401" s="26" t="s">
        <v>12022</v>
      </c>
      <c r="G2401" s="16" t="s">
        <v>13240</v>
      </c>
      <c r="H2401" s="22" t="s">
        <v>12582</v>
      </c>
      <c r="I2401" s="16" t="s">
        <v>12742</v>
      </c>
      <c r="J2401" s="10">
        <f>VLOOKUP(C:C,'[1]1_1101018_調整結果檔_統計明細檔_74.6'!$G$1:$K$65536,5,0)</f>
        <v>820</v>
      </c>
      <c r="K2401" s="10" t="s">
        <v>13650</v>
      </c>
      <c r="L2401" s="16" t="s">
        <v>14674</v>
      </c>
    </row>
    <row r="2402" spans="1:12" ht="44.25" customHeight="1" x14ac:dyDescent="0.25">
      <c r="A2402" s="10">
        <v>2401</v>
      </c>
      <c r="B2402" s="6" t="s">
        <v>14675</v>
      </c>
      <c r="C2402" s="11" t="s">
        <v>2237</v>
      </c>
      <c r="D2402" s="22" t="s">
        <v>8054</v>
      </c>
      <c r="E2402" s="26" t="s">
        <v>11609</v>
      </c>
      <c r="F2402" s="26" t="s">
        <v>12022</v>
      </c>
      <c r="G2402" s="16" t="s">
        <v>12804</v>
      </c>
      <c r="H2402" s="22" t="s">
        <v>12582</v>
      </c>
      <c r="I2402" s="16" t="s">
        <v>13116</v>
      </c>
      <c r="J2402" s="10">
        <f>VLOOKUP(C:C,'[1]1_1101018_調整結果檔_統計明細檔_74.6'!$G$1:$K$65536,5,0)</f>
        <v>637</v>
      </c>
      <c r="K2402" s="10" t="s">
        <v>14048</v>
      </c>
      <c r="L2402" s="16" t="s">
        <v>14674</v>
      </c>
    </row>
    <row r="2403" spans="1:12" ht="44.25" customHeight="1" x14ac:dyDescent="0.25">
      <c r="A2403" s="10">
        <v>2402</v>
      </c>
      <c r="B2403" s="6" t="s">
        <v>14675</v>
      </c>
      <c r="C2403" s="11" t="s">
        <v>2238</v>
      </c>
      <c r="D2403" s="22" t="s">
        <v>8055</v>
      </c>
      <c r="E2403" s="26" t="s">
        <v>11609</v>
      </c>
      <c r="F2403" s="26" t="s">
        <v>12022</v>
      </c>
      <c r="G2403" s="16" t="s">
        <v>13240</v>
      </c>
      <c r="H2403" s="22" t="s">
        <v>12582</v>
      </c>
      <c r="I2403" s="16" t="s">
        <v>13457</v>
      </c>
      <c r="J2403" s="10">
        <f>VLOOKUP(C:C,'[1]1_1101018_調整結果檔_統計明細檔_74.6'!$G$1:$K$65536,5,0)</f>
        <v>1090</v>
      </c>
      <c r="K2403" s="10" t="s">
        <v>13647</v>
      </c>
      <c r="L2403" s="16" t="s">
        <v>14674</v>
      </c>
    </row>
    <row r="2404" spans="1:12" ht="44.25" customHeight="1" x14ac:dyDescent="0.25">
      <c r="A2404" s="10">
        <v>2403</v>
      </c>
      <c r="B2404" s="6" t="s">
        <v>14675</v>
      </c>
      <c r="C2404" s="11" t="s">
        <v>2239</v>
      </c>
      <c r="D2404" s="22" t="s">
        <v>8056</v>
      </c>
      <c r="E2404" s="26" t="s">
        <v>11609</v>
      </c>
      <c r="F2404" s="26" t="s">
        <v>12022</v>
      </c>
      <c r="G2404" s="16" t="s">
        <v>13270</v>
      </c>
      <c r="H2404" s="22" t="s">
        <v>12582</v>
      </c>
      <c r="I2404" s="16" t="s">
        <v>12742</v>
      </c>
      <c r="J2404" s="10">
        <f>VLOOKUP(C:C,'[1]1_1101018_調整結果檔_統計明細檔_74.6'!$G$1:$K$65536,5,0)</f>
        <v>820</v>
      </c>
      <c r="K2404" s="10" t="s">
        <v>13650</v>
      </c>
      <c r="L2404" s="16" t="s">
        <v>14674</v>
      </c>
    </row>
    <row r="2405" spans="1:12" ht="44.25" customHeight="1" x14ac:dyDescent="0.25">
      <c r="A2405" s="10">
        <v>2404</v>
      </c>
      <c r="B2405" s="6" t="s">
        <v>14675</v>
      </c>
      <c r="C2405" s="11" t="s">
        <v>2240</v>
      </c>
      <c r="D2405" s="22" t="s">
        <v>8057</v>
      </c>
      <c r="E2405" s="26" t="s">
        <v>11609</v>
      </c>
      <c r="F2405" s="26" t="s">
        <v>12022</v>
      </c>
      <c r="G2405" s="16" t="s">
        <v>12804</v>
      </c>
      <c r="H2405" s="22" t="s">
        <v>12582</v>
      </c>
      <c r="I2405" s="16" t="s">
        <v>12841</v>
      </c>
      <c r="J2405" s="10">
        <f>VLOOKUP(C:C,'[1]1_1101018_調整結果檔_統計明細檔_74.6'!$G$1:$K$65536,5,0)</f>
        <v>197</v>
      </c>
      <c r="K2405" s="10" t="s">
        <v>12940</v>
      </c>
      <c r="L2405" s="16" t="s">
        <v>14674</v>
      </c>
    </row>
    <row r="2406" spans="1:12" ht="44.25" customHeight="1" x14ac:dyDescent="0.25">
      <c r="A2406" s="10">
        <v>2405</v>
      </c>
      <c r="B2406" s="6" t="s">
        <v>14675</v>
      </c>
      <c r="C2406" s="11" t="s">
        <v>2211</v>
      </c>
      <c r="D2406" s="22" t="s">
        <v>8029</v>
      </c>
      <c r="E2406" s="26" t="s">
        <v>11609</v>
      </c>
      <c r="F2406" s="26" t="s">
        <v>11945</v>
      </c>
      <c r="G2406" s="16" t="s">
        <v>13055</v>
      </c>
      <c r="H2406" s="22" t="s">
        <v>0</v>
      </c>
      <c r="I2406" s="16" t="s">
        <v>13328</v>
      </c>
      <c r="J2406" s="10">
        <f>VLOOKUP(C:C,'[1]1_1101018_調整結果檔_統計明細檔_74.6'!$G$1:$K$65536,5,0)</f>
        <v>2.71</v>
      </c>
      <c r="K2406" s="10" t="s">
        <v>13494</v>
      </c>
      <c r="L2406" s="16" t="s">
        <v>14674</v>
      </c>
    </row>
    <row r="2407" spans="1:12" ht="44.25" customHeight="1" x14ac:dyDescent="0.25">
      <c r="A2407" s="10">
        <v>2406</v>
      </c>
      <c r="B2407" s="6" t="s">
        <v>14675</v>
      </c>
      <c r="C2407" s="11" t="s">
        <v>2241</v>
      </c>
      <c r="D2407" s="22" t="s">
        <v>8058</v>
      </c>
      <c r="E2407" s="26" t="s">
        <v>11609</v>
      </c>
      <c r="F2407" s="26" t="s">
        <v>11837</v>
      </c>
      <c r="G2407" s="16" t="s">
        <v>13329</v>
      </c>
      <c r="H2407" s="22" t="s">
        <v>12583</v>
      </c>
      <c r="I2407" s="16" t="s">
        <v>12988</v>
      </c>
      <c r="J2407" s="10">
        <f>VLOOKUP(C:C,'[1]1_1101018_調整結果檔_統計明細檔_74.6'!$G$1:$K$65536,5,0)</f>
        <v>71</v>
      </c>
      <c r="K2407" s="10" t="s">
        <v>12837</v>
      </c>
      <c r="L2407" s="16" t="s">
        <v>14674</v>
      </c>
    </row>
    <row r="2408" spans="1:12" ht="44.25" customHeight="1" x14ac:dyDescent="0.25">
      <c r="A2408" s="10">
        <v>2407</v>
      </c>
      <c r="B2408" s="6" t="s">
        <v>14675</v>
      </c>
      <c r="C2408" s="11" t="s">
        <v>2242</v>
      </c>
      <c r="D2408" s="22" t="s">
        <v>8059</v>
      </c>
      <c r="E2408" s="26" t="s">
        <v>11609</v>
      </c>
      <c r="F2408" s="26" t="s">
        <v>11837</v>
      </c>
      <c r="G2408" s="16" t="s">
        <v>13329</v>
      </c>
      <c r="H2408" s="22" t="s">
        <v>12584</v>
      </c>
      <c r="I2408" s="16" t="s">
        <v>12988</v>
      </c>
      <c r="J2408" s="10">
        <f>VLOOKUP(C:C,'[1]1_1101018_調整結果檔_統計明細檔_74.6'!$G$1:$K$65536,5,0)</f>
        <v>71</v>
      </c>
      <c r="K2408" s="10" t="s">
        <v>12837</v>
      </c>
      <c r="L2408" s="16" t="s">
        <v>14674</v>
      </c>
    </row>
    <row r="2409" spans="1:12" ht="44.25" customHeight="1" x14ac:dyDescent="0.25">
      <c r="A2409" s="10">
        <v>2408</v>
      </c>
      <c r="B2409" s="6" t="s">
        <v>14675</v>
      </c>
      <c r="C2409" s="11" t="s">
        <v>2212</v>
      </c>
      <c r="D2409" s="22" t="s">
        <v>8030</v>
      </c>
      <c r="E2409" s="26" t="s">
        <v>11609</v>
      </c>
      <c r="F2409" s="26" t="s">
        <v>12171</v>
      </c>
      <c r="G2409" s="16" t="s">
        <v>13349</v>
      </c>
      <c r="H2409" s="22" t="s">
        <v>0</v>
      </c>
      <c r="I2409" s="16" t="s">
        <v>13328</v>
      </c>
      <c r="J2409" s="10">
        <f>VLOOKUP(C:C,'[1]1_1101018_調整結果檔_統計明細檔_74.6'!$G$1:$K$65536,5,0)</f>
        <v>23.4</v>
      </c>
      <c r="K2409" s="10" t="s">
        <v>13121</v>
      </c>
      <c r="L2409" s="16" t="s">
        <v>14674</v>
      </c>
    </row>
    <row r="2410" spans="1:12" ht="44.25" customHeight="1" x14ac:dyDescent="0.25">
      <c r="A2410" s="10">
        <v>2409</v>
      </c>
      <c r="B2410" s="6" t="s">
        <v>14675</v>
      </c>
      <c r="C2410" s="11" t="s">
        <v>2243</v>
      </c>
      <c r="D2410" s="22" t="s">
        <v>8060</v>
      </c>
      <c r="E2410" s="26" t="s">
        <v>11609</v>
      </c>
      <c r="F2410" s="26" t="s">
        <v>12325</v>
      </c>
      <c r="G2410" s="16" t="s">
        <v>12804</v>
      </c>
      <c r="H2410" s="22" t="s">
        <v>0</v>
      </c>
      <c r="I2410" s="16" t="s">
        <v>13328</v>
      </c>
      <c r="J2410" s="10">
        <f>VLOOKUP(C:C,'[1]1_1101018_調整結果檔_統計明細檔_74.6'!$G$1:$K$65536,5,0)</f>
        <v>169</v>
      </c>
      <c r="K2410" s="10" t="s">
        <v>13201</v>
      </c>
      <c r="L2410" s="16" t="s">
        <v>14674</v>
      </c>
    </row>
    <row r="2411" spans="1:12" ht="44.25" customHeight="1" x14ac:dyDescent="0.25">
      <c r="A2411" s="10">
        <v>2410</v>
      </c>
      <c r="B2411" s="6" t="s">
        <v>14675</v>
      </c>
      <c r="C2411" s="11" t="s">
        <v>2244</v>
      </c>
      <c r="D2411" s="22" t="s">
        <v>8061</v>
      </c>
      <c r="E2411" s="26" t="s">
        <v>11609</v>
      </c>
      <c r="F2411" s="26" t="s">
        <v>12326</v>
      </c>
      <c r="G2411" s="16" t="s">
        <v>13349</v>
      </c>
      <c r="H2411" s="22" t="s">
        <v>12597</v>
      </c>
      <c r="I2411" s="16" t="s">
        <v>13457</v>
      </c>
      <c r="J2411" s="10">
        <f>VLOOKUP(C:C,'[1]1_1101018_調整結果檔_統計明細檔_74.6'!$G$1:$K$65536,5,0)</f>
        <v>1090</v>
      </c>
      <c r="K2411" s="10" t="s">
        <v>13647</v>
      </c>
      <c r="L2411" s="16" t="s">
        <v>14674</v>
      </c>
    </row>
    <row r="2412" spans="1:12" ht="44.25" customHeight="1" x14ac:dyDescent="0.25">
      <c r="A2412" s="10">
        <v>2411</v>
      </c>
      <c r="B2412" s="6" t="s">
        <v>14675</v>
      </c>
      <c r="C2412" s="11" t="s">
        <v>2245</v>
      </c>
      <c r="D2412" s="22" t="s">
        <v>8062</v>
      </c>
      <c r="E2412" s="26" t="s">
        <v>11610</v>
      </c>
      <c r="F2412" s="26" t="s">
        <v>12047</v>
      </c>
      <c r="G2412" s="16" t="s">
        <v>13262</v>
      </c>
      <c r="H2412" s="22" t="s">
        <v>12595</v>
      </c>
      <c r="I2412" s="16" t="s">
        <v>13055</v>
      </c>
      <c r="J2412" s="10">
        <f>VLOOKUP(C:C,'[1]1_1101018_調整結果檔_統計明細檔_74.6'!$G$1:$K$65536,5,0)</f>
        <v>12.6</v>
      </c>
      <c r="K2412" s="10" t="s">
        <v>12727</v>
      </c>
      <c r="L2412" s="16" t="s">
        <v>14674</v>
      </c>
    </row>
    <row r="2413" spans="1:12" ht="44.25" customHeight="1" x14ac:dyDescent="0.25">
      <c r="A2413" s="10">
        <v>2412</v>
      </c>
      <c r="B2413" s="6" t="s">
        <v>14675</v>
      </c>
      <c r="C2413" s="11" t="s">
        <v>2246</v>
      </c>
      <c r="D2413" s="22" t="s">
        <v>8062</v>
      </c>
      <c r="E2413" s="26" t="s">
        <v>11610</v>
      </c>
      <c r="F2413" s="26" t="s">
        <v>12047</v>
      </c>
      <c r="G2413" s="16" t="s">
        <v>13262</v>
      </c>
      <c r="H2413" s="22" t="s">
        <v>12595</v>
      </c>
      <c r="I2413" s="16" t="s">
        <v>12849</v>
      </c>
      <c r="J2413" s="10">
        <f>VLOOKUP(C:C,'[1]1_1101018_調整結果檔_統計明細檔_74.6'!$G$1:$K$65536,5,0)</f>
        <v>54</v>
      </c>
      <c r="K2413" s="10" t="s">
        <v>12747</v>
      </c>
      <c r="L2413" s="16" t="s">
        <v>14674</v>
      </c>
    </row>
    <row r="2414" spans="1:12" ht="44.25" customHeight="1" x14ac:dyDescent="0.25">
      <c r="A2414" s="10">
        <v>2413</v>
      </c>
      <c r="B2414" s="6" t="s">
        <v>14675</v>
      </c>
      <c r="C2414" s="11" t="s">
        <v>2247</v>
      </c>
      <c r="D2414" s="22" t="s">
        <v>8063</v>
      </c>
      <c r="E2414" s="26" t="s">
        <v>11610</v>
      </c>
      <c r="F2414" s="26" t="s">
        <v>11890</v>
      </c>
      <c r="G2414" s="16" t="s">
        <v>13055</v>
      </c>
      <c r="H2414" s="22" t="s">
        <v>12580</v>
      </c>
      <c r="I2414" s="16" t="s">
        <v>13349</v>
      </c>
      <c r="J2414" s="10">
        <f>VLOOKUP(C:C,'[1]1_1101018_調整結果檔_統計明細檔_74.6'!$G$1:$K$65536,5,0)</f>
        <v>8.1999999999999993</v>
      </c>
      <c r="K2414" s="10" t="s">
        <v>12957</v>
      </c>
      <c r="L2414" s="16" t="s">
        <v>14674</v>
      </c>
    </row>
    <row r="2415" spans="1:12" ht="44.25" customHeight="1" x14ac:dyDescent="0.25">
      <c r="A2415" s="10">
        <v>2414</v>
      </c>
      <c r="B2415" s="6" t="s">
        <v>14675</v>
      </c>
      <c r="C2415" s="11" t="s">
        <v>2248</v>
      </c>
      <c r="D2415" s="22" t="s">
        <v>8064</v>
      </c>
      <c r="E2415" s="26" t="s">
        <v>11610</v>
      </c>
      <c r="F2415" s="26" t="s">
        <v>11788</v>
      </c>
      <c r="G2415" s="16" t="s">
        <v>13055</v>
      </c>
      <c r="H2415" s="22" t="s">
        <v>12580</v>
      </c>
      <c r="I2415" s="16" t="s">
        <v>13055</v>
      </c>
      <c r="J2415" s="10">
        <f>VLOOKUP(C:C,'[1]1_1101018_調整結果檔_統計明細檔_74.6'!$G$1:$K$65536,5,0)</f>
        <v>91</v>
      </c>
      <c r="K2415" s="10" t="s">
        <v>12807</v>
      </c>
      <c r="L2415" s="16" t="s">
        <v>14674</v>
      </c>
    </row>
    <row r="2416" spans="1:12" ht="44.25" customHeight="1" x14ac:dyDescent="0.25">
      <c r="A2416" s="10">
        <v>2415</v>
      </c>
      <c r="B2416" s="6" t="s">
        <v>14675</v>
      </c>
      <c r="C2416" s="11" t="s">
        <v>2249</v>
      </c>
      <c r="D2416" s="22" t="s">
        <v>8065</v>
      </c>
      <c r="E2416" s="26" t="s">
        <v>11610</v>
      </c>
      <c r="F2416" s="26" t="s">
        <v>12327</v>
      </c>
      <c r="G2416" s="16" t="s">
        <v>13436</v>
      </c>
      <c r="H2416" s="22" t="s">
        <v>12580</v>
      </c>
      <c r="I2416" s="16" t="s">
        <v>12849</v>
      </c>
      <c r="J2416" s="10">
        <f>VLOOKUP(C:C,'[1]1_1101018_調整結果檔_統計明細檔_74.6'!$G$1:$K$65536,5,0)</f>
        <v>13.2</v>
      </c>
      <c r="K2416" s="10" t="s">
        <v>12846</v>
      </c>
      <c r="L2416" s="16" t="s">
        <v>14674</v>
      </c>
    </row>
    <row r="2417" spans="1:12" ht="44.25" customHeight="1" x14ac:dyDescent="0.25">
      <c r="A2417" s="10">
        <v>2416</v>
      </c>
      <c r="B2417" s="6" t="s">
        <v>14675</v>
      </c>
      <c r="C2417" s="11" t="s">
        <v>2250</v>
      </c>
      <c r="D2417" s="22" t="s">
        <v>8066</v>
      </c>
      <c r="E2417" s="26" t="s">
        <v>11610</v>
      </c>
      <c r="F2417" s="26" t="s">
        <v>11889</v>
      </c>
      <c r="G2417" s="16" t="s">
        <v>13055</v>
      </c>
      <c r="H2417" s="22" t="s">
        <v>12580</v>
      </c>
      <c r="I2417" s="16" t="s">
        <v>13055</v>
      </c>
      <c r="J2417" s="10">
        <f>VLOOKUP(C:C,'[1]1_1101018_調整結果檔_統計明細檔_74.6'!$G$1:$K$65536,5,0)</f>
        <v>18.2</v>
      </c>
      <c r="K2417" s="10" t="s">
        <v>12758</v>
      </c>
      <c r="L2417" s="16" t="s">
        <v>14674</v>
      </c>
    </row>
    <row r="2418" spans="1:12" ht="44.25" customHeight="1" x14ac:dyDescent="0.25">
      <c r="A2418" s="10">
        <v>2417</v>
      </c>
      <c r="B2418" s="6" t="s">
        <v>14675</v>
      </c>
      <c r="C2418" s="11" t="s">
        <v>2251</v>
      </c>
      <c r="D2418" s="22" t="s">
        <v>8067</v>
      </c>
      <c r="E2418" s="26" t="s">
        <v>11610</v>
      </c>
      <c r="F2418" s="26" t="s">
        <v>12328</v>
      </c>
      <c r="G2418" s="16" t="s">
        <v>12849</v>
      </c>
      <c r="H2418" s="22" t="s">
        <v>12580</v>
      </c>
      <c r="I2418" s="16" t="s">
        <v>13055</v>
      </c>
      <c r="J2418" s="10">
        <f>VLOOKUP(C:C,'[1]1_1101018_調整結果檔_統計明細檔_74.6'!$G$1:$K$65536,5,0)</f>
        <v>134</v>
      </c>
      <c r="K2418" s="10" t="s">
        <v>13024</v>
      </c>
      <c r="L2418" s="16" t="s">
        <v>14674</v>
      </c>
    </row>
    <row r="2419" spans="1:12" ht="44.25" customHeight="1" x14ac:dyDescent="0.25">
      <c r="A2419" s="10">
        <v>2418</v>
      </c>
      <c r="B2419" s="6" t="s">
        <v>14675</v>
      </c>
      <c r="C2419" s="11" t="s">
        <v>2252</v>
      </c>
      <c r="D2419" s="22" t="s">
        <v>8068</v>
      </c>
      <c r="E2419" s="26" t="s">
        <v>11610</v>
      </c>
      <c r="F2419" s="26" t="s">
        <v>11890</v>
      </c>
      <c r="G2419" s="16" t="s">
        <v>12834</v>
      </c>
      <c r="H2419" s="22" t="s">
        <v>12580</v>
      </c>
      <c r="I2419" s="16" t="s">
        <v>13055</v>
      </c>
      <c r="J2419" s="10">
        <f>VLOOKUP(C:C,'[1]1_1101018_調整結果檔_統計明細檔_74.6'!$G$1:$K$65536,5,0)</f>
        <v>54</v>
      </c>
      <c r="K2419" s="10" t="s">
        <v>12747</v>
      </c>
      <c r="L2419" s="16" t="s">
        <v>14674</v>
      </c>
    </row>
    <row r="2420" spans="1:12" ht="44.25" customHeight="1" x14ac:dyDescent="0.25">
      <c r="A2420" s="10">
        <v>2419</v>
      </c>
      <c r="B2420" s="6" t="s">
        <v>14675</v>
      </c>
      <c r="C2420" s="11" t="s">
        <v>2253</v>
      </c>
      <c r="D2420" s="22" t="s">
        <v>8069</v>
      </c>
      <c r="E2420" s="26" t="s">
        <v>11610</v>
      </c>
      <c r="F2420" s="26" t="s">
        <v>12329</v>
      </c>
      <c r="G2420" s="16" t="s">
        <v>13329</v>
      </c>
      <c r="H2420" s="22" t="s">
        <v>12580</v>
      </c>
      <c r="I2420" s="16" t="s">
        <v>13055</v>
      </c>
      <c r="J2420" s="10">
        <f>VLOOKUP(C:C,'[1]1_1101018_調整結果檔_統計明細檔_74.6'!$G$1:$K$65536,5,0)</f>
        <v>18.100000000000001</v>
      </c>
      <c r="K2420" s="10" t="s">
        <v>12742</v>
      </c>
      <c r="L2420" s="16" t="s">
        <v>14674</v>
      </c>
    </row>
    <row r="2421" spans="1:12" ht="44.25" customHeight="1" x14ac:dyDescent="0.25">
      <c r="A2421" s="10">
        <v>2420</v>
      </c>
      <c r="B2421" s="6" t="s">
        <v>14675</v>
      </c>
      <c r="C2421" s="11" t="s">
        <v>2254</v>
      </c>
      <c r="D2421" s="22" t="s">
        <v>8070</v>
      </c>
      <c r="E2421" s="26" t="s">
        <v>11610</v>
      </c>
      <c r="F2421" s="26" t="s">
        <v>12198</v>
      </c>
      <c r="G2421" s="16" t="s">
        <v>13504</v>
      </c>
      <c r="H2421" s="22" t="s">
        <v>12580</v>
      </c>
      <c r="I2421" s="16" t="s">
        <v>13055</v>
      </c>
      <c r="J2421" s="10">
        <f>VLOOKUP(C:C,'[1]1_1101018_調整結果檔_統計明細檔_74.6'!$G$1:$K$65536,5,0)</f>
        <v>16.600000000000001</v>
      </c>
      <c r="K2421" s="10" t="s">
        <v>14049</v>
      </c>
      <c r="L2421" s="16" t="s">
        <v>14674</v>
      </c>
    </row>
    <row r="2422" spans="1:12" ht="44.25" customHeight="1" x14ac:dyDescent="0.25">
      <c r="A2422" s="10">
        <v>2421</v>
      </c>
      <c r="B2422" s="6" t="s">
        <v>14675</v>
      </c>
      <c r="C2422" s="11" t="s">
        <v>2255</v>
      </c>
      <c r="D2422" s="22" t="s">
        <v>8070</v>
      </c>
      <c r="E2422" s="26" t="s">
        <v>11610</v>
      </c>
      <c r="F2422" s="26" t="s">
        <v>12198</v>
      </c>
      <c r="G2422" s="16" t="s">
        <v>13504</v>
      </c>
      <c r="H2422" s="22" t="s">
        <v>12580</v>
      </c>
      <c r="I2422" s="16" t="s">
        <v>12849</v>
      </c>
      <c r="J2422" s="10">
        <f>VLOOKUP(C:C,'[1]1_1101018_調整結果檔_統計明細檔_74.6'!$G$1:$K$65536,5,0)</f>
        <v>41.3</v>
      </c>
      <c r="K2422" s="10" t="s">
        <v>13194</v>
      </c>
      <c r="L2422" s="16" t="s">
        <v>14674</v>
      </c>
    </row>
    <row r="2423" spans="1:12" ht="44.25" customHeight="1" x14ac:dyDescent="0.25">
      <c r="A2423" s="10">
        <v>2422</v>
      </c>
      <c r="B2423" s="6" t="s">
        <v>14675</v>
      </c>
      <c r="C2423" s="11" t="s">
        <v>2256</v>
      </c>
      <c r="D2423" s="22" t="s">
        <v>8071</v>
      </c>
      <c r="E2423" s="26" t="s">
        <v>11610</v>
      </c>
      <c r="F2423" s="26" t="s">
        <v>12302</v>
      </c>
      <c r="G2423" s="16" t="s">
        <v>13012</v>
      </c>
      <c r="H2423" s="22" t="s">
        <v>12580</v>
      </c>
      <c r="I2423" s="16" t="s">
        <v>13055</v>
      </c>
      <c r="J2423" s="10">
        <f>VLOOKUP(C:C,'[1]1_1101018_調整結果檔_統計明細檔_74.6'!$G$1:$K$65536,5,0)</f>
        <v>249</v>
      </c>
      <c r="K2423" s="10" t="s">
        <v>12685</v>
      </c>
      <c r="L2423" s="16" t="s">
        <v>14674</v>
      </c>
    </row>
    <row r="2424" spans="1:12" ht="44.25" customHeight="1" x14ac:dyDescent="0.25">
      <c r="A2424" s="10">
        <v>2423</v>
      </c>
      <c r="B2424" s="6" t="s">
        <v>14675</v>
      </c>
      <c r="C2424" s="11" t="s">
        <v>2257</v>
      </c>
      <c r="D2424" s="22" t="s">
        <v>8072</v>
      </c>
      <c r="E2424" s="26" t="s">
        <v>11610</v>
      </c>
      <c r="F2424" s="26" t="s">
        <v>12128</v>
      </c>
      <c r="G2424" s="16" t="s">
        <v>13012</v>
      </c>
      <c r="H2424" s="22" t="s">
        <v>12580</v>
      </c>
      <c r="I2424" s="16" t="s">
        <v>13055</v>
      </c>
      <c r="J2424" s="10">
        <f>VLOOKUP(C:C,'[1]1_1101018_調整結果檔_統計明細檔_74.6'!$G$1:$K$65536,5,0)</f>
        <v>14.7</v>
      </c>
      <c r="K2424" s="10" t="s">
        <v>13064</v>
      </c>
      <c r="L2424" s="16" t="s">
        <v>14674</v>
      </c>
    </row>
    <row r="2425" spans="1:12" ht="44.25" customHeight="1" x14ac:dyDescent="0.25">
      <c r="A2425" s="10">
        <v>2424</v>
      </c>
      <c r="B2425" s="6" t="s">
        <v>14675</v>
      </c>
      <c r="C2425" s="11" t="s">
        <v>2258</v>
      </c>
      <c r="D2425" s="22" t="s">
        <v>8072</v>
      </c>
      <c r="E2425" s="26" t="s">
        <v>11610</v>
      </c>
      <c r="F2425" s="26" t="s">
        <v>12128</v>
      </c>
      <c r="G2425" s="16" t="s">
        <v>13012</v>
      </c>
      <c r="H2425" s="22" t="s">
        <v>12580</v>
      </c>
      <c r="I2425" s="16" t="s">
        <v>12849</v>
      </c>
      <c r="J2425" s="10">
        <f>VLOOKUP(C:C,'[1]1_1101018_調整結果檔_統計明細檔_74.6'!$G$1:$K$65536,5,0)</f>
        <v>29.4</v>
      </c>
      <c r="K2425" s="10" t="s">
        <v>13707</v>
      </c>
      <c r="L2425" s="16" t="s">
        <v>14674</v>
      </c>
    </row>
    <row r="2426" spans="1:12" ht="44.25" customHeight="1" x14ac:dyDescent="0.25">
      <c r="A2426" s="10">
        <v>2425</v>
      </c>
      <c r="B2426" s="6" t="s">
        <v>14675</v>
      </c>
      <c r="C2426" s="11" t="s">
        <v>2259</v>
      </c>
      <c r="D2426" s="22" t="s">
        <v>8073</v>
      </c>
      <c r="E2426" s="26" t="s">
        <v>11610</v>
      </c>
      <c r="F2426" s="26" t="s">
        <v>12302</v>
      </c>
      <c r="G2426" s="16" t="s">
        <v>13012</v>
      </c>
      <c r="H2426" s="22" t="s">
        <v>12580</v>
      </c>
      <c r="I2426" s="16" t="s">
        <v>13055</v>
      </c>
      <c r="J2426" s="10">
        <f>VLOOKUP(C:C,'[1]1_1101018_調整結果檔_統計明細檔_74.6'!$G$1:$K$65536,5,0)</f>
        <v>328</v>
      </c>
      <c r="K2426" s="10" t="s">
        <v>14050</v>
      </c>
      <c r="L2426" s="16" t="s">
        <v>14674</v>
      </c>
    </row>
    <row r="2427" spans="1:12" ht="44.25" customHeight="1" x14ac:dyDescent="0.25">
      <c r="A2427" s="10">
        <v>2426</v>
      </c>
      <c r="B2427" s="6" t="s">
        <v>14675</v>
      </c>
      <c r="C2427" s="11" t="s">
        <v>2260</v>
      </c>
      <c r="D2427" s="22" t="s">
        <v>8074</v>
      </c>
      <c r="E2427" s="26" t="s">
        <v>11610</v>
      </c>
      <c r="F2427" s="26" t="s">
        <v>12330</v>
      </c>
      <c r="G2427" s="16" t="s">
        <v>13329</v>
      </c>
      <c r="H2427" s="22" t="s">
        <v>12580</v>
      </c>
      <c r="I2427" s="16" t="s">
        <v>13055</v>
      </c>
      <c r="J2427" s="10">
        <f>VLOOKUP(C:C,'[1]1_1101018_調整結果檔_統計明細檔_74.6'!$G$1:$K$65536,5,0)</f>
        <v>18.8</v>
      </c>
      <c r="K2427" s="10" t="s">
        <v>13105</v>
      </c>
      <c r="L2427" s="16" t="s">
        <v>14674</v>
      </c>
    </row>
    <row r="2428" spans="1:12" ht="44.25" customHeight="1" x14ac:dyDescent="0.25">
      <c r="A2428" s="10">
        <v>2427</v>
      </c>
      <c r="B2428" s="6" t="s">
        <v>14675</v>
      </c>
      <c r="C2428" s="11" t="s">
        <v>2261</v>
      </c>
      <c r="D2428" s="22" t="s">
        <v>8074</v>
      </c>
      <c r="E2428" s="26" t="s">
        <v>11610</v>
      </c>
      <c r="F2428" s="26" t="s">
        <v>12330</v>
      </c>
      <c r="G2428" s="16" t="s">
        <v>13329</v>
      </c>
      <c r="H2428" s="22" t="s">
        <v>12580</v>
      </c>
      <c r="I2428" s="16" t="s">
        <v>12849</v>
      </c>
      <c r="J2428" s="10">
        <f>VLOOKUP(C:C,'[1]1_1101018_調整結果檔_統計明細檔_74.6'!$G$1:$K$65536,5,0)</f>
        <v>36</v>
      </c>
      <c r="K2428" s="10" t="s">
        <v>13317</v>
      </c>
      <c r="L2428" s="16" t="s">
        <v>14674</v>
      </c>
    </row>
    <row r="2429" spans="1:12" ht="44.25" customHeight="1" x14ac:dyDescent="0.25">
      <c r="A2429" s="10">
        <v>2428</v>
      </c>
      <c r="B2429" s="6" t="s">
        <v>14675</v>
      </c>
      <c r="C2429" s="11" t="s">
        <v>2262</v>
      </c>
      <c r="D2429" s="22" t="s">
        <v>8075</v>
      </c>
      <c r="E2429" s="26" t="s">
        <v>11610</v>
      </c>
      <c r="F2429" s="26" t="s">
        <v>12066</v>
      </c>
      <c r="G2429" s="16" t="s">
        <v>12862</v>
      </c>
      <c r="H2429" s="22" t="s">
        <v>12580</v>
      </c>
      <c r="I2429" s="16" t="s">
        <v>13055</v>
      </c>
      <c r="J2429" s="10">
        <f>VLOOKUP(C:C,'[1]1_1101018_調整結果檔_統計明細檔_74.6'!$G$1:$K$65536,5,0)</f>
        <v>33.6</v>
      </c>
      <c r="K2429" s="10" t="s">
        <v>13234</v>
      </c>
      <c r="L2429" s="16" t="s">
        <v>14674</v>
      </c>
    </row>
    <row r="2430" spans="1:12" ht="44.25" customHeight="1" x14ac:dyDescent="0.25">
      <c r="A2430" s="10">
        <v>2429</v>
      </c>
      <c r="B2430" s="6" t="s">
        <v>14675</v>
      </c>
      <c r="C2430" s="11" t="s">
        <v>2263</v>
      </c>
      <c r="D2430" s="22" t="s">
        <v>8076</v>
      </c>
      <c r="E2430" s="26" t="s">
        <v>11610</v>
      </c>
      <c r="F2430" s="26" t="s">
        <v>11890</v>
      </c>
      <c r="G2430" s="16" t="s">
        <v>13055</v>
      </c>
      <c r="H2430" s="22" t="s">
        <v>12580</v>
      </c>
      <c r="I2430" s="16" t="s">
        <v>13055</v>
      </c>
      <c r="J2430" s="10">
        <f>VLOOKUP(C:C,'[1]1_1101018_調整結果檔_統計明細檔_74.6'!$G$1:$K$65536,5,0)</f>
        <v>130</v>
      </c>
      <c r="K2430" s="10" t="s">
        <v>12907</v>
      </c>
      <c r="L2430" s="16" t="s">
        <v>14674</v>
      </c>
    </row>
    <row r="2431" spans="1:12" ht="44.25" customHeight="1" x14ac:dyDescent="0.25">
      <c r="A2431" s="10">
        <v>2430</v>
      </c>
      <c r="B2431" s="6" t="s">
        <v>14675</v>
      </c>
      <c r="C2431" s="11" t="s">
        <v>2264</v>
      </c>
      <c r="D2431" s="22" t="s">
        <v>8077</v>
      </c>
      <c r="E2431" s="26" t="s">
        <v>11610</v>
      </c>
      <c r="F2431" s="26" t="s">
        <v>11887</v>
      </c>
      <c r="G2431" s="16" t="s">
        <v>12862</v>
      </c>
      <c r="H2431" s="22" t="s">
        <v>12580</v>
      </c>
      <c r="I2431" s="16" t="s">
        <v>13055</v>
      </c>
      <c r="J2431" s="10">
        <f>VLOOKUP(C:C,'[1]1_1101018_調整結果檔_統計明細檔_74.6'!$G$1:$K$65536,5,0)</f>
        <v>33.6</v>
      </c>
      <c r="K2431" s="10" t="s">
        <v>13000</v>
      </c>
      <c r="L2431" s="16" t="s">
        <v>14674</v>
      </c>
    </row>
    <row r="2432" spans="1:12" ht="44.25" customHeight="1" x14ac:dyDescent="0.25">
      <c r="A2432" s="10">
        <v>2431</v>
      </c>
      <c r="B2432" s="6" t="s">
        <v>14675</v>
      </c>
      <c r="C2432" s="11" t="s">
        <v>2265</v>
      </c>
      <c r="D2432" s="22" t="s">
        <v>8078</v>
      </c>
      <c r="E2432" s="26" t="s">
        <v>11610</v>
      </c>
      <c r="F2432" s="26" t="s">
        <v>11891</v>
      </c>
      <c r="G2432" s="16" t="s">
        <v>13334</v>
      </c>
      <c r="H2432" s="22" t="s">
        <v>12580</v>
      </c>
      <c r="I2432" s="16" t="s">
        <v>12702</v>
      </c>
      <c r="J2432" s="10">
        <f>VLOOKUP(C:C,'[1]1_1101018_調整結果檔_統計明細檔_74.6'!$G$1:$K$65536,5,0)</f>
        <v>14.1</v>
      </c>
      <c r="K2432" s="10" t="s">
        <v>13175</v>
      </c>
      <c r="L2432" s="16" t="s">
        <v>14674</v>
      </c>
    </row>
    <row r="2433" spans="1:12" ht="44.25" customHeight="1" x14ac:dyDescent="0.25">
      <c r="A2433" s="10">
        <v>2432</v>
      </c>
      <c r="B2433" s="6" t="s">
        <v>14675</v>
      </c>
      <c r="C2433" s="11" t="s">
        <v>2266</v>
      </c>
      <c r="D2433" s="22" t="s">
        <v>8079</v>
      </c>
      <c r="E2433" s="26" t="s">
        <v>11610</v>
      </c>
      <c r="F2433" s="26" t="s">
        <v>12328</v>
      </c>
      <c r="G2433" s="16" t="s">
        <v>13012</v>
      </c>
      <c r="H2433" s="22" t="s">
        <v>12580</v>
      </c>
      <c r="I2433" s="16" t="s">
        <v>13055</v>
      </c>
      <c r="J2433" s="10">
        <f>VLOOKUP(C:C,'[1]1_1101018_調整結果檔_統計明細檔_74.6'!$G$1:$K$65536,5,0)</f>
        <v>180</v>
      </c>
      <c r="K2433" s="10" t="s">
        <v>13987</v>
      </c>
      <c r="L2433" s="16" t="s">
        <v>14674</v>
      </c>
    </row>
    <row r="2434" spans="1:12" ht="44.25" customHeight="1" x14ac:dyDescent="0.25">
      <c r="A2434" s="10">
        <v>2433</v>
      </c>
      <c r="B2434" s="6" t="s">
        <v>14675</v>
      </c>
      <c r="C2434" s="11" t="s">
        <v>2267</v>
      </c>
      <c r="D2434" s="22" t="s">
        <v>8080</v>
      </c>
      <c r="E2434" s="26" t="s">
        <v>11610</v>
      </c>
      <c r="F2434" s="26" t="s">
        <v>11855</v>
      </c>
      <c r="G2434" s="16" t="s">
        <v>13262</v>
      </c>
      <c r="H2434" s="22" t="s">
        <v>12580</v>
      </c>
      <c r="I2434" s="16" t="s">
        <v>13055</v>
      </c>
      <c r="J2434" s="10">
        <f>VLOOKUP(C:C,'[1]1_1101018_調整結果檔_統計明細檔_74.6'!$G$1:$K$65536,5,0)</f>
        <v>19.5</v>
      </c>
      <c r="K2434" s="10" t="s">
        <v>12690</v>
      </c>
      <c r="L2434" s="16" t="s">
        <v>14674</v>
      </c>
    </row>
    <row r="2435" spans="1:12" ht="44.25" customHeight="1" x14ac:dyDescent="0.25">
      <c r="A2435" s="10">
        <v>2434</v>
      </c>
      <c r="B2435" s="6" t="s">
        <v>14675</v>
      </c>
      <c r="C2435" s="11" t="s">
        <v>14051</v>
      </c>
      <c r="D2435" s="22" t="s">
        <v>14052</v>
      </c>
      <c r="E2435" s="26" t="s">
        <v>11610</v>
      </c>
      <c r="F2435" s="26" t="s">
        <v>11798</v>
      </c>
      <c r="G2435" s="16" t="s">
        <v>13262</v>
      </c>
      <c r="H2435" s="22" t="s">
        <v>12580</v>
      </c>
      <c r="I2435" s="16" t="s">
        <v>13055</v>
      </c>
      <c r="J2435" s="10">
        <f>VLOOKUP(C:C,'[1]1_1101018_調整結果檔_統計明細檔_74.6'!$G$1:$K$65536,5,0)</f>
        <v>13.2</v>
      </c>
      <c r="K2435" s="10" t="s">
        <v>12846</v>
      </c>
      <c r="L2435" s="16" t="s">
        <v>14674</v>
      </c>
    </row>
    <row r="2436" spans="1:12" ht="44.25" customHeight="1" x14ac:dyDescent="0.25">
      <c r="A2436" s="10">
        <v>2435</v>
      </c>
      <c r="B2436" s="6" t="s">
        <v>14675</v>
      </c>
      <c r="C2436" s="11" t="s">
        <v>2268</v>
      </c>
      <c r="D2436" s="22" t="s">
        <v>8081</v>
      </c>
      <c r="E2436" s="26" t="s">
        <v>11610</v>
      </c>
      <c r="F2436" s="26" t="s">
        <v>12021</v>
      </c>
      <c r="G2436" s="16" t="s">
        <v>12862</v>
      </c>
      <c r="H2436" s="22" t="s">
        <v>12611</v>
      </c>
      <c r="I2436" s="16" t="s">
        <v>13055</v>
      </c>
      <c r="J2436" s="10">
        <f>VLOOKUP(C:C,'[1]1_1101018_調整結果檔_統計明細檔_74.6'!$G$1:$K$65536,5,0)</f>
        <v>54</v>
      </c>
      <c r="K2436" s="10" t="s">
        <v>12747</v>
      </c>
      <c r="L2436" s="16" t="s">
        <v>14674</v>
      </c>
    </row>
    <row r="2437" spans="1:12" ht="44.25" customHeight="1" x14ac:dyDescent="0.25">
      <c r="A2437" s="10">
        <v>2436</v>
      </c>
      <c r="B2437" s="6" t="s">
        <v>14675</v>
      </c>
      <c r="C2437" s="11" t="s">
        <v>2269</v>
      </c>
      <c r="D2437" s="22" t="s">
        <v>8082</v>
      </c>
      <c r="E2437" s="26" t="s">
        <v>11610</v>
      </c>
      <c r="F2437" s="26" t="s">
        <v>11962</v>
      </c>
      <c r="G2437" s="16" t="s">
        <v>13262</v>
      </c>
      <c r="H2437" s="22" t="s">
        <v>12580</v>
      </c>
      <c r="I2437" s="16" t="s">
        <v>13055</v>
      </c>
      <c r="J2437" s="10">
        <f>VLOOKUP(C:C,'[1]1_1101018_調整結果檔_統計明細檔_74.6'!$G$1:$K$65536,5,0)</f>
        <v>12.3</v>
      </c>
      <c r="K2437" s="10" t="s">
        <v>12826</v>
      </c>
      <c r="L2437" s="16" t="s">
        <v>14674</v>
      </c>
    </row>
    <row r="2438" spans="1:12" ht="44.25" customHeight="1" x14ac:dyDescent="0.25">
      <c r="A2438" s="10">
        <v>2437</v>
      </c>
      <c r="B2438" s="6" t="s">
        <v>14675</v>
      </c>
      <c r="C2438" s="11" t="s">
        <v>2270</v>
      </c>
      <c r="D2438" s="22" t="s">
        <v>8083</v>
      </c>
      <c r="E2438" s="26" t="s">
        <v>11611</v>
      </c>
      <c r="F2438" s="26" t="s">
        <v>12096</v>
      </c>
      <c r="G2438" s="16" t="s">
        <v>12849</v>
      </c>
      <c r="H2438" s="22" t="s">
        <v>12583</v>
      </c>
      <c r="I2438" s="16" t="s">
        <v>13055</v>
      </c>
      <c r="J2438" s="10">
        <f>VLOOKUP(C:C,'[1]1_1101018_調整結果檔_統計明細檔_74.6'!$G$1:$K$65536,5,0)</f>
        <v>29.7</v>
      </c>
      <c r="K2438" s="10" t="s">
        <v>13288</v>
      </c>
      <c r="L2438" s="16" t="s">
        <v>14674</v>
      </c>
    </row>
    <row r="2439" spans="1:12" ht="44.25" customHeight="1" x14ac:dyDescent="0.25">
      <c r="A2439" s="10">
        <v>2438</v>
      </c>
      <c r="B2439" s="6" t="s">
        <v>14675</v>
      </c>
      <c r="C2439" s="11" t="s">
        <v>2271</v>
      </c>
      <c r="D2439" s="22" t="s">
        <v>8083</v>
      </c>
      <c r="E2439" s="26" t="s">
        <v>11611</v>
      </c>
      <c r="F2439" s="26" t="s">
        <v>12096</v>
      </c>
      <c r="G2439" s="16" t="s">
        <v>12849</v>
      </c>
      <c r="H2439" s="22" t="s">
        <v>12583</v>
      </c>
      <c r="I2439" s="16" t="s">
        <v>12849</v>
      </c>
      <c r="J2439" s="10">
        <f>VLOOKUP(C:C,'[1]1_1101018_調整結果檔_統計明細檔_74.6'!$G$1:$K$65536,5,0)</f>
        <v>47.8</v>
      </c>
      <c r="K2439" s="10" t="s">
        <v>12928</v>
      </c>
      <c r="L2439" s="16" t="s">
        <v>14674</v>
      </c>
    </row>
    <row r="2440" spans="1:12" ht="44.25" customHeight="1" x14ac:dyDescent="0.25">
      <c r="A2440" s="10">
        <v>2439</v>
      </c>
      <c r="B2440" s="6" t="s">
        <v>14675</v>
      </c>
      <c r="C2440" s="11" t="s">
        <v>2272</v>
      </c>
      <c r="D2440" s="22" t="s">
        <v>8084</v>
      </c>
      <c r="E2440" s="26" t="s">
        <v>11611</v>
      </c>
      <c r="F2440" s="26" t="s">
        <v>11841</v>
      </c>
      <c r="G2440" s="16" t="s">
        <v>13262</v>
      </c>
      <c r="H2440" s="22" t="s">
        <v>12583</v>
      </c>
      <c r="I2440" s="16" t="s">
        <v>12834</v>
      </c>
      <c r="J2440" s="10">
        <f>VLOOKUP(C:C,'[1]1_1101018_調整結果檔_統計明細檔_74.6'!$G$1:$K$65536,5,0)</f>
        <v>21.8</v>
      </c>
      <c r="K2440" s="10" t="s">
        <v>13391</v>
      </c>
      <c r="L2440" s="16" t="s">
        <v>14674</v>
      </c>
    </row>
    <row r="2441" spans="1:12" ht="44.25" customHeight="1" x14ac:dyDescent="0.25">
      <c r="A2441" s="10">
        <v>2440</v>
      </c>
      <c r="B2441" s="6" t="s">
        <v>14675</v>
      </c>
      <c r="C2441" s="11" t="s">
        <v>2273</v>
      </c>
      <c r="D2441" s="22" t="s">
        <v>8084</v>
      </c>
      <c r="E2441" s="26" t="s">
        <v>11611</v>
      </c>
      <c r="F2441" s="26" t="s">
        <v>11841</v>
      </c>
      <c r="G2441" s="16" t="s">
        <v>13262</v>
      </c>
      <c r="H2441" s="22" t="s">
        <v>12583</v>
      </c>
      <c r="I2441" s="16" t="s">
        <v>12862</v>
      </c>
      <c r="J2441" s="10">
        <f>VLOOKUP(C:C,'[1]1_1101018_調整結果檔_統計明細檔_74.6'!$G$1:$K$65536,5,0)</f>
        <v>23.2</v>
      </c>
      <c r="K2441" s="10" t="s">
        <v>13320</v>
      </c>
      <c r="L2441" s="16" t="s">
        <v>14674</v>
      </c>
    </row>
    <row r="2442" spans="1:12" ht="44.25" customHeight="1" x14ac:dyDescent="0.25">
      <c r="A2442" s="10">
        <v>2441</v>
      </c>
      <c r="B2442" s="6" t="s">
        <v>14675</v>
      </c>
      <c r="C2442" s="11" t="s">
        <v>2274</v>
      </c>
      <c r="D2442" s="22" t="s">
        <v>8084</v>
      </c>
      <c r="E2442" s="26" t="s">
        <v>11611</v>
      </c>
      <c r="F2442" s="26" t="s">
        <v>11841</v>
      </c>
      <c r="G2442" s="16" t="s">
        <v>13262</v>
      </c>
      <c r="H2442" s="22" t="s">
        <v>12583</v>
      </c>
      <c r="I2442" s="16" t="s">
        <v>13055</v>
      </c>
      <c r="J2442" s="10">
        <f>VLOOKUP(C:C,'[1]1_1101018_調整結果檔_統計明細檔_74.6'!$G$1:$K$65536,5,0)</f>
        <v>30.2</v>
      </c>
      <c r="K2442" s="10" t="s">
        <v>13029</v>
      </c>
      <c r="L2442" s="16" t="s">
        <v>14674</v>
      </c>
    </row>
    <row r="2443" spans="1:12" ht="44.25" customHeight="1" x14ac:dyDescent="0.25">
      <c r="A2443" s="10">
        <v>2442</v>
      </c>
      <c r="B2443" s="6" t="s">
        <v>14675</v>
      </c>
      <c r="C2443" s="11" t="s">
        <v>2275</v>
      </c>
      <c r="D2443" s="22" t="s">
        <v>8084</v>
      </c>
      <c r="E2443" s="26" t="s">
        <v>11611</v>
      </c>
      <c r="F2443" s="26" t="s">
        <v>11841</v>
      </c>
      <c r="G2443" s="16" t="s">
        <v>13262</v>
      </c>
      <c r="H2443" s="22" t="s">
        <v>12583</v>
      </c>
      <c r="I2443" s="16" t="s">
        <v>13021</v>
      </c>
      <c r="J2443" s="10">
        <f>VLOOKUP(C:C,'[1]1_1101018_調整結果檔_統計明細檔_74.6'!$G$1:$K$65536,5,0)</f>
        <v>31.6</v>
      </c>
      <c r="K2443" s="10" t="s">
        <v>12792</v>
      </c>
      <c r="L2443" s="16" t="s">
        <v>14674</v>
      </c>
    </row>
    <row r="2444" spans="1:12" ht="44.25" customHeight="1" x14ac:dyDescent="0.25">
      <c r="A2444" s="10">
        <v>2443</v>
      </c>
      <c r="B2444" s="6" t="s">
        <v>14675</v>
      </c>
      <c r="C2444" s="11" t="s">
        <v>2276</v>
      </c>
      <c r="D2444" s="22" t="s">
        <v>8084</v>
      </c>
      <c r="E2444" s="26" t="s">
        <v>11611</v>
      </c>
      <c r="F2444" s="26" t="s">
        <v>11841</v>
      </c>
      <c r="G2444" s="16" t="s">
        <v>13262</v>
      </c>
      <c r="H2444" s="22" t="s">
        <v>12583</v>
      </c>
      <c r="I2444" s="16" t="s">
        <v>12849</v>
      </c>
      <c r="J2444" s="10">
        <f>VLOOKUP(C:C,'[1]1_1101018_調整結果檔_統計明細檔_74.6'!$G$1:$K$65536,5,0)</f>
        <v>44.1</v>
      </c>
      <c r="K2444" s="10" t="s">
        <v>13137</v>
      </c>
      <c r="L2444" s="16" t="s">
        <v>14674</v>
      </c>
    </row>
    <row r="2445" spans="1:12" ht="44.25" customHeight="1" x14ac:dyDescent="0.25">
      <c r="A2445" s="10">
        <v>2444</v>
      </c>
      <c r="B2445" s="6" t="s">
        <v>14675</v>
      </c>
      <c r="C2445" s="11" t="s">
        <v>2277</v>
      </c>
      <c r="D2445" s="22" t="s">
        <v>8084</v>
      </c>
      <c r="E2445" s="26" t="s">
        <v>11611</v>
      </c>
      <c r="F2445" s="26" t="s">
        <v>11841</v>
      </c>
      <c r="G2445" s="16" t="s">
        <v>13262</v>
      </c>
      <c r="H2445" s="22" t="s">
        <v>12583</v>
      </c>
      <c r="I2445" s="16" t="s">
        <v>12702</v>
      </c>
      <c r="J2445" s="10">
        <f>VLOOKUP(C:C,'[1]1_1101018_調整結果檔_統計明細檔_74.6'!$G$1:$K$65536,5,0)</f>
        <v>74</v>
      </c>
      <c r="K2445" s="10" t="s">
        <v>12884</v>
      </c>
      <c r="L2445" s="16" t="s">
        <v>14674</v>
      </c>
    </row>
    <row r="2446" spans="1:12" ht="44.25" customHeight="1" x14ac:dyDescent="0.25">
      <c r="A2446" s="10">
        <v>2445</v>
      </c>
      <c r="B2446" s="6" t="s">
        <v>14675</v>
      </c>
      <c r="C2446" s="11" t="s">
        <v>2278</v>
      </c>
      <c r="D2446" s="22" t="s">
        <v>8085</v>
      </c>
      <c r="E2446" s="26" t="s">
        <v>11611</v>
      </c>
      <c r="F2446" s="26" t="s">
        <v>11844</v>
      </c>
      <c r="G2446" s="16" t="s">
        <v>13262</v>
      </c>
      <c r="H2446" s="22" t="s">
        <v>12585</v>
      </c>
      <c r="I2446" s="16" t="s">
        <v>13055</v>
      </c>
      <c r="J2446" s="10">
        <f>VLOOKUP(C:C,'[1]1_1101018_調整結果檔_統計明細檔_74.6'!$G$1:$K$65536,5,0)</f>
        <v>17.899999999999999</v>
      </c>
      <c r="K2446" s="10" t="s">
        <v>12856</v>
      </c>
      <c r="L2446" s="16" t="s">
        <v>14674</v>
      </c>
    </row>
    <row r="2447" spans="1:12" ht="44.25" customHeight="1" x14ac:dyDescent="0.25">
      <c r="A2447" s="10">
        <v>2446</v>
      </c>
      <c r="B2447" s="6" t="s">
        <v>14675</v>
      </c>
      <c r="C2447" s="11" t="s">
        <v>2279</v>
      </c>
      <c r="D2447" s="22" t="s">
        <v>8085</v>
      </c>
      <c r="E2447" s="26" t="s">
        <v>11611</v>
      </c>
      <c r="F2447" s="26" t="s">
        <v>11844</v>
      </c>
      <c r="G2447" s="16" t="s">
        <v>13262</v>
      </c>
      <c r="H2447" s="22" t="s">
        <v>12585</v>
      </c>
      <c r="I2447" s="16" t="s">
        <v>12702</v>
      </c>
      <c r="J2447" s="10">
        <f>VLOOKUP(C:C,'[1]1_1101018_調整結果檔_統計明細檔_74.6'!$G$1:$K$65536,5,0)</f>
        <v>72</v>
      </c>
      <c r="K2447" s="10" t="s">
        <v>13246</v>
      </c>
      <c r="L2447" s="16" t="s">
        <v>14674</v>
      </c>
    </row>
    <row r="2448" spans="1:12" ht="44.25" customHeight="1" x14ac:dyDescent="0.25">
      <c r="A2448" s="10">
        <v>2447</v>
      </c>
      <c r="B2448" s="6" t="s">
        <v>14675</v>
      </c>
      <c r="C2448" s="11" t="s">
        <v>2280</v>
      </c>
      <c r="D2448" s="22" t="s">
        <v>8086</v>
      </c>
      <c r="E2448" s="26" t="s">
        <v>11612</v>
      </c>
      <c r="F2448" s="26" t="s">
        <v>12332</v>
      </c>
      <c r="G2448" s="16" t="s">
        <v>13334</v>
      </c>
      <c r="H2448" s="22" t="s">
        <v>0</v>
      </c>
      <c r="I2448" s="16" t="s">
        <v>13328</v>
      </c>
      <c r="J2448" s="10">
        <f>VLOOKUP(C:C,'[1]1_1101018_調整結果檔_統計明細檔_74.6'!$G$1:$K$65536,5,0)</f>
        <v>60</v>
      </c>
      <c r="K2448" s="10" t="s">
        <v>12753</v>
      </c>
      <c r="L2448" s="16" t="s">
        <v>14674</v>
      </c>
    </row>
    <row r="2449" spans="1:12" ht="44.25" customHeight="1" x14ac:dyDescent="0.25">
      <c r="A2449" s="10">
        <v>2448</v>
      </c>
      <c r="B2449" s="6" t="s">
        <v>14675</v>
      </c>
      <c r="C2449" s="11" t="s">
        <v>2281</v>
      </c>
      <c r="D2449" s="22" t="s">
        <v>8087</v>
      </c>
      <c r="E2449" s="26" t="s">
        <v>11612</v>
      </c>
      <c r="F2449" s="26" t="s">
        <v>11799</v>
      </c>
      <c r="G2449" s="16" t="s">
        <v>13329</v>
      </c>
      <c r="H2449" s="22" t="s">
        <v>0</v>
      </c>
      <c r="I2449" s="16" t="s">
        <v>13328</v>
      </c>
      <c r="J2449" s="10">
        <f>VLOOKUP(C:C,'[1]1_1101018_調整結果檔_統計明細檔_74.6'!$G$1:$K$65536,5,0)</f>
        <v>109</v>
      </c>
      <c r="K2449" s="10" t="s">
        <v>13122</v>
      </c>
      <c r="L2449" s="16" t="s">
        <v>14674</v>
      </c>
    </row>
    <row r="2450" spans="1:12" ht="44.25" customHeight="1" x14ac:dyDescent="0.25">
      <c r="A2450" s="10">
        <v>2449</v>
      </c>
      <c r="B2450" s="6" t="s">
        <v>14675</v>
      </c>
      <c r="C2450" s="11" t="s">
        <v>14053</v>
      </c>
      <c r="D2450" s="22" t="s">
        <v>14054</v>
      </c>
      <c r="E2450" s="26" t="s">
        <v>11612</v>
      </c>
      <c r="F2450" s="26" t="s">
        <v>11799</v>
      </c>
      <c r="G2450" s="16" t="s">
        <v>13262</v>
      </c>
      <c r="H2450" s="22" t="s">
        <v>0</v>
      </c>
      <c r="I2450" s="16" t="s">
        <v>13328</v>
      </c>
      <c r="J2450" s="10">
        <f>VLOOKUP(C:C,'[1]1_1101018_調整結果檔_統計明細檔_74.6'!$G$1:$K$65536,5,0)</f>
        <v>138</v>
      </c>
      <c r="K2450" s="10" t="s">
        <v>13197</v>
      </c>
      <c r="L2450" s="16" t="s">
        <v>14674</v>
      </c>
    </row>
    <row r="2451" spans="1:12" ht="44.25" customHeight="1" x14ac:dyDescent="0.25">
      <c r="A2451" s="10">
        <v>2450</v>
      </c>
      <c r="B2451" s="6" t="s">
        <v>14675</v>
      </c>
      <c r="C2451" s="11" t="s">
        <v>2284</v>
      </c>
      <c r="D2451" s="22" t="s">
        <v>8090</v>
      </c>
      <c r="E2451" s="26" t="s">
        <v>11612</v>
      </c>
      <c r="F2451" s="26" t="s">
        <v>11956</v>
      </c>
      <c r="G2451" s="16" t="s">
        <v>13055</v>
      </c>
      <c r="H2451" s="22" t="s">
        <v>12599</v>
      </c>
      <c r="I2451" s="16" t="s">
        <v>13328</v>
      </c>
      <c r="J2451" s="10">
        <f>VLOOKUP(C:C,'[1]1_1101018_調整結果檔_統計明細檔_74.6'!$G$1:$K$65536,5,0)</f>
        <v>45.3</v>
      </c>
      <c r="K2451" s="10" t="s">
        <v>13126</v>
      </c>
      <c r="L2451" s="16" t="s">
        <v>14674</v>
      </c>
    </row>
    <row r="2452" spans="1:12" ht="44.25" customHeight="1" x14ac:dyDescent="0.25">
      <c r="A2452" s="10">
        <v>2451</v>
      </c>
      <c r="B2452" s="6" t="s">
        <v>14675</v>
      </c>
      <c r="C2452" s="11" t="s">
        <v>2285</v>
      </c>
      <c r="D2452" s="22" t="s">
        <v>8091</v>
      </c>
      <c r="E2452" s="26" t="s">
        <v>11612</v>
      </c>
      <c r="F2452" s="26" t="s">
        <v>11956</v>
      </c>
      <c r="G2452" s="16" t="s">
        <v>12849</v>
      </c>
      <c r="H2452" s="22" t="s">
        <v>12599</v>
      </c>
      <c r="I2452" s="16" t="s">
        <v>13328</v>
      </c>
      <c r="J2452" s="10">
        <f>VLOOKUP(C:C,'[1]1_1101018_調整結果檔_統計明細檔_74.6'!$G$1:$K$65536,5,0)</f>
        <v>76</v>
      </c>
      <c r="K2452" s="10" t="s">
        <v>12884</v>
      </c>
      <c r="L2452" s="16" t="s">
        <v>14674</v>
      </c>
    </row>
    <row r="2453" spans="1:12" ht="44.25" customHeight="1" x14ac:dyDescent="0.25">
      <c r="A2453" s="10">
        <v>2452</v>
      </c>
      <c r="B2453" s="6" t="s">
        <v>14675</v>
      </c>
      <c r="C2453" s="11" t="s">
        <v>2282</v>
      </c>
      <c r="D2453" s="22" t="s">
        <v>8088</v>
      </c>
      <c r="E2453" s="26" t="s">
        <v>11612</v>
      </c>
      <c r="F2453" s="26" t="s">
        <v>11944</v>
      </c>
      <c r="G2453" s="16" t="s">
        <v>12950</v>
      </c>
      <c r="H2453" s="22" t="s">
        <v>12575</v>
      </c>
      <c r="I2453" s="16" t="s">
        <v>13328</v>
      </c>
      <c r="J2453" s="10">
        <f>VLOOKUP(C:C,'[1]1_1101018_調整結果檔_統計明細檔_74.6'!$G$1:$K$65536,5,0)</f>
        <v>28.4</v>
      </c>
      <c r="K2453" s="10" t="s">
        <v>13485</v>
      </c>
      <c r="L2453" s="16" t="s">
        <v>14674</v>
      </c>
    </row>
    <row r="2454" spans="1:12" ht="44.25" customHeight="1" x14ac:dyDescent="0.25">
      <c r="A2454" s="10">
        <v>2453</v>
      </c>
      <c r="B2454" s="6" t="s">
        <v>14675</v>
      </c>
      <c r="C2454" s="11" t="s">
        <v>2283</v>
      </c>
      <c r="D2454" s="22" t="s">
        <v>8089</v>
      </c>
      <c r="E2454" s="26" t="s">
        <v>11612</v>
      </c>
      <c r="F2454" s="26" t="s">
        <v>11944</v>
      </c>
      <c r="G2454" s="16" t="s">
        <v>13238</v>
      </c>
      <c r="H2454" s="22" t="s">
        <v>12575</v>
      </c>
      <c r="I2454" s="16" t="s">
        <v>13328</v>
      </c>
      <c r="J2454" s="10">
        <f>VLOOKUP(C:C,'[1]1_1101018_調整結果檔_統計明細檔_74.6'!$G$1:$K$65536,5,0)</f>
        <v>17.5</v>
      </c>
      <c r="K2454" s="10" t="s">
        <v>13178</v>
      </c>
      <c r="L2454" s="16" t="s">
        <v>14674</v>
      </c>
    </row>
    <row r="2455" spans="1:12" ht="44.25" customHeight="1" x14ac:dyDescent="0.25">
      <c r="A2455" s="10">
        <v>2454</v>
      </c>
      <c r="B2455" s="6" t="s">
        <v>14675</v>
      </c>
      <c r="C2455" s="11" t="s">
        <v>2286</v>
      </c>
      <c r="D2455" s="22" t="s">
        <v>8092</v>
      </c>
      <c r="E2455" s="26" t="s">
        <v>11613</v>
      </c>
      <c r="F2455" s="26" t="s">
        <v>12216</v>
      </c>
      <c r="G2455" s="16" t="s">
        <v>13032</v>
      </c>
      <c r="H2455" s="22" t="s">
        <v>12634</v>
      </c>
      <c r="I2455" s="16" t="s">
        <v>12849</v>
      </c>
      <c r="J2455" s="10">
        <f>VLOOKUP(C:C,'[1]1_1101018_調整結果檔_統計明細檔_74.6'!$G$1:$K$65536,5,0)</f>
        <v>106</v>
      </c>
      <c r="K2455" s="10" t="s">
        <v>12942</v>
      </c>
      <c r="L2455" s="16" t="s">
        <v>14674</v>
      </c>
    </row>
    <row r="2456" spans="1:12" ht="44.25" customHeight="1" x14ac:dyDescent="0.25">
      <c r="A2456" s="10">
        <v>2455</v>
      </c>
      <c r="B2456" s="6" t="s">
        <v>14675</v>
      </c>
      <c r="C2456" s="11" t="s">
        <v>2287</v>
      </c>
      <c r="D2456" s="22" t="s">
        <v>8093</v>
      </c>
      <c r="E2456" s="26" t="s">
        <v>11613</v>
      </c>
      <c r="F2456" s="26" t="s">
        <v>12131</v>
      </c>
      <c r="G2456" s="16" t="s">
        <v>12804</v>
      </c>
      <c r="H2456" s="22" t="s">
        <v>12647</v>
      </c>
      <c r="I2456" s="16" t="s">
        <v>12834</v>
      </c>
      <c r="J2456" s="10">
        <f>VLOOKUP(C:C,'[1]1_1101018_調整結果檔_統計明細檔_74.6'!$G$1:$K$65536,5,0)</f>
        <v>452</v>
      </c>
      <c r="K2456" s="10" t="s">
        <v>13148</v>
      </c>
      <c r="L2456" s="16" t="s">
        <v>14674</v>
      </c>
    </row>
    <row r="2457" spans="1:12" ht="44.25" customHeight="1" x14ac:dyDescent="0.25">
      <c r="A2457" s="10">
        <v>2456</v>
      </c>
      <c r="B2457" s="6" t="s">
        <v>14675</v>
      </c>
      <c r="C2457" s="11" t="s">
        <v>2288</v>
      </c>
      <c r="D2457" s="22" t="s">
        <v>8094</v>
      </c>
      <c r="E2457" s="26" t="s">
        <v>11613</v>
      </c>
      <c r="F2457" s="26" t="s">
        <v>12216</v>
      </c>
      <c r="G2457" s="16" t="s">
        <v>13032</v>
      </c>
      <c r="H2457" s="22" t="s">
        <v>12634</v>
      </c>
      <c r="I2457" s="16" t="s">
        <v>12849</v>
      </c>
      <c r="J2457" s="10">
        <f>VLOOKUP(C:C,'[1]1_1101018_調整結果檔_統計明細檔_74.6'!$G$1:$K$65536,5,0)</f>
        <v>106</v>
      </c>
      <c r="K2457" s="10" t="s">
        <v>12942</v>
      </c>
      <c r="L2457" s="16" t="s">
        <v>14674</v>
      </c>
    </row>
    <row r="2458" spans="1:12" ht="44.25" customHeight="1" x14ac:dyDescent="0.25">
      <c r="A2458" s="10">
        <v>2457</v>
      </c>
      <c r="B2458" s="6" t="s">
        <v>14675</v>
      </c>
      <c r="C2458" s="11" t="s">
        <v>2289</v>
      </c>
      <c r="D2458" s="22" t="s">
        <v>8095</v>
      </c>
      <c r="E2458" s="26" t="s">
        <v>11614</v>
      </c>
      <c r="F2458" s="26" t="s">
        <v>12059</v>
      </c>
      <c r="G2458" s="16" t="s">
        <v>13346</v>
      </c>
      <c r="H2458" s="22" t="s">
        <v>3</v>
      </c>
      <c r="I2458" s="16" t="s">
        <v>13346</v>
      </c>
      <c r="J2458" s="10">
        <f>VLOOKUP(C:C,'[1]1_1101018_調整結果檔_統計明細檔_74.6'!$G$1:$K$65536,5,0)</f>
        <v>4009</v>
      </c>
      <c r="K2458" s="10" t="s">
        <v>13910</v>
      </c>
      <c r="L2458" s="16" t="s">
        <v>14674</v>
      </c>
    </row>
    <row r="2459" spans="1:12" ht="44.25" customHeight="1" x14ac:dyDescent="0.25">
      <c r="A2459" s="10">
        <v>2458</v>
      </c>
      <c r="B2459" s="6" t="s">
        <v>14675</v>
      </c>
      <c r="C2459" s="11" t="s">
        <v>358</v>
      </c>
      <c r="D2459" s="22" t="s">
        <v>6478</v>
      </c>
      <c r="E2459" s="26" t="s">
        <v>11615</v>
      </c>
      <c r="F2459" s="26" t="s">
        <v>11918</v>
      </c>
      <c r="G2459" s="16" t="s">
        <v>13055</v>
      </c>
      <c r="H2459" s="22" t="s">
        <v>12598</v>
      </c>
      <c r="I2459" s="16" t="s">
        <v>13328</v>
      </c>
      <c r="J2459" s="10">
        <f>VLOOKUP(C:C,'[1]1_1101018_調整結果檔_統計明細檔_74.6'!$G$1:$K$65536,5,0)</f>
        <v>0.65</v>
      </c>
      <c r="K2459" s="10" t="s">
        <v>12676</v>
      </c>
      <c r="L2459" s="16" t="s">
        <v>14674</v>
      </c>
    </row>
    <row r="2460" spans="1:12" ht="44.25" customHeight="1" x14ac:dyDescent="0.25">
      <c r="A2460" s="10">
        <v>2459</v>
      </c>
      <c r="B2460" s="6" t="s">
        <v>14675</v>
      </c>
      <c r="C2460" s="11" t="s">
        <v>359</v>
      </c>
      <c r="D2460" s="22" t="s">
        <v>6479</v>
      </c>
      <c r="E2460" s="26" t="s">
        <v>11615</v>
      </c>
      <c r="F2460" s="26" t="s">
        <v>11770</v>
      </c>
      <c r="G2460" s="16" t="s">
        <v>12849</v>
      </c>
      <c r="H2460" s="22" t="s">
        <v>12583</v>
      </c>
      <c r="I2460" s="16" t="s">
        <v>13055</v>
      </c>
      <c r="J2460" s="10">
        <f>VLOOKUP(C:C,'[1]1_1101018_調整結果檔_統計明細檔_74.6'!$G$1:$K$65536,5,0)</f>
        <v>10.5</v>
      </c>
      <c r="K2460" s="10" t="s">
        <v>12725</v>
      </c>
      <c r="L2460" s="16" t="s">
        <v>14674</v>
      </c>
    </row>
    <row r="2461" spans="1:12" ht="44.25" customHeight="1" x14ac:dyDescent="0.25">
      <c r="A2461" s="10">
        <v>2460</v>
      </c>
      <c r="B2461" s="6" t="s">
        <v>14675</v>
      </c>
      <c r="C2461" s="11" t="s">
        <v>14055</v>
      </c>
      <c r="D2461" s="22" t="s">
        <v>6479</v>
      </c>
      <c r="E2461" s="26" t="s">
        <v>11615</v>
      </c>
      <c r="F2461" s="26" t="s">
        <v>11770</v>
      </c>
      <c r="G2461" s="16" t="s">
        <v>12849</v>
      </c>
      <c r="H2461" s="22" t="s">
        <v>12583</v>
      </c>
      <c r="I2461" s="16" t="s">
        <v>12702</v>
      </c>
      <c r="J2461" s="10">
        <f>VLOOKUP(C:C,'[1]1_1101018_調整結果檔_統計明細檔_74.6'!$G$1:$K$65536,5,0)</f>
        <v>23.9</v>
      </c>
      <c r="K2461" s="10" t="s">
        <v>12763</v>
      </c>
      <c r="L2461" s="16" t="s">
        <v>14674</v>
      </c>
    </row>
    <row r="2462" spans="1:12" ht="44.25" customHeight="1" x14ac:dyDescent="0.25">
      <c r="A2462" s="10">
        <v>2461</v>
      </c>
      <c r="B2462" s="6" t="s">
        <v>14675</v>
      </c>
      <c r="C2462" s="11" t="s">
        <v>2290</v>
      </c>
      <c r="D2462" s="22" t="s">
        <v>8096</v>
      </c>
      <c r="E2462" s="26" t="s">
        <v>11615</v>
      </c>
      <c r="F2462" s="26" t="s">
        <v>11872</v>
      </c>
      <c r="G2462" s="16" t="s">
        <v>12669</v>
      </c>
      <c r="H2462" s="22" t="s">
        <v>12585</v>
      </c>
      <c r="I2462" s="16" t="s">
        <v>13334</v>
      </c>
      <c r="J2462" s="10">
        <f>VLOOKUP(C:C,'[1]1_1101018_調整結果檔_統計明細檔_74.6'!$G$1:$K$65536,5,0)</f>
        <v>86</v>
      </c>
      <c r="K2462" s="10" t="s">
        <v>13214</v>
      </c>
      <c r="L2462" s="16" t="s">
        <v>14674</v>
      </c>
    </row>
    <row r="2463" spans="1:12" ht="44.25" customHeight="1" x14ac:dyDescent="0.25">
      <c r="A2463" s="10">
        <v>2462</v>
      </c>
      <c r="B2463" s="6" t="s">
        <v>14675</v>
      </c>
      <c r="C2463" s="11" t="s">
        <v>2291</v>
      </c>
      <c r="D2463" s="22" t="s">
        <v>8097</v>
      </c>
      <c r="E2463" s="26" t="s">
        <v>11616</v>
      </c>
      <c r="F2463" s="26" t="s">
        <v>12171</v>
      </c>
      <c r="G2463" s="16" t="s">
        <v>12669</v>
      </c>
      <c r="H2463" s="22" t="s">
        <v>12590</v>
      </c>
      <c r="I2463" s="16" t="s">
        <v>13378</v>
      </c>
      <c r="J2463" s="10">
        <f>VLOOKUP(C:C,'[1]1_1101018_調整結果檔_統計明細檔_74.6'!$G$1:$K$65536,5,0)</f>
        <v>684</v>
      </c>
      <c r="K2463" s="10" t="s">
        <v>12937</v>
      </c>
      <c r="L2463" s="16" t="s">
        <v>14674</v>
      </c>
    </row>
    <row r="2464" spans="1:12" ht="44.25" customHeight="1" x14ac:dyDescent="0.25">
      <c r="A2464" s="10">
        <v>2463</v>
      </c>
      <c r="B2464" s="6" t="s">
        <v>14675</v>
      </c>
      <c r="C2464" s="11" t="s">
        <v>14056</v>
      </c>
      <c r="D2464" s="22" t="s">
        <v>8097</v>
      </c>
      <c r="E2464" s="26" t="s">
        <v>11616</v>
      </c>
      <c r="F2464" s="26" t="s">
        <v>12171</v>
      </c>
      <c r="G2464" s="16" t="s">
        <v>12669</v>
      </c>
      <c r="H2464" s="22" t="s">
        <v>12590</v>
      </c>
      <c r="I2464" s="16" t="s">
        <v>13409</v>
      </c>
      <c r="J2464" s="10">
        <f>VLOOKUP(C:C,'[1]1_1101018_調整結果檔_統計明細檔_74.6'!$G$1:$K$65536,5,0)</f>
        <v>1292</v>
      </c>
      <c r="K2464" s="10" t="s">
        <v>14057</v>
      </c>
      <c r="L2464" s="16" t="s">
        <v>14674</v>
      </c>
    </row>
    <row r="2465" spans="1:12" ht="44.25" customHeight="1" x14ac:dyDescent="0.25">
      <c r="A2465" s="10">
        <v>2464</v>
      </c>
      <c r="B2465" s="6" t="s">
        <v>14675</v>
      </c>
      <c r="C2465" s="11" t="s">
        <v>2292</v>
      </c>
      <c r="D2465" s="22" t="s">
        <v>8098</v>
      </c>
      <c r="E2465" s="26" t="s">
        <v>11616</v>
      </c>
      <c r="F2465" s="26" t="s">
        <v>11922</v>
      </c>
      <c r="G2465" s="16" t="s">
        <v>12804</v>
      </c>
      <c r="H2465" s="22" t="s">
        <v>2</v>
      </c>
      <c r="I2465" s="16" t="s">
        <v>13328</v>
      </c>
      <c r="J2465" s="10">
        <f>VLOOKUP(C:C,'[1]1_1101018_調整結果檔_統計明細檔_74.6'!$G$1:$K$65536,5,0)</f>
        <v>1.55</v>
      </c>
      <c r="K2465" s="10" t="s">
        <v>12705</v>
      </c>
      <c r="L2465" s="16" t="s">
        <v>14674</v>
      </c>
    </row>
    <row r="2466" spans="1:12" ht="44.25" customHeight="1" x14ac:dyDescent="0.25">
      <c r="A2466" s="10">
        <v>2465</v>
      </c>
      <c r="B2466" s="6" t="s">
        <v>14675</v>
      </c>
      <c r="C2466" s="11" t="s">
        <v>2293</v>
      </c>
      <c r="D2466" s="22" t="s">
        <v>8099</v>
      </c>
      <c r="E2466" s="26" t="s">
        <v>11616</v>
      </c>
      <c r="F2466" s="26" t="s">
        <v>11751</v>
      </c>
      <c r="G2466" s="16" t="s">
        <v>13032</v>
      </c>
      <c r="H2466" s="22" t="s">
        <v>2</v>
      </c>
      <c r="I2466" s="16" t="s">
        <v>13328</v>
      </c>
      <c r="J2466" s="10">
        <f>VLOOKUP(C:C,'[1]1_1101018_調整結果檔_統計明細檔_74.6'!$G$1:$K$65536,5,0)</f>
        <v>1.82</v>
      </c>
      <c r="K2466" s="10" t="s">
        <v>12700</v>
      </c>
      <c r="L2466" s="16" t="s">
        <v>14674</v>
      </c>
    </row>
    <row r="2467" spans="1:12" ht="44.25" customHeight="1" x14ac:dyDescent="0.25">
      <c r="A2467" s="10">
        <v>2466</v>
      </c>
      <c r="B2467" s="6" t="s">
        <v>14675</v>
      </c>
      <c r="C2467" s="11" t="s">
        <v>2294</v>
      </c>
      <c r="D2467" s="22" t="s">
        <v>8100</v>
      </c>
      <c r="E2467" s="26" t="s">
        <v>11616</v>
      </c>
      <c r="F2467" s="26" t="s">
        <v>12091</v>
      </c>
      <c r="G2467" s="16" t="s">
        <v>12669</v>
      </c>
      <c r="H2467" s="22" t="s">
        <v>12632</v>
      </c>
      <c r="I2467" s="16" t="s">
        <v>13328</v>
      </c>
      <c r="J2467" s="10">
        <f>VLOOKUP(C:C,'[1]1_1101018_調整結果檔_統計明細檔_74.6'!$G$1:$K$65536,5,0)</f>
        <v>6.3</v>
      </c>
      <c r="K2467" s="10" t="s">
        <v>12840</v>
      </c>
      <c r="L2467" s="16" t="s">
        <v>14674</v>
      </c>
    </row>
    <row r="2468" spans="1:12" ht="44.25" customHeight="1" x14ac:dyDescent="0.25">
      <c r="A2468" s="10">
        <v>2467</v>
      </c>
      <c r="B2468" s="6" t="s">
        <v>14675</v>
      </c>
      <c r="C2468" s="11" t="s">
        <v>14058</v>
      </c>
      <c r="D2468" s="22" t="s">
        <v>14059</v>
      </c>
      <c r="E2468" s="26" t="s">
        <v>11616</v>
      </c>
      <c r="F2468" s="26" t="s">
        <v>12070</v>
      </c>
      <c r="G2468" s="16" t="s">
        <v>13388</v>
      </c>
      <c r="H2468" s="22" t="s">
        <v>0</v>
      </c>
      <c r="I2468" s="16" t="s">
        <v>13328</v>
      </c>
      <c r="J2468" s="10">
        <f>VLOOKUP(C:C,'[1]1_1101018_調整結果檔_統計明細檔_74.6'!$G$1:$K$65536,5,0)</f>
        <v>2</v>
      </c>
      <c r="K2468" s="10" t="s">
        <v>13165</v>
      </c>
      <c r="L2468" s="16" t="s">
        <v>14674</v>
      </c>
    </row>
    <row r="2469" spans="1:12" ht="44.25" customHeight="1" x14ac:dyDescent="0.25">
      <c r="A2469" s="10">
        <v>2468</v>
      </c>
      <c r="B2469" s="6" t="s">
        <v>14675</v>
      </c>
      <c r="C2469" s="11" t="s">
        <v>2295</v>
      </c>
      <c r="D2469" s="22" t="s">
        <v>8101</v>
      </c>
      <c r="E2469" s="26" t="s">
        <v>11616</v>
      </c>
      <c r="F2469" s="26" t="s">
        <v>11840</v>
      </c>
      <c r="G2469" s="16" t="s">
        <v>13329</v>
      </c>
      <c r="H2469" s="22" t="s">
        <v>12583</v>
      </c>
      <c r="I2469" s="16" t="s">
        <v>13055</v>
      </c>
      <c r="J2469" s="10">
        <f>VLOOKUP(C:C,'[1]1_1101018_調整結果檔_統計明細檔_74.6'!$G$1:$K$65536,5,0)</f>
        <v>23.8</v>
      </c>
      <c r="K2469" s="10" t="s">
        <v>13062</v>
      </c>
      <c r="L2469" s="16" t="s">
        <v>14674</v>
      </c>
    </row>
    <row r="2470" spans="1:12" ht="44.25" customHeight="1" x14ac:dyDescent="0.25">
      <c r="A2470" s="10">
        <v>2469</v>
      </c>
      <c r="B2470" s="6" t="s">
        <v>14675</v>
      </c>
      <c r="C2470" s="11" t="s">
        <v>2296</v>
      </c>
      <c r="D2470" s="22" t="s">
        <v>8102</v>
      </c>
      <c r="E2470" s="26" t="s">
        <v>11616</v>
      </c>
      <c r="F2470" s="26" t="s">
        <v>12091</v>
      </c>
      <c r="G2470" s="16" t="s">
        <v>12849</v>
      </c>
      <c r="H2470" s="22" t="s">
        <v>12583</v>
      </c>
      <c r="I2470" s="16" t="s">
        <v>13055</v>
      </c>
      <c r="J2470" s="10">
        <f>VLOOKUP(C:C,'[1]1_1101018_調整結果檔_統計明細檔_74.6'!$G$1:$K$65536,5,0)</f>
        <v>16.3</v>
      </c>
      <c r="K2470" s="10" t="s">
        <v>12722</v>
      </c>
      <c r="L2470" s="16" t="s">
        <v>14674</v>
      </c>
    </row>
    <row r="2471" spans="1:12" ht="44.25" customHeight="1" x14ac:dyDescent="0.25">
      <c r="A2471" s="10">
        <v>2470</v>
      </c>
      <c r="B2471" s="6" t="s">
        <v>14675</v>
      </c>
      <c r="C2471" s="11" t="s">
        <v>2297</v>
      </c>
      <c r="D2471" s="22" t="s">
        <v>8102</v>
      </c>
      <c r="E2471" s="26" t="s">
        <v>11616</v>
      </c>
      <c r="F2471" s="26" t="s">
        <v>12091</v>
      </c>
      <c r="G2471" s="16" t="s">
        <v>12849</v>
      </c>
      <c r="H2471" s="22" t="s">
        <v>12583</v>
      </c>
      <c r="I2471" s="16" t="s">
        <v>13012</v>
      </c>
      <c r="J2471" s="10">
        <f>VLOOKUP(C:C,'[1]1_1101018_調整結果檔_統計明細檔_74.6'!$G$1:$K$65536,5,0)</f>
        <v>89</v>
      </c>
      <c r="K2471" s="10" t="s">
        <v>13214</v>
      </c>
      <c r="L2471" s="16" t="s">
        <v>14674</v>
      </c>
    </row>
    <row r="2472" spans="1:12" ht="44.25" customHeight="1" x14ac:dyDescent="0.25">
      <c r="A2472" s="10">
        <v>2471</v>
      </c>
      <c r="B2472" s="6" t="s">
        <v>14675</v>
      </c>
      <c r="C2472" s="11" t="s">
        <v>2298</v>
      </c>
      <c r="D2472" s="22" t="s">
        <v>8103</v>
      </c>
      <c r="E2472" s="26" t="s">
        <v>11616</v>
      </c>
      <c r="F2472" s="26" t="s">
        <v>11780</v>
      </c>
      <c r="G2472" s="16" t="s">
        <v>12804</v>
      </c>
      <c r="H2472" s="22" t="s">
        <v>12583</v>
      </c>
      <c r="I2472" s="16" t="s">
        <v>13055</v>
      </c>
      <c r="J2472" s="10">
        <f>VLOOKUP(C:C,'[1]1_1101018_調整結果檔_統計明細檔_74.6'!$G$1:$K$65536,5,0)</f>
        <v>41.2</v>
      </c>
      <c r="K2472" s="10" t="s">
        <v>13353</v>
      </c>
      <c r="L2472" s="16" t="s">
        <v>14674</v>
      </c>
    </row>
    <row r="2473" spans="1:12" ht="44.25" customHeight="1" x14ac:dyDescent="0.25">
      <c r="A2473" s="10">
        <v>2472</v>
      </c>
      <c r="B2473" s="6" t="s">
        <v>14675</v>
      </c>
      <c r="C2473" s="11" t="s">
        <v>2299</v>
      </c>
      <c r="D2473" s="22" t="s">
        <v>8103</v>
      </c>
      <c r="E2473" s="26" t="s">
        <v>11616</v>
      </c>
      <c r="F2473" s="26" t="s">
        <v>11780</v>
      </c>
      <c r="G2473" s="16" t="s">
        <v>12804</v>
      </c>
      <c r="H2473" s="22" t="s">
        <v>12583</v>
      </c>
      <c r="I2473" s="16" t="s">
        <v>13021</v>
      </c>
      <c r="J2473" s="10">
        <f>VLOOKUP(C:C,'[1]1_1101018_調整結果檔_統計明細檔_74.6'!$G$1:$K$65536,5,0)</f>
        <v>43.5</v>
      </c>
      <c r="K2473" s="10" t="s">
        <v>12923</v>
      </c>
      <c r="L2473" s="16" t="s">
        <v>14674</v>
      </c>
    </row>
    <row r="2474" spans="1:12" ht="44.25" customHeight="1" x14ac:dyDescent="0.25">
      <c r="A2474" s="10">
        <v>2473</v>
      </c>
      <c r="B2474" s="6" t="s">
        <v>14675</v>
      </c>
      <c r="C2474" s="11" t="s">
        <v>2300</v>
      </c>
      <c r="D2474" s="22" t="s">
        <v>8104</v>
      </c>
      <c r="E2474" s="26" t="s">
        <v>11616</v>
      </c>
      <c r="F2474" s="26" t="s">
        <v>11827</v>
      </c>
      <c r="G2474" s="16" t="s">
        <v>13262</v>
      </c>
      <c r="H2474" s="22" t="s">
        <v>0</v>
      </c>
      <c r="I2474" s="16" t="s">
        <v>13328</v>
      </c>
      <c r="J2474" s="10">
        <f>VLOOKUP(C:C,'[1]1_1101018_調整結果檔_統計明細檔_74.6'!$G$1:$K$65536,5,0)</f>
        <v>51</v>
      </c>
      <c r="K2474" s="10" t="s">
        <v>12901</v>
      </c>
      <c r="L2474" s="16" t="s">
        <v>14674</v>
      </c>
    </row>
    <row r="2475" spans="1:12" ht="44.25" customHeight="1" x14ac:dyDescent="0.25">
      <c r="A2475" s="10">
        <v>2474</v>
      </c>
      <c r="B2475" s="6" t="s">
        <v>14675</v>
      </c>
      <c r="C2475" s="11" t="s">
        <v>2301</v>
      </c>
      <c r="D2475" s="22" t="s">
        <v>8105</v>
      </c>
      <c r="E2475" s="26" t="s">
        <v>11616</v>
      </c>
      <c r="F2475" s="26" t="s">
        <v>12150</v>
      </c>
      <c r="G2475" s="16" t="s">
        <v>13349</v>
      </c>
      <c r="H2475" s="22" t="s">
        <v>0</v>
      </c>
      <c r="I2475" s="16" t="s">
        <v>13328</v>
      </c>
      <c r="J2475" s="10">
        <f>VLOOKUP(C:C,'[1]1_1101018_調整結果檔_統計明細檔_74.6'!$G$1:$K$65536,5,0)</f>
        <v>97</v>
      </c>
      <c r="K2475" s="10" t="s">
        <v>13419</v>
      </c>
      <c r="L2475" s="16" t="s">
        <v>14674</v>
      </c>
    </row>
    <row r="2476" spans="1:12" ht="44.25" customHeight="1" x14ac:dyDescent="0.25">
      <c r="A2476" s="10">
        <v>2475</v>
      </c>
      <c r="B2476" s="6" t="s">
        <v>14675</v>
      </c>
      <c r="C2476" s="11" t="s">
        <v>2302</v>
      </c>
      <c r="D2476" s="22" t="s">
        <v>8106</v>
      </c>
      <c r="E2476" s="26" t="s">
        <v>11616</v>
      </c>
      <c r="F2476" s="26" t="s">
        <v>12016</v>
      </c>
      <c r="G2476" s="16" t="s">
        <v>12669</v>
      </c>
      <c r="H2476" s="22" t="s">
        <v>0</v>
      </c>
      <c r="I2476" s="16" t="s">
        <v>13328</v>
      </c>
      <c r="J2476" s="10">
        <f>VLOOKUP(C:C,'[1]1_1101018_調整結果檔_統計明細檔_74.6'!$G$1:$K$65536,5,0)</f>
        <v>565</v>
      </c>
      <c r="K2476" s="10" t="s">
        <v>12904</v>
      </c>
      <c r="L2476" s="16" t="s">
        <v>14674</v>
      </c>
    </row>
    <row r="2477" spans="1:12" ht="44.25" customHeight="1" x14ac:dyDescent="0.25">
      <c r="A2477" s="10">
        <v>2476</v>
      </c>
      <c r="B2477" s="6" t="s">
        <v>14675</v>
      </c>
      <c r="C2477" s="11" t="s">
        <v>2303</v>
      </c>
      <c r="D2477" s="22" t="s">
        <v>8107</v>
      </c>
      <c r="E2477" s="26" t="s">
        <v>11616</v>
      </c>
      <c r="F2477" s="26" t="s">
        <v>12016</v>
      </c>
      <c r="G2477" s="16" t="s">
        <v>13388</v>
      </c>
      <c r="H2477" s="22" t="s">
        <v>0</v>
      </c>
      <c r="I2477" s="16" t="s">
        <v>13328</v>
      </c>
      <c r="J2477" s="10">
        <f>VLOOKUP(C:C,'[1]1_1101018_調整結果檔_統計明細檔_74.6'!$G$1:$K$65536,5,0)</f>
        <v>1585</v>
      </c>
      <c r="K2477" s="10" t="s">
        <v>13908</v>
      </c>
      <c r="L2477" s="16" t="s">
        <v>14674</v>
      </c>
    </row>
    <row r="2478" spans="1:12" ht="44.25" customHeight="1" x14ac:dyDescent="0.25">
      <c r="A2478" s="10">
        <v>2477</v>
      </c>
      <c r="B2478" s="6" t="s">
        <v>14675</v>
      </c>
      <c r="C2478" s="11" t="s">
        <v>14060</v>
      </c>
      <c r="D2478" s="22" t="s">
        <v>14061</v>
      </c>
      <c r="E2478" s="26" t="s">
        <v>11617</v>
      </c>
      <c r="F2478" s="26" t="s">
        <v>12070</v>
      </c>
      <c r="G2478" s="16" t="s">
        <v>13388</v>
      </c>
      <c r="H2478" s="22" t="s">
        <v>0</v>
      </c>
      <c r="I2478" s="16" t="s">
        <v>13328</v>
      </c>
      <c r="J2478" s="10">
        <f>VLOOKUP(C:C,'[1]1_1101018_調整結果檔_統計明細檔_74.6'!$G$1:$K$65536,5,0)</f>
        <v>2</v>
      </c>
      <c r="K2478" s="10" t="s">
        <v>13165</v>
      </c>
      <c r="L2478" s="16" t="s">
        <v>14674</v>
      </c>
    </row>
    <row r="2479" spans="1:12" ht="44.25" customHeight="1" x14ac:dyDescent="0.25">
      <c r="A2479" s="10">
        <v>2478</v>
      </c>
      <c r="B2479" s="6" t="s">
        <v>14675</v>
      </c>
      <c r="C2479" s="11" t="s">
        <v>14062</v>
      </c>
      <c r="D2479" s="22" t="s">
        <v>8108</v>
      </c>
      <c r="E2479" s="26" t="s">
        <v>11617</v>
      </c>
      <c r="F2479" s="26" t="s">
        <v>11833</v>
      </c>
      <c r="G2479" s="16" t="s">
        <v>13329</v>
      </c>
      <c r="H2479" s="22" t="s">
        <v>12583</v>
      </c>
      <c r="I2479" s="16" t="s">
        <v>12702</v>
      </c>
      <c r="J2479" s="10">
        <f>VLOOKUP(C:C,'[1]1_1101018_調整結果檔_統計明細檔_74.6'!$G$1:$K$65536,5,0)</f>
        <v>39.6</v>
      </c>
      <c r="K2479" s="10" t="s">
        <v>13387</v>
      </c>
      <c r="L2479" s="16" t="s">
        <v>14674</v>
      </c>
    </row>
    <row r="2480" spans="1:12" ht="44.25" customHeight="1" x14ac:dyDescent="0.25">
      <c r="A2480" s="10">
        <v>2479</v>
      </c>
      <c r="B2480" s="6" t="s">
        <v>14675</v>
      </c>
      <c r="C2480" s="11" t="s">
        <v>2304</v>
      </c>
      <c r="D2480" s="22" t="s">
        <v>8102</v>
      </c>
      <c r="E2480" s="26" t="s">
        <v>11617</v>
      </c>
      <c r="F2480" s="26" t="s">
        <v>11833</v>
      </c>
      <c r="G2480" s="16" t="s">
        <v>13329</v>
      </c>
      <c r="H2480" s="22" t="s">
        <v>12583</v>
      </c>
      <c r="I2480" s="16" t="s">
        <v>12849</v>
      </c>
      <c r="J2480" s="10">
        <f>VLOOKUP(C:C,'[1]1_1101018_調整結果檔_統計明細檔_74.6'!$G$1:$K$65536,5,0)</f>
        <v>36.299999999999997</v>
      </c>
      <c r="K2480" s="10" t="s">
        <v>12997</v>
      </c>
      <c r="L2480" s="16" t="s">
        <v>14674</v>
      </c>
    </row>
    <row r="2481" spans="1:12" ht="44.25" customHeight="1" x14ac:dyDescent="0.25">
      <c r="A2481" s="10">
        <v>2480</v>
      </c>
      <c r="B2481" s="6" t="s">
        <v>14675</v>
      </c>
      <c r="C2481" s="11" t="s">
        <v>2305</v>
      </c>
      <c r="D2481" s="22" t="s">
        <v>8102</v>
      </c>
      <c r="E2481" s="26" t="s">
        <v>11617</v>
      </c>
      <c r="F2481" s="26" t="s">
        <v>11833</v>
      </c>
      <c r="G2481" s="16" t="s">
        <v>13329</v>
      </c>
      <c r="H2481" s="22" t="s">
        <v>12583</v>
      </c>
      <c r="I2481" s="16" t="s">
        <v>12722</v>
      </c>
      <c r="J2481" s="10">
        <f>VLOOKUP(C:C,'[1]1_1101018_調整結果檔_統計明細檔_74.6'!$G$1:$K$65536,5,0)</f>
        <v>54</v>
      </c>
      <c r="K2481" s="10" t="s">
        <v>12909</v>
      </c>
      <c r="L2481" s="16" t="s">
        <v>14674</v>
      </c>
    </row>
    <row r="2482" spans="1:12" ht="44.25" customHeight="1" x14ac:dyDescent="0.25">
      <c r="A2482" s="10">
        <v>2481</v>
      </c>
      <c r="B2482" s="6" t="s">
        <v>14675</v>
      </c>
      <c r="C2482" s="11" t="s">
        <v>2306</v>
      </c>
      <c r="D2482" s="22" t="s">
        <v>8102</v>
      </c>
      <c r="E2482" s="26" t="s">
        <v>11617</v>
      </c>
      <c r="F2482" s="26" t="s">
        <v>11833</v>
      </c>
      <c r="G2482" s="16" t="s">
        <v>13329</v>
      </c>
      <c r="H2482" s="22" t="s">
        <v>12583</v>
      </c>
      <c r="I2482" s="16" t="s">
        <v>13012</v>
      </c>
      <c r="J2482" s="10">
        <f>VLOOKUP(C:C,'[1]1_1101018_調整結果檔_統計明細檔_74.6'!$G$1:$K$65536,5,0)</f>
        <v>89</v>
      </c>
      <c r="K2482" s="10" t="s">
        <v>13214</v>
      </c>
      <c r="L2482" s="16" t="s">
        <v>14674</v>
      </c>
    </row>
    <row r="2483" spans="1:12" ht="44.25" customHeight="1" x14ac:dyDescent="0.25">
      <c r="A2483" s="10">
        <v>2482</v>
      </c>
      <c r="B2483" s="6" t="s">
        <v>14675</v>
      </c>
      <c r="C2483" s="11" t="s">
        <v>2307</v>
      </c>
      <c r="D2483" s="22" t="s">
        <v>8109</v>
      </c>
      <c r="E2483" s="26" t="s">
        <v>11618</v>
      </c>
      <c r="F2483" s="26" t="s">
        <v>12089</v>
      </c>
      <c r="G2483" s="16" t="s">
        <v>12669</v>
      </c>
      <c r="H2483" s="22" t="s">
        <v>12575</v>
      </c>
      <c r="I2483" s="16" t="s">
        <v>13328</v>
      </c>
      <c r="J2483" s="10">
        <f>VLOOKUP(C:C,'[1]1_1101018_調整結果檔_統計明細檔_74.6'!$G$1:$K$65536,5,0)</f>
        <v>18.899999999999999</v>
      </c>
      <c r="K2483" s="10" t="s">
        <v>12715</v>
      </c>
      <c r="L2483" s="16" t="s">
        <v>14674</v>
      </c>
    </row>
    <row r="2484" spans="1:12" ht="44.25" customHeight="1" x14ac:dyDescent="0.25">
      <c r="A2484" s="10">
        <v>2483</v>
      </c>
      <c r="B2484" s="6" t="s">
        <v>14675</v>
      </c>
      <c r="C2484" s="11" t="s">
        <v>2308</v>
      </c>
      <c r="D2484" s="22" t="s">
        <v>8110</v>
      </c>
      <c r="E2484" s="26" t="s">
        <v>11618</v>
      </c>
      <c r="F2484" s="26" t="s">
        <v>11756</v>
      </c>
      <c r="G2484" s="16" t="s">
        <v>13055</v>
      </c>
      <c r="H2484" s="22" t="s">
        <v>12625</v>
      </c>
      <c r="I2484" s="16" t="s">
        <v>13328</v>
      </c>
      <c r="J2484" s="10">
        <f>VLOOKUP(C:C,'[1]1_1101018_調整結果檔_統計明細檔_74.6'!$G$1:$K$65536,5,0)</f>
        <v>2.2400000000000002</v>
      </c>
      <c r="K2484" s="10" t="s">
        <v>12924</v>
      </c>
      <c r="L2484" s="16" t="s">
        <v>14674</v>
      </c>
    </row>
    <row r="2485" spans="1:12" ht="44.25" customHeight="1" x14ac:dyDescent="0.25">
      <c r="A2485" s="10">
        <v>2484</v>
      </c>
      <c r="B2485" s="6" t="s">
        <v>14675</v>
      </c>
      <c r="C2485" s="11" t="s">
        <v>2309</v>
      </c>
      <c r="D2485" s="22" t="s">
        <v>8111</v>
      </c>
      <c r="E2485" s="26" t="s">
        <v>11618</v>
      </c>
      <c r="F2485" s="26" t="s">
        <v>11774</v>
      </c>
      <c r="G2485" s="16" t="s">
        <v>13262</v>
      </c>
      <c r="H2485" s="22" t="s">
        <v>0</v>
      </c>
      <c r="I2485" s="16" t="s">
        <v>13328</v>
      </c>
      <c r="J2485" s="10">
        <f>VLOOKUP(C:C,'[1]1_1101018_調整結果檔_統計明細檔_74.6'!$G$1:$K$65536,5,0)</f>
        <v>2.94</v>
      </c>
      <c r="K2485" s="10" t="s">
        <v>13266</v>
      </c>
      <c r="L2485" s="16" t="s">
        <v>14674</v>
      </c>
    </row>
    <row r="2486" spans="1:12" ht="44.25" customHeight="1" x14ac:dyDescent="0.25">
      <c r="A2486" s="10">
        <v>2485</v>
      </c>
      <c r="B2486" s="6" t="s">
        <v>14675</v>
      </c>
      <c r="C2486" s="11" t="s">
        <v>2310</v>
      </c>
      <c r="D2486" s="22" t="s">
        <v>8112</v>
      </c>
      <c r="E2486" s="26" t="s">
        <v>11618</v>
      </c>
      <c r="F2486" s="26" t="s">
        <v>11858</v>
      </c>
      <c r="G2486" s="16" t="s">
        <v>12799</v>
      </c>
      <c r="H2486" s="22" t="s">
        <v>12622</v>
      </c>
      <c r="I2486" s="16" t="s">
        <v>13328</v>
      </c>
      <c r="J2486" s="10">
        <f>VLOOKUP(C:C,'[1]1_1101018_調整結果檔_統計明細檔_74.6'!$G$1:$K$65536,5,0)</f>
        <v>2.08</v>
      </c>
      <c r="K2486" s="10" t="s">
        <v>12962</v>
      </c>
      <c r="L2486" s="16" t="s">
        <v>14674</v>
      </c>
    </row>
    <row r="2487" spans="1:12" ht="44.25" customHeight="1" x14ac:dyDescent="0.25">
      <c r="A2487" s="10">
        <v>2486</v>
      </c>
      <c r="B2487" s="6" t="s">
        <v>14675</v>
      </c>
      <c r="C2487" s="11" t="s">
        <v>2311</v>
      </c>
      <c r="D2487" s="22" t="s">
        <v>8113</v>
      </c>
      <c r="E2487" s="26" t="s">
        <v>11618</v>
      </c>
      <c r="F2487" s="26" t="s">
        <v>11784</v>
      </c>
      <c r="G2487" s="16" t="s">
        <v>13334</v>
      </c>
      <c r="H2487" s="22" t="s">
        <v>0</v>
      </c>
      <c r="I2487" s="16" t="s">
        <v>13328</v>
      </c>
      <c r="J2487" s="10">
        <f>VLOOKUP(C:C,'[1]1_1101018_調整結果檔_統計明細檔_74.6'!$G$1:$K$65536,5,0)</f>
        <v>4.12</v>
      </c>
      <c r="K2487" s="10" t="s">
        <v>13354</v>
      </c>
      <c r="L2487" s="16" t="s">
        <v>14674</v>
      </c>
    </row>
    <row r="2488" spans="1:12" ht="44.25" customHeight="1" x14ac:dyDescent="0.25">
      <c r="A2488" s="10">
        <v>2487</v>
      </c>
      <c r="B2488" s="6" t="s">
        <v>14675</v>
      </c>
      <c r="C2488" s="11" t="s">
        <v>2312</v>
      </c>
      <c r="D2488" s="22" t="s">
        <v>8114</v>
      </c>
      <c r="E2488" s="26" t="s">
        <v>11618</v>
      </c>
      <c r="F2488" s="26" t="s">
        <v>11784</v>
      </c>
      <c r="G2488" s="16" t="s">
        <v>13012</v>
      </c>
      <c r="H2488" s="22" t="s">
        <v>0</v>
      </c>
      <c r="I2488" s="16" t="s">
        <v>13328</v>
      </c>
      <c r="J2488" s="10">
        <f>VLOOKUP(C:C,'[1]1_1101018_調整結果檔_統計明細檔_74.6'!$G$1:$K$65536,5,0)</f>
        <v>1.63</v>
      </c>
      <c r="K2488" s="10" t="s">
        <v>12878</v>
      </c>
      <c r="L2488" s="16" t="s">
        <v>14674</v>
      </c>
    </row>
    <row r="2489" spans="1:12" ht="44.25" customHeight="1" x14ac:dyDescent="0.25">
      <c r="A2489" s="10">
        <v>2488</v>
      </c>
      <c r="B2489" s="6" t="s">
        <v>14675</v>
      </c>
      <c r="C2489" s="11" t="s">
        <v>2313</v>
      </c>
      <c r="D2489" s="22" t="s">
        <v>8115</v>
      </c>
      <c r="E2489" s="26" t="s">
        <v>11619</v>
      </c>
      <c r="F2489" s="26" t="s">
        <v>11938</v>
      </c>
      <c r="G2489" s="16" t="s">
        <v>12827</v>
      </c>
      <c r="H2489" s="22" t="s">
        <v>2</v>
      </c>
      <c r="I2489" s="16" t="s">
        <v>13328</v>
      </c>
      <c r="J2489" s="10">
        <f>VLOOKUP(C:C,'[1]1_1101018_調整結果檔_統計明細檔_74.6'!$G$1:$K$65536,5,0)</f>
        <v>1.26</v>
      </c>
      <c r="K2489" s="10" t="s">
        <v>12691</v>
      </c>
      <c r="L2489" s="16" t="s">
        <v>14674</v>
      </c>
    </row>
    <row r="2490" spans="1:12" ht="44.25" customHeight="1" x14ac:dyDescent="0.25">
      <c r="A2490" s="10">
        <v>2489</v>
      </c>
      <c r="B2490" s="6" t="s">
        <v>14675</v>
      </c>
      <c r="C2490" s="11" t="s">
        <v>2314</v>
      </c>
      <c r="D2490" s="22" t="s">
        <v>8116</v>
      </c>
      <c r="E2490" s="26" t="s">
        <v>11619</v>
      </c>
      <c r="F2490" s="26" t="s">
        <v>11940</v>
      </c>
      <c r="G2490" s="16" t="s">
        <v>13414</v>
      </c>
      <c r="H2490" s="22" t="s">
        <v>2</v>
      </c>
      <c r="I2490" s="16" t="s">
        <v>13328</v>
      </c>
      <c r="J2490" s="10">
        <f>VLOOKUP(C:C,'[1]1_1101018_調整結果檔_統計明細檔_74.6'!$G$1:$K$65536,5,0)</f>
        <v>1.86</v>
      </c>
      <c r="K2490" s="10" t="s">
        <v>12861</v>
      </c>
      <c r="L2490" s="16" t="s">
        <v>14674</v>
      </c>
    </row>
    <row r="2491" spans="1:12" ht="44.25" customHeight="1" x14ac:dyDescent="0.25">
      <c r="A2491" s="10">
        <v>2490</v>
      </c>
      <c r="B2491" s="6" t="s">
        <v>14675</v>
      </c>
      <c r="C2491" s="11" t="s">
        <v>2772</v>
      </c>
      <c r="D2491" s="22" t="s">
        <v>8506</v>
      </c>
      <c r="E2491" s="26" t="s">
        <v>14063</v>
      </c>
      <c r="F2491" s="26" t="s">
        <v>11760</v>
      </c>
      <c r="G2491" s="16" t="s">
        <v>13349</v>
      </c>
      <c r="H2491" s="22" t="s">
        <v>12616</v>
      </c>
      <c r="I2491" s="16" t="s">
        <v>13328</v>
      </c>
      <c r="J2491" s="10">
        <f>VLOOKUP(C:C,'[1]1_1101018_調整結果檔_統計明細檔_74.6'!$G$1:$K$65536,5,0)</f>
        <v>1.32</v>
      </c>
      <c r="K2491" s="10" t="s">
        <v>12686</v>
      </c>
      <c r="L2491" s="16" t="s">
        <v>14674</v>
      </c>
    </row>
    <row r="2492" spans="1:12" ht="44.25" customHeight="1" x14ac:dyDescent="0.25">
      <c r="A2492" s="10">
        <v>2491</v>
      </c>
      <c r="B2492" s="6" t="s">
        <v>14675</v>
      </c>
      <c r="C2492" s="11" t="s">
        <v>2386</v>
      </c>
      <c r="D2492" s="22" t="s">
        <v>8179</v>
      </c>
      <c r="E2492" s="26" t="s">
        <v>11620</v>
      </c>
      <c r="F2492" s="26" t="s">
        <v>12102</v>
      </c>
      <c r="G2492" s="16" t="s">
        <v>12799</v>
      </c>
      <c r="H2492" s="22" t="s">
        <v>12575</v>
      </c>
      <c r="I2492" s="16" t="s">
        <v>13328</v>
      </c>
      <c r="J2492" s="10">
        <f>VLOOKUP(C:C,'[1]1_1101018_調整結果檔_統計明細檔_74.6'!$G$1:$K$65536,5,0)</f>
        <v>16.3</v>
      </c>
      <c r="K2492" s="10" t="s">
        <v>12824</v>
      </c>
      <c r="L2492" s="16" t="s">
        <v>14674</v>
      </c>
    </row>
    <row r="2493" spans="1:12" ht="44.25" customHeight="1" x14ac:dyDescent="0.25">
      <c r="A2493" s="10">
        <v>2492</v>
      </c>
      <c r="B2493" s="6" t="s">
        <v>14675</v>
      </c>
      <c r="C2493" s="11" t="s">
        <v>2387</v>
      </c>
      <c r="D2493" s="22" t="s">
        <v>8180</v>
      </c>
      <c r="E2493" s="26" t="s">
        <v>11620</v>
      </c>
      <c r="F2493" s="26" t="s">
        <v>11951</v>
      </c>
      <c r="G2493" s="16" t="s">
        <v>12988</v>
      </c>
      <c r="H2493" s="22" t="s">
        <v>12641</v>
      </c>
      <c r="I2493" s="16" t="s">
        <v>12950</v>
      </c>
      <c r="J2493" s="10">
        <f>VLOOKUP(C:C,'[1]1_1101018_調整結果檔_統計明細檔_74.6'!$G$1:$K$65536,5,0)</f>
        <v>110</v>
      </c>
      <c r="K2493" s="10" t="s">
        <v>13086</v>
      </c>
      <c r="L2493" s="16" t="s">
        <v>14674</v>
      </c>
    </row>
    <row r="2494" spans="1:12" ht="44.25" customHeight="1" x14ac:dyDescent="0.25">
      <c r="A2494" s="10">
        <v>2493</v>
      </c>
      <c r="B2494" s="6" t="s">
        <v>14675</v>
      </c>
      <c r="C2494" s="11" t="s">
        <v>2388</v>
      </c>
      <c r="D2494" s="22" t="s">
        <v>8181</v>
      </c>
      <c r="E2494" s="26" t="s">
        <v>11621</v>
      </c>
      <c r="F2494" s="26" t="s">
        <v>11788</v>
      </c>
      <c r="G2494" s="16" t="s">
        <v>13238</v>
      </c>
      <c r="H2494" s="22" t="s">
        <v>1</v>
      </c>
      <c r="I2494" s="16" t="s">
        <v>13262</v>
      </c>
      <c r="J2494" s="10">
        <f>VLOOKUP(C:C,'[1]1_1101018_調整結果檔_統計明細檔_74.6'!$G$1:$K$65536,5,0)</f>
        <v>16.3</v>
      </c>
      <c r="K2494" s="10" t="s">
        <v>12930</v>
      </c>
      <c r="L2494" s="16" t="s">
        <v>14674</v>
      </c>
    </row>
    <row r="2495" spans="1:12" ht="44.25" customHeight="1" x14ac:dyDescent="0.25">
      <c r="A2495" s="10">
        <v>2494</v>
      </c>
      <c r="B2495" s="6" t="s">
        <v>14675</v>
      </c>
      <c r="C2495" s="11" t="s">
        <v>2389</v>
      </c>
      <c r="D2495" s="22" t="s">
        <v>8181</v>
      </c>
      <c r="E2495" s="26" t="s">
        <v>11621</v>
      </c>
      <c r="F2495" s="26" t="s">
        <v>11788</v>
      </c>
      <c r="G2495" s="16" t="s">
        <v>13238</v>
      </c>
      <c r="H2495" s="22" t="s">
        <v>1</v>
      </c>
      <c r="I2495" s="16" t="s">
        <v>13032</v>
      </c>
      <c r="J2495" s="10">
        <f>VLOOKUP(C:C,'[1]1_1101018_調整結果檔_統計明細檔_74.6'!$G$1:$K$65536,5,0)</f>
        <v>18.600000000000001</v>
      </c>
      <c r="K2495" s="10" t="s">
        <v>12708</v>
      </c>
      <c r="L2495" s="16" t="s">
        <v>14674</v>
      </c>
    </row>
    <row r="2496" spans="1:12" ht="44.25" customHeight="1" x14ac:dyDescent="0.25">
      <c r="A2496" s="10">
        <v>2495</v>
      </c>
      <c r="B2496" s="6" t="s">
        <v>14675</v>
      </c>
      <c r="C2496" s="11" t="s">
        <v>2390</v>
      </c>
      <c r="D2496" s="22" t="s">
        <v>8182</v>
      </c>
      <c r="E2496" s="26" t="s">
        <v>11621</v>
      </c>
      <c r="F2496" s="26" t="s">
        <v>11818</v>
      </c>
      <c r="G2496" s="16" t="s">
        <v>13262</v>
      </c>
      <c r="H2496" s="22" t="s">
        <v>12581</v>
      </c>
      <c r="I2496" s="16" t="s">
        <v>13262</v>
      </c>
      <c r="J2496" s="10">
        <f>VLOOKUP(C:C,'[1]1_1101018_調整結果檔_統計明細檔_74.6'!$G$1:$K$65536,5,0)</f>
        <v>588</v>
      </c>
      <c r="K2496" s="10" t="s">
        <v>13617</v>
      </c>
      <c r="L2496" s="16" t="s">
        <v>14674</v>
      </c>
    </row>
    <row r="2497" spans="1:12" ht="44.25" customHeight="1" x14ac:dyDescent="0.25">
      <c r="A2497" s="10">
        <v>2496</v>
      </c>
      <c r="B2497" s="6" t="s">
        <v>14675</v>
      </c>
      <c r="C2497" s="11" t="s">
        <v>2391</v>
      </c>
      <c r="D2497" s="22" t="s">
        <v>8182</v>
      </c>
      <c r="E2497" s="26" t="s">
        <v>11621</v>
      </c>
      <c r="F2497" s="26" t="s">
        <v>11818</v>
      </c>
      <c r="G2497" s="16" t="s">
        <v>13349</v>
      </c>
      <c r="H2497" s="22" t="s">
        <v>12581</v>
      </c>
      <c r="I2497" s="16" t="s">
        <v>13349</v>
      </c>
      <c r="J2497" s="10">
        <f>VLOOKUP(C:C,'[1]1_1101018_調整結果檔_統計明細檔_74.6'!$G$1:$K$65536,5,0)</f>
        <v>305</v>
      </c>
      <c r="K2497" s="10" t="s">
        <v>13373</v>
      </c>
      <c r="L2497" s="16" t="s">
        <v>14674</v>
      </c>
    </row>
    <row r="2498" spans="1:12" ht="44.25" customHeight="1" x14ac:dyDescent="0.25">
      <c r="A2498" s="10">
        <v>2497</v>
      </c>
      <c r="B2498" s="6" t="s">
        <v>14675</v>
      </c>
      <c r="C2498" s="11" t="s">
        <v>2392</v>
      </c>
      <c r="D2498" s="22" t="s">
        <v>8183</v>
      </c>
      <c r="E2498" s="26" t="s">
        <v>11621</v>
      </c>
      <c r="F2498" s="26" t="s">
        <v>12215</v>
      </c>
      <c r="G2498" s="16" t="s">
        <v>13270</v>
      </c>
      <c r="H2498" s="22" t="s">
        <v>12581</v>
      </c>
      <c r="I2498" s="16" t="s">
        <v>13270</v>
      </c>
      <c r="J2498" s="10">
        <f>VLOOKUP(C:C,'[1]1_1101018_調整結果檔_統計明細檔_74.6'!$G$1:$K$65536,5,0)</f>
        <v>117</v>
      </c>
      <c r="K2498" s="10" t="s">
        <v>12900</v>
      </c>
      <c r="L2498" s="16" t="s">
        <v>14674</v>
      </c>
    </row>
    <row r="2499" spans="1:12" ht="44.25" customHeight="1" x14ac:dyDescent="0.25">
      <c r="A2499" s="10">
        <v>2498</v>
      </c>
      <c r="B2499" s="6" t="s">
        <v>14675</v>
      </c>
      <c r="C2499" s="11" t="s">
        <v>2393</v>
      </c>
      <c r="D2499" s="22" t="s">
        <v>8184</v>
      </c>
      <c r="E2499" s="26" t="s">
        <v>11621</v>
      </c>
      <c r="F2499" s="26" t="s">
        <v>11894</v>
      </c>
      <c r="G2499" s="16" t="s">
        <v>13262</v>
      </c>
      <c r="H2499" s="22" t="s">
        <v>12581</v>
      </c>
      <c r="I2499" s="16" t="s">
        <v>13262</v>
      </c>
      <c r="J2499" s="10">
        <f>VLOOKUP(C:C,'[1]1_1101018_調整結果檔_統計明細檔_74.6'!$G$1:$K$65536,5,0)</f>
        <v>283</v>
      </c>
      <c r="K2499" s="10" t="s">
        <v>13413</v>
      </c>
      <c r="L2499" s="16" t="s">
        <v>14674</v>
      </c>
    </row>
    <row r="2500" spans="1:12" ht="44.25" customHeight="1" x14ac:dyDescent="0.25">
      <c r="A2500" s="10">
        <v>2499</v>
      </c>
      <c r="B2500" s="6" t="s">
        <v>14675</v>
      </c>
      <c r="C2500" s="11" t="s">
        <v>2394</v>
      </c>
      <c r="D2500" s="22" t="s">
        <v>8185</v>
      </c>
      <c r="E2500" s="26" t="s">
        <v>11621</v>
      </c>
      <c r="F2500" s="26" t="s">
        <v>11894</v>
      </c>
      <c r="G2500" s="16" t="s">
        <v>13032</v>
      </c>
      <c r="H2500" s="22" t="s">
        <v>12581</v>
      </c>
      <c r="I2500" s="16" t="s">
        <v>13032</v>
      </c>
      <c r="J2500" s="10">
        <f>VLOOKUP(C:C,'[1]1_1101018_調整結果檔_統計明細檔_74.6'!$G$1:$K$65536,5,0)</f>
        <v>496</v>
      </c>
      <c r="K2500" s="10" t="s">
        <v>13414</v>
      </c>
      <c r="L2500" s="16" t="s">
        <v>14674</v>
      </c>
    </row>
    <row r="2501" spans="1:12" ht="44.25" customHeight="1" x14ac:dyDescent="0.25">
      <c r="A2501" s="10">
        <v>2500</v>
      </c>
      <c r="B2501" s="6" t="s">
        <v>14675</v>
      </c>
      <c r="C2501" s="11" t="s">
        <v>2395</v>
      </c>
      <c r="D2501" s="22" t="s">
        <v>8186</v>
      </c>
      <c r="E2501" s="26" t="s">
        <v>11621</v>
      </c>
      <c r="F2501" s="26" t="s">
        <v>12204</v>
      </c>
      <c r="G2501" s="16" t="s">
        <v>13796</v>
      </c>
      <c r="H2501" s="22" t="s">
        <v>0</v>
      </c>
      <c r="I2501" s="16" t="s">
        <v>13328</v>
      </c>
      <c r="J2501" s="10">
        <f>VLOOKUP(C:C,'[1]1_1101018_調整結果檔_統計明細檔_74.6'!$G$1:$K$65536,5,0)</f>
        <v>2.1</v>
      </c>
      <c r="K2501" s="10" t="s">
        <v>13336</v>
      </c>
      <c r="L2501" s="16" t="s">
        <v>14674</v>
      </c>
    </row>
    <row r="2502" spans="1:12" ht="44.25" customHeight="1" x14ac:dyDescent="0.25">
      <c r="A2502" s="10">
        <v>2501</v>
      </c>
      <c r="B2502" s="6" t="s">
        <v>14675</v>
      </c>
      <c r="C2502" s="11" t="s">
        <v>2396</v>
      </c>
      <c r="D2502" s="22" t="s">
        <v>8187</v>
      </c>
      <c r="E2502" s="26" t="s">
        <v>11622</v>
      </c>
      <c r="F2502" s="26" t="s">
        <v>12340</v>
      </c>
      <c r="G2502" s="16" t="s">
        <v>12849</v>
      </c>
      <c r="H2502" s="22" t="s">
        <v>1</v>
      </c>
      <c r="I2502" s="16" t="s">
        <v>13262</v>
      </c>
      <c r="J2502" s="10">
        <f>VLOOKUP(C:C,'[1]1_1101018_調整結果檔_統計明細檔_74.6'!$G$1:$K$65536,5,0)</f>
        <v>39.5</v>
      </c>
      <c r="K2502" s="10" t="s">
        <v>13194</v>
      </c>
      <c r="L2502" s="16" t="s">
        <v>14674</v>
      </c>
    </row>
    <row r="2503" spans="1:12" ht="44.25" customHeight="1" x14ac:dyDescent="0.25">
      <c r="A2503" s="10">
        <v>2502</v>
      </c>
      <c r="B2503" s="6" t="s">
        <v>14675</v>
      </c>
      <c r="C2503" s="11" t="s">
        <v>1942</v>
      </c>
      <c r="D2503" s="22" t="s">
        <v>14064</v>
      </c>
      <c r="E2503" s="26" t="s">
        <v>11622</v>
      </c>
      <c r="F2503" s="26" t="s">
        <v>12146</v>
      </c>
      <c r="G2503" s="16" t="s">
        <v>12992</v>
      </c>
      <c r="H2503" s="22" t="s">
        <v>1</v>
      </c>
      <c r="I2503" s="16" t="s">
        <v>13012</v>
      </c>
      <c r="J2503" s="10">
        <f>VLOOKUP(C:C,'[1]1_1101018_調整結果檔_統計明細檔_74.6'!$G$1:$K$65536,5,0)</f>
        <v>126</v>
      </c>
      <c r="K2503" s="10" t="s">
        <v>13282</v>
      </c>
      <c r="L2503" s="16" t="s">
        <v>14674</v>
      </c>
    </row>
    <row r="2504" spans="1:12" ht="44.25" customHeight="1" x14ac:dyDescent="0.25">
      <c r="A2504" s="10">
        <v>2503</v>
      </c>
      <c r="B2504" s="6" t="s">
        <v>14675</v>
      </c>
      <c r="C2504" s="11" t="s">
        <v>2398</v>
      </c>
      <c r="D2504" s="22" t="s">
        <v>8189</v>
      </c>
      <c r="E2504" s="26" t="s">
        <v>11623</v>
      </c>
      <c r="F2504" s="26" t="s">
        <v>12341</v>
      </c>
      <c r="G2504" s="16" t="s">
        <v>13270</v>
      </c>
      <c r="H2504" s="22" t="s">
        <v>0</v>
      </c>
      <c r="I2504" s="16" t="s">
        <v>13328</v>
      </c>
      <c r="J2504" s="10">
        <f>VLOOKUP(C:C,'[1]1_1101018_調整結果檔_統計明細檔_74.6'!$G$1:$K$65536,5,0)</f>
        <v>1.94</v>
      </c>
      <c r="K2504" s="10" t="s">
        <v>12962</v>
      </c>
      <c r="L2504" s="16" t="s">
        <v>14674</v>
      </c>
    </row>
    <row r="2505" spans="1:12" ht="44.25" customHeight="1" x14ac:dyDescent="0.25">
      <c r="A2505" s="10">
        <v>2504</v>
      </c>
      <c r="B2505" s="6" t="s">
        <v>14675</v>
      </c>
      <c r="C2505" s="11" t="s">
        <v>2399</v>
      </c>
      <c r="D2505" s="22" t="s">
        <v>8190</v>
      </c>
      <c r="E2505" s="26" t="s">
        <v>11623</v>
      </c>
      <c r="F2505" s="26" t="s">
        <v>12071</v>
      </c>
      <c r="G2505" s="16" t="s">
        <v>12849</v>
      </c>
      <c r="H2505" s="22" t="s">
        <v>12583</v>
      </c>
      <c r="I2505" s="16" t="s">
        <v>12761</v>
      </c>
      <c r="J2505" s="10">
        <f>VLOOKUP(C:C,'[1]1_1101018_調整結果檔_統計明細檔_74.6'!$G$1:$K$65536,5,0)</f>
        <v>43.8</v>
      </c>
      <c r="K2505" s="10" t="s">
        <v>14065</v>
      </c>
      <c r="L2505" s="16" t="s">
        <v>14674</v>
      </c>
    </row>
    <row r="2506" spans="1:12" ht="44.25" customHeight="1" x14ac:dyDescent="0.25">
      <c r="A2506" s="10">
        <v>2505</v>
      </c>
      <c r="B2506" s="6" t="s">
        <v>14675</v>
      </c>
      <c r="C2506" s="11" t="s">
        <v>2400</v>
      </c>
      <c r="D2506" s="22" t="s">
        <v>8191</v>
      </c>
      <c r="E2506" s="26" t="s">
        <v>11623</v>
      </c>
      <c r="F2506" s="26" t="s">
        <v>12234</v>
      </c>
      <c r="G2506" s="16" t="s">
        <v>13830</v>
      </c>
      <c r="H2506" s="22" t="s">
        <v>0</v>
      </c>
      <c r="I2506" s="16" t="s">
        <v>13328</v>
      </c>
      <c r="J2506" s="10">
        <f>VLOOKUP(C:C,'[1]1_1101018_調整結果檔_統計明細檔_74.6'!$G$1:$K$65536,5,0)</f>
        <v>1.1499999999999999</v>
      </c>
      <c r="K2506" s="10" t="s">
        <v>13333</v>
      </c>
      <c r="L2506" s="16" t="s">
        <v>14674</v>
      </c>
    </row>
    <row r="2507" spans="1:12" ht="44.25" customHeight="1" x14ac:dyDescent="0.25">
      <c r="A2507" s="10">
        <v>2506</v>
      </c>
      <c r="B2507" s="6" t="s">
        <v>14675</v>
      </c>
      <c r="C2507" s="11" t="s">
        <v>2401</v>
      </c>
      <c r="D2507" s="22" t="s">
        <v>8192</v>
      </c>
      <c r="E2507" s="26" t="s">
        <v>11623</v>
      </c>
      <c r="F2507" s="26" t="s">
        <v>11824</v>
      </c>
      <c r="G2507" s="16" t="s">
        <v>13262</v>
      </c>
      <c r="H2507" s="22" t="s">
        <v>12593</v>
      </c>
      <c r="I2507" s="16" t="s">
        <v>12950</v>
      </c>
      <c r="J2507" s="10">
        <f>VLOOKUP(C:C,'[1]1_1101018_調整結果檔_統計明細檔_74.6'!$G$1:$K$65536,5,0)</f>
        <v>26.9</v>
      </c>
      <c r="K2507" s="10" t="s">
        <v>13155</v>
      </c>
      <c r="L2507" s="16" t="s">
        <v>14674</v>
      </c>
    </row>
    <row r="2508" spans="1:12" ht="44.25" customHeight="1" x14ac:dyDescent="0.25">
      <c r="A2508" s="10">
        <v>2507</v>
      </c>
      <c r="B2508" s="6" t="s">
        <v>14675</v>
      </c>
      <c r="C2508" s="11" t="s">
        <v>2402</v>
      </c>
      <c r="D2508" s="22" t="s">
        <v>8193</v>
      </c>
      <c r="E2508" s="26" t="s">
        <v>11623</v>
      </c>
      <c r="F2508" s="26" t="s">
        <v>12305</v>
      </c>
      <c r="G2508" s="16" t="s">
        <v>12669</v>
      </c>
      <c r="H2508" s="22" t="s">
        <v>2</v>
      </c>
      <c r="I2508" s="16" t="s">
        <v>13328</v>
      </c>
      <c r="J2508" s="10">
        <f>VLOOKUP(C:C,'[1]1_1101018_調整結果檔_統計明細檔_74.6'!$G$1:$K$65536,5,0)</f>
        <v>1.75</v>
      </c>
      <c r="K2508" s="10" t="s">
        <v>13199</v>
      </c>
      <c r="L2508" s="16" t="s">
        <v>14674</v>
      </c>
    </row>
    <row r="2509" spans="1:12" ht="44.25" customHeight="1" x14ac:dyDescent="0.25">
      <c r="A2509" s="10">
        <v>2508</v>
      </c>
      <c r="B2509" s="6" t="s">
        <v>14675</v>
      </c>
      <c r="C2509" s="11" t="s">
        <v>2403</v>
      </c>
      <c r="D2509" s="22" t="s">
        <v>8194</v>
      </c>
      <c r="E2509" s="26" t="s">
        <v>11623</v>
      </c>
      <c r="F2509" s="26" t="s">
        <v>12071</v>
      </c>
      <c r="G2509" s="16" t="s">
        <v>12849</v>
      </c>
      <c r="H2509" s="22" t="s">
        <v>12583</v>
      </c>
      <c r="I2509" s="16" t="s">
        <v>12849</v>
      </c>
      <c r="J2509" s="10">
        <f>VLOOKUP(C:C,'[1]1_1101018_調整結果檔_統計明細檔_74.6'!$G$1:$K$65536,5,0)</f>
        <v>22.7</v>
      </c>
      <c r="K2509" s="10" t="s">
        <v>13121</v>
      </c>
      <c r="L2509" s="16" t="s">
        <v>14674</v>
      </c>
    </row>
    <row r="2510" spans="1:12" ht="44.25" customHeight="1" x14ac:dyDescent="0.25">
      <c r="A2510" s="10">
        <v>2509</v>
      </c>
      <c r="B2510" s="6" t="s">
        <v>14675</v>
      </c>
      <c r="C2510" s="11" t="s">
        <v>2404</v>
      </c>
      <c r="D2510" s="22" t="s">
        <v>8195</v>
      </c>
      <c r="E2510" s="26" t="s">
        <v>11623</v>
      </c>
      <c r="F2510" s="26" t="s">
        <v>11957</v>
      </c>
      <c r="G2510" s="16" t="s">
        <v>13262</v>
      </c>
      <c r="H2510" s="22" t="s">
        <v>12591</v>
      </c>
      <c r="I2510" s="16" t="s">
        <v>12841</v>
      </c>
      <c r="J2510" s="10">
        <f>VLOOKUP(C:C,'[1]1_1101018_調整結果檔_統計明細檔_74.6'!$G$1:$K$65536,5,0)</f>
        <v>37.799999999999997</v>
      </c>
      <c r="K2510" s="10" t="s">
        <v>13402</v>
      </c>
      <c r="L2510" s="16" t="s">
        <v>14674</v>
      </c>
    </row>
    <row r="2511" spans="1:12" ht="44.25" customHeight="1" x14ac:dyDescent="0.25">
      <c r="A2511" s="10">
        <v>2510</v>
      </c>
      <c r="B2511" s="6" t="s">
        <v>14675</v>
      </c>
      <c r="C2511" s="11" t="s">
        <v>2405</v>
      </c>
      <c r="D2511" s="22" t="s">
        <v>8196</v>
      </c>
      <c r="E2511" s="26" t="s">
        <v>11623</v>
      </c>
      <c r="F2511" s="26" t="s">
        <v>12314</v>
      </c>
      <c r="G2511" s="16" t="s">
        <v>12988</v>
      </c>
      <c r="H2511" s="22" t="s">
        <v>2</v>
      </c>
      <c r="I2511" s="16" t="s">
        <v>13328</v>
      </c>
      <c r="J2511" s="10">
        <f>VLOOKUP(C:C,'[1]1_1101018_調整結果檔_統計明細檔_74.6'!$G$1:$K$65536,5,0)</f>
        <v>1.68</v>
      </c>
      <c r="K2511" s="10" t="s">
        <v>12711</v>
      </c>
      <c r="L2511" s="16" t="s">
        <v>14674</v>
      </c>
    </row>
    <row r="2512" spans="1:12" ht="44.25" customHeight="1" x14ac:dyDescent="0.25">
      <c r="A2512" s="10">
        <v>2511</v>
      </c>
      <c r="B2512" s="6" t="s">
        <v>14675</v>
      </c>
      <c r="C2512" s="11" t="s">
        <v>2406</v>
      </c>
      <c r="D2512" s="22" t="s">
        <v>8197</v>
      </c>
      <c r="E2512" s="26" t="s">
        <v>11623</v>
      </c>
      <c r="F2512" s="26" t="s">
        <v>11753</v>
      </c>
      <c r="G2512" s="16" t="s">
        <v>13348</v>
      </c>
      <c r="H2512" s="22" t="s">
        <v>12590</v>
      </c>
      <c r="I2512" s="16" t="s">
        <v>12950</v>
      </c>
      <c r="J2512" s="10">
        <f>VLOOKUP(C:C,'[1]1_1101018_調整結果檔_統計明細檔_74.6'!$G$1:$K$65536,5,0)</f>
        <v>43.3</v>
      </c>
      <c r="K2512" s="10" t="s">
        <v>12839</v>
      </c>
      <c r="L2512" s="16" t="s">
        <v>14674</v>
      </c>
    </row>
    <row r="2513" spans="1:12" ht="44.25" customHeight="1" x14ac:dyDescent="0.25">
      <c r="A2513" s="10">
        <v>2512</v>
      </c>
      <c r="B2513" s="6" t="s">
        <v>14675</v>
      </c>
      <c r="C2513" s="11" t="s">
        <v>2407</v>
      </c>
      <c r="D2513" s="22" t="s">
        <v>8198</v>
      </c>
      <c r="E2513" s="26" t="s">
        <v>11623</v>
      </c>
      <c r="F2513" s="26" t="s">
        <v>11848</v>
      </c>
      <c r="G2513" s="16" t="s">
        <v>13012</v>
      </c>
      <c r="H2513" s="22" t="s">
        <v>12583</v>
      </c>
      <c r="I2513" s="16" t="s">
        <v>13055</v>
      </c>
      <c r="J2513" s="10">
        <f>VLOOKUP(C:C,'[1]1_1101018_調整結果檔_統計明細檔_74.6'!$G$1:$K$65536,5,0)</f>
        <v>36.5</v>
      </c>
      <c r="K2513" s="10" t="s">
        <v>13241</v>
      </c>
      <c r="L2513" s="16" t="s">
        <v>14674</v>
      </c>
    </row>
    <row r="2514" spans="1:12" ht="44.25" customHeight="1" x14ac:dyDescent="0.25">
      <c r="A2514" s="10">
        <v>2513</v>
      </c>
      <c r="B2514" s="6" t="s">
        <v>14675</v>
      </c>
      <c r="C2514" s="11" t="s">
        <v>2408</v>
      </c>
      <c r="D2514" s="22" t="s">
        <v>8198</v>
      </c>
      <c r="E2514" s="26" t="s">
        <v>11623</v>
      </c>
      <c r="F2514" s="26" t="s">
        <v>11848</v>
      </c>
      <c r="G2514" s="16" t="s">
        <v>13012</v>
      </c>
      <c r="H2514" s="22" t="s">
        <v>12583</v>
      </c>
      <c r="I2514" s="16" t="s">
        <v>13021</v>
      </c>
      <c r="J2514" s="10">
        <f>VLOOKUP(C:C,'[1]1_1101018_調整結果檔_統計明細檔_74.6'!$G$1:$K$65536,5,0)</f>
        <v>44.5</v>
      </c>
      <c r="K2514" s="10" t="s">
        <v>12874</v>
      </c>
      <c r="L2514" s="16" t="s">
        <v>14674</v>
      </c>
    </row>
    <row r="2515" spans="1:12" ht="44.25" customHeight="1" x14ac:dyDescent="0.25">
      <c r="A2515" s="10">
        <v>2514</v>
      </c>
      <c r="B2515" s="6" t="s">
        <v>14675</v>
      </c>
      <c r="C2515" s="11" t="s">
        <v>2409</v>
      </c>
      <c r="D2515" s="22" t="s">
        <v>8198</v>
      </c>
      <c r="E2515" s="26" t="s">
        <v>11623</v>
      </c>
      <c r="F2515" s="26" t="s">
        <v>11848</v>
      </c>
      <c r="G2515" s="16" t="s">
        <v>13012</v>
      </c>
      <c r="H2515" s="22" t="s">
        <v>12583</v>
      </c>
      <c r="I2515" s="16" t="s">
        <v>12849</v>
      </c>
      <c r="J2515" s="10">
        <f>VLOOKUP(C:C,'[1]1_1101018_調整結果檔_統計明細檔_74.6'!$G$1:$K$65536,5,0)</f>
        <v>46.4</v>
      </c>
      <c r="K2515" s="10" t="s">
        <v>13396</v>
      </c>
      <c r="L2515" s="16" t="s">
        <v>14674</v>
      </c>
    </row>
    <row r="2516" spans="1:12" ht="44.25" customHeight="1" x14ac:dyDescent="0.25">
      <c r="A2516" s="10">
        <v>2515</v>
      </c>
      <c r="B2516" s="6" t="s">
        <v>14675</v>
      </c>
      <c r="C2516" s="11" t="s">
        <v>2410</v>
      </c>
      <c r="D2516" s="22" t="s">
        <v>8198</v>
      </c>
      <c r="E2516" s="26" t="s">
        <v>11623</v>
      </c>
      <c r="F2516" s="26" t="s">
        <v>11848</v>
      </c>
      <c r="G2516" s="16" t="s">
        <v>13012</v>
      </c>
      <c r="H2516" s="22" t="s">
        <v>12583</v>
      </c>
      <c r="I2516" s="16" t="s">
        <v>12702</v>
      </c>
      <c r="J2516" s="10">
        <f>VLOOKUP(C:C,'[1]1_1101018_調整結果檔_統計明細檔_74.6'!$G$1:$K$65536,5,0)</f>
        <v>134</v>
      </c>
      <c r="K2516" s="10" t="s">
        <v>13120</v>
      </c>
      <c r="L2516" s="16" t="s">
        <v>14674</v>
      </c>
    </row>
    <row r="2517" spans="1:12" ht="44.25" customHeight="1" x14ac:dyDescent="0.25">
      <c r="A2517" s="10">
        <v>2516</v>
      </c>
      <c r="B2517" s="6" t="s">
        <v>14675</v>
      </c>
      <c r="C2517" s="11" t="s">
        <v>2411</v>
      </c>
      <c r="D2517" s="22" t="s">
        <v>8199</v>
      </c>
      <c r="E2517" s="26" t="s">
        <v>11623</v>
      </c>
      <c r="F2517" s="26" t="s">
        <v>11841</v>
      </c>
      <c r="G2517" s="16" t="s">
        <v>13262</v>
      </c>
      <c r="H2517" s="22" t="s">
        <v>12584</v>
      </c>
      <c r="I2517" s="16" t="s">
        <v>12862</v>
      </c>
      <c r="J2517" s="10">
        <f>VLOOKUP(C:C,'[1]1_1101018_調整結果檔_統計明細檔_74.6'!$G$1:$K$65536,5,0)</f>
        <v>23.2</v>
      </c>
      <c r="K2517" s="10" t="s">
        <v>13320</v>
      </c>
      <c r="L2517" s="16" t="s">
        <v>14674</v>
      </c>
    </row>
    <row r="2518" spans="1:12" ht="44.25" customHeight="1" x14ac:dyDescent="0.25">
      <c r="A2518" s="10">
        <v>2517</v>
      </c>
      <c r="B2518" s="6" t="s">
        <v>14675</v>
      </c>
      <c r="C2518" s="11" t="s">
        <v>2412</v>
      </c>
      <c r="D2518" s="22" t="s">
        <v>8199</v>
      </c>
      <c r="E2518" s="26" t="s">
        <v>11623</v>
      </c>
      <c r="F2518" s="26" t="s">
        <v>11841</v>
      </c>
      <c r="G2518" s="16" t="s">
        <v>13262</v>
      </c>
      <c r="H2518" s="22" t="s">
        <v>12584</v>
      </c>
      <c r="I2518" s="16" t="s">
        <v>13055</v>
      </c>
      <c r="J2518" s="10">
        <f>VLOOKUP(C:C,'[1]1_1101018_調整結果檔_統計明細檔_74.6'!$G$1:$K$65536,5,0)</f>
        <v>30.2</v>
      </c>
      <c r="K2518" s="10" t="s">
        <v>13029</v>
      </c>
      <c r="L2518" s="16" t="s">
        <v>14674</v>
      </c>
    </row>
    <row r="2519" spans="1:12" ht="44.25" customHeight="1" x14ac:dyDescent="0.25">
      <c r="A2519" s="10">
        <v>2518</v>
      </c>
      <c r="B2519" s="6" t="s">
        <v>14675</v>
      </c>
      <c r="C2519" s="11" t="s">
        <v>2413</v>
      </c>
      <c r="D2519" s="22" t="s">
        <v>8199</v>
      </c>
      <c r="E2519" s="26" t="s">
        <v>11623</v>
      </c>
      <c r="F2519" s="26" t="s">
        <v>11841</v>
      </c>
      <c r="G2519" s="16" t="s">
        <v>13262</v>
      </c>
      <c r="H2519" s="22" t="s">
        <v>12584</v>
      </c>
      <c r="I2519" s="16" t="s">
        <v>13021</v>
      </c>
      <c r="J2519" s="10">
        <f>VLOOKUP(C:C,'[1]1_1101018_調整結果檔_統計明細檔_74.6'!$G$1:$K$65536,5,0)</f>
        <v>31.6</v>
      </c>
      <c r="K2519" s="10" t="s">
        <v>12792</v>
      </c>
      <c r="L2519" s="16" t="s">
        <v>14674</v>
      </c>
    </row>
    <row r="2520" spans="1:12" ht="44.25" customHeight="1" x14ac:dyDescent="0.25">
      <c r="A2520" s="10">
        <v>2519</v>
      </c>
      <c r="B2520" s="6" t="s">
        <v>14675</v>
      </c>
      <c r="C2520" s="11" t="s">
        <v>2414</v>
      </c>
      <c r="D2520" s="22" t="s">
        <v>8199</v>
      </c>
      <c r="E2520" s="26" t="s">
        <v>11623</v>
      </c>
      <c r="F2520" s="26" t="s">
        <v>11841</v>
      </c>
      <c r="G2520" s="16" t="s">
        <v>13262</v>
      </c>
      <c r="H2520" s="22" t="s">
        <v>12584</v>
      </c>
      <c r="I2520" s="16" t="s">
        <v>12702</v>
      </c>
      <c r="J2520" s="10">
        <f>VLOOKUP(C:C,'[1]1_1101018_調整結果檔_統計明細檔_74.6'!$G$1:$K$65536,5,0)</f>
        <v>74</v>
      </c>
      <c r="K2520" s="10" t="s">
        <v>12884</v>
      </c>
      <c r="L2520" s="16" t="s">
        <v>14674</v>
      </c>
    </row>
    <row r="2521" spans="1:12" ht="44.25" customHeight="1" x14ac:dyDescent="0.25">
      <c r="A2521" s="10">
        <v>2520</v>
      </c>
      <c r="B2521" s="6" t="s">
        <v>14675</v>
      </c>
      <c r="C2521" s="11" t="s">
        <v>2415</v>
      </c>
      <c r="D2521" s="22" t="s">
        <v>8200</v>
      </c>
      <c r="E2521" s="26" t="s">
        <v>11623</v>
      </c>
      <c r="F2521" s="26" t="s">
        <v>11807</v>
      </c>
      <c r="G2521" s="16" t="s">
        <v>13262</v>
      </c>
      <c r="H2521" s="22" t="s">
        <v>12590</v>
      </c>
      <c r="I2521" s="16" t="s">
        <v>13238</v>
      </c>
      <c r="J2521" s="10">
        <f>VLOOKUP(C:C,'[1]1_1101018_調整結果檔_統計明細檔_74.6'!$G$1:$K$65536,5,0)</f>
        <v>601</v>
      </c>
      <c r="K2521" s="10" t="s">
        <v>13847</v>
      </c>
      <c r="L2521" s="16" t="s">
        <v>14674</v>
      </c>
    </row>
    <row r="2522" spans="1:12" ht="44.25" customHeight="1" x14ac:dyDescent="0.25">
      <c r="A2522" s="10">
        <v>2521</v>
      </c>
      <c r="B2522" s="6" t="s">
        <v>14675</v>
      </c>
      <c r="C2522" s="11" t="s">
        <v>2416</v>
      </c>
      <c r="D2522" s="22" t="s">
        <v>8201</v>
      </c>
      <c r="E2522" s="26" t="s">
        <v>11623</v>
      </c>
      <c r="F2522" s="26" t="s">
        <v>11922</v>
      </c>
      <c r="G2522" s="16" t="s">
        <v>13346</v>
      </c>
      <c r="H2522" s="22" t="s">
        <v>2</v>
      </c>
      <c r="I2522" s="16" t="s">
        <v>13328</v>
      </c>
      <c r="J2522" s="10">
        <f>VLOOKUP(C:C,'[1]1_1101018_調整結果檔_統計明細檔_74.6'!$G$1:$K$65536,5,0)</f>
        <v>1.79</v>
      </c>
      <c r="K2522" s="10" t="s">
        <v>13046</v>
      </c>
      <c r="L2522" s="16" t="s">
        <v>14674</v>
      </c>
    </row>
    <row r="2523" spans="1:12" ht="44.25" customHeight="1" x14ac:dyDescent="0.25">
      <c r="A2523" s="10">
        <v>2522</v>
      </c>
      <c r="B2523" s="6" t="s">
        <v>14675</v>
      </c>
      <c r="C2523" s="11" t="s">
        <v>14066</v>
      </c>
      <c r="D2523" s="22" t="s">
        <v>14067</v>
      </c>
      <c r="E2523" s="26" t="s">
        <v>11624</v>
      </c>
      <c r="F2523" s="26" t="s">
        <v>11961</v>
      </c>
      <c r="G2523" s="16" t="s">
        <v>13298</v>
      </c>
      <c r="H2523" s="22" t="s">
        <v>12584</v>
      </c>
      <c r="I2523" s="16" t="s">
        <v>12841</v>
      </c>
      <c r="J2523" s="10">
        <f>VLOOKUP(C:C,'[1]1_1101018_調整結果檔_統計明細檔_74.6'!$G$1:$K$65536,5,0)</f>
        <v>35.4</v>
      </c>
      <c r="K2523" s="10" t="s">
        <v>13241</v>
      </c>
      <c r="L2523" s="16" t="s">
        <v>14674</v>
      </c>
    </row>
    <row r="2524" spans="1:12" ht="44.25" customHeight="1" x14ac:dyDescent="0.25">
      <c r="A2524" s="10">
        <v>2523</v>
      </c>
      <c r="B2524" s="6" t="s">
        <v>14675</v>
      </c>
      <c r="C2524" s="11" t="s">
        <v>2417</v>
      </c>
      <c r="D2524" s="22" t="s">
        <v>8202</v>
      </c>
      <c r="E2524" s="26" t="s">
        <v>11624</v>
      </c>
      <c r="F2524" s="26" t="s">
        <v>11952</v>
      </c>
      <c r="G2524" s="16" t="s">
        <v>13012</v>
      </c>
      <c r="H2524" s="22" t="s">
        <v>2</v>
      </c>
      <c r="I2524" s="16" t="s">
        <v>13328</v>
      </c>
      <c r="J2524" s="10">
        <f>VLOOKUP(C:C,'[1]1_1101018_調整結果檔_統計明細檔_74.6'!$G$1:$K$65536,5,0)</f>
        <v>0.86</v>
      </c>
      <c r="K2524" s="10" t="s">
        <v>13483</v>
      </c>
      <c r="L2524" s="16" t="s">
        <v>14674</v>
      </c>
    </row>
    <row r="2525" spans="1:12" ht="44.25" customHeight="1" x14ac:dyDescent="0.25">
      <c r="A2525" s="10">
        <v>2524</v>
      </c>
      <c r="B2525" s="6" t="s">
        <v>14675</v>
      </c>
      <c r="C2525" s="11" t="s">
        <v>114</v>
      </c>
      <c r="D2525" s="22" t="s">
        <v>6313</v>
      </c>
      <c r="E2525" s="26" t="s">
        <v>11624</v>
      </c>
      <c r="F2525" s="26" t="s">
        <v>11828</v>
      </c>
      <c r="G2525" s="16" t="s">
        <v>13238</v>
      </c>
      <c r="H2525" s="22" t="s">
        <v>2</v>
      </c>
      <c r="I2525" s="16" t="s">
        <v>13328</v>
      </c>
      <c r="J2525" s="10">
        <f>VLOOKUP(C:C,'[1]1_1101018_調整結果檔_統計明細檔_74.6'!$G$1:$K$65536,5,0)</f>
        <v>0.69</v>
      </c>
      <c r="K2525" s="10" t="s">
        <v>14068</v>
      </c>
      <c r="L2525" s="16" t="s">
        <v>14674</v>
      </c>
    </row>
    <row r="2526" spans="1:12" ht="44.25" customHeight="1" x14ac:dyDescent="0.25">
      <c r="A2526" s="10">
        <v>2525</v>
      </c>
      <c r="B2526" s="6" t="s">
        <v>14675</v>
      </c>
      <c r="C2526" s="11" t="s">
        <v>2418</v>
      </c>
      <c r="D2526" s="22" t="s">
        <v>8203</v>
      </c>
      <c r="E2526" s="26" t="s">
        <v>11624</v>
      </c>
      <c r="F2526" s="26" t="s">
        <v>12201</v>
      </c>
      <c r="G2526" s="16" t="s">
        <v>12988</v>
      </c>
      <c r="H2526" s="22" t="s">
        <v>12575</v>
      </c>
      <c r="I2526" s="16" t="s">
        <v>13328</v>
      </c>
      <c r="J2526" s="10">
        <f>VLOOKUP(C:C,'[1]1_1101018_調整結果檔_統計明細檔_74.6'!$G$1:$K$65536,5,0)</f>
        <v>1.58</v>
      </c>
      <c r="K2526" s="10" t="s">
        <v>12716</v>
      </c>
      <c r="L2526" s="16" t="s">
        <v>14674</v>
      </c>
    </row>
    <row r="2527" spans="1:12" ht="44.25" customHeight="1" x14ac:dyDescent="0.25">
      <c r="A2527" s="10">
        <v>2526</v>
      </c>
      <c r="B2527" s="6" t="s">
        <v>14675</v>
      </c>
      <c r="C2527" s="11" t="s">
        <v>2419</v>
      </c>
      <c r="D2527" s="22" t="s">
        <v>8204</v>
      </c>
      <c r="E2527" s="26" t="s">
        <v>11625</v>
      </c>
      <c r="F2527" s="26" t="s">
        <v>11921</v>
      </c>
      <c r="G2527" s="16" t="s">
        <v>13262</v>
      </c>
      <c r="H2527" s="22" t="s">
        <v>2</v>
      </c>
      <c r="I2527" s="16" t="s">
        <v>13328</v>
      </c>
      <c r="J2527" s="10">
        <f>VLOOKUP(C:C,'[1]1_1101018_調整結果檔_統計明細檔_74.6'!$G$1:$K$65536,5,0)</f>
        <v>1.03</v>
      </c>
      <c r="K2527" s="10" t="s">
        <v>13276</v>
      </c>
      <c r="L2527" s="16" t="s">
        <v>14674</v>
      </c>
    </row>
    <row r="2528" spans="1:12" ht="44.25" customHeight="1" x14ac:dyDescent="0.25">
      <c r="A2528" s="10">
        <v>2527</v>
      </c>
      <c r="B2528" s="6" t="s">
        <v>14675</v>
      </c>
      <c r="C2528" s="11" t="s">
        <v>2420</v>
      </c>
      <c r="D2528" s="22" t="s">
        <v>8205</v>
      </c>
      <c r="E2528" s="26" t="s">
        <v>11625</v>
      </c>
      <c r="F2528" s="26" t="s">
        <v>11869</v>
      </c>
      <c r="G2528" s="16" t="s">
        <v>13032</v>
      </c>
      <c r="H2528" s="22" t="s">
        <v>2</v>
      </c>
      <c r="I2528" s="16" t="s">
        <v>13328</v>
      </c>
      <c r="J2528" s="10">
        <f>VLOOKUP(C:C,'[1]1_1101018_調整結果檔_統計明細檔_74.6'!$G$1:$K$65536,5,0)</f>
        <v>1.52</v>
      </c>
      <c r="K2528" s="10" t="s">
        <v>14069</v>
      </c>
      <c r="L2528" s="16" t="s">
        <v>14674</v>
      </c>
    </row>
    <row r="2529" spans="1:12" ht="44.25" customHeight="1" x14ac:dyDescent="0.25">
      <c r="A2529" s="10">
        <v>2528</v>
      </c>
      <c r="B2529" s="6" t="s">
        <v>14675</v>
      </c>
      <c r="C2529" s="11" t="s">
        <v>2421</v>
      </c>
      <c r="D2529" s="22" t="s">
        <v>8206</v>
      </c>
      <c r="E2529" s="26" t="s">
        <v>11625</v>
      </c>
      <c r="F2529" s="26" t="s">
        <v>11928</v>
      </c>
      <c r="G2529" s="16" t="s">
        <v>13330</v>
      </c>
      <c r="H2529" s="22" t="s">
        <v>2</v>
      </c>
      <c r="I2529" s="16" t="s">
        <v>13328</v>
      </c>
      <c r="J2529" s="10">
        <f>VLOOKUP(C:C,'[1]1_1101018_調整結果檔_統計明細檔_74.6'!$G$1:$K$65536,5,0)</f>
        <v>1.55</v>
      </c>
      <c r="K2529" s="10" t="s">
        <v>12705</v>
      </c>
      <c r="L2529" s="16" t="s">
        <v>14674</v>
      </c>
    </row>
    <row r="2530" spans="1:12" ht="44.25" customHeight="1" x14ac:dyDescent="0.25">
      <c r="A2530" s="10">
        <v>2529</v>
      </c>
      <c r="B2530" s="6" t="s">
        <v>14675</v>
      </c>
      <c r="C2530" s="11" t="s">
        <v>2422</v>
      </c>
      <c r="D2530" s="22" t="s">
        <v>8207</v>
      </c>
      <c r="E2530" s="26" t="s">
        <v>11625</v>
      </c>
      <c r="F2530" s="26" t="s">
        <v>11762</v>
      </c>
      <c r="G2530" s="16" t="s">
        <v>13262</v>
      </c>
      <c r="H2530" s="22" t="s">
        <v>12583</v>
      </c>
      <c r="I2530" s="16" t="s">
        <v>12849</v>
      </c>
      <c r="J2530" s="10">
        <f>VLOOKUP(C:C,'[1]1_1101018_調整結果檔_統計明細檔_74.6'!$G$1:$K$65536,5,0)</f>
        <v>36.299999999999997</v>
      </c>
      <c r="K2530" s="10" t="s">
        <v>12997</v>
      </c>
      <c r="L2530" s="16" t="s">
        <v>14674</v>
      </c>
    </row>
    <row r="2531" spans="1:12" ht="44.25" customHeight="1" x14ac:dyDescent="0.25">
      <c r="A2531" s="10">
        <v>2530</v>
      </c>
      <c r="B2531" s="6" t="s">
        <v>14675</v>
      </c>
      <c r="C2531" s="11" t="s">
        <v>2423</v>
      </c>
      <c r="D2531" s="22" t="s">
        <v>8207</v>
      </c>
      <c r="E2531" s="26" t="s">
        <v>11625</v>
      </c>
      <c r="F2531" s="26" t="s">
        <v>11762</v>
      </c>
      <c r="G2531" s="16" t="s">
        <v>13262</v>
      </c>
      <c r="H2531" s="22" t="s">
        <v>12583</v>
      </c>
      <c r="I2531" s="16" t="s">
        <v>13012</v>
      </c>
      <c r="J2531" s="10">
        <f>VLOOKUP(C:C,'[1]1_1101018_調整結果檔_統計明細檔_74.6'!$G$1:$K$65536,5,0)</f>
        <v>89</v>
      </c>
      <c r="K2531" s="10" t="s">
        <v>13214</v>
      </c>
      <c r="L2531" s="16" t="s">
        <v>14674</v>
      </c>
    </row>
    <row r="2532" spans="1:12" ht="44.25" customHeight="1" x14ac:dyDescent="0.25">
      <c r="A2532" s="10">
        <v>2531</v>
      </c>
      <c r="B2532" s="6" t="s">
        <v>14675</v>
      </c>
      <c r="C2532" s="11" t="s">
        <v>2424</v>
      </c>
      <c r="D2532" s="22" t="s">
        <v>8208</v>
      </c>
      <c r="E2532" s="26" t="s">
        <v>11625</v>
      </c>
      <c r="F2532" s="26" t="s">
        <v>11765</v>
      </c>
      <c r="G2532" s="16" t="s">
        <v>12804</v>
      </c>
      <c r="H2532" s="22" t="s">
        <v>12575</v>
      </c>
      <c r="I2532" s="16" t="s">
        <v>13328</v>
      </c>
      <c r="J2532" s="10">
        <f>VLOOKUP(C:C,'[1]1_1101018_調整結果檔_統計明細檔_74.6'!$G$1:$K$65536,5,0)</f>
        <v>1.63</v>
      </c>
      <c r="K2532" s="10" t="s">
        <v>12878</v>
      </c>
      <c r="L2532" s="16" t="s">
        <v>14674</v>
      </c>
    </row>
    <row r="2533" spans="1:12" ht="44.25" customHeight="1" x14ac:dyDescent="0.25">
      <c r="A2533" s="10">
        <v>2532</v>
      </c>
      <c r="B2533" s="6" t="s">
        <v>14675</v>
      </c>
      <c r="C2533" s="11" t="s">
        <v>2425</v>
      </c>
      <c r="D2533" s="22" t="s">
        <v>8209</v>
      </c>
      <c r="E2533" s="26" t="s">
        <v>11625</v>
      </c>
      <c r="F2533" s="26" t="s">
        <v>11930</v>
      </c>
      <c r="G2533" s="16" t="s">
        <v>13346</v>
      </c>
      <c r="H2533" s="22" t="s">
        <v>2</v>
      </c>
      <c r="I2533" s="16" t="s">
        <v>13328</v>
      </c>
      <c r="J2533" s="10">
        <f>VLOOKUP(C:C,'[1]1_1101018_調整結果檔_統計明細檔_74.6'!$G$1:$K$65536,5,0)</f>
        <v>3.89</v>
      </c>
      <c r="K2533" s="10" t="s">
        <v>12913</v>
      </c>
      <c r="L2533" s="16" t="s">
        <v>14674</v>
      </c>
    </row>
    <row r="2534" spans="1:12" ht="44.25" customHeight="1" x14ac:dyDescent="0.25">
      <c r="A2534" s="10">
        <v>2533</v>
      </c>
      <c r="B2534" s="6" t="s">
        <v>14675</v>
      </c>
      <c r="C2534" s="11" t="s">
        <v>2427</v>
      </c>
      <c r="D2534" s="22" t="s">
        <v>8211</v>
      </c>
      <c r="E2534" s="26" t="s">
        <v>11626</v>
      </c>
      <c r="F2534" s="26" t="s">
        <v>11830</v>
      </c>
      <c r="G2534" s="16" t="s">
        <v>13055</v>
      </c>
      <c r="H2534" s="22" t="s">
        <v>0</v>
      </c>
      <c r="I2534" s="16" t="s">
        <v>13328</v>
      </c>
      <c r="J2534" s="10">
        <f>VLOOKUP(C:C,'[1]1_1101018_調整結果檔_統計明細檔_74.6'!$G$1:$K$65536,5,0)</f>
        <v>1.85</v>
      </c>
      <c r="K2534" s="10" t="s">
        <v>12681</v>
      </c>
      <c r="L2534" s="16" t="s">
        <v>14674</v>
      </c>
    </row>
    <row r="2535" spans="1:12" ht="44.25" customHeight="1" x14ac:dyDescent="0.25">
      <c r="A2535" s="10">
        <v>2534</v>
      </c>
      <c r="B2535" s="6" t="s">
        <v>14675</v>
      </c>
      <c r="C2535" s="11" t="s">
        <v>2428</v>
      </c>
      <c r="D2535" s="22" t="s">
        <v>8212</v>
      </c>
      <c r="E2535" s="26" t="s">
        <v>11626</v>
      </c>
      <c r="F2535" s="26" t="s">
        <v>11750</v>
      </c>
      <c r="G2535" s="16" t="s">
        <v>13330</v>
      </c>
      <c r="H2535" s="22" t="s">
        <v>2</v>
      </c>
      <c r="I2535" s="16" t="s">
        <v>13328</v>
      </c>
      <c r="J2535" s="10">
        <f>VLOOKUP(C:C,'[1]1_1101018_調整結果檔_統計明細檔_74.6'!$G$1:$K$65536,5,0)</f>
        <v>0.26</v>
      </c>
      <c r="K2535" s="10" t="s">
        <v>13298</v>
      </c>
      <c r="L2535" s="16" t="s">
        <v>14674</v>
      </c>
    </row>
    <row r="2536" spans="1:12" ht="44.25" customHeight="1" x14ac:dyDescent="0.25">
      <c r="A2536" s="10">
        <v>2535</v>
      </c>
      <c r="B2536" s="6" t="s">
        <v>14675</v>
      </c>
      <c r="C2536" s="11" t="s">
        <v>14070</v>
      </c>
      <c r="D2536" s="22" t="s">
        <v>14071</v>
      </c>
      <c r="E2536" s="26" t="s">
        <v>11626</v>
      </c>
      <c r="F2536" s="26" t="s">
        <v>12357</v>
      </c>
      <c r="G2536" s="16" t="s">
        <v>12834</v>
      </c>
      <c r="H2536" s="22" t="s">
        <v>12577</v>
      </c>
      <c r="I2536" s="16" t="s">
        <v>13328</v>
      </c>
      <c r="J2536" s="10">
        <f>VLOOKUP(C:C,'[1]1_1101018_調整結果檔_統計明細檔_74.6'!$G$1:$K$65536,5,0)</f>
        <v>1.1299999999999999</v>
      </c>
      <c r="K2536" s="10" t="s">
        <v>13333</v>
      </c>
      <c r="L2536" s="16" t="s">
        <v>14674</v>
      </c>
    </row>
    <row r="2537" spans="1:12" ht="44.25" customHeight="1" x14ac:dyDescent="0.25">
      <c r="A2537" s="10">
        <v>2536</v>
      </c>
      <c r="B2537" s="6" t="s">
        <v>14675</v>
      </c>
      <c r="C2537" s="11" t="s">
        <v>2429</v>
      </c>
      <c r="D2537" s="22" t="s">
        <v>8213</v>
      </c>
      <c r="E2537" s="26" t="s">
        <v>11626</v>
      </c>
      <c r="F2537" s="26" t="s">
        <v>12306</v>
      </c>
      <c r="G2537" s="16" t="s">
        <v>12988</v>
      </c>
      <c r="H2537" s="22" t="s">
        <v>2</v>
      </c>
      <c r="I2537" s="16" t="s">
        <v>13328</v>
      </c>
      <c r="J2537" s="10">
        <f>VLOOKUP(C:C,'[1]1_1101018_調整結果檔_統計明細檔_74.6'!$G$1:$K$65536,5,0)</f>
        <v>0.46</v>
      </c>
      <c r="K2537" s="10" t="s">
        <v>12853</v>
      </c>
      <c r="L2537" s="16" t="s">
        <v>14674</v>
      </c>
    </row>
    <row r="2538" spans="1:12" ht="44.25" customHeight="1" x14ac:dyDescent="0.25">
      <c r="A2538" s="10">
        <v>2537</v>
      </c>
      <c r="B2538" s="6" t="s">
        <v>14675</v>
      </c>
      <c r="C2538" s="11" t="s">
        <v>2430</v>
      </c>
      <c r="D2538" s="22" t="s">
        <v>8214</v>
      </c>
      <c r="E2538" s="26" t="s">
        <v>11626</v>
      </c>
      <c r="F2538" s="26" t="s">
        <v>11859</v>
      </c>
      <c r="G2538" s="16" t="s">
        <v>12997</v>
      </c>
      <c r="H2538" s="22" t="s">
        <v>12575</v>
      </c>
      <c r="I2538" s="16" t="s">
        <v>13328</v>
      </c>
      <c r="J2538" s="10">
        <f>VLOOKUP(C:C,'[1]1_1101018_調整結果檔_統計明細檔_74.6'!$G$1:$K$65536,5,0)</f>
        <v>1.26</v>
      </c>
      <c r="K2538" s="10" t="s">
        <v>13033</v>
      </c>
      <c r="L2538" s="16" t="s">
        <v>14674</v>
      </c>
    </row>
    <row r="2539" spans="1:12" ht="44.25" customHeight="1" x14ac:dyDescent="0.25">
      <c r="A2539" s="10">
        <v>2538</v>
      </c>
      <c r="B2539" s="6" t="s">
        <v>14675</v>
      </c>
      <c r="C2539" s="11" t="s">
        <v>2431</v>
      </c>
      <c r="D2539" s="22" t="s">
        <v>8215</v>
      </c>
      <c r="E2539" s="26" t="s">
        <v>11626</v>
      </c>
      <c r="F2539" s="26" t="s">
        <v>11917</v>
      </c>
      <c r="G2539" s="16" t="s">
        <v>13329</v>
      </c>
      <c r="H2539" s="22" t="s">
        <v>12584</v>
      </c>
      <c r="I2539" s="16" t="s">
        <v>12849</v>
      </c>
      <c r="J2539" s="10">
        <f>VLOOKUP(C:C,'[1]1_1101018_調整結果檔_統計明細檔_74.6'!$G$1:$K$65536,5,0)</f>
        <v>45.9</v>
      </c>
      <c r="K2539" s="10" t="s">
        <v>12772</v>
      </c>
      <c r="L2539" s="16" t="s">
        <v>14674</v>
      </c>
    </row>
    <row r="2540" spans="1:12" ht="44.25" customHeight="1" x14ac:dyDescent="0.25">
      <c r="A2540" s="10">
        <v>2539</v>
      </c>
      <c r="B2540" s="6" t="s">
        <v>14675</v>
      </c>
      <c r="C2540" s="11" t="s">
        <v>2432</v>
      </c>
      <c r="D2540" s="22" t="s">
        <v>8216</v>
      </c>
      <c r="E2540" s="26" t="s">
        <v>11626</v>
      </c>
      <c r="F2540" s="26" t="s">
        <v>11769</v>
      </c>
      <c r="G2540" s="16" t="s">
        <v>13238</v>
      </c>
      <c r="H2540" s="22" t="s">
        <v>2</v>
      </c>
      <c r="I2540" s="16" t="s">
        <v>13328</v>
      </c>
      <c r="J2540" s="10">
        <f>VLOOKUP(C:C,'[1]1_1101018_調整結果檔_統計明細檔_74.6'!$G$1:$K$65536,5,0)</f>
        <v>0.57999999999999996</v>
      </c>
      <c r="K2540" s="10" t="s">
        <v>13299</v>
      </c>
      <c r="L2540" s="16" t="s">
        <v>14674</v>
      </c>
    </row>
    <row r="2541" spans="1:12" ht="44.25" customHeight="1" x14ac:dyDescent="0.25">
      <c r="A2541" s="10">
        <v>2540</v>
      </c>
      <c r="B2541" s="6" t="s">
        <v>14675</v>
      </c>
      <c r="C2541" s="11" t="s">
        <v>2433</v>
      </c>
      <c r="D2541" s="22" t="s">
        <v>8217</v>
      </c>
      <c r="E2541" s="26" t="s">
        <v>11626</v>
      </c>
      <c r="F2541" s="26" t="s">
        <v>11828</v>
      </c>
      <c r="G2541" s="16" t="s">
        <v>13012</v>
      </c>
      <c r="H2541" s="22" t="s">
        <v>2</v>
      </c>
      <c r="I2541" s="16" t="s">
        <v>13328</v>
      </c>
      <c r="J2541" s="10">
        <f>VLOOKUP(C:C,'[1]1_1101018_調整結果檔_統計明細檔_74.6'!$G$1:$K$65536,5,0)</f>
        <v>0.6</v>
      </c>
      <c r="K2541" s="10" t="s">
        <v>13164</v>
      </c>
      <c r="L2541" s="16" t="s">
        <v>14674</v>
      </c>
    </row>
    <row r="2542" spans="1:12" ht="44.25" customHeight="1" x14ac:dyDescent="0.25">
      <c r="A2542" s="10">
        <v>2541</v>
      </c>
      <c r="B2542" s="6" t="s">
        <v>14675</v>
      </c>
      <c r="C2542" s="11" t="s">
        <v>2434</v>
      </c>
      <c r="D2542" s="22" t="s">
        <v>8218</v>
      </c>
      <c r="E2542" s="26" t="s">
        <v>11626</v>
      </c>
      <c r="F2542" s="26" t="s">
        <v>11950</v>
      </c>
      <c r="G2542" s="16" t="s">
        <v>13334</v>
      </c>
      <c r="H2542" s="22" t="s">
        <v>12601</v>
      </c>
      <c r="I2542" s="16" t="s">
        <v>12834</v>
      </c>
      <c r="J2542" s="10">
        <f>VLOOKUP(C:C,'[1]1_1101018_調整結果檔_統計明細檔_74.6'!$G$1:$K$65536,5,0)</f>
        <v>1.59</v>
      </c>
      <c r="K2542" s="10" t="s">
        <v>12671</v>
      </c>
      <c r="L2542" s="16" t="s">
        <v>14674</v>
      </c>
    </row>
    <row r="2543" spans="1:12" ht="44.25" customHeight="1" x14ac:dyDescent="0.25">
      <c r="A2543" s="10">
        <v>2542</v>
      </c>
      <c r="B2543" s="6" t="s">
        <v>14675</v>
      </c>
      <c r="C2543" s="11" t="s">
        <v>2435</v>
      </c>
      <c r="D2543" s="22" t="s">
        <v>8219</v>
      </c>
      <c r="E2543" s="26" t="s">
        <v>11626</v>
      </c>
      <c r="F2543" s="26" t="s">
        <v>11854</v>
      </c>
      <c r="G2543" s="16" t="s">
        <v>13378</v>
      </c>
      <c r="H2543" s="22" t="s">
        <v>12575</v>
      </c>
      <c r="I2543" s="16" t="s">
        <v>13328</v>
      </c>
      <c r="J2543" s="10">
        <f>VLOOKUP(C:C,'[1]1_1101018_調整結果檔_統計明細檔_74.6'!$G$1:$K$65536,5,0)</f>
        <v>1.34</v>
      </c>
      <c r="K2543" s="10" t="s">
        <v>12791</v>
      </c>
      <c r="L2543" s="16" t="s">
        <v>14674</v>
      </c>
    </row>
    <row r="2544" spans="1:12" ht="44.25" customHeight="1" x14ac:dyDescent="0.25">
      <c r="A2544" s="10">
        <v>2543</v>
      </c>
      <c r="B2544" s="6" t="s">
        <v>14675</v>
      </c>
      <c r="C2544" s="11" t="s">
        <v>2436</v>
      </c>
      <c r="D2544" s="22" t="s">
        <v>8220</v>
      </c>
      <c r="E2544" s="26" t="s">
        <v>11626</v>
      </c>
      <c r="F2544" s="26" t="s">
        <v>11932</v>
      </c>
      <c r="G2544" s="16" t="s">
        <v>13346</v>
      </c>
      <c r="H2544" s="22" t="s">
        <v>12575</v>
      </c>
      <c r="I2544" s="16" t="s">
        <v>13328</v>
      </c>
      <c r="J2544" s="10">
        <f>VLOOKUP(C:C,'[1]1_1101018_調整結果檔_統計明細檔_74.6'!$G$1:$K$65536,5,0)</f>
        <v>2.2799999999999998</v>
      </c>
      <c r="K2544" s="10" t="s">
        <v>12911</v>
      </c>
      <c r="L2544" s="16" t="s">
        <v>14674</v>
      </c>
    </row>
    <row r="2545" spans="1:12" ht="44.25" customHeight="1" x14ac:dyDescent="0.25">
      <c r="A2545" s="10">
        <v>2544</v>
      </c>
      <c r="B2545" s="6" t="s">
        <v>14675</v>
      </c>
      <c r="C2545" s="11" t="s">
        <v>2437</v>
      </c>
      <c r="D2545" s="22" t="s">
        <v>8221</v>
      </c>
      <c r="E2545" s="26" t="s">
        <v>11626</v>
      </c>
      <c r="F2545" s="26" t="s">
        <v>11785</v>
      </c>
      <c r="G2545" s="16" t="s">
        <v>12669</v>
      </c>
      <c r="H2545" s="22" t="s">
        <v>2</v>
      </c>
      <c r="I2545" s="16" t="s">
        <v>13328</v>
      </c>
      <c r="J2545" s="10">
        <f>VLOOKUP(C:C,'[1]1_1101018_調整結果檔_統計明細檔_74.6'!$G$1:$K$65536,5,0)</f>
        <v>2.1800000000000002</v>
      </c>
      <c r="K2545" s="10" t="s">
        <v>13195</v>
      </c>
      <c r="L2545" s="16" t="s">
        <v>14674</v>
      </c>
    </row>
    <row r="2546" spans="1:12" ht="44.25" customHeight="1" x14ac:dyDescent="0.25">
      <c r="A2546" s="10">
        <v>2545</v>
      </c>
      <c r="B2546" s="6" t="s">
        <v>14675</v>
      </c>
      <c r="C2546" s="11" t="s">
        <v>2438</v>
      </c>
      <c r="D2546" s="22" t="s">
        <v>8222</v>
      </c>
      <c r="E2546" s="26" t="s">
        <v>11626</v>
      </c>
      <c r="F2546" s="26" t="s">
        <v>11765</v>
      </c>
      <c r="G2546" s="16" t="s">
        <v>12804</v>
      </c>
      <c r="H2546" s="22" t="s">
        <v>12575</v>
      </c>
      <c r="I2546" s="16" t="s">
        <v>13328</v>
      </c>
      <c r="J2546" s="10">
        <f>VLOOKUP(C:C,'[1]1_1101018_調整結果檔_統計明細檔_74.6'!$G$1:$K$65536,5,0)</f>
        <v>1.63</v>
      </c>
      <c r="K2546" s="10" t="s">
        <v>12878</v>
      </c>
      <c r="L2546" s="16" t="s">
        <v>14674</v>
      </c>
    </row>
    <row r="2547" spans="1:12" ht="44.25" customHeight="1" x14ac:dyDescent="0.25">
      <c r="A2547" s="10">
        <v>2546</v>
      </c>
      <c r="B2547" s="6" t="s">
        <v>14675</v>
      </c>
      <c r="C2547" s="11" t="s">
        <v>2439</v>
      </c>
      <c r="D2547" s="22" t="s">
        <v>8223</v>
      </c>
      <c r="E2547" s="26" t="s">
        <v>11626</v>
      </c>
      <c r="F2547" s="26" t="s">
        <v>11921</v>
      </c>
      <c r="G2547" s="16" t="s">
        <v>13262</v>
      </c>
      <c r="H2547" s="22" t="s">
        <v>0</v>
      </c>
      <c r="I2547" s="16" t="s">
        <v>13328</v>
      </c>
      <c r="J2547" s="10">
        <f>VLOOKUP(C:C,'[1]1_1101018_調整結果檔_統計明細檔_74.6'!$G$1:$K$65536,5,0)</f>
        <v>1.51</v>
      </c>
      <c r="K2547" s="10" t="s">
        <v>12827</v>
      </c>
      <c r="L2547" s="16" t="s">
        <v>14674</v>
      </c>
    </row>
    <row r="2548" spans="1:12" ht="44.25" customHeight="1" x14ac:dyDescent="0.25">
      <c r="A2548" s="10">
        <v>2547</v>
      </c>
      <c r="B2548" s="6" t="s">
        <v>14675</v>
      </c>
      <c r="C2548" s="11" t="s">
        <v>2440</v>
      </c>
      <c r="D2548" s="22" t="s">
        <v>8224</v>
      </c>
      <c r="E2548" s="26" t="s">
        <v>11626</v>
      </c>
      <c r="F2548" s="26" t="s">
        <v>12244</v>
      </c>
      <c r="G2548" s="16" t="s">
        <v>12669</v>
      </c>
      <c r="H2548" s="22" t="s">
        <v>2</v>
      </c>
      <c r="I2548" s="16" t="s">
        <v>13328</v>
      </c>
      <c r="J2548" s="10">
        <f>VLOOKUP(C:C,'[1]1_1101018_調整結果檔_統計明細檔_74.6'!$G$1:$K$65536,5,0)</f>
        <v>1.53</v>
      </c>
      <c r="K2548" s="10" t="s">
        <v>12700</v>
      </c>
      <c r="L2548" s="16" t="s">
        <v>14674</v>
      </c>
    </row>
    <row r="2549" spans="1:12" ht="44.25" customHeight="1" x14ac:dyDescent="0.25">
      <c r="A2549" s="10">
        <v>2548</v>
      </c>
      <c r="B2549" s="6" t="s">
        <v>14675</v>
      </c>
      <c r="C2549" s="11" t="s">
        <v>2441</v>
      </c>
      <c r="D2549" s="22" t="s">
        <v>8225</v>
      </c>
      <c r="E2549" s="26" t="s">
        <v>11626</v>
      </c>
      <c r="F2549" s="26" t="s">
        <v>11777</v>
      </c>
      <c r="G2549" s="16" t="s">
        <v>13240</v>
      </c>
      <c r="H2549" s="22" t="s">
        <v>2</v>
      </c>
      <c r="I2549" s="16" t="s">
        <v>13328</v>
      </c>
      <c r="J2549" s="10">
        <f>VLOOKUP(C:C,'[1]1_1101018_調整結果檔_統計明細檔_74.6'!$G$1:$K$65536,5,0)</f>
        <v>3.75</v>
      </c>
      <c r="K2549" s="10" t="s">
        <v>12981</v>
      </c>
      <c r="L2549" s="16" t="s">
        <v>14674</v>
      </c>
    </row>
    <row r="2550" spans="1:12" ht="44.25" customHeight="1" x14ac:dyDescent="0.25">
      <c r="A2550" s="10">
        <v>2549</v>
      </c>
      <c r="B2550" s="6" t="s">
        <v>14675</v>
      </c>
      <c r="C2550" s="11" t="s">
        <v>2442</v>
      </c>
      <c r="D2550" s="22" t="s">
        <v>8226</v>
      </c>
      <c r="E2550" s="26" t="s">
        <v>11626</v>
      </c>
      <c r="F2550" s="26" t="s">
        <v>11925</v>
      </c>
      <c r="G2550" s="16" t="s">
        <v>13262</v>
      </c>
      <c r="H2550" s="22" t="s">
        <v>2</v>
      </c>
      <c r="I2550" s="16" t="s">
        <v>13328</v>
      </c>
      <c r="J2550" s="10">
        <f>VLOOKUP(C:C,'[1]1_1101018_調整結果檔_統計明細檔_74.6'!$G$1:$K$65536,5,0)</f>
        <v>1.77</v>
      </c>
      <c r="K2550" s="10" t="s">
        <v>12851</v>
      </c>
      <c r="L2550" s="16" t="s">
        <v>14674</v>
      </c>
    </row>
    <row r="2551" spans="1:12" ht="44.25" customHeight="1" x14ac:dyDescent="0.25">
      <c r="A2551" s="10">
        <v>2550</v>
      </c>
      <c r="B2551" s="6" t="s">
        <v>14675</v>
      </c>
      <c r="C2551" s="11" t="s">
        <v>2443</v>
      </c>
      <c r="D2551" s="22" t="s">
        <v>8227</v>
      </c>
      <c r="E2551" s="26" t="s">
        <v>11626</v>
      </c>
      <c r="F2551" s="26" t="s">
        <v>12127</v>
      </c>
      <c r="G2551" s="16" t="s">
        <v>12834</v>
      </c>
      <c r="H2551" s="22" t="s">
        <v>12575</v>
      </c>
      <c r="I2551" s="16" t="s">
        <v>13328</v>
      </c>
      <c r="J2551" s="10">
        <f>VLOOKUP(C:C,'[1]1_1101018_調整結果檔_統計明細檔_74.6'!$G$1:$K$65536,5,0)</f>
        <v>4.9000000000000004</v>
      </c>
      <c r="K2551" s="10" t="s">
        <v>13706</v>
      </c>
      <c r="L2551" s="16" t="s">
        <v>14674</v>
      </c>
    </row>
    <row r="2552" spans="1:12" ht="44.25" customHeight="1" x14ac:dyDescent="0.25">
      <c r="A2552" s="10">
        <v>2551</v>
      </c>
      <c r="B2552" s="6" t="s">
        <v>14675</v>
      </c>
      <c r="C2552" s="11" t="s">
        <v>2444</v>
      </c>
      <c r="D2552" s="22" t="s">
        <v>8228</v>
      </c>
      <c r="E2552" s="26" t="s">
        <v>11626</v>
      </c>
      <c r="F2552" s="26" t="s">
        <v>11783</v>
      </c>
      <c r="G2552" s="16" t="s">
        <v>12669</v>
      </c>
      <c r="H2552" s="22" t="s">
        <v>2</v>
      </c>
      <c r="I2552" s="16" t="s">
        <v>13328</v>
      </c>
      <c r="J2552" s="10">
        <f>VLOOKUP(C:C,'[1]1_1101018_調整結果檔_統計明細檔_74.6'!$G$1:$K$65536,5,0)</f>
        <v>4.42</v>
      </c>
      <c r="K2552" s="10" t="s">
        <v>13354</v>
      </c>
      <c r="L2552" s="16" t="s">
        <v>14674</v>
      </c>
    </row>
    <row r="2553" spans="1:12" ht="44.25" customHeight="1" x14ac:dyDescent="0.25">
      <c r="A2553" s="10">
        <v>2552</v>
      </c>
      <c r="B2553" s="6" t="s">
        <v>14675</v>
      </c>
      <c r="C2553" s="11" t="s">
        <v>2445</v>
      </c>
      <c r="D2553" s="22" t="s">
        <v>8229</v>
      </c>
      <c r="E2553" s="26" t="s">
        <v>11626</v>
      </c>
      <c r="F2553" s="26" t="s">
        <v>12182</v>
      </c>
      <c r="G2553" s="16" t="s">
        <v>13055</v>
      </c>
      <c r="H2553" s="22" t="s">
        <v>2</v>
      </c>
      <c r="I2553" s="16" t="s">
        <v>13328</v>
      </c>
      <c r="J2553" s="10">
        <f>VLOOKUP(C:C,'[1]1_1101018_調整結果檔_統計明細檔_74.6'!$G$1:$K$65536,5,0)</f>
        <v>2.72</v>
      </c>
      <c r="K2553" s="10" t="s">
        <v>13763</v>
      </c>
      <c r="L2553" s="16" t="s">
        <v>14674</v>
      </c>
    </row>
    <row r="2554" spans="1:12" ht="44.25" customHeight="1" x14ac:dyDescent="0.25">
      <c r="A2554" s="10">
        <v>2553</v>
      </c>
      <c r="B2554" s="6" t="s">
        <v>14675</v>
      </c>
      <c r="C2554" s="11" t="s">
        <v>2446</v>
      </c>
      <c r="D2554" s="22" t="s">
        <v>8230</v>
      </c>
      <c r="E2554" s="26" t="s">
        <v>11626</v>
      </c>
      <c r="F2554" s="26" t="s">
        <v>11930</v>
      </c>
      <c r="G2554" s="16" t="s">
        <v>13346</v>
      </c>
      <c r="H2554" s="22" t="s">
        <v>2</v>
      </c>
      <c r="I2554" s="16" t="s">
        <v>13328</v>
      </c>
      <c r="J2554" s="10">
        <f>VLOOKUP(C:C,'[1]1_1101018_調整結果檔_統計明細檔_74.6'!$G$1:$K$65536,5,0)</f>
        <v>3.89</v>
      </c>
      <c r="K2554" s="10" t="s">
        <v>12913</v>
      </c>
      <c r="L2554" s="16" t="s">
        <v>14674</v>
      </c>
    </row>
    <row r="2555" spans="1:12" ht="44.25" customHeight="1" x14ac:dyDescent="0.25">
      <c r="A2555" s="10">
        <v>2554</v>
      </c>
      <c r="B2555" s="6" t="s">
        <v>14675</v>
      </c>
      <c r="C2555" s="11" t="s">
        <v>2447</v>
      </c>
      <c r="D2555" s="22" t="s">
        <v>8231</v>
      </c>
      <c r="E2555" s="26" t="s">
        <v>11626</v>
      </c>
      <c r="F2555" s="26" t="s">
        <v>11835</v>
      </c>
      <c r="G2555" s="16" t="s">
        <v>12669</v>
      </c>
      <c r="H2555" s="22" t="s">
        <v>12629</v>
      </c>
      <c r="I2555" s="16" t="s">
        <v>13328</v>
      </c>
      <c r="J2555" s="10">
        <f>VLOOKUP(C:C,'[1]1_1101018_調整結果檔_統計明細檔_74.6'!$G$1:$K$65536,5,0)</f>
        <v>1.51</v>
      </c>
      <c r="K2555" s="10" t="s">
        <v>12827</v>
      </c>
      <c r="L2555" s="16" t="s">
        <v>14674</v>
      </c>
    </row>
    <row r="2556" spans="1:12" ht="44.25" customHeight="1" x14ac:dyDescent="0.25">
      <c r="A2556" s="10">
        <v>2555</v>
      </c>
      <c r="B2556" s="6" t="s">
        <v>14675</v>
      </c>
      <c r="C2556" s="11" t="s">
        <v>2448</v>
      </c>
      <c r="D2556" s="22" t="s">
        <v>8232</v>
      </c>
      <c r="E2556" s="26" t="s">
        <v>11626</v>
      </c>
      <c r="F2556" s="26" t="s">
        <v>12342</v>
      </c>
      <c r="G2556" s="16" t="s">
        <v>12834</v>
      </c>
      <c r="H2556" s="22" t="s">
        <v>12584</v>
      </c>
      <c r="I2556" s="16" t="s">
        <v>12849</v>
      </c>
      <c r="J2556" s="10">
        <f>VLOOKUP(C:C,'[1]1_1101018_調整結果檔_統計明細檔_74.6'!$G$1:$K$65536,5,0)</f>
        <v>53</v>
      </c>
      <c r="K2556" s="10" t="s">
        <v>12804</v>
      </c>
      <c r="L2556" s="16" t="s">
        <v>14674</v>
      </c>
    </row>
    <row r="2557" spans="1:12" ht="44.25" customHeight="1" x14ac:dyDescent="0.25">
      <c r="A2557" s="10">
        <v>2556</v>
      </c>
      <c r="B2557" s="6" t="s">
        <v>14675</v>
      </c>
      <c r="C2557" s="11" t="s">
        <v>2449</v>
      </c>
      <c r="D2557" s="22" t="s">
        <v>8232</v>
      </c>
      <c r="E2557" s="26" t="s">
        <v>11626</v>
      </c>
      <c r="F2557" s="26" t="s">
        <v>12342</v>
      </c>
      <c r="G2557" s="16" t="s">
        <v>12834</v>
      </c>
      <c r="H2557" s="22" t="s">
        <v>12584</v>
      </c>
      <c r="I2557" s="16" t="s">
        <v>13012</v>
      </c>
      <c r="J2557" s="10">
        <f>VLOOKUP(C:C,'[1]1_1101018_調整結果檔_統計明細檔_74.6'!$G$1:$K$65536,5,0)</f>
        <v>81</v>
      </c>
      <c r="K2557" s="10" t="s">
        <v>12704</v>
      </c>
      <c r="L2557" s="16" t="s">
        <v>14674</v>
      </c>
    </row>
    <row r="2558" spans="1:12" ht="44.25" customHeight="1" x14ac:dyDescent="0.25">
      <c r="A2558" s="10">
        <v>2557</v>
      </c>
      <c r="B2558" s="6" t="s">
        <v>14675</v>
      </c>
      <c r="C2558" s="11" t="s">
        <v>2450</v>
      </c>
      <c r="D2558" s="22" t="s">
        <v>8233</v>
      </c>
      <c r="E2558" s="26" t="s">
        <v>11626</v>
      </c>
      <c r="F2558" s="26" t="s">
        <v>11753</v>
      </c>
      <c r="G2558" s="16" t="s">
        <v>13262</v>
      </c>
      <c r="H2558" s="22" t="s">
        <v>2</v>
      </c>
      <c r="I2558" s="16" t="s">
        <v>13328</v>
      </c>
      <c r="J2558" s="10">
        <f>VLOOKUP(C:C,'[1]1_1101018_調整結果檔_統計明細檔_74.6'!$G$1:$K$65536,5,0)</f>
        <v>1.56</v>
      </c>
      <c r="K2558" s="10" t="s">
        <v>13079</v>
      </c>
      <c r="L2558" s="16" t="s">
        <v>14674</v>
      </c>
    </row>
    <row r="2559" spans="1:12" ht="44.25" customHeight="1" x14ac:dyDescent="0.25">
      <c r="A2559" s="10">
        <v>2558</v>
      </c>
      <c r="B2559" s="6" t="s">
        <v>14675</v>
      </c>
      <c r="C2559" s="11" t="s">
        <v>2451</v>
      </c>
      <c r="D2559" s="22" t="s">
        <v>8234</v>
      </c>
      <c r="E2559" s="26" t="s">
        <v>11626</v>
      </c>
      <c r="F2559" s="26" t="s">
        <v>11929</v>
      </c>
      <c r="G2559" s="16" t="s">
        <v>13346</v>
      </c>
      <c r="H2559" s="22" t="s">
        <v>0</v>
      </c>
      <c r="I2559" s="16" t="s">
        <v>13328</v>
      </c>
      <c r="J2559" s="10">
        <f>VLOOKUP(C:C,'[1]1_1101018_調整結果檔_統計明細檔_74.6'!$G$1:$K$65536,5,0)</f>
        <v>4.01</v>
      </c>
      <c r="K2559" s="10" t="s">
        <v>13473</v>
      </c>
      <c r="L2559" s="16" t="s">
        <v>14674</v>
      </c>
    </row>
    <row r="2560" spans="1:12" ht="44.25" customHeight="1" x14ac:dyDescent="0.25">
      <c r="A2560" s="10">
        <v>2559</v>
      </c>
      <c r="B2560" s="6" t="s">
        <v>14675</v>
      </c>
      <c r="C2560" s="11" t="s">
        <v>2452</v>
      </c>
      <c r="D2560" s="22" t="s">
        <v>8235</v>
      </c>
      <c r="E2560" s="26" t="s">
        <v>11626</v>
      </c>
      <c r="F2560" s="26" t="s">
        <v>12105</v>
      </c>
      <c r="G2560" s="16" t="s">
        <v>13012</v>
      </c>
      <c r="H2560" s="22" t="s">
        <v>12583</v>
      </c>
      <c r="I2560" s="16" t="s">
        <v>12702</v>
      </c>
      <c r="J2560" s="10">
        <f>VLOOKUP(C:C,'[1]1_1101018_調整結果檔_統計明細檔_74.6'!$G$1:$K$65536,5,0)</f>
        <v>32.799999999999997</v>
      </c>
      <c r="K2560" s="10" t="s">
        <v>13277</v>
      </c>
      <c r="L2560" s="16" t="s">
        <v>14674</v>
      </c>
    </row>
    <row r="2561" spans="1:12" ht="44.25" customHeight="1" x14ac:dyDescent="0.25">
      <c r="A2561" s="10">
        <v>2560</v>
      </c>
      <c r="B2561" s="6" t="s">
        <v>14675</v>
      </c>
      <c r="C2561" s="11" t="s">
        <v>2453</v>
      </c>
      <c r="D2561" s="22" t="s">
        <v>8236</v>
      </c>
      <c r="E2561" s="26" t="s">
        <v>11626</v>
      </c>
      <c r="F2561" s="26" t="s">
        <v>11928</v>
      </c>
      <c r="G2561" s="16" t="s">
        <v>13330</v>
      </c>
      <c r="H2561" s="22" t="s">
        <v>2</v>
      </c>
      <c r="I2561" s="16" t="s">
        <v>13328</v>
      </c>
      <c r="J2561" s="10">
        <f>VLOOKUP(C:C,'[1]1_1101018_調整結果檔_統計明細檔_74.6'!$G$1:$K$65536,5,0)</f>
        <v>1.55</v>
      </c>
      <c r="K2561" s="10" t="s">
        <v>12705</v>
      </c>
      <c r="L2561" s="16" t="s">
        <v>14674</v>
      </c>
    </row>
    <row r="2562" spans="1:12" ht="44.25" customHeight="1" x14ac:dyDescent="0.25">
      <c r="A2562" s="10">
        <v>2561</v>
      </c>
      <c r="B2562" s="6" t="s">
        <v>14675</v>
      </c>
      <c r="C2562" s="11" t="s">
        <v>2454</v>
      </c>
      <c r="D2562" s="22" t="s">
        <v>8237</v>
      </c>
      <c r="E2562" s="26" t="s">
        <v>11626</v>
      </c>
      <c r="F2562" s="26" t="s">
        <v>11981</v>
      </c>
      <c r="G2562" s="16" t="s">
        <v>13238</v>
      </c>
      <c r="H2562" s="22" t="s">
        <v>12575</v>
      </c>
      <c r="I2562" s="16" t="s">
        <v>13328</v>
      </c>
      <c r="J2562" s="10">
        <f>VLOOKUP(C:C,'[1]1_1101018_調整結果檔_統計明細檔_74.6'!$G$1:$K$65536,5,0)</f>
        <v>2.6</v>
      </c>
      <c r="K2562" s="10" t="s">
        <v>13503</v>
      </c>
      <c r="L2562" s="16" t="s">
        <v>14674</v>
      </c>
    </row>
    <row r="2563" spans="1:12" ht="44.25" customHeight="1" x14ac:dyDescent="0.25">
      <c r="A2563" s="10">
        <v>2562</v>
      </c>
      <c r="B2563" s="6" t="s">
        <v>14675</v>
      </c>
      <c r="C2563" s="11" t="s">
        <v>2455</v>
      </c>
      <c r="D2563" s="22" t="s">
        <v>8238</v>
      </c>
      <c r="E2563" s="26" t="s">
        <v>11626</v>
      </c>
      <c r="F2563" s="26" t="s">
        <v>12182</v>
      </c>
      <c r="G2563" s="16" t="s">
        <v>12849</v>
      </c>
      <c r="H2563" s="22" t="s">
        <v>2</v>
      </c>
      <c r="I2563" s="16" t="s">
        <v>13328</v>
      </c>
      <c r="J2563" s="10">
        <f>VLOOKUP(C:C,'[1]1_1101018_調整結果檔_統計明細檔_74.6'!$G$1:$K$65536,5,0)</f>
        <v>4.7</v>
      </c>
      <c r="K2563" s="10" t="s">
        <v>12706</v>
      </c>
      <c r="L2563" s="16" t="s">
        <v>14674</v>
      </c>
    </row>
    <row r="2564" spans="1:12" ht="44.25" customHeight="1" x14ac:dyDescent="0.25">
      <c r="A2564" s="10">
        <v>2563</v>
      </c>
      <c r="B2564" s="6" t="s">
        <v>14675</v>
      </c>
      <c r="C2564" s="11" t="s">
        <v>2456</v>
      </c>
      <c r="D2564" s="22" t="s">
        <v>8239</v>
      </c>
      <c r="E2564" s="26" t="s">
        <v>11626</v>
      </c>
      <c r="F2564" s="26" t="s">
        <v>11794</v>
      </c>
      <c r="G2564" s="16" t="s">
        <v>12669</v>
      </c>
      <c r="H2564" s="22" t="s">
        <v>2</v>
      </c>
      <c r="I2564" s="16" t="s">
        <v>13328</v>
      </c>
      <c r="J2564" s="10">
        <f>VLOOKUP(C:C,'[1]1_1101018_調整結果檔_統計明細檔_74.6'!$G$1:$K$65536,5,0)</f>
        <v>2.82</v>
      </c>
      <c r="K2564" s="10" t="s">
        <v>13357</v>
      </c>
      <c r="L2564" s="16" t="s">
        <v>14674</v>
      </c>
    </row>
    <row r="2565" spans="1:12" ht="44.25" customHeight="1" x14ac:dyDescent="0.25">
      <c r="A2565" s="10">
        <v>2564</v>
      </c>
      <c r="B2565" s="6" t="s">
        <v>14675</v>
      </c>
      <c r="C2565" s="11" t="s">
        <v>2457</v>
      </c>
      <c r="D2565" s="22" t="s">
        <v>8240</v>
      </c>
      <c r="E2565" s="26" t="s">
        <v>11626</v>
      </c>
      <c r="F2565" s="26" t="s">
        <v>12021</v>
      </c>
      <c r="G2565" s="16" t="s">
        <v>12669</v>
      </c>
      <c r="H2565" s="22" t="s">
        <v>0</v>
      </c>
      <c r="I2565" s="16" t="s">
        <v>13328</v>
      </c>
      <c r="J2565" s="10">
        <f>VLOOKUP(C:C,'[1]1_1101018_調整結果檔_統計明細檔_74.6'!$G$1:$K$65536,5,0)</f>
        <v>1.62</v>
      </c>
      <c r="K2565" s="10" t="s">
        <v>12671</v>
      </c>
      <c r="L2565" s="16" t="s">
        <v>14674</v>
      </c>
    </row>
    <row r="2566" spans="1:12" ht="44.25" customHeight="1" x14ac:dyDescent="0.25">
      <c r="A2566" s="10">
        <v>2565</v>
      </c>
      <c r="B2566" s="6" t="s">
        <v>14675</v>
      </c>
      <c r="C2566" s="11" t="s">
        <v>2458</v>
      </c>
      <c r="D2566" s="22" t="s">
        <v>8241</v>
      </c>
      <c r="E2566" s="26" t="s">
        <v>11626</v>
      </c>
      <c r="F2566" s="26" t="s">
        <v>11762</v>
      </c>
      <c r="G2566" s="16" t="s">
        <v>13262</v>
      </c>
      <c r="H2566" s="22" t="s">
        <v>12583</v>
      </c>
      <c r="I2566" s="16" t="s">
        <v>12849</v>
      </c>
      <c r="J2566" s="10">
        <f>VLOOKUP(C:C,'[1]1_1101018_調整結果檔_統計明細檔_74.6'!$G$1:$K$65536,5,0)</f>
        <v>36.299999999999997</v>
      </c>
      <c r="K2566" s="10" t="s">
        <v>12997</v>
      </c>
      <c r="L2566" s="16" t="s">
        <v>14674</v>
      </c>
    </row>
    <row r="2567" spans="1:12" ht="44.25" customHeight="1" x14ac:dyDescent="0.25">
      <c r="A2567" s="10">
        <v>2566</v>
      </c>
      <c r="B2567" s="6" t="s">
        <v>14675</v>
      </c>
      <c r="C2567" s="11" t="s">
        <v>2459</v>
      </c>
      <c r="D2567" s="22" t="s">
        <v>8241</v>
      </c>
      <c r="E2567" s="26" t="s">
        <v>11626</v>
      </c>
      <c r="F2567" s="26" t="s">
        <v>11762</v>
      </c>
      <c r="G2567" s="16" t="s">
        <v>13262</v>
      </c>
      <c r="H2567" s="22" t="s">
        <v>12583</v>
      </c>
      <c r="I2567" s="16" t="s">
        <v>13012</v>
      </c>
      <c r="J2567" s="10">
        <f>VLOOKUP(C:C,'[1]1_1101018_調整結果檔_統計明細檔_74.6'!$G$1:$K$65536,5,0)</f>
        <v>89</v>
      </c>
      <c r="K2567" s="10" t="s">
        <v>13214</v>
      </c>
      <c r="L2567" s="16" t="s">
        <v>14674</v>
      </c>
    </row>
    <row r="2568" spans="1:12" ht="44.25" customHeight="1" x14ac:dyDescent="0.25">
      <c r="A2568" s="10">
        <v>2567</v>
      </c>
      <c r="B2568" s="6" t="s">
        <v>14675</v>
      </c>
      <c r="C2568" s="11" t="s">
        <v>2460</v>
      </c>
      <c r="D2568" s="22" t="s">
        <v>8242</v>
      </c>
      <c r="E2568" s="26" t="s">
        <v>11626</v>
      </c>
      <c r="F2568" s="26" t="s">
        <v>11869</v>
      </c>
      <c r="G2568" s="16" t="s">
        <v>13032</v>
      </c>
      <c r="H2568" s="22" t="s">
        <v>2</v>
      </c>
      <c r="I2568" s="16" t="s">
        <v>13328</v>
      </c>
      <c r="J2568" s="10">
        <f>VLOOKUP(C:C,'[1]1_1101018_調整結果檔_統計明細檔_74.6'!$G$1:$K$65536,5,0)</f>
        <v>1.74</v>
      </c>
      <c r="K2568" s="10" t="s">
        <v>12922</v>
      </c>
      <c r="L2568" s="16" t="s">
        <v>14674</v>
      </c>
    </row>
    <row r="2569" spans="1:12" ht="44.25" customHeight="1" x14ac:dyDescent="0.25">
      <c r="A2569" s="10">
        <v>2568</v>
      </c>
      <c r="B2569" s="6" t="s">
        <v>14675</v>
      </c>
      <c r="C2569" s="11" t="s">
        <v>2461</v>
      </c>
      <c r="D2569" s="22" t="s">
        <v>8243</v>
      </c>
      <c r="E2569" s="26" t="s">
        <v>11626</v>
      </c>
      <c r="F2569" s="26" t="s">
        <v>12343</v>
      </c>
      <c r="G2569" s="16" t="s">
        <v>12849</v>
      </c>
      <c r="H2569" s="22" t="s">
        <v>2</v>
      </c>
      <c r="I2569" s="16" t="s">
        <v>13328</v>
      </c>
      <c r="J2569" s="10">
        <f>VLOOKUP(C:C,'[1]1_1101018_調整結果檔_統計明細檔_74.6'!$G$1:$K$65536,5,0)</f>
        <v>3</v>
      </c>
      <c r="K2569" s="10" t="s">
        <v>12868</v>
      </c>
      <c r="L2569" s="16" t="s">
        <v>14674</v>
      </c>
    </row>
    <row r="2570" spans="1:12" ht="44.25" customHeight="1" x14ac:dyDescent="0.25">
      <c r="A2570" s="10">
        <v>2569</v>
      </c>
      <c r="B2570" s="6" t="s">
        <v>14675</v>
      </c>
      <c r="C2570" s="11" t="s">
        <v>2462</v>
      </c>
      <c r="D2570" s="22" t="s">
        <v>8244</v>
      </c>
      <c r="E2570" s="26" t="s">
        <v>11626</v>
      </c>
      <c r="F2570" s="26" t="s">
        <v>11747</v>
      </c>
      <c r="G2570" s="16" t="s">
        <v>13349</v>
      </c>
      <c r="H2570" s="22" t="s">
        <v>12575</v>
      </c>
      <c r="I2570" s="16" t="s">
        <v>13328</v>
      </c>
      <c r="J2570" s="10">
        <f>VLOOKUP(C:C,'[1]1_1101018_調整結果檔_統計明細檔_74.6'!$G$1:$K$65536,5,0)</f>
        <v>1.58</v>
      </c>
      <c r="K2570" s="10" t="s">
        <v>12716</v>
      </c>
      <c r="L2570" s="16" t="s">
        <v>14674</v>
      </c>
    </row>
    <row r="2571" spans="1:12" ht="44.25" customHeight="1" x14ac:dyDescent="0.25">
      <c r="A2571" s="10">
        <v>2570</v>
      </c>
      <c r="B2571" s="6" t="s">
        <v>14675</v>
      </c>
      <c r="C2571" s="11" t="s">
        <v>2463</v>
      </c>
      <c r="D2571" s="22" t="s">
        <v>8245</v>
      </c>
      <c r="E2571" s="26" t="s">
        <v>11626</v>
      </c>
      <c r="F2571" s="26" t="s">
        <v>11893</v>
      </c>
      <c r="G2571" s="16" t="s">
        <v>12849</v>
      </c>
      <c r="H2571" s="22" t="s">
        <v>12583</v>
      </c>
      <c r="I2571" s="16" t="s">
        <v>12849</v>
      </c>
      <c r="J2571" s="10">
        <f>VLOOKUP(C:C,'[1]1_1101018_調整結果檔_統計明細檔_74.6'!$G$1:$K$65536,5,0)</f>
        <v>34.799999999999997</v>
      </c>
      <c r="K2571" s="10" t="s">
        <v>12965</v>
      </c>
      <c r="L2571" s="16" t="s">
        <v>14674</v>
      </c>
    </row>
    <row r="2572" spans="1:12" ht="44.25" customHeight="1" x14ac:dyDescent="0.25">
      <c r="A2572" s="10">
        <v>2571</v>
      </c>
      <c r="B2572" s="6" t="s">
        <v>14675</v>
      </c>
      <c r="C2572" s="11" t="s">
        <v>2464</v>
      </c>
      <c r="D2572" s="22" t="s">
        <v>8245</v>
      </c>
      <c r="E2572" s="26" t="s">
        <v>11626</v>
      </c>
      <c r="F2572" s="26" t="s">
        <v>11893</v>
      </c>
      <c r="G2572" s="16" t="s">
        <v>12849</v>
      </c>
      <c r="H2572" s="22" t="s">
        <v>12583</v>
      </c>
      <c r="I2572" s="16" t="s">
        <v>12702</v>
      </c>
      <c r="J2572" s="10">
        <f>VLOOKUP(C:C,'[1]1_1101018_調整結果檔_統計明細檔_74.6'!$G$1:$K$65536,5,0)</f>
        <v>38</v>
      </c>
      <c r="K2572" s="10" t="s">
        <v>13085</v>
      </c>
      <c r="L2572" s="16" t="s">
        <v>14674</v>
      </c>
    </row>
    <row r="2573" spans="1:12" ht="44.25" customHeight="1" x14ac:dyDescent="0.25">
      <c r="A2573" s="10">
        <v>2572</v>
      </c>
      <c r="B2573" s="6" t="s">
        <v>14675</v>
      </c>
      <c r="C2573" s="11" t="s">
        <v>2465</v>
      </c>
      <c r="D2573" s="22" t="s">
        <v>8245</v>
      </c>
      <c r="E2573" s="26" t="s">
        <v>11626</v>
      </c>
      <c r="F2573" s="26" t="s">
        <v>11893</v>
      </c>
      <c r="G2573" s="16" t="s">
        <v>12849</v>
      </c>
      <c r="H2573" s="22" t="s">
        <v>12583</v>
      </c>
      <c r="I2573" s="16" t="s">
        <v>13012</v>
      </c>
      <c r="J2573" s="10">
        <f>VLOOKUP(C:C,'[1]1_1101018_調整結果檔_統計明細檔_74.6'!$G$1:$K$65536,5,0)</f>
        <v>73</v>
      </c>
      <c r="K2573" s="10" t="s">
        <v>12764</v>
      </c>
      <c r="L2573" s="16" t="s">
        <v>14674</v>
      </c>
    </row>
    <row r="2574" spans="1:12" ht="44.25" customHeight="1" x14ac:dyDescent="0.25">
      <c r="A2574" s="10">
        <v>2573</v>
      </c>
      <c r="B2574" s="6" t="s">
        <v>14675</v>
      </c>
      <c r="C2574" s="11" t="s">
        <v>2466</v>
      </c>
      <c r="D2574" s="22" t="s">
        <v>8246</v>
      </c>
      <c r="E2574" s="26" t="s">
        <v>11626</v>
      </c>
      <c r="F2574" s="26" t="s">
        <v>12344</v>
      </c>
      <c r="G2574" s="16" t="s">
        <v>13012</v>
      </c>
      <c r="H2574" s="22" t="s">
        <v>2</v>
      </c>
      <c r="I2574" s="16" t="s">
        <v>13328</v>
      </c>
      <c r="J2574" s="10">
        <f>VLOOKUP(C:C,'[1]1_1101018_調整結果檔_統計明細檔_74.6'!$G$1:$K$65536,5,0)</f>
        <v>3.76</v>
      </c>
      <c r="K2574" s="10" t="s">
        <v>13059</v>
      </c>
      <c r="L2574" s="16" t="s">
        <v>14674</v>
      </c>
    </row>
    <row r="2575" spans="1:12" ht="44.25" customHeight="1" x14ac:dyDescent="0.25">
      <c r="A2575" s="10">
        <v>2574</v>
      </c>
      <c r="B2575" s="6" t="s">
        <v>14675</v>
      </c>
      <c r="C2575" s="11" t="s">
        <v>2467</v>
      </c>
      <c r="D2575" s="22" t="s">
        <v>8247</v>
      </c>
      <c r="E2575" s="26" t="s">
        <v>11626</v>
      </c>
      <c r="F2575" s="26" t="s">
        <v>11928</v>
      </c>
      <c r="G2575" s="16" t="s">
        <v>13032</v>
      </c>
      <c r="H2575" s="22" t="s">
        <v>2</v>
      </c>
      <c r="I2575" s="16" t="s">
        <v>13328</v>
      </c>
      <c r="J2575" s="10">
        <f>VLOOKUP(C:C,'[1]1_1101018_調整結果檔_統計明細檔_74.6'!$G$1:$K$65536,5,0)</f>
        <v>1.55</v>
      </c>
      <c r="K2575" s="10" t="s">
        <v>12705</v>
      </c>
      <c r="L2575" s="16" t="s">
        <v>14674</v>
      </c>
    </row>
    <row r="2576" spans="1:12" ht="44.25" customHeight="1" x14ac:dyDescent="0.25">
      <c r="A2576" s="10">
        <v>2575</v>
      </c>
      <c r="B2576" s="6" t="s">
        <v>14675</v>
      </c>
      <c r="C2576" s="11" t="s">
        <v>2468</v>
      </c>
      <c r="D2576" s="22" t="s">
        <v>8248</v>
      </c>
      <c r="E2576" s="26" t="s">
        <v>11626</v>
      </c>
      <c r="F2576" s="26" t="s">
        <v>12344</v>
      </c>
      <c r="G2576" s="16" t="s">
        <v>12849</v>
      </c>
      <c r="H2576" s="22" t="s">
        <v>0</v>
      </c>
      <c r="I2576" s="16" t="s">
        <v>13328</v>
      </c>
      <c r="J2576" s="10">
        <f>VLOOKUP(C:C,'[1]1_1101018_調整結果檔_統計明細檔_74.6'!$G$1:$K$65536,5,0)</f>
        <v>2.13</v>
      </c>
      <c r="K2576" s="10" t="s">
        <v>12811</v>
      </c>
      <c r="L2576" s="16" t="s">
        <v>14674</v>
      </c>
    </row>
    <row r="2577" spans="1:12" ht="44.25" customHeight="1" x14ac:dyDescent="0.25">
      <c r="A2577" s="10">
        <v>2576</v>
      </c>
      <c r="B2577" s="6" t="s">
        <v>14675</v>
      </c>
      <c r="C2577" s="11" t="s">
        <v>2469</v>
      </c>
      <c r="D2577" s="22" t="s">
        <v>8249</v>
      </c>
      <c r="E2577" s="26" t="s">
        <v>11626</v>
      </c>
      <c r="F2577" s="26" t="s">
        <v>12259</v>
      </c>
      <c r="G2577" s="16" t="s">
        <v>13240</v>
      </c>
      <c r="H2577" s="22" t="s">
        <v>0</v>
      </c>
      <c r="I2577" s="16" t="s">
        <v>13328</v>
      </c>
      <c r="J2577" s="10">
        <f>VLOOKUP(C:C,'[1]1_1101018_調整結果檔_統計明細檔_74.6'!$G$1:$K$65536,5,0)</f>
        <v>3.36</v>
      </c>
      <c r="K2577" s="10" t="s">
        <v>13291</v>
      </c>
      <c r="L2577" s="16" t="s">
        <v>14674</v>
      </c>
    </row>
    <row r="2578" spans="1:12" ht="44.25" customHeight="1" x14ac:dyDescent="0.25">
      <c r="A2578" s="10">
        <v>2577</v>
      </c>
      <c r="B2578" s="6" t="s">
        <v>14675</v>
      </c>
      <c r="C2578" s="11" t="s">
        <v>2470</v>
      </c>
      <c r="D2578" s="22" t="s">
        <v>8250</v>
      </c>
      <c r="E2578" s="26" t="s">
        <v>11626</v>
      </c>
      <c r="F2578" s="26" t="s">
        <v>11881</v>
      </c>
      <c r="G2578" s="16" t="s">
        <v>12988</v>
      </c>
      <c r="H2578" s="22" t="s">
        <v>2</v>
      </c>
      <c r="I2578" s="16" t="s">
        <v>13328</v>
      </c>
      <c r="J2578" s="10">
        <f>VLOOKUP(C:C,'[1]1_1101018_調整結果檔_統計明細檔_74.6'!$G$1:$K$65536,5,0)</f>
        <v>1.51</v>
      </c>
      <c r="K2578" s="10" t="s">
        <v>12827</v>
      </c>
      <c r="L2578" s="16" t="s">
        <v>14674</v>
      </c>
    </row>
    <row r="2579" spans="1:12" ht="44.25" customHeight="1" x14ac:dyDescent="0.25">
      <c r="A2579" s="10">
        <v>2578</v>
      </c>
      <c r="B2579" s="6" t="s">
        <v>14675</v>
      </c>
      <c r="C2579" s="11" t="s">
        <v>2471</v>
      </c>
      <c r="D2579" s="22" t="s">
        <v>8251</v>
      </c>
      <c r="E2579" s="26" t="s">
        <v>11626</v>
      </c>
      <c r="F2579" s="26" t="s">
        <v>12225</v>
      </c>
      <c r="G2579" s="16" t="s">
        <v>13055</v>
      </c>
      <c r="H2579" s="22" t="s">
        <v>0</v>
      </c>
      <c r="I2579" s="16" t="s">
        <v>13328</v>
      </c>
      <c r="J2579" s="10">
        <f>VLOOKUP(C:C,'[1]1_1101018_調整結果檔_統計明細檔_74.6'!$G$1:$K$65536,5,0)</f>
        <v>14</v>
      </c>
      <c r="K2579" s="10" t="s">
        <v>12701</v>
      </c>
      <c r="L2579" s="16" t="s">
        <v>14674</v>
      </c>
    </row>
    <row r="2580" spans="1:12" ht="44.25" customHeight="1" x14ac:dyDescent="0.25">
      <c r="A2580" s="10">
        <v>2579</v>
      </c>
      <c r="B2580" s="6" t="s">
        <v>14675</v>
      </c>
      <c r="C2580" s="11" t="s">
        <v>2472</v>
      </c>
      <c r="D2580" s="22" t="s">
        <v>8252</v>
      </c>
      <c r="E2580" s="26" t="s">
        <v>11626</v>
      </c>
      <c r="F2580" s="26" t="s">
        <v>11936</v>
      </c>
      <c r="G2580" s="16" t="s">
        <v>12957</v>
      </c>
      <c r="H2580" s="22" t="s">
        <v>2</v>
      </c>
      <c r="I2580" s="16" t="s">
        <v>13328</v>
      </c>
      <c r="J2580" s="10">
        <f>VLOOKUP(C:C,'[1]1_1101018_調整結果檔_統計明細檔_74.6'!$G$1:$K$65536,5,0)</f>
        <v>1.8</v>
      </c>
      <c r="K2580" s="10" t="s">
        <v>13199</v>
      </c>
      <c r="L2580" s="16" t="s">
        <v>14674</v>
      </c>
    </row>
    <row r="2581" spans="1:12" ht="44.25" customHeight="1" x14ac:dyDescent="0.25">
      <c r="A2581" s="10">
        <v>2580</v>
      </c>
      <c r="B2581" s="6" t="s">
        <v>14675</v>
      </c>
      <c r="C2581" s="11" t="s">
        <v>2473</v>
      </c>
      <c r="D2581" s="22" t="s">
        <v>8253</v>
      </c>
      <c r="E2581" s="26" t="s">
        <v>11626</v>
      </c>
      <c r="F2581" s="26" t="s">
        <v>11813</v>
      </c>
      <c r="G2581" s="16" t="s">
        <v>12849</v>
      </c>
      <c r="H2581" s="22" t="s">
        <v>2</v>
      </c>
      <c r="I2581" s="16" t="s">
        <v>13328</v>
      </c>
      <c r="J2581" s="10">
        <f>VLOOKUP(C:C,'[1]1_1101018_調整結果檔_統計明細檔_74.6'!$G$1:$K$65536,5,0)</f>
        <v>4.3</v>
      </c>
      <c r="K2581" s="10" t="s">
        <v>13369</v>
      </c>
      <c r="L2581" s="16" t="s">
        <v>14674</v>
      </c>
    </row>
    <row r="2582" spans="1:12" ht="44.25" customHeight="1" x14ac:dyDescent="0.25">
      <c r="A2582" s="10">
        <v>2581</v>
      </c>
      <c r="B2582" s="6" t="s">
        <v>14675</v>
      </c>
      <c r="C2582" s="11" t="s">
        <v>2474</v>
      </c>
      <c r="D2582" s="22" t="s">
        <v>8254</v>
      </c>
      <c r="E2582" s="26" t="s">
        <v>11626</v>
      </c>
      <c r="F2582" s="26" t="s">
        <v>12129</v>
      </c>
      <c r="G2582" s="16" t="s">
        <v>13012</v>
      </c>
      <c r="H2582" s="22" t="s">
        <v>0</v>
      </c>
      <c r="I2582" s="16" t="s">
        <v>13328</v>
      </c>
      <c r="J2582" s="10">
        <f>VLOOKUP(C:C,'[1]1_1101018_調整結果檔_統計明細檔_74.6'!$G$1:$K$65536,5,0)</f>
        <v>6.2</v>
      </c>
      <c r="K2582" s="10" t="s">
        <v>12989</v>
      </c>
      <c r="L2582" s="16" t="s">
        <v>14674</v>
      </c>
    </row>
    <row r="2583" spans="1:12" ht="44.25" customHeight="1" x14ac:dyDescent="0.25">
      <c r="A2583" s="10">
        <v>2582</v>
      </c>
      <c r="B2583" s="6" t="s">
        <v>14675</v>
      </c>
      <c r="C2583" s="11" t="s">
        <v>2475</v>
      </c>
      <c r="D2583" s="22" t="s">
        <v>8255</v>
      </c>
      <c r="E2583" s="26" t="s">
        <v>11626</v>
      </c>
      <c r="F2583" s="26" t="s">
        <v>11813</v>
      </c>
      <c r="G2583" s="16" t="s">
        <v>13055</v>
      </c>
      <c r="H2583" s="22" t="s">
        <v>2</v>
      </c>
      <c r="I2583" s="16" t="s">
        <v>13328</v>
      </c>
      <c r="J2583" s="10">
        <f>VLOOKUP(C:C,'[1]1_1101018_調整結果檔_統計明細檔_74.6'!$G$1:$K$65536,5,0)</f>
        <v>4.3</v>
      </c>
      <c r="K2583" s="10" t="s">
        <v>13369</v>
      </c>
      <c r="L2583" s="16" t="s">
        <v>14674</v>
      </c>
    </row>
    <row r="2584" spans="1:12" ht="44.25" customHeight="1" x14ac:dyDescent="0.25">
      <c r="A2584" s="10">
        <v>2583</v>
      </c>
      <c r="B2584" s="6" t="s">
        <v>14675</v>
      </c>
      <c r="C2584" s="11" t="s">
        <v>2476</v>
      </c>
      <c r="D2584" s="22" t="s">
        <v>8256</v>
      </c>
      <c r="E2584" s="26" t="s">
        <v>11626</v>
      </c>
      <c r="F2584" s="26" t="s">
        <v>11881</v>
      </c>
      <c r="G2584" s="16" t="s">
        <v>12804</v>
      </c>
      <c r="H2584" s="22" t="s">
        <v>2</v>
      </c>
      <c r="I2584" s="16" t="s">
        <v>13328</v>
      </c>
      <c r="J2584" s="10">
        <f>VLOOKUP(C:C,'[1]1_1101018_調整結果檔_統計明細檔_74.6'!$G$1:$K$65536,5,0)</f>
        <v>3.17</v>
      </c>
      <c r="K2584" s="10" t="s">
        <v>13263</v>
      </c>
      <c r="L2584" s="16" t="s">
        <v>14674</v>
      </c>
    </row>
    <row r="2585" spans="1:12" ht="44.25" customHeight="1" x14ac:dyDescent="0.25">
      <c r="A2585" s="10">
        <v>2584</v>
      </c>
      <c r="B2585" s="6" t="s">
        <v>14675</v>
      </c>
      <c r="C2585" s="11" t="s">
        <v>2477</v>
      </c>
      <c r="D2585" s="22" t="s">
        <v>8257</v>
      </c>
      <c r="E2585" s="26" t="s">
        <v>11626</v>
      </c>
      <c r="F2585" s="26" t="s">
        <v>11767</v>
      </c>
      <c r="G2585" s="16" t="s">
        <v>13032</v>
      </c>
      <c r="H2585" s="22" t="s">
        <v>2</v>
      </c>
      <c r="I2585" s="16" t="s">
        <v>13328</v>
      </c>
      <c r="J2585" s="10">
        <f>VLOOKUP(C:C,'[1]1_1101018_調整結果檔_統計明細檔_74.6'!$G$1:$K$65536,5,0)</f>
        <v>2.12</v>
      </c>
      <c r="K2585" s="10" t="s">
        <v>13370</v>
      </c>
      <c r="L2585" s="16" t="s">
        <v>14674</v>
      </c>
    </row>
    <row r="2586" spans="1:12" ht="44.25" customHeight="1" x14ac:dyDescent="0.25">
      <c r="A2586" s="10">
        <v>2585</v>
      </c>
      <c r="B2586" s="6" t="s">
        <v>14675</v>
      </c>
      <c r="C2586" s="11" t="s">
        <v>2478</v>
      </c>
      <c r="D2586" s="22" t="s">
        <v>8258</v>
      </c>
      <c r="E2586" s="26" t="s">
        <v>11626</v>
      </c>
      <c r="F2586" s="26" t="s">
        <v>12077</v>
      </c>
      <c r="G2586" s="16" t="s">
        <v>13664</v>
      </c>
      <c r="H2586" s="22" t="s">
        <v>2</v>
      </c>
      <c r="I2586" s="16" t="s">
        <v>13328</v>
      </c>
      <c r="J2586" s="10">
        <f>VLOOKUP(C:C,'[1]1_1101018_調整結果檔_統計明細檔_74.6'!$G$1:$K$65536,5,0)</f>
        <v>1.84</v>
      </c>
      <c r="K2586" s="10" t="s">
        <v>12681</v>
      </c>
      <c r="L2586" s="16" t="s">
        <v>14674</v>
      </c>
    </row>
    <row r="2587" spans="1:12" ht="44.25" customHeight="1" x14ac:dyDescent="0.25">
      <c r="A2587" s="10">
        <v>2586</v>
      </c>
      <c r="B2587" s="6" t="s">
        <v>14675</v>
      </c>
      <c r="C2587" s="11" t="s">
        <v>2479</v>
      </c>
      <c r="D2587" s="22" t="s">
        <v>8259</v>
      </c>
      <c r="E2587" s="26" t="s">
        <v>11626</v>
      </c>
      <c r="F2587" s="26" t="s">
        <v>11936</v>
      </c>
      <c r="G2587" s="16" t="s">
        <v>12702</v>
      </c>
      <c r="H2587" s="22" t="s">
        <v>2</v>
      </c>
      <c r="I2587" s="16" t="s">
        <v>13328</v>
      </c>
      <c r="J2587" s="10">
        <f>VLOOKUP(C:C,'[1]1_1101018_調整結果檔_統計明細檔_74.6'!$G$1:$K$65536,5,0)</f>
        <v>4.84</v>
      </c>
      <c r="K2587" s="10" t="s">
        <v>13068</v>
      </c>
      <c r="L2587" s="16" t="s">
        <v>14674</v>
      </c>
    </row>
    <row r="2588" spans="1:12" ht="44.25" customHeight="1" x14ac:dyDescent="0.25">
      <c r="A2588" s="10">
        <v>2587</v>
      </c>
      <c r="B2588" s="6" t="s">
        <v>14675</v>
      </c>
      <c r="C2588" s="11" t="s">
        <v>2480</v>
      </c>
      <c r="D2588" s="22" t="s">
        <v>8260</v>
      </c>
      <c r="E2588" s="26" t="s">
        <v>11626</v>
      </c>
      <c r="F2588" s="26" t="s">
        <v>12039</v>
      </c>
      <c r="G2588" s="16" t="s">
        <v>13378</v>
      </c>
      <c r="H2588" s="22" t="s">
        <v>12575</v>
      </c>
      <c r="I2588" s="16" t="s">
        <v>13328</v>
      </c>
      <c r="J2588" s="10">
        <f>VLOOKUP(C:C,'[1]1_1101018_調整結果檔_統計明細檔_74.6'!$G$1:$K$65536,5,0)</f>
        <v>54</v>
      </c>
      <c r="K2588" s="10" t="s">
        <v>13017</v>
      </c>
      <c r="L2588" s="16" t="s">
        <v>14674</v>
      </c>
    </row>
    <row r="2589" spans="1:12" ht="44.25" customHeight="1" x14ac:dyDescent="0.25">
      <c r="A2589" s="10">
        <v>2588</v>
      </c>
      <c r="B2589" s="6" t="s">
        <v>14675</v>
      </c>
      <c r="C2589" s="11" t="s">
        <v>2481</v>
      </c>
      <c r="D2589" s="22" t="s">
        <v>8261</v>
      </c>
      <c r="E2589" s="26" t="s">
        <v>11626</v>
      </c>
      <c r="F2589" s="26" t="s">
        <v>11821</v>
      </c>
      <c r="G2589" s="16" t="s">
        <v>12849</v>
      </c>
      <c r="H2589" s="22" t="s">
        <v>0</v>
      </c>
      <c r="I2589" s="16" t="s">
        <v>13328</v>
      </c>
      <c r="J2589" s="10">
        <f>VLOOKUP(C:C,'[1]1_1101018_調整結果檔_統計明細檔_74.6'!$G$1:$K$65536,5,0)</f>
        <v>1.86</v>
      </c>
      <c r="K2589" s="10" t="s">
        <v>12861</v>
      </c>
      <c r="L2589" s="16" t="s">
        <v>14674</v>
      </c>
    </row>
    <row r="2590" spans="1:12" ht="44.25" customHeight="1" x14ac:dyDescent="0.25">
      <c r="A2590" s="10">
        <v>2589</v>
      </c>
      <c r="B2590" s="6" t="s">
        <v>14675</v>
      </c>
      <c r="C2590" s="11" t="s">
        <v>2482</v>
      </c>
      <c r="D2590" s="22" t="s">
        <v>8262</v>
      </c>
      <c r="E2590" s="26" t="s">
        <v>11626</v>
      </c>
      <c r="F2590" s="26" t="s">
        <v>11808</v>
      </c>
      <c r="G2590" s="16" t="s">
        <v>12804</v>
      </c>
      <c r="H2590" s="22" t="s">
        <v>2</v>
      </c>
      <c r="I2590" s="16" t="s">
        <v>13328</v>
      </c>
      <c r="J2590" s="10">
        <f>VLOOKUP(C:C,'[1]1_1101018_調整結果檔_統計明細檔_74.6'!$G$1:$K$65536,5,0)</f>
        <v>2.46</v>
      </c>
      <c r="K2590" s="10" t="s">
        <v>13366</v>
      </c>
      <c r="L2590" s="16" t="s">
        <v>14674</v>
      </c>
    </row>
    <row r="2591" spans="1:12" ht="44.25" customHeight="1" x14ac:dyDescent="0.25">
      <c r="A2591" s="10">
        <v>2590</v>
      </c>
      <c r="B2591" s="6" t="s">
        <v>14675</v>
      </c>
      <c r="C2591" s="11" t="s">
        <v>2483</v>
      </c>
      <c r="D2591" s="22" t="s">
        <v>8263</v>
      </c>
      <c r="E2591" s="26" t="s">
        <v>11626</v>
      </c>
      <c r="F2591" s="26" t="s">
        <v>12345</v>
      </c>
      <c r="G2591" s="16" t="s">
        <v>12803</v>
      </c>
      <c r="H2591" s="22" t="s">
        <v>2</v>
      </c>
      <c r="I2591" s="16" t="s">
        <v>13328</v>
      </c>
      <c r="J2591" s="10">
        <f>VLOOKUP(C:C,'[1]1_1101018_調整結果檔_統計明細檔_74.6'!$G$1:$K$65536,5,0)</f>
        <v>166</v>
      </c>
      <c r="K2591" s="10" t="s">
        <v>12733</v>
      </c>
      <c r="L2591" s="16" t="s">
        <v>14674</v>
      </c>
    </row>
    <row r="2592" spans="1:12" ht="44.25" customHeight="1" x14ac:dyDescent="0.25">
      <c r="A2592" s="10">
        <v>2591</v>
      </c>
      <c r="B2592" s="6" t="s">
        <v>14675</v>
      </c>
      <c r="C2592" s="11" t="s">
        <v>2484</v>
      </c>
      <c r="D2592" s="22" t="s">
        <v>8264</v>
      </c>
      <c r="E2592" s="26" t="s">
        <v>11626</v>
      </c>
      <c r="F2592" s="26" t="s">
        <v>11766</v>
      </c>
      <c r="G2592" s="16" t="s">
        <v>12804</v>
      </c>
      <c r="H2592" s="22" t="s">
        <v>0</v>
      </c>
      <c r="I2592" s="16" t="s">
        <v>13328</v>
      </c>
      <c r="J2592" s="10">
        <f>VLOOKUP(C:C,'[1]1_1101018_調整結果檔_統計明細檔_74.6'!$G$1:$K$65536,5,0)</f>
        <v>4.82</v>
      </c>
      <c r="K2592" s="10" t="s">
        <v>13341</v>
      </c>
      <c r="L2592" s="16" t="s">
        <v>14674</v>
      </c>
    </row>
    <row r="2593" spans="1:12" ht="44.25" customHeight="1" x14ac:dyDescent="0.25">
      <c r="A2593" s="10">
        <v>2592</v>
      </c>
      <c r="B2593" s="6" t="s">
        <v>14675</v>
      </c>
      <c r="C2593" s="11" t="s">
        <v>2426</v>
      </c>
      <c r="D2593" s="22" t="s">
        <v>8210</v>
      </c>
      <c r="E2593" s="26" t="s">
        <v>11626</v>
      </c>
      <c r="F2593" s="26" t="s">
        <v>11945</v>
      </c>
      <c r="G2593" s="16" t="s">
        <v>13055</v>
      </c>
      <c r="H2593" s="22" t="s">
        <v>0</v>
      </c>
      <c r="I2593" s="16" t="s">
        <v>13328</v>
      </c>
      <c r="J2593" s="10">
        <f>VLOOKUP(C:C,'[1]1_1101018_調整結果檔_統計明細檔_74.6'!$G$1:$K$65536,5,0)</f>
        <v>2.25</v>
      </c>
      <c r="K2593" s="10" t="s">
        <v>13494</v>
      </c>
      <c r="L2593" s="16" t="s">
        <v>14674</v>
      </c>
    </row>
    <row r="2594" spans="1:12" ht="44.25" customHeight="1" x14ac:dyDescent="0.25">
      <c r="A2594" s="10">
        <v>2593</v>
      </c>
      <c r="B2594" s="6" t="s">
        <v>14675</v>
      </c>
      <c r="C2594" s="11" t="s">
        <v>2485</v>
      </c>
      <c r="D2594" s="22" t="s">
        <v>8265</v>
      </c>
      <c r="E2594" s="26" t="s">
        <v>11626</v>
      </c>
      <c r="F2594" s="26" t="s">
        <v>12259</v>
      </c>
      <c r="G2594" s="16" t="s">
        <v>13349</v>
      </c>
      <c r="H2594" s="22" t="s">
        <v>0</v>
      </c>
      <c r="I2594" s="16" t="s">
        <v>13328</v>
      </c>
      <c r="J2594" s="10">
        <f>VLOOKUP(C:C,'[1]1_1101018_調整結果檔_統計明細檔_74.6'!$G$1:$K$65536,5,0)</f>
        <v>14.8</v>
      </c>
      <c r="K2594" s="10" t="s">
        <v>13177</v>
      </c>
      <c r="L2594" s="16" t="s">
        <v>14674</v>
      </c>
    </row>
    <row r="2595" spans="1:12" ht="44.25" customHeight="1" x14ac:dyDescent="0.25">
      <c r="A2595" s="10">
        <v>2594</v>
      </c>
      <c r="B2595" s="6" t="s">
        <v>14675</v>
      </c>
      <c r="C2595" s="11" t="s">
        <v>2486</v>
      </c>
      <c r="D2595" s="22" t="s">
        <v>8266</v>
      </c>
      <c r="E2595" s="26" t="s">
        <v>11626</v>
      </c>
      <c r="F2595" s="26" t="s">
        <v>11790</v>
      </c>
      <c r="G2595" s="16" t="s">
        <v>13349</v>
      </c>
      <c r="H2595" s="22" t="s">
        <v>2</v>
      </c>
      <c r="I2595" s="16" t="s">
        <v>13328</v>
      </c>
      <c r="J2595" s="10">
        <f>VLOOKUP(C:C,'[1]1_1101018_調整結果檔_統計明細檔_74.6'!$G$1:$K$65536,5,0)</f>
        <v>3.09</v>
      </c>
      <c r="K2595" s="10" t="s">
        <v>12868</v>
      </c>
      <c r="L2595" s="16" t="s">
        <v>14674</v>
      </c>
    </row>
    <row r="2596" spans="1:12" ht="44.25" customHeight="1" x14ac:dyDescent="0.25">
      <c r="A2596" s="10">
        <v>2595</v>
      </c>
      <c r="B2596" s="6" t="s">
        <v>14675</v>
      </c>
      <c r="C2596" s="11" t="s">
        <v>2487</v>
      </c>
      <c r="D2596" s="22" t="s">
        <v>8267</v>
      </c>
      <c r="E2596" s="26" t="s">
        <v>11626</v>
      </c>
      <c r="F2596" s="26" t="s">
        <v>11790</v>
      </c>
      <c r="G2596" s="16" t="s">
        <v>13346</v>
      </c>
      <c r="H2596" s="22" t="s">
        <v>2</v>
      </c>
      <c r="I2596" s="16" t="s">
        <v>13328</v>
      </c>
      <c r="J2596" s="10">
        <f>VLOOKUP(C:C,'[1]1_1101018_調整結果檔_統計明細檔_74.6'!$G$1:$K$65536,5,0)</f>
        <v>1.55</v>
      </c>
      <c r="K2596" s="10" t="s">
        <v>12705</v>
      </c>
      <c r="L2596" s="16" t="s">
        <v>14674</v>
      </c>
    </row>
    <row r="2597" spans="1:12" ht="44.25" customHeight="1" x14ac:dyDescent="0.25">
      <c r="A2597" s="10">
        <v>2596</v>
      </c>
      <c r="B2597" s="6" t="s">
        <v>14675</v>
      </c>
      <c r="C2597" s="11" t="s">
        <v>2488</v>
      </c>
      <c r="D2597" s="22" t="s">
        <v>8268</v>
      </c>
      <c r="E2597" s="26" t="s">
        <v>11626</v>
      </c>
      <c r="F2597" s="26" t="s">
        <v>11820</v>
      </c>
      <c r="G2597" s="16" t="s">
        <v>13349</v>
      </c>
      <c r="H2597" s="22" t="s">
        <v>0</v>
      </c>
      <c r="I2597" s="16" t="s">
        <v>13328</v>
      </c>
      <c r="J2597" s="10">
        <f>VLOOKUP(C:C,'[1]1_1101018_調整結果檔_統計明細檔_74.6'!$G$1:$K$65536,5,0)</f>
        <v>25.1</v>
      </c>
      <c r="K2597" s="10" t="s">
        <v>12766</v>
      </c>
      <c r="L2597" s="16" t="s">
        <v>14674</v>
      </c>
    </row>
    <row r="2598" spans="1:12" ht="44.25" customHeight="1" x14ac:dyDescent="0.25">
      <c r="A2598" s="10">
        <v>2597</v>
      </c>
      <c r="B2598" s="6" t="s">
        <v>14675</v>
      </c>
      <c r="C2598" s="11" t="s">
        <v>2489</v>
      </c>
      <c r="D2598" s="22" t="s">
        <v>8269</v>
      </c>
      <c r="E2598" s="26" t="s">
        <v>11626</v>
      </c>
      <c r="F2598" s="26" t="s">
        <v>11969</v>
      </c>
      <c r="G2598" s="16" t="s">
        <v>12669</v>
      </c>
      <c r="H2598" s="22" t="s">
        <v>2</v>
      </c>
      <c r="I2598" s="16" t="s">
        <v>13328</v>
      </c>
      <c r="J2598" s="10">
        <f>VLOOKUP(C:C,'[1]1_1101018_調整結果檔_統計明細檔_74.6'!$G$1:$K$65536,5,0)</f>
        <v>2.65</v>
      </c>
      <c r="K2598" s="10" t="s">
        <v>13304</v>
      </c>
      <c r="L2598" s="16" t="s">
        <v>14674</v>
      </c>
    </row>
    <row r="2599" spans="1:12" ht="44.25" customHeight="1" x14ac:dyDescent="0.25">
      <c r="A2599" s="10">
        <v>2598</v>
      </c>
      <c r="B2599" s="6" t="s">
        <v>14675</v>
      </c>
      <c r="C2599" s="11" t="s">
        <v>2490</v>
      </c>
      <c r="D2599" s="22" t="s">
        <v>8270</v>
      </c>
      <c r="E2599" s="26" t="s">
        <v>11627</v>
      </c>
      <c r="F2599" s="26" t="s">
        <v>11805</v>
      </c>
      <c r="G2599" s="16" t="s">
        <v>13348</v>
      </c>
      <c r="H2599" s="22" t="s">
        <v>12578</v>
      </c>
      <c r="I2599" s="16" t="s">
        <v>13328</v>
      </c>
      <c r="J2599" s="10">
        <f>VLOOKUP(C:C,'[1]1_1101018_調整結果檔_統計明細檔_74.6'!$G$1:$K$65536,5,0)</f>
        <v>6.4</v>
      </c>
      <c r="K2599" s="10" t="s">
        <v>12978</v>
      </c>
      <c r="L2599" s="16" t="s">
        <v>14674</v>
      </c>
    </row>
    <row r="2600" spans="1:12" ht="44.25" customHeight="1" x14ac:dyDescent="0.25">
      <c r="A2600" s="10">
        <v>2599</v>
      </c>
      <c r="B2600" s="6" t="s">
        <v>14675</v>
      </c>
      <c r="C2600" s="11" t="s">
        <v>2491</v>
      </c>
      <c r="D2600" s="22" t="s">
        <v>8271</v>
      </c>
      <c r="E2600" s="26" t="s">
        <v>11627</v>
      </c>
      <c r="F2600" s="26" t="s">
        <v>11805</v>
      </c>
      <c r="G2600" s="16" t="s">
        <v>13511</v>
      </c>
      <c r="H2600" s="22" t="s">
        <v>12600</v>
      </c>
      <c r="I2600" s="16" t="s">
        <v>13328</v>
      </c>
      <c r="J2600" s="10">
        <f>VLOOKUP(C:C,'[1]1_1101018_調整結果檔_統計明細檔_74.6'!$G$1:$K$65536,5,0)</f>
        <v>15.3</v>
      </c>
      <c r="K2600" s="10" t="s">
        <v>13064</v>
      </c>
      <c r="L2600" s="16" t="s">
        <v>14674</v>
      </c>
    </row>
    <row r="2601" spans="1:12" ht="44.25" customHeight="1" x14ac:dyDescent="0.25">
      <c r="A2601" s="10">
        <v>2600</v>
      </c>
      <c r="B2601" s="6" t="s">
        <v>14675</v>
      </c>
      <c r="C2601" s="11" t="s">
        <v>2492</v>
      </c>
      <c r="D2601" s="22" t="s">
        <v>8272</v>
      </c>
      <c r="E2601" s="26" t="s">
        <v>11628</v>
      </c>
      <c r="F2601" s="26" t="s">
        <v>11965</v>
      </c>
      <c r="G2601" s="16" t="s">
        <v>12841</v>
      </c>
      <c r="H2601" s="22" t="s">
        <v>1</v>
      </c>
      <c r="I2601" s="16" t="s">
        <v>13349</v>
      </c>
      <c r="J2601" s="10">
        <f>VLOOKUP(C:C,'[1]1_1101018_調整結果檔_統計明細檔_74.6'!$G$1:$K$65536,5,0)</f>
        <v>37.9</v>
      </c>
      <c r="K2601" s="10" t="s">
        <v>13183</v>
      </c>
      <c r="L2601" s="16" t="s">
        <v>14674</v>
      </c>
    </row>
    <row r="2602" spans="1:12" ht="44.25" customHeight="1" x14ac:dyDescent="0.25">
      <c r="A2602" s="10">
        <v>2601</v>
      </c>
      <c r="B2602" s="6" t="s">
        <v>14675</v>
      </c>
      <c r="C2602" s="11" t="s">
        <v>2493</v>
      </c>
      <c r="D2602" s="22" t="s">
        <v>8273</v>
      </c>
      <c r="E2602" s="26" t="s">
        <v>11628</v>
      </c>
      <c r="F2602" s="26" t="s">
        <v>11963</v>
      </c>
      <c r="G2602" s="16" t="s">
        <v>13346</v>
      </c>
      <c r="H2602" s="22" t="s">
        <v>1</v>
      </c>
      <c r="I2602" s="16" t="s">
        <v>13349</v>
      </c>
      <c r="J2602" s="10">
        <f>VLOOKUP(C:C,'[1]1_1101018_調整結果檔_統計明細檔_74.6'!$G$1:$K$65536,5,0)</f>
        <v>110</v>
      </c>
      <c r="K2602" s="10" t="s">
        <v>12900</v>
      </c>
      <c r="L2602" s="16" t="s">
        <v>14674</v>
      </c>
    </row>
    <row r="2603" spans="1:12" ht="44.25" customHeight="1" x14ac:dyDescent="0.25">
      <c r="A2603" s="10">
        <v>2602</v>
      </c>
      <c r="B2603" s="6" t="s">
        <v>14675</v>
      </c>
      <c r="C2603" s="11" t="s">
        <v>2494</v>
      </c>
      <c r="D2603" s="22" t="s">
        <v>8274</v>
      </c>
      <c r="E2603" s="26" t="s">
        <v>11628</v>
      </c>
      <c r="F2603" s="26" t="s">
        <v>11783</v>
      </c>
      <c r="G2603" s="16" t="s">
        <v>12669</v>
      </c>
      <c r="H2603" s="22" t="s">
        <v>12575</v>
      </c>
      <c r="I2603" s="16" t="s">
        <v>13328</v>
      </c>
      <c r="J2603" s="10">
        <f>VLOOKUP(C:C,'[1]1_1101018_調整結果檔_統計明細檔_74.6'!$G$1:$K$65536,5,0)</f>
        <v>4.42</v>
      </c>
      <c r="K2603" s="10" t="s">
        <v>13354</v>
      </c>
      <c r="L2603" s="16" t="s">
        <v>14674</v>
      </c>
    </row>
    <row r="2604" spans="1:12" ht="44.25" customHeight="1" x14ac:dyDescent="0.25">
      <c r="A2604" s="10">
        <v>2603</v>
      </c>
      <c r="B2604" s="6" t="s">
        <v>14675</v>
      </c>
      <c r="C2604" s="11" t="s">
        <v>2495</v>
      </c>
      <c r="D2604" s="22" t="s">
        <v>8275</v>
      </c>
      <c r="E2604" s="26" t="s">
        <v>11628</v>
      </c>
      <c r="F2604" s="26" t="s">
        <v>12346</v>
      </c>
      <c r="G2604" s="16" t="s">
        <v>13346</v>
      </c>
      <c r="H2604" s="22" t="s">
        <v>2</v>
      </c>
      <c r="I2604" s="16" t="s">
        <v>13328</v>
      </c>
      <c r="J2604" s="10">
        <f>VLOOKUP(C:C,'[1]1_1101018_調整結果檔_統計明細檔_74.6'!$G$1:$K$65536,5,0)</f>
        <v>2.0499999999999998</v>
      </c>
      <c r="K2604" s="10" t="s">
        <v>12983</v>
      </c>
      <c r="L2604" s="16" t="s">
        <v>14674</v>
      </c>
    </row>
    <row r="2605" spans="1:12" ht="44.25" customHeight="1" x14ac:dyDescent="0.25">
      <c r="A2605" s="10">
        <v>2604</v>
      </c>
      <c r="B2605" s="6" t="s">
        <v>14675</v>
      </c>
      <c r="C2605" s="11" t="s">
        <v>2496</v>
      </c>
      <c r="D2605" s="22" t="s">
        <v>8276</v>
      </c>
      <c r="E2605" s="26" t="s">
        <v>11628</v>
      </c>
      <c r="F2605" s="26" t="s">
        <v>12244</v>
      </c>
      <c r="G2605" s="16" t="s">
        <v>12669</v>
      </c>
      <c r="H2605" s="22" t="s">
        <v>12577</v>
      </c>
      <c r="I2605" s="16" t="s">
        <v>13328</v>
      </c>
      <c r="J2605" s="10">
        <f>VLOOKUP(C:C,'[1]1_1101018_調整結果檔_統計明細檔_74.6'!$G$1:$K$65536,5,0)</f>
        <v>1.53</v>
      </c>
      <c r="K2605" s="10" t="s">
        <v>12700</v>
      </c>
      <c r="L2605" s="16" t="s">
        <v>14674</v>
      </c>
    </row>
    <row r="2606" spans="1:12" ht="44.25" customHeight="1" x14ac:dyDescent="0.25">
      <c r="A2606" s="10">
        <v>2605</v>
      </c>
      <c r="B2606" s="6" t="s">
        <v>14675</v>
      </c>
      <c r="C2606" s="11" t="s">
        <v>2497</v>
      </c>
      <c r="D2606" s="22" t="s">
        <v>8277</v>
      </c>
      <c r="E2606" s="26" t="s">
        <v>11629</v>
      </c>
      <c r="F2606" s="26" t="s">
        <v>12203</v>
      </c>
      <c r="G2606" s="16" t="s">
        <v>13377</v>
      </c>
      <c r="H2606" s="22" t="s">
        <v>12590</v>
      </c>
      <c r="I2606" s="16" t="s">
        <v>12950</v>
      </c>
      <c r="J2606" s="10">
        <f>VLOOKUP(C:C,'[1]1_1101018_調整結果檔_統計明細檔_74.6'!$G$1:$K$65536,5,0)</f>
        <v>25.1</v>
      </c>
      <c r="K2606" s="10" t="s">
        <v>12988</v>
      </c>
      <c r="L2606" s="16" t="s">
        <v>14674</v>
      </c>
    </row>
    <row r="2607" spans="1:12" ht="44.25" customHeight="1" x14ac:dyDescent="0.25">
      <c r="A2607" s="10">
        <v>2606</v>
      </c>
      <c r="B2607" s="6" t="s">
        <v>14675</v>
      </c>
      <c r="C2607" s="11" t="s">
        <v>2498</v>
      </c>
      <c r="D2607" s="22" t="s">
        <v>8278</v>
      </c>
      <c r="E2607" s="26" t="s">
        <v>11629</v>
      </c>
      <c r="F2607" s="26" t="s">
        <v>12203</v>
      </c>
      <c r="G2607" s="16" t="s">
        <v>13377</v>
      </c>
      <c r="H2607" s="22" t="s">
        <v>12590</v>
      </c>
      <c r="I2607" s="16" t="s">
        <v>13409</v>
      </c>
      <c r="J2607" s="10">
        <f>VLOOKUP(C:C,'[1]1_1101018_調整結果檔_統計明細檔_74.6'!$G$1:$K$65536,5,0)</f>
        <v>116</v>
      </c>
      <c r="K2607" s="10" t="s">
        <v>13794</v>
      </c>
      <c r="L2607" s="16" t="s">
        <v>14674</v>
      </c>
    </row>
    <row r="2608" spans="1:12" ht="44.25" customHeight="1" x14ac:dyDescent="0.25">
      <c r="A2608" s="10">
        <v>2607</v>
      </c>
      <c r="B2608" s="6" t="s">
        <v>14675</v>
      </c>
      <c r="C2608" s="11" t="s">
        <v>2499</v>
      </c>
      <c r="D2608" s="22" t="s">
        <v>8278</v>
      </c>
      <c r="E2608" s="26" t="s">
        <v>11629</v>
      </c>
      <c r="F2608" s="26" t="s">
        <v>12203</v>
      </c>
      <c r="G2608" s="16" t="s">
        <v>13377</v>
      </c>
      <c r="H2608" s="22" t="s">
        <v>12590</v>
      </c>
      <c r="I2608" s="16" t="s">
        <v>13349</v>
      </c>
      <c r="J2608" s="10">
        <f>VLOOKUP(C:C,'[1]1_1101018_調整結果檔_統計明細檔_74.6'!$G$1:$K$65536,5,0)</f>
        <v>176</v>
      </c>
      <c r="K2608" s="10" t="s">
        <v>13169</v>
      </c>
      <c r="L2608" s="16" t="s">
        <v>14674</v>
      </c>
    </row>
    <row r="2609" spans="1:12" ht="44.25" customHeight="1" x14ac:dyDescent="0.25">
      <c r="A2609" s="10">
        <v>2608</v>
      </c>
      <c r="B2609" s="6" t="s">
        <v>14675</v>
      </c>
      <c r="C2609" s="11" t="s">
        <v>2500</v>
      </c>
      <c r="D2609" s="22" t="s">
        <v>8279</v>
      </c>
      <c r="E2609" s="26" t="s">
        <v>11630</v>
      </c>
      <c r="F2609" s="26" t="s">
        <v>12347</v>
      </c>
      <c r="G2609" s="16" t="s">
        <v>13262</v>
      </c>
      <c r="H2609" s="22" t="s">
        <v>12583</v>
      </c>
      <c r="I2609" s="16" t="s">
        <v>13055</v>
      </c>
      <c r="J2609" s="10">
        <f>VLOOKUP(C:C,'[1]1_1101018_調整結果檔_統計明細檔_74.6'!$G$1:$K$65536,5,0)</f>
        <v>47.3</v>
      </c>
      <c r="K2609" s="10" t="s">
        <v>13396</v>
      </c>
      <c r="L2609" s="16" t="s">
        <v>14674</v>
      </c>
    </row>
    <row r="2610" spans="1:12" ht="44.25" customHeight="1" x14ac:dyDescent="0.25">
      <c r="A2610" s="10">
        <v>2609</v>
      </c>
      <c r="B2610" s="6" t="s">
        <v>14675</v>
      </c>
      <c r="C2610" s="11" t="s">
        <v>2501</v>
      </c>
      <c r="D2610" s="22" t="s">
        <v>8279</v>
      </c>
      <c r="E2610" s="26" t="s">
        <v>11630</v>
      </c>
      <c r="F2610" s="26" t="s">
        <v>12347</v>
      </c>
      <c r="G2610" s="16" t="s">
        <v>13262</v>
      </c>
      <c r="H2610" s="22" t="s">
        <v>12583</v>
      </c>
      <c r="I2610" s="16" t="s">
        <v>12702</v>
      </c>
      <c r="J2610" s="10">
        <f>VLOOKUP(C:C,'[1]1_1101018_調整結果檔_統計明細檔_74.6'!$G$1:$K$65536,5,0)</f>
        <v>135</v>
      </c>
      <c r="K2610" s="10" t="s">
        <v>12823</v>
      </c>
      <c r="L2610" s="16" t="s">
        <v>14674</v>
      </c>
    </row>
    <row r="2611" spans="1:12" ht="44.25" customHeight="1" x14ac:dyDescent="0.25">
      <c r="A2611" s="10">
        <v>2610</v>
      </c>
      <c r="B2611" s="6" t="s">
        <v>14675</v>
      </c>
      <c r="C2611" s="11" t="s">
        <v>14072</v>
      </c>
      <c r="D2611" s="22" t="s">
        <v>14073</v>
      </c>
      <c r="E2611" s="26" t="s">
        <v>11630</v>
      </c>
      <c r="F2611" s="26" t="s">
        <v>13716</v>
      </c>
      <c r="G2611" s="16" t="s">
        <v>13717</v>
      </c>
      <c r="H2611" s="22" t="s">
        <v>13718</v>
      </c>
      <c r="I2611" s="16" t="s">
        <v>13055</v>
      </c>
      <c r="J2611" s="10">
        <f>VLOOKUP(C:C,'[1]1_1101018_調整結果檔_統計明細檔_74.6'!$G$1:$K$65536,5,0)</f>
        <v>695</v>
      </c>
      <c r="K2611" s="10" t="s">
        <v>14074</v>
      </c>
      <c r="L2611" s="16" t="s">
        <v>14674</v>
      </c>
    </row>
    <row r="2612" spans="1:12" ht="44.25" customHeight="1" x14ac:dyDescent="0.25">
      <c r="A2612" s="10">
        <v>2611</v>
      </c>
      <c r="B2612" s="6" t="s">
        <v>14675</v>
      </c>
      <c r="C2612" s="11" t="s">
        <v>14075</v>
      </c>
      <c r="D2612" s="22" t="s">
        <v>14076</v>
      </c>
      <c r="E2612" s="26" t="s">
        <v>11630</v>
      </c>
      <c r="F2612" s="26" t="s">
        <v>11770</v>
      </c>
      <c r="G2612" s="16" t="s">
        <v>12849</v>
      </c>
      <c r="H2612" s="22" t="s">
        <v>12584</v>
      </c>
      <c r="I2612" s="16" t="s">
        <v>12702</v>
      </c>
      <c r="J2612" s="10">
        <f>VLOOKUP(C:C,'[1]1_1101018_調整結果檔_統計明細檔_74.6'!$G$1:$K$65536,5,0)</f>
        <v>23.9</v>
      </c>
      <c r="K2612" s="10" t="s">
        <v>12763</v>
      </c>
      <c r="L2612" s="16" t="s">
        <v>14674</v>
      </c>
    </row>
    <row r="2613" spans="1:12" ht="44.25" customHeight="1" x14ac:dyDescent="0.25">
      <c r="A2613" s="10">
        <v>2612</v>
      </c>
      <c r="B2613" s="6" t="s">
        <v>14675</v>
      </c>
      <c r="C2613" s="11" t="s">
        <v>14077</v>
      </c>
      <c r="D2613" s="22" t="s">
        <v>14078</v>
      </c>
      <c r="E2613" s="26" t="s">
        <v>11630</v>
      </c>
      <c r="F2613" s="26" t="s">
        <v>13845</v>
      </c>
      <c r="G2613" s="16" t="s">
        <v>13349</v>
      </c>
      <c r="H2613" s="22" t="s">
        <v>2</v>
      </c>
      <c r="I2613" s="16" t="s">
        <v>13328</v>
      </c>
      <c r="J2613" s="10">
        <f>VLOOKUP(C:C,'[1]1_1101018_調整結果檔_統計明細檔_74.6'!$G$1:$K$65536,5,0)</f>
        <v>5.9</v>
      </c>
      <c r="K2613" s="10" t="s">
        <v>12978</v>
      </c>
      <c r="L2613" s="16" t="s">
        <v>14674</v>
      </c>
    </row>
    <row r="2614" spans="1:12" ht="44.25" customHeight="1" x14ac:dyDescent="0.25">
      <c r="A2614" s="10">
        <v>2613</v>
      </c>
      <c r="B2614" s="6" t="s">
        <v>14675</v>
      </c>
      <c r="C2614" s="11" t="s">
        <v>2502</v>
      </c>
      <c r="D2614" s="22" t="s">
        <v>8280</v>
      </c>
      <c r="E2614" s="26" t="s">
        <v>11630</v>
      </c>
      <c r="F2614" s="26" t="s">
        <v>11875</v>
      </c>
      <c r="G2614" s="16" t="s">
        <v>13466</v>
      </c>
      <c r="H2614" s="22" t="s">
        <v>12575</v>
      </c>
      <c r="I2614" s="16" t="s">
        <v>13328</v>
      </c>
      <c r="J2614" s="10">
        <f>VLOOKUP(C:C,'[1]1_1101018_調整結果檔_統計明細檔_74.6'!$G$1:$K$65536,5,0)</f>
        <v>3.01</v>
      </c>
      <c r="K2614" s="10" t="s">
        <v>13297</v>
      </c>
      <c r="L2614" s="16" t="s">
        <v>14674</v>
      </c>
    </row>
    <row r="2615" spans="1:12" ht="44.25" customHeight="1" x14ac:dyDescent="0.25">
      <c r="A2615" s="10">
        <v>2614</v>
      </c>
      <c r="B2615" s="6" t="s">
        <v>14675</v>
      </c>
      <c r="C2615" s="11" t="s">
        <v>2503</v>
      </c>
      <c r="D2615" s="22" t="s">
        <v>8281</v>
      </c>
      <c r="E2615" s="26" t="s">
        <v>11630</v>
      </c>
      <c r="F2615" s="26" t="s">
        <v>12348</v>
      </c>
      <c r="G2615" s="16" t="s">
        <v>13262</v>
      </c>
      <c r="H2615" s="22" t="s">
        <v>12575</v>
      </c>
      <c r="I2615" s="16" t="s">
        <v>13328</v>
      </c>
      <c r="J2615" s="10">
        <f>VLOOKUP(C:C,'[1]1_1101018_調整結果檔_統計明細檔_74.6'!$G$1:$K$65536,5,0)</f>
        <v>1.39</v>
      </c>
      <c r="K2615" s="10" t="s">
        <v>13219</v>
      </c>
      <c r="L2615" s="16" t="s">
        <v>14674</v>
      </c>
    </row>
    <row r="2616" spans="1:12" ht="44.25" customHeight="1" x14ac:dyDescent="0.25">
      <c r="A2616" s="10">
        <v>2615</v>
      </c>
      <c r="B2616" s="6" t="s">
        <v>14675</v>
      </c>
      <c r="C2616" s="11" t="s">
        <v>2504</v>
      </c>
      <c r="D2616" s="22" t="s">
        <v>8282</v>
      </c>
      <c r="E2616" s="26" t="s">
        <v>11630</v>
      </c>
      <c r="F2616" s="26" t="s">
        <v>12159</v>
      </c>
      <c r="G2616" s="16" t="s">
        <v>12992</v>
      </c>
      <c r="H2616" s="22" t="s">
        <v>12575</v>
      </c>
      <c r="I2616" s="16" t="s">
        <v>13328</v>
      </c>
      <c r="J2616" s="10">
        <f>VLOOKUP(C:C,'[1]1_1101018_調整結果檔_統計明細檔_74.6'!$G$1:$K$65536,5,0)</f>
        <v>1.82</v>
      </c>
      <c r="K2616" s="10" t="s">
        <v>12705</v>
      </c>
      <c r="L2616" s="16" t="s">
        <v>14674</v>
      </c>
    </row>
    <row r="2617" spans="1:12" ht="44.25" customHeight="1" x14ac:dyDescent="0.25">
      <c r="A2617" s="10">
        <v>2616</v>
      </c>
      <c r="B2617" s="6" t="s">
        <v>14675</v>
      </c>
      <c r="C2617" s="11" t="s">
        <v>2505</v>
      </c>
      <c r="D2617" s="22" t="s">
        <v>8283</v>
      </c>
      <c r="E2617" s="26" t="s">
        <v>11630</v>
      </c>
      <c r="F2617" s="26" t="s">
        <v>12348</v>
      </c>
      <c r="G2617" s="16" t="s">
        <v>13298</v>
      </c>
      <c r="H2617" s="22" t="s">
        <v>12593</v>
      </c>
      <c r="I2617" s="16" t="s">
        <v>13024</v>
      </c>
      <c r="J2617" s="10">
        <f>VLOOKUP(C:C,'[1]1_1101018_調整結果檔_統計明細檔_74.6'!$G$1:$K$65536,5,0)</f>
        <v>23.8</v>
      </c>
      <c r="K2617" s="10" t="s">
        <v>13127</v>
      </c>
      <c r="L2617" s="16" t="s">
        <v>14674</v>
      </c>
    </row>
    <row r="2618" spans="1:12" ht="44.25" customHeight="1" x14ac:dyDescent="0.25">
      <c r="A2618" s="10">
        <v>2617</v>
      </c>
      <c r="B2618" s="6" t="s">
        <v>14675</v>
      </c>
      <c r="C2618" s="11" t="s">
        <v>2506</v>
      </c>
      <c r="D2618" s="22" t="s">
        <v>8284</v>
      </c>
      <c r="E2618" s="26" t="s">
        <v>11630</v>
      </c>
      <c r="F2618" s="26" t="s">
        <v>11929</v>
      </c>
      <c r="G2618" s="16" t="s">
        <v>13346</v>
      </c>
      <c r="H2618" s="22" t="s">
        <v>2</v>
      </c>
      <c r="I2618" s="16" t="s">
        <v>13328</v>
      </c>
      <c r="J2618" s="10">
        <f>VLOOKUP(C:C,'[1]1_1101018_調整結果檔_統計明細檔_74.6'!$G$1:$K$65536,5,0)</f>
        <v>4.01</v>
      </c>
      <c r="K2618" s="10" t="s">
        <v>13473</v>
      </c>
      <c r="L2618" s="16" t="s">
        <v>14674</v>
      </c>
    </row>
    <row r="2619" spans="1:12" ht="44.25" customHeight="1" x14ac:dyDescent="0.25">
      <c r="A2619" s="10">
        <v>2618</v>
      </c>
      <c r="B2619" s="6" t="s">
        <v>14675</v>
      </c>
      <c r="C2619" s="11" t="s">
        <v>14079</v>
      </c>
      <c r="D2619" s="22" t="s">
        <v>14080</v>
      </c>
      <c r="E2619" s="26" t="s">
        <v>11630</v>
      </c>
      <c r="F2619" s="26" t="s">
        <v>12546</v>
      </c>
      <c r="G2619" s="16" t="s">
        <v>13409</v>
      </c>
      <c r="H2619" s="22" t="s">
        <v>12575</v>
      </c>
      <c r="I2619" s="16" t="s">
        <v>13328</v>
      </c>
      <c r="J2619" s="10">
        <f>VLOOKUP(C:C,'[1]1_1101018_調整結果檔_統計明細檔_74.6'!$G$1:$K$65536,5,0)</f>
        <v>2.1800000000000002</v>
      </c>
      <c r="K2619" s="10" t="s">
        <v>12982</v>
      </c>
      <c r="L2619" s="16" t="s">
        <v>14674</v>
      </c>
    </row>
    <row r="2620" spans="1:12" ht="44.25" customHeight="1" x14ac:dyDescent="0.25">
      <c r="A2620" s="10">
        <v>2619</v>
      </c>
      <c r="B2620" s="6" t="s">
        <v>14675</v>
      </c>
      <c r="C2620" s="11" t="s">
        <v>2507</v>
      </c>
      <c r="D2620" s="22" t="s">
        <v>8285</v>
      </c>
      <c r="E2620" s="26" t="s">
        <v>11630</v>
      </c>
      <c r="F2620" s="26" t="s">
        <v>11783</v>
      </c>
      <c r="G2620" s="16" t="s">
        <v>12669</v>
      </c>
      <c r="H2620" s="22" t="s">
        <v>2</v>
      </c>
      <c r="I2620" s="16" t="s">
        <v>13328</v>
      </c>
      <c r="J2620" s="10">
        <f>VLOOKUP(C:C,'[1]1_1101018_調整結果檔_統計明細檔_74.6'!$G$1:$K$65536,5,0)</f>
        <v>4.42</v>
      </c>
      <c r="K2620" s="10" t="s">
        <v>13354</v>
      </c>
      <c r="L2620" s="16" t="s">
        <v>14674</v>
      </c>
    </row>
    <row r="2621" spans="1:12" ht="44.25" customHeight="1" x14ac:dyDescent="0.25">
      <c r="A2621" s="10">
        <v>2620</v>
      </c>
      <c r="B2621" s="6" t="s">
        <v>14675</v>
      </c>
      <c r="C2621" s="11" t="s">
        <v>2508</v>
      </c>
      <c r="D2621" s="22" t="s">
        <v>8286</v>
      </c>
      <c r="E2621" s="26" t="s">
        <v>11630</v>
      </c>
      <c r="F2621" s="26" t="s">
        <v>11772</v>
      </c>
      <c r="G2621" s="16" t="s">
        <v>13329</v>
      </c>
      <c r="H2621" s="22" t="s">
        <v>12583</v>
      </c>
      <c r="I2621" s="16" t="s">
        <v>12702</v>
      </c>
      <c r="J2621" s="10">
        <f>VLOOKUP(C:C,'[1]1_1101018_調整結果檔_統計明細檔_74.6'!$G$1:$K$65536,5,0)</f>
        <v>25.5</v>
      </c>
      <c r="K2621" s="10" t="s">
        <v>12825</v>
      </c>
      <c r="L2621" s="16" t="s">
        <v>14674</v>
      </c>
    </row>
    <row r="2622" spans="1:12" ht="44.25" customHeight="1" x14ac:dyDescent="0.25">
      <c r="A2622" s="10">
        <v>2621</v>
      </c>
      <c r="B2622" s="6" t="s">
        <v>14675</v>
      </c>
      <c r="C2622" s="11" t="s">
        <v>2509</v>
      </c>
      <c r="D2622" s="22" t="s">
        <v>8287</v>
      </c>
      <c r="E2622" s="26" t="s">
        <v>11630</v>
      </c>
      <c r="F2622" s="26" t="s">
        <v>11772</v>
      </c>
      <c r="G2622" s="16" t="s">
        <v>13329</v>
      </c>
      <c r="H2622" s="22" t="s">
        <v>12583</v>
      </c>
      <c r="I2622" s="16" t="s">
        <v>13012</v>
      </c>
      <c r="J2622" s="10">
        <f>VLOOKUP(C:C,'[1]1_1101018_調整結果檔_統計明細檔_74.6'!$G$1:$K$65536,5,0)</f>
        <v>44.5</v>
      </c>
      <c r="K2622" s="10" t="s">
        <v>13310</v>
      </c>
      <c r="L2622" s="16" t="s">
        <v>14674</v>
      </c>
    </row>
    <row r="2623" spans="1:12" ht="44.25" customHeight="1" x14ac:dyDescent="0.25">
      <c r="A2623" s="10">
        <v>2622</v>
      </c>
      <c r="B2623" s="6" t="s">
        <v>14675</v>
      </c>
      <c r="C2623" s="11" t="s">
        <v>2510</v>
      </c>
      <c r="D2623" s="22" t="s">
        <v>8287</v>
      </c>
      <c r="E2623" s="26" t="s">
        <v>11630</v>
      </c>
      <c r="F2623" s="26" t="s">
        <v>11772</v>
      </c>
      <c r="G2623" s="16" t="s">
        <v>13329</v>
      </c>
      <c r="H2623" s="22" t="s">
        <v>12583</v>
      </c>
      <c r="I2623" s="16" t="s">
        <v>12988</v>
      </c>
      <c r="J2623" s="10">
        <f>VLOOKUP(C:C,'[1]1_1101018_調整結果檔_統計明細檔_74.6'!$G$1:$K$65536,5,0)</f>
        <v>71</v>
      </c>
      <c r="K2623" s="10" t="s">
        <v>12837</v>
      </c>
      <c r="L2623" s="16" t="s">
        <v>14674</v>
      </c>
    </row>
    <row r="2624" spans="1:12" ht="44.25" customHeight="1" x14ac:dyDescent="0.25">
      <c r="A2624" s="10">
        <v>2623</v>
      </c>
      <c r="B2624" s="6" t="s">
        <v>14675</v>
      </c>
      <c r="C2624" s="11" t="s">
        <v>2511</v>
      </c>
      <c r="D2624" s="22" t="s">
        <v>8288</v>
      </c>
      <c r="E2624" s="26" t="s">
        <v>11630</v>
      </c>
      <c r="F2624" s="26" t="s">
        <v>11854</v>
      </c>
      <c r="G2624" s="16" t="s">
        <v>13378</v>
      </c>
      <c r="H2624" s="22" t="s">
        <v>12575</v>
      </c>
      <c r="I2624" s="16" t="s">
        <v>13328</v>
      </c>
      <c r="J2624" s="10">
        <f>VLOOKUP(C:C,'[1]1_1101018_調整結果檔_統計明細檔_74.6'!$G$1:$K$65536,5,0)</f>
        <v>1.38</v>
      </c>
      <c r="K2624" s="10" t="s">
        <v>13067</v>
      </c>
      <c r="L2624" s="16" t="s">
        <v>14674</v>
      </c>
    </row>
    <row r="2625" spans="1:12" ht="44.25" customHeight="1" x14ac:dyDescent="0.25">
      <c r="A2625" s="10">
        <v>2624</v>
      </c>
      <c r="B2625" s="6" t="s">
        <v>14675</v>
      </c>
      <c r="C2625" s="11" t="s">
        <v>2512</v>
      </c>
      <c r="D2625" s="22" t="s">
        <v>8289</v>
      </c>
      <c r="E2625" s="26" t="s">
        <v>11630</v>
      </c>
      <c r="F2625" s="26" t="s">
        <v>11854</v>
      </c>
      <c r="G2625" s="16" t="s">
        <v>13378</v>
      </c>
      <c r="H2625" s="22" t="s">
        <v>12575</v>
      </c>
      <c r="I2625" s="16" t="s">
        <v>13328</v>
      </c>
      <c r="J2625" s="10">
        <f>VLOOKUP(C:C,'[1]1_1101018_調整結果檔_統計明細檔_74.6'!$G$1:$K$65536,5,0)</f>
        <v>1.51</v>
      </c>
      <c r="K2625" s="10" t="s">
        <v>14069</v>
      </c>
      <c r="L2625" s="16" t="s">
        <v>14674</v>
      </c>
    </row>
    <row r="2626" spans="1:12" ht="44.25" customHeight="1" x14ac:dyDescent="0.25">
      <c r="A2626" s="10">
        <v>2625</v>
      </c>
      <c r="B2626" s="6" t="s">
        <v>14675</v>
      </c>
      <c r="C2626" s="11" t="s">
        <v>2513</v>
      </c>
      <c r="D2626" s="22" t="s">
        <v>8290</v>
      </c>
      <c r="E2626" s="26" t="s">
        <v>11630</v>
      </c>
      <c r="F2626" s="26" t="s">
        <v>11752</v>
      </c>
      <c r="G2626" s="16" t="s">
        <v>13334</v>
      </c>
      <c r="H2626" s="22" t="s">
        <v>0</v>
      </c>
      <c r="I2626" s="16" t="s">
        <v>13328</v>
      </c>
      <c r="J2626" s="10">
        <f>VLOOKUP(C:C,'[1]1_1101018_調整結果檔_統計明細檔_74.6'!$G$1:$K$65536,5,0)</f>
        <v>1.76</v>
      </c>
      <c r="K2626" s="10" t="s">
        <v>13046</v>
      </c>
      <c r="L2626" s="16" t="s">
        <v>14674</v>
      </c>
    </row>
    <row r="2627" spans="1:12" ht="44.25" customHeight="1" x14ac:dyDescent="0.25">
      <c r="A2627" s="10">
        <v>2626</v>
      </c>
      <c r="B2627" s="6" t="s">
        <v>14675</v>
      </c>
      <c r="C2627" s="11" t="s">
        <v>2514</v>
      </c>
      <c r="D2627" s="22" t="s">
        <v>8291</v>
      </c>
      <c r="E2627" s="26" t="s">
        <v>11630</v>
      </c>
      <c r="F2627" s="26" t="s">
        <v>11753</v>
      </c>
      <c r="G2627" s="16" t="s">
        <v>13262</v>
      </c>
      <c r="H2627" s="22" t="s">
        <v>2</v>
      </c>
      <c r="I2627" s="16" t="s">
        <v>13328</v>
      </c>
      <c r="J2627" s="10">
        <f>VLOOKUP(C:C,'[1]1_1101018_調整結果檔_統計明細檔_74.6'!$G$1:$K$65536,5,0)</f>
        <v>1.56</v>
      </c>
      <c r="K2627" s="10" t="s">
        <v>13079</v>
      </c>
      <c r="L2627" s="16" t="s">
        <v>14674</v>
      </c>
    </row>
    <row r="2628" spans="1:12" ht="44.25" customHeight="1" x14ac:dyDescent="0.25">
      <c r="A2628" s="10">
        <v>2627</v>
      </c>
      <c r="B2628" s="6" t="s">
        <v>14675</v>
      </c>
      <c r="C2628" s="11" t="s">
        <v>2515</v>
      </c>
      <c r="D2628" s="22" t="s">
        <v>8292</v>
      </c>
      <c r="E2628" s="26" t="s">
        <v>11630</v>
      </c>
      <c r="F2628" s="26" t="s">
        <v>12349</v>
      </c>
      <c r="G2628" s="16" t="s">
        <v>12950</v>
      </c>
      <c r="H2628" s="22" t="s">
        <v>2</v>
      </c>
      <c r="I2628" s="16" t="s">
        <v>13328</v>
      </c>
      <c r="J2628" s="10">
        <f>VLOOKUP(C:C,'[1]1_1101018_調整結果檔_統計明細檔_74.6'!$G$1:$K$65536,5,0)</f>
        <v>1.38</v>
      </c>
      <c r="K2628" s="10" t="s">
        <v>12694</v>
      </c>
      <c r="L2628" s="16" t="s">
        <v>14674</v>
      </c>
    </row>
    <row r="2629" spans="1:12" ht="44.25" customHeight="1" x14ac:dyDescent="0.25">
      <c r="A2629" s="10">
        <v>2628</v>
      </c>
      <c r="B2629" s="6" t="s">
        <v>14675</v>
      </c>
      <c r="C2629" s="11" t="s">
        <v>2516</v>
      </c>
      <c r="D2629" s="22" t="s">
        <v>8293</v>
      </c>
      <c r="E2629" s="26" t="s">
        <v>11630</v>
      </c>
      <c r="F2629" s="26" t="s">
        <v>11924</v>
      </c>
      <c r="G2629" s="16" t="s">
        <v>13330</v>
      </c>
      <c r="H2629" s="22" t="s">
        <v>2</v>
      </c>
      <c r="I2629" s="16" t="s">
        <v>13328</v>
      </c>
      <c r="J2629" s="10">
        <f>VLOOKUP(C:C,'[1]1_1101018_調整結果檔_統計明細檔_74.6'!$G$1:$K$65536,5,0)</f>
        <v>1.62</v>
      </c>
      <c r="K2629" s="10" t="s">
        <v>13079</v>
      </c>
      <c r="L2629" s="16" t="s">
        <v>14674</v>
      </c>
    </row>
    <row r="2630" spans="1:12" ht="44.25" customHeight="1" x14ac:dyDescent="0.25">
      <c r="A2630" s="10">
        <v>2629</v>
      </c>
      <c r="B2630" s="6" t="s">
        <v>14675</v>
      </c>
      <c r="C2630" s="11" t="s">
        <v>2517</v>
      </c>
      <c r="D2630" s="22" t="s">
        <v>8294</v>
      </c>
      <c r="E2630" s="26" t="s">
        <v>11630</v>
      </c>
      <c r="F2630" s="26" t="s">
        <v>11774</v>
      </c>
      <c r="G2630" s="16" t="s">
        <v>13027</v>
      </c>
      <c r="H2630" s="22" t="s">
        <v>12585</v>
      </c>
      <c r="I2630" s="16" t="s">
        <v>13238</v>
      </c>
      <c r="J2630" s="10">
        <f>VLOOKUP(C:C,'[1]1_1101018_調整結果檔_統計明細檔_74.6'!$G$1:$K$65536,5,0)</f>
        <v>76</v>
      </c>
      <c r="K2630" s="10" t="s">
        <v>12773</v>
      </c>
      <c r="L2630" s="16" t="s">
        <v>14674</v>
      </c>
    </row>
    <row r="2631" spans="1:12" ht="44.25" customHeight="1" x14ac:dyDescent="0.25">
      <c r="A2631" s="10">
        <v>2630</v>
      </c>
      <c r="B2631" s="6" t="s">
        <v>14675</v>
      </c>
      <c r="C2631" s="11" t="s">
        <v>2518</v>
      </c>
      <c r="D2631" s="22" t="s">
        <v>8295</v>
      </c>
      <c r="E2631" s="26" t="s">
        <v>11630</v>
      </c>
      <c r="F2631" s="26" t="s">
        <v>12343</v>
      </c>
      <c r="G2631" s="16" t="s">
        <v>12849</v>
      </c>
      <c r="H2631" s="22" t="s">
        <v>2</v>
      </c>
      <c r="I2631" s="16" t="s">
        <v>13328</v>
      </c>
      <c r="J2631" s="10">
        <f>VLOOKUP(C:C,'[1]1_1101018_調整結果檔_統計明細檔_74.6'!$G$1:$K$65536,5,0)</f>
        <v>3</v>
      </c>
      <c r="K2631" s="10" t="s">
        <v>12868</v>
      </c>
      <c r="L2631" s="16" t="s">
        <v>14674</v>
      </c>
    </row>
    <row r="2632" spans="1:12" ht="44.25" customHeight="1" x14ac:dyDescent="0.25">
      <c r="A2632" s="10">
        <v>2631</v>
      </c>
      <c r="B2632" s="6" t="s">
        <v>14675</v>
      </c>
      <c r="C2632" s="11" t="s">
        <v>2519</v>
      </c>
      <c r="D2632" s="22" t="s">
        <v>8296</v>
      </c>
      <c r="E2632" s="26" t="s">
        <v>11630</v>
      </c>
      <c r="F2632" s="26" t="s">
        <v>11780</v>
      </c>
      <c r="G2632" s="16" t="s">
        <v>12804</v>
      </c>
      <c r="H2632" s="22" t="s">
        <v>12583</v>
      </c>
      <c r="I2632" s="16" t="s">
        <v>13055</v>
      </c>
      <c r="J2632" s="10">
        <f>VLOOKUP(C:C,'[1]1_1101018_調整結果檔_統計明細檔_74.6'!$G$1:$K$65536,5,0)</f>
        <v>41.2</v>
      </c>
      <c r="K2632" s="10" t="s">
        <v>13353</v>
      </c>
      <c r="L2632" s="16" t="s">
        <v>14674</v>
      </c>
    </row>
    <row r="2633" spans="1:12" ht="44.25" customHeight="1" x14ac:dyDescent="0.25">
      <c r="A2633" s="10">
        <v>2632</v>
      </c>
      <c r="B2633" s="6" t="s">
        <v>14675</v>
      </c>
      <c r="C2633" s="11" t="s">
        <v>2520</v>
      </c>
      <c r="D2633" s="22" t="s">
        <v>8297</v>
      </c>
      <c r="E2633" s="26" t="s">
        <v>11630</v>
      </c>
      <c r="F2633" s="26" t="s">
        <v>11981</v>
      </c>
      <c r="G2633" s="16" t="s">
        <v>13238</v>
      </c>
      <c r="H2633" s="22" t="s">
        <v>2</v>
      </c>
      <c r="I2633" s="16" t="s">
        <v>13328</v>
      </c>
      <c r="J2633" s="10">
        <f>VLOOKUP(C:C,'[1]1_1101018_調整結果檔_統計明細檔_74.6'!$G$1:$K$65536,5,0)</f>
        <v>2.6</v>
      </c>
      <c r="K2633" s="10" t="s">
        <v>13503</v>
      </c>
      <c r="L2633" s="16" t="s">
        <v>14674</v>
      </c>
    </row>
    <row r="2634" spans="1:12" ht="44.25" customHeight="1" x14ac:dyDescent="0.25">
      <c r="A2634" s="10">
        <v>2633</v>
      </c>
      <c r="B2634" s="6" t="s">
        <v>14675</v>
      </c>
      <c r="C2634" s="11" t="s">
        <v>2521</v>
      </c>
      <c r="D2634" s="22" t="s">
        <v>8298</v>
      </c>
      <c r="E2634" s="26" t="s">
        <v>11630</v>
      </c>
      <c r="F2634" s="26" t="s">
        <v>12350</v>
      </c>
      <c r="G2634" s="16" t="s">
        <v>13055</v>
      </c>
      <c r="H2634" s="22" t="s">
        <v>2</v>
      </c>
      <c r="I2634" s="16" t="s">
        <v>13328</v>
      </c>
      <c r="J2634" s="10">
        <f>VLOOKUP(C:C,'[1]1_1101018_調整結果檔_統計明細檔_74.6'!$G$1:$K$65536,5,0)</f>
        <v>1.98</v>
      </c>
      <c r="K2634" s="10" t="s">
        <v>12754</v>
      </c>
      <c r="L2634" s="16" t="s">
        <v>14674</v>
      </c>
    </row>
    <row r="2635" spans="1:12" ht="44.25" customHeight="1" x14ac:dyDescent="0.25">
      <c r="A2635" s="10">
        <v>2634</v>
      </c>
      <c r="B2635" s="6" t="s">
        <v>14675</v>
      </c>
      <c r="C2635" s="11" t="s">
        <v>2522</v>
      </c>
      <c r="D2635" s="22" t="s">
        <v>8299</v>
      </c>
      <c r="E2635" s="26" t="s">
        <v>11630</v>
      </c>
      <c r="F2635" s="26" t="s">
        <v>11932</v>
      </c>
      <c r="G2635" s="16" t="s">
        <v>13346</v>
      </c>
      <c r="H2635" s="22" t="s">
        <v>12575</v>
      </c>
      <c r="I2635" s="16" t="s">
        <v>13328</v>
      </c>
      <c r="J2635" s="10">
        <f>VLOOKUP(C:C,'[1]1_1101018_調整結果檔_統計明細檔_74.6'!$G$1:$K$65536,5,0)</f>
        <v>2.33</v>
      </c>
      <c r="K2635" s="10" t="s">
        <v>12814</v>
      </c>
      <c r="L2635" s="16" t="s">
        <v>14674</v>
      </c>
    </row>
    <row r="2636" spans="1:12" ht="44.25" customHeight="1" x14ac:dyDescent="0.25">
      <c r="A2636" s="10">
        <v>2635</v>
      </c>
      <c r="B2636" s="6" t="s">
        <v>14675</v>
      </c>
      <c r="C2636" s="11" t="s">
        <v>2523</v>
      </c>
      <c r="D2636" s="22" t="s">
        <v>8300</v>
      </c>
      <c r="E2636" s="26" t="s">
        <v>11630</v>
      </c>
      <c r="F2636" s="26" t="s">
        <v>12182</v>
      </c>
      <c r="G2636" s="16" t="s">
        <v>12849</v>
      </c>
      <c r="H2636" s="22" t="s">
        <v>2</v>
      </c>
      <c r="I2636" s="16" t="s">
        <v>13328</v>
      </c>
      <c r="J2636" s="10">
        <f>VLOOKUP(C:C,'[1]1_1101018_調整結果檔_統計明細檔_74.6'!$G$1:$K$65536,5,0)</f>
        <v>4.7</v>
      </c>
      <c r="K2636" s="10" t="s">
        <v>12706</v>
      </c>
      <c r="L2636" s="16" t="s">
        <v>14674</v>
      </c>
    </row>
    <row r="2637" spans="1:12" ht="44.25" customHeight="1" x14ac:dyDescent="0.25">
      <c r="A2637" s="10">
        <v>2636</v>
      </c>
      <c r="B2637" s="6" t="s">
        <v>14675</v>
      </c>
      <c r="C2637" s="11" t="s">
        <v>2524</v>
      </c>
      <c r="D2637" s="22" t="s">
        <v>8301</v>
      </c>
      <c r="E2637" s="26" t="s">
        <v>11630</v>
      </c>
      <c r="F2637" s="26" t="s">
        <v>12196</v>
      </c>
      <c r="G2637" s="16" t="s">
        <v>13262</v>
      </c>
      <c r="H2637" s="22" t="s">
        <v>12583</v>
      </c>
      <c r="I2637" s="16" t="s">
        <v>12702</v>
      </c>
      <c r="J2637" s="10">
        <f>VLOOKUP(C:C,'[1]1_1101018_調整結果檔_統計明細檔_74.6'!$G$1:$K$65536,5,0)</f>
        <v>40.6</v>
      </c>
      <c r="K2637" s="10" t="s">
        <v>13657</v>
      </c>
      <c r="L2637" s="16" t="s">
        <v>14674</v>
      </c>
    </row>
    <row r="2638" spans="1:12" ht="44.25" customHeight="1" x14ac:dyDescent="0.25">
      <c r="A2638" s="10">
        <v>2637</v>
      </c>
      <c r="B2638" s="6" t="s">
        <v>14675</v>
      </c>
      <c r="C2638" s="11" t="s">
        <v>2525</v>
      </c>
      <c r="D2638" s="22" t="s">
        <v>8302</v>
      </c>
      <c r="E2638" s="26" t="s">
        <v>11630</v>
      </c>
      <c r="F2638" s="26" t="s">
        <v>12135</v>
      </c>
      <c r="G2638" s="16" t="s">
        <v>13055</v>
      </c>
      <c r="H2638" s="22" t="s">
        <v>2</v>
      </c>
      <c r="I2638" s="16" t="s">
        <v>13328</v>
      </c>
      <c r="J2638" s="10">
        <f>VLOOKUP(C:C,'[1]1_1101018_調整結果檔_統計明細檔_74.6'!$G$1:$K$65536,5,0)</f>
        <v>1.72</v>
      </c>
      <c r="K2638" s="10" t="s">
        <v>12675</v>
      </c>
      <c r="L2638" s="16" t="s">
        <v>14674</v>
      </c>
    </row>
    <row r="2639" spans="1:12" ht="44.25" customHeight="1" x14ac:dyDescent="0.25">
      <c r="A2639" s="10">
        <v>2638</v>
      </c>
      <c r="B2639" s="6" t="s">
        <v>14675</v>
      </c>
      <c r="C2639" s="11" t="s">
        <v>2526</v>
      </c>
      <c r="D2639" s="22" t="s">
        <v>8303</v>
      </c>
      <c r="E2639" s="26" t="s">
        <v>11630</v>
      </c>
      <c r="F2639" s="26" t="s">
        <v>11774</v>
      </c>
      <c r="G2639" s="16" t="s">
        <v>13027</v>
      </c>
      <c r="H2639" s="22" t="s">
        <v>12585</v>
      </c>
      <c r="I2639" s="16" t="s">
        <v>13238</v>
      </c>
      <c r="J2639" s="10">
        <f>VLOOKUP(C:C,'[1]1_1101018_調整結果檔_統計明細檔_74.6'!$G$1:$K$65536,5,0)</f>
        <v>76</v>
      </c>
      <c r="K2639" s="10" t="s">
        <v>12773</v>
      </c>
      <c r="L2639" s="16" t="s">
        <v>14674</v>
      </c>
    </row>
    <row r="2640" spans="1:12" ht="44.25" customHeight="1" x14ac:dyDescent="0.25">
      <c r="A2640" s="10">
        <v>2639</v>
      </c>
      <c r="B2640" s="6" t="s">
        <v>14675</v>
      </c>
      <c r="C2640" s="11" t="s">
        <v>14081</v>
      </c>
      <c r="D2640" s="22" t="s">
        <v>14082</v>
      </c>
      <c r="E2640" s="26" t="s">
        <v>11630</v>
      </c>
      <c r="F2640" s="26" t="s">
        <v>11747</v>
      </c>
      <c r="G2640" s="16" t="s">
        <v>13349</v>
      </c>
      <c r="H2640" s="22" t="s">
        <v>12575</v>
      </c>
      <c r="I2640" s="16" t="s">
        <v>13328</v>
      </c>
      <c r="J2640" s="10">
        <f>VLOOKUP(C:C,'[1]1_1101018_調整結果檔_統計明細檔_74.6'!$G$1:$K$65536,5,0)</f>
        <v>1.58</v>
      </c>
      <c r="K2640" s="10" t="s">
        <v>12716</v>
      </c>
      <c r="L2640" s="16" t="s">
        <v>14674</v>
      </c>
    </row>
    <row r="2641" spans="1:12" ht="44.25" customHeight="1" x14ac:dyDescent="0.25">
      <c r="A2641" s="10">
        <v>2640</v>
      </c>
      <c r="B2641" s="6" t="s">
        <v>14675</v>
      </c>
      <c r="C2641" s="11" t="s">
        <v>2527</v>
      </c>
      <c r="D2641" s="22" t="s">
        <v>8304</v>
      </c>
      <c r="E2641" s="26" t="s">
        <v>11630</v>
      </c>
      <c r="F2641" s="26" t="s">
        <v>11869</v>
      </c>
      <c r="G2641" s="16" t="s">
        <v>13032</v>
      </c>
      <c r="H2641" s="22" t="s">
        <v>2</v>
      </c>
      <c r="I2641" s="16" t="s">
        <v>13328</v>
      </c>
      <c r="J2641" s="10">
        <f>VLOOKUP(C:C,'[1]1_1101018_調整結果檔_統計明細檔_74.6'!$G$1:$K$65536,5,0)</f>
        <v>1.74</v>
      </c>
      <c r="K2641" s="10" t="s">
        <v>12922</v>
      </c>
      <c r="L2641" s="16" t="s">
        <v>14674</v>
      </c>
    </row>
    <row r="2642" spans="1:12" ht="44.25" customHeight="1" x14ac:dyDescent="0.25">
      <c r="A2642" s="10">
        <v>2641</v>
      </c>
      <c r="B2642" s="6" t="s">
        <v>14675</v>
      </c>
      <c r="C2642" s="11" t="s">
        <v>2528</v>
      </c>
      <c r="D2642" s="22" t="s">
        <v>8305</v>
      </c>
      <c r="E2642" s="26" t="s">
        <v>11630</v>
      </c>
      <c r="F2642" s="26" t="s">
        <v>11933</v>
      </c>
      <c r="G2642" s="16" t="s">
        <v>13409</v>
      </c>
      <c r="H2642" s="22" t="s">
        <v>2</v>
      </c>
      <c r="I2642" s="16" t="s">
        <v>13328</v>
      </c>
      <c r="J2642" s="10">
        <f>VLOOKUP(C:C,'[1]1_1101018_調整結果檔_統計明細檔_74.6'!$G$1:$K$65536,5,0)</f>
        <v>5.4</v>
      </c>
      <c r="K2642" s="10" t="s">
        <v>12989</v>
      </c>
      <c r="L2642" s="16" t="s">
        <v>14674</v>
      </c>
    </row>
    <row r="2643" spans="1:12" ht="44.25" customHeight="1" x14ac:dyDescent="0.25">
      <c r="A2643" s="10">
        <v>2642</v>
      </c>
      <c r="B2643" s="6" t="s">
        <v>14675</v>
      </c>
      <c r="C2643" s="11" t="s">
        <v>2529</v>
      </c>
      <c r="D2643" s="22" t="s">
        <v>8306</v>
      </c>
      <c r="E2643" s="26" t="s">
        <v>11630</v>
      </c>
      <c r="F2643" s="26" t="s">
        <v>12137</v>
      </c>
      <c r="G2643" s="16" t="s">
        <v>13012</v>
      </c>
      <c r="H2643" s="22" t="s">
        <v>2</v>
      </c>
      <c r="I2643" s="16" t="s">
        <v>13328</v>
      </c>
      <c r="J2643" s="10">
        <f>VLOOKUP(C:C,'[1]1_1101018_調整結果檔_統計明細檔_74.6'!$G$1:$K$65536,5,0)</f>
        <v>3.47</v>
      </c>
      <c r="K2643" s="10" t="s">
        <v>13291</v>
      </c>
      <c r="L2643" s="16" t="s">
        <v>14674</v>
      </c>
    </row>
    <row r="2644" spans="1:12" ht="44.25" customHeight="1" x14ac:dyDescent="0.25">
      <c r="A2644" s="10">
        <v>2643</v>
      </c>
      <c r="B2644" s="6" t="s">
        <v>14675</v>
      </c>
      <c r="C2644" s="11" t="s">
        <v>2530</v>
      </c>
      <c r="D2644" s="22" t="s">
        <v>8307</v>
      </c>
      <c r="E2644" s="26" t="s">
        <v>11630</v>
      </c>
      <c r="F2644" s="26" t="s">
        <v>11841</v>
      </c>
      <c r="G2644" s="16" t="s">
        <v>13262</v>
      </c>
      <c r="H2644" s="22" t="s">
        <v>12583</v>
      </c>
      <c r="I2644" s="16" t="s">
        <v>13055</v>
      </c>
      <c r="J2644" s="10">
        <f>VLOOKUP(C:C,'[1]1_1101018_調整結果檔_統計明細檔_74.6'!$G$1:$K$65536,5,0)</f>
        <v>30.2</v>
      </c>
      <c r="K2644" s="10" t="s">
        <v>13029</v>
      </c>
      <c r="L2644" s="16" t="s">
        <v>14674</v>
      </c>
    </row>
    <row r="2645" spans="1:12" ht="44.25" customHeight="1" x14ac:dyDescent="0.25">
      <c r="A2645" s="10">
        <v>2644</v>
      </c>
      <c r="B2645" s="6" t="s">
        <v>14675</v>
      </c>
      <c r="C2645" s="11" t="s">
        <v>2531</v>
      </c>
      <c r="D2645" s="22" t="s">
        <v>8307</v>
      </c>
      <c r="E2645" s="26" t="s">
        <v>11630</v>
      </c>
      <c r="F2645" s="26" t="s">
        <v>11841</v>
      </c>
      <c r="G2645" s="16" t="s">
        <v>13262</v>
      </c>
      <c r="H2645" s="22" t="s">
        <v>12583</v>
      </c>
      <c r="I2645" s="16" t="s">
        <v>12702</v>
      </c>
      <c r="J2645" s="10">
        <f>VLOOKUP(C:C,'[1]1_1101018_調整結果檔_統計明細檔_74.6'!$G$1:$K$65536,5,0)</f>
        <v>74</v>
      </c>
      <c r="K2645" s="10" t="s">
        <v>12884</v>
      </c>
      <c r="L2645" s="16" t="s">
        <v>14674</v>
      </c>
    </row>
    <row r="2646" spans="1:12" ht="44.25" customHeight="1" x14ac:dyDescent="0.25">
      <c r="A2646" s="10">
        <v>2645</v>
      </c>
      <c r="B2646" s="6" t="s">
        <v>14675</v>
      </c>
      <c r="C2646" s="11" t="s">
        <v>2532</v>
      </c>
      <c r="D2646" s="22" t="s">
        <v>8308</v>
      </c>
      <c r="E2646" s="26" t="s">
        <v>11630</v>
      </c>
      <c r="F2646" s="26" t="s">
        <v>11824</v>
      </c>
      <c r="G2646" s="16" t="s">
        <v>13262</v>
      </c>
      <c r="H2646" s="22" t="s">
        <v>12593</v>
      </c>
      <c r="I2646" s="16" t="s">
        <v>13238</v>
      </c>
      <c r="J2646" s="10">
        <f>VLOOKUP(C:C,'[1]1_1101018_調整結果檔_統計明細檔_74.6'!$G$1:$K$65536,5,0)</f>
        <v>20.5</v>
      </c>
      <c r="K2646" s="10" t="s">
        <v>14083</v>
      </c>
      <c r="L2646" s="16" t="s">
        <v>14674</v>
      </c>
    </row>
    <row r="2647" spans="1:12" ht="44.25" customHeight="1" x14ac:dyDescent="0.25">
      <c r="A2647" s="10">
        <v>2646</v>
      </c>
      <c r="B2647" s="6" t="s">
        <v>14675</v>
      </c>
      <c r="C2647" s="11" t="s">
        <v>2533</v>
      </c>
      <c r="D2647" s="22" t="s">
        <v>8309</v>
      </c>
      <c r="E2647" s="26" t="s">
        <v>11630</v>
      </c>
      <c r="F2647" s="26" t="s">
        <v>11844</v>
      </c>
      <c r="G2647" s="16" t="s">
        <v>13262</v>
      </c>
      <c r="H2647" s="22" t="s">
        <v>12585</v>
      </c>
      <c r="I2647" s="16" t="s">
        <v>12702</v>
      </c>
      <c r="J2647" s="10">
        <f>VLOOKUP(C:C,'[1]1_1101018_調整結果檔_統計明細檔_74.6'!$G$1:$K$65536,5,0)</f>
        <v>72</v>
      </c>
      <c r="K2647" s="10" t="s">
        <v>13246</v>
      </c>
      <c r="L2647" s="16" t="s">
        <v>14674</v>
      </c>
    </row>
    <row r="2648" spans="1:12" ht="44.25" customHeight="1" x14ac:dyDescent="0.25">
      <c r="A2648" s="10">
        <v>2647</v>
      </c>
      <c r="B2648" s="6" t="s">
        <v>14675</v>
      </c>
      <c r="C2648" s="11" t="s">
        <v>2534</v>
      </c>
      <c r="D2648" s="22" t="s">
        <v>8310</v>
      </c>
      <c r="E2648" s="26" t="s">
        <v>11630</v>
      </c>
      <c r="F2648" s="26" t="s">
        <v>11957</v>
      </c>
      <c r="G2648" s="16" t="s">
        <v>13262</v>
      </c>
      <c r="H2648" s="22" t="s">
        <v>12591</v>
      </c>
      <c r="I2648" s="16" t="s">
        <v>12841</v>
      </c>
      <c r="J2648" s="10">
        <f>VLOOKUP(C:C,'[1]1_1101018_調整結果檔_統計明細檔_74.6'!$G$1:$K$65536,5,0)</f>
        <v>37.799999999999997</v>
      </c>
      <c r="K2648" s="10" t="s">
        <v>13402</v>
      </c>
      <c r="L2648" s="16" t="s">
        <v>14674</v>
      </c>
    </row>
    <row r="2649" spans="1:12" ht="44.25" customHeight="1" x14ac:dyDescent="0.25">
      <c r="A2649" s="10">
        <v>2648</v>
      </c>
      <c r="B2649" s="6" t="s">
        <v>14675</v>
      </c>
      <c r="C2649" s="11" t="s">
        <v>2535</v>
      </c>
      <c r="D2649" s="22" t="s">
        <v>8311</v>
      </c>
      <c r="E2649" s="26" t="s">
        <v>11630</v>
      </c>
      <c r="F2649" s="26" t="s">
        <v>12207</v>
      </c>
      <c r="G2649" s="16" t="s">
        <v>12804</v>
      </c>
      <c r="H2649" s="22" t="s">
        <v>12583</v>
      </c>
      <c r="I2649" s="16" t="s">
        <v>12702</v>
      </c>
      <c r="J2649" s="10">
        <f>VLOOKUP(C:C,'[1]1_1101018_調整結果檔_統計明細檔_74.6'!$G$1:$K$65536,5,0)</f>
        <v>51</v>
      </c>
      <c r="K2649" s="10" t="s">
        <v>13051</v>
      </c>
      <c r="L2649" s="16" t="s">
        <v>14674</v>
      </c>
    </row>
    <row r="2650" spans="1:12" ht="44.25" customHeight="1" x14ac:dyDescent="0.25">
      <c r="A2650" s="10">
        <v>2649</v>
      </c>
      <c r="B2650" s="6" t="s">
        <v>14675</v>
      </c>
      <c r="C2650" s="11" t="s">
        <v>2536</v>
      </c>
      <c r="D2650" s="22" t="s">
        <v>8312</v>
      </c>
      <c r="E2650" s="26" t="s">
        <v>11630</v>
      </c>
      <c r="F2650" s="26" t="s">
        <v>12096</v>
      </c>
      <c r="G2650" s="16" t="s">
        <v>12849</v>
      </c>
      <c r="H2650" s="22" t="s">
        <v>12583</v>
      </c>
      <c r="I2650" s="16" t="s">
        <v>13055</v>
      </c>
      <c r="J2650" s="10">
        <f>VLOOKUP(C:C,'[1]1_1101018_調整結果檔_統計明細檔_74.6'!$G$1:$K$65536,5,0)</f>
        <v>29.7</v>
      </c>
      <c r="K2650" s="10" t="s">
        <v>13288</v>
      </c>
      <c r="L2650" s="16" t="s">
        <v>14674</v>
      </c>
    </row>
    <row r="2651" spans="1:12" ht="44.25" customHeight="1" x14ac:dyDescent="0.25">
      <c r="A2651" s="10">
        <v>2650</v>
      </c>
      <c r="B2651" s="6" t="s">
        <v>14675</v>
      </c>
      <c r="C2651" s="11" t="s">
        <v>2537</v>
      </c>
      <c r="D2651" s="22" t="s">
        <v>8312</v>
      </c>
      <c r="E2651" s="26" t="s">
        <v>11630</v>
      </c>
      <c r="F2651" s="26" t="s">
        <v>12096</v>
      </c>
      <c r="G2651" s="16" t="s">
        <v>12849</v>
      </c>
      <c r="H2651" s="22" t="s">
        <v>12583</v>
      </c>
      <c r="I2651" s="16" t="s">
        <v>12849</v>
      </c>
      <c r="J2651" s="10">
        <f>VLOOKUP(C:C,'[1]1_1101018_調整結果檔_統計明細檔_74.6'!$G$1:$K$65536,5,0)</f>
        <v>47.8</v>
      </c>
      <c r="K2651" s="10" t="s">
        <v>12928</v>
      </c>
      <c r="L2651" s="16" t="s">
        <v>14674</v>
      </c>
    </row>
    <row r="2652" spans="1:12" ht="44.25" customHeight="1" x14ac:dyDescent="0.25">
      <c r="A2652" s="10">
        <v>2651</v>
      </c>
      <c r="B2652" s="6" t="s">
        <v>14675</v>
      </c>
      <c r="C2652" s="11" t="s">
        <v>2538</v>
      </c>
      <c r="D2652" s="22" t="s">
        <v>8312</v>
      </c>
      <c r="E2652" s="26" t="s">
        <v>11630</v>
      </c>
      <c r="F2652" s="26" t="s">
        <v>12096</v>
      </c>
      <c r="G2652" s="16" t="s">
        <v>12849</v>
      </c>
      <c r="H2652" s="22" t="s">
        <v>12583</v>
      </c>
      <c r="I2652" s="16" t="s">
        <v>12702</v>
      </c>
      <c r="J2652" s="10">
        <f>VLOOKUP(C:C,'[1]1_1101018_調整結果檔_統計明細檔_74.6'!$G$1:$K$65536,5,0)</f>
        <v>59</v>
      </c>
      <c r="K2652" s="10" t="s">
        <v>13213</v>
      </c>
      <c r="L2652" s="16" t="s">
        <v>14674</v>
      </c>
    </row>
    <row r="2653" spans="1:12" ht="44.25" customHeight="1" x14ac:dyDescent="0.25">
      <c r="A2653" s="10">
        <v>2652</v>
      </c>
      <c r="B2653" s="6" t="s">
        <v>14675</v>
      </c>
      <c r="C2653" s="11" t="s">
        <v>2539</v>
      </c>
      <c r="D2653" s="22" t="s">
        <v>8313</v>
      </c>
      <c r="E2653" s="26" t="s">
        <v>11630</v>
      </c>
      <c r="F2653" s="26" t="s">
        <v>11808</v>
      </c>
      <c r="G2653" s="16" t="s">
        <v>12804</v>
      </c>
      <c r="H2653" s="22" t="s">
        <v>2</v>
      </c>
      <c r="I2653" s="16" t="s">
        <v>13328</v>
      </c>
      <c r="J2653" s="10">
        <f>VLOOKUP(C:C,'[1]1_1101018_調整結果檔_統計明細檔_74.6'!$G$1:$K$65536,5,0)</f>
        <v>2.46</v>
      </c>
      <c r="K2653" s="10" t="s">
        <v>13366</v>
      </c>
      <c r="L2653" s="16" t="s">
        <v>14674</v>
      </c>
    </row>
    <row r="2654" spans="1:12" ht="44.25" customHeight="1" x14ac:dyDescent="0.25">
      <c r="A2654" s="10">
        <v>2653</v>
      </c>
      <c r="B2654" s="6" t="s">
        <v>14675</v>
      </c>
      <c r="C2654" s="11" t="s">
        <v>2540</v>
      </c>
      <c r="D2654" s="22" t="s">
        <v>8314</v>
      </c>
      <c r="E2654" s="26" t="s">
        <v>11630</v>
      </c>
      <c r="F2654" s="26" t="s">
        <v>11987</v>
      </c>
      <c r="G2654" s="16" t="s">
        <v>13262</v>
      </c>
      <c r="H2654" s="22" t="s">
        <v>12584</v>
      </c>
      <c r="I2654" s="16" t="s">
        <v>13055</v>
      </c>
      <c r="J2654" s="10">
        <f>VLOOKUP(C:C,'[1]1_1101018_調整結果檔_統計明細檔_74.6'!$G$1:$K$65536,5,0)</f>
        <v>216</v>
      </c>
      <c r="K2654" s="10" t="s">
        <v>12796</v>
      </c>
      <c r="L2654" s="16" t="s">
        <v>14674</v>
      </c>
    </row>
    <row r="2655" spans="1:12" ht="44.25" customHeight="1" x14ac:dyDescent="0.25">
      <c r="A2655" s="10">
        <v>2654</v>
      </c>
      <c r="B2655" s="6" t="s">
        <v>14675</v>
      </c>
      <c r="C2655" s="11" t="s">
        <v>2541</v>
      </c>
      <c r="D2655" s="22" t="s">
        <v>8315</v>
      </c>
      <c r="E2655" s="26" t="s">
        <v>11630</v>
      </c>
      <c r="F2655" s="26" t="s">
        <v>11987</v>
      </c>
      <c r="G2655" s="16" t="s">
        <v>13262</v>
      </c>
      <c r="H2655" s="22" t="s">
        <v>12584</v>
      </c>
      <c r="I2655" s="16" t="s">
        <v>12849</v>
      </c>
      <c r="J2655" s="10">
        <f>VLOOKUP(C:C,'[1]1_1101018_調整結果檔_統計明細檔_74.6'!$G$1:$K$65536,5,0)</f>
        <v>374</v>
      </c>
      <c r="K2655" s="10" t="s">
        <v>13699</v>
      </c>
      <c r="L2655" s="16" t="s">
        <v>14674</v>
      </c>
    </row>
    <row r="2656" spans="1:12" ht="44.25" customHeight="1" x14ac:dyDescent="0.25">
      <c r="A2656" s="10">
        <v>2655</v>
      </c>
      <c r="B2656" s="6" t="s">
        <v>14675</v>
      </c>
      <c r="C2656" s="11" t="s">
        <v>2542</v>
      </c>
      <c r="D2656" s="22" t="s">
        <v>8316</v>
      </c>
      <c r="E2656" s="26" t="s">
        <v>11630</v>
      </c>
      <c r="F2656" s="26" t="s">
        <v>11790</v>
      </c>
      <c r="G2656" s="16" t="s">
        <v>13346</v>
      </c>
      <c r="H2656" s="22" t="s">
        <v>2</v>
      </c>
      <c r="I2656" s="16" t="s">
        <v>13328</v>
      </c>
      <c r="J2656" s="10">
        <f>VLOOKUP(C:C,'[1]1_1101018_調整結果檔_統計明細檔_74.6'!$G$1:$K$65536,5,0)</f>
        <v>1.55</v>
      </c>
      <c r="K2656" s="10" t="s">
        <v>12705</v>
      </c>
      <c r="L2656" s="16" t="s">
        <v>14674</v>
      </c>
    </row>
    <row r="2657" spans="1:12" ht="44.25" customHeight="1" x14ac:dyDescent="0.25">
      <c r="A2657" s="10">
        <v>2656</v>
      </c>
      <c r="B2657" s="6" t="s">
        <v>14675</v>
      </c>
      <c r="C2657" s="11" t="s">
        <v>2543</v>
      </c>
      <c r="D2657" s="22" t="s">
        <v>8317</v>
      </c>
      <c r="E2657" s="26" t="s">
        <v>11630</v>
      </c>
      <c r="F2657" s="26" t="s">
        <v>11790</v>
      </c>
      <c r="G2657" s="16" t="s">
        <v>13349</v>
      </c>
      <c r="H2657" s="22" t="s">
        <v>2</v>
      </c>
      <c r="I2657" s="16" t="s">
        <v>13328</v>
      </c>
      <c r="J2657" s="10">
        <f>VLOOKUP(C:C,'[1]1_1101018_調整結果檔_統計明細檔_74.6'!$G$1:$K$65536,5,0)</f>
        <v>3.09</v>
      </c>
      <c r="K2657" s="10" t="s">
        <v>12868</v>
      </c>
      <c r="L2657" s="16" t="s">
        <v>14674</v>
      </c>
    </row>
    <row r="2658" spans="1:12" ht="44.25" customHeight="1" x14ac:dyDescent="0.25">
      <c r="A2658" s="10">
        <v>2657</v>
      </c>
      <c r="B2658" s="6" t="s">
        <v>14675</v>
      </c>
      <c r="C2658" s="11" t="s">
        <v>2544</v>
      </c>
      <c r="D2658" s="22" t="s">
        <v>8318</v>
      </c>
      <c r="E2658" s="26" t="s">
        <v>11630</v>
      </c>
      <c r="F2658" s="26" t="s">
        <v>11902</v>
      </c>
      <c r="G2658" s="16" t="s">
        <v>12669</v>
      </c>
      <c r="H2658" s="22" t="s">
        <v>12574</v>
      </c>
      <c r="I2658" s="16" t="s">
        <v>13346</v>
      </c>
      <c r="J2658" s="10">
        <f>VLOOKUP(C:C,'[1]1_1101018_調整結果檔_統計明細檔_74.6'!$G$1:$K$65536,5,0)</f>
        <v>195</v>
      </c>
      <c r="K2658" s="10" t="s">
        <v>14084</v>
      </c>
      <c r="L2658" s="16" t="s">
        <v>14674</v>
      </c>
    </row>
    <row r="2659" spans="1:12" ht="44.25" customHeight="1" x14ac:dyDescent="0.25">
      <c r="A2659" s="10">
        <v>2658</v>
      </c>
      <c r="B2659" s="6" t="s">
        <v>14675</v>
      </c>
      <c r="C2659" s="11" t="s">
        <v>2545</v>
      </c>
      <c r="D2659" s="22" t="s">
        <v>8319</v>
      </c>
      <c r="E2659" s="26" t="s">
        <v>11630</v>
      </c>
      <c r="F2659" s="26" t="s">
        <v>11846</v>
      </c>
      <c r="G2659" s="16" t="s">
        <v>13262</v>
      </c>
      <c r="H2659" s="22" t="s">
        <v>12583</v>
      </c>
      <c r="I2659" s="16" t="s">
        <v>13238</v>
      </c>
      <c r="J2659" s="10">
        <f>VLOOKUP(C:C,'[1]1_1101018_調整結果檔_統計明細檔_74.6'!$G$1:$K$65536,5,0)</f>
        <v>358</v>
      </c>
      <c r="K2659" s="10" t="s">
        <v>13395</v>
      </c>
      <c r="L2659" s="16" t="s">
        <v>14674</v>
      </c>
    </row>
    <row r="2660" spans="1:12" ht="44.25" customHeight="1" x14ac:dyDescent="0.25">
      <c r="A2660" s="10">
        <v>2659</v>
      </c>
      <c r="B2660" s="6" t="s">
        <v>14675</v>
      </c>
      <c r="C2660" s="11" t="s">
        <v>2546</v>
      </c>
      <c r="D2660" s="22" t="s">
        <v>8320</v>
      </c>
      <c r="E2660" s="26" t="s">
        <v>11631</v>
      </c>
      <c r="F2660" s="26" t="s">
        <v>12115</v>
      </c>
      <c r="G2660" s="16" t="s">
        <v>12669</v>
      </c>
      <c r="H2660" s="22" t="s">
        <v>1</v>
      </c>
      <c r="I2660" s="16" t="s">
        <v>13330</v>
      </c>
      <c r="J2660" s="10">
        <f>VLOOKUP(C:C,'[1]1_1101018_調整結果檔_統計明細檔_74.6'!$G$1:$K$65536,5,0)</f>
        <v>305</v>
      </c>
      <c r="K2660" s="10" t="s">
        <v>13692</v>
      </c>
      <c r="L2660" s="16" t="s">
        <v>14674</v>
      </c>
    </row>
    <row r="2661" spans="1:12" ht="44.25" customHeight="1" x14ac:dyDescent="0.25">
      <c r="A2661" s="10">
        <v>2660</v>
      </c>
      <c r="B2661" s="6" t="s">
        <v>14675</v>
      </c>
      <c r="C2661" s="11" t="s">
        <v>2547</v>
      </c>
      <c r="D2661" s="22" t="s">
        <v>8321</v>
      </c>
      <c r="E2661" s="26" t="s">
        <v>11632</v>
      </c>
      <c r="F2661" s="26" t="s">
        <v>12257</v>
      </c>
      <c r="G2661" s="16" t="s">
        <v>13541</v>
      </c>
      <c r="H2661" s="22" t="s">
        <v>12640</v>
      </c>
      <c r="I2661" s="16" t="s">
        <v>13541</v>
      </c>
      <c r="J2661" s="10">
        <f>VLOOKUP(C:C,'[1]1_1101018_調整結果檔_統計明細檔_74.6'!$G$1:$K$65536,5,0)</f>
        <v>39.1</v>
      </c>
      <c r="K2661" s="10" t="s">
        <v>13475</v>
      </c>
      <c r="L2661" s="16" t="s">
        <v>14674</v>
      </c>
    </row>
    <row r="2662" spans="1:12" ht="44.25" customHeight="1" x14ac:dyDescent="0.25">
      <c r="A2662" s="10">
        <v>2661</v>
      </c>
      <c r="B2662" s="6" t="s">
        <v>14675</v>
      </c>
      <c r="C2662" s="11" t="s">
        <v>2548</v>
      </c>
      <c r="D2662" s="22" t="s">
        <v>8322</v>
      </c>
      <c r="E2662" s="26" t="s">
        <v>11632</v>
      </c>
      <c r="F2662" s="26" t="s">
        <v>11799</v>
      </c>
      <c r="G2662" s="16" t="s">
        <v>13329</v>
      </c>
      <c r="H2662" s="22" t="s">
        <v>0</v>
      </c>
      <c r="I2662" s="16" t="s">
        <v>13328</v>
      </c>
      <c r="J2662" s="10">
        <f>VLOOKUP(C:C,'[1]1_1101018_調整結果檔_統計明細檔_74.6'!$G$1:$K$65536,5,0)</f>
        <v>104</v>
      </c>
      <c r="K2662" s="10" t="s">
        <v>13038</v>
      </c>
      <c r="L2662" s="16" t="s">
        <v>14674</v>
      </c>
    </row>
    <row r="2663" spans="1:12" ht="44.25" customHeight="1" x14ac:dyDescent="0.25">
      <c r="A2663" s="10">
        <v>2662</v>
      </c>
      <c r="B2663" s="6" t="s">
        <v>14675</v>
      </c>
      <c r="C2663" s="11" t="s">
        <v>14085</v>
      </c>
      <c r="D2663" s="22" t="s">
        <v>14086</v>
      </c>
      <c r="E2663" s="26" t="s">
        <v>11632</v>
      </c>
      <c r="F2663" s="26" t="s">
        <v>11799</v>
      </c>
      <c r="G2663" s="16" t="s">
        <v>13262</v>
      </c>
      <c r="H2663" s="22" t="s">
        <v>0</v>
      </c>
      <c r="I2663" s="16" t="s">
        <v>13328</v>
      </c>
      <c r="J2663" s="10">
        <f>VLOOKUP(C:C,'[1]1_1101018_調整結果檔_統計明細檔_74.6'!$G$1:$K$65536,5,0)</f>
        <v>138</v>
      </c>
      <c r="K2663" s="10" t="s">
        <v>13134</v>
      </c>
      <c r="L2663" s="16" t="s">
        <v>14674</v>
      </c>
    </row>
    <row r="2664" spans="1:12" ht="44.25" customHeight="1" x14ac:dyDescent="0.25">
      <c r="A2664" s="10">
        <v>2663</v>
      </c>
      <c r="B2664" s="6" t="s">
        <v>14675</v>
      </c>
      <c r="C2664" s="11" t="s">
        <v>14087</v>
      </c>
      <c r="D2664" s="22" t="s">
        <v>14088</v>
      </c>
      <c r="E2664" s="26" t="s">
        <v>11632</v>
      </c>
      <c r="F2664" s="26" t="s">
        <v>11802</v>
      </c>
      <c r="G2664" s="16" t="s">
        <v>13349</v>
      </c>
      <c r="H2664" s="22" t="s">
        <v>3</v>
      </c>
      <c r="I2664" s="16" t="s">
        <v>13349</v>
      </c>
      <c r="J2664" s="10">
        <f>VLOOKUP(C:C,'[1]1_1101018_調整結果檔_統計明細檔_74.6'!$G$1:$K$65536,5,0)</f>
        <v>24445</v>
      </c>
      <c r="K2664" s="10" t="s">
        <v>13819</v>
      </c>
      <c r="L2664" s="16" t="s">
        <v>14674</v>
      </c>
    </row>
    <row r="2665" spans="1:12" ht="44.25" customHeight="1" x14ac:dyDescent="0.25">
      <c r="A2665" s="10">
        <v>2664</v>
      </c>
      <c r="B2665" s="6" t="s">
        <v>14675</v>
      </c>
      <c r="C2665" s="11" t="s">
        <v>14089</v>
      </c>
      <c r="D2665" s="22" t="s">
        <v>14090</v>
      </c>
      <c r="E2665" s="26" t="s">
        <v>11632</v>
      </c>
      <c r="F2665" s="26" t="s">
        <v>11802</v>
      </c>
      <c r="G2665" s="16" t="s">
        <v>12669</v>
      </c>
      <c r="H2665" s="22" t="s">
        <v>3</v>
      </c>
      <c r="I2665" s="16" t="s">
        <v>12669</v>
      </c>
      <c r="J2665" s="10">
        <f>VLOOKUP(C:C,'[1]1_1101018_調整結果檔_統計明細檔_74.6'!$G$1:$K$65536,5,0)</f>
        <v>5383</v>
      </c>
      <c r="K2665" s="10" t="s">
        <v>14091</v>
      </c>
      <c r="L2665" s="16" t="s">
        <v>14674</v>
      </c>
    </row>
    <row r="2666" spans="1:12" ht="44.25" customHeight="1" x14ac:dyDescent="0.25">
      <c r="A2666" s="10">
        <v>2665</v>
      </c>
      <c r="B2666" s="6" t="s">
        <v>14675</v>
      </c>
      <c r="C2666" s="11" t="s">
        <v>2549</v>
      </c>
      <c r="D2666" s="22" t="s">
        <v>8324</v>
      </c>
      <c r="E2666" s="26" t="s">
        <v>11632</v>
      </c>
      <c r="F2666" s="26" t="s">
        <v>11973</v>
      </c>
      <c r="G2666" s="16" t="s">
        <v>12849</v>
      </c>
      <c r="H2666" s="22" t="s">
        <v>0</v>
      </c>
      <c r="I2666" s="16" t="s">
        <v>13328</v>
      </c>
      <c r="J2666" s="10">
        <f>VLOOKUP(C:C,'[1]1_1101018_調整結果檔_統計明細檔_74.6'!$G$1:$K$65536,5,0)</f>
        <v>76</v>
      </c>
      <c r="K2666" s="10" t="s">
        <v>12884</v>
      </c>
      <c r="L2666" s="16" t="s">
        <v>14674</v>
      </c>
    </row>
    <row r="2667" spans="1:12" ht="44.25" customHeight="1" x14ac:dyDescent="0.25">
      <c r="A2667" s="10">
        <v>2666</v>
      </c>
      <c r="B2667" s="6" t="s">
        <v>14675</v>
      </c>
      <c r="C2667" s="11" t="s">
        <v>14092</v>
      </c>
      <c r="D2667" s="22" t="s">
        <v>8325</v>
      </c>
      <c r="E2667" s="26" t="s">
        <v>11632</v>
      </c>
      <c r="F2667" s="26" t="s">
        <v>12005</v>
      </c>
      <c r="G2667" s="16" t="s">
        <v>13240</v>
      </c>
      <c r="H2667" s="22" t="s">
        <v>12581</v>
      </c>
      <c r="I2667" s="16" t="s">
        <v>13240</v>
      </c>
      <c r="J2667" s="10">
        <f>VLOOKUP(C:C,'[1]1_1101018_調整結果檔_統計明細檔_74.6'!$G$1:$K$65536,5,0)</f>
        <v>197</v>
      </c>
      <c r="K2667" s="10" t="s">
        <v>13711</v>
      </c>
      <c r="L2667" s="16" t="s">
        <v>14674</v>
      </c>
    </row>
    <row r="2668" spans="1:12" ht="44.25" customHeight="1" x14ac:dyDescent="0.25">
      <c r="A2668" s="10">
        <v>2667</v>
      </c>
      <c r="B2668" s="6" t="s">
        <v>14675</v>
      </c>
      <c r="C2668" s="11" t="s">
        <v>2550</v>
      </c>
      <c r="D2668" s="22" t="s">
        <v>8325</v>
      </c>
      <c r="E2668" s="26" t="s">
        <v>11632</v>
      </c>
      <c r="F2668" s="26" t="s">
        <v>12005</v>
      </c>
      <c r="G2668" s="16" t="s">
        <v>13349</v>
      </c>
      <c r="H2668" s="22" t="s">
        <v>12581</v>
      </c>
      <c r="I2668" s="16" t="s">
        <v>13349</v>
      </c>
      <c r="J2668" s="10">
        <f>VLOOKUP(C:C,'[1]1_1101018_調整結果檔_統計明細檔_74.6'!$G$1:$K$65536,5,0)</f>
        <v>316</v>
      </c>
      <c r="K2668" s="10" t="s">
        <v>12828</v>
      </c>
      <c r="L2668" s="16" t="s">
        <v>14674</v>
      </c>
    </row>
    <row r="2669" spans="1:12" ht="44.25" customHeight="1" x14ac:dyDescent="0.25">
      <c r="A2669" s="10">
        <v>2668</v>
      </c>
      <c r="B2669" s="6" t="s">
        <v>14675</v>
      </c>
      <c r="C2669" s="11" t="s">
        <v>2551</v>
      </c>
      <c r="D2669" s="22" t="s">
        <v>8326</v>
      </c>
      <c r="E2669" s="26" t="s">
        <v>11632</v>
      </c>
      <c r="F2669" s="26" t="s">
        <v>11863</v>
      </c>
      <c r="G2669" s="16" t="s">
        <v>13262</v>
      </c>
      <c r="H2669" s="22" t="s">
        <v>12581</v>
      </c>
      <c r="I2669" s="16" t="s">
        <v>13262</v>
      </c>
      <c r="J2669" s="10">
        <f>VLOOKUP(C:C,'[1]1_1101018_調整結果檔_統計明細檔_74.6'!$G$1:$K$65536,5,0)</f>
        <v>283</v>
      </c>
      <c r="K2669" s="10" t="s">
        <v>13413</v>
      </c>
      <c r="L2669" s="16" t="s">
        <v>14674</v>
      </c>
    </row>
    <row r="2670" spans="1:12" ht="44.25" customHeight="1" x14ac:dyDescent="0.25">
      <c r="A2670" s="10">
        <v>2669</v>
      </c>
      <c r="B2670" s="6" t="s">
        <v>14675</v>
      </c>
      <c r="C2670" s="11" t="s">
        <v>2552</v>
      </c>
      <c r="D2670" s="22" t="s">
        <v>8326</v>
      </c>
      <c r="E2670" s="26" t="s">
        <v>11632</v>
      </c>
      <c r="F2670" s="26" t="s">
        <v>11863</v>
      </c>
      <c r="G2670" s="16" t="s">
        <v>13032</v>
      </c>
      <c r="H2670" s="22" t="s">
        <v>12581</v>
      </c>
      <c r="I2670" s="16" t="s">
        <v>13032</v>
      </c>
      <c r="J2670" s="10">
        <f>VLOOKUP(C:C,'[1]1_1101018_調整結果檔_統計明細檔_74.6'!$G$1:$K$65536,5,0)</f>
        <v>496</v>
      </c>
      <c r="K2670" s="10" t="s">
        <v>13414</v>
      </c>
      <c r="L2670" s="16" t="s">
        <v>14674</v>
      </c>
    </row>
    <row r="2671" spans="1:12" ht="44.25" customHeight="1" x14ac:dyDescent="0.25">
      <c r="A2671" s="10">
        <v>2670</v>
      </c>
      <c r="B2671" s="6" t="s">
        <v>14675</v>
      </c>
      <c r="C2671" s="11" t="s">
        <v>2553</v>
      </c>
      <c r="D2671" s="22" t="s">
        <v>8326</v>
      </c>
      <c r="E2671" s="26" t="s">
        <v>11632</v>
      </c>
      <c r="F2671" s="26" t="s">
        <v>11863</v>
      </c>
      <c r="G2671" s="16" t="s">
        <v>13349</v>
      </c>
      <c r="H2671" s="22" t="s">
        <v>12581</v>
      </c>
      <c r="I2671" s="16" t="s">
        <v>13349</v>
      </c>
      <c r="J2671" s="10">
        <f>VLOOKUP(C:C,'[1]1_1101018_調整結果檔_統計明細檔_74.6'!$G$1:$K$65536,5,0)</f>
        <v>172</v>
      </c>
      <c r="K2671" s="10" t="s">
        <v>13283</v>
      </c>
      <c r="L2671" s="16" t="s">
        <v>14674</v>
      </c>
    </row>
    <row r="2672" spans="1:12" ht="44.25" customHeight="1" x14ac:dyDescent="0.25">
      <c r="A2672" s="10">
        <v>2671</v>
      </c>
      <c r="B2672" s="6" t="s">
        <v>14675</v>
      </c>
      <c r="C2672" s="11" t="s">
        <v>2554</v>
      </c>
      <c r="D2672" s="22" t="s">
        <v>8327</v>
      </c>
      <c r="E2672" s="26" t="s">
        <v>11632</v>
      </c>
      <c r="F2672" s="26" t="s">
        <v>11818</v>
      </c>
      <c r="G2672" s="16" t="s">
        <v>13262</v>
      </c>
      <c r="H2672" s="22" t="s">
        <v>12581</v>
      </c>
      <c r="I2672" s="16" t="s">
        <v>13262</v>
      </c>
      <c r="J2672" s="10">
        <f>VLOOKUP(C:C,'[1]1_1101018_調整結果檔_統計明細檔_74.6'!$G$1:$K$65536,5,0)</f>
        <v>588</v>
      </c>
      <c r="K2672" s="10" t="s">
        <v>13617</v>
      </c>
      <c r="L2672" s="16" t="s">
        <v>14674</v>
      </c>
    </row>
    <row r="2673" spans="1:12" ht="44.25" customHeight="1" x14ac:dyDescent="0.25">
      <c r="A2673" s="10">
        <v>2672</v>
      </c>
      <c r="B2673" s="6" t="s">
        <v>14675</v>
      </c>
      <c r="C2673" s="11" t="s">
        <v>2555</v>
      </c>
      <c r="D2673" s="22" t="s">
        <v>8328</v>
      </c>
      <c r="E2673" s="26" t="s">
        <v>11632</v>
      </c>
      <c r="F2673" s="26" t="s">
        <v>11818</v>
      </c>
      <c r="G2673" s="16" t="s">
        <v>13240</v>
      </c>
      <c r="H2673" s="22" t="s">
        <v>12581</v>
      </c>
      <c r="I2673" s="16" t="s">
        <v>13240</v>
      </c>
      <c r="J2673" s="10">
        <f>VLOOKUP(C:C,'[1]1_1101018_調整結果檔_統計明細檔_74.6'!$G$1:$K$65536,5,0)</f>
        <v>301</v>
      </c>
      <c r="K2673" s="10" t="s">
        <v>13372</v>
      </c>
      <c r="L2673" s="16" t="s">
        <v>14674</v>
      </c>
    </row>
    <row r="2674" spans="1:12" ht="44.25" customHeight="1" x14ac:dyDescent="0.25">
      <c r="A2674" s="10">
        <v>2673</v>
      </c>
      <c r="B2674" s="6" t="s">
        <v>14675</v>
      </c>
      <c r="C2674" s="11" t="s">
        <v>2556</v>
      </c>
      <c r="D2674" s="22" t="s">
        <v>8329</v>
      </c>
      <c r="E2674" s="26" t="s">
        <v>11632</v>
      </c>
      <c r="F2674" s="26" t="s">
        <v>11818</v>
      </c>
      <c r="G2674" s="16" t="s">
        <v>13349</v>
      </c>
      <c r="H2674" s="22" t="s">
        <v>12581</v>
      </c>
      <c r="I2674" s="16" t="s">
        <v>13349</v>
      </c>
      <c r="J2674" s="10">
        <f>VLOOKUP(C:C,'[1]1_1101018_調整結果檔_統計明細檔_74.6'!$G$1:$K$65536,5,0)</f>
        <v>305</v>
      </c>
      <c r="K2674" s="10" t="s">
        <v>13373</v>
      </c>
      <c r="L2674" s="16" t="s">
        <v>14674</v>
      </c>
    </row>
    <row r="2675" spans="1:12" ht="44.25" customHeight="1" x14ac:dyDescent="0.25">
      <c r="A2675" s="10">
        <v>2674</v>
      </c>
      <c r="B2675" s="6" t="s">
        <v>14675</v>
      </c>
      <c r="C2675" s="11" t="s">
        <v>2557</v>
      </c>
      <c r="D2675" s="22" t="s">
        <v>8330</v>
      </c>
      <c r="E2675" s="26" t="s">
        <v>11632</v>
      </c>
      <c r="F2675" s="26" t="s">
        <v>12078</v>
      </c>
      <c r="G2675" s="16" t="s">
        <v>13032</v>
      </c>
      <c r="H2675" s="22" t="s">
        <v>1</v>
      </c>
      <c r="I2675" s="16" t="s">
        <v>13032</v>
      </c>
      <c r="J2675" s="10">
        <f>VLOOKUP(C:C,'[1]1_1101018_調整結果檔_統計明細檔_74.6'!$G$1:$K$65536,5,0)</f>
        <v>192</v>
      </c>
      <c r="K2675" s="10" t="s">
        <v>13711</v>
      </c>
      <c r="L2675" s="16" t="s">
        <v>14674</v>
      </c>
    </row>
    <row r="2676" spans="1:12" ht="44.25" customHeight="1" x14ac:dyDescent="0.25">
      <c r="A2676" s="10">
        <v>2675</v>
      </c>
      <c r="B2676" s="6" t="s">
        <v>14675</v>
      </c>
      <c r="C2676" s="11" t="s">
        <v>2558</v>
      </c>
      <c r="D2676" s="22" t="s">
        <v>8330</v>
      </c>
      <c r="E2676" s="26" t="s">
        <v>11632</v>
      </c>
      <c r="F2676" s="26" t="s">
        <v>12079</v>
      </c>
      <c r="G2676" s="16" t="s">
        <v>13330</v>
      </c>
      <c r="H2676" s="22" t="s">
        <v>1</v>
      </c>
      <c r="I2676" s="16" t="s">
        <v>13330</v>
      </c>
      <c r="J2676" s="10">
        <f>VLOOKUP(C:C,'[1]1_1101018_調整結果檔_統計明細檔_74.6'!$G$1:$K$65536,5,0)</f>
        <v>347</v>
      </c>
      <c r="K2676" s="10" t="s">
        <v>12736</v>
      </c>
      <c r="L2676" s="16" t="s">
        <v>14674</v>
      </c>
    </row>
    <row r="2677" spans="1:12" ht="44.25" customHeight="1" x14ac:dyDescent="0.25">
      <c r="A2677" s="10">
        <v>2676</v>
      </c>
      <c r="B2677" s="6" t="s">
        <v>14675</v>
      </c>
      <c r="C2677" s="11" t="s">
        <v>2559</v>
      </c>
      <c r="D2677" s="22" t="s">
        <v>8331</v>
      </c>
      <c r="E2677" s="26" t="s">
        <v>11632</v>
      </c>
      <c r="F2677" s="26" t="s">
        <v>11935</v>
      </c>
      <c r="G2677" s="16" t="s">
        <v>12669</v>
      </c>
      <c r="H2677" s="22" t="s">
        <v>2</v>
      </c>
      <c r="I2677" s="16" t="s">
        <v>13328</v>
      </c>
      <c r="J2677" s="10">
        <f>VLOOKUP(C:C,'[1]1_1101018_調整結果檔_統計明細檔_74.6'!$G$1:$K$65536,5,0)</f>
        <v>3.71</v>
      </c>
      <c r="K2677" s="10" t="s">
        <v>12695</v>
      </c>
      <c r="L2677" s="16" t="s">
        <v>14674</v>
      </c>
    </row>
    <row r="2678" spans="1:12" ht="44.25" customHeight="1" x14ac:dyDescent="0.25">
      <c r="A2678" s="10">
        <v>2677</v>
      </c>
      <c r="B2678" s="6" t="s">
        <v>14675</v>
      </c>
      <c r="C2678" s="11" t="s">
        <v>2560</v>
      </c>
      <c r="D2678" s="22" t="s">
        <v>8332</v>
      </c>
      <c r="E2678" s="26" t="s">
        <v>11632</v>
      </c>
      <c r="F2678" s="26" t="s">
        <v>12183</v>
      </c>
      <c r="G2678" s="16" t="s">
        <v>13262</v>
      </c>
      <c r="H2678" s="22" t="s">
        <v>12581</v>
      </c>
      <c r="I2678" s="16" t="s">
        <v>13262</v>
      </c>
      <c r="J2678" s="10">
        <f>VLOOKUP(C:C,'[1]1_1101018_調整結果檔_統計明細檔_74.6'!$G$1:$K$65536,5,0)</f>
        <v>124</v>
      </c>
      <c r="K2678" s="10" t="s">
        <v>13282</v>
      </c>
      <c r="L2678" s="16" t="s">
        <v>14674</v>
      </c>
    </row>
    <row r="2679" spans="1:12" ht="44.25" customHeight="1" x14ac:dyDescent="0.25">
      <c r="A2679" s="10">
        <v>2678</v>
      </c>
      <c r="B2679" s="6" t="s">
        <v>14675</v>
      </c>
      <c r="C2679" s="11" t="s">
        <v>2561</v>
      </c>
      <c r="D2679" s="22" t="s">
        <v>8332</v>
      </c>
      <c r="E2679" s="26" t="s">
        <v>11632</v>
      </c>
      <c r="F2679" s="26" t="s">
        <v>12183</v>
      </c>
      <c r="G2679" s="16" t="s">
        <v>13032</v>
      </c>
      <c r="H2679" s="22" t="s">
        <v>12581</v>
      </c>
      <c r="I2679" s="16" t="s">
        <v>13032</v>
      </c>
      <c r="J2679" s="10">
        <f>VLOOKUP(C:C,'[1]1_1101018_調整結果檔_統計明細檔_74.6'!$G$1:$K$65536,5,0)</f>
        <v>431</v>
      </c>
      <c r="K2679" s="10" t="s">
        <v>13764</v>
      </c>
      <c r="L2679" s="16" t="s">
        <v>14674</v>
      </c>
    </row>
    <row r="2680" spans="1:12" ht="44.25" customHeight="1" x14ac:dyDescent="0.25">
      <c r="A2680" s="10">
        <v>2679</v>
      </c>
      <c r="B2680" s="6" t="s">
        <v>14675</v>
      </c>
      <c r="C2680" s="11" t="s">
        <v>2562</v>
      </c>
      <c r="D2680" s="22" t="s">
        <v>8332</v>
      </c>
      <c r="E2680" s="26" t="s">
        <v>11632</v>
      </c>
      <c r="F2680" s="26" t="s">
        <v>12183</v>
      </c>
      <c r="G2680" s="16" t="s">
        <v>13240</v>
      </c>
      <c r="H2680" s="22" t="s">
        <v>12581</v>
      </c>
      <c r="I2680" s="16" t="s">
        <v>13240</v>
      </c>
      <c r="J2680" s="10">
        <f>VLOOKUP(C:C,'[1]1_1101018_調整結果檔_統計明細檔_74.6'!$G$1:$K$65536,5,0)</f>
        <v>87</v>
      </c>
      <c r="K2680" s="10" t="s">
        <v>12883</v>
      </c>
      <c r="L2680" s="16" t="s">
        <v>14674</v>
      </c>
    </row>
    <row r="2681" spans="1:12" ht="44.25" customHeight="1" x14ac:dyDescent="0.25">
      <c r="A2681" s="10">
        <v>2680</v>
      </c>
      <c r="B2681" s="6" t="s">
        <v>14675</v>
      </c>
      <c r="C2681" s="11" t="s">
        <v>2563</v>
      </c>
      <c r="D2681" s="22" t="s">
        <v>8333</v>
      </c>
      <c r="E2681" s="26" t="s">
        <v>11632</v>
      </c>
      <c r="F2681" s="26" t="s">
        <v>12214</v>
      </c>
      <c r="G2681" s="16" t="s">
        <v>13262</v>
      </c>
      <c r="H2681" s="22" t="s">
        <v>12581</v>
      </c>
      <c r="I2681" s="16" t="s">
        <v>13262</v>
      </c>
      <c r="J2681" s="10">
        <f>VLOOKUP(C:C,'[1]1_1101018_調整結果檔_統計明細檔_74.6'!$G$1:$K$65536,5,0)</f>
        <v>157</v>
      </c>
      <c r="K2681" s="10" t="s">
        <v>13197</v>
      </c>
      <c r="L2681" s="16" t="s">
        <v>14674</v>
      </c>
    </row>
    <row r="2682" spans="1:12" ht="44.25" customHeight="1" x14ac:dyDescent="0.25">
      <c r="A2682" s="10">
        <v>2681</v>
      </c>
      <c r="B2682" s="6" t="s">
        <v>14675</v>
      </c>
      <c r="C2682" s="11" t="s">
        <v>2564</v>
      </c>
      <c r="D2682" s="22" t="s">
        <v>8333</v>
      </c>
      <c r="E2682" s="26" t="s">
        <v>11632</v>
      </c>
      <c r="F2682" s="26" t="s">
        <v>12214</v>
      </c>
      <c r="G2682" s="16" t="s">
        <v>13349</v>
      </c>
      <c r="H2682" s="22" t="s">
        <v>12581</v>
      </c>
      <c r="I2682" s="16" t="s">
        <v>13349</v>
      </c>
      <c r="J2682" s="10">
        <f>VLOOKUP(C:C,'[1]1_1101018_調整結果檔_統計明細檔_74.6'!$G$1:$K$65536,5,0)</f>
        <v>101</v>
      </c>
      <c r="K2682" s="10" t="s">
        <v>13153</v>
      </c>
      <c r="L2682" s="16" t="s">
        <v>14674</v>
      </c>
    </row>
    <row r="2683" spans="1:12" ht="44.25" customHeight="1" x14ac:dyDescent="0.25">
      <c r="A2683" s="10">
        <v>2682</v>
      </c>
      <c r="B2683" s="6" t="s">
        <v>14675</v>
      </c>
      <c r="C2683" s="11" t="s">
        <v>2565</v>
      </c>
      <c r="D2683" s="22" t="s">
        <v>8334</v>
      </c>
      <c r="E2683" s="26" t="s">
        <v>11632</v>
      </c>
      <c r="F2683" s="26" t="s">
        <v>11772</v>
      </c>
      <c r="G2683" s="16" t="s">
        <v>13329</v>
      </c>
      <c r="H2683" s="22" t="s">
        <v>12583</v>
      </c>
      <c r="I2683" s="16" t="s">
        <v>13055</v>
      </c>
      <c r="J2683" s="10">
        <f>VLOOKUP(C:C,'[1]1_1101018_調整結果檔_統計明細檔_74.6'!$G$1:$K$65536,5,0)</f>
        <v>12.6</v>
      </c>
      <c r="K2683" s="10" t="s">
        <v>13060</v>
      </c>
      <c r="L2683" s="16" t="s">
        <v>14674</v>
      </c>
    </row>
    <row r="2684" spans="1:12" ht="44.25" customHeight="1" x14ac:dyDescent="0.25">
      <c r="A2684" s="10">
        <v>2683</v>
      </c>
      <c r="B2684" s="6" t="s">
        <v>14675</v>
      </c>
      <c r="C2684" s="11" t="s">
        <v>2566</v>
      </c>
      <c r="D2684" s="22" t="s">
        <v>8334</v>
      </c>
      <c r="E2684" s="26" t="s">
        <v>11632</v>
      </c>
      <c r="F2684" s="26" t="s">
        <v>11837</v>
      </c>
      <c r="G2684" s="16" t="s">
        <v>13329</v>
      </c>
      <c r="H2684" s="22" t="s">
        <v>12583</v>
      </c>
      <c r="I2684" s="16" t="s">
        <v>12841</v>
      </c>
      <c r="J2684" s="10">
        <f>VLOOKUP(C:C,'[1]1_1101018_調整結果檔_統計明細檔_74.6'!$G$1:$K$65536,5,0)</f>
        <v>13.3</v>
      </c>
      <c r="K2684" s="10" t="s">
        <v>12846</v>
      </c>
      <c r="L2684" s="16" t="s">
        <v>14674</v>
      </c>
    </row>
    <row r="2685" spans="1:12" ht="44.25" customHeight="1" x14ac:dyDescent="0.25">
      <c r="A2685" s="10">
        <v>2684</v>
      </c>
      <c r="B2685" s="6" t="s">
        <v>14675</v>
      </c>
      <c r="C2685" s="11" t="s">
        <v>2567</v>
      </c>
      <c r="D2685" s="22" t="s">
        <v>8334</v>
      </c>
      <c r="E2685" s="26" t="s">
        <v>11632</v>
      </c>
      <c r="F2685" s="26" t="s">
        <v>11772</v>
      </c>
      <c r="G2685" s="16" t="s">
        <v>13329</v>
      </c>
      <c r="H2685" s="22" t="s">
        <v>12583</v>
      </c>
      <c r="I2685" s="16" t="s">
        <v>13019</v>
      </c>
      <c r="J2685" s="10">
        <f>VLOOKUP(C:C,'[1]1_1101018_調整結果檔_統計明細檔_74.6'!$G$1:$K$65536,5,0)</f>
        <v>13.3</v>
      </c>
      <c r="K2685" s="10" t="s">
        <v>12846</v>
      </c>
      <c r="L2685" s="16" t="s">
        <v>14674</v>
      </c>
    </row>
    <row r="2686" spans="1:12" ht="44.25" customHeight="1" x14ac:dyDescent="0.25">
      <c r="A2686" s="10">
        <v>2685</v>
      </c>
      <c r="B2686" s="6" t="s">
        <v>14675</v>
      </c>
      <c r="C2686" s="11" t="s">
        <v>2568</v>
      </c>
      <c r="D2686" s="22" t="s">
        <v>8334</v>
      </c>
      <c r="E2686" s="26" t="s">
        <v>11632</v>
      </c>
      <c r="F2686" s="26" t="s">
        <v>11837</v>
      </c>
      <c r="G2686" s="16" t="s">
        <v>13329</v>
      </c>
      <c r="H2686" s="22" t="s">
        <v>12583</v>
      </c>
      <c r="I2686" s="16" t="s">
        <v>12849</v>
      </c>
      <c r="J2686" s="10">
        <f>VLOOKUP(C:C,'[1]1_1101018_調整結果檔_統計明細檔_74.6'!$G$1:$K$65536,5,0)</f>
        <v>14.3</v>
      </c>
      <c r="K2686" s="10" t="s">
        <v>12789</v>
      </c>
      <c r="L2686" s="16" t="s">
        <v>14674</v>
      </c>
    </row>
    <row r="2687" spans="1:12" ht="44.25" customHeight="1" x14ac:dyDescent="0.25">
      <c r="A2687" s="10">
        <v>2686</v>
      </c>
      <c r="B2687" s="6" t="s">
        <v>14675</v>
      </c>
      <c r="C2687" s="11" t="s">
        <v>2569</v>
      </c>
      <c r="D2687" s="22" t="s">
        <v>8334</v>
      </c>
      <c r="E2687" s="26" t="s">
        <v>11632</v>
      </c>
      <c r="F2687" s="26" t="s">
        <v>11772</v>
      </c>
      <c r="G2687" s="16" t="s">
        <v>13329</v>
      </c>
      <c r="H2687" s="22" t="s">
        <v>12583</v>
      </c>
      <c r="I2687" s="16" t="s">
        <v>12702</v>
      </c>
      <c r="J2687" s="10">
        <f>VLOOKUP(C:C,'[1]1_1101018_調整結果檔_統計明細檔_74.6'!$G$1:$K$65536,5,0)</f>
        <v>25.5</v>
      </c>
      <c r="K2687" s="10" t="s">
        <v>12825</v>
      </c>
      <c r="L2687" s="16" t="s">
        <v>14674</v>
      </c>
    </row>
    <row r="2688" spans="1:12" ht="44.25" customHeight="1" x14ac:dyDescent="0.25">
      <c r="A2688" s="10">
        <v>2687</v>
      </c>
      <c r="B2688" s="6" t="s">
        <v>14675</v>
      </c>
      <c r="C2688" s="11" t="s">
        <v>2570</v>
      </c>
      <c r="D2688" s="22" t="s">
        <v>8334</v>
      </c>
      <c r="E2688" s="26" t="s">
        <v>11632</v>
      </c>
      <c r="F2688" s="26" t="s">
        <v>11772</v>
      </c>
      <c r="G2688" s="16" t="s">
        <v>13329</v>
      </c>
      <c r="H2688" s="22" t="s">
        <v>12583</v>
      </c>
      <c r="I2688" s="16" t="s">
        <v>13012</v>
      </c>
      <c r="J2688" s="10">
        <f>VLOOKUP(C:C,'[1]1_1101018_調整結果檔_統計明細檔_74.6'!$G$1:$K$65536,5,0)</f>
        <v>44.5</v>
      </c>
      <c r="K2688" s="10" t="s">
        <v>13310</v>
      </c>
      <c r="L2688" s="16" t="s">
        <v>14674</v>
      </c>
    </row>
    <row r="2689" spans="1:12" ht="44.25" customHeight="1" x14ac:dyDescent="0.25">
      <c r="A2689" s="10">
        <v>2688</v>
      </c>
      <c r="B2689" s="6" t="s">
        <v>14675</v>
      </c>
      <c r="C2689" s="11" t="s">
        <v>2571</v>
      </c>
      <c r="D2689" s="22" t="s">
        <v>8334</v>
      </c>
      <c r="E2689" s="26" t="s">
        <v>11632</v>
      </c>
      <c r="F2689" s="26" t="s">
        <v>11772</v>
      </c>
      <c r="G2689" s="16" t="s">
        <v>13329</v>
      </c>
      <c r="H2689" s="22" t="s">
        <v>12583</v>
      </c>
      <c r="I2689" s="16" t="s">
        <v>12988</v>
      </c>
      <c r="J2689" s="10">
        <f>VLOOKUP(C:C,'[1]1_1101018_調整結果檔_統計明細檔_74.6'!$G$1:$K$65536,5,0)</f>
        <v>71</v>
      </c>
      <c r="K2689" s="10" t="s">
        <v>12837</v>
      </c>
      <c r="L2689" s="16" t="s">
        <v>14674</v>
      </c>
    </row>
    <row r="2690" spans="1:12" ht="44.25" customHeight="1" x14ac:dyDescent="0.25">
      <c r="A2690" s="10">
        <v>2689</v>
      </c>
      <c r="B2690" s="6" t="s">
        <v>14675</v>
      </c>
      <c r="C2690" s="11" t="s">
        <v>2572</v>
      </c>
      <c r="D2690" s="22" t="s">
        <v>8335</v>
      </c>
      <c r="E2690" s="26" t="s">
        <v>11632</v>
      </c>
      <c r="F2690" s="26" t="s">
        <v>11833</v>
      </c>
      <c r="G2690" s="16" t="s">
        <v>13329</v>
      </c>
      <c r="H2690" s="22" t="s">
        <v>12583</v>
      </c>
      <c r="I2690" s="16" t="s">
        <v>13055</v>
      </c>
      <c r="J2690" s="10">
        <f>VLOOKUP(C:C,'[1]1_1101018_調整結果檔_統計明細檔_74.6'!$G$1:$K$65536,5,0)</f>
        <v>15</v>
      </c>
      <c r="K2690" s="10" t="s">
        <v>13175</v>
      </c>
      <c r="L2690" s="16" t="s">
        <v>14674</v>
      </c>
    </row>
    <row r="2691" spans="1:12" ht="44.25" customHeight="1" x14ac:dyDescent="0.25">
      <c r="A2691" s="10">
        <v>2690</v>
      </c>
      <c r="B2691" s="6" t="s">
        <v>14675</v>
      </c>
      <c r="C2691" s="11" t="s">
        <v>2573</v>
      </c>
      <c r="D2691" s="22" t="s">
        <v>8335</v>
      </c>
      <c r="E2691" s="26" t="s">
        <v>11632</v>
      </c>
      <c r="F2691" s="26" t="s">
        <v>12091</v>
      </c>
      <c r="G2691" s="16" t="s">
        <v>12849</v>
      </c>
      <c r="H2691" s="22" t="s">
        <v>12583</v>
      </c>
      <c r="I2691" s="16" t="s">
        <v>12702</v>
      </c>
      <c r="J2691" s="10">
        <f>VLOOKUP(C:C,'[1]1_1101018_調整結果檔_統計明細檔_74.6'!$G$1:$K$65536,5,0)</f>
        <v>55</v>
      </c>
      <c r="K2691" s="10" t="s">
        <v>12747</v>
      </c>
      <c r="L2691" s="16" t="s">
        <v>14674</v>
      </c>
    </row>
    <row r="2692" spans="1:12" ht="44.25" customHeight="1" x14ac:dyDescent="0.25">
      <c r="A2692" s="10">
        <v>2691</v>
      </c>
      <c r="B2692" s="6" t="s">
        <v>14675</v>
      </c>
      <c r="C2692" s="11" t="s">
        <v>2574</v>
      </c>
      <c r="D2692" s="22" t="s">
        <v>8336</v>
      </c>
      <c r="E2692" s="26" t="s">
        <v>11632</v>
      </c>
      <c r="F2692" s="26" t="s">
        <v>12180</v>
      </c>
      <c r="G2692" s="16" t="s">
        <v>13338</v>
      </c>
      <c r="H2692" s="22" t="s">
        <v>12581</v>
      </c>
      <c r="I2692" s="16" t="s">
        <v>13262</v>
      </c>
      <c r="J2692" s="10">
        <f>VLOOKUP(C:C,'[1]1_1101018_調整結果檔_統計明細檔_74.6'!$G$1:$K$65536,5,0)</f>
        <v>75</v>
      </c>
      <c r="K2692" s="10" t="s">
        <v>13138</v>
      </c>
      <c r="L2692" s="16" t="s">
        <v>14674</v>
      </c>
    </row>
    <row r="2693" spans="1:12" ht="44.25" customHeight="1" x14ac:dyDescent="0.25">
      <c r="A2693" s="10">
        <v>2692</v>
      </c>
      <c r="B2693" s="6" t="s">
        <v>14675</v>
      </c>
      <c r="C2693" s="11" t="s">
        <v>2575</v>
      </c>
      <c r="D2693" s="22" t="s">
        <v>8336</v>
      </c>
      <c r="E2693" s="26" t="s">
        <v>11632</v>
      </c>
      <c r="F2693" s="26" t="s">
        <v>12180</v>
      </c>
      <c r="G2693" s="16" t="s">
        <v>13339</v>
      </c>
      <c r="H2693" s="22" t="s">
        <v>12581</v>
      </c>
      <c r="I2693" s="16" t="s">
        <v>13032</v>
      </c>
      <c r="J2693" s="10">
        <f>VLOOKUP(C:C,'[1]1_1101018_調整結果檔_統計明細檔_74.6'!$G$1:$K$65536,5,0)</f>
        <v>158</v>
      </c>
      <c r="K2693" s="10" t="s">
        <v>13151</v>
      </c>
      <c r="L2693" s="16" t="s">
        <v>14674</v>
      </c>
    </row>
    <row r="2694" spans="1:12" ht="44.25" customHeight="1" x14ac:dyDescent="0.25">
      <c r="A2694" s="10">
        <v>2693</v>
      </c>
      <c r="B2694" s="6" t="s">
        <v>14675</v>
      </c>
      <c r="C2694" s="11" t="s">
        <v>2576</v>
      </c>
      <c r="D2694" s="22" t="s">
        <v>8337</v>
      </c>
      <c r="E2694" s="26" t="s">
        <v>11632</v>
      </c>
      <c r="F2694" s="26" t="s">
        <v>11872</v>
      </c>
      <c r="G2694" s="16" t="s">
        <v>12669</v>
      </c>
      <c r="H2694" s="22" t="s">
        <v>12585</v>
      </c>
      <c r="I2694" s="16" t="s">
        <v>13334</v>
      </c>
      <c r="J2694" s="10">
        <f>VLOOKUP(C:C,'[1]1_1101018_調整結果檔_統計明細檔_74.6'!$G$1:$K$65536,5,0)</f>
        <v>86</v>
      </c>
      <c r="K2694" s="10" t="s">
        <v>13214</v>
      </c>
      <c r="L2694" s="16" t="s">
        <v>14674</v>
      </c>
    </row>
    <row r="2695" spans="1:12" ht="44.25" customHeight="1" x14ac:dyDescent="0.25">
      <c r="A2695" s="10">
        <v>2694</v>
      </c>
      <c r="B2695" s="6" t="s">
        <v>14675</v>
      </c>
      <c r="C2695" s="11" t="s">
        <v>2577</v>
      </c>
      <c r="D2695" s="22" t="s">
        <v>8338</v>
      </c>
      <c r="E2695" s="26" t="s">
        <v>11632</v>
      </c>
      <c r="F2695" s="26" t="s">
        <v>11764</v>
      </c>
      <c r="G2695" s="16" t="s">
        <v>13338</v>
      </c>
      <c r="H2695" s="22" t="s">
        <v>12581</v>
      </c>
      <c r="I2695" s="16" t="s">
        <v>13262</v>
      </c>
      <c r="J2695" s="10">
        <f>VLOOKUP(C:C,'[1]1_1101018_調整結果檔_統計明細檔_74.6'!$G$1:$K$65536,5,0)</f>
        <v>43.3</v>
      </c>
      <c r="K2695" s="10" t="s">
        <v>13082</v>
      </c>
      <c r="L2695" s="16" t="s">
        <v>14674</v>
      </c>
    </row>
    <row r="2696" spans="1:12" ht="44.25" customHeight="1" x14ac:dyDescent="0.25">
      <c r="A2696" s="10">
        <v>2695</v>
      </c>
      <c r="B2696" s="6" t="s">
        <v>14675</v>
      </c>
      <c r="C2696" s="11" t="s">
        <v>2578</v>
      </c>
      <c r="D2696" s="22" t="s">
        <v>8338</v>
      </c>
      <c r="E2696" s="26" t="s">
        <v>11632</v>
      </c>
      <c r="F2696" s="26" t="s">
        <v>11764</v>
      </c>
      <c r="G2696" s="16" t="s">
        <v>13339</v>
      </c>
      <c r="H2696" s="22" t="s">
        <v>12581</v>
      </c>
      <c r="I2696" s="16" t="s">
        <v>13032</v>
      </c>
      <c r="J2696" s="10">
        <f>VLOOKUP(C:C,'[1]1_1101018_調整結果檔_統計明細檔_74.6'!$G$1:$K$65536,5,0)</f>
        <v>235</v>
      </c>
      <c r="K2696" s="10" t="s">
        <v>12946</v>
      </c>
      <c r="L2696" s="16" t="s">
        <v>14674</v>
      </c>
    </row>
    <row r="2697" spans="1:12" ht="44.25" customHeight="1" x14ac:dyDescent="0.25">
      <c r="A2697" s="10">
        <v>2696</v>
      </c>
      <c r="B2697" s="6" t="s">
        <v>14675</v>
      </c>
      <c r="C2697" s="11" t="s">
        <v>2579</v>
      </c>
      <c r="D2697" s="22" t="s">
        <v>8339</v>
      </c>
      <c r="E2697" s="26" t="s">
        <v>11632</v>
      </c>
      <c r="F2697" s="26" t="s">
        <v>12108</v>
      </c>
      <c r="G2697" s="16" t="s">
        <v>13055</v>
      </c>
      <c r="H2697" s="22" t="s">
        <v>2</v>
      </c>
      <c r="I2697" s="16" t="s">
        <v>13328</v>
      </c>
      <c r="J2697" s="10">
        <f>VLOOKUP(C:C,'[1]1_1101018_調整結果檔_統計明細檔_74.6'!$G$1:$K$65536,5,0)</f>
        <v>2.68</v>
      </c>
      <c r="K2697" s="10" t="s">
        <v>12732</v>
      </c>
      <c r="L2697" s="16" t="s">
        <v>14674</v>
      </c>
    </row>
    <row r="2698" spans="1:12" ht="44.25" customHeight="1" x14ac:dyDescent="0.25">
      <c r="A2698" s="10">
        <v>2697</v>
      </c>
      <c r="B2698" s="6" t="s">
        <v>14675</v>
      </c>
      <c r="C2698" s="11" t="s">
        <v>2580</v>
      </c>
      <c r="D2698" s="22" t="s">
        <v>8340</v>
      </c>
      <c r="E2698" s="26" t="s">
        <v>11632</v>
      </c>
      <c r="F2698" s="26" t="s">
        <v>11821</v>
      </c>
      <c r="G2698" s="16" t="s">
        <v>12849</v>
      </c>
      <c r="H2698" s="22" t="s">
        <v>0</v>
      </c>
      <c r="I2698" s="16" t="s">
        <v>13328</v>
      </c>
      <c r="J2698" s="10">
        <f>VLOOKUP(C:C,'[1]1_1101018_調整結果檔_統計明細檔_74.6'!$G$1:$K$65536,5,0)</f>
        <v>1.86</v>
      </c>
      <c r="K2698" s="10" t="s">
        <v>12861</v>
      </c>
      <c r="L2698" s="16" t="s">
        <v>14674</v>
      </c>
    </row>
    <row r="2699" spans="1:12" ht="44.25" customHeight="1" x14ac:dyDescent="0.25">
      <c r="A2699" s="10">
        <v>2698</v>
      </c>
      <c r="B2699" s="6" t="s">
        <v>14675</v>
      </c>
      <c r="C2699" s="11" t="s">
        <v>2581</v>
      </c>
      <c r="D2699" s="22" t="s">
        <v>8341</v>
      </c>
      <c r="E2699" s="26" t="s">
        <v>11632</v>
      </c>
      <c r="F2699" s="26" t="s">
        <v>12096</v>
      </c>
      <c r="G2699" s="16" t="s">
        <v>12849</v>
      </c>
      <c r="H2699" s="22" t="s">
        <v>12583</v>
      </c>
      <c r="I2699" s="16" t="s">
        <v>12849</v>
      </c>
      <c r="J2699" s="10">
        <f>VLOOKUP(C:C,'[1]1_1101018_調整結果檔_統計明細檔_74.6'!$G$1:$K$65536,5,0)</f>
        <v>47.8</v>
      </c>
      <c r="K2699" s="10" t="s">
        <v>12928</v>
      </c>
      <c r="L2699" s="16" t="s">
        <v>14674</v>
      </c>
    </row>
    <row r="2700" spans="1:12" ht="44.25" customHeight="1" x14ac:dyDescent="0.25">
      <c r="A2700" s="10">
        <v>2699</v>
      </c>
      <c r="B2700" s="6" t="s">
        <v>14675</v>
      </c>
      <c r="C2700" s="11" t="s">
        <v>2582</v>
      </c>
      <c r="D2700" s="22" t="s">
        <v>8341</v>
      </c>
      <c r="E2700" s="26" t="s">
        <v>11632</v>
      </c>
      <c r="F2700" s="26" t="s">
        <v>12096</v>
      </c>
      <c r="G2700" s="16" t="s">
        <v>12849</v>
      </c>
      <c r="H2700" s="22" t="s">
        <v>12583</v>
      </c>
      <c r="I2700" s="16" t="s">
        <v>12702</v>
      </c>
      <c r="J2700" s="10">
        <f>VLOOKUP(C:C,'[1]1_1101018_調整結果檔_統計明細檔_74.6'!$G$1:$K$65536,5,0)</f>
        <v>59</v>
      </c>
      <c r="K2700" s="10" t="s">
        <v>13213</v>
      </c>
      <c r="L2700" s="16" t="s">
        <v>14674</v>
      </c>
    </row>
    <row r="2701" spans="1:12" ht="44.25" customHeight="1" x14ac:dyDescent="0.25">
      <c r="A2701" s="10">
        <v>2700</v>
      </c>
      <c r="B2701" s="6" t="s">
        <v>14675</v>
      </c>
      <c r="C2701" s="11" t="s">
        <v>2583</v>
      </c>
      <c r="D2701" s="22" t="s">
        <v>8342</v>
      </c>
      <c r="E2701" s="26" t="s">
        <v>11632</v>
      </c>
      <c r="F2701" s="26" t="s">
        <v>12207</v>
      </c>
      <c r="G2701" s="16" t="s">
        <v>12804</v>
      </c>
      <c r="H2701" s="22" t="s">
        <v>12583</v>
      </c>
      <c r="I2701" s="16" t="s">
        <v>12702</v>
      </c>
      <c r="J2701" s="10">
        <f>VLOOKUP(C:C,'[1]1_1101018_調整結果檔_統計明細檔_74.6'!$G$1:$K$65536,5,0)</f>
        <v>51</v>
      </c>
      <c r="K2701" s="10" t="s">
        <v>13051</v>
      </c>
      <c r="L2701" s="16" t="s">
        <v>14674</v>
      </c>
    </row>
    <row r="2702" spans="1:12" ht="44.25" customHeight="1" x14ac:dyDescent="0.25">
      <c r="A2702" s="10">
        <v>2701</v>
      </c>
      <c r="B2702" s="6" t="s">
        <v>14675</v>
      </c>
      <c r="C2702" s="11" t="s">
        <v>2584</v>
      </c>
      <c r="D2702" s="22" t="s">
        <v>8343</v>
      </c>
      <c r="E2702" s="26" t="s">
        <v>11632</v>
      </c>
      <c r="F2702" s="26" t="s">
        <v>12022</v>
      </c>
      <c r="G2702" s="16" t="s">
        <v>13349</v>
      </c>
      <c r="H2702" s="22" t="s">
        <v>12583</v>
      </c>
      <c r="I2702" s="16" t="s">
        <v>12702</v>
      </c>
      <c r="J2702" s="10">
        <f>VLOOKUP(C:C,'[1]1_1101018_調整結果檔_統計明細檔_74.6'!$G$1:$K$65536,5,0)</f>
        <v>76</v>
      </c>
      <c r="K2702" s="10" t="s">
        <v>12773</v>
      </c>
      <c r="L2702" s="16" t="s">
        <v>14674</v>
      </c>
    </row>
    <row r="2703" spans="1:12" ht="44.25" customHeight="1" x14ac:dyDescent="0.25">
      <c r="A2703" s="10">
        <v>2702</v>
      </c>
      <c r="B2703" s="6" t="s">
        <v>14675</v>
      </c>
      <c r="C2703" s="11" t="s">
        <v>2585</v>
      </c>
      <c r="D2703" s="22" t="s">
        <v>8344</v>
      </c>
      <c r="E2703" s="26" t="s">
        <v>11632</v>
      </c>
      <c r="F2703" s="26" t="s">
        <v>11810</v>
      </c>
      <c r="G2703" s="16" t="s">
        <v>13330</v>
      </c>
      <c r="H2703" s="22" t="s">
        <v>12581</v>
      </c>
      <c r="I2703" s="16" t="s">
        <v>13367</v>
      </c>
      <c r="J2703" s="10">
        <f>VLOOKUP(C:C,'[1]1_1101018_調整結果檔_統計明細檔_74.6'!$G$1:$K$65536,5,0)</f>
        <v>260</v>
      </c>
      <c r="K2703" s="10" t="s">
        <v>13260</v>
      </c>
      <c r="L2703" s="16" t="s">
        <v>14674</v>
      </c>
    </row>
    <row r="2704" spans="1:12" ht="44.25" customHeight="1" x14ac:dyDescent="0.25">
      <c r="A2704" s="10">
        <v>2703</v>
      </c>
      <c r="B2704" s="6" t="s">
        <v>14675</v>
      </c>
      <c r="C2704" s="11" t="s">
        <v>2586</v>
      </c>
      <c r="D2704" s="22" t="s">
        <v>8344</v>
      </c>
      <c r="E2704" s="26" t="s">
        <v>11632</v>
      </c>
      <c r="F2704" s="26" t="s">
        <v>11810</v>
      </c>
      <c r="G2704" s="16" t="s">
        <v>12862</v>
      </c>
      <c r="H2704" s="22" t="s">
        <v>12581</v>
      </c>
      <c r="I2704" s="16" t="s">
        <v>13662</v>
      </c>
      <c r="J2704" s="10">
        <f>VLOOKUP(C:C,'[1]1_1101018_調整結果檔_統計明細檔_74.6'!$G$1:$K$65536,5,0)</f>
        <v>223</v>
      </c>
      <c r="K2704" s="10" t="s">
        <v>12946</v>
      </c>
      <c r="L2704" s="16" t="s">
        <v>14674</v>
      </c>
    </row>
    <row r="2705" spans="1:12" ht="44.25" customHeight="1" x14ac:dyDescent="0.25">
      <c r="A2705" s="10">
        <v>2704</v>
      </c>
      <c r="B2705" s="6" t="s">
        <v>14675</v>
      </c>
      <c r="C2705" s="11" t="s">
        <v>2587</v>
      </c>
      <c r="D2705" s="22" t="s">
        <v>8344</v>
      </c>
      <c r="E2705" s="26" t="s">
        <v>11632</v>
      </c>
      <c r="F2705" s="26" t="s">
        <v>11811</v>
      </c>
      <c r="G2705" s="16" t="s">
        <v>13032</v>
      </c>
      <c r="H2705" s="22" t="s">
        <v>12581</v>
      </c>
      <c r="I2705" s="16" t="s">
        <v>12709</v>
      </c>
      <c r="J2705" s="10">
        <f>VLOOKUP(C:C,'[1]1_1101018_調整結果檔_統計明細檔_74.6'!$G$1:$K$65536,5,0)</f>
        <v>152</v>
      </c>
      <c r="K2705" s="10" t="s">
        <v>13166</v>
      </c>
      <c r="L2705" s="16" t="s">
        <v>14674</v>
      </c>
    </row>
    <row r="2706" spans="1:12" ht="44.25" customHeight="1" x14ac:dyDescent="0.25">
      <c r="A2706" s="10">
        <v>2705</v>
      </c>
      <c r="B2706" s="6" t="s">
        <v>14675</v>
      </c>
      <c r="C2706" s="11" t="s">
        <v>2588</v>
      </c>
      <c r="D2706" s="22" t="s">
        <v>8345</v>
      </c>
      <c r="E2706" s="26" t="s">
        <v>11632</v>
      </c>
      <c r="F2706" s="26" t="s">
        <v>11822</v>
      </c>
      <c r="G2706" s="16" t="s">
        <v>13329</v>
      </c>
      <c r="H2706" s="22" t="s">
        <v>12581</v>
      </c>
      <c r="I2706" s="16" t="s">
        <v>12827</v>
      </c>
      <c r="J2706" s="10">
        <f>VLOOKUP(C:C,'[1]1_1101018_調整結果檔_統計明細檔_74.6'!$G$1:$K$65536,5,0)</f>
        <v>62</v>
      </c>
      <c r="K2706" s="10" t="s">
        <v>12753</v>
      </c>
      <c r="L2706" s="16" t="s">
        <v>14674</v>
      </c>
    </row>
    <row r="2707" spans="1:12" ht="44.25" customHeight="1" x14ac:dyDescent="0.25">
      <c r="A2707" s="10">
        <v>2706</v>
      </c>
      <c r="B2707" s="6" t="s">
        <v>14675</v>
      </c>
      <c r="C2707" s="11" t="s">
        <v>2589</v>
      </c>
      <c r="D2707" s="22" t="s">
        <v>8345</v>
      </c>
      <c r="E2707" s="26" t="s">
        <v>11632</v>
      </c>
      <c r="F2707" s="26" t="s">
        <v>11822</v>
      </c>
      <c r="G2707" s="16" t="s">
        <v>13262</v>
      </c>
      <c r="H2707" s="22" t="s">
        <v>12581</v>
      </c>
      <c r="I2707" s="16" t="s">
        <v>12862</v>
      </c>
      <c r="J2707" s="10">
        <f>VLOOKUP(C:C,'[1]1_1101018_調整結果檔_統計明細檔_74.6'!$G$1:$K$65536,5,0)</f>
        <v>148</v>
      </c>
      <c r="K2707" s="10" t="s">
        <v>13410</v>
      </c>
      <c r="L2707" s="16" t="s">
        <v>14674</v>
      </c>
    </row>
    <row r="2708" spans="1:12" ht="44.25" customHeight="1" x14ac:dyDescent="0.25">
      <c r="A2708" s="10">
        <v>2707</v>
      </c>
      <c r="B2708" s="6" t="s">
        <v>14675</v>
      </c>
      <c r="C2708" s="11" t="s">
        <v>2590</v>
      </c>
      <c r="D2708" s="22" t="s">
        <v>8346</v>
      </c>
      <c r="E2708" s="26" t="s">
        <v>11632</v>
      </c>
      <c r="F2708" s="26" t="s">
        <v>12117</v>
      </c>
      <c r="G2708" s="16" t="s">
        <v>12862</v>
      </c>
      <c r="H2708" s="22" t="s">
        <v>0</v>
      </c>
      <c r="I2708" s="16" t="s">
        <v>13328</v>
      </c>
      <c r="J2708" s="10">
        <f>VLOOKUP(C:C,'[1]1_1101018_調整結果檔_統計明細檔_74.6'!$G$1:$K$65536,5,0)</f>
        <v>11.3</v>
      </c>
      <c r="K2708" s="10" t="s">
        <v>12718</v>
      </c>
      <c r="L2708" s="16" t="s">
        <v>14674</v>
      </c>
    </row>
    <row r="2709" spans="1:12" ht="44.25" customHeight="1" x14ac:dyDescent="0.25">
      <c r="A2709" s="10">
        <v>2708</v>
      </c>
      <c r="B2709" s="6" t="s">
        <v>14675</v>
      </c>
      <c r="C2709" s="11" t="s">
        <v>2591</v>
      </c>
      <c r="D2709" s="22" t="s">
        <v>8347</v>
      </c>
      <c r="E2709" s="26" t="s">
        <v>11632</v>
      </c>
      <c r="F2709" s="26" t="s">
        <v>12117</v>
      </c>
      <c r="G2709" s="16" t="s">
        <v>13329</v>
      </c>
      <c r="H2709" s="22" t="s">
        <v>0</v>
      </c>
      <c r="I2709" s="16" t="s">
        <v>13328</v>
      </c>
      <c r="J2709" s="10">
        <f>VLOOKUP(C:C,'[1]1_1101018_調整結果檔_統計明細檔_74.6'!$G$1:$K$65536,5,0)</f>
        <v>2.31</v>
      </c>
      <c r="K2709" s="10" t="s">
        <v>13193</v>
      </c>
      <c r="L2709" s="16" t="s">
        <v>14674</v>
      </c>
    </row>
    <row r="2710" spans="1:12" ht="44.25" customHeight="1" x14ac:dyDescent="0.25">
      <c r="A2710" s="10">
        <v>2709</v>
      </c>
      <c r="B2710" s="6" t="s">
        <v>14675</v>
      </c>
      <c r="C2710" s="11" t="s">
        <v>14093</v>
      </c>
      <c r="D2710" s="22" t="s">
        <v>8323</v>
      </c>
      <c r="E2710" s="26" t="s">
        <v>11632</v>
      </c>
      <c r="F2710" s="26" t="s">
        <v>11895</v>
      </c>
      <c r="G2710" s="16" t="s">
        <v>13161</v>
      </c>
      <c r="H2710" s="22" t="s">
        <v>12596</v>
      </c>
      <c r="I2710" s="16" t="s">
        <v>13240</v>
      </c>
      <c r="J2710" s="10">
        <f>VLOOKUP(C:C,'[1]1_1101018_調整結果檔_統計明細檔_74.6'!$G$1:$K$65536,5,0)</f>
        <v>660</v>
      </c>
      <c r="K2710" s="10" t="s">
        <v>13429</v>
      </c>
      <c r="L2710" s="16" t="s">
        <v>14674</v>
      </c>
    </row>
    <row r="2711" spans="1:12" ht="44.25" customHeight="1" x14ac:dyDescent="0.25">
      <c r="A2711" s="10">
        <v>2710</v>
      </c>
      <c r="B2711" s="6" t="s">
        <v>14675</v>
      </c>
      <c r="C2711" s="11" t="s">
        <v>2592</v>
      </c>
      <c r="D2711" s="22" t="s">
        <v>8348</v>
      </c>
      <c r="E2711" s="26" t="s">
        <v>11632</v>
      </c>
      <c r="F2711" s="26" t="s">
        <v>11955</v>
      </c>
      <c r="G2711" s="16" t="s">
        <v>13055</v>
      </c>
      <c r="H2711" s="22" t="s">
        <v>1</v>
      </c>
      <c r="I2711" s="16" t="s">
        <v>12669</v>
      </c>
      <c r="J2711" s="10">
        <f>VLOOKUP(C:C,'[1]1_1101018_調整結果檔_統計明細檔_74.6'!$G$1:$K$65536,5,0)</f>
        <v>656</v>
      </c>
      <c r="K2711" s="10" t="s">
        <v>13111</v>
      </c>
      <c r="L2711" s="16" t="s">
        <v>14674</v>
      </c>
    </row>
    <row r="2712" spans="1:12" ht="44.25" customHeight="1" x14ac:dyDescent="0.25">
      <c r="A2712" s="10">
        <v>2711</v>
      </c>
      <c r="B2712" s="6" t="s">
        <v>14675</v>
      </c>
      <c r="C2712" s="11" t="s">
        <v>2593</v>
      </c>
      <c r="D2712" s="22" t="s">
        <v>8348</v>
      </c>
      <c r="E2712" s="26" t="s">
        <v>11632</v>
      </c>
      <c r="F2712" s="26" t="s">
        <v>11955</v>
      </c>
      <c r="G2712" s="16" t="s">
        <v>13055</v>
      </c>
      <c r="H2712" s="22" t="s">
        <v>1</v>
      </c>
      <c r="I2712" s="16" t="s">
        <v>13378</v>
      </c>
      <c r="J2712" s="10">
        <f>VLOOKUP(C:C,'[1]1_1101018_調整結果檔_統計明細檔_74.6'!$G$1:$K$65536,5,0)</f>
        <v>656</v>
      </c>
      <c r="K2712" s="10" t="s">
        <v>13493</v>
      </c>
      <c r="L2712" s="16" t="s">
        <v>14674</v>
      </c>
    </row>
    <row r="2713" spans="1:12" ht="44.25" customHeight="1" x14ac:dyDescent="0.25">
      <c r="A2713" s="10">
        <v>2712</v>
      </c>
      <c r="B2713" s="6" t="s">
        <v>14675</v>
      </c>
      <c r="C2713" s="11" t="s">
        <v>2594</v>
      </c>
      <c r="D2713" s="22" t="s">
        <v>8349</v>
      </c>
      <c r="E2713" s="26" t="s">
        <v>11632</v>
      </c>
      <c r="F2713" s="26" t="s">
        <v>11957</v>
      </c>
      <c r="G2713" s="16" t="s">
        <v>13262</v>
      </c>
      <c r="H2713" s="22" t="s">
        <v>12591</v>
      </c>
      <c r="I2713" s="16" t="s">
        <v>12841</v>
      </c>
      <c r="J2713" s="10">
        <f>VLOOKUP(C:C,'[1]1_1101018_調整結果檔_統計明細檔_74.6'!$G$1:$K$65536,5,0)</f>
        <v>37.799999999999997</v>
      </c>
      <c r="K2713" s="10" t="s">
        <v>13402</v>
      </c>
      <c r="L2713" s="16" t="s">
        <v>14674</v>
      </c>
    </row>
    <row r="2714" spans="1:12" ht="44.25" customHeight="1" x14ac:dyDescent="0.25">
      <c r="A2714" s="10">
        <v>2713</v>
      </c>
      <c r="B2714" s="6" t="s">
        <v>14675</v>
      </c>
      <c r="C2714" s="11" t="s">
        <v>2595</v>
      </c>
      <c r="D2714" s="22" t="s">
        <v>8350</v>
      </c>
      <c r="E2714" s="26" t="s">
        <v>11632</v>
      </c>
      <c r="F2714" s="26" t="s">
        <v>12104</v>
      </c>
      <c r="G2714" s="16" t="s">
        <v>12954</v>
      </c>
      <c r="H2714" s="22" t="s">
        <v>12626</v>
      </c>
      <c r="I2714" s="16" t="s">
        <v>13180</v>
      </c>
      <c r="J2714" s="10">
        <f>VLOOKUP(C:C,'[1]1_1101018_調整結果檔_統計明細檔_74.6'!$G$1:$K$65536,5,0)</f>
        <v>155</v>
      </c>
      <c r="K2714" s="10" t="s">
        <v>12733</v>
      </c>
      <c r="L2714" s="16" t="s">
        <v>14674</v>
      </c>
    </row>
    <row r="2715" spans="1:12" ht="44.25" customHeight="1" x14ac:dyDescent="0.25">
      <c r="A2715" s="10">
        <v>2714</v>
      </c>
      <c r="B2715" s="6" t="s">
        <v>14675</v>
      </c>
      <c r="C2715" s="11" t="s">
        <v>2596</v>
      </c>
      <c r="D2715" s="22" t="s">
        <v>8351</v>
      </c>
      <c r="E2715" s="26" t="s">
        <v>11632</v>
      </c>
      <c r="F2715" s="26" t="s">
        <v>12114</v>
      </c>
      <c r="G2715" s="16" t="s">
        <v>13334</v>
      </c>
      <c r="H2715" s="22" t="s">
        <v>0</v>
      </c>
      <c r="I2715" s="16" t="s">
        <v>13328</v>
      </c>
      <c r="J2715" s="10">
        <f>VLOOKUP(C:C,'[1]1_1101018_調整結果檔_統計明細檔_74.6'!$G$1:$K$65536,5,0)</f>
        <v>6.5</v>
      </c>
      <c r="K2715" s="10" t="s">
        <v>12960</v>
      </c>
      <c r="L2715" s="16" t="s">
        <v>14674</v>
      </c>
    </row>
    <row r="2716" spans="1:12" ht="44.25" customHeight="1" x14ac:dyDescent="0.25">
      <c r="A2716" s="10">
        <v>2715</v>
      </c>
      <c r="B2716" s="6" t="s">
        <v>14675</v>
      </c>
      <c r="C2716" s="11" t="s">
        <v>2597</v>
      </c>
      <c r="D2716" s="22" t="s">
        <v>8352</v>
      </c>
      <c r="E2716" s="26" t="s">
        <v>11632</v>
      </c>
      <c r="F2716" s="26" t="s">
        <v>11883</v>
      </c>
      <c r="G2716" s="16" t="s">
        <v>13346</v>
      </c>
      <c r="H2716" s="22" t="s">
        <v>0</v>
      </c>
      <c r="I2716" s="16" t="s">
        <v>13328</v>
      </c>
      <c r="J2716" s="10">
        <f>VLOOKUP(C:C,'[1]1_1101018_調整結果檔_統計明細檔_74.6'!$G$1:$K$65536,5,0)</f>
        <v>19.399999999999999</v>
      </c>
      <c r="K2716" s="10" t="s">
        <v>12939</v>
      </c>
      <c r="L2716" s="16" t="s">
        <v>14674</v>
      </c>
    </row>
    <row r="2717" spans="1:12" ht="44.25" customHeight="1" x14ac:dyDescent="0.25">
      <c r="A2717" s="10">
        <v>2716</v>
      </c>
      <c r="B2717" s="6" t="s">
        <v>14675</v>
      </c>
      <c r="C2717" s="11" t="s">
        <v>2598</v>
      </c>
      <c r="D2717" s="22" t="s">
        <v>14094</v>
      </c>
      <c r="E2717" s="26" t="s">
        <v>11632</v>
      </c>
      <c r="F2717" s="26" t="s">
        <v>11973</v>
      </c>
      <c r="G2717" s="16" t="s">
        <v>13055</v>
      </c>
      <c r="H2717" s="22" t="s">
        <v>2</v>
      </c>
      <c r="I2717" s="16" t="s">
        <v>13328</v>
      </c>
      <c r="J2717" s="10">
        <f>VLOOKUP(C:C,'[1]1_1101018_調整結果檔_統計明細檔_74.6'!$G$1:$K$65536,5,0)</f>
        <v>45.3</v>
      </c>
      <c r="K2717" s="10" t="s">
        <v>13126</v>
      </c>
      <c r="L2717" s="16" t="s">
        <v>14674</v>
      </c>
    </row>
    <row r="2718" spans="1:12" ht="44.25" customHeight="1" x14ac:dyDescent="0.25">
      <c r="A2718" s="10">
        <v>2717</v>
      </c>
      <c r="B2718" s="6" t="s">
        <v>14675</v>
      </c>
      <c r="C2718" s="11" t="s">
        <v>14095</v>
      </c>
      <c r="D2718" s="22" t="s">
        <v>14096</v>
      </c>
      <c r="E2718" s="26" t="s">
        <v>11632</v>
      </c>
      <c r="F2718" s="26" t="s">
        <v>11819</v>
      </c>
      <c r="G2718" s="16" t="s">
        <v>13262</v>
      </c>
      <c r="H2718" s="22" t="s">
        <v>3</v>
      </c>
      <c r="I2718" s="16" t="s">
        <v>13262</v>
      </c>
      <c r="J2718" s="10">
        <f>VLOOKUP(C:C,'[1]1_1101018_調整結果檔_統計明細檔_74.6'!$G$1:$K$65536,5,0)</f>
        <v>204</v>
      </c>
      <c r="K2718" s="10" t="s">
        <v>13379</v>
      </c>
      <c r="L2718" s="16" t="s">
        <v>14674</v>
      </c>
    </row>
    <row r="2719" spans="1:12" ht="44.25" customHeight="1" x14ac:dyDescent="0.25">
      <c r="A2719" s="10">
        <v>2718</v>
      </c>
      <c r="B2719" s="6" t="s">
        <v>14675</v>
      </c>
      <c r="C2719" s="11" t="s">
        <v>14097</v>
      </c>
      <c r="D2719" s="22" t="s">
        <v>14098</v>
      </c>
      <c r="E2719" s="26" t="s">
        <v>11632</v>
      </c>
      <c r="F2719" s="26" t="s">
        <v>11819</v>
      </c>
      <c r="G2719" s="16" t="s">
        <v>13349</v>
      </c>
      <c r="H2719" s="22" t="s">
        <v>3</v>
      </c>
      <c r="I2719" s="16" t="s">
        <v>13349</v>
      </c>
      <c r="J2719" s="10">
        <f>VLOOKUP(C:C,'[1]1_1101018_調整結果檔_統計明細檔_74.6'!$G$1:$K$65536,5,0)</f>
        <v>80</v>
      </c>
      <c r="K2719" s="10" t="s">
        <v>12741</v>
      </c>
      <c r="L2719" s="16" t="s">
        <v>14674</v>
      </c>
    </row>
    <row r="2720" spans="1:12" ht="44.25" customHeight="1" x14ac:dyDescent="0.25">
      <c r="A2720" s="10">
        <v>2719</v>
      </c>
      <c r="B2720" s="6" t="s">
        <v>14675</v>
      </c>
      <c r="C2720" s="11" t="s">
        <v>2599</v>
      </c>
      <c r="D2720" s="22" t="s">
        <v>14099</v>
      </c>
      <c r="E2720" s="26" t="s">
        <v>11632</v>
      </c>
      <c r="F2720" s="26" t="s">
        <v>12015</v>
      </c>
      <c r="G2720" s="16" t="s">
        <v>12849</v>
      </c>
      <c r="H2720" s="22" t="s">
        <v>12603</v>
      </c>
      <c r="I2720" s="16" t="s">
        <v>13055</v>
      </c>
      <c r="J2720" s="10">
        <f>VLOOKUP(C:C,'[1]1_1101018_調整結果檔_統計明細檔_74.6'!$G$1:$K$65536,5,0)</f>
        <v>78</v>
      </c>
      <c r="K2720" s="10" t="s">
        <v>12764</v>
      </c>
      <c r="L2720" s="16" t="s">
        <v>14674</v>
      </c>
    </row>
    <row r="2721" spans="1:12" ht="44.25" customHeight="1" x14ac:dyDescent="0.25">
      <c r="A2721" s="10">
        <v>2720</v>
      </c>
      <c r="B2721" s="6" t="s">
        <v>14675</v>
      </c>
      <c r="C2721" s="11" t="s">
        <v>2600</v>
      </c>
      <c r="D2721" s="22" t="s">
        <v>14099</v>
      </c>
      <c r="E2721" s="26" t="s">
        <v>11632</v>
      </c>
      <c r="F2721" s="26" t="s">
        <v>12015</v>
      </c>
      <c r="G2721" s="16" t="s">
        <v>12849</v>
      </c>
      <c r="H2721" s="22" t="s">
        <v>12603</v>
      </c>
      <c r="I2721" s="16" t="s">
        <v>12849</v>
      </c>
      <c r="J2721" s="10">
        <f>VLOOKUP(C:C,'[1]1_1101018_調整結果檔_統計明細檔_74.6'!$G$1:$K$65536,5,0)</f>
        <v>97</v>
      </c>
      <c r="K2721" s="10" t="s">
        <v>12807</v>
      </c>
      <c r="L2721" s="16" t="s">
        <v>14674</v>
      </c>
    </row>
    <row r="2722" spans="1:12" ht="44.25" customHeight="1" x14ac:dyDescent="0.25">
      <c r="A2722" s="10">
        <v>2721</v>
      </c>
      <c r="B2722" s="6" t="s">
        <v>14675</v>
      </c>
      <c r="C2722" s="11" t="s">
        <v>14100</v>
      </c>
      <c r="D2722" s="22" t="s">
        <v>14101</v>
      </c>
      <c r="E2722" s="26" t="s">
        <v>11632</v>
      </c>
      <c r="F2722" s="26" t="s">
        <v>11780</v>
      </c>
      <c r="G2722" s="16" t="s">
        <v>13240</v>
      </c>
      <c r="H2722" s="22" t="s">
        <v>3</v>
      </c>
      <c r="I2722" s="16" t="s">
        <v>13240</v>
      </c>
      <c r="J2722" s="10">
        <f>VLOOKUP(C:C,'[1]1_1101018_調整結果檔_統計明細檔_74.6'!$G$1:$K$65536,5,0)</f>
        <v>334</v>
      </c>
      <c r="K2722" s="10" t="s">
        <v>13942</v>
      </c>
      <c r="L2722" s="16" t="s">
        <v>14674</v>
      </c>
    </row>
    <row r="2723" spans="1:12" ht="44.25" customHeight="1" x14ac:dyDescent="0.25">
      <c r="A2723" s="10">
        <v>2722</v>
      </c>
      <c r="B2723" s="6" t="s">
        <v>14675</v>
      </c>
      <c r="C2723" s="11" t="s">
        <v>2601</v>
      </c>
      <c r="D2723" s="22" t="s">
        <v>8353</v>
      </c>
      <c r="E2723" s="26" t="s">
        <v>11633</v>
      </c>
      <c r="F2723" s="26" t="s">
        <v>12351</v>
      </c>
      <c r="G2723" s="16" t="s">
        <v>12988</v>
      </c>
      <c r="H2723" s="22" t="s">
        <v>0</v>
      </c>
      <c r="I2723" s="16" t="s">
        <v>13328</v>
      </c>
      <c r="J2723" s="10">
        <f>VLOOKUP(C:C,'[1]1_1101018_調整結果檔_統計明細檔_74.6'!$G$1:$K$65536,5,0)</f>
        <v>35.6</v>
      </c>
      <c r="K2723" s="10" t="s">
        <v>13088</v>
      </c>
      <c r="L2723" s="16" t="s">
        <v>14674</v>
      </c>
    </row>
    <row r="2724" spans="1:12" ht="44.25" customHeight="1" x14ac:dyDescent="0.25">
      <c r="A2724" s="10">
        <v>2723</v>
      </c>
      <c r="B2724" s="6" t="s">
        <v>14675</v>
      </c>
      <c r="C2724" s="11" t="s">
        <v>2602</v>
      </c>
      <c r="D2724" s="22" t="s">
        <v>8354</v>
      </c>
      <c r="E2724" s="26" t="s">
        <v>11633</v>
      </c>
      <c r="F2724" s="26" t="s">
        <v>12352</v>
      </c>
      <c r="G2724" s="16" t="s">
        <v>13055</v>
      </c>
      <c r="H2724" s="22" t="s">
        <v>0</v>
      </c>
      <c r="I2724" s="16" t="s">
        <v>13328</v>
      </c>
      <c r="J2724" s="10">
        <f>VLOOKUP(C:C,'[1]1_1101018_調整結果檔_統計明細檔_74.6'!$G$1:$K$65536,5,0)</f>
        <v>23.8</v>
      </c>
      <c r="K2724" s="10" t="s">
        <v>12805</v>
      </c>
      <c r="L2724" s="16" t="s">
        <v>14674</v>
      </c>
    </row>
    <row r="2725" spans="1:12" ht="44.25" customHeight="1" x14ac:dyDescent="0.25">
      <c r="A2725" s="10">
        <v>2724</v>
      </c>
      <c r="B2725" s="6" t="s">
        <v>14675</v>
      </c>
      <c r="C2725" s="11" t="s">
        <v>2603</v>
      </c>
      <c r="D2725" s="22" t="s">
        <v>8355</v>
      </c>
      <c r="E2725" s="26" t="s">
        <v>11633</v>
      </c>
      <c r="F2725" s="26" t="s">
        <v>12352</v>
      </c>
      <c r="G2725" s="16" t="s">
        <v>12957</v>
      </c>
      <c r="H2725" s="22" t="s">
        <v>0</v>
      </c>
      <c r="I2725" s="16" t="s">
        <v>13328</v>
      </c>
      <c r="J2725" s="10">
        <f>VLOOKUP(C:C,'[1]1_1101018_調整結果檔_統計明細檔_74.6'!$G$1:$K$65536,5,0)</f>
        <v>23.8</v>
      </c>
      <c r="K2725" s="10" t="s">
        <v>12805</v>
      </c>
      <c r="L2725" s="16" t="s">
        <v>14674</v>
      </c>
    </row>
    <row r="2726" spans="1:12" ht="44.25" customHeight="1" x14ac:dyDescent="0.25">
      <c r="A2726" s="10">
        <v>2725</v>
      </c>
      <c r="B2726" s="6" t="s">
        <v>14675</v>
      </c>
      <c r="C2726" s="11" t="s">
        <v>2607</v>
      </c>
      <c r="D2726" s="22" t="s">
        <v>8359</v>
      </c>
      <c r="E2726" s="26" t="s">
        <v>11633</v>
      </c>
      <c r="F2726" s="26" t="s">
        <v>12158</v>
      </c>
      <c r="G2726" s="16" t="s">
        <v>12950</v>
      </c>
      <c r="H2726" s="22" t="s">
        <v>12589</v>
      </c>
      <c r="I2726" s="16" t="s">
        <v>13328</v>
      </c>
      <c r="J2726" s="10">
        <f>VLOOKUP(C:C,'[1]1_1101018_調整結果檔_統計明細檔_74.6'!$G$1:$K$65536,5,0)</f>
        <v>3.05</v>
      </c>
      <c r="K2726" s="10" t="s">
        <v>12858</v>
      </c>
      <c r="L2726" s="16" t="s">
        <v>14674</v>
      </c>
    </row>
    <row r="2727" spans="1:12" ht="44.25" customHeight="1" x14ac:dyDescent="0.25">
      <c r="A2727" s="10">
        <v>2726</v>
      </c>
      <c r="B2727" s="6" t="s">
        <v>14675</v>
      </c>
      <c r="C2727" s="11" t="s">
        <v>2608</v>
      </c>
      <c r="D2727" s="22" t="s">
        <v>8360</v>
      </c>
      <c r="E2727" s="26" t="s">
        <v>11633</v>
      </c>
      <c r="F2727" s="26" t="s">
        <v>12353</v>
      </c>
      <c r="G2727" s="16" t="s">
        <v>13330</v>
      </c>
      <c r="H2727" s="22" t="s">
        <v>2</v>
      </c>
      <c r="I2727" s="16" t="s">
        <v>13328</v>
      </c>
      <c r="J2727" s="10">
        <f>VLOOKUP(C:C,'[1]1_1101018_調整結果檔_統計明細檔_74.6'!$G$1:$K$65536,5,0)</f>
        <v>6.8</v>
      </c>
      <c r="K2727" s="10" t="s">
        <v>12960</v>
      </c>
      <c r="L2727" s="16" t="s">
        <v>14674</v>
      </c>
    </row>
    <row r="2728" spans="1:12" ht="44.25" customHeight="1" x14ac:dyDescent="0.25">
      <c r="A2728" s="10">
        <v>2727</v>
      </c>
      <c r="B2728" s="6" t="s">
        <v>14675</v>
      </c>
      <c r="C2728" s="11" t="s">
        <v>2604</v>
      </c>
      <c r="D2728" s="22" t="s">
        <v>8356</v>
      </c>
      <c r="E2728" s="26" t="s">
        <v>11633</v>
      </c>
      <c r="F2728" s="26" t="s">
        <v>12353</v>
      </c>
      <c r="G2728" s="16" t="s">
        <v>13032</v>
      </c>
      <c r="H2728" s="22" t="s">
        <v>2</v>
      </c>
      <c r="I2728" s="16" t="s">
        <v>13328</v>
      </c>
      <c r="J2728" s="10">
        <f>VLOOKUP(C:C,'[1]1_1101018_調整結果檔_統計明細檔_74.6'!$G$1:$K$65536,5,0)</f>
        <v>7</v>
      </c>
      <c r="K2728" s="10" t="s">
        <v>13052</v>
      </c>
      <c r="L2728" s="16" t="s">
        <v>14674</v>
      </c>
    </row>
    <row r="2729" spans="1:12" ht="44.25" customHeight="1" x14ac:dyDescent="0.25">
      <c r="A2729" s="10">
        <v>2728</v>
      </c>
      <c r="B2729" s="6" t="s">
        <v>14675</v>
      </c>
      <c r="C2729" s="11" t="s">
        <v>2609</v>
      </c>
      <c r="D2729" s="22" t="s">
        <v>8361</v>
      </c>
      <c r="E2729" s="26" t="s">
        <v>11633</v>
      </c>
      <c r="F2729" s="26" t="s">
        <v>12354</v>
      </c>
      <c r="G2729" s="16" t="s">
        <v>13055</v>
      </c>
      <c r="H2729" s="22" t="s">
        <v>0</v>
      </c>
      <c r="I2729" s="16" t="s">
        <v>13328</v>
      </c>
      <c r="J2729" s="10">
        <f>VLOOKUP(C:C,'[1]1_1101018_調整結果檔_統計明細檔_74.6'!$G$1:$K$65536,5,0)</f>
        <v>6.8</v>
      </c>
      <c r="K2729" s="10" t="s">
        <v>12960</v>
      </c>
      <c r="L2729" s="16" t="s">
        <v>14674</v>
      </c>
    </row>
    <row r="2730" spans="1:12" ht="44.25" customHeight="1" x14ac:dyDescent="0.25">
      <c r="A2730" s="10">
        <v>2729</v>
      </c>
      <c r="B2730" s="6" t="s">
        <v>14675</v>
      </c>
      <c r="C2730" s="11" t="s">
        <v>2605</v>
      </c>
      <c r="D2730" s="22" t="s">
        <v>8357</v>
      </c>
      <c r="E2730" s="26" t="s">
        <v>11633</v>
      </c>
      <c r="F2730" s="26" t="s">
        <v>12213</v>
      </c>
      <c r="G2730" s="16" t="s">
        <v>13035</v>
      </c>
      <c r="H2730" s="22" t="s">
        <v>0</v>
      </c>
      <c r="I2730" s="16" t="s">
        <v>13328</v>
      </c>
      <c r="J2730" s="10">
        <f>VLOOKUP(C:C,'[1]1_1101018_調整結果檔_統計明細檔_74.6'!$G$1:$K$65536,5,0)</f>
        <v>7</v>
      </c>
      <c r="K2730" s="10" t="s">
        <v>13052</v>
      </c>
      <c r="L2730" s="16" t="s">
        <v>14674</v>
      </c>
    </row>
    <row r="2731" spans="1:12" ht="44.25" customHeight="1" x14ac:dyDescent="0.25">
      <c r="A2731" s="10">
        <v>2730</v>
      </c>
      <c r="B2731" s="6" t="s">
        <v>14675</v>
      </c>
      <c r="C2731" s="11" t="s">
        <v>2606</v>
      </c>
      <c r="D2731" s="22" t="s">
        <v>8358</v>
      </c>
      <c r="E2731" s="26" t="s">
        <v>11633</v>
      </c>
      <c r="F2731" s="26" t="s">
        <v>12354</v>
      </c>
      <c r="G2731" s="16" t="s">
        <v>13055</v>
      </c>
      <c r="H2731" s="22" t="s">
        <v>2</v>
      </c>
      <c r="I2731" s="16" t="s">
        <v>13328</v>
      </c>
      <c r="J2731" s="10">
        <f>VLOOKUP(C:C,'[1]1_1101018_調整結果檔_統計明細檔_74.6'!$G$1:$K$65536,5,0)</f>
        <v>9.5</v>
      </c>
      <c r="K2731" s="10" t="s">
        <v>13162</v>
      </c>
      <c r="L2731" s="16" t="s">
        <v>14674</v>
      </c>
    </row>
    <row r="2732" spans="1:12" ht="44.25" customHeight="1" x14ac:dyDescent="0.25">
      <c r="A2732" s="10">
        <v>2731</v>
      </c>
      <c r="B2732" s="6" t="s">
        <v>14675</v>
      </c>
      <c r="C2732" s="11" t="s">
        <v>2610</v>
      </c>
      <c r="D2732" s="22" t="s">
        <v>8362</v>
      </c>
      <c r="E2732" s="26" t="s">
        <v>11633</v>
      </c>
      <c r="F2732" s="26" t="s">
        <v>11809</v>
      </c>
      <c r="G2732" s="16" t="s">
        <v>12799</v>
      </c>
      <c r="H2732" s="22" t="s">
        <v>0</v>
      </c>
      <c r="I2732" s="16" t="s">
        <v>13328</v>
      </c>
      <c r="J2732" s="10">
        <f>VLOOKUP(C:C,'[1]1_1101018_調整結果檔_統計明細檔_74.6'!$G$1:$K$65536,5,0)</f>
        <v>34.4</v>
      </c>
      <c r="K2732" s="10" t="s">
        <v>13281</v>
      </c>
      <c r="L2732" s="16" t="s">
        <v>14674</v>
      </c>
    </row>
    <row r="2733" spans="1:12" ht="44.25" customHeight="1" x14ac:dyDescent="0.25">
      <c r="A2733" s="10">
        <v>2732</v>
      </c>
      <c r="B2733" s="6" t="s">
        <v>14675</v>
      </c>
      <c r="C2733" s="11" t="s">
        <v>2611</v>
      </c>
      <c r="D2733" s="22" t="s">
        <v>8363</v>
      </c>
      <c r="E2733" s="26" t="s">
        <v>11634</v>
      </c>
      <c r="F2733" s="26" t="s">
        <v>12355</v>
      </c>
      <c r="G2733" s="16" t="s">
        <v>13334</v>
      </c>
      <c r="H2733" s="22" t="s">
        <v>0</v>
      </c>
      <c r="I2733" s="16" t="s">
        <v>13328</v>
      </c>
      <c r="J2733" s="10">
        <f>VLOOKUP(C:C,'[1]1_1101018_調整結果檔_統計明細檔_74.6'!$G$1:$K$65536,5,0)</f>
        <v>3.02</v>
      </c>
      <c r="K2733" s="10" t="s">
        <v>12868</v>
      </c>
      <c r="L2733" s="16" t="s">
        <v>14674</v>
      </c>
    </row>
    <row r="2734" spans="1:12" ht="44.25" customHeight="1" x14ac:dyDescent="0.25">
      <c r="A2734" s="10">
        <v>2733</v>
      </c>
      <c r="B2734" s="6" t="s">
        <v>14675</v>
      </c>
      <c r="C2734" s="11" t="s">
        <v>2612</v>
      </c>
      <c r="D2734" s="22" t="s">
        <v>8364</v>
      </c>
      <c r="E2734" s="26" t="s">
        <v>11634</v>
      </c>
      <c r="F2734" s="26" t="s">
        <v>12356</v>
      </c>
      <c r="G2734" s="16" t="s">
        <v>13055</v>
      </c>
      <c r="H2734" s="22" t="s">
        <v>2</v>
      </c>
      <c r="I2734" s="16" t="s">
        <v>13328</v>
      </c>
      <c r="J2734" s="10">
        <f>VLOOKUP(C:C,'[1]1_1101018_調整結果檔_統計明細檔_74.6'!$G$1:$K$65536,5,0)</f>
        <v>4.74</v>
      </c>
      <c r="K2734" s="10" t="s">
        <v>14102</v>
      </c>
      <c r="L2734" s="16" t="s">
        <v>14674</v>
      </c>
    </row>
    <row r="2735" spans="1:12" ht="44.25" customHeight="1" x14ac:dyDescent="0.25">
      <c r="A2735" s="10">
        <v>2734</v>
      </c>
      <c r="B2735" s="6" t="s">
        <v>14675</v>
      </c>
      <c r="C2735" s="11" t="s">
        <v>2613</v>
      </c>
      <c r="D2735" s="22" t="s">
        <v>8365</v>
      </c>
      <c r="E2735" s="26" t="s">
        <v>11634</v>
      </c>
      <c r="F2735" s="26" t="s">
        <v>12136</v>
      </c>
      <c r="G2735" s="16" t="s">
        <v>12988</v>
      </c>
      <c r="H2735" s="22" t="s">
        <v>12577</v>
      </c>
      <c r="I2735" s="16" t="s">
        <v>13328</v>
      </c>
      <c r="J2735" s="10">
        <f>VLOOKUP(C:C,'[1]1_1101018_調整結果檔_統計明細檔_74.6'!$G$1:$K$65536,5,0)</f>
        <v>1.53</v>
      </c>
      <c r="K2735" s="10" t="s">
        <v>12700</v>
      </c>
      <c r="L2735" s="16" t="s">
        <v>14674</v>
      </c>
    </row>
    <row r="2736" spans="1:12" ht="44.25" customHeight="1" x14ac:dyDescent="0.25">
      <c r="A2736" s="10">
        <v>2735</v>
      </c>
      <c r="B2736" s="6" t="s">
        <v>14675</v>
      </c>
      <c r="C2736" s="11" t="s">
        <v>2614</v>
      </c>
      <c r="D2736" s="22" t="s">
        <v>8366</v>
      </c>
      <c r="E2736" s="26" t="s">
        <v>11634</v>
      </c>
      <c r="F2736" s="26" t="s">
        <v>12136</v>
      </c>
      <c r="G2736" s="16" t="s">
        <v>12804</v>
      </c>
      <c r="H2736" s="22" t="s">
        <v>12577</v>
      </c>
      <c r="I2736" s="16" t="s">
        <v>13328</v>
      </c>
      <c r="J2736" s="10">
        <f>VLOOKUP(C:C,'[1]1_1101018_調整結果檔_統計明細檔_74.6'!$G$1:$K$65536,5,0)</f>
        <v>1.53</v>
      </c>
      <c r="K2736" s="10" t="s">
        <v>12700</v>
      </c>
      <c r="L2736" s="16" t="s">
        <v>14674</v>
      </c>
    </row>
    <row r="2737" spans="1:12" ht="44.25" customHeight="1" x14ac:dyDescent="0.25">
      <c r="A2737" s="10">
        <v>2736</v>
      </c>
      <c r="B2737" s="6" t="s">
        <v>14675</v>
      </c>
      <c r="C2737" s="11" t="s">
        <v>2615</v>
      </c>
      <c r="D2737" s="22" t="s">
        <v>8367</v>
      </c>
      <c r="E2737" s="26" t="s">
        <v>11634</v>
      </c>
      <c r="F2737" s="26" t="s">
        <v>12358</v>
      </c>
      <c r="G2737" s="16" t="s">
        <v>12950</v>
      </c>
      <c r="H2737" s="22" t="s">
        <v>12577</v>
      </c>
      <c r="I2737" s="16" t="s">
        <v>13328</v>
      </c>
      <c r="J2737" s="10">
        <f>VLOOKUP(C:C,'[1]1_1101018_調整結果檔_統計明細檔_74.6'!$G$1:$K$65536,5,0)</f>
        <v>4.78</v>
      </c>
      <c r="K2737" s="10" t="s">
        <v>14103</v>
      </c>
      <c r="L2737" s="16" t="s">
        <v>14674</v>
      </c>
    </row>
    <row r="2738" spans="1:12" ht="44.25" customHeight="1" x14ac:dyDescent="0.25">
      <c r="A2738" s="10">
        <v>2737</v>
      </c>
      <c r="B2738" s="6" t="s">
        <v>14675</v>
      </c>
      <c r="C2738" s="11" t="s">
        <v>2616</v>
      </c>
      <c r="D2738" s="22" t="s">
        <v>8368</v>
      </c>
      <c r="E2738" s="26" t="s">
        <v>11634</v>
      </c>
      <c r="F2738" s="26" t="s">
        <v>12153</v>
      </c>
      <c r="G2738" s="16" t="s">
        <v>13238</v>
      </c>
      <c r="H2738" s="22" t="s">
        <v>12575</v>
      </c>
      <c r="I2738" s="16" t="s">
        <v>13328</v>
      </c>
      <c r="J2738" s="10">
        <f>VLOOKUP(C:C,'[1]1_1101018_調整結果檔_統計明細檔_74.6'!$G$1:$K$65536,5,0)</f>
        <v>3.98</v>
      </c>
      <c r="K2738" s="10" t="s">
        <v>12698</v>
      </c>
      <c r="L2738" s="16" t="s">
        <v>14674</v>
      </c>
    </row>
    <row r="2739" spans="1:12" ht="44.25" customHeight="1" x14ac:dyDescent="0.25">
      <c r="A2739" s="10">
        <v>2738</v>
      </c>
      <c r="B2739" s="6" t="s">
        <v>14675</v>
      </c>
      <c r="C2739" s="11" t="s">
        <v>2617</v>
      </c>
      <c r="D2739" s="22" t="s">
        <v>8369</v>
      </c>
      <c r="E2739" s="26" t="s">
        <v>11634</v>
      </c>
      <c r="F2739" s="26" t="s">
        <v>12153</v>
      </c>
      <c r="G2739" s="16" t="s">
        <v>12702</v>
      </c>
      <c r="H2739" s="22" t="s">
        <v>12575</v>
      </c>
      <c r="I2739" s="16" t="s">
        <v>13328</v>
      </c>
      <c r="J2739" s="10">
        <f>VLOOKUP(C:C,'[1]1_1101018_調整結果檔_統計明細檔_74.6'!$G$1:$K$65536,5,0)</f>
        <v>3.54</v>
      </c>
      <c r="K2739" s="10" t="s">
        <v>14104</v>
      </c>
      <c r="L2739" s="16" t="s">
        <v>14674</v>
      </c>
    </row>
    <row r="2740" spans="1:12" ht="44.25" customHeight="1" x14ac:dyDescent="0.25">
      <c r="A2740" s="10">
        <v>2739</v>
      </c>
      <c r="B2740" s="6" t="s">
        <v>14675</v>
      </c>
      <c r="C2740" s="11" t="s">
        <v>5653</v>
      </c>
      <c r="D2740" s="22" t="s">
        <v>10990</v>
      </c>
      <c r="E2740" s="26" t="s">
        <v>11634</v>
      </c>
      <c r="F2740" s="26" t="s">
        <v>11902</v>
      </c>
      <c r="G2740" s="16" t="s">
        <v>13346</v>
      </c>
      <c r="H2740" s="22" t="s">
        <v>12582</v>
      </c>
      <c r="I2740" s="16" t="s">
        <v>13346</v>
      </c>
      <c r="J2740" s="10">
        <f>VLOOKUP(C:C,'[1]1_1101018_調整結果檔_統計明細檔_74.6'!$G$1:$K$65536,5,0)</f>
        <v>454</v>
      </c>
      <c r="K2740" s="10" t="s">
        <v>14105</v>
      </c>
      <c r="L2740" s="16" t="s">
        <v>14674</v>
      </c>
    </row>
    <row r="2741" spans="1:12" ht="44.25" customHeight="1" x14ac:dyDescent="0.25">
      <c r="A2741" s="10">
        <v>2740</v>
      </c>
      <c r="B2741" s="6" t="s">
        <v>14675</v>
      </c>
      <c r="C2741" s="11" t="s">
        <v>2633</v>
      </c>
      <c r="D2741" s="22" t="s">
        <v>8381</v>
      </c>
      <c r="E2741" s="26" t="s">
        <v>11635</v>
      </c>
      <c r="F2741" s="26" t="s">
        <v>11807</v>
      </c>
      <c r="G2741" s="16" t="s">
        <v>13032</v>
      </c>
      <c r="H2741" s="22" t="s">
        <v>0</v>
      </c>
      <c r="I2741" s="16" t="s">
        <v>13328</v>
      </c>
      <c r="J2741" s="10">
        <f>VLOOKUP(C:C,'[1]1_1101018_調整結果檔_統計明細檔_74.6'!$G$1:$K$65536,5,0)</f>
        <v>9.5</v>
      </c>
      <c r="K2741" s="10" t="s">
        <v>13230</v>
      </c>
      <c r="L2741" s="16" t="s">
        <v>14674</v>
      </c>
    </row>
    <row r="2742" spans="1:12" ht="44.25" customHeight="1" x14ac:dyDescent="0.25">
      <c r="A2742" s="10">
        <v>2741</v>
      </c>
      <c r="B2742" s="6" t="s">
        <v>14675</v>
      </c>
      <c r="C2742" s="11" t="s">
        <v>2634</v>
      </c>
      <c r="D2742" s="22" t="s">
        <v>8382</v>
      </c>
      <c r="E2742" s="26" t="s">
        <v>11636</v>
      </c>
      <c r="F2742" s="26" t="s">
        <v>11941</v>
      </c>
      <c r="G2742" s="16" t="s">
        <v>13436</v>
      </c>
      <c r="H2742" s="22" t="s">
        <v>12577</v>
      </c>
      <c r="I2742" s="16" t="s">
        <v>13328</v>
      </c>
      <c r="J2742" s="10">
        <f>VLOOKUP(C:C,'[1]1_1101018_調整結果檔_統計明細檔_74.6'!$G$1:$K$65536,5,0)</f>
        <v>1.0900000000000001</v>
      </c>
      <c r="K2742" s="10" t="s">
        <v>13109</v>
      </c>
      <c r="L2742" s="16" t="s">
        <v>14674</v>
      </c>
    </row>
    <row r="2743" spans="1:12" ht="44.25" customHeight="1" x14ac:dyDescent="0.25">
      <c r="A2743" s="10">
        <v>2742</v>
      </c>
      <c r="B2743" s="6" t="s">
        <v>14675</v>
      </c>
      <c r="C2743" s="11" t="s">
        <v>2635</v>
      </c>
      <c r="D2743" s="22" t="s">
        <v>8383</v>
      </c>
      <c r="E2743" s="26" t="s">
        <v>11636</v>
      </c>
      <c r="F2743" s="26" t="s">
        <v>12193</v>
      </c>
      <c r="G2743" s="16" t="s">
        <v>13055</v>
      </c>
      <c r="H2743" s="22" t="s">
        <v>2</v>
      </c>
      <c r="I2743" s="16" t="s">
        <v>13328</v>
      </c>
      <c r="J2743" s="10">
        <f>VLOOKUP(C:C,'[1]1_1101018_調整結果檔_統計明細檔_74.6'!$G$1:$K$65536,5,0)</f>
        <v>0.47</v>
      </c>
      <c r="K2743" s="10" t="s">
        <v>13294</v>
      </c>
      <c r="L2743" s="16" t="s">
        <v>14674</v>
      </c>
    </row>
    <row r="2744" spans="1:12" ht="44.25" customHeight="1" x14ac:dyDescent="0.25">
      <c r="A2744" s="10">
        <v>2743</v>
      </c>
      <c r="B2744" s="6" t="s">
        <v>14675</v>
      </c>
      <c r="C2744" s="11" t="s">
        <v>2636</v>
      </c>
      <c r="D2744" s="22" t="s">
        <v>8384</v>
      </c>
      <c r="E2744" s="26" t="s">
        <v>11636</v>
      </c>
      <c r="F2744" s="26" t="s">
        <v>12069</v>
      </c>
      <c r="G2744" s="16" t="s">
        <v>13012</v>
      </c>
      <c r="H2744" s="22" t="s">
        <v>12575</v>
      </c>
      <c r="I2744" s="16" t="s">
        <v>13328</v>
      </c>
      <c r="J2744" s="10">
        <f>VLOOKUP(C:C,'[1]1_1101018_調整結果檔_統計明細檔_74.6'!$G$1:$K$65536,5,0)</f>
        <v>1.8</v>
      </c>
      <c r="K2744" s="10" t="s">
        <v>12921</v>
      </c>
      <c r="L2744" s="16" t="s">
        <v>14674</v>
      </c>
    </row>
    <row r="2745" spans="1:12" ht="44.25" customHeight="1" x14ac:dyDescent="0.25">
      <c r="A2745" s="10">
        <v>2744</v>
      </c>
      <c r="B2745" s="6" t="s">
        <v>14675</v>
      </c>
      <c r="C2745" s="11" t="s">
        <v>2637</v>
      </c>
      <c r="D2745" s="22" t="s">
        <v>8385</v>
      </c>
      <c r="E2745" s="26" t="s">
        <v>11636</v>
      </c>
      <c r="F2745" s="26" t="s">
        <v>11765</v>
      </c>
      <c r="G2745" s="16" t="s">
        <v>12804</v>
      </c>
      <c r="H2745" s="22" t="s">
        <v>12575</v>
      </c>
      <c r="I2745" s="16" t="s">
        <v>13328</v>
      </c>
      <c r="J2745" s="10">
        <f>VLOOKUP(C:C,'[1]1_1101018_調整結果檔_統計明細檔_74.6'!$G$1:$K$65536,5,0)</f>
        <v>1.63</v>
      </c>
      <c r="K2745" s="10" t="s">
        <v>12878</v>
      </c>
      <c r="L2745" s="16" t="s">
        <v>14674</v>
      </c>
    </row>
    <row r="2746" spans="1:12" ht="44.25" customHeight="1" x14ac:dyDescent="0.25">
      <c r="A2746" s="10">
        <v>2745</v>
      </c>
      <c r="B2746" s="6" t="s">
        <v>14675</v>
      </c>
      <c r="C2746" s="11" t="s">
        <v>2638</v>
      </c>
      <c r="D2746" s="22" t="s">
        <v>8386</v>
      </c>
      <c r="E2746" s="26" t="s">
        <v>11636</v>
      </c>
      <c r="F2746" s="26" t="s">
        <v>11755</v>
      </c>
      <c r="G2746" s="16" t="s">
        <v>13240</v>
      </c>
      <c r="H2746" s="22" t="s">
        <v>12575</v>
      </c>
      <c r="I2746" s="16" t="s">
        <v>13328</v>
      </c>
      <c r="J2746" s="10">
        <f>VLOOKUP(C:C,'[1]1_1101018_調整結果檔_統計明細檔_74.6'!$G$1:$K$65536,5,0)</f>
        <v>1.53</v>
      </c>
      <c r="K2746" s="10" t="s">
        <v>12700</v>
      </c>
      <c r="L2746" s="16" t="s">
        <v>14674</v>
      </c>
    </row>
    <row r="2747" spans="1:12" ht="44.25" customHeight="1" x14ac:dyDescent="0.25">
      <c r="A2747" s="10">
        <v>2746</v>
      </c>
      <c r="B2747" s="6" t="s">
        <v>14675</v>
      </c>
      <c r="C2747" s="11" t="s">
        <v>2639</v>
      </c>
      <c r="D2747" s="22" t="s">
        <v>8387</v>
      </c>
      <c r="E2747" s="26" t="s">
        <v>11636</v>
      </c>
      <c r="F2747" s="26" t="s">
        <v>11922</v>
      </c>
      <c r="G2747" s="16" t="s">
        <v>12804</v>
      </c>
      <c r="H2747" s="22" t="s">
        <v>12575</v>
      </c>
      <c r="I2747" s="16" t="s">
        <v>13328</v>
      </c>
      <c r="J2747" s="10">
        <f>VLOOKUP(C:C,'[1]1_1101018_調整結果檔_統計明細檔_74.6'!$G$1:$K$65536,5,0)</f>
        <v>1.55</v>
      </c>
      <c r="K2747" s="10" t="s">
        <v>12705</v>
      </c>
      <c r="L2747" s="16" t="s">
        <v>14674</v>
      </c>
    </row>
    <row r="2748" spans="1:12" ht="44.25" customHeight="1" x14ac:dyDescent="0.25">
      <c r="A2748" s="10">
        <v>2747</v>
      </c>
      <c r="B2748" s="6" t="s">
        <v>14675</v>
      </c>
      <c r="C2748" s="11" t="s">
        <v>2640</v>
      </c>
      <c r="D2748" s="22" t="s">
        <v>8388</v>
      </c>
      <c r="E2748" s="26" t="s">
        <v>11636</v>
      </c>
      <c r="F2748" s="26" t="s">
        <v>11892</v>
      </c>
      <c r="G2748" s="16" t="s">
        <v>12849</v>
      </c>
      <c r="H2748" s="22" t="s">
        <v>12583</v>
      </c>
      <c r="I2748" s="16" t="s">
        <v>13012</v>
      </c>
      <c r="J2748" s="10">
        <f>VLOOKUP(C:C,'[1]1_1101018_調整結果檔_統計明細檔_74.6'!$G$1:$K$65536,5,0)</f>
        <v>32.700000000000003</v>
      </c>
      <c r="K2748" s="10" t="s">
        <v>13154</v>
      </c>
      <c r="L2748" s="16" t="s">
        <v>14674</v>
      </c>
    </row>
    <row r="2749" spans="1:12" ht="44.25" customHeight="1" x14ac:dyDescent="0.25">
      <c r="A2749" s="10">
        <v>2748</v>
      </c>
      <c r="B2749" s="6" t="s">
        <v>14675</v>
      </c>
      <c r="C2749" s="11" t="s">
        <v>2641</v>
      </c>
      <c r="D2749" s="22" t="s">
        <v>8389</v>
      </c>
      <c r="E2749" s="26" t="s">
        <v>11636</v>
      </c>
      <c r="F2749" s="26" t="s">
        <v>11755</v>
      </c>
      <c r="G2749" s="16" t="s">
        <v>13240</v>
      </c>
      <c r="H2749" s="22" t="s">
        <v>12577</v>
      </c>
      <c r="I2749" s="16" t="s">
        <v>13328</v>
      </c>
      <c r="J2749" s="10">
        <f>VLOOKUP(C:C,'[1]1_1101018_調整結果檔_統計明細檔_74.6'!$G$1:$K$65536,5,0)</f>
        <v>1.03</v>
      </c>
      <c r="K2749" s="10" t="s">
        <v>13276</v>
      </c>
      <c r="L2749" s="16" t="s">
        <v>14674</v>
      </c>
    </row>
    <row r="2750" spans="1:12" ht="44.25" customHeight="1" x14ac:dyDescent="0.25">
      <c r="A2750" s="10">
        <v>2749</v>
      </c>
      <c r="B2750" s="6" t="s">
        <v>14675</v>
      </c>
      <c r="C2750" s="11" t="s">
        <v>2642</v>
      </c>
      <c r="D2750" s="22" t="s">
        <v>8390</v>
      </c>
      <c r="E2750" s="26" t="s">
        <v>11637</v>
      </c>
      <c r="F2750" s="26" t="s">
        <v>11800</v>
      </c>
      <c r="G2750" s="16" t="s">
        <v>12849</v>
      </c>
      <c r="H2750" s="22" t="s">
        <v>0</v>
      </c>
      <c r="I2750" s="16" t="s">
        <v>13328</v>
      </c>
      <c r="J2750" s="10">
        <f>VLOOKUP(C:C,'[1]1_1101018_調整結果檔_統計明細檔_74.6'!$G$1:$K$65536,5,0)</f>
        <v>14.7</v>
      </c>
      <c r="K2750" s="10" t="s">
        <v>13070</v>
      </c>
      <c r="L2750" s="16" t="s">
        <v>14674</v>
      </c>
    </row>
    <row r="2751" spans="1:12" ht="44.25" customHeight="1" x14ac:dyDescent="0.25">
      <c r="A2751" s="10">
        <v>2750</v>
      </c>
      <c r="B2751" s="6" t="s">
        <v>14675</v>
      </c>
      <c r="C2751" s="11" t="s">
        <v>2643</v>
      </c>
      <c r="D2751" s="22" t="s">
        <v>8391</v>
      </c>
      <c r="E2751" s="26" t="s">
        <v>11637</v>
      </c>
      <c r="F2751" s="26" t="s">
        <v>11951</v>
      </c>
      <c r="G2751" s="16" t="s">
        <v>13240</v>
      </c>
      <c r="H2751" s="22" t="s">
        <v>12575</v>
      </c>
      <c r="I2751" s="16" t="s">
        <v>13328</v>
      </c>
      <c r="J2751" s="10">
        <f>VLOOKUP(C:C,'[1]1_1101018_調整結果檔_統計明細檔_74.6'!$G$1:$K$65536,5,0)</f>
        <v>3.37</v>
      </c>
      <c r="K2751" s="10" t="s">
        <v>14106</v>
      </c>
      <c r="L2751" s="16" t="s">
        <v>14674</v>
      </c>
    </row>
    <row r="2752" spans="1:12" ht="44.25" customHeight="1" x14ac:dyDescent="0.25">
      <c r="A2752" s="10">
        <v>2751</v>
      </c>
      <c r="B2752" s="6" t="s">
        <v>14675</v>
      </c>
      <c r="C2752" s="11" t="s">
        <v>2644</v>
      </c>
      <c r="D2752" s="22" t="s">
        <v>8392</v>
      </c>
      <c r="E2752" s="26" t="s">
        <v>11637</v>
      </c>
      <c r="F2752" s="26" t="s">
        <v>11863</v>
      </c>
      <c r="G2752" s="16" t="s">
        <v>13262</v>
      </c>
      <c r="H2752" s="22" t="s">
        <v>12581</v>
      </c>
      <c r="I2752" s="16" t="s">
        <v>13262</v>
      </c>
      <c r="J2752" s="10">
        <f>VLOOKUP(C:C,'[1]1_1101018_調整結果檔_統計明細檔_74.6'!$G$1:$K$65536,5,0)</f>
        <v>283</v>
      </c>
      <c r="K2752" s="10" t="s">
        <v>13413</v>
      </c>
      <c r="L2752" s="16" t="s">
        <v>14674</v>
      </c>
    </row>
    <row r="2753" spans="1:12" ht="44.25" customHeight="1" x14ac:dyDescent="0.25">
      <c r="A2753" s="10">
        <v>2752</v>
      </c>
      <c r="B2753" s="6" t="s">
        <v>14675</v>
      </c>
      <c r="C2753" s="11" t="s">
        <v>2645</v>
      </c>
      <c r="D2753" s="22" t="s">
        <v>8392</v>
      </c>
      <c r="E2753" s="26" t="s">
        <v>11637</v>
      </c>
      <c r="F2753" s="26" t="s">
        <v>11863</v>
      </c>
      <c r="G2753" s="16" t="s">
        <v>13032</v>
      </c>
      <c r="H2753" s="22" t="s">
        <v>12581</v>
      </c>
      <c r="I2753" s="16" t="s">
        <v>13032</v>
      </c>
      <c r="J2753" s="10">
        <f>VLOOKUP(C:C,'[1]1_1101018_調整結果檔_統計明細檔_74.6'!$G$1:$K$65536,5,0)</f>
        <v>496</v>
      </c>
      <c r="K2753" s="10" t="s">
        <v>13414</v>
      </c>
      <c r="L2753" s="16" t="s">
        <v>14674</v>
      </c>
    </row>
    <row r="2754" spans="1:12" ht="44.25" customHeight="1" x14ac:dyDescent="0.25">
      <c r="A2754" s="10">
        <v>2753</v>
      </c>
      <c r="B2754" s="6" t="s">
        <v>14675</v>
      </c>
      <c r="C2754" s="11" t="s">
        <v>2646</v>
      </c>
      <c r="D2754" s="22" t="s">
        <v>8393</v>
      </c>
      <c r="E2754" s="26" t="s">
        <v>11637</v>
      </c>
      <c r="F2754" s="26" t="s">
        <v>11767</v>
      </c>
      <c r="G2754" s="16" t="s">
        <v>13032</v>
      </c>
      <c r="H2754" s="22" t="s">
        <v>2</v>
      </c>
      <c r="I2754" s="16" t="s">
        <v>13328</v>
      </c>
      <c r="J2754" s="10">
        <f>VLOOKUP(C:C,'[1]1_1101018_調整結果檔_統計明細檔_74.6'!$G$1:$K$65536,5,0)</f>
        <v>2.12</v>
      </c>
      <c r="K2754" s="10" t="s">
        <v>13370</v>
      </c>
      <c r="L2754" s="16" t="s">
        <v>14674</v>
      </c>
    </row>
    <row r="2755" spans="1:12" ht="44.25" customHeight="1" x14ac:dyDescent="0.25">
      <c r="A2755" s="10">
        <v>2754</v>
      </c>
      <c r="B2755" s="6" t="s">
        <v>14675</v>
      </c>
      <c r="C2755" s="11" t="s">
        <v>2647</v>
      </c>
      <c r="D2755" s="22" t="s">
        <v>8394</v>
      </c>
      <c r="E2755" s="26" t="s">
        <v>11637</v>
      </c>
      <c r="F2755" s="26" t="s">
        <v>11765</v>
      </c>
      <c r="G2755" s="16" t="s">
        <v>13346</v>
      </c>
      <c r="H2755" s="22" t="s">
        <v>12594</v>
      </c>
      <c r="I2755" s="16" t="s">
        <v>13328</v>
      </c>
      <c r="J2755" s="10">
        <f>VLOOKUP(C:C,'[1]1_1101018_調整結果檔_統計明細檔_74.6'!$G$1:$K$65536,5,0)</f>
        <v>4.96</v>
      </c>
      <c r="K2755" s="10" t="s">
        <v>14107</v>
      </c>
      <c r="L2755" s="16" t="s">
        <v>14674</v>
      </c>
    </row>
    <row r="2756" spans="1:12" ht="44.25" customHeight="1" x14ac:dyDescent="0.25">
      <c r="A2756" s="10">
        <v>2755</v>
      </c>
      <c r="B2756" s="6" t="s">
        <v>14675</v>
      </c>
      <c r="C2756" s="11" t="s">
        <v>2648</v>
      </c>
      <c r="D2756" s="22" t="s">
        <v>8395</v>
      </c>
      <c r="E2756" s="26" t="s">
        <v>11637</v>
      </c>
      <c r="F2756" s="26" t="s">
        <v>12335</v>
      </c>
      <c r="G2756" s="16" t="s">
        <v>13240</v>
      </c>
      <c r="H2756" s="22" t="s">
        <v>0</v>
      </c>
      <c r="I2756" s="16" t="s">
        <v>13328</v>
      </c>
      <c r="J2756" s="10">
        <f>VLOOKUP(C:C,'[1]1_1101018_調整結果檔_統計明細檔_74.6'!$G$1:$K$65536,5,0)</f>
        <v>6</v>
      </c>
      <c r="K2756" s="10" t="s">
        <v>12985</v>
      </c>
      <c r="L2756" s="16" t="s">
        <v>14674</v>
      </c>
    </row>
    <row r="2757" spans="1:12" ht="44.25" customHeight="1" x14ac:dyDescent="0.25">
      <c r="A2757" s="10">
        <v>2756</v>
      </c>
      <c r="B2757" s="6" t="s">
        <v>14675</v>
      </c>
      <c r="C2757" s="11" t="s">
        <v>2649</v>
      </c>
      <c r="D2757" s="22" t="s">
        <v>8396</v>
      </c>
      <c r="E2757" s="26" t="s">
        <v>11637</v>
      </c>
      <c r="F2757" s="26" t="s">
        <v>11813</v>
      </c>
      <c r="G2757" s="16" t="s">
        <v>13055</v>
      </c>
      <c r="H2757" s="22" t="s">
        <v>2</v>
      </c>
      <c r="I2757" s="16" t="s">
        <v>13328</v>
      </c>
      <c r="J2757" s="10">
        <f>VLOOKUP(C:C,'[1]1_1101018_調整結果檔_統計明細檔_74.6'!$G$1:$K$65536,5,0)</f>
        <v>4.3</v>
      </c>
      <c r="K2757" s="10" t="s">
        <v>13369</v>
      </c>
      <c r="L2757" s="16" t="s">
        <v>14674</v>
      </c>
    </row>
    <row r="2758" spans="1:12" ht="44.25" customHeight="1" x14ac:dyDescent="0.25">
      <c r="A2758" s="10">
        <v>2757</v>
      </c>
      <c r="B2758" s="6" t="s">
        <v>14675</v>
      </c>
      <c r="C2758" s="11" t="s">
        <v>2650</v>
      </c>
      <c r="D2758" s="22" t="s">
        <v>8397</v>
      </c>
      <c r="E2758" s="26" t="s">
        <v>11637</v>
      </c>
      <c r="F2758" s="26" t="s">
        <v>12181</v>
      </c>
      <c r="G2758" s="16" t="s">
        <v>13349</v>
      </c>
      <c r="H2758" s="22" t="s">
        <v>12575</v>
      </c>
      <c r="I2758" s="16" t="s">
        <v>13328</v>
      </c>
      <c r="J2758" s="10">
        <f>VLOOKUP(C:C,'[1]1_1101018_調整結果檔_統計明細檔_74.6'!$G$1:$K$65536,5,0)</f>
        <v>2.14</v>
      </c>
      <c r="K2758" s="10" t="s">
        <v>13192</v>
      </c>
      <c r="L2758" s="16" t="s">
        <v>14674</v>
      </c>
    </row>
    <row r="2759" spans="1:12" ht="44.25" customHeight="1" x14ac:dyDescent="0.25">
      <c r="A2759" s="10">
        <v>2758</v>
      </c>
      <c r="B2759" s="6" t="s">
        <v>14675</v>
      </c>
      <c r="C2759" s="11" t="s">
        <v>2651</v>
      </c>
      <c r="D2759" s="22" t="s">
        <v>8398</v>
      </c>
      <c r="E2759" s="26" t="s">
        <v>11637</v>
      </c>
      <c r="F2759" s="26" t="s">
        <v>12230</v>
      </c>
      <c r="G2759" s="16" t="s">
        <v>13349</v>
      </c>
      <c r="H2759" s="22" t="s">
        <v>12575</v>
      </c>
      <c r="I2759" s="16" t="s">
        <v>13328</v>
      </c>
      <c r="J2759" s="10">
        <f>VLOOKUP(C:C,'[1]1_1101018_調整結果檔_統計明細檔_74.6'!$G$1:$K$65536,5,0)</f>
        <v>2.77</v>
      </c>
      <c r="K2759" s="10" t="s">
        <v>12877</v>
      </c>
      <c r="L2759" s="16" t="s">
        <v>14674</v>
      </c>
    </row>
    <row r="2760" spans="1:12" ht="44.25" customHeight="1" x14ac:dyDescent="0.25">
      <c r="A2760" s="10">
        <v>2759</v>
      </c>
      <c r="B2760" s="6" t="s">
        <v>14675</v>
      </c>
      <c r="C2760" s="11" t="s">
        <v>2652</v>
      </c>
      <c r="D2760" s="22" t="s">
        <v>8399</v>
      </c>
      <c r="E2760" s="26" t="s">
        <v>11637</v>
      </c>
      <c r="F2760" s="26" t="s">
        <v>12359</v>
      </c>
      <c r="G2760" s="16" t="s">
        <v>13032</v>
      </c>
      <c r="H2760" s="22" t="s">
        <v>2</v>
      </c>
      <c r="I2760" s="16" t="s">
        <v>13328</v>
      </c>
      <c r="J2760" s="10">
        <f>VLOOKUP(C:C,'[1]1_1101018_調整結果檔_統計明細檔_74.6'!$G$1:$K$65536,5,0)</f>
        <v>2.48</v>
      </c>
      <c r="K2760" s="10" t="s">
        <v>14108</v>
      </c>
      <c r="L2760" s="16" t="s">
        <v>14674</v>
      </c>
    </row>
    <row r="2761" spans="1:12" ht="44.25" customHeight="1" x14ac:dyDescent="0.25">
      <c r="A2761" s="10">
        <v>2760</v>
      </c>
      <c r="B2761" s="6" t="s">
        <v>14675</v>
      </c>
      <c r="C2761" s="11" t="s">
        <v>2653</v>
      </c>
      <c r="D2761" s="22" t="s">
        <v>8400</v>
      </c>
      <c r="E2761" s="26" t="s">
        <v>11637</v>
      </c>
      <c r="F2761" s="26" t="s">
        <v>11869</v>
      </c>
      <c r="G2761" s="16" t="s">
        <v>13032</v>
      </c>
      <c r="H2761" s="22" t="s">
        <v>2</v>
      </c>
      <c r="I2761" s="16" t="s">
        <v>13328</v>
      </c>
      <c r="J2761" s="10">
        <f>VLOOKUP(C:C,'[1]1_1101018_調整結果檔_統計明細檔_74.6'!$G$1:$K$65536,5,0)</f>
        <v>1.74</v>
      </c>
      <c r="K2761" s="10" t="s">
        <v>12922</v>
      </c>
      <c r="L2761" s="16" t="s">
        <v>14674</v>
      </c>
    </row>
    <row r="2762" spans="1:12" ht="44.25" customHeight="1" x14ac:dyDescent="0.25">
      <c r="A2762" s="10">
        <v>2761</v>
      </c>
      <c r="B2762" s="6" t="s">
        <v>14675</v>
      </c>
      <c r="C2762" s="11" t="s">
        <v>2654</v>
      </c>
      <c r="D2762" s="22" t="s">
        <v>8401</v>
      </c>
      <c r="E2762" s="26" t="s">
        <v>11637</v>
      </c>
      <c r="F2762" s="26" t="s">
        <v>12197</v>
      </c>
      <c r="G2762" s="16" t="s">
        <v>13032</v>
      </c>
      <c r="H2762" s="22" t="s">
        <v>2</v>
      </c>
      <c r="I2762" s="16" t="s">
        <v>13328</v>
      </c>
      <c r="J2762" s="10">
        <f>VLOOKUP(C:C,'[1]1_1101018_調整結果檔_統計明細檔_74.6'!$G$1:$K$65536,5,0)</f>
        <v>1.87</v>
      </c>
      <c r="K2762" s="10" t="s">
        <v>12721</v>
      </c>
      <c r="L2762" s="16" t="s">
        <v>14674</v>
      </c>
    </row>
    <row r="2763" spans="1:12" ht="44.25" customHeight="1" x14ac:dyDescent="0.25">
      <c r="A2763" s="10">
        <v>2762</v>
      </c>
      <c r="B2763" s="6" t="s">
        <v>14675</v>
      </c>
      <c r="C2763" s="11" t="s">
        <v>2655</v>
      </c>
      <c r="D2763" s="22" t="s">
        <v>8402</v>
      </c>
      <c r="E2763" s="26" t="s">
        <v>11637</v>
      </c>
      <c r="F2763" s="26" t="s">
        <v>11804</v>
      </c>
      <c r="G2763" s="16" t="s">
        <v>12702</v>
      </c>
      <c r="H2763" s="22" t="s">
        <v>0</v>
      </c>
      <c r="I2763" s="16" t="s">
        <v>13328</v>
      </c>
      <c r="J2763" s="10">
        <f>VLOOKUP(C:C,'[1]1_1101018_調整結果檔_統計明細檔_74.6'!$G$1:$K$65536,5,0)</f>
        <v>6.1</v>
      </c>
      <c r="K2763" s="10" t="s">
        <v>12985</v>
      </c>
      <c r="L2763" s="16" t="s">
        <v>14674</v>
      </c>
    </row>
    <row r="2764" spans="1:12" ht="44.25" customHeight="1" x14ac:dyDescent="0.25">
      <c r="A2764" s="10">
        <v>2763</v>
      </c>
      <c r="B2764" s="6" t="s">
        <v>14675</v>
      </c>
      <c r="C2764" s="11" t="s">
        <v>2656</v>
      </c>
      <c r="D2764" s="22" t="s">
        <v>8403</v>
      </c>
      <c r="E2764" s="26" t="s">
        <v>11637</v>
      </c>
      <c r="F2764" s="26" t="s">
        <v>11764</v>
      </c>
      <c r="G2764" s="16" t="s">
        <v>13338</v>
      </c>
      <c r="H2764" s="22" t="s">
        <v>12581</v>
      </c>
      <c r="I2764" s="16" t="s">
        <v>13262</v>
      </c>
      <c r="J2764" s="10">
        <f>VLOOKUP(C:C,'[1]1_1101018_調整結果檔_統計明細檔_74.6'!$G$1:$K$65536,5,0)</f>
        <v>43.3</v>
      </c>
      <c r="K2764" s="10" t="s">
        <v>13082</v>
      </c>
      <c r="L2764" s="16" t="s">
        <v>14674</v>
      </c>
    </row>
    <row r="2765" spans="1:12" ht="44.25" customHeight="1" x14ac:dyDescent="0.25">
      <c r="A2765" s="10">
        <v>2764</v>
      </c>
      <c r="B2765" s="6" t="s">
        <v>14675</v>
      </c>
      <c r="C2765" s="11" t="s">
        <v>2657</v>
      </c>
      <c r="D2765" s="22" t="s">
        <v>8403</v>
      </c>
      <c r="E2765" s="26" t="s">
        <v>11637</v>
      </c>
      <c r="F2765" s="26" t="s">
        <v>11764</v>
      </c>
      <c r="G2765" s="16" t="s">
        <v>13339</v>
      </c>
      <c r="H2765" s="22" t="s">
        <v>12581</v>
      </c>
      <c r="I2765" s="16" t="s">
        <v>13032</v>
      </c>
      <c r="J2765" s="10">
        <f>VLOOKUP(C:C,'[1]1_1101018_調整結果檔_統計明細檔_74.6'!$G$1:$K$65536,5,0)</f>
        <v>235</v>
      </c>
      <c r="K2765" s="10" t="s">
        <v>12946</v>
      </c>
      <c r="L2765" s="16" t="s">
        <v>14674</v>
      </c>
    </row>
    <row r="2766" spans="1:12" ht="44.25" customHeight="1" x14ac:dyDescent="0.25">
      <c r="A2766" s="10">
        <v>2765</v>
      </c>
      <c r="B2766" s="6" t="s">
        <v>14675</v>
      </c>
      <c r="C2766" s="11" t="s">
        <v>2658</v>
      </c>
      <c r="D2766" s="22" t="s">
        <v>8404</v>
      </c>
      <c r="E2766" s="26" t="s">
        <v>11637</v>
      </c>
      <c r="F2766" s="26" t="s">
        <v>11760</v>
      </c>
      <c r="G2766" s="16" t="s">
        <v>13337</v>
      </c>
      <c r="H2766" s="22" t="s">
        <v>0</v>
      </c>
      <c r="I2766" s="16" t="s">
        <v>13328</v>
      </c>
      <c r="J2766" s="10">
        <f>VLOOKUP(C:C,'[1]1_1101018_調整結果檔_統計明細檔_74.6'!$G$1:$K$65536,5,0)</f>
        <v>1.75</v>
      </c>
      <c r="K2766" s="10" t="s">
        <v>13165</v>
      </c>
      <c r="L2766" s="16" t="s">
        <v>14674</v>
      </c>
    </row>
    <row r="2767" spans="1:12" ht="44.25" customHeight="1" x14ac:dyDescent="0.25">
      <c r="A2767" s="10">
        <v>2766</v>
      </c>
      <c r="B2767" s="6" t="s">
        <v>14675</v>
      </c>
      <c r="C2767" s="11" t="s">
        <v>2659</v>
      </c>
      <c r="D2767" s="22" t="s">
        <v>8405</v>
      </c>
      <c r="E2767" s="26" t="s">
        <v>11637</v>
      </c>
      <c r="F2767" s="26" t="s">
        <v>11973</v>
      </c>
      <c r="G2767" s="16" t="s">
        <v>12849</v>
      </c>
      <c r="H2767" s="22" t="s">
        <v>0</v>
      </c>
      <c r="I2767" s="16" t="s">
        <v>13328</v>
      </c>
      <c r="J2767" s="10">
        <f>VLOOKUP(C:C,'[1]1_1101018_調整結果檔_統計明細檔_74.6'!$G$1:$K$65536,5,0)</f>
        <v>76</v>
      </c>
      <c r="K2767" s="10" t="s">
        <v>12884</v>
      </c>
      <c r="L2767" s="16" t="s">
        <v>14674</v>
      </c>
    </row>
    <row r="2768" spans="1:12" ht="44.25" customHeight="1" x14ac:dyDescent="0.25">
      <c r="A2768" s="10">
        <v>2767</v>
      </c>
      <c r="B2768" s="6" t="s">
        <v>14675</v>
      </c>
      <c r="C2768" s="11" t="s">
        <v>2660</v>
      </c>
      <c r="D2768" s="22" t="s">
        <v>8406</v>
      </c>
      <c r="E2768" s="26" t="s">
        <v>11637</v>
      </c>
      <c r="F2768" s="26" t="s">
        <v>12360</v>
      </c>
      <c r="G2768" s="16" t="s">
        <v>13338</v>
      </c>
      <c r="H2768" s="22" t="s">
        <v>12581</v>
      </c>
      <c r="I2768" s="16" t="s">
        <v>13262</v>
      </c>
      <c r="J2768" s="10">
        <f>VLOOKUP(C:C,'[1]1_1101018_調整結果檔_統計明細檔_74.6'!$G$1:$K$65536,5,0)</f>
        <v>323</v>
      </c>
      <c r="K2768" s="10" t="s">
        <v>14109</v>
      </c>
      <c r="L2768" s="16" t="s">
        <v>14674</v>
      </c>
    </row>
    <row r="2769" spans="1:12" ht="44.25" customHeight="1" x14ac:dyDescent="0.25">
      <c r="A2769" s="10">
        <v>2768</v>
      </c>
      <c r="B2769" s="6" t="s">
        <v>14675</v>
      </c>
      <c r="C2769" s="11" t="s">
        <v>2661</v>
      </c>
      <c r="D2769" s="22" t="s">
        <v>8406</v>
      </c>
      <c r="E2769" s="26" t="s">
        <v>11637</v>
      </c>
      <c r="F2769" s="26" t="s">
        <v>12360</v>
      </c>
      <c r="G2769" s="16" t="s">
        <v>13349</v>
      </c>
      <c r="H2769" s="22" t="s">
        <v>12581</v>
      </c>
      <c r="I2769" s="16" t="s">
        <v>13349</v>
      </c>
      <c r="J2769" s="10">
        <f>VLOOKUP(C:C,'[1]1_1101018_調整結果檔_統計明細檔_74.6'!$G$1:$K$65536,5,0)</f>
        <v>169</v>
      </c>
      <c r="K2769" s="10" t="s">
        <v>14110</v>
      </c>
      <c r="L2769" s="16" t="s">
        <v>14674</v>
      </c>
    </row>
    <row r="2770" spans="1:12" ht="44.25" customHeight="1" x14ac:dyDescent="0.25">
      <c r="A2770" s="10">
        <v>2769</v>
      </c>
      <c r="B2770" s="6" t="s">
        <v>14675</v>
      </c>
      <c r="C2770" s="11" t="s">
        <v>2662</v>
      </c>
      <c r="D2770" s="22" t="s">
        <v>8407</v>
      </c>
      <c r="E2770" s="26" t="s">
        <v>11637</v>
      </c>
      <c r="F2770" s="26" t="s">
        <v>12121</v>
      </c>
      <c r="G2770" s="16" t="s">
        <v>12669</v>
      </c>
      <c r="H2770" s="22" t="s">
        <v>12575</v>
      </c>
      <c r="I2770" s="16" t="s">
        <v>13328</v>
      </c>
      <c r="J2770" s="10">
        <f>VLOOKUP(C:C,'[1]1_1101018_調整結果檔_統計明細檔_74.6'!$G$1:$K$65536,5,0)</f>
        <v>3.43</v>
      </c>
      <c r="K2770" s="10" t="s">
        <v>13420</v>
      </c>
      <c r="L2770" s="16" t="s">
        <v>14674</v>
      </c>
    </row>
    <row r="2771" spans="1:12" ht="44.25" customHeight="1" x14ac:dyDescent="0.25">
      <c r="A2771" s="10">
        <v>2770</v>
      </c>
      <c r="B2771" s="6" t="s">
        <v>14675</v>
      </c>
      <c r="C2771" s="11" t="s">
        <v>2663</v>
      </c>
      <c r="D2771" s="22" t="s">
        <v>8408</v>
      </c>
      <c r="E2771" s="26" t="s">
        <v>11637</v>
      </c>
      <c r="F2771" s="26" t="s">
        <v>12063</v>
      </c>
      <c r="G2771" s="16" t="s">
        <v>12849</v>
      </c>
      <c r="H2771" s="22" t="s">
        <v>0</v>
      </c>
      <c r="I2771" s="16" t="s">
        <v>13328</v>
      </c>
      <c r="J2771" s="10">
        <f>VLOOKUP(C:C,'[1]1_1101018_調整結果檔_統計明細檔_74.6'!$G$1:$K$65536,5,0)</f>
        <v>61</v>
      </c>
      <c r="K2771" s="10" t="s">
        <v>12767</v>
      </c>
      <c r="L2771" s="16" t="s">
        <v>14674</v>
      </c>
    </row>
    <row r="2772" spans="1:12" ht="44.25" customHeight="1" x14ac:dyDescent="0.25">
      <c r="A2772" s="10">
        <v>2771</v>
      </c>
      <c r="B2772" s="6" t="s">
        <v>14675</v>
      </c>
      <c r="C2772" s="11" t="s">
        <v>2664</v>
      </c>
      <c r="D2772" s="22" t="s">
        <v>8409</v>
      </c>
      <c r="E2772" s="26" t="s">
        <v>11637</v>
      </c>
      <c r="F2772" s="26" t="s">
        <v>11986</v>
      </c>
      <c r="G2772" s="16" t="s">
        <v>12849</v>
      </c>
      <c r="H2772" s="22" t="s">
        <v>0</v>
      </c>
      <c r="I2772" s="16" t="s">
        <v>13328</v>
      </c>
      <c r="J2772" s="10">
        <f>VLOOKUP(C:C,'[1]1_1101018_調整結果檔_統計明細檔_74.6'!$G$1:$K$65536,5,0)</f>
        <v>1.86</v>
      </c>
      <c r="K2772" s="10" t="s">
        <v>12861</v>
      </c>
      <c r="L2772" s="16" t="s">
        <v>14674</v>
      </c>
    </row>
    <row r="2773" spans="1:12" ht="44.25" customHeight="1" x14ac:dyDescent="0.25">
      <c r="A2773" s="10">
        <v>2772</v>
      </c>
      <c r="B2773" s="6" t="s">
        <v>14675</v>
      </c>
      <c r="C2773" s="11" t="s">
        <v>2665</v>
      </c>
      <c r="D2773" s="22" t="s">
        <v>8410</v>
      </c>
      <c r="E2773" s="26" t="s">
        <v>11637</v>
      </c>
      <c r="F2773" s="26" t="s">
        <v>12129</v>
      </c>
      <c r="G2773" s="16" t="s">
        <v>13012</v>
      </c>
      <c r="H2773" s="22" t="s">
        <v>0</v>
      </c>
      <c r="I2773" s="16" t="s">
        <v>13328</v>
      </c>
      <c r="J2773" s="10">
        <f>VLOOKUP(C:C,'[1]1_1101018_調整結果檔_統計明細檔_74.6'!$G$1:$K$65536,5,0)</f>
        <v>6.2</v>
      </c>
      <c r="K2773" s="10" t="s">
        <v>12989</v>
      </c>
      <c r="L2773" s="16" t="s">
        <v>14674</v>
      </c>
    </row>
    <row r="2774" spans="1:12" ht="44.25" customHeight="1" x14ac:dyDescent="0.25">
      <c r="A2774" s="10">
        <v>2773</v>
      </c>
      <c r="B2774" s="6" t="s">
        <v>14675</v>
      </c>
      <c r="C2774" s="11" t="s">
        <v>2666</v>
      </c>
      <c r="D2774" s="22" t="s">
        <v>8411</v>
      </c>
      <c r="E2774" s="26" t="s">
        <v>11637</v>
      </c>
      <c r="F2774" s="26" t="s">
        <v>11788</v>
      </c>
      <c r="G2774" s="16" t="s">
        <v>13238</v>
      </c>
      <c r="H2774" s="22" t="s">
        <v>1</v>
      </c>
      <c r="I2774" s="16" t="s">
        <v>13262</v>
      </c>
      <c r="J2774" s="10">
        <f>VLOOKUP(C:C,'[1]1_1101018_調整結果檔_統計明細檔_74.6'!$G$1:$K$65536,5,0)</f>
        <v>17.8</v>
      </c>
      <c r="K2774" s="10" t="s">
        <v>12836</v>
      </c>
      <c r="L2774" s="16" t="s">
        <v>14674</v>
      </c>
    </row>
    <row r="2775" spans="1:12" ht="44.25" customHeight="1" x14ac:dyDescent="0.25">
      <c r="A2775" s="10">
        <v>2774</v>
      </c>
      <c r="B2775" s="6" t="s">
        <v>14675</v>
      </c>
      <c r="C2775" s="11" t="s">
        <v>2667</v>
      </c>
      <c r="D2775" s="22" t="s">
        <v>8411</v>
      </c>
      <c r="E2775" s="26" t="s">
        <v>11637</v>
      </c>
      <c r="F2775" s="26" t="s">
        <v>11788</v>
      </c>
      <c r="G2775" s="16" t="s">
        <v>13238</v>
      </c>
      <c r="H2775" s="22" t="s">
        <v>1</v>
      </c>
      <c r="I2775" s="16" t="s">
        <v>13032</v>
      </c>
      <c r="J2775" s="10">
        <f>VLOOKUP(C:C,'[1]1_1101018_調整結果檔_統計明細檔_74.6'!$G$1:$K$65536,5,0)</f>
        <v>27.2</v>
      </c>
      <c r="K2775" s="10" t="s">
        <v>13258</v>
      </c>
      <c r="L2775" s="16" t="s">
        <v>14674</v>
      </c>
    </row>
    <row r="2776" spans="1:12" ht="44.25" customHeight="1" x14ac:dyDescent="0.25">
      <c r="A2776" s="10">
        <v>2775</v>
      </c>
      <c r="B2776" s="6" t="s">
        <v>14675</v>
      </c>
      <c r="C2776" s="11" t="s">
        <v>2668</v>
      </c>
      <c r="D2776" s="22" t="s">
        <v>8412</v>
      </c>
      <c r="E2776" s="26" t="s">
        <v>11637</v>
      </c>
      <c r="F2776" s="26" t="s">
        <v>12088</v>
      </c>
      <c r="G2776" s="16" t="s">
        <v>12799</v>
      </c>
      <c r="H2776" s="22" t="s">
        <v>12594</v>
      </c>
      <c r="I2776" s="16" t="s">
        <v>13328</v>
      </c>
      <c r="J2776" s="10">
        <f>VLOOKUP(C:C,'[1]1_1101018_調整結果檔_統計明細檔_74.6'!$G$1:$K$65536,5,0)</f>
        <v>11.6</v>
      </c>
      <c r="K2776" s="10" t="s">
        <v>12849</v>
      </c>
      <c r="L2776" s="16" t="s">
        <v>14674</v>
      </c>
    </row>
    <row r="2777" spans="1:12" ht="44.25" customHeight="1" x14ac:dyDescent="0.25">
      <c r="A2777" s="10">
        <v>2776</v>
      </c>
      <c r="B2777" s="6" t="s">
        <v>14675</v>
      </c>
      <c r="C2777" s="11" t="s">
        <v>2669</v>
      </c>
      <c r="D2777" s="22" t="s">
        <v>8413</v>
      </c>
      <c r="E2777" s="26" t="s">
        <v>11637</v>
      </c>
      <c r="F2777" s="26" t="s">
        <v>12153</v>
      </c>
      <c r="G2777" s="16" t="s">
        <v>13238</v>
      </c>
      <c r="H2777" s="22" t="s">
        <v>12575</v>
      </c>
      <c r="I2777" s="16" t="s">
        <v>13328</v>
      </c>
      <c r="J2777" s="10">
        <f>VLOOKUP(C:C,'[1]1_1101018_調整結果檔_統計明細檔_74.6'!$G$1:$K$65536,5,0)</f>
        <v>3.98</v>
      </c>
      <c r="K2777" s="10" t="s">
        <v>12698</v>
      </c>
      <c r="L2777" s="16" t="s">
        <v>14674</v>
      </c>
    </row>
    <row r="2778" spans="1:12" ht="44.25" customHeight="1" x14ac:dyDescent="0.25">
      <c r="A2778" s="10">
        <v>2777</v>
      </c>
      <c r="B2778" s="6" t="s">
        <v>14675</v>
      </c>
      <c r="C2778" s="11" t="s">
        <v>2670</v>
      </c>
      <c r="D2778" s="22" t="s">
        <v>8414</v>
      </c>
      <c r="E2778" s="26" t="s">
        <v>11637</v>
      </c>
      <c r="F2778" s="26" t="s">
        <v>11803</v>
      </c>
      <c r="G2778" s="16" t="s">
        <v>13238</v>
      </c>
      <c r="H2778" s="22" t="s">
        <v>2</v>
      </c>
      <c r="I2778" s="16" t="s">
        <v>13328</v>
      </c>
      <c r="J2778" s="10">
        <f>VLOOKUP(C:C,'[1]1_1101018_調整結果檔_統計明細檔_74.6'!$G$1:$K$65536,5,0)</f>
        <v>11.5</v>
      </c>
      <c r="K2778" s="10" t="s">
        <v>12956</v>
      </c>
      <c r="L2778" s="16" t="s">
        <v>14674</v>
      </c>
    </row>
    <row r="2779" spans="1:12" ht="44.25" customHeight="1" x14ac:dyDescent="0.25">
      <c r="A2779" s="10">
        <v>2778</v>
      </c>
      <c r="B2779" s="6" t="s">
        <v>14675</v>
      </c>
      <c r="C2779" s="11" t="s">
        <v>2671</v>
      </c>
      <c r="D2779" s="22" t="s">
        <v>8415</v>
      </c>
      <c r="E2779" s="26" t="s">
        <v>11637</v>
      </c>
      <c r="F2779" s="26" t="s">
        <v>11883</v>
      </c>
      <c r="G2779" s="16" t="s">
        <v>13346</v>
      </c>
      <c r="H2779" s="22" t="s">
        <v>0</v>
      </c>
      <c r="I2779" s="16" t="s">
        <v>13328</v>
      </c>
      <c r="J2779" s="10">
        <f>VLOOKUP(C:C,'[1]1_1101018_調整結果檔_統計明細檔_74.6'!$G$1:$K$65536,5,0)</f>
        <v>19.399999999999999</v>
      </c>
      <c r="K2779" s="10" t="s">
        <v>12939</v>
      </c>
      <c r="L2779" s="16" t="s">
        <v>14674</v>
      </c>
    </row>
    <row r="2780" spans="1:12" ht="44.25" customHeight="1" x14ac:dyDescent="0.25">
      <c r="A2780" s="10">
        <v>2779</v>
      </c>
      <c r="B2780" s="6" t="s">
        <v>14675</v>
      </c>
      <c r="C2780" s="11" t="s">
        <v>2672</v>
      </c>
      <c r="D2780" s="22" t="s">
        <v>8416</v>
      </c>
      <c r="E2780" s="26" t="s">
        <v>11637</v>
      </c>
      <c r="F2780" s="26" t="s">
        <v>11922</v>
      </c>
      <c r="G2780" s="16" t="s">
        <v>13346</v>
      </c>
      <c r="H2780" s="22" t="s">
        <v>0</v>
      </c>
      <c r="I2780" s="16" t="s">
        <v>13328</v>
      </c>
      <c r="J2780" s="10">
        <f>VLOOKUP(C:C,'[1]1_1101018_調整結果檔_統計明細檔_74.6'!$G$1:$K$65536,5,0)</f>
        <v>1.79</v>
      </c>
      <c r="K2780" s="10" t="s">
        <v>13046</v>
      </c>
      <c r="L2780" s="16" t="s">
        <v>14674</v>
      </c>
    </row>
    <row r="2781" spans="1:12" ht="44.25" customHeight="1" x14ac:dyDescent="0.25">
      <c r="A2781" s="10">
        <v>2780</v>
      </c>
      <c r="B2781" s="6" t="s">
        <v>14675</v>
      </c>
      <c r="C2781" s="11" t="s">
        <v>2673</v>
      </c>
      <c r="D2781" s="22" t="s">
        <v>8417</v>
      </c>
      <c r="E2781" s="26" t="s">
        <v>11637</v>
      </c>
      <c r="F2781" s="26" t="s">
        <v>12057</v>
      </c>
      <c r="G2781" s="16" t="s">
        <v>12669</v>
      </c>
      <c r="H2781" s="22" t="s">
        <v>2</v>
      </c>
      <c r="I2781" s="16" t="s">
        <v>13328</v>
      </c>
      <c r="J2781" s="10">
        <f>VLOOKUP(C:C,'[1]1_1101018_調整結果檔_統計明細檔_74.6'!$G$1:$K$65536,5,0)</f>
        <v>5.2</v>
      </c>
      <c r="K2781" s="10" t="s">
        <v>13318</v>
      </c>
      <c r="L2781" s="16" t="s">
        <v>14674</v>
      </c>
    </row>
    <row r="2782" spans="1:12" ht="44.25" customHeight="1" x14ac:dyDescent="0.25">
      <c r="A2782" s="10">
        <v>2781</v>
      </c>
      <c r="B2782" s="6" t="s">
        <v>14675</v>
      </c>
      <c r="C2782" s="11" t="s">
        <v>2674</v>
      </c>
      <c r="D2782" s="22" t="s">
        <v>8418</v>
      </c>
      <c r="E2782" s="26" t="s">
        <v>11637</v>
      </c>
      <c r="F2782" s="26" t="s">
        <v>12057</v>
      </c>
      <c r="G2782" s="16" t="s">
        <v>12988</v>
      </c>
      <c r="H2782" s="22" t="s">
        <v>2</v>
      </c>
      <c r="I2782" s="16" t="s">
        <v>13328</v>
      </c>
      <c r="J2782" s="10">
        <f>VLOOKUP(C:C,'[1]1_1101018_調整結果檔_統計明細檔_74.6'!$G$1:$K$65536,5,0)</f>
        <v>3.4</v>
      </c>
      <c r="K2782" s="10" t="s">
        <v>14111</v>
      </c>
      <c r="L2782" s="16" t="s">
        <v>14674</v>
      </c>
    </row>
    <row r="2783" spans="1:12" ht="44.25" customHeight="1" x14ac:dyDescent="0.25">
      <c r="A2783" s="10">
        <v>2782</v>
      </c>
      <c r="B2783" s="6" t="s">
        <v>14675</v>
      </c>
      <c r="C2783" s="11" t="s">
        <v>14112</v>
      </c>
      <c r="D2783" s="22" t="s">
        <v>14113</v>
      </c>
      <c r="E2783" s="26" t="s">
        <v>11637</v>
      </c>
      <c r="F2783" s="26" t="s">
        <v>13345</v>
      </c>
      <c r="G2783" s="16" t="s">
        <v>13346</v>
      </c>
      <c r="H2783" s="22" t="s">
        <v>12575</v>
      </c>
      <c r="I2783" s="16" t="s">
        <v>13328</v>
      </c>
      <c r="J2783" s="10">
        <f>VLOOKUP(C:C,'[1]1_1101018_調整結果檔_統計明細檔_74.6'!$G$1:$K$65536,5,0)</f>
        <v>4.18</v>
      </c>
      <c r="K2783" s="10" t="s">
        <v>13347</v>
      </c>
      <c r="L2783" s="16" t="s">
        <v>14674</v>
      </c>
    </row>
    <row r="2784" spans="1:12" ht="44.25" customHeight="1" x14ac:dyDescent="0.25">
      <c r="A2784" s="10">
        <v>2783</v>
      </c>
      <c r="B2784" s="6" t="s">
        <v>14675</v>
      </c>
      <c r="C2784" s="11" t="s">
        <v>2675</v>
      </c>
      <c r="D2784" s="22" t="s">
        <v>8419</v>
      </c>
      <c r="E2784" s="26" t="s">
        <v>11638</v>
      </c>
      <c r="F2784" s="26" t="s">
        <v>11931</v>
      </c>
      <c r="G2784" s="16" t="s">
        <v>12849</v>
      </c>
      <c r="H2784" s="22" t="s">
        <v>12575</v>
      </c>
      <c r="I2784" s="16" t="s">
        <v>13328</v>
      </c>
      <c r="J2784" s="10">
        <f>VLOOKUP(C:C,'[1]1_1101018_調整結果檔_統計明細檔_74.6'!$G$1:$K$65536,5,0)</f>
        <v>3</v>
      </c>
      <c r="K2784" s="10" t="s">
        <v>13266</v>
      </c>
      <c r="L2784" s="16" t="s">
        <v>14674</v>
      </c>
    </row>
    <row r="2785" spans="1:12" ht="44.25" customHeight="1" x14ac:dyDescent="0.25">
      <c r="A2785" s="10">
        <v>2784</v>
      </c>
      <c r="B2785" s="6" t="s">
        <v>14675</v>
      </c>
      <c r="C2785" s="11" t="s">
        <v>2677</v>
      </c>
      <c r="D2785" s="22" t="s">
        <v>8420</v>
      </c>
      <c r="E2785" s="26" t="s">
        <v>11638</v>
      </c>
      <c r="F2785" s="26" t="s">
        <v>12361</v>
      </c>
      <c r="G2785" s="16" t="s">
        <v>13346</v>
      </c>
      <c r="H2785" s="22" t="s">
        <v>12575</v>
      </c>
      <c r="I2785" s="16" t="s">
        <v>13328</v>
      </c>
      <c r="J2785" s="10">
        <f>VLOOKUP(C:C,'[1]1_1101018_調整結果檔_統計明細檔_74.6'!$G$1:$K$65536,5,0)</f>
        <v>2.09</v>
      </c>
      <c r="K2785" s="10" t="s">
        <v>13189</v>
      </c>
      <c r="L2785" s="16" t="s">
        <v>14674</v>
      </c>
    </row>
    <row r="2786" spans="1:12" ht="44.25" customHeight="1" x14ac:dyDescent="0.25">
      <c r="A2786" s="10">
        <v>2785</v>
      </c>
      <c r="B2786" s="6" t="s">
        <v>14675</v>
      </c>
      <c r="C2786" s="11" t="s">
        <v>2678</v>
      </c>
      <c r="D2786" s="22" t="s">
        <v>8421</v>
      </c>
      <c r="E2786" s="26" t="s">
        <v>11638</v>
      </c>
      <c r="F2786" s="26" t="s">
        <v>11747</v>
      </c>
      <c r="G2786" s="16" t="s">
        <v>13349</v>
      </c>
      <c r="H2786" s="22" t="s">
        <v>0</v>
      </c>
      <c r="I2786" s="16" t="s">
        <v>13328</v>
      </c>
      <c r="J2786" s="10">
        <f>VLOOKUP(C:C,'[1]1_1101018_調整結果檔_統計明細檔_74.6'!$G$1:$K$65536,5,0)</f>
        <v>1.58</v>
      </c>
      <c r="K2786" s="10" t="s">
        <v>12716</v>
      </c>
      <c r="L2786" s="16" t="s">
        <v>14674</v>
      </c>
    </row>
    <row r="2787" spans="1:12" ht="44.25" customHeight="1" x14ac:dyDescent="0.25">
      <c r="A2787" s="10">
        <v>2786</v>
      </c>
      <c r="B2787" s="6" t="s">
        <v>14675</v>
      </c>
      <c r="C2787" s="11" t="s">
        <v>2679</v>
      </c>
      <c r="D2787" s="22" t="s">
        <v>8422</v>
      </c>
      <c r="E2787" s="26" t="s">
        <v>11639</v>
      </c>
      <c r="F2787" s="26" t="s">
        <v>12011</v>
      </c>
      <c r="G2787" s="16" t="s">
        <v>13334</v>
      </c>
      <c r="H2787" s="22" t="s">
        <v>1</v>
      </c>
      <c r="I2787" s="16" t="s">
        <v>13545</v>
      </c>
      <c r="J2787" s="10">
        <f>VLOOKUP(C:C,'[1]1_1101018_調整結果檔_統計明細檔_74.6'!$G$1:$K$65536,5,0)</f>
        <v>3489</v>
      </c>
      <c r="K2787" s="10" t="s">
        <v>13579</v>
      </c>
      <c r="L2787" s="16" t="s">
        <v>14674</v>
      </c>
    </row>
    <row r="2788" spans="1:12" ht="44.25" customHeight="1" x14ac:dyDescent="0.25">
      <c r="A2788" s="10">
        <v>2787</v>
      </c>
      <c r="B2788" s="6" t="s">
        <v>14675</v>
      </c>
      <c r="C2788" s="11" t="s">
        <v>2680</v>
      </c>
      <c r="D2788" s="22" t="s">
        <v>8423</v>
      </c>
      <c r="E2788" s="26" t="s">
        <v>11639</v>
      </c>
      <c r="F2788" s="26" t="s">
        <v>11958</v>
      </c>
      <c r="G2788" s="16" t="s">
        <v>13490</v>
      </c>
      <c r="H2788" s="22" t="s">
        <v>0</v>
      </c>
      <c r="I2788" s="16" t="s">
        <v>13328</v>
      </c>
      <c r="J2788" s="10">
        <f>VLOOKUP(C:C,'[1]1_1101018_調整結果檔_統計明細檔_74.6'!$G$1:$K$65536,5,0)</f>
        <v>1.98</v>
      </c>
      <c r="K2788" s="10" t="s">
        <v>12719</v>
      </c>
      <c r="L2788" s="16" t="s">
        <v>14674</v>
      </c>
    </row>
    <row r="2789" spans="1:12" ht="44.25" customHeight="1" x14ac:dyDescent="0.25">
      <c r="A2789" s="10">
        <v>2788</v>
      </c>
      <c r="B2789" s="6" t="s">
        <v>14675</v>
      </c>
      <c r="C2789" s="11" t="s">
        <v>5658</v>
      </c>
      <c r="D2789" s="22" t="s">
        <v>10993</v>
      </c>
      <c r="E2789" s="26" t="s">
        <v>11740</v>
      </c>
      <c r="F2789" s="26" t="s">
        <v>11750</v>
      </c>
      <c r="G2789" s="16" t="s">
        <v>13330</v>
      </c>
      <c r="H2789" s="22" t="s">
        <v>2</v>
      </c>
      <c r="I2789" s="16" t="s">
        <v>13328</v>
      </c>
      <c r="J2789" s="10">
        <f>VLOOKUP(C:C,'[1]1_1101018_調整結果檔_統計明細檔_74.6'!$G$1:$K$65536,5,0)</f>
        <v>0.26</v>
      </c>
      <c r="K2789" s="10" t="s">
        <v>13298</v>
      </c>
      <c r="L2789" s="16" t="s">
        <v>14674</v>
      </c>
    </row>
    <row r="2790" spans="1:12" ht="44.25" customHeight="1" x14ac:dyDescent="0.25">
      <c r="A2790" s="10">
        <v>2789</v>
      </c>
      <c r="B2790" s="6" t="s">
        <v>14675</v>
      </c>
      <c r="C2790" s="11" t="s">
        <v>5659</v>
      </c>
      <c r="D2790" s="22" t="s">
        <v>10994</v>
      </c>
      <c r="E2790" s="26" t="s">
        <v>11740</v>
      </c>
      <c r="F2790" s="26" t="s">
        <v>12195</v>
      </c>
      <c r="G2790" s="16" t="s">
        <v>14068</v>
      </c>
      <c r="H2790" s="22" t="s">
        <v>12593</v>
      </c>
      <c r="I2790" s="16" t="s">
        <v>12950</v>
      </c>
      <c r="J2790" s="10">
        <f>VLOOKUP(C:C,'[1]1_1101018_調整結果檔_統計明細檔_74.6'!$G$1:$K$65536,5,0)</f>
        <v>18.8</v>
      </c>
      <c r="K2790" s="10" t="s">
        <v>13009</v>
      </c>
      <c r="L2790" s="16" t="s">
        <v>14674</v>
      </c>
    </row>
    <row r="2791" spans="1:12" ht="44.25" customHeight="1" x14ac:dyDescent="0.25">
      <c r="A2791" s="10">
        <v>2790</v>
      </c>
      <c r="B2791" s="6" t="s">
        <v>14675</v>
      </c>
      <c r="C2791" s="11" t="s">
        <v>5660</v>
      </c>
      <c r="D2791" s="22" t="s">
        <v>10995</v>
      </c>
      <c r="E2791" s="26" t="s">
        <v>11740</v>
      </c>
      <c r="F2791" s="26" t="s">
        <v>12195</v>
      </c>
      <c r="G2791" s="16" t="s">
        <v>14068</v>
      </c>
      <c r="H2791" s="22" t="s">
        <v>12593</v>
      </c>
      <c r="I2791" s="16" t="s">
        <v>13024</v>
      </c>
      <c r="J2791" s="10">
        <f>VLOOKUP(C:C,'[1]1_1101018_調整結果檔_統計明細檔_74.6'!$G$1:$K$65536,5,0)</f>
        <v>23.8</v>
      </c>
      <c r="K2791" s="10" t="s">
        <v>13127</v>
      </c>
      <c r="L2791" s="16" t="s">
        <v>14674</v>
      </c>
    </row>
    <row r="2792" spans="1:12" ht="44.25" customHeight="1" x14ac:dyDescent="0.25">
      <c r="A2792" s="10">
        <v>2791</v>
      </c>
      <c r="B2792" s="6" t="s">
        <v>14675</v>
      </c>
      <c r="C2792" s="11" t="s">
        <v>5661</v>
      </c>
      <c r="D2792" s="22" t="s">
        <v>10996</v>
      </c>
      <c r="E2792" s="26" t="s">
        <v>11740</v>
      </c>
      <c r="F2792" s="26" t="s">
        <v>11940</v>
      </c>
      <c r="G2792" s="16" t="s">
        <v>13349</v>
      </c>
      <c r="H2792" s="22" t="s">
        <v>2</v>
      </c>
      <c r="I2792" s="16" t="s">
        <v>13328</v>
      </c>
      <c r="J2792" s="10">
        <f>VLOOKUP(C:C,'[1]1_1101018_調整結果檔_統計明細檔_74.6'!$G$1:$K$65536,5,0)</f>
        <v>0.43</v>
      </c>
      <c r="K2792" s="10" t="s">
        <v>14114</v>
      </c>
      <c r="L2792" s="16" t="s">
        <v>14674</v>
      </c>
    </row>
    <row r="2793" spans="1:12" ht="44.25" customHeight="1" x14ac:dyDescent="0.25">
      <c r="A2793" s="10">
        <v>2792</v>
      </c>
      <c r="B2793" s="6" t="s">
        <v>14675</v>
      </c>
      <c r="C2793" s="11" t="s">
        <v>5662</v>
      </c>
      <c r="D2793" s="22" t="s">
        <v>10997</v>
      </c>
      <c r="E2793" s="26" t="s">
        <v>11740</v>
      </c>
      <c r="F2793" s="26" t="s">
        <v>11973</v>
      </c>
      <c r="G2793" s="16" t="s">
        <v>12849</v>
      </c>
      <c r="H2793" s="22" t="s">
        <v>0</v>
      </c>
      <c r="I2793" s="16" t="s">
        <v>13328</v>
      </c>
      <c r="J2793" s="10">
        <f>VLOOKUP(C:C,'[1]1_1101018_調整結果檔_統計明細檔_74.6'!$G$1:$K$65536,5,0)</f>
        <v>76</v>
      </c>
      <c r="K2793" s="10" t="s">
        <v>12884</v>
      </c>
      <c r="L2793" s="16" t="s">
        <v>14674</v>
      </c>
    </row>
    <row r="2794" spans="1:12" ht="44.25" customHeight="1" x14ac:dyDescent="0.25">
      <c r="A2794" s="10">
        <v>2793</v>
      </c>
      <c r="B2794" s="6" t="s">
        <v>14675</v>
      </c>
      <c r="C2794" s="11" t="s">
        <v>5663</v>
      </c>
      <c r="D2794" s="22" t="s">
        <v>10998</v>
      </c>
      <c r="E2794" s="26" t="s">
        <v>11740</v>
      </c>
      <c r="F2794" s="26" t="s">
        <v>11858</v>
      </c>
      <c r="G2794" s="16" t="s">
        <v>13262</v>
      </c>
      <c r="H2794" s="22" t="s">
        <v>12580</v>
      </c>
      <c r="I2794" s="16" t="s">
        <v>13055</v>
      </c>
      <c r="J2794" s="10">
        <f>VLOOKUP(C:C,'[1]1_1101018_調整結果檔_統計明細檔_74.6'!$G$1:$K$65536,5,0)</f>
        <v>45</v>
      </c>
      <c r="K2794" s="10" t="s">
        <v>12692</v>
      </c>
      <c r="L2794" s="16" t="s">
        <v>14674</v>
      </c>
    </row>
    <row r="2795" spans="1:12" ht="44.25" customHeight="1" x14ac:dyDescent="0.25">
      <c r="A2795" s="10">
        <v>2794</v>
      </c>
      <c r="B2795" s="6" t="s">
        <v>14675</v>
      </c>
      <c r="C2795" s="11" t="s">
        <v>5664</v>
      </c>
      <c r="D2795" s="22" t="s">
        <v>10999</v>
      </c>
      <c r="E2795" s="26" t="s">
        <v>11740</v>
      </c>
      <c r="F2795" s="26" t="s">
        <v>11842</v>
      </c>
      <c r="G2795" s="16" t="s">
        <v>13262</v>
      </c>
      <c r="H2795" s="22" t="s">
        <v>12584</v>
      </c>
      <c r="I2795" s="16" t="s">
        <v>13055</v>
      </c>
      <c r="J2795" s="10">
        <f>VLOOKUP(C:C,'[1]1_1101018_調整結果檔_統計明細檔_74.6'!$G$1:$K$65536,5,0)</f>
        <v>27.3</v>
      </c>
      <c r="K2795" s="10" t="s">
        <v>13405</v>
      </c>
      <c r="L2795" s="16" t="s">
        <v>14674</v>
      </c>
    </row>
    <row r="2796" spans="1:12" ht="44.25" customHeight="1" x14ac:dyDescent="0.25">
      <c r="A2796" s="10">
        <v>2795</v>
      </c>
      <c r="B2796" s="6" t="s">
        <v>14675</v>
      </c>
      <c r="C2796" s="11" t="s">
        <v>5665</v>
      </c>
      <c r="D2796" s="22" t="s">
        <v>10999</v>
      </c>
      <c r="E2796" s="26" t="s">
        <v>11740</v>
      </c>
      <c r="F2796" s="26" t="s">
        <v>11842</v>
      </c>
      <c r="G2796" s="16" t="s">
        <v>13262</v>
      </c>
      <c r="H2796" s="22" t="s">
        <v>12584</v>
      </c>
      <c r="I2796" s="16" t="s">
        <v>12849</v>
      </c>
      <c r="J2796" s="10">
        <f>VLOOKUP(C:C,'[1]1_1101018_調整結果檔_統計明細檔_74.6'!$G$1:$K$65536,5,0)</f>
        <v>33.4</v>
      </c>
      <c r="K2796" s="10" t="s">
        <v>12908</v>
      </c>
      <c r="L2796" s="16" t="s">
        <v>14674</v>
      </c>
    </row>
    <row r="2797" spans="1:12" ht="44.25" customHeight="1" x14ac:dyDescent="0.25">
      <c r="A2797" s="10">
        <v>2796</v>
      </c>
      <c r="B2797" s="6" t="s">
        <v>14675</v>
      </c>
      <c r="C2797" s="11" t="s">
        <v>5666</v>
      </c>
      <c r="D2797" s="22" t="s">
        <v>11000</v>
      </c>
      <c r="E2797" s="26" t="s">
        <v>11740</v>
      </c>
      <c r="F2797" s="26" t="s">
        <v>12068</v>
      </c>
      <c r="G2797" s="16" t="s">
        <v>13240</v>
      </c>
      <c r="H2797" s="22" t="s">
        <v>12575</v>
      </c>
      <c r="I2797" s="16" t="s">
        <v>13328</v>
      </c>
      <c r="J2797" s="10">
        <f>VLOOKUP(C:C,'[1]1_1101018_調整結果檔_統計明細檔_74.6'!$G$1:$K$65536,5,0)</f>
        <v>1.81</v>
      </c>
      <c r="K2797" s="10" t="s">
        <v>12721</v>
      </c>
      <c r="L2797" s="16" t="s">
        <v>14674</v>
      </c>
    </row>
    <row r="2798" spans="1:12" ht="44.25" customHeight="1" x14ac:dyDescent="0.25">
      <c r="A2798" s="10">
        <v>2797</v>
      </c>
      <c r="B2798" s="6" t="s">
        <v>14675</v>
      </c>
      <c r="C2798" s="11" t="s">
        <v>5667</v>
      </c>
      <c r="D2798" s="22" t="s">
        <v>11001</v>
      </c>
      <c r="E2798" s="26" t="s">
        <v>11740</v>
      </c>
      <c r="F2798" s="26" t="s">
        <v>11765</v>
      </c>
      <c r="G2798" s="16" t="s">
        <v>12804</v>
      </c>
      <c r="H2798" s="22" t="s">
        <v>12575</v>
      </c>
      <c r="I2798" s="16" t="s">
        <v>13328</v>
      </c>
      <c r="J2798" s="10">
        <f>VLOOKUP(C:C,'[1]1_1101018_調整結果檔_統計明細檔_74.6'!$G$1:$K$65536,5,0)</f>
        <v>1.63</v>
      </c>
      <c r="K2798" s="10" t="s">
        <v>12878</v>
      </c>
      <c r="L2798" s="16" t="s">
        <v>14674</v>
      </c>
    </row>
    <row r="2799" spans="1:12" ht="44.25" customHeight="1" x14ac:dyDescent="0.25">
      <c r="A2799" s="10">
        <v>2798</v>
      </c>
      <c r="B2799" s="6" t="s">
        <v>14675</v>
      </c>
      <c r="C2799" s="11" t="s">
        <v>5668</v>
      </c>
      <c r="D2799" s="22" t="s">
        <v>11002</v>
      </c>
      <c r="E2799" s="26" t="s">
        <v>11740</v>
      </c>
      <c r="F2799" s="26" t="s">
        <v>11922</v>
      </c>
      <c r="G2799" s="16" t="s">
        <v>12804</v>
      </c>
      <c r="H2799" s="22" t="s">
        <v>12575</v>
      </c>
      <c r="I2799" s="16" t="s">
        <v>13328</v>
      </c>
      <c r="J2799" s="10">
        <f>VLOOKUP(C:C,'[1]1_1101018_調整結果檔_統計明細檔_74.6'!$G$1:$K$65536,5,0)</f>
        <v>1.55</v>
      </c>
      <c r="K2799" s="10" t="s">
        <v>12705</v>
      </c>
      <c r="L2799" s="16" t="s">
        <v>14674</v>
      </c>
    </row>
    <row r="2800" spans="1:12" ht="44.25" customHeight="1" x14ac:dyDescent="0.25">
      <c r="A2800" s="10">
        <v>2799</v>
      </c>
      <c r="B2800" s="6" t="s">
        <v>14675</v>
      </c>
      <c r="C2800" s="11" t="s">
        <v>5669</v>
      </c>
      <c r="D2800" s="22" t="s">
        <v>11003</v>
      </c>
      <c r="E2800" s="26" t="s">
        <v>11740</v>
      </c>
      <c r="F2800" s="26" t="s">
        <v>11842</v>
      </c>
      <c r="G2800" s="16" t="s">
        <v>13262</v>
      </c>
      <c r="H2800" s="22" t="s">
        <v>12583</v>
      </c>
      <c r="I2800" s="16" t="s">
        <v>12849</v>
      </c>
      <c r="J2800" s="10">
        <f>VLOOKUP(C:C,'[1]1_1101018_調整結果檔_統計明細檔_74.6'!$G$1:$K$65536,5,0)</f>
        <v>19.3</v>
      </c>
      <c r="K2800" s="10" t="s">
        <v>12914</v>
      </c>
      <c r="L2800" s="16" t="s">
        <v>14674</v>
      </c>
    </row>
    <row r="2801" spans="1:12" ht="44.25" customHeight="1" x14ac:dyDescent="0.25">
      <c r="A2801" s="10">
        <v>2800</v>
      </c>
      <c r="B2801" s="6" t="s">
        <v>14675</v>
      </c>
      <c r="C2801" s="11" t="s">
        <v>5670</v>
      </c>
      <c r="D2801" s="22" t="s">
        <v>11004</v>
      </c>
      <c r="E2801" s="26" t="s">
        <v>11740</v>
      </c>
      <c r="F2801" s="26" t="s">
        <v>11892</v>
      </c>
      <c r="G2801" s="16" t="s">
        <v>12849</v>
      </c>
      <c r="H2801" s="22" t="s">
        <v>12583</v>
      </c>
      <c r="I2801" s="16" t="s">
        <v>13055</v>
      </c>
      <c r="J2801" s="10">
        <f>VLOOKUP(C:C,'[1]1_1101018_調整結果檔_統計明細檔_74.6'!$G$1:$K$65536,5,0)</f>
        <v>16.3</v>
      </c>
      <c r="K2801" s="10" t="s">
        <v>12931</v>
      </c>
      <c r="L2801" s="16" t="s">
        <v>14674</v>
      </c>
    </row>
    <row r="2802" spans="1:12" ht="44.25" customHeight="1" x14ac:dyDescent="0.25">
      <c r="A2802" s="10">
        <v>2801</v>
      </c>
      <c r="B2802" s="6" t="s">
        <v>14675</v>
      </c>
      <c r="C2802" s="11" t="s">
        <v>5671</v>
      </c>
      <c r="D2802" s="22" t="s">
        <v>11004</v>
      </c>
      <c r="E2802" s="26" t="s">
        <v>11740</v>
      </c>
      <c r="F2802" s="26" t="s">
        <v>11892</v>
      </c>
      <c r="G2802" s="16" t="s">
        <v>12849</v>
      </c>
      <c r="H2802" s="22" t="s">
        <v>12583</v>
      </c>
      <c r="I2802" s="16" t="s">
        <v>13240</v>
      </c>
      <c r="J2802" s="10">
        <f>VLOOKUP(C:C,'[1]1_1101018_調整結果檔_統計明細檔_74.6'!$G$1:$K$65536,5,0)</f>
        <v>142</v>
      </c>
      <c r="K2802" s="10" t="s">
        <v>13160</v>
      </c>
      <c r="L2802" s="16" t="s">
        <v>14674</v>
      </c>
    </row>
    <row r="2803" spans="1:12" ht="44.25" customHeight="1" x14ac:dyDescent="0.25">
      <c r="A2803" s="10">
        <v>2802</v>
      </c>
      <c r="B2803" s="6" t="s">
        <v>14675</v>
      </c>
      <c r="C2803" s="11" t="s">
        <v>5672</v>
      </c>
      <c r="D2803" s="22" t="s">
        <v>11004</v>
      </c>
      <c r="E2803" s="26" t="s">
        <v>11740</v>
      </c>
      <c r="F2803" s="26" t="s">
        <v>11892</v>
      </c>
      <c r="G2803" s="16" t="s">
        <v>12849</v>
      </c>
      <c r="H2803" s="22" t="s">
        <v>12583</v>
      </c>
      <c r="I2803" s="16" t="s">
        <v>13414</v>
      </c>
      <c r="J2803" s="10">
        <f>VLOOKUP(C:C,'[1]1_1101018_調整結果檔_統計明細檔_74.6'!$G$1:$K$65536,5,0)</f>
        <v>275</v>
      </c>
      <c r="K2803" s="10" t="s">
        <v>13290</v>
      </c>
      <c r="L2803" s="16" t="s">
        <v>14674</v>
      </c>
    </row>
    <row r="2804" spans="1:12" ht="44.25" customHeight="1" x14ac:dyDescent="0.25">
      <c r="A2804" s="10">
        <v>2803</v>
      </c>
      <c r="B2804" s="6" t="s">
        <v>14675</v>
      </c>
      <c r="C2804" s="11" t="s">
        <v>5673</v>
      </c>
      <c r="D2804" s="22" t="s">
        <v>11004</v>
      </c>
      <c r="E2804" s="26" t="s">
        <v>11740</v>
      </c>
      <c r="F2804" s="26" t="s">
        <v>11892</v>
      </c>
      <c r="G2804" s="16" t="s">
        <v>12849</v>
      </c>
      <c r="H2804" s="22" t="s">
        <v>12583</v>
      </c>
      <c r="I2804" s="16" t="s">
        <v>13349</v>
      </c>
      <c r="J2804" s="10">
        <f>VLOOKUP(C:C,'[1]1_1101018_調整結果檔_統計明細檔_74.6'!$G$1:$K$65536,5,0)</f>
        <v>397</v>
      </c>
      <c r="K2804" s="10" t="s">
        <v>13428</v>
      </c>
      <c r="L2804" s="16" t="s">
        <v>14674</v>
      </c>
    </row>
    <row r="2805" spans="1:12" ht="44.25" customHeight="1" x14ac:dyDescent="0.25">
      <c r="A2805" s="10">
        <v>2804</v>
      </c>
      <c r="B2805" s="6" t="s">
        <v>14675</v>
      </c>
      <c r="C2805" s="11" t="s">
        <v>5674</v>
      </c>
      <c r="D2805" s="22" t="s">
        <v>11005</v>
      </c>
      <c r="E2805" s="26" t="s">
        <v>11740</v>
      </c>
      <c r="F2805" s="26" t="s">
        <v>12443</v>
      </c>
      <c r="G2805" s="16" t="s">
        <v>13262</v>
      </c>
      <c r="H2805" s="22" t="s">
        <v>12580</v>
      </c>
      <c r="I2805" s="16" t="s">
        <v>13055</v>
      </c>
      <c r="J2805" s="10">
        <f>VLOOKUP(C:C,'[1]1_1101018_調整結果檔_統計明細檔_74.6'!$G$1:$K$65536,5,0)</f>
        <v>22.6</v>
      </c>
      <c r="K2805" s="10" t="s">
        <v>13012</v>
      </c>
      <c r="L2805" s="16" t="s">
        <v>14674</v>
      </c>
    </row>
    <row r="2806" spans="1:12" ht="44.25" customHeight="1" x14ac:dyDescent="0.25">
      <c r="A2806" s="10">
        <v>2805</v>
      </c>
      <c r="B2806" s="6" t="s">
        <v>14675</v>
      </c>
      <c r="C2806" s="11" t="s">
        <v>5675</v>
      </c>
      <c r="D2806" s="22" t="s">
        <v>11006</v>
      </c>
      <c r="E2806" s="26" t="s">
        <v>11740</v>
      </c>
      <c r="F2806" s="26" t="s">
        <v>12105</v>
      </c>
      <c r="G2806" s="16" t="s">
        <v>13012</v>
      </c>
      <c r="H2806" s="22" t="s">
        <v>12583</v>
      </c>
      <c r="I2806" s="16" t="s">
        <v>12702</v>
      </c>
      <c r="J2806" s="10">
        <f>VLOOKUP(C:C,'[1]1_1101018_調整結果檔_統計明細檔_74.6'!$G$1:$K$65536,5,0)</f>
        <v>32.799999999999997</v>
      </c>
      <c r="K2806" s="10" t="s">
        <v>13277</v>
      </c>
      <c r="L2806" s="16" t="s">
        <v>14674</v>
      </c>
    </row>
    <row r="2807" spans="1:12" ht="44.25" customHeight="1" x14ac:dyDescent="0.25">
      <c r="A2807" s="10">
        <v>2806</v>
      </c>
      <c r="B2807" s="6" t="s">
        <v>14675</v>
      </c>
      <c r="C2807" s="11" t="s">
        <v>5676</v>
      </c>
      <c r="D2807" s="22" t="s">
        <v>11007</v>
      </c>
      <c r="E2807" s="26" t="s">
        <v>11740</v>
      </c>
      <c r="F2807" s="26" t="s">
        <v>11772</v>
      </c>
      <c r="G2807" s="16" t="s">
        <v>13329</v>
      </c>
      <c r="H2807" s="22" t="s">
        <v>12583</v>
      </c>
      <c r="I2807" s="16" t="s">
        <v>13055</v>
      </c>
      <c r="J2807" s="10">
        <f>VLOOKUP(C:C,'[1]1_1101018_調整結果檔_統計明細檔_74.6'!$G$1:$K$65536,5,0)</f>
        <v>12.6</v>
      </c>
      <c r="K2807" s="10" t="s">
        <v>13060</v>
      </c>
      <c r="L2807" s="16" t="s">
        <v>14674</v>
      </c>
    </row>
    <row r="2808" spans="1:12" ht="44.25" customHeight="1" x14ac:dyDescent="0.25">
      <c r="A2808" s="10">
        <v>2807</v>
      </c>
      <c r="B2808" s="6" t="s">
        <v>14675</v>
      </c>
      <c r="C2808" s="11" t="s">
        <v>5677</v>
      </c>
      <c r="D2808" s="22" t="s">
        <v>11007</v>
      </c>
      <c r="E2808" s="26" t="s">
        <v>11740</v>
      </c>
      <c r="F2808" s="26" t="s">
        <v>11772</v>
      </c>
      <c r="G2808" s="16" t="s">
        <v>13329</v>
      </c>
      <c r="H2808" s="22" t="s">
        <v>12583</v>
      </c>
      <c r="I2808" s="16" t="s">
        <v>12841</v>
      </c>
      <c r="J2808" s="10">
        <f>VLOOKUP(C:C,'[1]1_1101018_調整結果檔_統計明細檔_74.6'!$G$1:$K$65536,5,0)</f>
        <v>13.3</v>
      </c>
      <c r="K2808" s="10" t="s">
        <v>12846</v>
      </c>
      <c r="L2808" s="16" t="s">
        <v>14674</v>
      </c>
    </row>
    <row r="2809" spans="1:12" ht="44.25" customHeight="1" x14ac:dyDescent="0.25">
      <c r="A2809" s="10">
        <v>2808</v>
      </c>
      <c r="B2809" s="6" t="s">
        <v>14675</v>
      </c>
      <c r="C2809" s="11" t="s">
        <v>5678</v>
      </c>
      <c r="D2809" s="22" t="s">
        <v>11007</v>
      </c>
      <c r="E2809" s="26" t="s">
        <v>11740</v>
      </c>
      <c r="F2809" s="26" t="s">
        <v>11772</v>
      </c>
      <c r="G2809" s="16" t="s">
        <v>13329</v>
      </c>
      <c r="H2809" s="22" t="s">
        <v>12583</v>
      </c>
      <c r="I2809" s="16" t="s">
        <v>13019</v>
      </c>
      <c r="J2809" s="10">
        <f>VLOOKUP(C:C,'[1]1_1101018_調整結果檔_統計明細檔_74.6'!$G$1:$K$65536,5,0)</f>
        <v>13.3</v>
      </c>
      <c r="K2809" s="10" t="s">
        <v>12846</v>
      </c>
      <c r="L2809" s="16" t="s">
        <v>14674</v>
      </c>
    </row>
    <row r="2810" spans="1:12" ht="44.25" customHeight="1" x14ac:dyDescent="0.25">
      <c r="A2810" s="10">
        <v>2809</v>
      </c>
      <c r="B2810" s="6" t="s">
        <v>14675</v>
      </c>
      <c r="C2810" s="11" t="s">
        <v>5679</v>
      </c>
      <c r="D2810" s="22" t="s">
        <v>11007</v>
      </c>
      <c r="E2810" s="26" t="s">
        <v>11740</v>
      </c>
      <c r="F2810" s="26" t="s">
        <v>11772</v>
      </c>
      <c r="G2810" s="16" t="s">
        <v>13329</v>
      </c>
      <c r="H2810" s="22" t="s">
        <v>12583</v>
      </c>
      <c r="I2810" s="16" t="s">
        <v>12849</v>
      </c>
      <c r="J2810" s="10">
        <f>VLOOKUP(C:C,'[1]1_1101018_調整結果檔_統計明細檔_74.6'!$G$1:$K$65536,5,0)</f>
        <v>14.3</v>
      </c>
      <c r="K2810" s="10" t="s">
        <v>12789</v>
      </c>
      <c r="L2810" s="16" t="s">
        <v>14674</v>
      </c>
    </row>
    <row r="2811" spans="1:12" ht="44.25" customHeight="1" x14ac:dyDescent="0.25">
      <c r="A2811" s="10">
        <v>2810</v>
      </c>
      <c r="B2811" s="6" t="s">
        <v>14675</v>
      </c>
      <c r="C2811" s="11" t="s">
        <v>5680</v>
      </c>
      <c r="D2811" s="22" t="s">
        <v>11007</v>
      </c>
      <c r="E2811" s="26" t="s">
        <v>11740</v>
      </c>
      <c r="F2811" s="26" t="s">
        <v>11772</v>
      </c>
      <c r="G2811" s="16" t="s">
        <v>13329</v>
      </c>
      <c r="H2811" s="22" t="s">
        <v>12583</v>
      </c>
      <c r="I2811" s="16" t="s">
        <v>12702</v>
      </c>
      <c r="J2811" s="10">
        <f>VLOOKUP(C:C,'[1]1_1101018_調整結果檔_統計明細檔_74.6'!$G$1:$K$65536,5,0)</f>
        <v>25.5</v>
      </c>
      <c r="K2811" s="10" t="s">
        <v>12825</v>
      </c>
      <c r="L2811" s="16" t="s">
        <v>14674</v>
      </c>
    </row>
    <row r="2812" spans="1:12" ht="44.25" customHeight="1" x14ac:dyDescent="0.25">
      <c r="A2812" s="10">
        <v>2811</v>
      </c>
      <c r="B2812" s="6" t="s">
        <v>14675</v>
      </c>
      <c r="C2812" s="11" t="s">
        <v>5681</v>
      </c>
      <c r="D2812" s="22" t="s">
        <v>11007</v>
      </c>
      <c r="E2812" s="26" t="s">
        <v>11740</v>
      </c>
      <c r="F2812" s="26" t="s">
        <v>11772</v>
      </c>
      <c r="G2812" s="16" t="s">
        <v>13329</v>
      </c>
      <c r="H2812" s="22" t="s">
        <v>12583</v>
      </c>
      <c r="I2812" s="16" t="s">
        <v>13012</v>
      </c>
      <c r="J2812" s="10">
        <f>VLOOKUP(C:C,'[1]1_1101018_調整結果檔_統計明細檔_74.6'!$G$1:$K$65536,5,0)</f>
        <v>44.5</v>
      </c>
      <c r="K2812" s="10" t="s">
        <v>13310</v>
      </c>
      <c r="L2812" s="16" t="s">
        <v>14674</v>
      </c>
    </row>
    <row r="2813" spans="1:12" ht="44.25" customHeight="1" x14ac:dyDescent="0.25">
      <c r="A2813" s="10">
        <v>2812</v>
      </c>
      <c r="B2813" s="6" t="s">
        <v>14675</v>
      </c>
      <c r="C2813" s="11" t="s">
        <v>5682</v>
      </c>
      <c r="D2813" s="22" t="s">
        <v>11007</v>
      </c>
      <c r="E2813" s="26" t="s">
        <v>11740</v>
      </c>
      <c r="F2813" s="26" t="s">
        <v>11772</v>
      </c>
      <c r="G2813" s="16" t="s">
        <v>13329</v>
      </c>
      <c r="H2813" s="22" t="s">
        <v>12583</v>
      </c>
      <c r="I2813" s="16" t="s">
        <v>12988</v>
      </c>
      <c r="J2813" s="10">
        <f>VLOOKUP(C:C,'[1]1_1101018_調整結果檔_統計明細檔_74.6'!$G$1:$K$65536,5,0)</f>
        <v>71</v>
      </c>
      <c r="K2813" s="10" t="s">
        <v>12837</v>
      </c>
      <c r="L2813" s="16" t="s">
        <v>14674</v>
      </c>
    </row>
    <row r="2814" spans="1:12" ht="44.25" customHeight="1" x14ac:dyDescent="0.25">
      <c r="A2814" s="10">
        <v>2813</v>
      </c>
      <c r="B2814" s="6" t="s">
        <v>14675</v>
      </c>
      <c r="C2814" s="11" t="s">
        <v>5683</v>
      </c>
      <c r="D2814" s="22" t="s">
        <v>11008</v>
      </c>
      <c r="E2814" s="26" t="s">
        <v>11740</v>
      </c>
      <c r="F2814" s="26" t="s">
        <v>11772</v>
      </c>
      <c r="G2814" s="16" t="s">
        <v>13329</v>
      </c>
      <c r="H2814" s="22" t="s">
        <v>12584</v>
      </c>
      <c r="I2814" s="16" t="s">
        <v>13055</v>
      </c>
      <c r="J2814" s="10">
        <f>VLOOKUP(C:C,'[1]1_1101018_調整結果檔_統計明細檔_74.6'!$G$1:$K$65536,5,0)</f>
        <v>12.6</v>
      </c>
      <c r="K2814" s="10" t="s">
        <v>13060</v>
      </c>
      <c r="L2814" s="16" t="s">
        <v>14674</v>
      </c>
    </row>
    <row r="2815" spans="1:12" ht="44.25" customHeight="1" x14ac:dyDescent="0.25">
      <c r="A2815" s="10">
        <v>2814</v>
      </c>
      <c r="B2815" s="6" t="s">
        <v>14675</v>
      </c>
      <c r="C2815" s="11" t="s">
        <v>5684</v>
      </c>
      <c r="D2815" s="22" t="s">
        <v>11008</v>
      </c>
      <c r="E2815" s="26" t="s">
        <v>11740</v>
      </c>
      <c r="F2815" s="26" t="s">
        <v>11772</v>
      </c>
      <c r="G2815" s="16" t="s">
        <v>13329</v>
      </c>
      <c r="H2815" s="22" t="s">
        <v>12584</v>
      </c>
      <c r="I2815" s="16" t="s">
        <v>13019</v>
      </c>
      <c r="J2815" s="10">
        <f>VLOOKUP(C:C,'[1]1_1101018_調整結果檔_統計明細檔_74.6'!$G$1:$K$65536,5,0)</f>
        <v>13.3</v>
      </c>
      <c r="K2815" s="10" t="s">
        <v>12846</v>
      </c>
      <c r="L2815" s="16" t="s">
        <v>14674</v>
      </c>
    </row>
    <row r="2816" spans="1:12" ht="44.25" customHeight="1" x14ac:dyDescent="0.25">
      <c r="A2816" s="10">
        <v>2815</v>
      </c>
      <c r="B2816" s="6" t="s">
        <v>14675</v>
      </c>
      <c r="C2816" s="11" t="s">
        <v>5685</v>
      </c>
      <c r="D2816" s="22" t="s">
        <v>11008</v>
      </c>
      <c r="E2816" s="26" t="s">
        <v>11740</v>
      </c>
      <c r="F2816" s="26" t="s">
        <v>11772</v>
      </c>
      <c r="G2816" s="16" t="s">
        <v>13329</v>
      </c>
      <c r="H2816" s="22" t="s">
        <v>12584</v>
      </c>
      <c r="I2816" s="16" t="s">
        <v>12849</v>
      </c>
      <c r="J2816" s="10">
        <f>VLOOKUP(C:C,'[1]1_1101018_調整結果檔_統計明細檔_74.6'!$G$1:$K$65536,5,0)</f>
        <v>14.3</v>
      </c>
      <c r="K2816" s="10" t="s">
        <v>12789</v>
      </c>
      <c r="L2816" s="16" t="s">
        <v>14674</v>
      </c>
    </row>
    <row r="2817" spans="1:12" ht="44.25" customHeight="1" x14ac:dyDescent="0.25">
      <c r="A2817" s="10">
        <v>2816</v>
      </c>
      <c r="B2817" s="6" t="s">
        <v>14675</v>
      </c>
      <c r="C2817" s="11" t="s">
        <v>5686</v>
      </c>
      <c r="D2817" s="22" t="s">
        <v>11008</v>
      </c>
      <c r="E2817" s="26" t="s">
        <v>11740</v>
      </c>
      <c r="F2817" s="26" t="s">
        <v>11772</v>
      </c>
      <c r="G2817" s="16" t="s">
        <v>13329</v>
      </c>
      <c r="H2817" s="22" t="s">
        <v>12584</v>
      </c>
      <c r="I2817" s="16" t="s">
        <v>12702</v>
      </c>
      <c r="J2817" s="10">
        <f>VLOOKUP(C:C,'[1]1_1101018_調整結果檔_統計明細檔_74.6'!$G$1:$K$65536,5,0)</f>
        <v>25.5</v>
      </c>
      <c r="K2817" s="10" t="s">
        <v>12825</v>
      </c>
      <c r="L2817" s="16" t="s">
        <v>14674</v>
      </c>
    </row>
    <row r="2818" spans="1:12" ht="44.25" customHeight="1" x14ac:dyDescent="0.25">
      <c r="A2818" s="10">
        <v>2817</v>
      </c>
      <c r="B2818" s="6" t="s">
        <v>14675</v>
      </c>
      <c r="C2818" s="11" t="s">
        <v>5687</v>
      </c>
      <c r="D2818" s="22" t="s">
        <v>11008</v>
      </c>
      <c r="E2818" s="26" t="s">
        <v>11740</v>
      </c>
      <c r="F2818" s="26" t="s">
        <v>11772</v>
      </c>
      <c r="G2818" s="16" t="s">
        <v>13329</v>
      </c>
      <c r="H2818" s="22" t="s">
        <v>12584</v>
      </c>
      <c r="I2818" s="16" t="s">
        <v>13012</v>
      </c>
      <c r="J2818" s="10">
        <f>VLOOKUP(C:C,'[1]1_1101018_調整結果檔_統計明細檔_74.6'!$G$1:$K$65536,5,0)</f>
        <v>44.5</v>
      </c>
      <c r="K2818" s="10" t="s">
        <v>13310</v>
      </c>
      <c r="L2818" s="16" t="s">
        <v>14674</v>
      </c>
    </row>
    <row r="2819" spans="1:12" ht="44.25" customHeight="1" x14ac:dyDescent="0.25">
      <c r="A2819" s="10">
        <v>2818</v>
      </c>
      <c r="B2819" s="6" t="s">
        <v>14675</v>
      </c>
      <c r="C2819" s="11" t="s">
        <v>5688</v>
      </c>
      <c r="D2819" s="22" t="s">
        <v>11008</v>
      </c>
      <c r="E2819" s="26" t="s">
        <v>11740</v>
      </c>
      <c r="F2819" s="26" t="s">
        <v>11772</v>
      </c>
      <c r="G2819" s="16" t="s">
        <v>13329</v>
      </c>
      <c r="H2819" s="22" t="s">
        <v>12584</v>
      </c>
      <c r="I2819" s="16" t="s">
        <v>12988</v>
      </c>
      <c r="J2819" s="10">
        <f>VLOOKUP(C:C,'[1]1_1101018_調整結果檔_統計明細檔_74.6'!$G$1:$K$65536,5,0)</f>
        <v>71</v>
      </c>
      <c r="K2819" s="10" t="s">
        <v>12837</v>
      </c>
      <c r="L2819" s="16" t="s">
        <v>14674</v>
      </c>
    </row>
    <row r="2820" spans="1:12" ht="44.25" customHeight="1" x14ac:dyDescent="0.25">
      <c r="A2820" s="10">
        <v>2819</v>
      </c>
      <c r="B2820" s="6" t="s">
        <v>14675</v>
      </c>
      <c r="C2820" s="11" t="s">
        <v>5689</v>
      </c>
      <c r="D2820" s="22" t="s">
        <v>11009</v>
      </c>
      <c r="E2820" s="26" t="s">
        <v>11740</v>
      </c>
      <c r="F2820" s="26" t="s">
        <v>11780</v>
      </c>
      <c r="G2820" s="16" t="s">
        <v>12804</v>
      </c>
      <c r="H2820" s="22" t="s">
        <v>12583</v>
      </c>
      <c r="I2820" s="16" t="s">
        <v>13055</v>
      </c>
      <c r="J2820" s="10">
        <f>VLOOKUP(C:C,'[1]1_1101018_調整結果檔_統計明細檔_74.6'!$G$1:$K$65536,5,0)</f>
        <v>41.2</v>
      </c>
      <c r="K2820" s="10" t="s">
        <v>13353</v>
      </c>
      <c r="L2820" s="16" t="s">
        <v>14674</v>
      </c>
    </row>
    <row r="2821" spans="1:12" ht="44.25" customHeight="1" x14ac:dyDescent="0.25">
      <c r="A2821" s="10">
        <v>2820</v>
      </c>
      <c r="B2821" s="6" t="s">
        <v>14675</v>
      </c>
      <c r="C2821" s="11" t="s">
        <v>5690</v>
      </c>
      <c r="D2821" s="22" t="s">
        <v>11009</v>
      </c>
      <c r="E2821" s="26" t="s">
        <v>11740</v>
      </c>
      <c r="F2821" s="26" t="s">
        <v>11780</v>
      </c>
      <c r="G2821" s="16" t="s">
        <v>12804</v>
      </c>
      <c r="H2821" s="22" t="s">
        <v>12583</v>
      </c>
      <c r="I2821" s="16" t="s">
        <v>12841</v>
      </c>
      <c r="J2821" s="10">
        <f>VLOOKUP(C:C,'[1]1_1101018_調整結果檔_統計明細檔_74.6'!$G$1:$K$65536,5,0)</f>
        <v>42.1</v>
      </c>
      <c r="K2821" s="10" t="s">
        <v>12941</v>
      </c>
      <c r="L2821" s="16" t="s">
        <v>14674</v>
      </c>
    </row>
    <row r="2822" spans="1:12" ht="44.25" customHeight="1" x14ac:dyDescent="0.25">
      <c r="A2822" s="10">
        <v>2821</v>
      </c>
      <c r="B2822" s="6" t="s">
        <v>14675</v>
      </c>
      <c r="C2822" s="11" t="s">
        <v>5691</v>
      </c>
      <c r="D2822" s="22" t="s">
        <v>11009</v>
      </c>
      <c r="E2822" s="26" t="s">
        <v>11740</v>
      </c>
      <c r="F2822" s="26" t="s">
        <v>11780</v>
      </c>
      <c r="G2822" s="16" t="s">
        <v>12804</v>
      </c>
      <c r="H2822" s="22" t="s">
        <v>12583</v>
      </c>
      <c r="I2822" s="16" t="s">
        <v>12957</v>
      </c>
      <c r="J2822" s="10">
        <f>VLOOKUP(C:C,'[1]1_1101018_調整結果檔_統計明細檔_74.6'!$G$1:$K$65536,5,0)</f>
        <v>42.9</v>
      </c>
      <c r="K2822" s="10" t="s">
        <v>12894</v>
      </c>
      <c r="L2822" s="16" t="s">
        <v>14674</v>
      </c>
    </row>
    <row r="2823" spans="1:12" ht="44.25" customHeight="1" x14ac:dyDescent="0.25">
      <c r="A2823" s="10">
        <v>2822</v>
      </c>
      <c r="B2823" s="6" t="s">
        <v>14675</v>
      </c>
      <c r="C2823" s="11" t="s">
        <v>5692</v>
      </c>
      <c r="D2823" s="22" t="s">
        <v>11009</v>
      </c>
      <c r="E2823" s="26" t="s">
        <v>11740</v>
      </c>
      <c r="F2823" s="26" t="s">
        <v>11780</v>
      </c>
      <c r="G2823" s="16" t="s">
        <v>12804</v>
      </c>
      <c r="H2823" s="22" t="s">
        <v>12583</v>
      </c>
      <c r="I2823" s="16" t="s">
        <v>13021</v>
      </c>
      <c r="J2823" s="10">
        <f>VLOOKUP(C:C,'[1]1_1101018_調整結果檔_統計明細檔_74.6'!$G$1:$K$65536,5,0)</f>
        <v>43.5</v>
      </c>
      <c r="K2823" s="10" t="s">
        <v>12923</v>
      </c>
      <c r="L2823" s="16" t="s">
        <v>14674</v>
      </c>
    </row>
    <row r="2824" spans="1:12" ht="44.25" customHeight="1" x14ac:dyDescent="0.25">
      <c r="A2824" s="10">
        <v>2823</v>
      </c>
      <c r="B2824" s="6" t="s">
        <v>14675</v>
      </c>
      <c r="C2824" s="11" t="s">
        <v>5693</v>
      </c>
      <c r="D2824" s="22" t="s">
        <v>11009</v>
      </c>
      <c r="E2824" s="26" t="s">
        <v>11740</v>
      </c>
      <c r="F2824" s="26" t="s">
        <v>11780</v>
      </c>
      <c r="G2824" s="16" t="s">
        <v>12804</v>
      </c>
      <c r="H2824" s="22" t="s">
        <v>12583</v>
      </c>
      <c r="I2824" s="16" t="s">
        <v>12849</v>
      </c>
      <c r="J2824" s="10">
        <f>VLOOKUP(C:C,'[1]1_1101018_調整結果檔_統計明細檔_74.6'!$G$1:$K$65536,5,0)</f>
        <v>43.5</v>
      </c>
      <c r="K2824" s="10" t="s">
        <v>12923</v>
      </c>
      <c r="L2824" s="16" t="s">
        <v>14674</v>
      </c>
    </row>
    <row r="2825" spans="1:12" ht="44.25" customHeight="1" x14ac:dyDescent="0.25">
      <c r="A2825" s="10">
        <v>2824</v>
      </c>
      <c r="B2825" s="6" t="s">
        <v>14675</v>
      </c>
      <c r="C2825" s="11" t="s">
        <v>5694</v>
      </c>
      <c r="D2825" s="22" t="s">
        <v>11010</v>
      </c>
      <c r="E2825" s="26" t="s">
        <v>11740</v>
      </c>
      <c r="F2825" s="26" t="s">
        <v>11786</v>
      </c>
      <c r="G2825" s="16" t="s">
        <v>13346</v>
      </c>
      <c r="H2825" s="22" t="s">
        <v>2</v>
      </c>
      <c r="I2825" s="16" t="s">
        <v>13328</v>
      </c>
      <c r="J2825" s="10">
        <f>VLOOKUP(C:C,'[1]1_1101018_調整結果檔_統計明細檔_74.6'!$G$1:$K$65536,5,0)</f>
        <v>2.95</v>
      </c>
      <c r="K2825" s="10" t="s">
        <v>12858</v>
      </c>
      <c r="L2825" s="16" t="s">
        <v>14674</v>
      </c>
    </row>
    <row r="2826" spans="1:12" ht="44.25" customHeight="1" x14ac:dyDescent="0.25">
      <c r="A2826" s="10">
        <v>2825</v>
      </c>
      <c r="B2826" s="6" t="s">
        <v>14675</v>
      </c>
      <c r="C2826" s="11" t="s">
        <v>5695</v>
      </c>
      <c r="D2826" s="22" t="s">
        <v>11011</v>
      </c>
      <c r="E2826" s="26" t="s">
        <v>11740</v>
      </c>
      <c r="F2826" s="26" t="s">
        <v>12137</v>
      </c>
      <c r="G2826" s="16" t="s">
        <v>13012</v>
      </c>
      <c r="H2826" s="22" t="s">
        <v>2</v>
      </c>
      <c r="I2826" s="16" t="s">
        <v>13328</v>
      </c>
      <c r="J2826" s="10">
        <f>VLOOKUP(C:C,'[1]1_1101018_調整結果檔_統計明細檔_74.6'!$G$1:$K$65536,5,0)</f>
        <v>3.47</v>
      </c>
      <c r="K2826" s="10" t="s">
        <v>13291</v>
      </c>
      <c r="L2826" s="16" t="s">
        <v>14674</v>
      </c>
    </row>
    <row r="2827" spans="1:12" ht="44.25" customHeight="1" x14ac:dyDescent="0.25">
      <c r="A2827" s="10">
        <v>2826</v>
      </c>
      <c r="B2827" s="6" t="s">
        <v>14675</v>
      </c>
      <c r="C2827" s="11" t="s">
        <v>5696</v>
      </c>
      <c r="D2827" s="22" t="s">
        <v>11012</v>
      </c>
      <c r="E2827" s="26" t="s">
        <v>11740</v>
      </c>
      <c r="F2827" s="26" t="s">
        <v>12234</v>
      </c>
      <c r="G2827" s="16" t="s">
        <v>13830</v>
      </c>
      <c r="H2827" s="22" t="s">
        <v>2</v>
      </c>
      <c r="I2827" s="16" t="s">
        <v>13328</v>
      </c>
      <c r="J2827" s="10">
        <f>VLOOKUP(C:C,'[1]1_1101018_調整結果檔_統計明細檔_74.6'!$G$1:$K$65536,5,0)</f>
        <v>1.62</v>
      </c>
      <c r="K2827" s="10" t="s">
        <v>12671</v>
      </c>
      <c r="L2827" s="16" t="s">
        <v>14674</v>
      </c>
    </row>
    <row r="2828" spans="1:12" ht="44.25" customHeight="1" x14ac:dyDescent="0.25">
      <c r="A2828" s="10">
        <v>2827</v>
      </c>
      <c r="B2828" s="6" t="s">
        <v>14675</v>
      </c>
      <c r="C2828" s="11" t="s">
        <v>5697</v>
      </c>
      <c r="D2828" s="22" t="s">
        <v>11013</v>
      </c>
      <c r="E2828" s="26" t="s">
        <v>11740</v>
      </c>
      <c r="F2828" s="26" t="s">
        <v>11887</v>
      </c>
      <c r="G2828" s="16" t="s">
        <v>12862</v>
      </c>
      <c r="H2828" s="22" t="s">
        <v>12580</v>
      </c>
      <c r="I2828" s="16" t="s">
        <v>13055</v>
      </c>
      <c r="J2828" s="10">
        <f>VLOOKUP(C:C,'[1]1_1101018_調整結果檔_統計明細檔_74.6'!$G$1:$K$65536,5,0)</f>
        <v>33.6</v>
      </c>
      <c r="K2828" s="10" t="s">
        <v>13000</v>
      </c>
      <c r="L2828" s="16" t="s">
        <v>14674</v>
      </c>
    </row>
    <row r="2829" spans="1:12" ht="44.25" customHeight="1" x14ac:dyDescent="0.25">
      <c r="A2829" s="10">
        <v>2828</v>
      </c>
      <c r="B2829" s="6" t="s">
        <v>14675</v>
      </c>
      <c r="C2829" s="11" t="s">
        <v>5698</v>
      </c>
      <c r="D2829" s="22" t="s">
        <v>11014</v>
      </c>
      <c r="E2829" s="26" t="s">
        <v>11740</v>
      </c>
      <c r="F2829" s="26" t="s">
        <v>11935</v>
      </c>
      <c r="G2829" s="16" t="s">
        <v>13240</v>
      </c>
      <c r="H2829" s="22" t="s">
        <v>2</v>
      </c>
      <c r="I2829" s="16" t="s">
        <v>13328</v>
      </c>
      <c r="J2829" s="10">
        <f>VLOOKUP(C:C,'[1]1_1101018_調整結果檔_統計明細檔_74.6'!$G$1:$K$65536,5,0)</f>
        <v>3.94</v>
      </c>
      <c r="K2829" s="10" t="s">
        <v>12818</v>
      </c>
      <c r="L2829" s="16" t="s">
        <v>14674</v>
      </c>
    </row>
    <row r="2830" spans="1:12" ht="44.25" customHeight="1" x14ac:dyDescent="0.25">
      <c r="A2830" s="10">
        <v>2829</v>
      </c>
      <c r="B2830" s="6" t="s">
        <v>14675</v>
      </c>
      <c r="C2830" s="11" t="s">
        <v>5699</v>
      </c>
      <c r="D2830" s="22" t="s">
        <v>11015</v>
      </c>
      <c r="E2830" s="26" t="s">
        <v>11740</v>
      </c>
      <c r="F2830" s="26" t="s">
        <v>11833</v>
      </c>
      <c r="G2830" s="16" t="s">
        <v>13329</v>
      </c>
      <c r="H2830" s="22" t="s">
        <v>12583</v>
      </c>
      <c r="I2830" s="16" t="s">
        <v>13055</v>
      </c>
      <c r="J2830" s="10">
        <f>VLOOKUP(C:C,'[1]1_1101018_調整結果檔_統計明細檔_74.6'!$G$1:$K$65536,5,0)</f>
        <v>16.3</v>
      </c>
      <c r="K2830" s="10" t="s">
        <v>12722</v>
      </c>
      <c r="L2830" s="16" t="s">
        <v>14674</v>
      </c>
    </row>
    <row r="2831" spans="1:12" ht="44.25" customHeight="1" x14ac:dyDescent="0.25">
      <c r="A2831" s="10">
        <v>2830</v>
      </c>
      <c r="B2831" s="6" t="s">
        <v>14675</v>
      </c>
      <c r="C2831" s="11" t="s">
        <v>5700</v>
      </c>
      <c r="D2831" s="22" t="s">
        <v>11015</v>
      </c>
      <c r="E2831" s="26" t="s">
        <v>11740</v>
      </c>
      <c r="F2831" s="26" t="s">
        <v>11833</v>
      </c>
      <c r="G2831" s="16" t="s">
        <v>13329</v>
      </c>
      <c r="H2831" s="22" t="s">
        <v>12583</v>
      </c>
      <c r="I2831" s="16" t="s">
        <v>12849</v>
      </c>
      <c r="J2831" s="10">
        <f>VLOOKUP(C:C,'[1]1_1101018_調整結果檔_統計明細檔_74.6'!$G$1:$K$65536,5,0)</f>
        <v>36.299999999999997</v>
      </c>
      <c r="K2831" s="10" t="s">
        <v>12997</v>
      </c>
      <c r="L2831" s="16" t="s">
        <v>14674</v>
      </c>
    </row>
    <row r="2832" spans="1:12" ht="44.25" customHeight="1" x14ac:dyDescent="0.25">
      <c r="A2832" s="10">
        <v>2831</v>
      </c>
      <c r="B2832" s="6" t="s">
        <v>14675</v>
      </c>
      <c r="C2832" s="11" t="s">
        <v>5701</v>
      </c>
      <c r="D2832" s="22" t="s">
        <v>11015</v>
      </c>
      <c r="E2832" s="26" t="s">
        <v>11740</v>
      </c>
      <c r="F2832" s="26" t="s">
        <v>11833</v>
      </c>
      <c r="G2832" s="16" t="s">
        <v>13329</v>
      </c>
      <c r="H2832" s="22" t="s">
        <v>12583</v>
      </c>
      <c r="I2832" s="16" t="s">
        <v>12722</v>
      </c>
      <c r="J2832" s="10">
        <f>VLOOKUP(C:C,'[1]1_1101018_調整結果檔_統計明細檔_74.6'!$G$1:$K$65536,5,0)</f>
        <v>54</v>
      </c>
      <c r="K2832" s="10" t="s">
        <v>12909</v>
      </c>
      <c r="L2832" s="16" t="s">
        <v>14674</v>
      </c>
    </row>
    <row r="2833" spans="1:12" ht="44.25" customHeight="1" x14ac:dyDescent="0.25">
      <c r="A2833" s="10">
        <v>2832</v>
      </c>
      <c r="B2833" s="6" t="s">
        <v>14675</v>
      </c>
      <c r="C2833" s="11" t="s">
        <v>5702</v>
      </c>
      <c r="D2833" s="22" t="s">
        <v>11015</v>
      </c>
      <c r="E2833" s="26" t="s">
        <v>11740</v>
      </c>
      <c r="F2833" s="26" t="s">
        <v>11833</v>
      </c>
      <c r="G2833" s="16" t="s">
        <v>13329</v>
      </c>
      <c r="H2833" s="22" t="s">
        <v>12583</v>
      </c>
      <c r="I2833" s="16" t="s">
        <v>13012</v>
      </c>
      <c r="J2833" s="10">
        <f>VLOOKUP(C:C,'[1]1_1101018_調整結果檔_統計明細檔_74.6'!$G$1:$K$65536,5,0)</f>
        <v>89</v>
      </c>
      <c r="K2833" s="10" t="s">
        <v>13214</v>
      </c>
      <c r="L2833" s="16" t="s">
        <v>14674</v>
      </c>
    </row>
    <row r="2834" spans="1:12" ht="44.25" customHeight="1" x14ac:dyDescent="0.25">
      <c r="A2834" s="10">
        <v>2833</v>
      </c>
      <c r="B2834" s="6" t="s">
        <v>14675</v>
      </c>
      <c r="C2834" s="11" t="s">
        <v>5703</v>
      </c>
      <c r="D2834" s="22" t="s">
        <v>11016</v>
      </c>
      <c r="E2834" s="26" t="s">
        <v>11740</v>
      </c>
      <c r="F2834" s="26" t="s">
        <v>11853</v>
      </c>
      <c r="G2834" s="16" t="s">
        <v>13036</v>
      </c>
      <c r="H2834" s="22" t="s">
        <v>12580</v>
      </c>
      <c r="I2834" s="16" t="s">
        <v>13055</v>
      </c>
      <c r="J2834" s="10">
        <f>VLOOKUP(C:C,'[1]1_1101018_調整結果檔_統計明細檔_74.6'!$G$1:$K$65536,5,0)</f>
        <v>12.3</v>
      </c>
      <c r="K2834" s="10" t="s">
        <v>12826</v>
      </c>
      <c r="L2834" s="16" t="s">
        <v>14674</v>
      </c>
    </row>
    <row r="2835" spans="1:12" ht="44.25" customHeight="1" x14ac:dyDescent="0.25">
      <c r="A2835" s="10">
        <v>2834</v>
      </c>
      <c r="B2835" s="6" t="s">
        <v>14675</v>
      </c>
      <c r="C2835" s="11" t="s">
        <v>5704</v>
      </c>
      <c r="D2835" s="22" t="s">
        <v>11017</v>
      </c>
      <c r="E2835" s="26" t="s">
        <v>11740</v>
      </c>
      <c r="F2835" s="26" t="s">
        <v>11957</v>
      </c>
      <c r="G2835" s="16" t="s">
        <v>13262</v>
      </c>
      <c r="H2835" s="22" t="s">
        <v>12591</v>
      </c>
      <c r="I2835" s="16" t="s">
        <v>13036</v>
      </c>
      <c r="J2835" s="10">
        <f>VLOOKUP(C:C,'[1]1_1101018_調整結果檔_統計明細檔_74.6'!$G$1:$K$65536,5,0)</f>
        <v>22</v>
      </c>
      <c r="K2835" s="10" t="s">
        <v>13004</v>
      </c>
      <c r="L2835" s="16" t="s">
        <v>14674</v>
      </c>
    </row>
    <row r="2836" spans="1:12" ht="44.25" customHeight="1" x14ac:dyDescent="0.25">
      <c r="A2836" s="10">
        <v>2835</v>
      </c>
      <c r="B2836" s="6" t="s">
        <v>14675</v>
      </c>
      <c r="C2836" s="11" t="s">
        <v>5705</v>
      </c>
      <c r="D2836" s="22" t="s">
        <v>11017</v>
      </c>
      <c r="E2836" s="26" t="s">
        <v>11740</v>
      </c>
      <c r="F2836" s="26" t="s">
        <v>11957</v>
      </c>
      <c r="G2836" s="16" t="s">
        <v>13262</v>
      </c>
      <c r="H2836" s="22" t="s">
        <v>12591</v>
      </c>
      <c r="I2836" s="16" t="s">
        <v>12841</v>
      </c>
      <c r="J2836" s="10">
        <f>VLOOKUP(C:C,'[1]1_1101018_調整結果檔_統計明細檔_74.6'!$G$1:$K$65536,5,0)</f>
        <v>37.799999999999997</v>
      </c>
      <c r="K2836" s="10" t="s">
        <v>13402</v>
      </c>
      <c r="L2836" s="16" t="s">
        <v>14674</v>
      </c>
    </row>
    <row r="2837" spans="1:12" ht="44.25" customHeight="1" x14ac:dyDescent="0.25">
      <c r="A2837" s="10">
        <v>2836</v>
      </c>
      <c r="B2837" s="6" t="s">
        <v>14675</v>
      </c>
      <c r="C2837" s="11" t="s">
        <v>5706</v>
      </c>
      <c r="D2837" s="22" t="s">
        <v>11018</v>
      </c>
      <c r="E2837" s="26" t="s">
        <v>11740</v>
      </c>
      <c r="F2837" s="26" t="s">
        <v>11839</v>
      </c>
      <c r="G2837" s="16" t="s">
        <v>13262</v>
      </c>
      <c r="H2837" s="22" t="s">
        <v>12591</v>
      </c>
      <c r="I2837" s="16" t="s">
        <v>13055</v>
      </c>
      <c r="J2837" s="10">
        <f>VLOOKUP(C:C,'[1]1_1101018_調整結果檔_統計明細檔_74.6'!$G$1:$K$65536,5,0)</f>
        <v>38.799999999999997</v>
      </c>
      <c r="K2837" s="10" t="s">
        <v>13202</v>
      </c>
      <c r="L2837" s="16" t="s">
        <v>14674</v>
      </c>
    </row>
    <row r="2838" spans="1:12" ht="44.25" customHeight="1" x14ac:dyDescent="0.25">
      <c r="A2838" s="10">
        <v>2837</v>
      </c>
      <c r="B2838" s="6" t="s">
        <v>14675</v>
      </c>
      <c r="C2838" s="11" t="s">
        <v>5707</v>
      </c>
      <c r="D2838" s="22" t="s">
        <v>11019</v>
      </c>
      <c r="E2838" s="26" t="s">
        <v>11740</v>
      </c>
      <c r="F2838" s="26" t="s">
        <v>11928</v>
      </c>
      <c r="G2838" s="16" t="s">
        <v>13330</v>
      </c>
      <c r="H2838" s="22" t="s">
        <v>2</v>
      </c>
      <c r="I2838" s="16" t="s">
        <v>13328</v>
      </c>
      <c r="J2838" s="10">
        <f>VLOOKUP(C:C,'[1]1_1101018_調整結果檔_統計明細檔_74.6'!$G$1:$K$65536,5,0)</f>
        <v>1.55</v>
      </c>
      <c r="K2838" s="10" t="s">
        <v>12705</v>
      </c>
      <c r="L2838" s="16" t="s">
        <v>14674</v>
      </c>
    </row>
    <row r="2839" spans="1:12" ht="44.25" customHeight="1" x14ac:dyDescent="0.25">
      <c r="A2839" s="10">
        <v>2838</v>
      </c>
      <c r="B2839" s="6" t="s">
        <v>14675</v>
      </c>
      <c r="C2839" s="11" t="s">
        <v>5708</v>
      </c>
      <c r="D2839" s="22" t="s">
        <v>11020</v>
      </c>
      <c r="E2839" s="26" t="s">
        <v>11740</v>
      </c>
      <c r="F2839" s="26" t="s">
        <v>11916</v>
      </c>
      <c r="G2839" s="16" t="s">
        <v>13012</v>
      </c>
      <c r="H2839" s="22" t="s">
        <v>12575</v>
      </c>
      <c r="I2839" s="16" t="s">
        <v>13328</v>
      </c>
      <c r="J2839" s="10">
        <f>VLOOKUP(C:C,'[1]1_1101018_調整結果檔_統計明細檔_74.6'!$G$1:$K$65536,5,0)</f>
        <v>1.64</v>
      </c>
      <c r="K2839" s="10" t="s">
        <v>13161</v>
      </c>
      <c r="L2839" s="16" t="s">
        <v>14674</v>
      </c>
    </row>
    <row r="2840" spans="1:12" ht="44.25" customHeight="1" x14ac:dyDescent="0.25">
      <c r="A2840" s="10">
        <v>2839</v>
      </c>
      <c r="B2840" s="6" t="s">
        <v>14675</v>
      </c>
      <c r="C2840" s="11" t="s">
        <v>5709</v>
      </c>
      <c r="D2840" s="22" t="s">
        <v>11021</v>
      </c>
      <c r="E2840" s="26" t="s">
        <v>11740</v>
      </c>
      <c r="F2840" s="26" t="s">
        <v>11842</v>
      </c>
      <c r="G2840" s="16" t="s">
        <v>13262</v>
      </c>
      <c r="H2840" s="22" t="s">
        <v>12583</v>
      </c>
      <c r="I2840" s="16" t="s">
        <v>13055</v>
      </c>
      <c r="J2840" s="10">
        <f>VLOOKUP(C:C,'[1]1_1101018_調整結果檔_統計明細檔_74.6'!$G$1:$K$65536,5,0)</f>
        <v>14</v>
      </c>
      <c r="K2840" s="10" t="s">
        <v>13175</v>
      </c>
      <c r="L2840" s="16" t="s">
        <v>14674</v>
      </c>
    </row>
    <row r="2841" spans="1:12" ht="44.25" customHeight="1" x14ac:dyDescent="0.25">
      <c r="A2841" s="10">
        <v>2840</v>
      </c>
      <c r="B2841" s="6" t="s">
        <v>14675</v>
      </c>
      <c r="C2841" s="11" t="s">
        <v>5710</v>
      </c>
      <c r="D2841" s="22" t="s">
        <v>11022</v>
      </c>
      <c r="E2841" s="26" t="s">
        <v>11740</v>
      </c>
      <c r="F2841" s="26" t="s">
        <v>11842</v>
      </c>
      <c r="G2841" s="16" t="s">
        <v>13262</v>
      </c>
      <c r="H2841" s="22" t="s">
        <v>12583</v>
      </c>
      <c r="I2841" s="16" t="s">
        <v>12841</v>
      </c>
      <c r="J2841" s="10">
        <f>VLOOKUP(C:C,'[1]1_1101018_調整結果檔_統計明細檔_74.6'!$G$1:$K$65536,5,0)</f>
        <v>14.7</v>
      </c>
      <c r="K2841" s="10" t="s">
        <v>12852</v>
      </c>
      <c r="L2841" s="16" t="s">
        <v>14674</v>
      </c>
    </row>
    <row r="2842" spans="1:12" ht="44.25" customHeight="1" x14ac:dyDescent="0.25">
      <c r="A2842" s="10">
        <v>2841</v>
      </c>
      <c r="B2842" s="6" t="s">
        <v>14675</v>
      </c>
      <c r="C2842" s="11" t="s">
        <v>5711</v>
      </c>
      <c r="D2842" s="22" t="s">
        <v>11021</v>
      </c>
      <c r="E2842" s="26" t="s">
        <v>11740</v>
      </c>
      <c r="F2842" s="26" t="s">
        <v>11779</v>
      </c>
      <c r="G2842" s="16" t="s">
        <v>13351</v>
      </c>
      <c r="H2842" s="22" t="s">
        <v>12583</v>
      </c>
      <c r="I2842" s="16" t="s">
        <v>12849</v>
      </c>
      <c r="J2842" s="10">
        <f>VLOOKUP(C:C,'[1]1_1101018_調整結果檔_統計明細檔_74.6'!$G$1:$K$65536,5,0)</f>
        <v>18.7</v>
      </c>
      <c r="K2842" s="10" t="s">
        <v>12871</v>
      </c>
      <c r="L2842" s="16" t="s">
        <v>14674</v>
      </c>
    </row>
    <row r="2843" spans="1:12" ht="44.25" customHeight="1" x14ac:dyDescent="0.25">
      <c r="A2843" s="10">
        <v>2842</v>
      </c>
      <c r="B2843" s="6" t="s">
        <v>14675</v>
      </c>
      <c r="C2843" s="11" t="s">
        <v>5712</v>
      </c>
      <c r="D2843" s="22" t="s">
        <v>11022</v>
      </c>
      <c r="E2843" s="26" t="s">
        <v>11740</v>
      </c>
      <c r="F2843" s="26" t="s">
        <v>11842</v>
      </c>
      <c r="G2843" s="16" t="s">
        <v>13262</v>
      </c>
      <c r="H2843" s="22" t="s">
        <v>12583</v>
      </c>
      <c r="I2843" s="16" t="s">
        <v>12702</v>
      </c>
      <c r="J2843" s="10">
        <f>VLOOKUP(C:C,'[1]1_1101018_調整結果檔_統計明細檔_74.6'!$G$1:$K$65536,5,0)</f>
        <v>30.2</v>
      </c>
      <c r="K2843" s="10" t="s">
        <v>12888</v>
      </c>
      <c r="L2843" s="16" t="s">
        <v>14674</v>
      </c>
    </row>
    <row r="2844" spans="1:12" ht="44.25" customHeight="1" x14ac:dyDescent="0.25">
      <c r="A2844" s="10">
        <v>2843</v>
      </c>
      <c r="B2844" s="6" t="s">
        <v>14675</v>
      </c>
      <c r="C2844" s="11" t="s">
        <v>5713</v>
      </c>
      <c r="D2844" s="22" t="s">
        <v>11021</v>
      </c>
      <c r="E2844" s="26" t="s">
        <v>11740</v>
      </c>
      <c r="F2844" s="26" t="s">
        <v>11779</v>
      </c>
      <c r="G2844" s="16" t="s">
        <v>13351</v>
      </c>
      <c r="H2844" s="22" t="s">
        <v>12583</v>
      </c>
      <c r="I2844" s="16" t="s">
        <v>12722</v>
      </c>
      <c r="J2844" s="10">
        <f>VLOOKUP(C:C,'[1]1_1101018_調整結果檔_統計明細檔_74.6'!$G$1:$K$65536,5,0)</f>
        <v>30.2</v>
      </c>
      <c r="K2844" s="10" t="s">
        <v>12888</v>
      </c>
      <c r="L2844" s="16" t="s">
        <v>14674</v>
      </c>
    </row>
    <row r="2845" spans="1:12" ht="44.25" customHeight="1" x14ac:dyDescent="0.25">
      <c r="A2845" s="10">
        <v>2844</v>
      </c>
      <c r="B2845" s="6" t="s">
        <v>14675</v>
      </c>
      <c r="C2845" s="11" t="s">
        <v>5714</v>
      </c>
      <c r="D2845" s="22" t="s">
        <v>11021</v>
      </c>
      <c r="E2845" s="26" t="s">
        <v>11740</v>
      </c>
      <c r="F2845" s="26" t="s">
        <v>11779</v>
      </c>
      <c r="G2845" s="16" t="s">
        <v>13351</v>
      </c>
      <c r="H2845" s="22" t="s">
        <v>12583</v>
      </c>
      <c r="I2845" s="16" t="s">
        <v>13012</v>
      </c>
      <c r="J2845" s="10">
        <f>VLOOKUP(C:C,'[1]1_1101018_調整結果檔_統計明細檔_74.6'!$G$1:$K$65536,5,0)</f>
        <v>59</v>
      </c>
      <c r="K2845" s="10" t="s">
        <v>12767</v>
      </c>
      <c r="L2845" s="16" t="s">
        <v>14674</v>
      </c>
    </row>
    <row r="2846" spans="1:12" ht="44.25" customHeight="1" x14ac:dyDescent="0.25">
      <c r="A2846" s="10">
        <v>2845</v>
      </c>
      <c r="B2846" s="6" t="s">
        <v>14675</v>
      </c>
      <c r="C2846" s="11" t="s">
        <v>5715</v>
      </c>
      <c r="D2846" s="22" t="s">
        <v>11023</v>
      </c>
      <c r="E2846" s="26" t="s">
        <v>11740</v>
      </c>
      <c r="F2846" s="26" t="s">
        <v>12047</v>
      </c>
      <c r="G2846" s="16" t="s">
        <v>13262</v>
      </c>
      <c r="H2846" s="22" t="s">
        <v>12580</v>
      </c>
      <c r="I2846" s="16" t="s">
        <v>13055</v>
      </c>
      <c r="J2846" s="10">
        <f>VLOOKUP(C:C,'[1]1_1101018_調整結果檔_統計明細檔_74.6'!$G$1:$K$65536,5,0)</f>
        <v>12.6</v>
      </c>
      <c r="K2846" s="10" t="s">
        <v>12727</v>
      </c>
      <c r="L2846" s="16" t="s">
        <v>14674</v>
      </c>
    </row>
    <row r="2847" spans="1:12" ht="44.25" customHeight="1" x14ac:dyDescent="0.25">
      <c r="A2847" s="10">
        <v>2846</v>
      </c>
      <c r="B2847" s="6" t="s">
        <v>14675</v>
      </c>
      <c r="C2847" s="11" t="s">
        <v>5716</v>
      </c>
      <c r="D2847" s="22" t="s">
        <v>11023</v>
      </c>
      <c r="E2847" s="26" t="s">
        <v>11740</v>
      </c>
      <c r="F2847" s="26" t="s">
        <v>12047</v>
      </c>
      <c r="G2847" s="16" t="s">
        <v>13262</v>
      </c>
      <c r="H2847" s="22" t="s">
        <v>12580</v>
      </c>
      <c r="I2847" s="16" t="s">
        <v>12849</v>
      </c>
      <c r="J2847" s="10">
        <f>VLOOKUP(C:C,'[1]1_1101018_調整結果檔_統計明細檔_74.6'!$G$1:$K$65536,5,0)</f>
        <v>54</v>
      </c>
      <c r="K2847" s="10" t="s">
        <v>12747</v>
      </c>
      <c r="L2847" s="16" t="s">
        <v>14674</v>
      </c>
    </row>
    <row r="2848" spans="1:12" ht="44.25" customHeight="1" x14ac:dyDescent="0.25">
      <c r="A2848" s="10">
        <v>2847</v>
      </c>
      <c r="B2848" s="6" t="s">
        <v>14675</v>
      </c>
      <c r="C2848" s="11" t="s">
        <v>5717</v>
      </c>
      <c r="D2848" s="22" t="s">
        <v>11024</v>
      </c>
      <c r="E2848" s="26" t="s">
        <v>11740</v>
      </c>
      <c r="F2848" s="26" t="s">
        <v>12047</v>
      </c>
      <c r="G2848" s="16" t="s">
        <v>13348</v>
      </c>
      <c r="H2848" s="22" t="s">
        <v>12580</v>
      </c>
      <c r="I2848" s="16" t="s">
        <v>13055</v>
      </c>
      <c r="J2848" s="10">
        <f>VLOOKUP(C:C,'[1]1_1101018_調整結果檔_統計明細檔_74.6'!$G$1:$K$65536,5,0)</f>
        <v>14.2</v>
      </c>
      <c r="K2848" s="10" t="s">
        <v>12749</v>
      </c>
      <c r="L2848" s="16" t="s">
        <v>14674</v>
      </c>
    </row>
    <row r="2849" spans="1:12" ht="44.25" customHeight="1" x14ac:dyDescent="0.25">
      <c r="A2849" s="10">
        <v>2848</v>
      </c>
      <c r="B2849" s="6" t="s">
        <v>14675</v>
      </c>
      <c r="C2849" s="11" t="s">
        <v>5718</v>
      </c>
      <c r="D2849" s="22" t="s">
        <v>11024</v>
      </c>
      <c r="E2849" s="26" t="s">
        <v>11740</v>
      </c>
      <c r="F2849" s="26" t="s">
        <v>12047</v>
      </c>
      <c r="G2849" s="16" t="s">
        <v>13348</v>
      </c>
      <c r="H2849" s="22" t="s">
        <v>12580</v>
      </c>
      <c r="I2849" s="16" t="s">
        <v>12841</v>
      </c>
      <c r="J2849" s="10">
        <f>VLOOKUP(C:C,'[1]1_1101018_調整結果檔_統計明細檔_74.6'!$G$1:$K$65536,5,0)</f>
        <v>20.5</v>
      </c>
      <c r="K2849" s="10" t="s">
        <v>12885</v>
      </c>
      <c r="L2849" s="16" t="s">
        <v>14674</v>
      </c>
    </row>
    <row r="2850" spans="1:12" ht="44.25" customHeight="1" x14ac:dyDescent="0.25">
      <c r="A2850" s="10">
        <v>2849</v>
      </c>
      <c r="B2850" s="6" t="s">
        <v>14675</v>
      </c>
      <c r="C2850" s="11" t="s">
        <v>5719</v>
      </c>
      <c r="D2850" s="22" t="s">
        <v>11024</v>
      </c>
      <c r="E2850" s="26" t="s">
        <v>11740</v>
      </c>
      <c r="F2850" s="26" t="s">
        <v>12047</v>
      </c>
      <c r="G2850" s="16" t="s">
        <v>13348</v>
      </c>
      <c r="H2850" s="22" t="s">
        <v>12580</v>
      </c>
      <c r="I2850" s="16" t="s">
        <v>12849</v>
      </c>
      <c r="J2850" s="10">
        <f>VLOOKUP(C:C,'[1]1_1101018_調整結果檔_統計明細檔_74.6'!$G$1:$K$65536,5,0)</f>
        <v>57</v>
      </c>
      <c r="K2850" s="10" t="s">
        <v>12909</v>
      </c>
      <c r="L2850" s="16" t="s">
        <v>14674</v>
      </c>
    </row>
    <row r="2851" spans="1:12" ht="44.25" customHeight="1" x14ac:dyDescent="0.25">
      <c r="A2851" s="10">
        <v>2850</v>
      </c>
      <c r="B2851" s="6" t="s">
        <v>14675</v>
      </c>
      <c r="C2851" s="11" t="s">
        <v>5720</v>
      </c>
      <c r="D2851" s="22" t="s">
        <v>11025</v>
      </c>
      <c r="E2851" s="26" t="s">
        <v>11740</v>
      </c>
      <c r="F2851" s="26" t="s">
        <v>12119</v>
      </c>
      <c r="G2851" s="16" t="s">
        <v>13012</v>
      </c>
      <c r="H2851" s="22" t="s">
        <v>12584</v>
      </c>
      <c r="I2851" s="16" t="s">
        <v>13055</v>
      </c>
      <c r="J2851" s="10">
        <f>VLOOKUP(C:C,'[1]1_1101018_調整結果檔_統計明細檔_74.6'!$G$1:$K$65536,5,0)</f>
        <v>36.5</v>
      </c>
      <c r="K2851" s="10" t="s">
        <v>13241</v>
      </c>
      <c r="L2851" s="16" t="s">
        <v>14674</v>
      </c>
    </row>
    <row r="2852" spans="1:12" ht="44.25" customHeight="1" x14ac:dyDescent="0.25">
      <c r="A2852" s="10">
        <v>2851</v>
      </c>
      <c r="B2852" s="6" t="s">
        <v>14675</v>
      </c>
      <c r="C2852" s="11" t="s">
        <v>5721</v>
      </c>
      <c r="D2852" s="22" t="s">
        <v>11026</v>
      </c>
      <c r="E2852" s="26" t="s">
        <v>11740</v>
      </c>
      <c r="F2852" s="26" t="s">
        <v>11889</v>
      </c>
      <c r="G2852" s="16" t="s">
        <v>13055</v>
      </c>
      <c r="H2852" s="22" t="s">
        <v>12580</v>
      </c>
      <c r="I2852" s="16" t="s">
        <v>13055</v>
      </c>
      <c r="J2852" s="10">
        <f>VLOOKUP(C:C,'[1]1_1101018_調整結果檔_統計明細檔_74.6'!$G$1:$K$65536,5,0)</f>
        <v>18.2</v>
      </c>
      <c r="K2852" s="10" t="s">
        <v>12758</v>
      </c>
      <c r="L2852" s="16" t="s">
        <v>14674</v>
      </c>
    </row>
    <row r="2853" spans="1:12" ht="44.25" customHeight="1" x14ac:dyDescent="0.25">
      <c r="A2853" s="10">
        <v>2852</v>
      </c>
      <c r="B2853" s="6" t="s">
        <v>14675</v>
      </c>
      <c r="C2853" s="11" t="s">
        <v>5722</v>
      </c>
      <c r="D2853" s="22" t="s">
        <v>11027</v>
      </c>
      <c r="E2853" s="26" t="s">
        <v>11740</v>
      </c>
      <c r="F2853" s="26" t="s">
        <v>11844</v>
      </c>
      <c r="G2853" s="16" t="s">
        <v>13262</v>
      </c>
      <c r="H2853" s="22" t="s">
        <v>12587</v>
      </c>
      <c r="I2853" s="16" t="s">
        <v>13055</v>
      </c>
      <c r="J2853" s="10">
        <f>VLOOKUP(C:C,'[1]1_1101018_調整結果檔_統計明細檔_74.6'!$G$1:$K$65536,5,0)</f>
        <v>17.899999999999999</v>
      </c>
      <c r="K2853" s="10" t="s">
        <v>12856</v>
      </c>
      <c r="L2853" s="16" t="s">
        <v>14674</v>
      </c>
    </row>
    <row r="2854" spans="1:12" ht="44.25" customHeight="1" x14ac:dyDescent="0.25">
      <c r="A2854" s="10">
        <v>2853</v>
      </c>
      <c r="B2854" s="6" t="s">
        <v>14675</v>
      </c>
      <c r="C2854" s="11" t="s">
        <v>5723</v>
      </c>
      <c r="D2854" s="22" t="s">
        <v>11027</v>
      </c>
      <c r="E2854" s="26" t="s">
        <v>11740</v>
      </c>
      <c r="F2854" s="26" t="s">
        <v>11844</v>
      </c>
      <c r="G2854" s="16" t="s">
        <v>13262</v>
      </c>
      <c r="H2854" s="22" t="s">
        <v>12587</v>
      </c>
      <c r="I2854" s="16" t="s">
        <v>12702</v>
      </c>
      <c r="J2854" s="10">
        <f>VLOOKUP(C:C,'[1]1_1101018_調整結果檔_統計明細檔_74.6'!$G$1:$K$65536,5,0)</f>
        <v>72</v>
      </c>
      <c r="K2854" s="10" t="s">
        <v>13246</v>
      </c>
      <c r="L2854" s="16" t="s">
        <v>14674</v>
      </c>
    </row>
    <row r="2855" spans="1:12" ht="44.25" customHeight="1" x14ac:dyDescent="0.25">
      <c r="A2855" s="10">
        <v>2854</v>
      </c>
      <c r="B2855" s="6" t="s">
        <v>14675</v>
      </c>
      <c r="C2855" s="11" t="s">
        <v>5724</v>
      </c>
      <c r="D2855" s="22" t="s">
        <v>11028</v>
      </c>
      <c r="E2855" s="26" t="s">
        <v>11740</v>
      </c>
      <c r="F2855" s="26" t="s">
        <v>11841</v>
      </c>
      <c r="G2855" s="16" t="s">
        <v>13262</v>
      </c>
      <c r="H2855" s="22" t="s">
        <v>12583</v>
      </c>
      <c r="I2855" s="16" t="s">
        <v>12834</v>
      </c>
      <c r="J2855" s="10">
        <f>VLOOKUP(C:C,'[1]1_1101018_調整結果檔_統計明細檔_74.6'!$G$1:$K$65536,5,0)</f>
        <v>21.8</v>
      </c>
      <c r="K2855" s="10" t="s">
        <v>13391</v>
      </c>
      <c r="L2855" s="16" t="s">
        <v>14674</v>
      </c>
    </row>
    <row r="2856" spans="1:12" ht="44.25" customHeight="1" x14ac:dyDescent="0.25">
      <c r="A2856" s="10">
        <v>2855</v>
      </c>
      <c r="B2856" s="6" t="s">
        <v>14675</v>
      </c>
      <c r="C2856" s="11" t="s">
        <v>5725</v>
      </c>
      <c r="D2856" s="22" t="s">
        <v>11028</v>
      </c>
      <c r="E2856" s="26" t="s">
        <v>11740</v>
      </c>
      <c r="F2856" s="26" t="s">
        <v>11841</v>
      </c>
      <c r="G2856" s="16" t="s">
        <v>13262</v>
      </c>
      <c r="H2856" s="22" t="s">
        <v>12583</v>
      </c>
      <c r="I2856" s="16" t="s">
        <v>13055</v>
      </c>
      <c r="J2856" s="10">
        <f>VLOOKUP(C:C,'[1]1_1101018_調整結果檔_統計明細檔_74.6'!$G$1:$K$65536,5,0)</f>
        <v>30.2</v>
      </c>
      <c r="K2856" s="10" t="s">
        <v>13029</v>
      </c>
      <c r="L2856" s="16" t="s">
        <v>14674</v>
      </c>
    </row>
    <row r="2857" spans="1:12" ht="44.25" customHeight="1" x14ac:dyDescent="0.25">
      <c r="A2857" s="10">
        <v>2856</v>
      </c>
      <c r="B2857" s="6" t="s">
        <v>14675</v>
      </c>
      <c r="C2857" s="11" t="s">
        <v>5726</v>
      </c>
      <c r="D2857" s="22" t="s">
        <v>11028</v>
      </c>
      <c r="E2857" s="26" t="s">
        <v>11740</v>
      </c>
      <c r="F2857" s="26" t="s">
        <v>11841</v>
      </c>
      <c r="G2857" s="16" t="s">
        <v>13262</v>
      </c>
      <c r="H2857" s="22" t="s">
        <v>12583</v>
      </c>
      <c r="I2857" s="16" t="s">
        <v>13021</v>
      </c>
      <c r="J2857" s="10">
        <f>VLOOKUP(C:C,'[1]1_1101018_調整結果檔_統計明細檔_74.6'!$G$1:$K$65536,5,0)</f>
        <v>31.6</v>
      </c>
      <c r="K2857" s="10" t="s">
        <v>12792</v>
      </c>
      <c r="L2857" s="16" t="s">
        <v>14674</v>
      </c>
    </row>
    <row r="2858" spans="1:12" ht="44.25" customHeight="1" x14ac:dyDescent="0.25">
      <c r="A2858" s="10">
        <v>2857</v>
      </c>
      <c r="B2858" s="6" t="s">
        <v>14675</v>
      </c>
      <c r="C2858" s="11" t="s">
        <v>5727</v>
      </c>
      <c r="D2858" s="22" t="s">
        <v>11028</v>
      </c>
      <c r="E2858" s="26" t="s">
        <v>11740</v>
      </c>
      <c r="F2858" s="26" t="s">
        <v>11841</v>
      </c>
      <c r="G2858" s="16" t="s">
        <v>13262</v>
      </c>
      <c r="H2858" s="22" t="s">
        <v>12583</v>
      </c>
      <c r="I2858" s="16" t="s">
        <v>12849</v>
      </c>
      <c r="J2858" s="10">
        <f>VLOOKUP(C:C,'[1]1_1101018_調整結果檔_統計明細檔_74.6'!$G$1:$K$65536,5,0)</f>
        <v>44.1</v>
      </c>
      <c r="K2858" s="10" t="s">
        <v>13137</v>
      </c>
      <c r="L2858" s="16" t="s">
        <v>14674</v>
      </c>
    </row>
    <row r="2859" spans="1:12" ht="44.25" customHeight="1" x14ac:dyDescent="0.25">
      <c r="A2859" s="10">
        <v>2858</v>
      </c>
      <c r="B2859" s="6" t="s">
        <v>14675</v>
      </c>
      <c r="C2859" s="11" t="s">
        <v>5728</v>
      </c>
      <c r="D2859" s="22" t="s">
        <v>11028</v>
      </c>
      <c r="E2859" s="26" t="s">
        <v>11740</v>
      </c>
      <c r="F2859" s="26" t="s">
        <v>11841</v>
      </c>
      <c r="G2859" s="16" t="s">
        <v>13262</v>
      </c>
      <c r="H2859" s="22" t="s">
        <v>12583</v>
      </c>
      <c r="I2859" s="16" t="s">
        <v>12702</v>
      </c>
      <c r="J2859" s="10">
        <f>VLOOKUP(C:C,'[1]1_1101018_調整結果檔_統計明細檔_74.6'!$G$1:$K$65536,5,0)</f>
        <v>74</v>
      </c>
      <c r="K2859" s="10" t="s">
        <v>12884</v>
      </c>
      <c r="L2859" s="16" t="s">
        <v>14674</v>
      </c>
    </row>
    <row r="2860" spans="1:12" ht="44.25" customHeight="1" x14ac:dyDescent="0.25">
      <c r="A2860" s="10">
        <v>2859</v>
      </c>
      <c r="B2860" s="6" t="s">
        <v>14675</v>
      </c>
      <c r="C2860" s="11" t="s">
        <v>5729</v>
      </c>
      <c r="D2860" s="22" t="s">
        <v>11029</v>
      </c>
      <c r="E2860" s="26" t="s">
        <v>11740</v>
      </c>
      <c r="F2860" s="26" t="s">
        <v>12128</v>
      </c>
      <c r="G2860" s="16" t="s">
        <v>13012</v>
      </c>
      <c r="H2860" s="22" t="s">
        <v>12580</v>
      </c>
      <c r="I2860" s="16" t="s">
        <v>13055</v>
      </c>
      <c r="J2860" s="10">
        <f>VLOOKUP(C:C,'[1]1_1101018_調整結果檔_統計明細檔_74.6'!$G$1:$K$65536,5,0)</f>
        <v>14.7</v>
      </c>
      <c r="K2860" s="10" t="s">
        <v>13064</v>
      </c>
      <c r="L2860" s="16" t="s">
        <v>14674</v>
      </c>
    </row>
    <row r="2861" spans="1:12" ht="44.25" customHeight="1" x14ac:dyDescent="0.25">
      <c r="A2861" s="10">
        <v>2860</v>
      </c>
      <c r="B2861" s="6" t="s">
        <v>14675</v>
      </c>
      <c r="C2861" s="11" t="s">
        <v>5730</v>
      </c>
      <c r="D2861" s="22" t="s">
        <v>11029</v>
      </c>
      <c r="E2861" s="26" t="s">
        <v>11740</v>
      </c>
      <c r="F2861" s="26" t="s">
        <v>12128</v>
      </c>
      <c r="G2861" s="16" t="s">
        <v>13012</v>
      </c>
      <c r="H2861" s="22" t="s">
        <v>12580</v>
      </c>
      <c r="I2861" s="16" t="s">
        <v>12849</v>
      </c>
      <c r="J2861" s="10">
        <f>VLOOKUP(C:C,'[1]1_1101018_調整結果檔_統計明細檔_74.6'!$G$1:$K$65536,5,0)</f>
        <v>29.4</v>
      </c>
      <c r="K2861" s="10" t="s">
        <v>13707</v>
      </c>
      <c r="L2861" s="16" t="s">
        <v>14674</v>
      </c>
    </row>
    <row r="2862" spans="1:12" ht="44.25" customHeight="1" x14ac:dyDescent="0.25">
      <c r="A2862" s="10">
        <v>2861</v>
      </c>
      <c r="B2862" s="6" t="s">
        <v>14675</v>
      </c>
      <c r="C2862" s="11" t="s">
        <v>5731</v>
      </c>
      <c r="D2862" s="22" t="s">
        <v>11030</v>
      </c>
      <c r="E2862" s="26" t="s">
        <v>11740</v>
      </c>
      <c r="F2862" s="26" t="s">
        <v>12327</v>
      </c>
      <c r="G2862" s="16" t="s">
        <v>13436</v>
      </c>
      <c r="H2862" s="22" t="s">
        <v>12580</v>
      </c>
      <c r="I2862" s="16" t="s">
        <v>12849</v>
      </c>
      <c r="J2862" s="10">
        <f>VLOOKUP(C:C,'[1]1_1101018_調整結果檔_統計明細檔_74.6'!$G$1:$K$65536,5,0)</f>
        <v>13.2</v>
      </c>
      <c r="K2862" s="10" t="s">
        <v>12846</v>
      </c>
      <c r="L2862" s="16" t="s">
        <v>14674</v>
      </c>
    </row>
    <row r="2863" spans="1:12" ht="44.25" customHeight="1" x14ac:dyDescent="0.25">
      <c r="A2863" s="10">
        <v>2862</v>
      </c>
      <c r="B2863" s="6" t="s">
        <v>14675</v>
      </c>
      <c r="C2863" s="11" t="s">
        <v>5732</v>
      </c>
      <c r="D2863" s="22" t="s">
        <v>11031</v>
      </c>
      <c r="E2863" s="26" t="s">
        <v>11740</v>
      </c>
      <c r="F2863" s="26" t="s">
        <v>12096</v>
      </c>
      <c r="G2863" s="16" t="s">
        <v>12849</v>
      </c>
      <c r="H2863" s="22" t="s">
        <v>12583</v>
      </c>
      <c r="I2863" s="16" t="s">
        <v>13055</v>
      </c>
      <c r="J2863" s="10">
        <f>VLOOKUP(C:C,'[1]1_1101018_調整結果檔_統計明細檔_74.6'!$G$1:$K$65536,5,0)</f>
        <v>29.7</v>
      </c>
      <c r="K2863" s="10" t="s">
        <v>13288</v>
      </c>
      <c r="L2863" s="16" t="s">
        <v>14674</v>
      </c>
    </row>
    <row r="2864" spans="1:12" ht="44.25" customHeight="1" x14ac:dyDescent="0.25">
      <c r="A2864" s="10">
        <v>2863</v>
      </c>
      <c r="B2864" s="6" t="s">
        <v>14675</v>
      </c>
      <c r="C2864" s="11" t="s">
        <v>5733</v>
      </c>
      <c r="D2864" s="22" t="s">
        <v>11031</v>
      </c>
      <c r="E2864" s="26" t="s">
        <v>11740</v>
      </c>
      <c r="F2864" s="26" t="s">
        <v>12096</v>
      </c>
      <c r="G2864" s="16" t="s">
        <v>12849</v>
      </c>
      <c r="H2864" s="22" t="s">
        <v>12583</v>
      </c>
      <c r="I2864" s="16" t="s">
        <v>12849</v>
      </c>
      <c r="J2864" s="10">
        <f>VLOOKUP(C:C,'[1]1_1101018_調整結果檔_統計明細檔_74.6'!$G$1:$K$65536,5,0)</f>
        <v>47.8</v>
      </c>
      <c r="K2864" s="10" t="s">
        <v>12928</v>
      </c>
      <c r="L2864" s="16" t="s">
        <v>14674</v>
      </c>
    </row>
    <row r="2865" spans="1:12" ht="44.25" customHeight="1" x14ac:dyDescent="0.25">
      <c r="A2865" s="10">
        <v>2864</v>
      </c>
      <c r="B2865" s="6" t="s">
        <v>14675</v>
      </c>
      <c r="C2865" s="11" t="s">
        <v>5734</v>
      </c>
      <c r="D2865" s="22" t="s">
        <v>11031</v>
      </c>
      <c r="E2865" s="26" t="s">
        <v>11740</v>
      </c>
      <c r="F2865" s="26" t="s">
        <v>12096</v>
      </c>
      <c r="G2865" s="16" t="s">
        <v>12849</v>
      </c>
      <c r="H2865" s="22" t="s">
        <v>12583</v>
      </c>
      <c r="I2865" s="16" t="s">
        <v>12702</v>
      </c>
      <c r="J2865" s="10">
        <f>VLOOKUP(C:C,'[1]1_1101018_調整結果檔_統計明細檔_74.6'!$G$1:$K$65536,5,0)</f>
        <v>59</v>
      </c>
      <c r="K2865" s="10" t="s">
        <v>13213</v>
      </c>
      <c r="L2865" s="16" t="s">
        <v>14674</v>
      </c>
    </row>
    <row r="2866" spans="1:12" ht="44.25" customHeight="1" x14ac:dyDescent="0.25">
      <c r="A2866" s="10">
        <v>2865</v>
      </c>
      <c r="B2866" s="6" t="s">
        <v>14675</v>
      </c>
      <c r="C2866" s="11" t="s">
        <v>5735</v>
      </c>
      <c r="D2866" s="22" t="s">
        <v>11032</v>
      </c>
      <c r="E2866" s="26" t="s">
        <v>11740</v>
      </c>
      <c r="F2866" s="26" t="s">
        <v>12216</v>
      </c>
      <c r="G2866" s="16" t="s">
        <v>13032</v>
      </c>
      <c r="H2866" s="22" t="s">
        <v>12634</v>
      </c>
      <c r="I2866" s="16" t="s">
        <v>13036</v>
      </c>
      <c r="J2866" s="10">
        <f>VLOOKUP(C:C,'[1]1_1101018_調整結果檔_統計明細檔_74.6'!$G$1:$K$65536,5,0)</f>
        <v>33.9</v>
      </c>
      <c r="K2866" s="10" t="s">
        <v>13233</v>
      </c>
      <c r="L2866" s="16" t="s">
        <v>14674</v>
      </c>
    </row>
    <row r="2867" spans="1:12" ht="44.25" customHeight="1" x14ac:dyDescent="0.25">
      <c r="A2867" s="10">
        <v>2866</v>
      </c>
      <c r="B2867" s="6" t="s">
        <v>14675</v>
      </c>
      <c r="C2867" s="11" t="s">
        <v>5736</v>
      </c>
      <c r="D2867" s="22" t="s">
        <v>11032</v>
      </c>
      <c r="E2867" s="26" t="s">
        <v>11740</v>
      </c>
      <c r="F2867" s="26" t="s">
        <v>12216</v>
      </c>
      <c r="G2867" s="16" t="s">
        <v>13032</v>
      </c>
      <c r="H2867" s="22" t="s">
        <v>12634</v>
      </c>
      <c r="I2867" s="16" t="s">
        <v>12849</v>
      </c>
      <c r="J2867" s="10">
        <f>VLOOKUP(C:C,'[1]1_1101018_調整結果檔_統計明細檔_74.6'!$G$1:$K$65536,5,0)</f>
        <v>106</v>
      </c>
      <c r="K2867" s="10" t="s">
        <v>12942</v>
      </c>
      <c r="L2867" s="16" t="s">
        <v>14674</v>
      </c>
    </row>
    <row r="2868" spans="1:12" ht="44.25" customHeight="1" x14ac:dyDescent="0.25">
      <c r="A2868" s="10">
        <v>2867</v>
      </c>
      <c r="B2868" s="6" t="s">
        <v>14675</v>
      </c>
      <c r="C2868" s="11" t="s">
        <v>5737</v>
      </c>
      <c r="D2868" s="22" t="s">
        <v>11033</v>
      </c>
      <c r="E2868" s="26" t="s">
        <v>11740</v>
      </c>
      <c r="F2868" s="26" t="s">
        <v>11760</v>
      </c>
      <c r="G2868" s="16" t="s">
        <v>13338</v>
      </c>
      <c r="H2868" s="22" t="s">
        <v>0</v>
      </c>
      <c r="I2868" s="16" t="s">
        <v>13328</v>
      </c>
      <c r="J2868" s="10">
        <f>VLOOKUP(C:C,'[1]1_1101018_調整結果檔_統計明細檔_74.6'!$G$1:$K$65536,5,0)</f>
        <v>1.79</v>
      </c>
      <c r="K2868" s="10" t="s">
        <v>12681</v>
      </c>
      <c r="L2868" s="16" t="s">
        <v>14674</v>
      </c>
    </row>
    <row r="2869" spans="1:12" ht="44.25" customHeight="1" x14ac:dyDescent="0.25">
      <c r="A2869" s="10">
        <v>2868</v>
      </c>
      <c r="B2869" s="6" t="s">
        <v>14675</v>
      </c>
      <c r="C2869" s="11" t="s">
        <v>5738</v>
      </c>
      <c r="D2869" s="22" t="s">
        <v>11034</v>
      </c>
      <c r="E2869" s="26" t="s">
        <v>11740</v>
      </c>
      <c r="F2869" s="26" t="s">
        <v>11775</v>
      </c>
      <c r="G2869" s="16" t="s">
        <v>12849</v>
      </c>
      <c r="H2869" s="22" t="s">
        <v>12585</v>
      </c>
      <c r="I2869" s="16" t="s">
        <v>12702</v>
      </c>
      <c r="J2869" s="10">
        <f>VLOOKUP(C:C,'[1]1_1101018_調整結果檔_統計明細檔_74.6'!$G$1:$K$65536,5,0)</f>
        <v>22.2</v>
      </c>
      <c r="K2869" s="10" t="s">
        <v>13062</v>
      </c>
      <c r="L2869" s="16" t="s">
        <v>14674</v>
      </c>
    </row>
    <row r="2870" spans="1:12" ht="44.25" customHeight="1" x14ac:dyDescent="0.25">
      <c r="A2870" s="10">
        <v>2869</v>
      </c>
      <c r="B2870" s="6" t="s">
        <v>14675</v>
      </c>
      <c r="C2870" s="11" t="s">
        <v>5739</v>
      </c>
      <c r="D2870" s="22" t="s">
        <v>11035</v>
      </c>
      <c r="E2870" s="26" t="s">
        <v>11740</v>
      </c>
      <c r="F2870" s="26" t="s">
        <v>11808</v>
      </c>
      <c r="G2870" s="16" t="s">
        <v>12804</v>
      </c>
      <c r="H2870" s="22" t="s">
        <v>2</v>
      </c>
      <c r="I2870" s="16" t="s">
        <v>13328</v>
      </c>
      <c r="J2870" s="10">
        <f>VLOOKUP(C:C,'[1]1_1101018_調整結果檔_統計明細檔_74.6'!$G$1:$K$65536,5,0)</f>
        <v>2.46</v>
      </c>
      <c r="K2870" s="10" t="s">
        <v>13366</v>
      </c>
      <c r="L2870" s="16" t="s">
        <v>14674</v>
      </c>
    </row>
    <row r="2871" spans="1:12" ht="44.25" customHeight="1" x14ac:dyDescent="0.25">
      <c r="A2871" s="10">
        <v>2870</v>
      </c>
      <c r="B2871" s="6" t="s">
        <v>14675</v>
      </c>
      <c r="C2871" s="11" t="s">
        <v>14115</v>
      </c>
      <c r="D2871" s="22" t="s">
        <v>14116</v>
      </c>
      <c r="E2871" s="26" t="s">
        <v>11740</v>
      </c>
      <c r="F2871" s="26" t="s">
        <v>12047</v>
      </c>
      <c r="G2871" s="16" t="s">
        <v>13262</v>
      </c>
      <c r="H2871" s="22" t="s">
        <v>12595</v>
      </c>
      <c r="I2871" s="16" t="s">
        <v>13055</v>
      </c>
      <c r="J2871" s="10">
        <f>VLOOKUP(C:C,'[1]1_1101018_調整結果檔_統計明細檔_74.6'!$G$1:$K$65536,5,0)</f>
        <v>26.6</v>
      </c>
      <c r="K2871" s="10" t="s">
        <v>14117</v>
      </c>
      <c r="L2871" s="16" t="s">
        <v>14674</v>
      </c>
    </row>
    <row r="2872" spans="1:12" ht="44.25" customHeight="1" x14ac:dyDescent="0.25">
      <c r="A2872" s="10">
        <v>2871</v>
      </c>
      <c r="B2872" s="6" t="s">
        <v>14675</v>
      </c>
      <c r="C2872" s="11" t="s">
        <v>5740</v>
      </c>
      <c r="D2872" s="22" t="s">
        <v>11036</v>
      </c>
      <c r="E2872" s="26" t="s">
        <v>11740</v>
      </c>
      <c r="F2872" s="26" t="s">
        <v>11780</v>
      </c>
      <c r="G2872" s="16" t="s">
        <v>13238</v>
      </c>
      <c r="H2872" s="22" t="s">
        <v>12667</v>
      </c>
      <c r="I2872" s="16" t="s">
        <v>13367</v>
      </c>
      <c r="J2872" s="10">
        <f>VLOOKUP(C:C,'[1]1_1101018_調整結果檔_統計明細檔_74.6'!$G$1:$K$65536,5,0)</f>
        <v>405</v>
      </c>
      <c r="K2872" s="10" t="s">
        <v>13388</v>
      </c>
      <c r="L2872" s="16" t="s">
        <v>14674</v>
      </c>
    </row>
    <row r="2873" spans="1:12" ht="44.25" customHeight="1" x14ac:dyDescent="0.25">
      <c r="A2873" s="10">
        <v>2872</v>
      </c>
      <c r="B2873" s="6" t="s">
        <v>14675</v>
      </c>
      <c r="C2873" s="11" t="s">
        <v>5741</v>
      </c>
      <c r="D2873" s="22" t="s">
        <v>11037</v>
      </c>
      <c r="E2873" s="26" t="s">
        <v>11740</v>
      </c>
      <c r="F2873" s="26" t="s">
        <v>11887</v>
      </c>
      <c r="G2873" s="16" t="s">
        <v>12862</v>
      </c>
      <c r="H2873" s="22" t="s">
        <v>12648</v>
      </c>
      <c r="I2873" s="16" t="s">
        <v>13036</v>
      </c>
      <c r="J2873" s="10">
        <f>VLOOKUP(C:C,'[1]1_1101018_調整結果檔_統計明細檔_74.6'!$G$1:$K$65536,5,0)</f>
        <v>70</v>
      </c>
      <c r="K2873" s="10" t="s">
        <v>12837</v>
      </c>
      <c r="L2873" s="16" t="s">
        <v>14674</v>
      </c>
    </row>
    <row r="2874" spans="1:12" ht="44.25" customHeight="1" x14ac:dyDescent="0.25">
      <c r="A2874" s="10">
        <v>2873</v>
      </c>
      <c r="B2874" s="6" t="s">
        <v>14675</v>
      </c>
      <c r="C2874" s="11" t="s">
        <v>5742</v>
      </c>
      <c r="D2874" s="22" t="s">
        <v>11038</v>
      </c>
      <c r="E2874" s="26" t="s">
        <v>11740</v>
      </c>
      <c r="F2874" s="26" t="s">
        <v>11935</v>
      </c>
      <c r="G2874" s="16" t="s">
        <v>12669</v>
      </c>
      <c r="H2874" s="22" t="s">
        <v>0</v>
      </c>
      <c r="I2874" s="16" t="s">
        <v>13328</v>
      </c>
      <c r="J2874" s="10">
        <f>VLOOKUP(C:C,'[1]1_1101018_調整結果檔_統計明細檔_74.6'!$G$1:$K$65536,5,0)</f>
        <v>3.71</v>
      </c>
      <c r="K2874" s="10" t="s">
        <v>12695</v>
      </c>
      <c r="L2874" s="16" t="s">
        <v>14674</v>
      </c>
    </row>
    <row r="2875" spans="1:12" ht="44.25" customHeight="1" x14ac:dyDescent="0.25">
      <c r="A2875" s="10">
        <v>2874</v>
      </c>
      <c r="B2875" s="6" t="s">
        <v>14675</v>
      </c>
      <c r="C2875" s="11" t="s">
        <v>5743</v>
      </c>
      <c r="D2875" s="22" t="s">
        <v>11039</v>
      </c>
      <c r="E2875" s="26" t="s">
        <v>11740</v>
      </c>
      <c r="F2875" s="26" t="s">
        <v>12339</v>
      </c>
      <c r="G2875" s="16" t="s">
        <v>12849</v>
      </c>
      <c r="H2875" s="22" t="s">
        <v>12648</v>
      </c>
      <c r="I2875" s="16" t="s">
        <v>13055</v>
      </c>
      <c r="J2875" s="10">
        <f>VLOOKUP(C:C,'[1]1_1101018_調整結果檔_統計明細檔_74.6'!$G$1:$K$65536,5,0)</f>
        <v>16.8</v>
      </c>
      <c r="K2875" s="10" t="s">
        <v>13178</v>
      </c>
      <c r="L2875" s="16" t="s">
        <v>14674</v>
      </c>
    </row>
    <row r="2876" spans="1:12" ht="44.25" customHeight="1" x14ac:dyDescent="0.25">
      <c r="A2876" s="10">
        <v>2875</v>
      </c>
      <c r="B2876" s="6" t="s">
        <v>14675</v>
      </c>
      <c r="C2876" s="11" t="s">
        <v>5744</v>
      </c>
      <c r="D2876" s="22" t="s">
        <v>11040</v>
      </c>
      <c r="E2876" s="26" t="s">
        <v>11740</v>
      </c>
      <c r="F2876" s="26" t="s">
        <v>11897</v>
      </c>
      <c r="G2876" s="16" t="s">
        <v>12737</v>
      </c>
      <c r="H2876" s="22" t="s">
        <v>0</v>
      </c>
      <c r="I2876" s="16" t="s">
        <v>13328</v>
      </c>
      <c r="J2876" s="10">
        <f>VLOOKUP(C:C,'[1]1_1101018_調整結果檔_統計明細檔_74.6'!$G$1:$K$65536,5,0)</f>
        <v>6.8</v>
      </c>
      <c r="K2876" s="10" t="s">
        <v>12841</v>
      </c>
      <c r="L2876" s="16" t="s">
        <v>14674</v>
      </c>
    </row>
    <row r="2877" spans="1:12" ht="44.25" customHeight="1" x14ac:dyDescent="0.25">
      <c r="A2877" s="10">
        <v>2876</v>
      </c>
      <c r="B2877" s="6" t="s">
        <v>14675</v>
      </c>
      <c r="C2877" s="11" t="s">
        <v>5745</v>
      </c>
      <c r="D2877" s="22" t="s">
        <v>11041</v>
      </c>
      <c r="E2877" s="26" t="s">
        <v>11740</v>
      </c>
      <c r="F2877" s="26" t="s">
        <v>12534</v>
      </c>
      <c r="G2877" s="16" t="s">
        <v>13329</v>
      </c>
      <c r="H2877" s="22" t="s">
        <v>12580</v>
      </c>
      <c r="I2877" s="16" t="s">
        <v>13055</v>
      </c>
      <c r="J2877" s="10">
        <f>VLOOKUP(C:C,'[1]1_1101018_調整結果檔_統計明細檔_74.6'!$G$1:$K$65536,5,0)</f>
        <v>55</v>
      </c>
      <c r="K2877" s="10" t="s">
        <v>12909</v>
      </c>
      <c r="L2877" s="16" t="s">
        <v>14674</v>
      </c>
    </row>
    <row r="2878" spans="1:12" ht="44.25" customHeight="1" x14ac:dyDescent="0.25">
      <c r="A2878" s="10">
        <v>2877</v>
      </c>
      <c r="B2878" s="6" t="s">
        <v>14675</v>
      </c>
      <c r="C2878" s="11" t="s">
        <v>5746</v>
      </c>
      <c r="D2878" s="22" t="s">
        <v>11042</v>
      </c>
      <c r="E2878" s="26" t="s">
        <v>11740</v>
      </c>
      <c r="F2878" s="26" t="s">
        <v>12328</v>
      </c>
      <c r="G2878" s="16" t="s">
        <v>13012</v>
      </c>
      <c r="H2878" s="22" t="s">
        <v>12580</v>
      </c>
      <c r="I2878" s="16" t="s">
        <v>13055</v>
      </c>
      <c r="J2878" s="10">
        <f>VLOOKUP(C:C,'[1]1_1101018_調整結果檔_統計明細檔_74.6'!$G$1:$K$65536,5,0)</f>
        <v>180</v>
      </c>
      <c r="K2878" s="10" t="s">
        <v>13987</v>
      </c>
      <c r="L2878" s="16" t="s">
        <v>14674</v>
      </c>
    </row>
    <row r="2879" spans="1:12" ht="44.25" customHeight="1" x14ac:dyDescent="0.25">
      <c r="A2879" s="10">
        <v>2878</v>
      </c>
      <c r="B2879" s="6" t="s">
        <v>14675</v>
      </c>
      <c r="C2879" s="11" t="s">
        <v>5747</v>
      </c>
      <c r="D2879" s="22" t="s">
        <v>11043</v>
      </c>
      <c r="E2879" s="26" t="s">
        <v>11740</v>
      </c>
      <c r="F2879" s="26" t="s">
        <v>12330</v>
      </c>
      <c r="G2879" s="16" t="s">
        <v>13329</v>
      </c>
      <c r="H2879" s="22" t="s">
        <v>12580</v>
      </c>
      <c r="I2879" s="16" t="s">
        <v>13055</v>
      </c>
      <c r="J2879" s="10">
        <f>VLOOKUP(C:C,'[1]1_1101018_調整結果檔_統計明細檔_74.6'!$G$1:$K$65536,5,0)</f>
        <v>18.8</v>
      </c>
      <c r="K2879" s="10" t="s">
        <v>13105</v>
      </c>
      <c r="L2879" s="16" t="s">
        <v>14674</v>
      </c>
    </row>
    <row r="2880" spans="1:12" ht="44.25" customHeight="1" x14ac:dyDescent="0.25">
      <c r="A2880" s="10">
        <v>2879</v>
      </c>
      <c r="B2880" s="6" t="s">
        <v>14675</v>
      </c>
      <c r="C2880" s="11" t="s">
        <v>5748</v>
      </c>
      <c r="D2880" s="22" t="s">
        <v>11043</v>
      </c>
      <c r="E2880" s="26" t="s">
        <v>11740</v>
      </c>
      <c r="F2880" s="26" t="s">
        <v>12330</v>
      </c>
      <c r="G2880" s="16" t="s">
        <v>13329</v>
      </c>
      <c r="H2880" s="22" t="s">
        <v>12580</v>
      </c>
      <c r="I2880" s="16" t="s">
        <v>12849</v>
      </c>
      <c r="J2880" s="10">
        <f>VLOOKUP(C:C,'[1]1_1101018_調整結果檔_統計明細檔_74.6'!$G$1:$K$65536,5,0)</f>
        <v>36</v>
      </c>
      <c r="K2880" s="10" t="s">
        <v>13317</v>
      </c>
      <c r="L2880" s="16" t="s">
        <v>14674</v>
      </c>
    </row>
    <row r="2881" spans="1:12" ht="44.25" customHeight="1" x14ac:dyDescent="0.25">
      <c r="A2881" s="10">
        <v>2880</v>
      </c>
      <c r="B2881" s="6" t="s">
        <v>14675</v>
      </c>
      <c r="C2881" s="11" t="s">
        <v>5749</v>
      </c>
      <c r="D2881" s="22" t="s">
        <v>11044</v>
      </c>
      <c r="E2881" s="26" t="s">
        <v>11740</v>
      </c>
      <c r="F2881" s="26" t="s">
        <v>11839</v>
      </c>
      <c r="G2881" s="16" t="s">
        <v>13262</v>
      </c>
      <c r="H2881" s="22" t="s">
        <v>12648</v>
      </c>
      <c r="I2881" s="16" t="s">
        <v>13036</v>
      </c>
      <c r="J2881" s="10">
        <f>VLOOKUP(C:C,'[1]1_1101018_調整結果檔_統計明細檔_74.6'!$G$1:$K$65536,5,0)</f>
        <v>102</v>
      </c>
      <c r="K2881" s="10" t="s">
        <v>12669</v>
      </c>
      <c r="L2881" s="16" t="s">
        <v>14674</v>
      </c>
    </row>
    <row r="2882" spans="1:12" ht="44.25" customHeight="1" x14ac:dyDescent="0.25">
      <c r="A2882" s="10">
        <v>2881</v>
      </c>
      <c r="B2882" s="6" t="s">
        <v>14675</v>
      </c>
      <c r="C2882" s="11" t="s">
        <v>5655</v>
      </c>
      <c r="D2882" s="22" t="s">
        <v>10992</v>
      </c>
      <c r="E2882" s="26" t="s">
        <v>11740</v>
      </c>
      <c r="F2882" s="26" t="s">
        <v>12085</v>
      </c>
      <c r="G2882" s="16" t="s">
        <v>13334</v>
      </c>
      <c r="H2882" s="22" t="s">
        <v>12617</v>
      </c>
      <c r="I2882" s="16" t="s">
        <v>13024</v>
      </c>
      <c r="J2882" s="10">
        <f>VLOOKUP(C:C,'[1]1_1101018_調整結果檔_統計明細檔_74.6'!$G$1:$K$65536,5,0)</f>
        <v>706</v>
      </c>
      <c r="K2882" s="10" t="s">
        <v>13907</v>
      </c>
      <c r="L2882" s="16" t="s">
        <v>14674</v>
      </c>
    </row>
    <row r="2883" spans="1:12" ht="44.25" customHeight="1" x14ac:dyDescent="0.25">
      <c r="A2883" s="10">
        <v>2882</v>
      </c>
      <c r="B2883" s="6" t="s">
        <v>14675</v>
      </c>
      <c r="C2883" s="11" t="s">
        <v>5656</v>
      </c>
      <c r="D2883" s="22" t="s">
        <v>10992</v>
      </c>
      <c r="E2883" s="26" t="s">
        <v>11740</v>
      </c>
      <c r="F2883" s="26" t="s">
        <v>12085</v>
      </c>
      <c r="G2883" s="16" t="s">
        <v>13334</v>
      </c>
      <c r="H2883" s="22" t="s">
        <v>12617</v>
      </c>
      <c r="I2883" s="16" t="s">
        <v>13378</v>
      </c>
      <c r="J2883" s="10">
        <f>VLOOKUP(C:C,'[1]1_1101018_調整結果檔_統計明細檔_74.6'!$G$1:$K$65536,5,0)</f>
        <v>949</v>
      </c>
      <c r="K2883" s="10" t="s">
        <v>13989</v>
      </c>
      <c r="L2883" s="16" t="s">
        <v>14674</v>
      </c>
    </row>
    <row r="2884" spans="1:12" ht="44.25" customHeight="1" x14ac:dyDescent="0.25">
      <c r="A2884" s="10">
        <v>2883</v>
      </c>
      <c r="B2884" s="6" t="s">
        <v>14675</v>
      </c>
      <c r="C2884" s="11" t="s">
        <v>5657</v>
      </c>
      <c r="D2884" s="22" t="s">
        <v>10992</v>
      </c>
      <c r="E2884" s="26" t="s">
        <v>11740</v>
      </c>
      <c r="F2884" s="26" t="s">
        <v>12085</v>
      </c>
      <c r="G2884" s="16" t="s">
        <v>13334</v>
      </c>
      <c r="H2884" s="22" t="s">
        <v>12617</v>
      </c>
      <c r="I2884" s="16" t="s">
        <v>13371</v>
      </c>
      <c r="J2884" s="10">
        <f>VLOOKUP(C:C,'[1]1_1101018_調整結果檔_統計明細檔_74.6'!$G$1:$K$65536,5,0)</f>
        <v>1883</v>
      </c>
      <c r="K2884" s="10" t="s">
        <v>13941</v>
      </c>
      <c r="L2884" s="16" t="s">
        <v>14674</v>
      </c>
    </row>
    <row r="2885" spans="1:12" ht="44.25" customHeight="1" x14ac:dyDescent="0.25">
      <c r="A2885" s="10">
        <v>2884</v>
      </c>
      <c r="B2885" s="6" t="s">
        <v>14675</v>
      </c>
      <c r="C2885" s="11" t="s">
        <v>5750</v>
      </c>
      <c r="D2885" s="22" t="s">
        <v>11045</v>
      </c>
      <c r="E2885" s="26" t="s">
        <v>11740</v>
      </c>
      <c r="F2885" s="26" t="s">
        <v>12302</v>
      </c>
      <c r="G2885" s="16" t="s">
        <v>13012</v>
      </c>
      <c r="H2885" s="22" t="s">
        <v>12580</v>
      </c>
      <c r="I2885" s="16" t="s">
        <v>13055</v>
      </c>
      <c r="J2885" s="10">
        <f>VLOOKUP(C:C,'[1]1_1101018_調整結果檔_統計明細檔_74.6'!$G$1:$K$65536,5,0)</f>
        <v>328</v>
      </c>
      <c r="K2885" s="10" t="s">
        <v>14050</v>
      </c>
      <c r="L2885" s="16" t="s">
        <v>14674</v>
      </c>
    </row>
    <row r="2886" spans="1:12" ht="44.25" customHeight="1" x14ac:dyDescent="0.25">
      <c r="A2886" s="10">
        <v>2885</v>
      </c>
      <c r="B2886" s="6" t="s">
        <v>14675</v>
      </c>
      <c r="C2886" s="11" t="s">
        <v>2681</v>
      </c>
      <c r="D2886" s="22" t="s">
        <v>8424</v>
      </c>
      <c r="E2886" s="26" t="s">
        <v>11640</v>
      </c>
      <c r="F2886" s="26" t="s">
        <v>11828</v>
      </c>
      <c r="G2886" s="16" t="s">
        <v>13012</v>
      </c>
      <c r="H2886" s="22" t="s">
        <v>2</v>
      </c>
      <c r="I2886" s="16" t="s">
        <v>13328</v>
      </c>
      <c r="J2886" s="10">
        <f>VLOOKUP(C:C,'[1]1_1101018_調整結果檔_統計明細檔_74.6'!$G$1:$K$65536,5,0)</f>
        <v>0.6</v>
      </c>
      <c r="K2886" s="10" t="s">
        <v>13164</v>
      </c>
      <c r="L2886" s="16" t="s">
        <v>14674</v>
      </c>
    </row>
    <row r="2887" spans="1:12" ht="44.25" customHeight="1" x14ac:dyDescent="0.25">
      <c r="A2887" s="10">
        <v>2886</v>
      </c>
      <c r="B2887" s="6" t="s">
        <v>14675</v>
      </c>
      <c r="C2887" s="11" t="s">
        <v>2682</v>
      </c>
      <c r="D2887" s="22" t="s">
        <v>8425</v>
      </c>
      <c r="E2887" s="26" t="s">
        <v>11640</v>
      </c>
      <c r="F2887" s="26" t="s">
        <v>11919</v>
      </c>
      <c r="G2887" s="16" t="s">
        <v>12988</v>
      </c>
      <c r="H2887" s="22" t="s">
        <v>2</v>
      </c>
      <c r="I2887" s="16" t="s">
        <v>13328</v>
      </c>
      <c r="J2887" s="10">
        <f>VLOOKUP(C:C,'[1]1_1101018_調整結果檔_統計明細檔_74.6'!$G$1:$K$65536,5,0)</f>
        <v>0.46</v>
      </c>
      <c r="K2887" s="10" t="s">
        <v>12853</v>
      </c>
      <c r="L2887" s="16" t="s">
        <v>14674</v>
      </c>
    </row>
    <row r="2888" spans="1:12" ht="44.25" customHeight="1" x14ac:dyDescent="0.25">
      <c r="A2888" s="10">
        <v>2887</v>
      </c>
      <c r="B2888" s="6" t="s">
        <v>14675</v>
      </c>
      <c r="C2888" s="11" t="s">
        <v>2683</v>
      </c>
      <c r="D2888" s="22" t="s">
        <v>8426</v>
      </c>
      <c r="E2888" s="26" t="s">
        <v>11640</v>
      </c>
      <c r="F2888" s="26" t="s">
        <v>11747</v>
      </c>
      <c r="G2888" s="16" t="s">
        <v>13349</v>
      </c>
      <c r="H2888" s="22" t="s">
        <v>12575</v>
      </c>
      <c r="I2888" s="16" t="s">
        <v>13328</v>
      </c>
      <c r="J2888" s="10">
        <f>VLOOKUP(C:C,'[1]1_1101018_調整結果檔_統計明細檔_74.6'!$G$1:$K$65536,5,0)</f>
        <v>1.36</v>
      </c>
      <c r="K2888" s="10" t="s">
        <v>13211</v>
      </c>
      <c r="L2888" s="16" t="s">
        <v>14674</v>
      </c>
    </row>
    <row r="2889" spans="1:12" ht="44.25" customHeight="1" x14ac:dyDescent="0.25">
      <c r="A2889" s="10">
        <v>2888</v>
      </c>
      <c r="B2889" s="6" t="s">
        <v>14675</v>
      </c>
      <c r="C2889" s="11" t="s">
        <v>2684</v>
      </c>
      <c r="D2889" s="22" t="s">
        <v>8427</v>
      </c>
      <c r="E2889" s="26" t="s">
        <v>11641</v>
      </c>
      <c r="F2889" s="26" t="s">
        <v>12362</v>
      </c>
      <c r="G2889" s="16" t="s">
        <v>12669</v>
      </c>
      <c r="H2889" s="22" t="s">
        <v>12603</v>
      </c>
      <c r="I2889" s="16" t="s">
        <v>13545</v>
      </c>
      <c r="J2889" s="10">
        <f>VLOOKUP(C:C,'[1]1_1101018_調整結果檔_統計明細檔_74.6'!$G$1:$K$65536,5,0)</f>
        <v>14628</v>
      </c>
      <c r="K2889" s="10" t="s">
        <v>14118</v>
      </c>
      <c r="L2889" s="16" t="s">
        <v>14674</v>
      </c>
    </row>
    <row r="2890" spans="1:12" ht="44.25" customHeight="1" x14ac:dyDescent="0.25">
      <c r="A2890" s="10">
        <v>2889</v>
      </c>
      <c r="B2890" s="6" t="s">
        <v>14675</v>
      </c>
      <c r="C2890" s="11" t="s">
        <v>2685</v>
      </c>
      <c r="D2890" s="22" t="s">
        <v>8428</v>
      </c>
      <c r="E2890" s="26" t="s">
        <v>11641</v>
      </c>
      <c r="F2890" s="26" t="s">
        <v>12363</v>
      </c>
      <c r="G2890" s="16" t="s">
        <v>12669</v>
      </c>
      <c r="H2890" s="22" t="s">
        <v>1</v>
      </c>
      <c r="I2890" s="16" t="s">
        <v>13388</v>
      </c>
      <c r="J2890" s="10">
        <f>VLOOKUP(C:C,'[1]1_1101018_調整結果檔_統計明細檔_74.6'!$G$1:$K$65536,5,0)</f>
        <v>13361</v>
      </c>
      <c r="K2890" s="10" t="s">
        <v>14119</v>
      </c>
      <c r="L2890" s="16" t="s">
        <v>14674</v>
      </c>
    </row>
    <row r="2891" spans="1:12" ht="44.25" customHeight="1" x14ac:dyDescent="0.25">
      <c r="A2891" s="10">
        <v>2890</v>
      </c>
      <c r="B2891" s="6" t="s">
        <v>14675</v>
      </c>
      <c r="C2891" s="11" t="s">
        <v>2686</v>
      </c>
      <c r="D2891" s="22" t="s">
        <v>8429</v>
      </c>
      <c r="E2891" s="26" t="s">
        <v>11642</v>
      </c>
      <c r="F2891" s="26" t="s">
        <v>11897</v>
      </c>
      <c r="G2891" s="16" t="s">
        <v>12972</v>
      </c>
      <c r="H2891" s="22" t="s">
        <v>0</v>
      </c>
      <c r="I2891" s="16" t="s">
        <v>13328</v>
      </c>
      <c r="J2891" s="10">
        <f>VLOOKUP(C:C,'[1]1_1101018_調整結果檔_統計明細檔_74.6'!$G$1:$K$65536,5,0)</f>
        <v>15.6</v>
      </c>
      <c r="K2891" s="10" t="s">
        <v>13064</v>
      </c>
      <c r="L2891" s="16" t="s">
        <v>14674</v>
      </c>
    </row>
    <row r="2892" spans="1:12" ht="44.25" customHeight="1" x14ac:dyDescent="0.25">
      <c r="A2892" s="10">
        <v>2891</v>
      </c>
      <c r="B2892" s="6" t="s">
        <v>14675</v>
      </c>
      <c r="C2892" s="11" t="s">
        <v>2687</v>
      </c>
      <c r="D2892" s="22" t="s">
        <v>8430</v>
      </c>
      <c r="E2892" s="26" t="s">
        <v>11642</v>
      </c>
      <c r="F2892" s="26" t="s">
        <v>11897</v>
      </c>
      <c r="G2892" s="16" t="s">
        <v>12972</v>
      </c>
      <c r="H2892" s="22" t="s">
        <v>0</v>
      </c>
      <c r="I2892" s="16" t="s">
        <v>13328</v>
      </c>
      <c r="J2892" s="10">
        <f>VLOOKUP(C:C,'[1]1_1101018_調整結果檔_統計明細檔_74.6'!$G$1:$K$65536,5,0)</f>
        <v>15.6</v>
      </c>
      <c r="K2892" s="10" t="s">
        <v>13064</v>
      </c>
      <c r="L2892" s="16" t="s">
        <v>14674</v>
      </c>
    </row>
    <row r="2893" spans="1:12" ht="44.25" customHeight="1" x14ac:dyDescent="0.25">
      <c r="A2893" s="10">
        <v>2892</v>
      </c>
      <c r="B2893" s="6" t="s">
        <v>14675</v>
      </c>
      <c r="C2893" s="11" t="s">
        <v>2688</v>
      </c>
      <c r="D2893" s="22" t="s">
        <v>8431</v>
      </c>
      <c r="E2893" s="26" t="s">
        <v>11642</v>
      </c>
      <c r="F2893" s="26" t="s">
        <v>11897</v>
      </c>
      <c r="G2893" s="16" t="s">
        <v>12972</v>
      </c>
      <c r="H2893" s="22" t="s">
        <v>0</v>
      </c>
      <c r="I2893" s="16" t="s">
        <v>13328</v>
      </c>
      <c r="J2893" s="10">
        <f>VLOOKUP(C:C,'[1]1_1101018_調整結果檔_統計明細檔_74.6'!$G$1:$K$65536,5,0)</f>
        <v>20.9</v>
      </c>
      <c r="K2893" s="10" t="s">
        <v>13012</v>
      </c>
      <c r="L2893" s="16" t="s">
        <v>14674</v>
      </c>
    </row>
    <row r="2894" spans="1:12" ht="44.25" customHeight="1" x14ac:dyDescent="0.25">
      <c r="A2894" s="10">
        <v>2893</v>
      </c>
      <c r="B2894" s="6" t="s">
        <v>14675</v>
      </c>
      <c r="C2894" s="11" t="s">
        <v>2689</v>
      </c>
      <c r="D2894" s="22" t="s">
        <v>8432</v>
      </c>
      <c r="E2894" s="26" t="s">
        <v>11642</v>
      </c>
      <c r="F2894" s="26" t="s">
        <v>11897</v>
      </c>
      <c r="G2894" s="16" t="s">
        <v>12972</v>
      </c>
      <c r="H2894" s="22" t="s">
        <v>0</v>
      </c>
      <c r="I2894" s="16" t="s">
        <v>13328</v>
      </c>
      <c r="J2894" s="10">
        <f>VLOOKUP(C:C,'[1]1_1101018_調整結果檔_統計明細檔_74.6'!$G$1:$K$65536,5,0)</f>
        <v>20.9</v>
      </c>
      <c r="K2894" s="10" t="s">
        <v>13012</v>
      </c>
      <c r="L2894" s="16" t="s">
        <v>14674</v>
      </c>
    </row>
    <row r="2895" spans="1:12" ht="44.25" customHeight="1" x14ac:dyDescent="0.25">
      <c r="A2895" s="10">
        <v>2894</v>
      </c>
      <c r="B2895" s="6" t="s">
        <v>14675</v>
      </c>
      <c r="C2895" s="11" t="s">
        <v>2690</v>
      </c>
      <c r="D2895" s="22" t="s">
        <v>8433</v>
      </c>
      <c r="E2895" s="26" t="s">
        <v>11642</v>
      </c>
      <c r="F2895" s="26" t="s">
        <v>11897</v>
      </c>
      <c r="G2895" s="16" t="s">
        <v>12737</v>
      </c>
      <c r="H2895" s="22" t="s">
        <v>0</v>
      </c>
      <c r="I2895" s="16" t="s">
        <v>13328</v>
      </c>
      <c r="J2895" s="10">
        <f>VLOOKUP(C:C,'[1]1_1101018_調整結果檔_統計明細檔_74.6'!$G$1:$K$65536,5,0)</f>
        <v>9.6</v>
      </c>
      <c r="K2895" s="10" t="s">
        <v>12813</v>
      </c>
      <c r="L2895" s="16" t="s">
        <v>14674</v>
      </c>
    </row>
    <row r="2896" spans="1:12" ht="44.25" customHeight="1" x14ac:dyDescent="0.25">
      <c r="A2896" s="10">
        <v>2895</v>
      </c>
      <c r="B2896" s="6" t="s">
        <v>14675</v>
      </c>
      <c r="C2896" s="11" t="s">
        <v>2691</v>
      </c>
      <c r="D2896" s="22" t="s">
        <v>8434</v>
      </c>
      <c r="E2896" s="26" t="s">
        <v>11642</v>
      </c>
      <c r="F2896" s="26" t="s">
        <v>14120</v>
      </c>
      <c r="G2896" s="16" t="s">
        <v>12862</v>
      </c>
      <c r="H2896" s="22" t="s">
        <v>12580</v>
      </c>
      <c r="I2896" s="16" t="s">
        <v>12702</v>
      </c>
      <c r="J2896" s="10">
        <f>VLOOKUP(C:C,'[1]1_1101018_調整結果檔_統計明細檔_74.6'!$G$1:$K$65536,5,0)</f>
        <v>48.9</v>
      </c>
      <c r="K2896" s="10" t="s">
        <v>13252</v>
      </c>
      <c r="L2896" s="16" t="s">
        <v>14674</v>
      </c>
    </row>
    <row r="2897" spans="1:12" ht="44.25" customHeight="1" x14ac:dyDescent="0.25">
      <c r="A2897" s="10">
        <v>2896</v>
      </c>
      <c r="B2897" s="6" t="s">
        <v>14675</v>
      </c>
      <c r="C2897" s="11" t="s">
        <v>2692</v>
      </c>
      <c r="D2897" s="22" t="s">
        <v>8435</v>
      </c>
      <c r="E2897" s="26" t="s">
        <v>11642</v>
      </c>
      <c r="F2897" s="26" t="s">
        <v>12364</v>
      </c>
      <c r="G2897" s="16" t="s">
        <v>13238</v>
      </c>
      <c r="H2897" s="22" t="s">
        <v>12648</v>
      </c>
      <c r="I2897" s="16" t="s">
        <v>13036</v>
      </c>
      <c r="J2897" s="10">
        <f>VLOOKUP(C:C,'[1]1_1101018_調整結果檔_統計明細檔_74.6'!$G$1:$K$65536,5,0)</f>
        <v>72</v>
      </c>
      <c r="K2897" s="10" t="s">
        <v>12803</v>
      </c>
      <c r="L2897" s="16" t="s">
        <v>14674</v>
      </c>
    </row>
    <row r="2898" spans="1:12" ht="44.25" customHeight="1" x14ac:dyDescent="0.25">
      <c r="A2898" s="10">
        <v>2897</v>
      </c>
      <c r="B2898" s="6" t="s">
        <v>14675</v>
      </c>
      <c r="C2898" s="11" t="s">
        <v>2693</v>
      </c>
      <c r="D2898" s="22" t="s">
        <v>8436</v>
      </c>
      <c r="E2898" s="26" t="s">
        <v>11642</v>
      </c>
      <c r="F2898" s="26" t="s">
        <v>11889</v>
      </c>
      <c r="G2898" s="16" t="s">
        <v>13055</v>
      </c>
      <c r="H2898" s="22" t="s">
        <v>12580</v>
      </c>
      <c r="I2898" s="16" t="s">
        <v>13055</v>
      </c>
      <c r="J2898" s="10">
        <f>VLOOKUP(C:C,'[1]1_1101018_調整結果檔_統計明細檔_74.6'!$G$1:$K$65536,5,0)</f>
        <v>18.2</v>
      </c>
      <c r="K2898" s="10" t="s">
        <v>12758</v>
      </c>
      <c r="L2898" s="16" t="s">
        <v>14674</v>
      </c>
    </row>
    <row r="2899" spans="1:12" ht="44.25" customHeight="1" x14ac:dyDescent="0.25">
      <c r="A2899" s="10">
        <v>2898</v>
      </c>
      <c r="B2899" s="6" t="s">
        <v>14675</v>
      </c>
      <c r="C2899" s="11" t="s">
        <v>2694</v>
      </c>
      <c r="D2899" s="22" t="s">
        <v>8437</v>
      </c>
      <c r="E2899" s="26" t="s">
        <v>11642</v>
      </c>
      <c r="F2899" s="26" t="s">
        <v>11889</v>
      </c>
      <c r="G2899" s="16" t="s">
        <v>12849</v>
      </c>
      <c r="H2899" s="22" t="s">
        <v>12580</v>
      </c>
      <c r="I2899" s="16" t="s">
        <v>13055</v>
      </c>
      <c r="J2899" s="10">
        <f>VLOOKUP(C:C,'[1]1_1101018_調整結果檔_統計明細檔_74.6'!$G$1:$K$65536,5,0)</f>
        <v>67</v>
      </c>
      <c r="K2899" s="10" t="s">
        <v>12884</v>
      </c>
      <c r="L2899" s="16" t="s">
        <v>14674</v>
      </c>
    </row>
    <row r="2900" spans="1:12" ht="44.25" customHeight="1" x14ac:dyDescent="0.25">
      <c r="A2900" s="10">
        <v>2899</v>
      </c>
      <c r="B2900" s="6" t="s">
        <v>14675</v>
      </c>
      <c r="C2900" s="11" t="s">
        <v>2695</v>
      </c>
      <c r="D2900" s="22" t="s">
        <v>8438</v>
      </c>
      <c r="E2900" s="26" t="s">
        <v>11642</v>
      </c>
      <c r="F2900" s="26" t="s">
        <v>11897</v>
      </c>
      <c r="G2900" s="16" t="s">
        <v>12972</v>
      </c>
      <c r="H2900" s="22" t="s">
        <v>0</v>
      </c>
      <c r="I2900" s="16" t="s">
        <v>13328</v>
      </c>
      <c r="J2900" s="10">
        <f>VLOOKUP(C:C,'[1]1_1101018_調整結果檔_統計明細檔_74.6'!$G$1:$K$65536,5,0)</f>
        <v>8.1999999999999993</v>
      </c>
      <c r="K2900" s="10" t="s">
        <v>13188</v>
      </c>
      <c r="L2900" s="16" t="s">
        <v>14674</v>
      </c>
    </row>
    <row r="2901" spans="1:12" ht="44.25" customHeight="1" x14ac:dyDescent="0.25">
      <c r="A2901" s="10">
        <v>2900</v>
      </c>
      <c r="B2901" s="6" t="s">
        <v>14675</v>
      </c>
      <c r="C2901" s="11" t="s">
        <v>2696</v>
      </c>
      <c r="D2901" s="22" t="s">
        <v>8439</v>
      </c>
      <c r="E2901" s="26" t="s">
        <v>11642</v>
      </c>
      <c r="F2901" s="26" t="s">
        <v>11897</v>
      </c>
      <c r="G2901" s="16" t="s">
        <v>12737</v>
      </c>
      <c r="H2901" s="22" t="s">
        <v>0</v>
      </c>
      <c r="I2901" s="16" t="s">
        <v>13328</v>
      </c>
      <c r="J2901" s="10">
        <f>VLOOKUP(C:C,'[1]1_1101018_調整結果檔_統計明細檔_74.6'!$G$1:$K$65536,5,0)</f>
        <v>6.8</v>
      </c>
      <c r="K2901" s="10" t="s">
        <v>12841</v>
      </c>
      <c r="L2901" s="16" t="s">
        <v>14674</v>
      </c>
    </row>
    <row r="2902" spans="1:12" ht="44.25" customHeight="1" x14ac:dyDescent="0.25">
      <c r="A2902" s="10">
        <v>2901</v>
      </c>
      <c r="B2902" s="6" t="s">
        <v>14675</v>
      </c>
      <c r="C2902" s="11" t="s">
        <v>2697</v>
      </c>
      <c r="D2902" s="22" t="s">
        <v>8440</v>
      </c>
      <c r="E2902" s="26" t="s">
        <v>11642</v>
      </c>
      <c r="F2902" s="26" t="s">
        <v>11897</v>
      </c>
      <c r="G2902" s="16" t="s">
        <v>12737</v>
      </c>
      <c r="H2902" s="22" t="s">
        <v>0</v>
      </c>
      <c r="I2902" s="16" t="s">
        <v>13328</v>
      </c>
      <c r="J2902" s="10">
        <f>VLOOKUP(C:C,'[1]1_1101018_調整結果檔_統計明細檔_74.6'!$G$1:$K$65536,5,0)</f>
        <v>6.8</v>
      </c>
      <c r="K2902" s="10" t="s">
        <v>12841</v>
      </c>
      <c r="L2902" s="16" t="s">
        <v>14674</v>
      </c>
    </row>
    <row r="2903" spans="1:12" ht="44.25" customHeight="1" x14ac:dyDescent="0.25">
      <c r="A2903" s="10">
        <v>2902</v>
      </c>
      <c r="B2903" s="6" t="s">
        <v>14675</v>
      </c>
      <c r="C2903" s="11" t="s">
        <v>2698</v>
      </c>
      <c r="D2903" s="22" t="s">
        <v>8441</v>
      </c>
      <c r="E2903" s="26" t="s">
        <v>11643</v>
      </c>
      <c r="F2903" s="26" t="s">
        <v>12267</v>
      </c>
      <c r="G2903" s="16" t="s">
        <v>12669</v>
      </c>
      <c r="H2903" s="22" t="s">
        <v>0</v>
      </c>
      <c r="I2903" s="16" t="s">
        <v>13328</v>
      </c>
      <c r="J2903" s="10">
        <f>VLOOKUP(C:C,'[1]1_1101018_調整結果檔_統計明細檔_74.6'!$G$1:$K$65536,5,0)</f>
        <v>22.3</v>
      </c>
      <c r="K2903" s="10" t="s">
        <v>13098</v>
      </c>
      <c r="L2903" s="16" t="s">
        <v>14674</v>
      </c>
    </row>
    <row r="2904" spans="1:12" ht="44.25" customHeight="1" x14ac:dyDescent="0.25">
      <c r="A2904" s="10">
        <v>2903</v>
      </c>
      <c r="B2904" s="6" t="s">
        <v>14675</v>
      </c>
      <c r="C2904" s="11" t="s">
        <v>2699</v>
      </c>
      <c r="D2904" s="22" t="s">
        <v>8442</v>
      </c>
      <c r="E2904" s="26" t="s">
        <v>11643</v>
      </c>
      <c r="F2904" s="26" t="s">
        <v>11830</v>
      </c>
      <c r="G2904" s="16" t="s">
        <v>13055</v>
      </c>
      <c r="H2904" s="22" t="s">
        <v>0</v>
      </c>
      <c r="I2904" s="16" t="s">
        <v>13328</v>
      </c>
      <c r="J2904" s="10">
        <f>VLOOKUP(C:C,'[1]1_1101018_調整結果檔_統計明細檔_74.6'!$G$1:$K$65536,5,0)</f>
        <v>1.85</v>
      </c>
      <c r="K2904" s="10" t="s">
        <v>12681</v>
      </c>
      <c r="L2904" s="16" t="s">
        <v>14674</v>
      </c>
    </row>
    <row r="2905" spans="1:12" ht="44.25" customHeight="1" x14ac:dyDescent="0.25">
      <c r="A2905" s="10">
        <v>2904</v>
      </c>
      <c r="B2905" s="6" t="s">
        <v>14675</v>
      </c>
      <c r="C2905" s="11" t="s">
        <v>2701</v>
      </c>
      <c r="D2905" s="22" t="s">
        <v>8444</v>
      </c>
      <c r="E2905" s="26" t="s">
        <v>11643</v>
      </c>
      <c r="F2905" s="26" t="s">
        <v>11799</v>
      </c>
      <c r="G2905" s="16" t="s">
        <v>13329</v>
      </c>
      <c r="H2905" s="22" t="s">
        <v>0</v>
      </c>
      <c r="I2905" s="16" t="s">
        <v>13328</v>
      </c>
      <c r="J2905" s="10">
        <f>VLOOKUP(C:C,'[1]1_1101018_調整結果檔_統計明細檔_74.6'!$G$1:$K$65536,5,0)</f>
        <v>112</v>
      </c>
      <c r="K2905" s="10" t="s">
        <v>12954</v>
      </c>
      <c r="L2905" s="16" t="s">
        <v>14674</v>
      </c>
    </row>
    <row r="2906" spans="1:12" ht="44.25" customHeight="1" x14ac:dyDescent="0.25">
      <c r="A2906" s="10">
        <v>2905</v>
      </c>
      <c r="B2906" s="6" t="s">
        <v>14675</v>
      </c>
      <c r="C2906" s="11" t="s">
        <v>2702</v>
      </c>
      <c r="D2906" s="22" t="s">
        <v>8445</v>
      </c>
      <c r="E2906" s="26" t="s">
        <v>11643</v>
      </c>
      <c r="F2906" s="26" t="s">
        <v>11833</v>
      </c>
      <c r="G2906" s="16" t="s">
        <v>13248</v>
      </c>
      <c r="H2906" s="22" t="s">
        <v>12583</v>
      </c>
      <c r="I2906" s="16" t="s">
        <v>13055</v>
      </c>
      <c r="J2906" s="10">
        <f>VLOOKUP(C:C,'[1]1_1101018_調整結果檔_統計明細檔_74.6'!$G$1:$K$65536,5,0)</f>
        <v>15.5</v>
      </c>
      <c r="K2906" s="10" t="s">
        <v>12990</v>
      </c>
      <c r="L2906" s="16" t="s">
        <v>14674</v>
      </c>
    </row>
    <row r="2907" spans="1:12" ht="44.25" customHeight="1" x14ac:dyDescent="0.25">
      <c r="A2907" s="10">
        <v>2906</v>
      </c>
      <c r="B2907" s="6" t="s">
        <v>14675</v>
      </c>
      <c r="C2907" s="11" t="s">
        <v>2704</v>
      </c>
      <c r="D2907" s="22" t="s">
        <v>8446</v>
      </c>
      <c r="E2907" s="26" t="s">
        <v>11643</v>
      </c>
      <c r="F2907" s="26" t="s">
        <v>12365</v>
      </c>
      <c r="G2907" s="16" t="s">
        <v>12849</v>
      </c>
      <c r="H2907" s="22" t="s">
        <v>12584</v>
      </c>
      <c r="I2907" s="16" t="s">
        <v>12702</v>
      </c>
      <c r="J2907" s="10">
        <f>VLOOKUP(C:C,'[1]1_1101018_調整結果檔_統計明細檔_74.6'!$G$1:$K$65536,5,0)</f>
        <v>28.4</v>
      </c>
      <c r="K2907" s="10" t="s">
        <v>13313</v>
      </c>
      <c r="L2907" s="16" t="s">
        <v>14674</v>
      </c>
    </row>
    <row r="2908" spans="1:12" ht="44.25" customHeight="1" x14ac:dyDescent="0.25">
      <c r="A2908" s="10">
        <v>2907</v>
      </c>
      <c r="B2908" s="6" t="s">
        <v>14675</v>
      </c>
      <c r="C2908" s="11" t="s">
        <v>2705</v>
      </c>
      <c r="D2908" s="22" t="s">
        <v>8446</v>
      </c>
      <c r="E2908" s="26" t="s">
        <v>11643</v>
      </c>
      <c r="F2908" s="26" t="s">
        <v>12365</v>
      </c>
      <c r="G2908" s="16" t="s">
        <v>12849</v>
      </c>
      <c r="H2908" s="22" t="s">
        <v>12584</v>
      </c>
      <c r="I2908" s="16" t="s">
        <v>13012</v>
      </c>
      <c r="J2908" s="10">
        <f>VLOOKUP(C:C,'[1]1_1101018_調整結果檔_統計明細檔_74.6'!$G$1:$K$65536,5,0)</f>
        <v>29.6</v>
      </c>
      <c r="K2908" s="10" t="s">
        <v>13123</v>
      </c>
      <c r="L2908" s="16" t="s">
        <v>14674</v>
      </c>
    </row>
    <row r="2909" spans="1:12" ht="44.25" customHeight="1" x14ac:dyDescent="0.25">
      <c r="A2909" s="10">
        <v>2908</v>
      </c>
      <c r="B2909" s="6" t="s">
        <v>14675</v>
      </c>
      <c r="C2909" s="11" t="s">
        <v>2706</v>
      </c>
      <c r="D2909" s="22" t="s">
        <v>8447</v>
      </c>
      <c r="E2909" s="26" t="s">
        <v>11643</v>
      </c>
      <c r="F2909" s="26" t="s">
        <v>12071</v>
      </c>
      <c r="G2909" s="16" t="s">
        <v>12849</v>
      </c>
      <c r="H2909" s="22" t="s">
        <v>12583</v>
      </c>
      <c r="I2909" s="16" t="s">
        <v>12702</v>
      </c>
      <c r="J2909" s="10">
        <f>VLOOKUP(C:C,'[1]1_1101018_調整結果檔_統計明細檔_74.6'!$G$1:$K$65536,5,0)</f>
        <v>43.8</v>
      </c>
      <c r="K2909" s="10" t="s">
        <v>14065</v>
      </c>
      <c r="L2909" s="16" t="s">
        <v>14674</v>
      </c>
    </row>
    <row r="2910" spans="1:12" ht="44.25" customHeight="1" x14ac:dyDescent="0.25">
      <c r="A2910" s="10">
        <v>2909</v>
      </c>
      <c r="B2910" s="6" t="s">
        <v>14675</v>
      </c>
      <c r="C2910" s="11" t="s">
        <v>2707</v>
      </c>
      <c r="D2910" s="22" t="s">
        <v>8447</v>
      </c>
      <c r="E2910" s="26" t="s">
        <v>11643</v>
      </c>
      <c r="F2910" s="26" t="s">
        <v>12071</v>
      </c>
      <c r="G2910" s="16" t="s">
        <v>12849</v>
      </c>
      <c r="H2910" s="22" t="s">
        <v>12583</v>
      </c>
      <c r="I2910" s="16" t="s">
        <v>12902</v>
      </c>
      <c r="J2910" s="10">
        <f>VLOOKUP(C:C,'[1]1_1101018_調整結果檔_統計明細檔_74.6'!$G$1:$K$65536,5,0)</f>
        <v>18.600000000000001</v>
      </c>
      <c r="K2910" s="10" t="s">
        <v>12690</v>
      </c>
      <c r="L2910" s="16" t="s">
        <v>14674</v>
      </c>
    </row>
    <row r="2911" spans="1:12" ht="44.25" customHeight="1" x14ac:dyDescent="0.25">
      <c r="A2911" s="10">
        <v>2910</v>
      </c>
      <c r="B2911" s="6" t="s">
        <v>14675</v>
      </c>
      <c r="C2911" s="11" t="s">
        <v>2708</v>
      </c>
      <c r="D2911" s="22" t="s">
        <v>8448</v>
      </c>
      <c r="E2911" s="26" t="s">
        <v>11643</v>
      </c>
      <c r="F2911" s="26" t="s">
        <v>12158</v>
      </c>
      <c r="G2911" s="16" t="s">
        <v>12737</v>
      </c>
      <c r="H2911" s="22" t="s">
        <v>2</v>
      </c>
      <c r="I2911" s="16" t="s">
        <v>13328</v>
      </c>
      <c r="J2911" s="10">
        <f>VLOOKUP(C:C,'[1]1_1101018_調整結果檔_統計明細檔_74.6'!$G$1:$K$65536,5,0)</f>
        <v>1.03</v>
      </c>
      <c r="K2911" s="10" t="s">
        <v>13276</v>
      </c>
      <c r="L2911" s="16" t="s">
        <v>14674</v>
      </c>
    </row>
    <row r="2912" spans="1:12" ht="44.25" customHeight="1" x14ac:dyDescent="0.25">
      <c r="A2912" s="10">
        <v>2911</v>
      </c>
      <c r="B2912" s="6" t="s">
        <v>14675</v>
      </c>
      <c r="C2912" s="11" t="s">
        <v>2709</v>
      </c>
      <c r="D2912" s="22" t="s">
        <v>8449</v>
      </c>
      <c r="E2912" s="26" t="s">
        <v>11643</v>
      </c>
      <c r="F2912" s="26" t="s">
        <v>11778</v>
      </c>
      <c r="G2912" s="16" t="s">
        <v>12669</v>
      </c>
      <c r="H2912" s="22" t="s">
        <v>0</v>
      </c>
      <c r="I2912" s="16" t="s">
        <v>13328</v>
      </c>
      <c r="J2912" s="10">
        <f>VLOOKUP(C:C,'[1]1_1101018_調整結果檔_統計明細檔_74.6'!$G$1:$K$65536,5,0)</f>
        <v>1.52</v>
      </c>
      <c r="K2912" s="10" t="s">
        <v>12815</v>
      </c>
      <c r="L2912" s="16" t="s">
        <v>14674</v>
      </c>
    </row>
    <row r="2913" spans="1:12" ht="44.25" customHeight="1" x14ac:dyDescent="0.25">
      <c r="A2913" s="10">
        <v>2912</v>
      </c>
      <c r="B2913" s="6" t="s">
        <v>14675</v>
      </c>
      <c r="C2913" s="11" t="s">
        <v>2710</v>
      </c>
      <c r="D2913" s="22" t="s">
        <v>8450</v>
      </c>
      <c r="E2913" s="26" t="s">
        <v>11643</v>
      </c>
      <c r="F2913" s="26" t="s">
        <v>11957</v>
      </c>
      <c r="G2913" s="16" t="s">
        <v>13262</v>
      </c>
      <c r="H2913" s="22" t="s">
        <v>12591</v>
      </c>
      <c r="I2913" s="16" t="s">
        <v>12841</v>
      </c>
      <c r="J2913" s="10">
        <f>VLOOKUP(C:C,'[1]1_1101018_調整結果檔_統計明細檔_74.6'!$G$1:$K$65536,5,0)</f>
        <v>37.799999999999997</v>
      </c>
      <c r="K2913" s="10" t="s">
        <v>13402</v>
      </c>
      <c r="L2913" s="16" t="s">
        <v>14674</v>
      </c>
    </row>
    <row r="2914" spans="1:12" ht="44.25" customHeight="1" x14ac:dyDescent="0.25">
      <c r="A2914" s="10">
        <v>2913</v>
      </c>
      <c r="B2914" s="6" t="s">
        <v>14675</v>
      </c>
      <c r="C2914" s="11" t="s">
        <v>2711</v>
      </c>
      <c r="D2914" s="22" t="s">
        <v>8451</v>
      </c>
      <c r="E2914" s="26" t="s">
        <v>11643</v>
      </c>
      <c r="F2914" s="26" t="s">
        <v>12276</v>
      </c>
      <c r="G2914" s="16" t="s">
        <v>13262</v>
      </c>
      <c r="H2914" s="22" t="s">
        <v>12581</v>
      </c>
      <c r="I2914" s="16" t="s">
        <v>13262</v>
      </c>
      <c r="J2914" s="10">
        <f>VLOOKUP(C:C,'[1]1_1101018_調整結果檔_統計明細檔_74.6'!$G$1:$K$65536,5,0)</f>
        <v>100</v>
      </c>
      <c r="K2914" s="10" t="s">
        <v>13010</v>
      </c>
      <c r="L2914" s="16" t="s">
        <v>14674</v>
      </c>
    </row>
    <row r="2915" spans="1:12" ht="44.25" customHeight="1" x14ac:dyDescent="0.25">
      <c r="A2915" s="10">
        <v>2914</v>
      </c>
      <c r="B2915" s="6" t="s">
        <v>14675</v>
      </c>
      <c r="C2915" s="11" t="s">
        <v>2712</v>
      </c>
      <c r="D2915" s="22" t="s">
        <v>8451</v>
      </c>
      <c r="E2915" s="26" t="s">
        <v>11643</v>
      </c>
      <c r="F2915" s="26" t="s">
        <v>12276</v>
      </c>
      <c r="G2915" s="16" t="s">
        <v>13349</v>
      </c>
      <c r="H2915" s="22" t="s">
        <v>12581</v>
      </c>
      <c r="I2915" s="16" t="s">
        <v>13349</v>
      </c>
      <c r="J2915" s="10">
        <f>VLOOKUP(C:C,'[1]1_1101018_調整結果檔_統計明細檔_74.6'!$G$1:$K$65536,5,0)</f>
        <v>63</v>
      </c>
      <c r="K2915" s="10" t="s">
        <v>12760</v>
      </c>
      <c r="L2915" s="16" t="s">
        <v>14674</v>
      </c>
    </row>
    <row r="2916" spans="1:12" ht="44.25" customHeight="1" x14ac:dyDescent="0.25">
      <c r="A2916" s="10">
        <v>2915</v>
      </c>
      <c r="B2916" s="6" t="s">
        <v>14675</v>
      </c>
      <c r="C2916" s="11" t="s">
        <v>2713</v>
      </c>
      <c r="D2916" s="22" t="s">
        <v>8452</v>
      </c>
      <c r="E2916" s="26" t="s">
        <v>11643</v>
      </c>
      <c r="F2916" s="26" t="s">
        <v>12214</v>
      </c>
      <c r="G2916" s="16" t="s">
        <v>13338</v>
      </c>
      <c r="H2916" s="22" t="s">
        <v>12581</v>
      </c>
      <c r="I2916" s="16" t="s">
        <v>13262</v>
      </c>
      <c r="J2916" s="10">
        <f>VLOOKUP(C:C,'[1]1_1101018_調整結果檔_統計明細檔_74.6'!$G$1:$K$65536,5,0)</f>
        <v>157</v>
      </c>
      <c r="K2916" s="10" t="s">
        <v>13197</v>
      </c>
      <c r="L2916" s="16" t="s">
        <v>14674</v>
      </c>
    </row>
    <row r="2917" spans="1:12" ht="44.25" customHeight="1" x14ac:dyDescent="0.25">
      <c r="A2917" s="10">
        <v>2916</v>
      </c>
      <c r="B2917" s="6" t="s">
        <v>14675</v>
      </c>
      <c r="C2917" s="11" t="s">
        <v>2714</v>
      </c>
      <c r="D2917" s="22" t="s">
        <v>8453</v>
      </c>
      <c r="E2917" s="26" t="s">
        <v>11643</v>
      </c>
      <c r="F2917" s="26" t="s">
        <v>12091</v>
      </c>
      <c r="G2917" s="16" t="s">
        <v>12669</v>
      </c>
      <c r="H2917" s="22" t="s">
        <v>12632</v>
      </c>
      <c r="I2917" s="16" t="s">
        <v>13328</v>
      </c>
      <c r="J2917" s="10">
        <f>VLOOKUP(C:C,'[1]1_1101018_調整結果檔_統計明細檔_74.6'!$G$1:$K$65536,5,0)</f>
        <v>6.3</v>
      </c>
      <c r="K2917" s="10" t="s">
        <v>13052</v>
      </c>
      <c r="L2917" s="16" t="s">
        <v>14674</v>
      </c>
    </row>
    <row r="2918" spans="1:12" ht="44.25" customHeight="1" x14ac:dyDescent="0.25">
      <c r="A2918" s="10">
        <v>2917</v>
      </c>
      <c r="B2918" s="6" t="s">
        <v>14675</v>
      </c>
      <c r="C2918" s="11" t="s">
        <v>14121</v>
      </c>
      <c r="D2918" s="22" t="s">
        <v>14122</v>
      </c>
      <c r="E2918" s="26" t="s">
        <v>11643</v>
      </c>
      <c r="F2918" s="26" t="s">
        <v>12050</v>
      </c>
      <c r="G2918" s="16" t="s">
        <v>12922</v>
      </c>
      <c r="H2918" s="22" t="s">
        <v>12592</v>
      </c>
      <c r="I2918" s="16" t="s">
        <v>12950</v>
      </c>
      <c r="J2918" s="10">
        <f>VLOOKUP(C:C,'[1]1_1101018_調整結果檔_統計明細檔_74.6'!$G$1:$K$65536,5,0)</f>
        <v>56</v>
      </c>
      <c r="K2918" s="10" t="s">
        <v>12753</v>
      </c>
      <c r="L2918" s="16" t="s">
        <v>14674</v>
      </c>
    </row>
    <row r="2919" spans="1:12" ht="44.25" customHeight="1" x14ac:dyDescent="0.25">
      <c r="A2919" s="10">
        <v>2918</v>
      </c>
      <c r="B2919" s="6" t="s">
        <v>14675</v>
      </c>
      <c r="C2919" s="11" t="s">
        <v>2715</v>
      </c>
      <c r="D2919" s="22" t="s">
        <v>8454</v>
      </c>
      <c r="E2919" s="26" t="s">
        <v>11643</v>
      </c>
      <c r="F2919" s="26" t="s">
        <v>11780</v>
      </c>
      <c r="G2919" s="16" t="s">
        <v>12804</v>
      </c>
      <c r="H2919" s="22" t="s">
        <v>12583</v>
      </c>
      <c r="I2919" s="16" t="s">
        <v>12841</v>
      </c>
      <c r="J2919" s="10">
        <f>VLOOKUP(C:C,'[1]1_1101018_調整結果檔_統計明細檔_74.6'!$G$1:$K$65536,5,0)</f>
        <v>42.1</v>
      </c>
      <c r="K2919" s="10" t="s">
        <v>12941</v>
      </c>
      <c r="L2919" s="16" t="s">
        <v>14674</v>
      </c>
    </row>
    <row r="2920" spans="1:12" ht="44.25" customHeight="1" x14ac:dyDescent="0.25">
      <c r="A2920" s="10">
        <v>2919</v>
      </c>
      <c r="B2920" s="6" t="s">
        <v>14675</v>
      </c>
      <c r="C2920" s="11" t="s">
        <v>2716</v>
      </c>
      <c r="D2920" s="22" t="s">
        <v>8455</v>
      </c>
      <c r="E2920" s="26" t="s">
        <v>11643</v>
      </c>
      <c r="F2920" s="26" t="s">
        <v>11866</v>
      </c>
      <c r="G2920" s="16" t="s">
        <v>13338</v>
      </c>
      <c r="H2920" s="22" t="s">
        <v>12581</v>
      </c>
      <c r="I2920" s="16" t="s">
        <v>13262</v>
      </c>
      <c r="J2920" s="10">
        <f>VLOOKUP(C:C,'[1]1_1101018_調整結果檔_統計明細檔_74.6'!$G$1:$K$65536,5,0)</f>
        <v>75</v>
      </c>
      <c r="K2920" s="10" t="s">
        <v>13138</v>
      </c>
      <c r="L2920" s="16" t="s">
        <v>14674</v>
      </c>
    </row>
    <row r="2921" spans="1:12" ht="44.25" customHeight="1" x14ac:dyDescent="0.25">
      <c r="A2921" s="10">
        <v>2920</v>
      </c>
      <c r="B2921" s="6" t="s">
        <v>14675</v>
      </c>
      <c r="C2921" s="11" t="s">
        <v>2717</v>
      </c>
      <c r="D2921" s="22" t="s">
        <v>8456</v>
      </c>
      <c r="E2921" s="26" t="s">
        <v>11643</v>
      </c>
      <c r="F2921" s="26" t="s">
        <v>12225</v>
      </c>
      <c r="G2921" s="16" t="s">
        <v>13055</v>
      </c>
      <c r="H2921" s="22" t="s">
        <v>0</v>
      </c>
      <c r="I2921" s="16" t="s">
        <v>13328</v>
      </c>
      <c r="J2921" s="10">
        <f>VLOOKUP(C:C,'[1]1_1101018_調整結果檔_統計明細檔_74.6'!$G$1:$K$65536,5,0)</f>
        <v>14</v>
      </c>
      <c r="K2921" s="10" t="s">
        <v>12701</v>
      </c>
      <c r="L2921" s="16" t="s">
        <v>14674</v>
      </c>
    </row>
    <row r="2922" spans="1:12" ht="44.25" customHeight="1" x14ac:dyDescent="0.25">
      <c r="A2922" s="10">
        <v>2921</v>
      </c>
      <c r="B2922" s="6" t="s">
        <v>14675</v>
      </c>
      <c r="C2922" s="11" t="s">
        <v>2718</v>
      </c>
      <c r="D2922" s="22" t="s">
        <v>8457</v>
      </c>
      <c r="E2922" s="26" t="s">
        <v>11643</v>
      </c>
      <c r="F2922" s="26" t="s">
        <v>12115</v>
      </c>
      <c r="G2922" s="16" t="s">
        <v>13346</v>
      </c>
      <c r="H2922" s="22" t="s">
        <v>12629</v>
      </c>
      <c r="I2922" s="16" t="s">
        <v>13328</v>
      </c>
      <c r="J2922" s="10">
        <f>VLOOKUP(C:C,'[1]1_1101018_調整結果檔_統計明細檔_74.6'!$G$1:$K$65536,5,0)</f>
        <v>2.88</v>
      </c>
      <c r="K2922" s="10" t="s">
        <v>13840</v>
      </c>
      <c r="L2922" s="16" t="s">
        <v>14674</v>
      </c>
    </row>
    <row r="2923" spans="1:12" ht="44.25" customHeight="1" x14ac:dyDescent="0.25">
      <c r="A2923" s="10">
        <v>2922</v>
      </c>
      <c r="B2923" s="6" t="s">
        <v>14675</v>
      </c>
      <c r="C2923" s="11" t="s">
        <v>2719</v>
      </c>
      <c r="D2923" s="22" t="s">
        <v>8458</v>
      </c>
      <c r="E2923" s="26" t="s">
        <v>11643</v>
      </c>
      <c r="F2923" s="26" t="s">
        <v>12115</v>
      </c>
      <c r="G2923" s="16" t="s">
        <v>13349</v>
      </c>
      <c r="H2923" s="22" t="s">
        <v>12622</v>
      </c>
      <c r="I2923" s="16" t="s">
        <v>13328</v>
      </c>
      <c r="J2923" s="10">
        <f>VLOOKUP(C:C,'[1]1_1101018_調整結果檔_統計明細檔_74.6'!$G$1:$K$65536,5,0)</f>
        <v>6.3</v>
      </c>
      <c r="K2923" s="10" t="s">
        <v>13052</v>
      </c>
      <c r="L2923" s="16" t="s">
        <v>14674</v>
      </c>
    </row>
    <row r="2924" spans="1:12" ht="44.25" customHeight="1" x14ac:dyDescent="0.25">
      <c r="A2924" s="10">
        <v>2923</v>
      </c>
      <c r="B2924" s="6" t="s">
        <v>14675</v>
      </c>
      <c r="C2924" s="11" t="s">
        <v>2720</v>
      </c>
      <c r="D2924" s="22" t="s">
        <v>8459</v>
      </c>
      <c r="E2924" s="26" t="s">
        <v>11643</v>
      </c>
      <c r="F2924" s="26" t="s">
        <v>11808</v>
      </c>
      <c r="G2924" s="16" t="s">
        <v>12804</v>
      </c>
      <c r="H2924" s="22" t="s">
        <v>2</v>
      </c>
      <c r="I2924" s="16" t="s">
        <v>13328</v>
      </c>
      <c r="J2924" s="10">
        <f>VLOOKUP(C:C,'[1]1_1101018_調整結果檔_統計明細檔_74.6'!$G$1:$K$65536,5,0)</f>
        <v>2.46</v>
      </c>
      <c r="K2924" s="10" t="s">
        <v>13366</v>
      </c>
      <c r="L2924" s="16" t="s">
        <v>14674</v>
      </c>
    </row>
    <row r="2925" spans="1:12" ht="44.25" customHeight="1" x14ac:dyDescent="0.25">
      <c r="A2925" s="10">
        <v>2924</v>
      </c>
      <c r="B2925" s="6" t="s">
        <v>14675</v>
      </c>
      <c r="C2925" s="11" t="s">
        <v>2721</v>
      </c>
      <c r="D2925" s="22" t="s">
        <v>8460</v>
      </c>
      <c r="E2925" s="26" t="s">
        <v>11643</v>
      </c>
      <c r="F2925" s="26" t="s">
        <v>12084</v>
      </c>
      <c r="G2925" s="16" t="s">
        <v>13055</v>
      </c>
      <c r="H2925" s="22" t="s">
        <v>0</v>
      </c>
      <c r="I2925" s="16" t="s">
        <v>13328</v>
      </c>
      <c r="J2925" s="10">
        <f>VLOOKUP(C:C,'[1]1_1101018_調整結果檔_統計明細檔_74.6'!$G$1:$K$65536,5,0)</f>
        <v>2.36</v>
      </c>
      <c r="K2925" s="10" t="s">
        <v>13193</v>
      </c>
      <c r="L2925" s="16" t="s">
        <v>14674</v>
      </c>
    </row>
    <row r="2926" spans="1:12" ht="44.25" customHeight="1" x14ac:dyDescent="0.25">
      <c r="A2926" s="10">
        <v>2925</v>
      </c>
      <c r="B2926" s="6" t="s">
        <v>14675</v>
      </c>
      <c r="C2926" s="11" t="s">
        <v>2722</v>
      </c>
      <c r="D2926" s="22" t="s">
        <v>8461</v>
      </c>
      <c r="E2926" s="26" t="s">
        <v>11643</v>
      </c>
      <c r="F2926" s="26" t="s">
        <v>12124</v>
      </c>
      <c r="G2926" s="16" t="s">
        <v>12804</v>
      </c>
      <c r="H2926" s="22" t="s">
        <v>0</v>
      </c>
      <c r="I2926" s="16" t="s">
        <v>13328</v>
      </c>
      <c r="J2926" s="10">
        <f>VLOOKUP(C:C,'[1]1_1101018_調整結果檔_統計明細檔_74.6'!$G$1:$K$65536,5,0)</f>
        <v>7</v>
      </c>
      <c r="K2926" s="10" t="s">
        <v>12960</v>
      </c>
      <c r="L2926" s="16" t="s">
        <v>14674</v>
      </c>
    </row>
    <row r="2927" spans="1:12" ht="44.25" customHeight="1" x14ac:dyDescent="0.25">
      <c r="A2927" s="10">
        <v>2926</v>
      </c>
      <c r="B2927" s="6" t="s">
        <v>14675</v>
      </c>
      <c r="C2927" s="11" t="s">
        <v>2724</v>
      </c>
      <c r="D2927" s="22" t="s">
        <v>8463</v>
      </c>
      <c r="E2927" s="26" t="s">
        <v>11643</v>
      </c>
      <c r="F2927" s="26" t="s">
        <v>11884</v>
      </c>
      <c r="G2927" s="16" t="s">
        <v>13378</v>
      </c>
      <c r="H2927" s="22" t="s">
        <v>12589</v>
      </c>
      <c r="I2927" s="16" t="s">
        <v>13328</v>
      </c>
      <c r="J2927" s="10">
        <f>VLOOKUP(C:C,'[1]1_1101018_調整結果檔_統計明細檔_74.6'!$G$1:$K$65536,5,0)</f>
        <v>13.6</v>
      </c>
      <c r="K2927" s="10" t="s">
        <v>12678</v>
      </c>
      <c r="L2927" s="16" t="s">
        <v>14674</v>
      </c>
    </row>
    <row r="2928" spans="1:12" ht="44.25" customHeight="1" x14ac:dyDescent="0.25">
      <c r="A2928" s="10">
        <v>2927</v>
      </c>
      <c r="B2928" s="6" t="s">
        <v>14675</v>
      </c>
      <c r="C2928" s="11" t="s">
        <v>2725</v>
      </c>
      <c r="D2928" s="22" t="s">
        <v>8464</v>
      </c>
      <c r="E2928" s="26" t="s">
        <v>11643</v>
      </c>
      <c r="F2928" s="26" t="s">
        <v>11883</v>
      </c>
      <c r="G2928" s="16" t="s">
        <v>13346</v>
      </c>
      <c r="H2928" s="22" t="s">
        <v>0</v>
      </c>
      <c r="I2928" s="16" t="s">
        <v>13328</v>
      </c>
      <c r="J2928" s="10">
        <f>VLOOKUP(C:C,'[1]1_1101018_調整結果檔_統計明細檔_74.6'!$G$1:$K$65536,5,0)</f>
        <v>19.399999999999999</v>
      </c>
      <c r="K2928" s="10" t="s">
        <v>12939</v>
      </c>
      <c r="L2928" s="16" t="s">
        <v>14674</v>
      </c>
    </row>
    <row r="2929" spans="1:12" ht="44.25" customHeight="1" x14ac:dyDescent="0.25">
      <c r="A2929" s="10">
        <v>2928</v>
      </c>
      <c r="B2929" s="6" t="s">
        <v>14675</v>
      </c>
      <c r="C2929" s="11" t="s">
        <v>2726</v>
      </c>
      <c r="D2929" s="22" t="s">
        <v>8465</v>
      </c>
      <c r="E2929" s="26" t="s">
        <v>11643</v>
      </c>
      <c r="F2929" s="26" t="s">
        <v>11883</v>
      </c>
      <c r="G2929" s="16" t="s">
        <v>12669</v>
      </c>
      <c r="H2929" s="22" t="s">
        <v>0</v>
      </c>
      <c r="I2929" s="16" t="s">
        <v>13328</v>
      </c>
      <c r="J2929" s="10">
        <f>VLOOKUP(C:C,'[1]1_1101018_調整結果檔_統計明細檔_74.6'!$G$1:$K$65536,5,0)</f>
        <v>14.7</v>
      </c>
      <c r="K2929" s="10" t="s">
        <v>12916</v>
      </c>
      <c r="L2929" s="16" t="s">
        <v>14674</v>
      </c>
    </row>
    <row r="2930" spans="1:12" ht="44.25" customHeight="1" x14ac:dyDescent="0.25">
      <c r="A2930" s="10">
        <v>2929</v>
      </c>
      <c r="B2930" s="6" t="s">
        <v>14675</v>
      </c>
      <c r="C2930" s="11" t="s">
        <v>2727</v>
      </c>
      <c r="D2930" s="22" t="s">
        <v>8466</v>
      </c>
      <c r="E2930" s="26" t="s">
        <v>11643</v>
      </c>
      <c r="F2930" s="26" t="s">
        <v>12238</v>
      </c>
      <c r="G2930" s="16" t="s">
        <v>13346</v>
      </c>
      <c r="H2930" s="22" t="s">
        <v>12575</v>
      </c>
      <c r="I2930" s="16" t="s">
        <v>13328</v>
      </c>
      <c r="J2930" s="10">
        <f>VLOOKUP(C:C,'[1]1_1101018_調整結果檔_統計明細檔_74.6'!$G$1:$K$65536,5,0)</f>
        <v>10</v>
      </c>
      <c r="K2930" s="10" t="s">
        <v>13022</v>
      </c>
      <c r="L2930" s="16" t="s">
        <v>14674</v>
      </c>
    </row>
    <row r="2931" spans="1:12" ht="44.25" customHeight="1" x14ac:dyDescent="0.25">
      <c r="A2931" s="10">
        <v>2930</v>
      </c>
      <c r="B2931" s="6" t="s">
        <v>14675</v>
      </c>
      <c r="C2931" s="11" t="s">
        <v>2728</v>
      </c>
      <c r="D2931" s="22" t="s">
        <v>8467</v>
      </c>
      <c r="E2931" s="26" t="s">
        <v>11643</v>
      </c>
      <c r="F2931" s="26" t="s">
        <v>11949</v>
      </c>
      <c r="G2931" s="16" t="s">
        <v>13349</v>
      </c>
      <c r="H2931" s="22" t="s">
        <v>12575</v>
      </c>
      <c r="I2931" s="16" t="s">
        <v>13328</v>
      </c>
      <c r="J2931" s="10">
        <f>VLOOKUP(C:C,'[1]1_1101018_調整結果檔_統計明細檔_74.6'!$G$1:$K$65536,5,0)</f>
        <v>2.77</v>
      </c>
      <c r="K2931" s="10" t="s">
        <v>12877</v>
      </c>
      <c r="L2931" s="16" t="s">
        <v>14674</v>
      </c>
    </row>
    <row r="2932" spans="1:12" ht="44.25" customHeight="1" x14ac:dyDescent="0.25">
      <c r="A2932" s="10">
        <v>2931</v>
      </c>
      <c r="B2932" s="6" t="s">
        <v>14675</v>
      </c>
      <c r="C2932" s="11" t="s">
        <v>2729</v>
      </c>
      <c r="D2932" s="22" t="s">
        <v>8468</v>
      </c>
      <c r="E2932" s="26" t="s">
        <v>11643</v>
      </c>
      <c r="F2932" s="26" t="s">
        <v>12367</v>
      </c>
      <c r="G2932" s="16" t="s">
        <v>12862</v>
      </c>
      <c r="H2932" s="22" t="s">
        <v>12580</v>
      </c>
      <c r="I2932" s="16" t="s">
        <v>13036</v>
      </c>
      <c r="J2932" s="10">
        <f>VLOOKUP(C:C,'[1]1_1101018_調整結果檔_統計明細檔_74.6'!$G$1:$K$65536,5,0)</f>
        <v>33.6</v>
      </c>
      <c r="K2932" s="10" t="s">
        <v>13000</v>
      </c>
      <c r="L2932" s="16" t="s">
        <v>14674</v>
      </c>
    </row>
    <row r="2933" spans="1:12" ht="44.25" customHeight="1" x14ac:dyDescent="0.25">
      <c r="A2933" s="10">
        <v>2932</v>
      </c>
      <c r="B2933" s="6" t="s">
        <v>14675</v>
      </c>
      <c r="C2933" s="11" t="s">
        <v>2730</v>
      </c>
      <c r="D2933" s="22" t="s">
        <v>8469</v>
      </c>
      <c r="E2933" s="26" t="s">
        <v>11643</v>
      </c>
      <c r="F2933" s="26" t="s">
        <v>12071</v>
      </c>
      <c r="G2933" s="16" t="s">
        <v>12849</v>
      </c>
      <c r="H2933" s="22" t="s">
        <v>12583</v>
      </c>
      <c r="I2933" s="16" t="s">
        <v>13055</v>
      </c>
      <c r="J2933" s="10">
        <f>VLOOKUP(C:C,'[1]1_1101018_調整結果檔_統計明細檔_74.6'!$G$1:$K$65536,5,0)</f>
        <v>14.3</v>
      </c>
      <c r="K2933" s="10" t="s">
        <v>13175</v>
      </c>
      <c r="L2933" s="16" t="s">
        <v>14674</v>
      </c>
    </row>
    <row r="2934" spans="1:12" ht="44.25" customHeight="1" x14ac:dyDescent="0.25">
      <c r="A2934" s="10">
        <v>2933</v>
      </c>
      <c r="B2934" s="6" t="s">
        <v>14675</v>
      </c>
      <c r="C2934" s="11" t="s">
        <v>2731</v>
      </c>
      <c r="D2934" s="22" t="s">
        <v>8469</v>
      </c>
      <c r="E2934" s="26" t="s">
        <v>11643</v>
      </c>
      <c r="F2934" s="26" t="s">
        <v>12071</v>
      </c>
      <c r="G2934" s="16" t="s">
        <v>12849</v>
      </c>
      <c r="H2934" s="22" t="s">
        <v>12583</v>
      </c>
      <c r="I2934" s="16" t="s">
        <v>12849</v>
      </c>
      <c r="J2934" s="10">
        <f>VLOOKUP(C:C,'[1]1_1101018_調整結果檔_統計明細檔_74.6'!$G$1:$K$65536,5,0)</f>
        <v>22.7</v>
      </c>
      <c r="K2934" s="10" t="s">
        <v>13121</v>
      </c>
      <c r="L2934" s="16" t="s">
        <v>14674</v>
      </c>
    </row>
    <row r="2935" spans="1:12" ht="44.25" customHeight="1" x14ac:dyDescent="0.25">
      <c r="A2935" s="10">
        <v>2934</v>
      </c>
      <c r="B2935" s="6" t="s">
        <v>14675</v>
      </c>
      <c r="C2935" s="11" t="s">
        <v>2732</v>
      </c>
      <c r="D2935" s="22" t="s">
        <v>8470</v>
      </c>
      <c r="E2935" s="26" t="s">
        <v>11643</v>
      </c>
      <c r="F2935" s="26" t="s">
        <v>11789</v>
      </c>
      <c r="G2935" s="16" t="s">
        <v>12849</v>
      </c>
      <c r="H2935" s="22" t="s">
        <v>2</v>
      </c>
      <c r="I2935" s="16" t="s">
        <v>13328</v>
      </c>
      <c r="J2935" s="10">
        <f>VLOOKUP(C:C,'[1]1_1101018_調整結果檔_統計明細檔_74.6'!$G$1:$K$65536,5,0)</f>
        <v>4.3899999999999997</v>
      </c>
      <c r="K2935" s="10" t="s">
        <v>13237</v>
      </c>
      <c r="L2935" s="16" t="s">
        <v>14674</v>
      </c>
    </row>
    <row r="2936" spans="1:12" ht="44.25" customHeight="1" x14ac:dyDescent="0.25">
      <c r="A2936" s="10">
        <v>2935</v>
      </c>
      <c r="B2936" s="6" t="s">
        <v>14675</v>
      </c>
      <c r="C2936" s="11" t="s">
        <v>2733</v>
      </c>
      <c r="D2936" s="22" t="s">
        <v>8471</v>
      </c>
      <c r="E2936" s="26" t="s">
        <v>11643</v>
      </c>
      <c r="F2936" s="26" t="s">
        <v>11753</v>
      </c>
      <c r="G2936" s="16" t="s">
        <v>13262</v>
      </c>
      <c r="H2936" s="22" t="s">
        <v>12575</v>
      </c>
      <c r="I2936" s="16" t="s">
        <v>13328</v>
      </c>
      <c r="J2936" s="10">
        <f>VLOOKUP(C:C,'[1]1_1101018_調整結果檔_統計明細檔_74.6'!$G$1:$K$65536,5,0)</f>
        <v>1.56</v>
      </c>
      <c r="K2936" s="10" t="s">
        <v>13079</v>
      </c>
      <c r="L2936" s="16" t="s">
        <v>14674</v>
      </c>
    </row>
    <row r="2937" spans="1:12" ht="44.25" customHeight="1" x14ac:dyDescent="0.25">
      <c r="A2937" s="10">
        <v>2936</v>
      </c>
      <c r="B2937" s="6" t="s">
        <v>14675</v>
      </c>
      <c r="C2937" s="11" t="s">
        <v>2734</v>
      </c>
      <c r="D2937" s="22" t="s">
        <v>8472</v>
      </c>
      <c r="E2937" s="26" t="s">
        <v>11643</v>
      </c>
      <c r="F2937" s="26" t="s">
        <v>11772</v>
      </c>
      <c r="G2937" s="16" t="s">
        <v>13329</v>
      </c>
      <c r="H2937" s="22" t="s">
        <v>12583</v>
      </c>
      <c r="I2937" s="16" t="s">
        <v>12849</v>
      </c>
      <c r="J2937" s="10">
        <f>VLOOKUP(C:C,'[1]1_1101018_調整結果檔_統計明細檔_74.6'!$G$1:$K$65536,5,0)</f>
        <v>14.3</v>
      </c>
      <c r="K2937" s="10" t="s">
        <v>12789</v>
      </c>
      <c r="L2937" s="16" t="s">
        <v>14674</v>
      </c>
    </row>
    <row r="2938" spans="1:12" ht="44.25" customHeight="1" x14ac:dyDescent="0.25">
      <c r="A2938" s="10">
        <v>2937</v>
      </c>
      <c r="B2938" s="6" t="s">
        <v>14675</v>
      </c>
      <c r="C2938" s="11" t="s">
        <v>2735</v>
      </c>
      <c r="D2938" s="22" t="s">
        <v>8472</v>
      </c>
      <c r="E2938" s="26" t="s">
        <v>11643</v>
      </c>
      <c r="F2938" s="26" t="s">
        <v>11772</v>
      </c>
      <c r="G2938" s="16" t="s">
        <v>13329</v>
      </c>
      <c r="H2938" s="22" t="s">
        <v>12583</v>
      </c>
      <c r="I2938" s="16" t="s">
        <v>13012</v>
      </c>
      <c r="J2938" s="10">
        <f>VLOOKUP(C:C,'[1]1_1101018_調整結果檔_統計明細檔_74.6'!$G$1:$K$65536,5,0)</f>
        <v>44.5</v>
      </c>
      <c r="K2938" s="10" t="s">
        <v>13310</v>
      </c>
      <c r="L2938" s="16" t="s">
        <v>14674</v>
      </c>
    </row>
    <row r="2939" spans="1:12" ht="44.25" customHeight="1" x14ac:dyDescent="0.25">
      <c r="A2939" s="10">
        <v>2938</v>
      </c>
      <c r="B2939" s="6" t="s">
        <v>14675</v>
      </c>
      <c r="C2939" s="11" t="s">
        <v>2736</v>
      </c>
      <c r="D2939" s="22" t="s">
        <v>8473</v>
      </c>
      <c r="E2939" s="26" t="s">
        <v>11643</v>
      </c>
      <c r="F2939" s="26" t="s">
        <v>11752</v>
      </c>
      <c r="G2939" s="16" t="s">
        <v>13334</v>
      </c>
      <c r="H2939" s="22" t="s">
        <v>0</v>
      </c>
      <c r="I2939" s="16" t="s">
        <v>13328</v>
      </c>
      <c r="J2939" s="10">
        <f>VLOOKUP(C:C,'[1]1_1101018_調整結果檔_統計明細檔_74.6'!$G$1:$K$65536,5,0)</f>
        <v>1.76</v>
      </c>
      <c r="K2939" s="10" t="s">
        <v>13046</v>
      </c>
      <c r="L2939" s="16" t="s">
        <v>14674</v>
      </c>
    </row>
    <row r="2940" spans="1:12" ht="44.25" customHeight="1" x14ac:dyDescent="0.25">
      <c r="A2940" s="10">
        <v>2939</v>
      </c>
      <c r="B2940" s="6" t="s">
        <v>14675</v>
      </c>
      <c r="C2940" s="11" t="s">
        <v>2737</v>
      </c>
      <c r="D2940" s="22" t="s">
        <v>8474</v>
      </c>
      <c r="E2940" s="26" t="s">
        <v>11643</v>
      </c>
      <c r="F2940" s="26" t="s">
        <v>12368</v>
      </c>
      <c r="G2940" s="16" t="s">
        <v>13409</v>
      </c>
      <c r="H2940" s="22" t="s">
        <v>0</v>
      </c>
      <c r="I2940" s="16" t="s">
        <v>13328</v>
      </c>
      <c r="J2940" s="10">
        <f>VLOOKUP(C:C,'[1]1_1101018_調整結果檔_統計明細檔_74.6'!$G$1:$K$65536,5,0)</f>
        <v>5.4</v>
      </c>
      <c r="K2940" s="10" t="s">
        <v>12989</v>
      </c>
      <c r="L2940" s="16" t="s">
        <v>14674</v>
      </c>
    </row>
    <row r="2941" spans="1:12" ht="44.25" customHeight="1" x14ac:dyDescent="0.25">
      <c r="A2941" s="10">
        <v>2940</v>
      </c>
      <c r="B2941" s="6" t="s">
        <v>14675</v>
      </c>
      <c r="C2941" s="11" t="s">
        <v>2738</v>
      </c>
      <c r="D2941" s="22" t="s">
        <v>8475</v>
      </c>
      <c r="E2941" s="26" t="s">
        <v>11643</v>
      </c>
      <c r="F2941" s="26" t="s">
        <v>12146</v>
      </c>
      <c r="G2941" s="16" t="s">
        <v>12992</v>
      </c>
      <c r="H2941" s="22" t="s">
        <v>1</v>
      </c>
      <c r="I2941" s="16" t="s">
        <v>13012</v>
      </c>
      <c r="J2941" s="10">
        <f>VLOOKUP(C:C,'[1]1_1101018_調整結果檔_統計明細檔_74.6'!$G$1:$K$65536,5,0)</f>
        <v>126</v>
      </c>
      <c r="K2941" s="10" t="s">
        <v>13282</v>
      </c>
      <c r="L2941" s="16" t="s">
        <v>14674</v>
      </c>
    </row>
    <row r="2942" spans="1:12" ht="44.25" customHeight="1" x14ac:dyDescent="0.25">
      <c r="A2942" s="10">
        <v>2941</v>
      </c>
      <c r="B2942" s="6" t="s">
        <v>14675</v>
      </c>
      <c r="C2942" s="11" t="s">
        <v>2739</v>
      </c>
      <c r="D2942" s="22" t="s">
        <v>8476</v>
      </c>
      <c r="E2942" s="26" t="s">
        <v>11643</v>
      </c>
      <c r="F2942" s="26" t="s">
        <v>12369</v>
      </c>
      <c r="G2942" s="16" t="s">
        <v>13012</v>
      </c>
      <c r="H2942" s="22" t="s">
        <v>1</v>
      </c>
      <c r="I2942" s="16" t="s">
        <v>13012</v>
      </c>
      <c r="J2942" s="10">
        <f>VLOOKUP(C:C,'[1]1_1101018_調整結果檔_統計明細檔_74.6'!$G$1:$K$65536,5,0)</f>
        <v>224</v>
      </c>
      <c r="K2942" s="10" t="s">
        <v>14123</v>
      </c>
      <c r="L2942" s="16" t="s">
        <v>14674</v>
      </c>
    </row>
    <row r="2943" spans="1:12" ht="44.25" customHeight="1" x14ac:dyDescent="0.25">
      <c r="A2943" s="10">
        <v>2942</v>
      </c>
      <c r="B2943" s="6" t="s">
        <v>14675</v>
      </c>
      <c r="C2943" s="11" t="s">
        <v>2740</v>
      </c>
      <c r="D2943" s="22" t="s">
        <v>8477</v>
      </c>
      <c r="E2943" s="26" t="s">
        <v>11643</v>
      </c>
      <c r="F2943" s="26" t="s">
        <v>12370</v>
      </c>
      <c r="G2943" s="16" t="s">
        <v>12862</v>
      </c>
      <c r="H2943" s="22" t="s">
        <v>1</v>
      </c>
      <c r="I2943" s="16" t="s">
        <v>13032</v>
      </c>
      <c r="J2943" s="10">
        <f>VLOOKUP(C:C,'[1]1_1101018_調整結果檔_統計明細檔_74.6'!$G$1:$K$65536,5,0)</f>
        <v>130</v>
      </c>
      <c r="K2943" s="10" t="s">
        <v>13227</v>
      </c>
      <c r="L2943" s="16" t="s">
        <v>14674</v>
      </c>
    </row>
    <row r="2944" spans="1:12" ht="44.25" customHeight="1" x14ac:dyDescent="0.25">
      <c r="A2944" s="10">
        <v>2943</v>
      </c>
      <c r="B2944" s="6" t="s">
        <v>14675</v>
      </c>
      <c r="C2944" s="11" t="s">
        <v>2741</v>
      </c>
      <c r="D2944" s="22" t="s">
        <v>8478</v>
      </c>
      <c r="E2944" s="26" t="s">
        <v>11643</v>
      </c>
      <c r="F2944" s="26" t="s">
        <v>12039</v>
      </c>
      <c r="G2944" s="16" t="s">
        <v>12804</v>
      </c>
      <c r="H2944" s="22" t="s">
        <v>12575</v>
      </c>
      <c r="I2944" s="16" t="s">
        <v>13328</v>
      </c>
      <c r="J2944" s="10">
        <f>VLOOKUP(C:C,'[1]1_1101018_調整結果檔_統計明細檔_74.6'!$G$1:$K$65536,5,0)</f>
        <v>26.1</v>
      </c>
      <c r="K2944" s="10" t="s">
        <v>13385</v>
      </c>
      <c r="L2944" s="16" t="s">
        <v>14674</v>
      </c>
    </row>
    <row r="2945" spans="1:12" ht="44.25" customHeight="1" x14ac:dyDescent="0.25">
      <c r="A2945" s="10">
        <v>2944</v>
      </c>
      <c r="B2945" s="6" t="s">
        <v>14675</v>
      </c>
      <c r="C2945" s="11" t="s">
        <v>2742</v>
      </c>
      <c r="D2945" s="22" t="s">
        <v>8479</v>
      </c>
      <c r="E2945" s="26" t="s">
        <v>11643</v>
      </c>
      <c r="F2945" s="26" t="s">
        <v>11877</v>
      </c>
      <c r="G2945" s="16" t="s">
        <v>13032</v>
      </c>
      <c r="H2945" s="22" t="s">
        <v>2</v>
      </c>
      <c r="I2945" s="16" t="s">
        <v>13328</v>
      </c>
      <c r="J2945" s="10">
        <f>VLOOKUP(C:C,'[1]1_1101018_調整結果檔_統計明細檔_74.6'!$G$1:$K$65536,5,0)</f>
        <v>2.0699999999999998</v>
      </c>
      <c r="K2945" s="10" t="s">
        <v>12962</v>
      </c>
      <c r="L2945" s="16" t="s">
        <v>14674</v>
      </c>
    </row>
    <row r="2946" spans="1:12" ht="44.25" customHeight="1" x14ac:dyDescent="0.25">
      <c r="A2946" s="10">
        <v>2945</v>
      </c>
      <c r="B2946" s="6" t="s">
        <v>14675</v>
      </c>
      <c r="C2946" s="11" t="s">
        <v>2743</v>
      </c>
      <c r="D2946" s="22" t="s">
        <v>8480</v>
      </c>
      <c r="E2946" s="26" t="s">
        <v>11643</v>
      </c>
      <c r="F2946" s="26" t="s">
        <v>12039</v>
      </c>
      <c r="G2946" s="16" t="s">
        <v>13032</v>
      </c>
      <c r="H2946" s="22" t="s">
        <v>12596</v>
      </c>
      <c r="I2946" s="16" t="s">
        <v>12804</v>
      </c>
      <c r="J2946" s="10">
        <f>VLOOKUP(C:C,'[1]1_1101018_調整結果檔_統計明細檔_74.6'!$G$1:$K$65536,5,0)</f>
        <v>279</v>
      </c>
      <c r="K2946" s="10" t="s">
        <v>13995</v>
      </c>
      <c r="L2946" s="16" t="s">
        <v>14674</v>
      </c>
    </row>
    <row r="2947" spans="1:12" ht="44.25" customHeight="1" x14ac:dyDescent="0.25">
      <c r="A2947" s="10">
        <v>2946</v>
      </c>
      <c r="B2947" s="6" t="s">
        <v>14675</v>
      </c>
      <c r="C2947" s="11" t="s">
        <v>2744</v>
      </c>
      <c r="D2947" s="22" t="s">
        <v>8481</v>
      </c>
      <c r="E2947" s="26" t="s">
        <v>11643</v>
      </c>
      <c r="F2947" s="26" t="s">
        <v>11812</v>
      </c>
      <c r="G2947" s="16" t="s">
        <v>13012</v>
      </c>
      <c r="H2947" s="22" t="s">
        <v>0</v>
      </c>
      <c r="I2947" s="16" t="s">
        <v>13328</v>
      </c>
      <c r="J2947" s="10">
        <f>VLOOKUP(C:C,'[1]1_1101018_調整結果檔_統計明細檔_74.6'!$G$1:$K$65536,5,0)</f>
        <v>4.05</v>
      </c>
      <c r="K2947" s="10" t="s">
        <v>13368</v>
      </c>
      <c r="L2947" s="16" t="s">
        <v>14674</v>
      </c>
    </row>
    <row r="2948" spans="1:12" ht="44.25" customHeight="1" x14ac:dyDescent="0.25">
      <c r="A2948" s="10">
        <v>2947</v>
      </c>
      <c r="B2948" s="6" t="s">
        <v>14675</v>
      </c>
      <c r="C2948" s="11" t="s">
        <v>2745</v>
      </c>
      <c r="D2948" s="22" t="s">
        <v>8482</v>
      </c>
      <c r="E2948" s="26" t="s">
        <v>11643</v>
      </c>
      <c r="F2948" s="26" t="s">
        <v>11812</v>
      </c>
      <c r="G2948" s="16" t="s">
        <v>13334</v>
      </c>
      <c r="H2948" s="22" t="s">
        <v>0</v>
      </c>
      <c r="I2948" s="16" t="s">
        <v>13328</v>
      </c>
      <c r="J2948" s="10">
        <f>VLOOKUP(C:C,'[1]1_1101018_調整結果檔_統計明細檔_74.6'!$G$1:$K$65536,5,0)</f>
        <v>8.8000000000000007</v>
      </c>
      <c r="K2948" s="10" t="s">
        <v>12957</v>
      </c>
      <c r="L2948" s="16" t="s">
        <v>14674</v>
      </c>
    </row>
    <row r="2949" spans="1:12" ht="44.25" customHeight="1" x14ac:dyDescent="0.25">
      <c r="A2949" s="10">
        <v>2948</v>
      </c>
      <c r="B2949" s="6" t="s">
        <v>14675</v>
      </c>
      <c r="C2949" s="11" t="s">
        <v>2746</v>
      </c>
      <c r="D2949" s="22" t="s">
        <v>8483</v>
      </c>
      <c r="E2949" s="26" t="s">
        <v>11643</v>
      </c>
      <c r="F2949" s="26" t="s">
        <v>12063</v>
      </c>
      <c r="G2949" s="16" t="s">
        <v>12849</v>
      </c>
      <c r="H2949" s="22" t="s">
        <v>0</v>
      </c>
      <c r="I2949" s="16" t="s">
        <v>13328</v>
      </c>
      <c r="J2949" s="10">
        <f>VLOOKUP(C:C,'[1]1_1101018_調整結果檔_統計明細檔_74.6'!$G$1:$K$65536,5,0)</f>
        <v>61</v>
      </c>
      <c r="K2949" s="10" t="s">
        <v>12767</v>
      </c>
      <c r="L2949" s="16" t="s">
        <v>14674</v>
      </c>
    </row>
    <row r="2950" spans="1:12" ht="44.25" customHeight="1" x14ac:dyDescent="0.25">
      <c r="A2950" s="10">
        <v>2949</v>
      </c>
      <c r="B2950" s="6" t="s">
        <v>14675</v>
      </c>
      <c r="C2950" s="11" t="s">
        <v>2747</v>
      </c>
      <c r="D2950" s="22" t="s">
        <v>8484</v>
      </c>
      <c r="E2950" s="26" t="s">
        <v>11643</v>
      </c>
      <c r="F2950" s="26" t="s">
        <v>12259</v>
      </c>
      <c r="G2950" s="16" t="s">
        <v>13349</v>
      </c>
      <c r="H2950" s="22" t="s">
        <v>12589</v>
      </c>
      <c r="I2950" s="16" t="s">
        <v>13328</v>
      </c>
      <c r="J2950" s="10">
        <f>VLOOKUP(C:C,'[1]1_1101018_調整結果檔_統計明細檔_74.6'!$G$1:$K$65536,5,0)</f>
        <v>20.399999999999999</v>
      </c>
      <c r="K2950" s="10" t="s">
        <v>12775</v>
      </c>
      <c r="L2950" s="16" t="s">
        <v>14674</v>
      </c>
    </row>
    <row r="2951" spans="1:12" ht="44.25" customHeight="1" x14ac:dyDescent="0.25">
      <c r="A2951" s="10">
        <v>2950</v>
      </c>
      <c r="B2951" s="6" t="s">
        <v>14675</v>
      </c>
      <c r="C2951" s="11" t="s">
        <v>2748</v>
      </c>
      <c r="D2951" s="22" t="s">
        <v>8485</v>
      </c>
      <c r="E2951" s="26" t="s">
        <v>11643</v>
      </c>
      <c r="F2951" s="26" t="s">
        <v>11897</v>
      </c>
      <c r="G2951" s="16" t="s">
        <v>12972</v>
      </c>
      <c r="H2951" s="22" t="s">
        <v>0</v>
      </c>
      <c r="I2951" s="16" t="s">
        <v>13328</v>
      </c>
      <c r="J2951" s="10">
        <f>VLOOKUP(C:C,'[1]1_1101018_調整結果檔_統計明細檔_74.6'!$G$1:$K$65536,5,0)</f>
        <v>8.1999999999999993</v>
      </c>
      <c r="K2951" s="10" t="s">
        <v>13188</v>
      </c>
      <c r="L2951" s="16" t="s">
        <v>14674</v>
      </c>
    </row>
    <row r="2952" spans="1:12" ht="44.25" customHeight="1" x14ac:dyDescent="0.25">
      <c r="A2952" s="10">
        <v>2951</v>
      </c>
      <c r="B2952" s="6" t="s">
        <v>14675</v>
      </c>
      <c r="C2952" s="11" t="s">
        <v>2700</v>
      </c>
      <c r="D2952" s="22" t="s">
        <v>8443</v>
      </c>
      <c r="E2952" s="26" t="s">
        <v>11643</v>
      </c>
      <c r="F2952" s="26" t="s">
        <v>11910</v>
      </c>
      <c r="G2952" s="16" t="s">
        <v>13012</v>
      </c>
      <c r="H2952" s="22" t="s">
        <v>0</v>
      </c>
      <c r="I2952" s="16" t="s">
        <v>13328</v>
      </c>
      <c r="J2952" s="10">
        <f>VLOOKUP(C:C,'[1]1_1101018_調整結果檔_統計明細檔_74.6'!$G$1:$K$65536,5,0)</f>
        <v>8</v>
      </c>
      <c r="K2952" s="10" t="s">
        <v>13188</v>
      </c>
      <c r="L2952" s="16" t="s">
        <v>14674</v>
      </c>
    </row>
    <row r="2953" spans="1:12" ht="44.25" customHeight="1" x14ac:dyDescent="0.25">
      <c r="A2953" s="10">
        <v>2952</v>
      </c>
      <c r="B2953" s="6" t="s">
        <v>14675</v>
      </c>
      <c r="C2953" s="11" t="s">
        <v>2749</v>
      </c>
      <c r="D2953" s="22" t="s">
        <v>8486</v>
      </c>
      <c r="E2953" s="26" t="s">
        <v>11643</v>
      </c>
      <c r="F2953" s="26" t="s">
        <v>11947</v>
      </c>
      <c r="G2953" s="16" t="s">
        <v>12988</v>
      </c>
      <c r="H2953" s="22" t="s">
        <v>0</v>
      </c>
      <c r="I2953" s="16" t="s">
        <v>13328</v>
      </c>
      <c r="J2953" s="10">
        <f>VLOOKUP(C:C,'[1]1_1101018_調整結果檔_統計明細檔_74.6'!$G$1:$K$65536,5,0)</f>
        <v>8.6999999999999993</v>
      </c>
      <c r="K2953" s="10" t="s">
        <v>13188</v>
      </c>
      <c r="L2953" s="16" t="s">
        <v>14674</v>
      </c>
    </row>
    <row r="2954" spans="1:12" ht="44.25" customHeight="1" x14ac:dyDescent="0.25">
      <c r="A2954" s="10">
        <v>2953</v>
      </c>
      <c r="B2954" s="6" t="s">
        <v>14675</v>
      </c>
      <c r="C2954" s="11" t="s">
        <v>2750</v>
      </c>
      <c r="D2954" s="22" t="s">
        <v>8487</v>
      </c>
      <c r="E2954" s="26" t="s">
        <v>11644</v>
      </c>
      <c r="F2954" s="26" t="s">
        <v>12063</v>
      </c>
      <c r="G2954" s="16" t="s">
        <v>12849</v>
      </c>
      <c r="H2954" s="22" t="s">
        <v>0</v>
      </c>
      <c r="I2954" s="16" t="s">
        <v>13328</v>
      </c>
      <c r="J2954" s="10">
        <f>VLOOKUP(C:C,'[1]1_1101018_調整結果檔_統計明細檔_74.6'!$G$1:$K$65536,5,0)</f>
        <v>61</v>
      </c>
      <c r="K2954" s="10" t="s">
        <v>12767</v>
      </c>
      <c r="L2954" s="16" t="s">
        <v>14674</v>
      </c>
    </row>
    <row r="2955" spans="1:12" ht="44.25" customHeight="1" x14ac:dyDescent="0.25">
      <c r="A2955" s="10">
        <v>2954</v>
      </c>
      <c r="B2955" s="6" t="s">
        <v>14675</v>
      </c>
      <c r="C2955" s="11" t="s">
        <v>2751</v>
      </c>
      <c r="D2955" s="22" t="s">
        <v>8488</v>
      </c>
      <c r="E2955" s="26" t="s">
        <v>11644</v>
      </c>
      <c r="F2955" s="26" t="s">
        <v>12063</v>
      </c>
      <c r="G2955" s="16" t="s">
        <v>13055</v>
      </c>
      <c r="H2955" s="22" t="s">
        <v>0</v>
      </c>
      <c r="I2955" s="16" t="s">
        <v>13328</v>
      </c>
      <c r="J2955" s="10">
        <f>VLOOKUP(C:C,'[1]1_1101018_調整結果檔_統計明細檔_74.6'!$G$1:$K$65536,5,0)</f>
        <v>60</v>
      </c>
      <c r="K2955" s="10" t="s">
        <v>12753</v>
      </c>
      <c r="L2955" s="16" t="s">
        <v>14674</v>
      </c>
    </row>
    <row r="2956" spans="1:12" ht="44.25" customHeight="1" x14ac:dyDescent="0.25">
      <c r="A2956" s="10">
        <v>2955</v>
      </c>
      <c r="B2956" s="6" t="s">
        <v>14675</v>
      </c>
      <c r="C2956" s="11" t="s">
        <v>2752</v>
      </c>
      <c r="D2956" s="22" t="s">
        <v>8489</v>
      </c>
      <c r="E2956" s="26" t="s">
        <v>11645</v>
      </c>
      <c r="F2956" s="26" t="s">
        <v>12206</v>
      </c>
      <c r="G2956" s="16" t="s">
        <v>13419</v>
      </c>
      <c r="H2956" s="22" t="s">
        <v>12586</v>
      </c>
      <c r="I2956" s="16" t="s">
        <v>13328</v>
      </c>
      <c r="J2956" s="10">
        <f>VLOOKUP(C:C,'[1]1_1101018_調整結果檔_統計明細檔_74.6'!$G$1:$K$65536,5,0)</f>
        <v>11.1</v>
      </c>
      <c r="K2956" s="10" t="s">
        <v>12802</v>
      </c>
      <c r="L2956" s="16" t="s">
        <v>14674</v>
      </c>
    </row>
    <row r="2957" spans="1:12" ht="44.25" customHeight="1" x14ac:dyDescent="0.25">
      <c r="A2957" s="10">
        <v>2956</v>
      </c>
      <c r="B2957" s="6" t="s">
        <v>14675</v>
      </c>
      <c r="C2957" s="11" t="s">
        <v>2753</v>
      </c>
      <c r="D2957" s="22" t="s">
        <v>8490</v>
      </c>
      <c r="E2957" s="26" t="s">
        <v>11645</v>
      </c>
      <c r="F2957" s="26" t="s">
        <v>12205</v>
      </c>
      <c r="G2957" s="16" t="s">
        <v>12834</v>
      </c>
      <c r="H2957" s="22" t="s">
        <v>12586</v>
      </c>
      <c r="I2957" s="16" t="s">
        <v>13328</v>
      </c>
      <c r="J2957" s="10">
        <f>VLOOKUP(C:C,'[1]1_1101018_調整結果檔_統計明細檔_74.6'!$G$1:$K$65536,5,0)</f>
        <v>7.4</v>
      </c>
      <c r="K2957" s="10" t="s">
        <v>13101</v>
      </c>
      <c r="L2957" s="16" t="s">
        <v>14674</v>
      </c>
    </row>
    <row r="2958" spans="1:12" ht="44.25" customHeight="1" x14ac:dyDescent="0.25">
      <c r="A2958" s="10">
        <v>2957</v>
      </c>
      <c r="B2958" s="6" t="s">
        <v>14675</v>
      </c>
      <c r="C2958" s="11" t="s">
        <v>2754</v>
      </c>
      <c r="D2958" s="22" t="s">
        <v>8491</v>
      </c>
      <c r="E2958" s="26" t="s">
        <v>11646</v>
      </c>
      <c r="F2958" s="26" t="s">
        <v>12259</v>
      </c>
      <c r="G2958" s="16" t="s">
        <v>13240</v>
      </c>
      <c r="H2958" s="22" t="s">
        <v>0</v>
      </c>
      <c r="I2958" s="16" t="s">
        <v>13328</v>
      </c>
      <c r="J2958" s="10">
        <f>VLOOKUP(C:C,'[1]1_1101018_調整結果檔_統計明細檔_74.6'!$G$1:$K$65536,5,0)</f>
        <v>3.36</v>
      </c>
      <c r="K2958" s="10" t="s">
        <v>13291</v>
      </c>
      <c r="L2958" s="16" t="s">
        <v>14674</v>
      </c>
    </row>
    <row r="2959" spans="1:12" ht="44.25" customHeight="1" x14ac:dyDescent="0.25">
      <c r="A2959" s="10">
        <v>2958</v>
      </c>
      <c r="B2959" s="6" t="s">
        <v>14675</v>
      </c>
      <c r="C2959" s="11" t="s">
        <v>2755</v>
      </c>
      <c r="D2959" s="22" t="s">
        <v>8492</v>
      </c>
      <c r="E2959" s="26" t="s">
        <v>11646</v>
      </c>
      <c r="F2959" s="26" t="s">
        <v>11788</v>
      </c>
      <c r="G2959" s="16" t="s">
        <v>13238</v>
      </c>
      <c r="H2959" s="22" t="s">
        <v>1</v>
      </c>
      <c r="I2959" s="16" t="s">
        <v>13032</v>
      </c>
      <c r="J2959" s="10">
        <f>VLOOKUP(C:C,'[1]1_1101018_調整結果檔_統計明細檔_74.6'!$G$1:$K$65536,5,0)</f>
        <v>18.600000000000001</v>
      </c>
      <c r="K2959" s="10" t="s">
        <v>12708</v>
      </c>
      <c r="L2959" s="16" t="s">
        <v>14674</v>
      </c>
    </row>
    <row r="2960" spans="1:12" ht="44.25" customHeight="1" x14ac:dyDescent="0.25">
      <c r="A2960" s="10">
        <v>2959</v>
      </c>
      <c r="B2960" s="6" t="s">
        <v>14675</v>
      </c>
      <c r="C2960" s="11" t="s">
        <v>2756</v>
      </c>
      <c r="D2960" s="22" t="s">
        <v>8493</v>
      </c>
      <c r="E2960" s="26" t="s">
        <v>11646</v>
      </c>
      <c r="F2960" s="26" t="s">
        <v>11788</v>
      </c>
      <c r="G2960" s="16" t="s">
        <v>13238</v>
      </c>
      <c r="H2960" s="22" t="s">
        <v>1</v>
      </c>
      <c r="I2960" s="16" t="s">
        <v>13262</v>
      </c>
      <c r="J2960" s="10">
        <f>VLOOKUP(C:C,'[1]1_1101018_調整結果檔_統計明細檔_74.6'!$G$1:$K$65536,5,0)</f>
        <v>17.8</v>
      </c>
      <c r="K2960" s="10" t="s">
        <v>12836</v>
      </c>
      <c r="L2960" s="16" t="s">
        <v>14674</v>
      </c>
    </row>
    <row r="2961" spans="1:12" ht="44.25" customHeight="1" x14ac:dyDescent="0.25">
      <c r="A2961" s="10">
        <v>2960</v>
      </c>
      <c r="B2961" s="6" t="s">
        <v>14675</v>
      </c>
      <c r="C2961" s="11" t="s">
        <v>2757</v>
      </c>
      <c r="D2961" s="22" t="s">
        <v>8494</v>
      </c>
      <c r="E2961" s="26" t="s">
        <v>11646</v>
      </c>
      <c r="F2961" s="26" t="s">
        <v>12125</v>
      </c>
      <c r="G2961" s="16" t="s">
        <v>13055</v>
      </c>
      <c r="H2961" s="22" t="s">
        <v>0</v>
      </c>
      <c r="I2961" s="16" t="s">
        <v>13328</v>
      </c>
      <c r="J2961" s="10">
        <f>VLOOKUP(C:C,'[1]1_1101018_調整結果檔_統計明細檔_74.6'!$G$1:$K$65536,5,0)</f>
        <v>3.19</v>
      </c>
      <c r="K2961" s="10" t="s">
        <v>13203</v>
      </c>
      <c r="L2961" s="16" t="s">
        <v>14674</v>
      </c>
    </row>
    <row r="2962" spans="1:12" ht="44.25" customHeight="1" x14ac:dyDescent="0.25">
      <c r="A2962" s="10">
        <v>2961</v>
      </c>
      <c r="B2962" s="6" t="s">
        <v>14675</v>
      </c>
      <c r="C2962" s="11" t="s">
        <v>2758</v>
      </c>
      <c r="D2962" s="22" t="s">
        <v>8495</v>
      </c>
      <c r="E2962" s="26" t="s">
        <v>11646</v>
      </c>
      <c r="F2962" s="26" t="s">
        <v>12231</v>
      </c>
      <c r="G2962" s="16" t="s">
        <v>13338</v>
      </c>
      <c r="H2962" s="22" t="s">
        <v>12581</v>
      </c>
      <c r="I2962" s="16" t="s">
        <v>13262</v>
      </c>
      <c r="J2962" s="10">
        <f>VLOOKUP(C:C,'[1]1_1101018_調整結果檔_統計明細檔_74.6'!$G$1:$K$65536,5,0)</f>
        <v>64</v>
      </c>
      <c r="K2962" s="10" t="s">
        <v>12837</v>
      </c>
      <c r="L2962" s="16" t="s">
        <v>14674</v>
      </c>
    </row>
    <row r="2963" spans="1:12" ht="44.25" customHeight="1" x14ac:dyDescent="0.25">
      <c r="A2963" s="10">
        <v>2962</v>
      </c>
      <c r="B2963" s="6" t="s">
        <v>14675</v>
      </c>
      <c r="C2963" s="11" t="s">
        <v>2759</v>
      </c>
      <c r="D2963" s="22" t="s">
        <v>8496</v>
      </c>
      <c r="E2963" s="26" t="s">
        <v>11647</v>
      </c>
      <c r="F2963" s="26" t="s">
        <v>12216</v>
      </c>
      <c r="G2963" s="16" t="s">
        <v>13032</v>
      </c>
      <c r="H2963" s="22" t="s">
        <v>12634</v>
      </c>
      <c r="I2963" s="16" t="s">
        <v>12849</v>
      </c>
      <c r="J2963" s="10">
        <f>VLOOKUP(C:C,'[1]1_1101018_調整結果檔_統計明細檔_74.6'!$G$1:$K$65536,5,0)</f>
        <v>106</v>
      </c>
      <c r="K2963" s="10" t="s">
        <v>12942</v>
      </c>
      <c r="L2963" s="16" t="s">
        <v>14674</v>
      </c>
    </row>
    <row r="2964" spans="1:12" ht="44.25" customHeight="1" x14ac:dyDescent="0.25">
      <c r="A2964" s="10">
        <v>2963</v>
      </c>
      <c r="B2964" s="6" t="s">
        <v>14675</v>
      </c>
      <c r="C2964" s="11" t="s">
        <v>4049</v>
      </c>
      <c r="D2964" s="22" t="s">
        <v>9626</v>
      </c>
      <c r="E2964" s="26" t="s">
        <v>11648</v>
      </c>
      <c r="F2964" s="26" t="s">
        <v>11790</v>
      </c>
      <c r="G2964" s="16" t="s">
        <v>13346</v>
      </c>
      <c r="H2964" s="22" t="s">
        <v>2</v>
      </c>
      <c r="I2964" s="16" t="s">
        <v>13328</v>
      </c>
      <c r="J2964" s="10">
        <f>VLOOKUP(C:C,'[1]1_1101018_調整結果檔_統計明細檔_74.6'!$G$1:$K$65536,5,0)</f>
        <v>1.01</v>
      </c>
      <c r="K2964" s="10" t="s">
        <v>13262</v>
      </c>
      <c r="L2964" s="16" t="s">
        <v>14674</v>
      </c>
    </row>
    <row r="2965" spans="1:12" ht="44.25" customHeight="1" x14ac:dyDescent="0.25">
      <c r="A2965" s="10">
        <v>2964</v>
      </c>
      <c r="B2965" s="6" t="s">
        <v>14675</v>
      </c>
      <c r="C2965" s="11" t="s">
        <v>2760</v>
      </c>
      <c r="D2965" s="22" t="s">
        <v>8497</v>
      </c>
      <c r="E2965" s="26" t="s">
        <v>11648</v>
      </c>
      <c r="F2965" s="26" t="s">
        <v>11917</v>
      </c>
      <c r="G2965" s="16" t="s">
        <v>13329</v>
      </c>
      <c r="H2965" s="22" t="s">
        <v>12584</v>
      </c>
      <c r="I2965" s="16" t="s">
        <v>13055</v>
      </c>
      <c r="J2965" s="10">
        <f>VLOOKUP(C:C,'[1]1_1101018_調整結果檔_統計明細檔_74.6'!$G$1:$K$65536,5,0)</f>
        <v>35.799999999999997</v>
      </c>
      <c r="K2965" s="10" t="s">
        <v>13106</v>
      </c>
      <c r="L2965" s="16" t="s">
        <v>14674</v>
      </c>
    </row>
    <row r="2966" spans="1:12" ht="44.25" customHeight="1" x14ac:dyDescent="0.25">
      <c r="A2966" s="10">
        <v>2965</v>
      </c>
      <c r="B2966" s="6" t="s">
        <v>14675</v>
      </c>
      <c r="C2966" s="11" t="s">
        <v>2761</v>
      </c>
      <c r="D2966" s="22" t="s">
        <v>8497</v>
      </c>
      <c r="E2966" s="26" t="s">
        <v>11648</v>
      </c>
      <c r="F2966" s="26" t="s">
        <v>11917</v>
      </c>
      <c r="G2966" s="16" t="s">
        <v>13329</v>
      </c>
      <c r="H2966" s="22" t="s">
        <v>12584</v>
      </c>
      <c r="I2966" s="16" t="s">
        <v>12849</v>
      </c>
      <c r="J2966" s="10">
        <f>VLOOKUP(C:C,'[1]1_1101018_調整結果檔_統計明細檔_74.6'!$G$1:$K$65536,5,0)</f>
        <v>45.9</v>
      </c>
      <c r="K2966" s="10" t="s">
        <v>12772</v>
      </c>
      <c r="L2966" s="16" t="s">
        <v>14674</v>
      </c>
    </row>
    <row r="2967" spans="1:12" ht="44.25" customHeight="1" x14ac:dyDescent="0.25">
      <c r="A2967" s="10">
        <v>2966</v>
      </c>
      <c r="B2967" s="6" t="s">
        <v>14675</v>
      </c>
      <c r="C2967" s="11" t="s">
        <v>4052</v>
      </c>
      <c r="D2967" s="22" t="s">
        <v>9629</v>
      </c>
      <c r="E2967" s="26" t="s">
        <v>11648</v>
      </c>
      <c r="F2967" s="26" t="s">
        <v>11747</v>
      </c>
      <c r="G2967" s="16" t="s">
        <v>13349</v>
      </c>
      <c r="H2967" s="22" t="s">
        <v>12575</v>
      </c>
      <c r="I2967" s="16" t="s">
        <v>13328</v>
      </c>
      <c r="J2967" s="10">
        <f>VLOOKUP(C:C,'[1]1_1101018_調整結果檔_統計明細檔_74.6'!$G$1:$K$65536,5,0)</f>
        <v>1.58</v>
      </c>
      <c r="K2967" s="10" t="s">
        <v>12716</v>
      </c>
      <c r="L2967" s="16" t="s">
        <v>14674</v>
      </c>
    </row>
    <row r="2968" spans="1:12" ht="44.25" customHeight="1" x14ac:dyDescent="0.25">
      <c r="A2968" s="10">
        <v>2967</v>
      </c>
      <c r="B2968" s="6" t="s">
        <v>14675</v>
      </c>
      <c r="C2968" s="11" t="s">
        <v>14124</v>
      </c>
      <c r="D2968" s="22" t="s">
        <v>14125</v>
      </c>
      <c r="E2968" s="26" t="s">
        <v>11649</v>
      </c>
      <c r="F2968" s="26" t="s">
        <v>14126</v>
      </c>
      <c r="G2968" s="16" t="s">
        <v>12669</v>
      </c>
      <c r="H2968" s="22" t="s">
        <v>2</v>
      </c>
      <c r="I2968" s="16" t="s">
        <v>13328</v>
      </c>
      <c r="J2968" s="10">
        <f>VLOOKUP(C:C,'[1]1_1101018_調整結果檔_統計明細檔_74.6'!$G$1:$K$65536,5,0)</f>
        <v>10.1</v>
      </c>
      <c r="K2968" s="10" t="s">
        <v>13061</v>
      </c>
      <c r="L2968" s="16" t="s">
        <v>14674</v>
      </c>
    </row>
    <row r="2969" spans="1:12" ht="44.25" customHeight="1" x14ac:dyDescent="0.25">
      <c r="A2969" s="10">
        <v>2968</v>
      </c>
      <c r="B2969" s="6" t="s">
        <v>14675</v>
      </c>
      <c r="C2969" s="11" t="s">
        <v>2762</v>
      </c>
      <c r="D2969" s="22" t="s">
        <v>8498</v>
      </c>
      <c r="E2969" s="26" t="s">
        <v>11649</v>
      </c>
      <c r="F2969" s="26" t="s">
        <v>11814</v>
      </c>
      <c r="G2969" s="16" t="s">
        <v>12988</v>
      </c>
      <c r="H2969" s="22" t="s">
        <v>2</v>
      </c>
      <c r="I2969" s="16" t="s">
        <v>13328</v>
      </c>
      <c r="J2969" s="10">
        <f>VLOOKUP(C:C,'[1]1_1101018_調整結果檔_統計明細檔_74.6'!$G$1:$K$65536,5,0)</f>
        <v>3.64</v>
      </c>
      <c r="K2969" s="10" t="s">
        <v>13020</v>
      </c>
      <c r="L2969" s="16" t="s">
        <v>14674</v>
      </c>
    </row>
    <row r="2970" spans="1:12" ht="44.25" customHeight="1" x14ac:dyDescent="0.25">
      <c r="A2970" s="10">
        <v>2969</v>
      </c>
      <c r="B2970" s="6" t="s">
        <v>14675</v>
      </c>
      <c r="C2970" s="11" t="s">
        <v>3094</v>
      </c>
      <c r="D2970" s="22" t="s">
        <v>8788</v>
      </c>
      <c r="E2970" s="26" t="s">
        <v>11649</v>
      </c>
      <c r="F2970" s="26" t="s">
        <v>12211</v>
      </c>
      <c r="G2970" s="16" t="s">
        <v>12950</v>
      </c>
      <c r="H2970" s="22" t="s">
        <v>12589</v>
      </c>
      <c r="I2970" s="16" t="s">
        <v>13328</v>
      </c>
      <c r="J2970" s="10">
        <f>VLOOKUP(C:C,'[1]1_1101018_調整結果檔_統計明細檔_74.6'!$G$1:$K$65536,5,0)</f>
        <v>3.17</v>
      </c>
      <c r="K2970" s="10" t="s">
        <v>13203</v>
      </c>
      <c r="L2970" s="16" t="s">
        <v>14674</v>
      </c>
    </row>
    <row r="2971" spans="1:12" ht="44.25" customHeight="1" x14ac:dyDescent="0.25">
      <c r="A2971" s="10">
        <v>2970</v>
      </c>
      <c r="B2971" s="6" t="s">
        <v>14675</v>
      </c>
      <c r="C2971" s="11" t="s">
        <v>2763</v>
      </c>
      <c r="D2971" s="22" t="s">
        <v>8499</v>
      </c>
      <c r="E2971" s="26" t="s">
        <v>11649</v>
      </c>
      <c r="F2971" s="26" t="s">
        <v>12371</v>
      </c>
      <c r="G2971" s="16" t="s">
        <v>13348</v>
      </c>
      <c r="H2971" s="22" t="s">
        <v>12649</v>
      </c>
      <c r="I2971" s="16" t="s">
        <v>13328</v>
      </c>
      <c r="J2971" s="10">
        <f>VLOOKUP(C:C,'[1]1_1101018_調整結果檔_統計明細檔_74.6'!$G$1:$K$65536,5,0)</f>
        <v>20.5</v>
      </c>
      <c r="K2971" s="10" t="s">
        <v>13012</v>
      </c>
      <c r="L2971" s="16" t="s">
        <v>14674</v>
      </c>
    </row>
    <row r="2972" spans="1:12" ht="44.25" customHeight="1" x14ac:dyDescent="0.25">
      <c r="A2972" s="10">
        <v>2971</v>
      </c>
      <c r="B2972" s="6" t="s">
        <v>14675</v>
      </c>
      <c r="C2972" s="11" t="s">
        <v>2764</v>
      </c>
      <c r="D2972" s="22" t="s">
        <v>8500</v>
      </c>
      <c r="E2972" s="26" t="s">
        <v>11649</v>
      </c>
      <c r="F2972" s="26" t="s">
        <v>11814</v>
      </c>
      <c r="G2972" s="16" t="s">
        <v>13508</v>
      </c>
      <c r="H2972" s="22" t="s">
        <v>2</v>
      </c>
      <c r="I2972" s="16" t="s">
        <v>13328</v>
      </c>
      <c r="J2972" s="10">
        <f>VLOOKUP(C:C,'[1]1_1101018_調整結果檔_統計明細檔_74.6'!$G$1:$K$65536,5,0)</f>
        <v>2.65</v>
      </c>
      <c r="K2972" s="10" t="s">
        <v>13669</v>
      </c>
      <c r="L2972" s="16" t="s">
        <v>14674</v>
      </c>
    </row>
    <row r="2973" spans="1:12" ht="44.25" customHeight="1" x14ac:dyDescent="0.25">
      <c r="A2973" s="10">
        <v>2972</v>
      </c>
      <c r="B2973" s="6" t="s">
        <v>14675</v>
      </c>
      <c r="C2973" s="11" t="s">
        <v>2765</v>
      </c>
      <c r="D2973" s="22" t="s">
        <v>8501</v>
      </c>
      <c r="E2973" s="26" t="s">
        <v>11649</v>
      </c>
      <c r="F2973" s="26" t="s">
        <v>12259</v>
      </c>
      <c r="G2973" s="16" t="s">
        <v>13349</v>
      </c>
      <c r="H2973" s="22" t="s">
        <v>0</v>
      </c>
      <c r="I2973" s="16" t="s">
        <v>13328</v>
      </c>
      <c r="J2973" s="10">
        <f>VLOOKUP(C:C,'[1]1_1101018_調整結果檔_統計明細檔_74.6'!$G$1:$K$65536,5,0)</f>
        <v>14.8</v>
      </c>
      <c r="K2973" s="10" t="s">
        <v>13177</v>
      </c>
      <c r="L2973" s="16" t="s">
        <v>14674</v>
      </c>
    </row>
    <row r="2974" spans="1:12" ht="44.25" customHeight="1" x14ac:dyDescent="0.25">
      <c r="A2974" s="10">
        <v>2973</v>
      </c>
      <c r="B2974" s="6" t="s">
        <v>14675</v>
      </c>
      <c r="C2974" s="11" t="s">
        <v>2766</v>
      </c>
      <c r="D2974" s="22" t="s">
        <v>8502</v>
      </c>
      <c r="E2974" s="26" t="s">
        <v>11649</v>
      </c>
      <c r="F2974" s="26" t="s">
        <v>12259</v>
      </c>
      <c r="G2974" s="16" t="s">
        <v>13349</v>
      </c>
      <c r="H2974" s="22" t="s">
        <v>12589</v>
      </c>
      <c r="I2974" s="16" t="s">
        <v>13328</v>
      </c>
      <c r="J2974" s="10">
        <f>VLOOKUP(C:C,'[1]1_1101018_調整結果檔_統計明細檔_74.6'!$G$1:$K$65536,5,0)</f>
        <v>20.399999999999999</v>
      </c>
      <c r="K2974" s="10" t="s">
        <v>12775</v>
      </c>
      <c r="L2974" s="16" t="s">
        <v>14674</v>
      </c>
    </row>
    <row r="2975" spans="1:12" ht="44.25" customHeight="1" x14ac:dyDescent="0.25">
      <c r="A2975" s="10">
        <v>2974</v>
      </c>
      <c r="B2975" s="6" t="s">
        <v>14675</v>
      </c>
      <c r="C2975" s="11" t="s">
        <v>2767</v>
      </c>
      <c r="D2975" s="22" t="s">
        <v>8503</v>
      </c>
      <c r="E2975" s="26" t="s">
        <v>11649</v>
      </c>
      <c r="F2975" s="26" t="s">
        <v>12203</v>
      </c>
      <c r="G2975" s="16" t="s">
        <v>13830</v>
      </c>
      <c r="H2975" s="22" t="s">
        <v>12590</v>
      </c>
      <c r="I2975" s="16" t="s">
        <v>13409</v>
      </c>
      <c r="J2975" s="10">
        <f>VLOOKUP(C:C,'[1]1_1101018_調整結果檔_統計明細檔_74.6'!$G$1:$K$65536,5,0)</f>
        <v>116</v>
      </c>
      <c r="K2975" s="10" t="s">
        <v>13794</v>
      </c>
      <c r="L2975" s="16" t="s">
        <v>14674</v>
      </c>
    </row>
    <row r="2976" spans="1:12" ht="44.25" customHeight="1" x14ac:dyDescent="0.25">
      <c r="A2976" s="10">
        <v>2975</v>
      </c>
      <c r="B2976" s="6" t="s">
        <v>14675</v>
      </c>
      <c r="C2976" s="11" t="s">
        <v>2768</v>
      </c>
      <c r="D2976" s="22" t="s">
        <v>8503</v>
      </c>
      <c r="E2976" s="26" t="s">
        <v>11649</v>
      </c>
      <c r="F2976" s="26" t="s">
        <v>12203</v>
      </c>
      <c r="G2976" s="16" t="s">
        <v>13830</v>
      </c>
      <c r="H2976" s="22" t="s">
        <v>12590</v>
      </c>
      <c r="I2976" s="16" t="s">
        <v>13349</v>
      </c>
      <c r="J2976" s="10">
        <f>VLOOKUP(C:C,'[1]1_1101018_調整結果檔_統計明細檔_74.6'!$G$1:$K$65536,5,0)</f>
        <v>176</v>
      </c>
      <c r="K2976" s="10" t="s">
        <v>13169</v>
      </c>
      <c r="L2976" s="16" t="s">
        <v>14674</v>
      </c>
    </row>
    <row r="2977" spans="1:12" ht="44.25" customHeight="1" x14ac:dyDescent="0.25">
      <c r="A2977" s="10">
        <v>2976</v>
      </c>
      <c r="B2977" s="6" t="s">
        <v>14675</v>
      </c>
      <c r="C2977" s="11" t="s">
        <v>2769</v>
      </c>
      <c r="D2977" s="22" t="s">
        <v>8504</v>
      </c>
      <c r="E2977" s="26" t="s">
        <v>11650</v>
      </c>
      <c r="F2977" s="26" t="s">
        <v>12079</v>
      </c>
      <c r="G2977" s="16" t="s">
        <v>13032</v>
      </c>
      <c r="H2977" s="22" t="s">
        <v>12581</v>
      </c>
      <c r="I2977" s="16" t="s">
        <v>13032</v>
      </c>
      <c r="J2977" s="10">
        <f>VLOOKUP(C:C,'[1]1_1101018_調整結果檔_統計明細檔_74.6'!$G$1:$K$65536,5,0)</f>
        <v>192</v>
      </c>
      <c r="K2977" s="10" t="s">
        <v>13711</v>
      </c>
      <c r="L2977" s="16" t="s">
        <v>14674</v>
      </c>
    </row>
    <row r="2978" spans="1:12" ht="44.25" customHeight="1" x14ac:dyDescent="0.25">
      <c r="A2978" s="10">
        <v>2977</v>
      </c>
      <c r="B2978" s="6" t="s">
        <v>14675</v>
      </c>
      <c r="C2978" s="11" t="s">
        <v>2770</v>
      </c>
      <c r="D2978" s="22" t="s">
        <v>8504</v>
      </c>
      <c r="E2978" s="26" t="s">
        <v>11650</v>
      </c>
      <c r="F2978" s="26" t="s">
        <v>12079</v>
      </c>
      <c r="G2978" s="16" t="s">
        <v>13330</v>
      </c>
      <c r="H2978" s="22" t="s">
        <v>12581</v>
      </c>
      <c r="I2978" s="16" t="s">
        <v>13330</v>
      </c>
      <c r="J2978" s="10">
        <f>VLOOKUP(C:C,'[1]1_1101018_調整結果檔_統計明細檔_74.6'!$G$1:$K$65536,5,0)</f>
        <v>347</v>
      </c>
      <c r="K2978" s="10" t="s">
        <v>12736</v>
      </c>
      <c r="L2978" s="16" t="s">
        <v>14674</v>
      </c>
    </row>
    <row r="2979" spans="1:12" ht="44.25" customHeight="1" x14ac:dyDescent="0.25">
      <c r="A2979" s="10">
        <v>2978</v>
      </c>
      <c r="B2979" s="6" t="s">
        <v>14675</v>
      </c>
      <c r="C2979" s="11" t="s">
        <v>2771</v>
      </c>
      <c r="D2979" s="22" t="s">
        <v>8505</v>
      </c>
      <c r="E2979" s="26" t="s">
        <v>11651</v>
      </c>
      <c r="F2979" s="26" t="s">
        <v>12372</v>
      </c>
      <c r="G2979" s="16" t="s">
        <v>13240</v>
      </c>
      <c r="H2979" s="22" t="s">
        <v>12575</v>
      </c>
      <c r="I2979" s="16" t="s">
        <v>13328</v>
      </c>
      <c r="J2979" s="10">
        <f>VLOOKUP(C:C,'[1]1_1101018_調整結果檔_統計明細檔_74.6'!$G$1:$K$65536,5,0)</f>
        <v>2.5099999999999998</v>
      </c>
      <c r="K2979" s="10" t="s">
        <v>14127</v>
      </c>
      <c r="L2979" s="16" t="s">
        <v>14674</v>
      </c>
    </row>
    <row r="2980" spans="1:12" ht="44.25" customHeight="1" x14ac:dyDescent="0.25">
      <c r="A2980" s="10">
        <v>2979</v>
      </c>
      <c r="B2980" s="6" t="s">
        <v>14675</v>
      </c>
      <c r="C2980" s="11" t="s">
        <v>2774</v>
      </c>
      <c r="D2980" s="22" t="s">
        <v>8508</v>
      </c>
      <c r="E2980" s="26" t="s">
        <v>11652</v>
      </c>
      <c r="F2980" s="26" t="s">
        <v>11898</v>
      </c>
      <c r="G2980" s="16" t="s">
        <v>12849</v>
      </c>
      <c r="H2980" s="22" t="s">
        <v>12575</v>
      </c>
      <c r="I2980" s="16" t="s">
        <v>13328</v>
      </c>
      <c r="J2980" s="10">
        <f>VLOOKUP(C:C,'[1]1_1101018_調整結果檔_統計明細檔_74.6'!$G$1:$K$65536,5,0)</f>
        <v>2.95</v>
      </c>
      <c r="K2980" s="10" t="s">
        <v>12897</v>
      </c>
      <c r="L2980" s="16" t="s">
        <v>14674</v>
      </c>
    </row>
    <row r="2981" spans="1:12" ht="44.25" customHeight="1" x14ac:dyDescent="0.25">
      <c r="A2981" s="10">
        <v>2980</v>
      </c>
      <c r="B2981" s="6" t="s">
        <v>14675</v>
      </c>
      <c r="C2981" s="11" t="s">
        <v>2775</v>
      </c>
      <c r="D2981" s="22" t="s">
        <v>8509</v>
      </c>
      <c r="E2981" s="26" t="s">
        <v>11652</v>
      </c>
      <c r="F2981" s="26" t="s">
        <v>12116</v>
      </c>
      <c r="G2981" s="16" t="s">
        <v>12849</v>
      </c>
      <c r="H2981" s="22" t="s">
        <v>0</v>
      </c>
      <c r="I2981" s="16" t="s">
        <v>13328</v>
      </c>
      <c r="J2981" s="10">
        <f>VLOOKUP(C:C,'[1]1_1101018_調整結果檔_統計明細檔_74.6'!$G$1:$K$65536,5,0)</f>
        <v>9.4</v>
      </c>
      <c r="K2981" s="10" t="s">
        <v>13094</v>
      </c>
      <c r="L2981" s="16" t="s">
        <v>14674</v>
      </c>
    </row>
    <row r="2982" spans="1:12" ht="44.25" customHeight="1" x14ac:dyDescent="0.25">
      <c r="A2982" s="10">
        <v>2981</v>
      </c>
      <c r="B2982" s="6" t="s">
        <v>14675</v>
      </c>
      <c r="C2982" s="11" t="s">
        <v>2776</v>
      </c>
      <c r="D2982" s="22" t="s">
        <v>8510</v>
      </c>
      <c r="E2982" s="26" t="s">
        <v>11652</v>
      </c>
      <c r="F2982" s="26" t="s">
        <v>12261</v>
      </c>
      <c r="G2982" s="16" t="s">
        <v>12804</v>
      </c>
      <c r="H2982" s="22" t="s">
        <v>0</v>
      </c>
      <c r="I2982" s="16" t="s">
        <v>13328</v>
      </c>
      <c r="J2982" s="10">
        <f>VLOOKUP(C:C,'[1]1_1101018_調整結果檔_統計明細檔_74.6'!$G$1:$K$65536,5,0)</f>
        <v>6.5</v>
      </c>
      <c r="K2982" s="10" t="s">
        <v>12841</v>
      </c>
      <c r="L2982" s="16" t="s">
        <v>14674</v>
      </c>
    </row>
    <row r="2983" spans="1:12" ht="44.25" customHeight="1" x14ac:dyDescent="0.25">
      <c r="A2983" s="10">
        <v>2982</v>
      </c>
      <c r="B2983" s="6" t="s">
        <v>14675</v>
      </c>
      <c r="C2983" s="11" t="s">
        <v>2773</v>
      </c>
      <c r="D2983" s="22" t="s">
        <v>8507</v>
      </c>
      <c r="E2983" s="26" t="s">
        <v>11652</v>
      </c>
      <c r="F2983" s="26" t="s">
        <v>11870</v>
      </c>
      <c r="G2983" s="16" t="s">
        <v>13012</v>
      </c>
      <c r="H2983" s="22" t="s">
        <v>0</v>
      </c>
      <c r="I2983" s="16" t="s">
        <v>13328</v>
      </c>
      <c r="J2983" s="10">
        <f>VLOOKUP(C:C,'[1]1_1101018_調整結果檔_統計明細檔_74.6'!$G$1:$K$65536,5,0)</f>
        <v>20</v>
      </c>
      <c r="K2983" s="10" t="s">
        <v>12824</v>
      </c>
      <c r="L2983" s="16" t="s">
        <v>14674</v>
      </c>
    </row>
    <row r="2984" spans="1:12" ht="44.25" customHeight="1" x14ac:dyDescent="0.25">
      <c r="A2984" s="10">
        <v>2983</v>
      </c>
      <c r="B2984" s="6" t="s">
        <v>14675</v>
      </c>
      <c r="C2984" s="11" t="s">
        <v>2777</v>
      </c>
      <c r="D2984" s="22" t="s">
        <v>8511</v>
      </c>
      <c r="E2984" s="26" t="s">
        <v>11652</v>
      </c>
      <c r="F2984" s="26" t="s">
        <v>12338</v>
      </c>
      <c r="G2984" s="16" t="s">
        <v>13346</v>
      </c>
      <c r="H2984" s="22" t="s">
        <v>2</v>
      </c>
      <c r="I2984" s="16" t="s">
        <v>13328</v>
      </c>
      <c r="J2984" s="10">
        <f>VLOOKUP(C:C,'[1]1_1101018_調整結果檔_統計明細檔_74.6'!$G$1:$K$65536,5,0)</f>
        <v>20.399999999999999</v>
      </c>
      <c r="K2984" s="10" t="s">
        <v>12871</v>
      </c>
      <c r="L2984" s="16" t="s">
        <v>14674</v>
      </c>
    </row>
    <row r="2985" spans="1:12" ht="44.25" customHeight="1" x14ac:dyDescent="0.25">
      <c r="A2985" s="10">
        <v>2984</v>
      </c>
      <c r="B2985" s="6" t="s">
        <v>14675</v>
      </c>
      <c r="C2985" s="11" t="s">
        <v>2778</v>
      </c>
      <c r="D2985" s="22" t="s">
        <v>8512</v>
      </c>
      <c r="E2985" s="26" t="s">
        <v>11652</v>
      </c>
      <c r="F2985" s="26" t="s">
        <v>11821</v>
      </c>
      <c r="G2985" s="16" t="s">
        <v>12849</v>
      </c>
      <c r="H2985" s="22" t="s">
        <v>0</v>
      </c>
      <c r="I2985" s="16" t="s">
        <v>13328</v>
      </c>
      <c r="J2985" s="10">
        <f>VLOOKUP(C:C,'[1]1_1101018_調整結果檔_統計明細檔_74.6'!$G$1:$K$65536,5,0)</f>
        <v>1.86</v>
      </c>
      <c r="K2985" s="10" t="s">
        <v>12861</v>
      </c>
      <c r="L2985" s="16" t="s">
        <v>14674</v>
      </c>
    </row>
    <row r="2986" spans="1:12" ht="44.25" customHeight="1" x14ac:dyDescent="0.25">
      <c r="A2986" s="10">
        <v>2985</v>
      </c>
      <c r="B2986" s="6" t="s">
        <v>14675</v>
      </c>
      <c r="C2986" s="11" t="s">
        <v>2779</v>
      </c>
      <c r="D2986" s="22" t="s">
        <v>8513</v>
      </c>
      <c r="E2986" s="26" t="s">
        <v>11652</v>
      </c>
      <c r="F2986" s="26" t="s">
        <v>12057</v>
      </c>
      <c r="G2986" s="16" t="s">
        <v>12669</v>
      </c>
      <c r="H2986" s="22" t="s">
        <v>2</v>
      </c>
      <c r="I2986" s="16" t="s">
        <v>13328</v>
      </c>
      <c r="J2986" s="10">
        <f>VLOOKUP(C:C,'[1]1_1101018_調整結果檔_統計明細檔_74.6'!$G$1:$K$65536,5,0)</f>
        <v>5.2</v>
      </c>
      <c r="K2986" s="10" t="s">
        <v>13318</v>
      </c>
      <c r="L2986" s="16" t="s">
        <v>14674</v>
      </c>
    </row>
    <row r="2987" spans="1:12" ht="44.25" customHeight="1" x14ac:dyDescent="0.25">
      <c r="A2987" s="10">
        <v>2986</v>
      </c>
      <c r="B2987" s="6" t="s">
        <v>14675</v>
      </c>
      <c r="C2987" s="11" t="s">
        <v>2780</v>
      </c>
      <c r="D2987" s="22" t="s">
        <v>8514</v>
      </c>
      <c r="E2987" s="26" t="s">
        <v>11652</v>
      </c>
      <c r="F2987" s="26" t="s">
        <v>12057</v>
      </c>
      <c r="G2987" s="16" t="s">
        <v>12988</v>
      </c>
      <c r="H2987" s="22" t="s">
        <v>2</v>
      </c>
      <c r="I2987" s="16" t="s">
        <v>13328</v>
      </c>
      <c r="J2987" s="10">
        <f>VLOOKUP(C:C,'[1]1_1101018_調整結果檔_統計明細檔_74.6'!$G$1:$K$65536,5,0)</f>
        <v>3.4</v>
      </c>
      <c r="K2987" s="10" t="s">
        <v>14111</v>
      </c>
      <c r="L2987" s="16" t="s">
        <v>14674</v>
      </c>
    </row>
    <row r="2988" spans="1:12" ht="44.25" customHeight="1" x14ac:dyDescent="0.25">
      <c r="A2988" s="10">
        <v>2987</v>
      </c>
      <c r="B2988" s="6" t="s">
        <v>14675</v>
      </c>
      <c r="C2988" s="11" t="s">
        <v>2781</v>
      </c>
      <c r="D2988" s="22" t="s">
        <v>8515</v>
      </c>
      <c r="E2988" s="26" t="s">
        <v>11652</v>
      </c>
      <c r="F2988" s="26" t="s">
        <v>12197</v>
      </c>
      <c r="G2988" s="16" t="s">
        <v>13032</v>
      </c>
      <c r="H2988" s="22" t="s">
        <v>2</v>
      </c>
      <c r="I2988" s="16" t="s">
        <v>13328</v>
      </c>
      <c r="J2988" s="10">
        <f>VLOOKUP(C:C,'[1]1_1101018_調整結果檔_統計明細檔_74.6'!$G$1:$K$65536,5,0)</f>
        <v>1.87</v>
      </c>
      <c r="K2988" s="10" t="s">
        <v>12721</v>
      </c>
      <c r="L2988" s="16" t="s">
        <v>14674</v>
      </c>
    </row>
    <row r="2989" spans="1:12" ht="44.25" customHeight="1" x14ac:dyDescent="0.25">
      <c r="A2989" s="10">
        <v>2988</v>
      </c>
      <c r="B2989" s="6" t="s">
        <v>14675</v>
      </c>
      <c r="C2989" s="11" t="s">
        <v>2782</v>
      </c>
      <c r="D2989" s="22" t="s">
        <v>8516</v>
      </c>
      <c r="E2989" s="26" t="s">
        <v>11653</v>
      </c>
      <c r="F2989" s="26" t="s">
        <v>12102</v>
      </c>
      <c r="G2989" s="16" t="s">
        <v>12799</v>
      </c>
      <c r="H2989" s="22" t="s">
        <v>12575</v>
      </c>
      <c r="I2989" s="16" t="s">
        <v>13328</v>
      </c>
      <c r="J2989" s="10">
        <f>VLOOKUP(C:C,'[1]1_1101018_調整結果檔_統計明細檔_74.6'!$G$1:$K$65536,5,0)</f>
        <v>16.8</v>
      </c>
      <c r="K2989" s="10" t="s">
        <v>12824</v>
      </c>
      <c r="L2989" s="16" t="s">
        <v>14674</v>
      </c>
    </row>
    <row r="2990" spans="1:12" ht="44.25" customHeight="1" x14ac:dyDescent="0.25">
      <c r="A2990" s="10">
        <v>2989</v>
      </c>
      <c r="B2990" s="6" t="s">
        <v>14675</v>
      </c>
      <c r="C2990" s="11" t="s">
        <v>2783</v>
      </c>
      <c r="D2990" s="22" t="s">
        <v>8517</v>
      </c>
      <c r="E2990" s="26" t="s">
        <v>11653</v>
      </c>
      <c r="F2990" s="26" t="s">
        <v>11883</v>
      </c>
      <c r="G2990" s="16" t="s">
        <v>12669</v>
      </c>
      <c r="H2990" s="22" t="s">
        <v>0</v>
      </c>
      <c r="I2990" s="16" t="s">
        <v>13328</v>
      </c>
      <c r="J2990" s="10">
        <f>VLOOKUP(C:C,'[1]1_1101018_調整結果檔_統計明細檔_74.6'!$G$1:$K$65536,5,0)</f>
        <v>14.7</v>
      </c>
      <c r="K2990" s="10" t="s">
        <v>12916</v>
      </c>
      <c r="L2990" s="16" t="s">
        <v>14674</v>
      </c>
    </row>
    <row r="2991" spans="1:12" ht="44.25" customHeight="1" x14ac:dyDescent="0.25">
      <c r="A2991" s="10">
        <v>2990</v>
      </c>
      <c r="B2991" s="6" t="s">
        <v>14675</v>
      </c>
      <c r="C2991" s="11" t="s">
        <v>2784</v>
      </c>
      <c r="D2991" s="22" t="s">
        <v>8518</v>
      </c>
      <c r="E2991" s="26" t="s">
        <v>11653</v>
      </c>
      <c r="F2991" s="26" t="s">
        <v>11883</v>
      </c>
      <c r="G2991" s="16" t="s">
        <v>12988</v>
      </c>
      <c r="H2991" s="22" t="s">
        <v>0</v>
      </c>
      <c r="I2991" s="16" t="s">
        <v>13328</v>
      </c>
      <c r="J2991" s="10">
        <f>VLOOKUP(C:C,'[1]1_1101018_調整結果檔_統計明細檔_74.6'!$G$1:$K$65536,5,0)</f>
        <v>8.6999999999999993</v>
      </c>
      <c r="K2991" s="10" t="s">
        <v>13188</v>
      </c>
      <c r="L2991" s="16" t="s">
        <v>14674</v>
      </c>
    </row>
    <row r="2992" spans="1:12" ht="44.25" customHeight="1" x14ac:dyDescent="0.25">
      <c r="A2992" s="10">
        <v>2991</v>
      </c>
      <c r="B2992" s="6" t="s">
        <v>14675</v>
      </c>
      <c r="C2992" s="11" t="s">
        <v>2785</v>
      </c>
      <c r="D2992" s="22" t="s">
        <v>8519</v>
      </c>
      <c r="E2992" s="26" t="s">
        <v>11653</v>
      </c>
      <c r="F2992" s="26" t="s">
        <v>11804</v>
      </c>
      <c r="G2992" s="16" t="s">
        <v>13238</v>
      </c>
      <c r="H2992" s="22" t="s">
        <v>0</v>
      </c>
      <c r="I2992" s="16" t="s">
        <v>13328</v>
      </c>
      <c r="J2992" s="10">
        <f>VLOOKUP(C:C,'[1]1_1101018_調整結果檔_統計明細檔_74.6'!$G$1:$K$65536,5,0)</f>
        <v>10.6</v>
      </c>
      <c r="K2992" s="10" t="s">
        <v>13216</v>
      </c>
      <c r="L2992" s="16" t="s">
        <v>14674</v>
      </c>
    </row>
    <row r="2993" spans="1:12" ht="44.25" customHeight="1" x14ac:dyDescent="0.25">
      <c r="A2993" s="10">
        <v>2992</v>
      </c>
      <c r="B2993" s="6" t="s">
        <v>14675</v>
      </c>
      <c r="C2993" s="11" t="s">
        <v>2786</v>
      </c>
      <c r="D2993" s="22" t="s">
        <v>8520</v>
      </c>
      <c r="E2993" s="26" t="s">
        <v>11653</v>
      </c>
      <c r="F2993" s="26" t="s">
        <v>12063</v>
      </c>
      <c r="G2993" s="16" t="s">
        <v>13055</v>
      </c>
      <c r="H2993" s="22" t="s">
        <v>0</v>
      </c>
      <c r="I2993" s="16" t="s">
        <v>13328</v>
      </c>
      <c r="J2993" s="10">
        <f>VLOOKUP(C:C,'[1]1_1101018_調整結果檔_統計明細檔_74.6'!$G$1:$K$65536,5,0)</f>
        <v>60</v>
      </c>
      <c r="K2993" s="10" t="s">
        <v>12753</v>
      </c>
      <c r="L2993" s="16" t="s">
        <v>14674</v>
      </c>
    </row>
    <row r="2994" spans="1:12" ht="44.25" customHeight="1" x14ac:dyDescent="0.25">
      <c r="A2994" s="10">
        <v>2993</v>
      </c>
      <c r="B2994" s="6" t="s">
        <v>14675</v>
      </c>
      <c r="C2994" s="11" t="s">
        <v>2787</v>
      </c>
      <c r="D2994" s="22" t="s">
        <v>8521</v>
      </c>
      <c r="E2994" s="26" t="s">
        <v>11653</v>
      </c>
      <c r="F2994" s="26" t="s">
        <v>11766</v>
      </c>
      <c r="G2994" s="16" t="s">
        <v>12804</v>
      </c>
      <c r="H2994" s="22" t="s">
        <v>0</v>
      </c>
      <c r="I2994" s="16" t="s">
        <v>13328</v>
      </c>
      <c r="J2994" s="10">
        <f>VLOOKUP(C:C,'[1]1_1101018_調整結果檔_統計明細檔_74.6'!$G$1:$K$65536,5,0)</f>
        <v>4.82</v>
      </c>
      <c r="K2994" s="10" t="s">
        <v>13341</v>
      </c>
      <c r="L2994" s="16" t="s">
        <v>14674</v>
      </c>
    </row>
    <row r="2995" spans="1:12" ht="44.25" customHeight="1" x14ac:dyDescent="0.25">
      <c r="A2995" s="10">
        <v>2994</v>
      </c>
      <c r="B2995" s="6" t="s">
        <v>14675</v>
      </c>
      <c r="C2995" s="11" t="s">
        <v>2788</v>
      </c>
      <c r="D2995" s="22" t="s">
        <v>8522</v>
      </c>
      <c r="E2995" s="26" t="s">
        <v>11653</v>
      </c>
      <c r="F2995" s="26" t="s">
        <v>11766</v>
      </c>
      <c r="G2995" s="16" t="s">
        <v>12804</v>
      </c>
      <c r="H2995" s="22" t="s">
        <v>0</v>
      </c>
      <c r="I2995" s="16" t="s">
        <v>13328</v>
      </c>
      <c r="J2995" s="10">
        <f>VLOOKUP(C:C,'[1]1_1101018_調整結果檔_統計明細檔_74.6'!$G$1:$K$65536,5,0)</f>
        <v>4.82</v>
      </c>
      <c r="K2995" s="10" t="s">
        <v>13341</v>
      </c>
      <c r="L2995" s="16" t="s">
        <v>14674</v>
      </c>
    </row>
    <row r="2996" spans="1:12" ht="44.25" customHeight="1" x14ac:dyDescent="0.25">
      <c r="A2996" s="10">
        <v>2995</v>
      </c>
      <c r="B2996" s="6" t="s">
        <v>14675</v>
      </c>
      <c r="C2996" s="11" t="s">
        <v>2789</v>
      </c>
      <c r="D2996" s="22" t="s">
        <v>8523</v>
      </c>
      <c r="E2996" s="26" t="s">
        <v>11654</v>
      </c>
      <c r="F2996" s="26" t="s">
        <v>12184</v>
      </c>
      <c r="G2996" s="16" t="s">
        <v>13012</v>
      </c>
      <c r="H2996" s="22" t="s">
        <v>2</v>
      </c>
      <c r="I2996" s="16" t="s">
        <v>13328</v>
      </c>
      <c r="J2996" s="10">
        <f>VLOOKUP(C:C,'[1]1_1101018_調整結果檔_統計明細檔_74.6'!$G$1:$K$65536,5,0)</f>
        <v>0.84</v>
      </c>
      <c r="K2996" s="10" t="s">
        <v>14012</v>
      </c>
      <c r="L2996" s="16" t="s">
        <v>14674</v>
      </c>
    </row>
    <row r="2997" spans="1:12" ht="44.25" customHeight="1" x14ac:dyDescent="0.25">
      <c r="A2997" s="10">
        <v>2996</v>
      </c>
      <c r="B2997" s="6" t="s">
        <v>14675</v>
      </c>
      <c r="C2997" s="11" t="s">
        <v>2790</v>
      </c>
      <c r="D2997" s="22" t="s">
        <v>8524</v>
      </c>
      <c r="E2997" s="26" t="s">
        <v>11654</v>
      </c>
      <c r="F2997" s="26" t="s">
        <v>11784</v>
      </c>
      <c r="G2997" s="16" t="s">
        <v>13334</v>
      </c>
      <c r="H2997" s="22" t="s">
        <v>0</v>
      </c>
      <c r="I2997" s="16" t="s">
        <v>13328</v>
      </c>
      <c r="J2997" s="10">
        <f>VLOOKUP(C:C,'[1]1_1101018_調整結果檔_統計明細檔_74.6'!$G$1:$K$65536,5,0)</f>
        <v>3.75</v>
      </c>
      <c r="K2997" s="10" t="s">
        <v>13036</v>
      </c>
      <c r="L2997" s="16" t="s">
        <v>14674</v>
      </c>
    </row>
    <row r="2998" spans="1:12" ht="44.25" customHeight="1" x14ac:dyDescent="0.25">
      <c r="A2998" s="10">
        <v>2997</v>
      </c>
      <c r="B2998" s="6" t="s">
        <v>14675</v>
      </c>
      <c r="C2998" s="11" t="s">
        <v>2791</v>
      </c>
      <c r="D2998" s="22" t="s">
        <v>8525</v>
      </c>
      <c r="E2998" s="26" t="s">
        <v>11654</v>
      </c>
      <c r="F2998" s="26" t="s">
        <v>11842</v>
      </c>
      <c r="G2998" s="16" t="s">
        <v>13262</v>
      </c>
      <c r="H2998" s="22" t="s">
        <v>12591</v>
      </c>
      <c r="I2998" s="16" t="s">
        <v>12841</v>
      </c>
      <c r="J2998" s="10">
        <f>VLOOKUP(C:C,'[1]1_1101018_調整結果檔_統計明細檔_74.6'!$G$1:$K$65536,5,0)</f>
        <v>37.799999999999997</v>
      </c>
      <c r="K2998" s="10" t="s">
        <v>13402</v>
      </c>
      <c r="L2998" s="16" t="s">
        <v>14674</v>
      </c>
    </row>
    <row r="2999" spans="1:12" ht="44.25" customHeight="1" x14ac:dyDescent="0.25">
      <c r="A2999" s="10">
        <v>2998</v>
      </c>
      <c r="B2999" s="6" t="s">
        <v>14675</v>
      </c>
      <c r="C2999" s="11" t="s">
        <v>2792</v>
      </c>
      <c r="D2999" s="22" t="s">
        <v>8526</v>
      </c>
      <c r="E2999" s="26" t="s">
        <v>11654</v>
      </c>
      <c r="F2999" s="26" t="s">
        <v>11784</v>
      </c>
      <c r="G2999" s="16" t="s">
        <v>13012</v>
      </c>
      <c r="H2999" s="22" t="s">
        <v>0</v>
      </c>
      <c r="I2999" s="16" t="s">
        <v>13328</v>
      </c>
      <c r="J2999" s="10">
        <f>VLOOKUP(C:C,'[1]1_1101018_調整結果檔_統計明細檔_74.6'!$G$1:$K$65536,5,0)</f>
        <v>1.63</v>
      </c>
      <c r="K2999" s="10" t="s">
        <v>12878</v>
      </c>
      <c r="L2999" s="16" t="s">
        <v>14674</v>
      </c>
    </row>
    <row r="3000" spans="1:12" ht="44.25" customHeight="1" x14ac:dyDescent="0.25">
      <c r="A3000" s="10">
        <v>2999</v>
      </c>
      <c r="B3000" s="6" t="s">
        <v>14675</v>
      </c>
      <c r="C3000" s="11" t="s">
        <v>2793</v>
      </c>
      <c r="D3000" s="22" t="s">
        <v>8527</v>
      </c>
      <c r="E3000" s="26" t="s">
        <v>11654</v>
      </c>
      <c r="F3000" s="26" t="s">
        <v>11789</v>
      </c>
      <c r="G3000" s="16" t="s">
        <v>12849</v>
      </c>
      <c r="H3000" s="22" t="s">
        <v>2</v>
      </c>
      <c r="I3000" s="16" t="s">
        <v>13328</v>
      </c>
      <c r="J3000" s="10">
        <f>VLOOKUP(C:C,'[1]1_1101018_調整結果檔_統計明細檔_74.6'!$G$1:$K$65536,5,0)</f>
        <v>4.3899999999999997</v>
      </c>
      <c r="K3000" s="10" t="s">
        <v>13237</v>
      </c>
      <c r="L3000" s="16" t="s">
        <v>14674</v>
      </c>
    </row>
    <row r="3001" spans="1:12" ht="44.25" customHeight="1" x14ac:dyDescent="0.25">
      <c r="A3001" s="10">
        <v>3000</v>
      </c>
      <c r="B3001" s="6" t="s">
        <v>14675</v>
      </c>
      <c r="C3001" s="11" t="s">
        <v>2794</v>
      </c>
      <c r="D3001" s="22" t="s">
        <v>8528</v>
      </c>
      <c r="E3001" s="26" t="s">
        <v>11654</v>
      </c>
      <c r="F3001" s="26" t="s">
        <v>11817</v>
      </c>
      <c r="G3001" s="16" t="s">
        <v>13238</v>
      </c>
      <c r="H3001" s="22" t="s">
        <v>12575</v>
      </c>
      <c r="I3001" s="16" t="s">
        <v>13328</v>
      </c>
      <c r="J3001" s="10">
        <f>VLOOKUP(C:C,'[1]1_1101018_調整結果檔_統計明細檔_74.6'!$G$1:$K$65536,5,0)</f>
        <v>11.5</v>
      </c>
      <c r="K3001" s="10" t="s">
        <v>12849</v>
      </c>
      <c r="L3001" s="16" t="s">
        <v>14674</v>
      </c>
    </row>
    <row r="3002" spans="1:12" ht="44.25" customHeight="1" x14ac:dyDescent="0.25">
      <c r="A3002" s="10">
        <v>3001</v>
      </c>
      <c r="B3002" s="6" t="s">
        <v>14675</v>
      </c>
      <c r="C3002" s="11" t="s">
        <v>2795</v>
      </c>
      <c r="D3002" s="22" t="s">
        <v>8529</v>
      </c>
      <c r="E3002" s="26" t="s">
        <v>11654</v>
      </c>
      <c r="F3002" s="26" t="s">
        <v>11928</v>
      </c>
      <c r="G3002" s="16" t="s">
        <v>13330</v>
      </c>
      <c r="H3002" s="22" t="s">
        <v>2</v>
      </c>
      <c r="I3002" s="16" t="s">
        <v>13328</v>
      </c>
      <c r="J3002" s="10">
        <f>VLOOKUP(C:C,'[1]1_1101018_調整結果檔_統計明細檔_74.6'!$G$1:$K$65536,5,0)</f>
        <v>1.55</v>
      </c>
      <c r="K3002" s="10" t="s">
        <v>12705</v>
      </c>
      <c r="L3002" s="16" t="s">
        <v>14674</v>
      </c>
    </row>
    <row r="3003" spans="1:12" ht="44.25" customHeight="1" x14ac:dyDescent="0.25">
      <c r="A3003" s="10">
        <v>3002</v>
      </c>
      <c r="B3003" s="6" t="s">
        <v>14675</v>
      </c>
      <c r="C3003" s="11" t="s">
        <v>2796</v>
      </c>
      <c r="D3003" s="22" t="s">
        <v>8530</v>
      </c>
      <c r="E3003" s="26" t="s">
        <v>11654</v>
      </c>
      <c r="F3003" s="26" t="s">
        <v>11842</v>
      </c>
      <c r="G3003" s="16" t="s">
        <v>13262</v>
      </c>
      <c r="H3003" s="22" t="s">
        <v>12583</v>
      </c>
      <c r="I3003" s="16" t="s">
        <v>13055</v>
      </c>
      <c r="J3003" s="10">
        <f>VLOOKUP(C:C,'[1]1_1101018_調整結果檔_統計明細檔_74.6'!$G$1:$K$65536,5,0)</f>
        <v>14</v>
      </c>
      <c r="K3003" s="10" t="s">
        <v>13175</v>
      </c>
      <c r="L3003" s="16" t="s">
        <v>14674</v>
      </c>
    </row>
    <row r="3004" spans="1:12" ht="44.25" customHeight="1" x14ac:dyDescent="0.25">
      <c r="A3004" s="10">
        <v>3003</v>
      </c>
      <c r="B3004" s="6" t="s">
        <v>14675</v>
      </c>
      <c r="C3004" s="11" t="s">
        <v>2797</v>
      </c>
      <c r="D3004" s="22" t="s">
        <v>8530</v>
      </c>
      <c r="E3004" s="26" t="s">
        <v>11654</v>
      </c>
      <c r="F3004" s="26" t="s">
        <v>11842</v>
      </c>
      <c r="G3004" s="16" t="s">
        <v>13262</v>
      </c>
      <c r="H3004" s="22" t="s">
        <v>12583</v>
      </c>
      <c r="I3004" s="16" t="s">
        <v>12841</v>
      </c>
      <c r="J3004" s="10">
        <f>VLOOKUP(C:C,'[1]1_1101018_調整結果檔_統計明細檔_74.6'!$G$1:$K$65536,5,0)</f>
        <v>14.7</v>
      </c>
      <c r="K3004" s="10" t="s">
        <v>12852</v>
      </c>
      <c r="L3004" s="16" t="s">
        <v>14674</v>
      </c>
    </row>
    <row r="3005" spans="1:12" ht="44.25" customHeight="1" x14ac:dyDescent="0.25">
      <c r="A3005" s="10">
        <v>3004</v>
      </c>
      <c r="B3005" s="6" t="s">
        <v>14675</v>
      </c>
      <c r="C3005" s="11" t="s">
        <v>2798</v>
      </c>
      <c r="D3005" s="22" t="s">
        <v>8530</v>
      </c>
      <c r="E3005" s="26" t="s">
        <v>11654</v>
      </c>
      <c r="F3005" s="26" t="s">
        <v>11842</v>
      </c>
      <c r="G3005" s="16" t="s">
        <v>13262</v>
      </c>
      <c r="H3005" s="22" t="s">
        <v>12583</v>
      </c>
      <c r="I3005" s="16" t="s">
        <v>12849</v>
      </c>
      <c r="J3005" s="10">
        <f>VLOOKUP(C:C,'[1]1_1101018_調整結果檔_統計明細檔_74.6'!$G$1:$K$65536,5,0)</f>
        <v>18.7</v>
      </c>
      <c r="K3005" s="10" t="s">
        <v>12871</v>
      </c>
      <c r="L3005" s="16" t="s">
        <v>14674</v>
      </c>
    </row>
    <row r="3006" spans="1:12" ht="44.25" customHeight="1" x14ac:dyDescent="0.25">
      <c r="A3006" s="10">
        <v>3005</v>
      </c>
      <c r="B3006" s="6" t="s">
        <v>14675</v>
      </c>
      <c r="C3006" s="11" t="s">
        <v>2799</v>
      </c>
      <c r="D3006" s="22" t="s">
        <v>8530</v>
      </c>
      <c r="E3006" s="26" t="s">
        <v>11654</v>
      </c>
      <c r="F3006" s="26" t="s">
        <v>11842</v>
      </c>
      <c r="G3006" s="16" t="s">
        <v>13262</v>
      </c>
      <c r="H3006" s="22" t="s">
        <v>12583</v>
      </c>
      <c r="I3006" s="16" t="s">
        <v>12702</v>
      </c>
      <c r="J3006" s="10">
        <f>VLOOKUP(C:C,'[1]1_1101018_調整結果檔_統計明細檔_74.6'!$G$1:$K$65536,5,0)</f>
        <v>30.2</v>
      </c>
      <c r="K3006" s="10" t="s">
        <v>12888</v>
      </c>
      <c r="L3006" s="16" t="s">
        <v>14674</v>
      </c>
    </row>
    <row r="3007" spans="1:12" ht="44.25" customHeight="1" x14ac:dyDescent="0.25">
      <c r="A3007" s="10">
        <v>3006</v>
      </c>
      <c r="B3007" s="6" t="s">
        <v>14675</v>
      </c>
      <c r="C3007" s="11" t="s">
        <v>2800</v>
      </c>
      <c r="D3007" s="22" t="s">
        <v>8530</v>
      </c>
      <c r="E3007" s="26" t="s">
        <v>11654</v>
      </c>
      <c r="F3007" s="26" t="s">
        <v>11842</v>
      </c>
      <c r="G3007" s="16" t="s">
        <v>13262</v>
      </c>
      <c r="H3007" s="22" t="s">
        <v>12583</v>
      </c>
      <c r="I3007" s="16" t="s">
        <v>12722</v>
      </c>
      <c r="J3007" s="10">
        <f>VLOOKUP(C:C,'[1]1_1101018_調整結果檔_統計明細檔_74.6'!$G$1:$K$65536,5,0)</f>
        <v>30.2</v>
      </c>
      <c r="K3007" s="10" t="s">
        <v>12888</v>
      </c>
      <c r="L3007" s="16" t="s">
        <v>14674</v>
      </c>
    </row>
    <row r="3008" spans="1:12" ht="44.25" customHeight="1" x14ac:dyDescent="0.25">
      <c r="A3008" s="10">
        <v>3007</v>
      </c>
      <c r="B3008" s="6" t="s">
        <v>14675</v>
      </c>
      <c r="C3008" s="11" t="s">
        <v>2801</v>
      </c>
      <c r="D3008" s="22" t="s">
        <v>8530</v>
      </c>
      <c r="E3008" s="26" t="s">
        <v>11654</v>
      </c>
      <c r="F3008" s="26" t="s">
        <v>11842</v>
      </c>
      <c r="G3008" s="16" t="s">
        <v>13262</v>
      </c>
      <c r="H3008" s="22" t="s">
        <v>12583</v>
      </c>
      <c r="I3008" s="16" t="s">
        <v>13012</v>
      </c>
      <c r="J3008" s="10">
        <f>VLOOKUP(C:C,'[1]1_1101018_調整結果檔_統計明細檔_74.6'!$G$1:$K$65536,5,0)</f>
        <v>59</v>
      </c>
      <c r="K3008" s="10" t="s">
        <v>12767</v>
      </c>
      <c r="L3008" s="16" t="s">
        <v>14674</v>
      </c>
    </row>
    <row r="3009" spans="1:12" ht="44.25" customHeight="1" x14ac:dyDescent="0.25">
      <c r="A3009" s="10">
        <v>3008</v>
      </c>
      <c r="B3009" s="6" t="s">
        <v>14675</v>
      </c>
      <c r="C3009" s="11" t="s">
        <v>14128</v>
      </c>
      <c r="D3009" s="22" t="s">
        <v>14129</v>
      </c>
      <c r="E3009" s="26" t="s">
        <v>11655</v>
      </c>
      <c r="F3009" s="26" t="s">
        <v>12561</v>
      </c>
      <c r="G3009" s="16" t="s">
        <v>13329</v>
      </c>
      <c r="H3009" s="22" t="s">
        <v>12574</v>
      </c>
      <c r="I3009" s="16" t="s">
        <v>12702</v>
      </c>
      <c r="J3009" s="10">
        <f>VLOOKUP(C:C,'[1]1_1101018_調整結果檔_統計明細檔_74.6'!$G$1:$K$65536,5,0)</f>
        <v>31.4</v>
      </c>
      <c r="K3009" s="10" t="s">
        <v>13238</v>
      </c>
      <c r="L3009" s="16" t="s">
        <v>14674</v>
      </c>
    </row>
    <row r="3010" spans="1:12" ht="44.25" customHeight="1" x14ac:dyDescent="0.25">
      <c r="A3010" s="10">
        <v>3009</v>
      </c>
      <c r="B3010" s="6" t="s">
        <v>14675</v>
      </c>
      <c r="C3010" s="11" t="s">
        <v>2802</v>
      </c>
      <c r="D3010" s="22" t="s">
        <v>8531</v>
      </c>
      <c r="E3010" s="26" t="s">
        <v>11655</v>
      </c>
      <c r="F3010" s="26" t="s">
        <v>11953</v>
      </c>
      <c r="G3010" s="16" t="s">
        <v>13262</v>
      </c>
      <c r="H3010" s="22" t="s">
        <v>12581</v>
      </c>
      <c r="I3010" s="16" t="s">
        <v>13262</v>
      </c>
      <c r="J3010" s="10">
        <f>VLOOKUP(C:C,'[1]1_1101018_調整結果檔_統計明細檔_74.6'!$G$1:$K$65536,5,0)</f>
        <v>84</v>
      </c>
      <c r="K3010" s="10" t="s">
        <v>12893</v>
      </c>
      <c r="L3010" s="16" t="s">
        <v>14674</v>
      </c>
    </row>
    <row r="3011" spans="1:12" ht="44.25" customHeight="1" x14ac:dyDescent="0.25">
      <c r="A3011" s="10">
        <v>3010</v>
      </c>
      <c r="B3011" s="6" t="s">
        <v>14675</v>
      </c>
      <c r="C3011" s="11" t="s">
        <v>2810</v>
      </c>
      <c r="D3011" s="22" t="s">
        <v>8539</v>
      </c>
      <c r="E3011" s="26" t="s">
        <v>11656</v>
      </c>
      <c r="F3011" s="26" t="s">
        <v>12145</v>
      </c>
      <c r="G3011" s="16" t="s">
        <v>12926</v>
      </c>
      <c r="H3011" s="22" t="s">
        <v>12589</v>
      </c>
      <c r="I3011" s="16" t="s">
        <v>13328</v>
      </c>
      <c r="J3011" s="10">
        <f>VLOOKUP(C:C,'[1]1_1101018_調整結果檔_統計明細檔_74.6'!$G$1:$K$65536,5,0)</f>
        <v>2.89</v>
      </c>
      <c r="K3011" s="10" t="s">
        <v>12868</v>
      </c>
      <c r="L3011" s="16" t="s">
        <v>14674</v>
      </c>
    </row>
    <row r="3012" spans="1:12" ht="44.25" customHeight="1" x14ac:dyDescent="0.25">
      <c r="A3012" s="10">
        <v>3011</v>
      </c>
      <c r="B3012" s="6" t="s">
        <v>14675</v>
      </c>
      <c r="C3012" s="11" t="s">
        <v>2811</v>
      </c>
      <c r="D3012" s="22" t="s">
        <v>8540</v>
      </c>
      <c r="E3012" s="26" t="s">
        <v>11656</v>
      </c>
      <c r="F3012" s="26" t="s">
        <v>12375</v>
      </c>
      <c r="G3012" s="16" t="s">
        <v>13388</v>
      </c>
      <c r="H3012" s="22" t="s">
        <v>12589</v>
      </c>
      <c r="I3012" s="16" t="s">
        <v>13328</v>
      </c>
      <c r="J3012" s="10">
        <f>VLOOKUP(C:C,'[1]1_1101018_調整結果檔_統計明細檔_74.6'!$G$1:$K$65536,5,0)</f>
        <v>4.12</v>
      </c>
      <c r="K3012" s="10" t="s">
        <v>12860</v>
      </c>
      <c r="L3012" s="16" t="s">
        <v>14674</v>
      </c>
    </row>
    <row r="3013" spans="1:12" ht="44.25" customHeight="1" x14ac:dyDescent="0.25">
      <c r="A3013" s="10">
        <v>3012</v>
      </c>
      <c r="B3013" s="6" t="s">
        <v>14675</v>
      </c>
      <c r="C3013" s="11" t="s">
        <v>2808</v>
      </c>
      <c r="D3013" s="22" t="s">
        <v>8537</v>
      </c>
      <c r="E3013" s="26" t="s">
        <v>11656</v>
      </c>
      <c r="F3013" s="26" t="s">
        <v>11760</v>
      </c>
      <c r="G3013" s="16" t="s">
        <v>13349</v>
      </c>
      <c r="H3013" s="22" t="s">
        <v>0</v>
      </c>
      <c r="I3013" s="16" t="s">
        <v>13328</v>
      </c>
      <c r="J3013" s="10">
        <f>VLOOKUP(C:C,'[1]1_1101018_調整結果檔_統計明細檔_74.6'!$G$1:$K$65536,5,0)</f>
        <v>2.13</v>
      </c>
      <c r="K3013" s="10" t="s">
        <v>13336</v>
      </c>
      <c r="L3013" s="16" t="s">
        <v>14674</v>
      </c>
    </row>
    <row r="3014" spans="1:12" ht="44.25" customHeight="1" x14ac:dyDescent="0.25">
      <c r="A3014" s="10">
        <v>3013</v>
      </c>
      <c r="B3014" s="6" t="s">
        <v>14675</v>
      </c>
      <c r="C3014" s="11" t="s">
        <v>2809</v>
      </c>
      <c r="D3014" s="22" t="s">
        <v>8538</v>
      </c>
      <c r="E3014" s="26" t="s">
        <v>11656</v>
      </c>
      <c r="F3014" s="26" t="s">
        <v>11760</v>
      </c>
      <c r="G3014" s="16" t="s">
        <v>13349</v>
      </c>
      <c r="H3014" s="22" t="s">
        <v>0</v>
      </c>
      <c r="I3014" s="16" t="s">
        <v>13328</v>
      </c>
      <c r="J3014" s="10">
        <f>VLOOKUP(C:C,'[1]1_1101018_調整結果檔_統計明細檔_74.6'!$G$1:$K$65536,5,0)</f>
        <v>2.13</v>
      </c>
      <c r="K3014" s="10" t="s">
        <v>13336</v>
      </c>
      <c r="L3014" s="16" t="s">
        <v>14674</v>
      </c>
    </row>
    <row r="3015" spans="1:12" ht="44.25" customHeight="1" x14ac:dyDescent="0.25">
      <c r="A3015" s="10">
        <v>3014</v>
      </c>
      <c r="B3015" s="6" t="s">
        <v>14675</v>
      </c>
      <c r="C3015" s="11" t="s">
        <v>2812</v>
      </c>
      <c r="D3015" s="22" t="s">
        <v>8541</v>
      </c>
      <c r="E3015" s="26" t="s">
        <v>11657</v>
      </c>
      <c r="F3015" s="26" t="s">
        <v>11875</v>
      </c>
      <c r="G3015" s="16" t="s">
        <v>13239</v>
      </c>
      <c r="H3015" s="22" t="s">
        <v>12575</v>
      </c>
      <c r="I3015" s="16" t="s">
        <v>13328</v>
      </c>
      <c r="J3015" s="10">
        <f>VLOOKUP(C:C,'[1]1_1101018_調整結果檔_統計明細檔_74.6'!$G$1:$K$65536,5,0)</f>
        <v>3.5</v>
      </c>
      <c r="K3015" s="10" t="s">
        <v>13374</v>
      </c>
      <c r="L3015" s="16" t="s">
        <v>14674</v>
      </c>
    </row>
    <row r="3016" spans="1:12" ht="44.25" customHeight="1" x14ac:dyDescent="0.25">
      <c r="A3016" s="10">
        <v>3015</v>
      </c>
      <c r="B3016" s="6" t="s">
        <v>14675</v>
      </c>
      <c r="C3016" s="11" t="s">
        <v>2813</v>
      </c>
      <c r="D3016" s="22" t="s">
        <v>8542</v>
      </c>
      <c r="E3016" s="26" t="s">
        <v>11658</v>
      </c>
      <c r="F3016" s="26" t="s">
        <v>11767</v>
      </c>
      <c r="G3016" s="16" t="s">
        <v>13032</v>
      </c>
      <c r="H3016" s="22" t="s">
        <v>0</v>
      </c>
      <c r="I3016" s="16" t="s">
        <v>13328</v>
      </c>
      <c r="J3016" s="10">
        <f>VLOOKUP(C:C,'[1]1_1101018_調整結果檔_統計明細檔_74.6'!$G$1:$K$65536,5,0)</f>
        <v>3.17</v>
      </c>
      <c r="K3016" s="10" t="s">
        <v>13208</v>
      </c>
      <c r="L3016" s="16" t="s">
        <v>14674</v>
      </c>
    </row>
    <row r="3017" spans="1:12" ht="44.25" customHeight="1" x14ac:dyDescent="0.25">
      <c r="A3017" s="10">
        <v>3016</v>
      </c>
      <c r="B3017" s="6" t="s">
        <v>14675</v>
      </c>
      <c r="C3017" s="11" t="s">
        <v>2814</v>
      </c>
      <c r="D3017" s="22" t="s">
        <v>8543</v>
      </c>
      <c r="E3017" s="26" t="s">
        <v>11658</v>
      </c>
      <c r="F3017" s="26" t="s">
        <v>11940</v>
      </c>
      <c r="G3017" s="16" t="s">
        <v>13349</v>
      </c>
      <c r="H3017" s="22" t="s">
        <v>2</v>
      </c>
      <c r="I3017" s="16" t="s">
        <v>13328</v>
      </c>
      <c r="J3017" s="10">
        <f>VLOOKUP(C:C,'[1]1_1101018_調整結果檔_統計明細檔_74.6'!$G$1:$K$65536,5,0)</f>
        <v>0.43</v>
      </c>
      <c r="K3017" s="10" t="s">
        <v>14114</v>
      </c>
      <c r="L3017" s="16" t="s">
        <v>14674</v>
      </c>
    </row>
    <row r="3018" spans="1:12" ht="44.25" customHeight="1" x14ac:dyDescent="0.25">
      <c r="A3018" s="10">
        <v>3017</v>
      </c>
      <c r="B3018" s="6" t="s">
        <v>14675</v>
      </c>
      <c r="C3018" s="11" t="s">
        <v>2815</v>
      </c>
      <c r="D3018" s="22" t="s">
        <v>8544</v>
      </c>
      <c r="E3018" s="26" t="s">
        <v>11658</v>
      </c>
      <c r="F3018" s="26" t="s">
        <v>12091</v>
      </c>
      <c r="G3018" s="16" t="s">
        <v>12849</v>
      </c>
      <c r="H3018" s="22" t="s">
        <v>12583</v>
      </c>
      <c r="I3018" s="16" t="s">
        <v>12849</v>
      </c>
      <c r="J3018" s="10">
        <f>VLOOKUP(C:C,'[1]1_1101018_調整結果檔_統計明細檔_74.6'!$G$1:$K$65536,5,0)</f>
        <v>15.8</v>
      </c>
      <c r="K3018" s="10" t="s">
        <v>13488</v>
      </c>
      <c r="L3018" s="16" t="s">
        <v>14674</v>
      </c>
    </row>
    <row r="3019" spans="1:12" ht="44.25" customHeight="1" x14ac:dyDescent="0.25">
      <c r="A3019" s="10">
        <v>3018</v>
      </c>
      <c r="B3019" s="6" t="s">
        <v>14675</v>
      </c>
      <c r="C3019" s="11" t="s">
        <v>2816</v>
      </c>
      <c r="D3019" s="22" t="s">
        <v>8545</v>
      </c>
      <c r="E3019" s="26" t="s">
        <v>11658</v>
      </c>
      <c r="F3019" s="26" t="s">
        <v>11919</v>
      </c>
      <c r="G3019" s="16" t="s">
        <v>12988</v>
      </c>
      <c r="H3019" s="22" t="s">
        <v>2</v>
      </c>
      <c r="I3019" s="16" t="s">
        <v>13328</v>
      </c>
      <c r="J3019" s="10">
        <f>VLOOKUP(C:C,'[1]1_1101018_調整結果檔_統計明細檔_74.6'!$G$1:$K$65536,5,0)</f>
        <v>0.46</v>
      </c>
      <c r="K3019" s="10" t="s">
        <v>12853</v>
      </c>
      <c r="L3019" s="16" t="s">
        <v>14674</v>
      </c>
    </row>
    <row r="3020" spans="1:12" ht="44.25" customHeight="1" x14ac:dyDescent="0.25">
      <c r="A3020" s="10">
        <v>3019</v>
      </c>
      <c r="B3020" s="6" t="s">
        <v>14675</v>
      </c>
      <c r="C3020" s="11" t="s">
        <v>2817</v>
      </c>
      <c r="D3020" s="22" t="s">
        <v>8546</v>
      </c>
      <c r="E3020" s="26" t="s">
        <v>11658</v>
      </c>
      <c r="F3020" s="26" t="s">
        <v>12158</v>
      </c>
      <c r="G3020" s="16" t="s">
        <v>12737</v>
      </c>
      <c r="H3020" s="22" t="s">
        <v>2</v>
      </c>
      <c r="I3020" s="16" t="s">
        <v>13328</v>
      </c>
      <c r="J3020" s="10">
        <f>VLOOKUP(C:C,'[1]1_1101018_調整結果檔_統計明細檔_74.6'!$G$1:$K$65536,5,0)</f>
        <v>1.03</v>
      </c>
      <c r="K3020" s="10" t="s">
        <v>13276</v>
      </c>
      <c r="L3020" s="16" t="s">
        <v>14674</v>
      </c>
    </row>
    <row r="3021" spans="1:12" ht="44.25" customHeight="1" x14ac:dyDescent="0.25">
      <c r="A3021" s="10">
        <v>3020</v>
      </c>
      <c r="B3021" s="6" t="s">
        <v>14675</v>
      </c>
      <c r="C3021" s="11" t="s">
        <v>2818</v>
      </c>
      <c r="D3021" s="22" t="s">
        <v>8547</v>
      </c>
      <c r="E3021" s="26" t="s">
        <v>11658</v>
      </c>
      <c r="F3021" s="26" t="s">
        <v>12230</v>
      </c>
      <c r="G3021" s="16" t="s">
        <v>13349</v>
      </c>
      <c r="H3021" s="22" t="s">
        <v>12575</v>
      </c>
      <c r="I3021" s="16" t="s">
        <v>13328</v>
      </c>
      <c r="J3021" s="10">
        <f>VLOOKUP(C:C,'[1]1_1101018_調整結果檔_統計明細檔_74.6'!$G$1:$K$65536,5,0)</f>
        <v>2.72</v>
      </c>
      <c r="K3021" s="10" t="s">
        <v>13002</v>
      </c>
      <c r="L3021" s="16" t="s">
        <v>14674</v>
      </c>
    </row>
    <row r="3022" spans="1:12" ht="44.25" customHeight="1" x14ac:dyDescent="0.25">
      <c r="A3022" s="10">
        <v>3021</v>
      </c>
      <c r="B3022" s="6" t="s">
        <v>14675</v>
      </c>
      <c r="C3022" s="11" t="s">
        <v>2819</v>
      </c>
      <c r="D3022" s="22" t="s">
        <v>8548</v>
      </c>
      <c r="E3022" s="26" t="s">
        <v>11658</v>
      </c>
      <c r="F3022" s="26" t="s">
        <v>11784</v>
      </c>
      <c r="G3022" s="16" t="s">
        <v>13012</v>
      </c>
      <c r="H3022" s="22" t="s">
        <v>12577</v>
      </c>
      <c r="I3022" s="16" t="s">
        <v>13328</v>
      </c>
      <c r="J3022" s="10">
        <f>VLOOKUP(C:C,'[1]1_1101018_調整結果檔_統計明細檔_74.6'!$G$1:$K$65536,5,0)</f>
        <v>1.22</v>
      </c>
      <c r="K3022" s="10" t="s">
        <v>13265</v>
      </c>
      <c r="L3022" s="16" t="s">
        <v>14674</v>
      </c>
    </row>
    <row r="3023" spans="1:12" ht="44.25" customHeight="1" x14ac:dyDescent="0.25">
      <c r="A3023" s="10">
        <v>3022</v>
      </c>
      <c r="B3023" s="6" t="s">
        <v>14675</v>
      </c>
      <c r="C3023" s="11" t="s">
        <v>2820</v>
      </c>
      <c r="D3023" s="22" t="s">
        <v>8549</v>
      </c>
      <c r="E3023" s="26" t="s">
        <v>11658</v>
      </c>
      <c r="F3023" s="26" t="s">
        <v>12229</v>
      </c>
      <c r="G3023" s="16" t="s">
        <v>12849</v>
      </c>
      <c r="H3023" s="22" t="s">
        <v>1</v>
      </c>
      <c r="I3023" s="16" t="s">
        <v>13055</v>
      </c>
      <c r="J3023" s="10">
        <f>VLOOKUP(C:C,'[1]1_1101018_調整結果檔_統計明細檔_74.6'!$G$1:$K$65536,5,0)</f>
        <v>19</v>
      </c>
      <c r="K3023" s="10" t="s">
        <v>12775</v>
      </c>
      <c r="L3023" s="16" t="s">
        <v>14674</v>
      </c>
    </row>
    <row r="3024" spans="1:12" ht="44.25" customHeight="1" x14ac:dyDescent="0.25">
      <c r="A3024" s="10">
        <v>3023</v>
      </c>
      <c r="B3024" s="6" t="s">
        <v>14675</v>
      </c>
      <c r="C3024" s="11" t="s">
        <v>2821</v>
      </c>
      <c r="D3024" s="22" t="s">
        <v>8550</v>
      </c>
      <c r="E3024" s="26" t="s">
        <v>11658</v>
      </c>
      <c r="F3024" s="26" t="s">
        <v>12229</v>
      </c>
      <c r="G3024" s="16" t="s">
        <v>13012</v>
      </c>
      <c r="H3024" s="22" t="s">
        <v>1</v>
      </c>
      <c r="I3024" s="16" t="s">
        <v>12849</v>
      </c>
      <c r="J3024" s="10">
        <f>VLOOKUP(C:C,'[1]1_1101018_調整結果檔_統計明細檔_74.6'!$G$1:$K$65536,5,0)</f>
        <v>19</v>
      </c>
      <c r="K3024" s="10" t="s">
        <v>12775</v>
      </c>
      <c r="L3024" s="16" t="s">
        <v>14674</v>
      </c>
    </row>
    <row r="3025" spans="1:12" ht="44.25" customHeight="1" x14ac:dyDescent="0.25">
      <c r="A3025" s="10">
        <v>3024</v>
      </c>
      <c r="B3025" s="6" t="s">
        <v>14675</v>
      </c>
      <c r="C3025" s="11" t="s">
        <v>2822</v>
      </c>
      <c r="D3025" s="22" t="s">
        <v>8551</v>
      </c>
      <c r="E3025" s="26" t="s">
        <v>11658</v>
      </c>
      <c r="F3025" s="26" t="s">
        <v>12066</v>
      </c>
      <c r="G3025" s="16" t="s">
        <v>12669</v>
      </c>
      <c r="H3025" s="22" t="s">
        <v>0</v>
      </c>
      <c r="I3025" s="16" t="s">
        <v>13328</v>
      </c>
      <c r="J3025" s="10">
        <f>VLOOKUP(C:C,'[1]1_1101018_調整結果檔_統計明細檔_74.6'!$G$1:$K$65536,5,0)</f>
        <v>1.88</v>
      </c>
      <c r="K3025" s="10" t="s">
        <v>13680</v>
      </c>
      <c r="L3025" s="16" t="s">
        <v>14674</v>
      </c>
    </row>
    <row r="3026" spans="1:12" ht="44.25" customHeight="1" x14ac:dyDescent="0.25">
      <c r="A3026" s="10">
        <v>3025</v>
      </c>
      <c r="B3026" s="6" t="s">
        <v>14675</v>
      </c>
      <c r="C3026" s="11" t="s">
        <v>2823</v>
      </c>
      <c r="D3026" s="22" t="s">
        <v>8552</v>
      </c>
      <c r="E3026" s="26" t="s">
        <v>11658</v>
      </c>
      <c r="F3026" s="26" t="s">
        <v>12239</v>
      </c>
      <c r="G3026" s="16" t="s">
        <v>12988</v>
      </c>
      <c r="H3026" s="22" t="s">
        <v>2</v>
      </c>
      <c r="I3026" s="16" t="s">
        <v>13328</v>
      </c>
      <c r="J3026" s="10">
        <f>VLOOKUP(C:C,'[1]1_1101018_調整結果檔_統計明細檔_74.6'!$G$1:$K$65536,5,0)</f>
        <v>1.07</v>
      </c>
      <c r="K3026" s="10" t="s">
        <v>12806</v>
      </c>
      <c r="L3026" s="16" t="s">
        <v>14674</v>
      </c>
    </row>
    <row r="3027" spans="1:12" ht="44.25" customHeight="1" x14ac:dyDescent="0.25">
      <c r="A3027" s="10">
        <v>3026</v>
      </c>
      <c r="B3027" s="6" t="s">
        <v>14675</v>
      </c>
      <c r="C3027" s="11" t="s">
        <v>2824</v>
      </c>
      <c r="D3027" s="22" t="s">
        <v>8553</v>
      </c>
      <c r="E3027" s="26" t="s">
        <v>11658</v>
      </c>
      <c r="F3027" s="26" t="s">
        <v>11772</v>
      </c>
      <c r="G3027" s="16" t="s">
        <v>13329</v>
      </c>
      <c r="H3027" s="22" t="s">
        <v>12584</v>
      </c>
      <c r="I3027" s="16" t="s">
        <v>13055</v>
      </c>
      <c r="J3027" s="10">
        <f>VLOOKUP(C:C,'[1]1_1101018_調整結果檔_統計明細檔_74.6'!$G$1:$K$65536,5,0)</f>
        <v>12.6</v>
      </c>
      <c r="K3027" s="10" t="s">
        <v>13060</v>
      </c>
      <c r="L3027" s="16" t="s">
        <v>14674</v>
      </c>
    </row>
    <row r="3028" spans="1:12" ht="44.25" customHeight="1" x14ac:dyDescent="0.25">
      <c r="A3028" s="10">
        <v>3027</v>
      </c>
      <c r="B3028" s="6" t="s">
        <v>14675</v>
      </c>
      <c r="C3028" s="11" t="s">
        <v>2825</v>
      </c>
      <c r="D3028" s="22" t="s">
        <v>8554</v>
      </c>
      <c r="E3028" s="26" t="s">
        <v>11658</v>
      </c>
      <c r="F3028" s="26" t="s">
        <v>11803</v>
      </c>
      <c r="G3028" s="16" t="s">
        <v>13238</v>
      </c>
      <c r="H3028" s="22" t="s">
        <v>2</v>
      </c>
      <c r="I3028" s="16" t="s">
        <v>13328</v>
      </c>
      <c r="J3028" s="10">
        <f>VLOOKUP(C:C,'[1]1_1101018_調整結果檔_統計明細檔_74.6'!$G$1:$K$65536,5,0)</f>
        <v>8.9</v>
      </c>
      <c r="K3028" s="10" t="s">
        <v>13230</v>
      </c>
      <c r="L3028" s="16" t="s">
        <v>14674</v>
      </c>
    </row>
    <row r="3029" spans="1:12" ht="44.25" customHeight="1" x14ac:dyDescent="0.25">
      <c r="A3029" s="10">
        <v>3028</v>
      </c>
      <c r="B3029" s="6" t="s">
        <v>14675</v>
      </c>
      <c r="C3029" s="11" t="s">
        <v>2826</v>
      </c>
      <c r="D3029" s="22" t="s">
        <v>8555</v>
      </c>
      <c r="E3029" s="26" t="s">
        <v>11658</v>
      </c>
      <c r="F3029" s="26" t="s">
        <v>11825</v>
      </c>
      <c r="G3029" s="16" t="s">
        <v>13055</v>
      </c>
      <c r="H3029" s="22" t="s">
        <v>12609</v>
      </c>
      <c r="I3029" s="16" t="s">
        <v>13328</v>
      </c>
      <c r="J3029" s="10">
        <f>VLOOKUP(C:C,'[1]1_1101018_調整結果檔_統計明細檔_74.6'!$G$1:$K$65536,5,0)</f>
        <v>9</v>
      </c>
      <c r="K3029" s="10" t="s">
        <v>13021</v>
      </c>
      <c r="L3029" s="16" t="s">
        <v>14674</v>
      </c>
    </row>
    <row r="3030" spans="1:12" ht="44.25" customHeight="1" x14ac:dyDescent="0.25">
      <c r="A3030" s="10">
        <v>3029</v>
      </c>
      <c r="B3030" s="6" t="s">
        <v>14675</v>
      </c>
      <c r="C3030" s="11" t="s">
        <v>2827</v>
      </c>
      <c r="D3030" s="22" t="s">
        <v>8556</v>
      </c>
      <c r="E3030" s="26" t="s">
        <v>11658</v>
      </c>
      <c r="F3030" s="26" t="s">
        <v>11809</v>
      </c>
      <c r="G3030" s="16" t="s">
        <v>12799</v>
      </c>
      <c r="H3030" s="22" t="s">
        <v>0</v>
      </c>
      <c r="I3030" s="16" t="s">
        <v>13328</v>
      </c>
      <c r="J3030" s="10">
        <f>VLOOKUP(C:C,'[1]1_1101018_調整結果檔_統計明細檔_74.6'!$G$1:$K$65536,5,0)</f>
        <v>29.9</v>
      </c>
      <c r="K3030" s="10" t="s">
        <v>13288</v>
      </c>
      <c r="L3030" s="16" t="s">
        <v>14674</v>
      </c>
    </row>
    <row r="3031" spans="1:12" ht="44.25" customHeight="1" x14ac:dyDescent="0.25">
      <c r="A3031" s="10">
        <v>3030</v>
      </c>
      <c r="B3031" s="6" t="s">
        <v>14675</v>
      </c>
      <c r="C3031" s="11" t="s">
        <v>2828</v>
      </c>
      <c r="D3031" s="22" t="s">
        <v>8557</v>
      </c>
      <c r="E3031" s="26" t="s">
        <v>11658</v>
      </c>
      <c r="F3031" s="26" t="s">
        <v>11755</v>
      </c>
      <c r="G3031" s="16" t="s">
        <v>12957</v>
      </c>
      <c r="H3031" s="22" t="s">
        <v>12585</v>
      </c>
      <c r="I3031" s="16" t="s">
        <v>12849</v>
      </c>
      <c r="J3031" s="10">
        <f>VLOOKUP(C:C,'[1]1_1101018_調整結果檔_統計明細檔_74.6'!$G$1:$K$65536,5,0)</f>
        <v>29.4</v>
      </c>
      <c r="K3031" s="10" t="s">
        <v>13045</v>
      </c>
      <c r="L3031" s="16" t="s">
        <v>14674</v>
      </c>
    </row>
    <row r="3032" spans="1:12" ht="44.25" customHeight="1" x14ac:dyDescent="0.25">
      <c r="A3032" s="10">
        <v>3031</v>
      </c>
      <c r="B3032" s="6" t="s">
        <v>14675</v>
      </c>
      <c r="C3032" s="11" t="s">
        <v>2829</v>
      </c>
      <c r="D3032" s="22" t="s">
        <v>8557</v>
      </c>
      <c r="E3032" s="26" t="s">
        <v>11658</v>
      </c>
      <c r="F3032" s="26" t="s">
        <v>11755</v>
      </c>
      <c r="G3032" s="16" t="s">
        <v>12957</v>
      </c>
      <c r="H3032" s="22" t="s">
        <v>12585</v>
      </c>
      <c r="I3032" s="16" t="s">
        <v>12702</v>
      </c>
      <c r="J3032" s="10">
        <f>VLOOKUP(C:C,'[1]1_1101018_調整結果檔_統計明細檔_74.6'!$G$1:$K$65536,5,0)</f>
        <v>41.4</v>
      </c>
      <c r="K3032" s="10" t="s">
        <v>12927</v>
      </c>
      <c r="L3032" s="16" t="s">
        <v>14674</v>
      </c>
    </row>
    <row r="3033" spans="1:12" ht="44.25" customHeight="1" x14ac:dyDescent="0.25">
      <c r="A3033" s="10">
        <v>3032</v>
      </c>
      <c r="B3033" s="6" t="s">
        <v>14675</v>
      </c>
      <c r="C3033" s="11" t="s">
        <v>2830</v>
      </c>
      <c r="D3033" s="22" t="s">
        <v>8558</v>
      </c>
      <c r="E3033" s="26" t="s">
        <v>11658</v>
      </c>
      <c r="F3033" s="26" t="s">
        <v>12376</v>
      </c>
      <c r="G3033" s="16" t="s">
        <v>13349</v>
      </c>
      <c r="H3033" s="22" t="s">
        <v>12575</v>
      </c>
      <c r="I3033" s="16" t="s">
        <v>13328</v>
      </c>
      <c r="J3033" s="10">
        <f>VLOOKUP(C:C,'[1]1_1101018_調整結果檔_統計明細檔_74.6'!$G$1:$K$65536,5,0)</f>
        <v>1.24</v>
      </c>
      <c r="K3033" s="10" t="s">
        <v>13350</v>
      </c>
      <c r="L3033" s="16" t="s">
        <v>14674</v>
      </c>
    </row>
    <row r="3034" spans="1:12" ht="44.25" customHeight="1" x14ac:dyDescent="0.25">
      <c r="A3034" s="10">
        <v>3033</v>
      </c>
      <c r="B3034" s="6" t="s">
        <v>14675</v>
      </c>
      <c r="C3034" s="11" t="s">
        <v>2831</v>
      </c>
      <c r="D3034" s="22" t="s">
        <v>8559</v>
      </c>
      <c r="E3034" s="26" t="s">
        <v>11658</v>
      </c>
      <c r="F3034" s="26" t="s">
        <v>12377</v>
      </c>
      <c r="G3034" s="16" t="s">
        <v>13055</v>
      </c>
      <c r="H3034" s="22" t="s">
        <v>0</v>
      </c>
      <c r="I3034" s="16" t="s">
        <v>13328</v>
      </c>
      <c r="J3034" s="10">
        <f>VLOOKUP(C:C,'[1]1_1101018_調整結果檔_統計明細檔_74.6'!$G$1:$K$65536,5,0)</f>
        <v>2.36</v>
      </c>
      <c r="K3034" s="10" t="s">
        <v>13193</v>
      </c>
      <c r="L3034" s="16" t="s">
        <v>14674</v>
      </c>
    </row>
    <row r="3035" spans="1:12" ht="44.25" customHeight="1" x14ac:dyDescent="0.25">
      <c r="A3035" s="10">
        <v>3034</v>
      </c>
      <c r="B3035" s="6" t="s">
        <v>14675</v>
      </c>
      <c r="C3035" s="11" t="s">
        <v>2832</v>
      </c>
      <c r="D3035" s="22" t="s">
        <v>8560</v>
      </c>
      <c r="E3035" s="26" t="s">
        <v>11658</v>
      </c>
      <c r="F3035" s="26" t="s">
        <v>11766</v>
      </c>
      <c r="G3035" s="16" t="s">
        <v>12804</v>
      </c>
      <c r="H3035" s="22" t="s">
        <v>0</v>
      </c>
      <c r="I3035" s="16" t="s">
        <v>13328</v>
      </c>
      <c r="J3035" s="10">
        <f>VLOOKUP(C:C,'[1]1_1101018_調整結果檔_統計明細檔_74.6'!$G$1:$K$65536,5,0)</f>
        <v>4.82</v>
      </c>
      <c r="K3035" s="10" t="s">
        <v>13341</v>
      </c>
      <c r="L3035" s="16" t="s">
        <v>14674</v>
      </c>
    </row>
    <row r="3036" spans="1:12" ht="44.25" customHeight="1" x14ac:dyDescent="0.25">
      <c r="A3036" s="10">
        <v>3035</v>
      </c>
      <c r="B3036" s="6" t="s">
        <v>14675</v>
      </c>
      <c r="C3036" s="11" t="s">
        <v>2833</v>
      </c>
      <c r="D3036" s="22" t="s">
        <v>8561</v>
      </c>
      <c r="E3036" s="26" t="s">
        <v>11658</v>
      </c>
      <c r="F3036" s="26" t="s">
        <v>12201</v>
      </c>
      <c r="G3036" s="16" t="s">
        <v>12988</v>
      </c>
      <c r="H3036" s="22" t="s">
        <v>12577</v>
      </c>
      <c r="I3036" s="16" t="s">
        <v>13328</v>
      </c>
      <c r="J3036" s="10">
        <f>VLOOKUP(C:C,'[1]1_1101018_調整結果檔_統計明細檔_74.6'!$G$1:$K$65536,5,0)</f>
        <v>1.58</v>
      </c>
      <c r="K3036" s="10" t="s">
        <v>12716</v>
      </c>
      <c r="L3036" s="16" t="s">
        <v>14674</v>
      </c>
    </row>
    <row r="3037" spans="1:12" ht="44.25" customHeight="1" x14ac:dyDescent="0.25">
      <c r="A3037" s="10">
        <v>3036</v>
      </c>
      <c r="B3037" s="6" t="s">
        <v>14675</v>
      </c>
      <c r="C3037" s="11" t="s">
        <v>2834</v>
      </c>
      <c r="D3037" s="22" t="s">
        <v>8562</v>
      </c>
      <c r="E3037" s="26" t="s">
        <v>11658</v>
      </c>
      <c r="F3037" s="26" t="s">
        <v>12091</v>
      </c>
      <c r="G3037" s="16" t="s">
        <v>12669</v>
      </c>
      <c r="H3037" s="22" t="s">
        <v>12632</v>
      </c>
      <c r="I3037" s="16" t="s">
        <v>13328</v>
      </c>
      <c r="J3037" s="10">
        <f>VLOOKUP(C:C,'[1]1_1101018_調整結果檔_統計明細檔_74.6'!$G$1:$K$65536,5,0)</f>
        <v>6.3</v>
      </c>
      <c r="K3037" s="10" t="s">
        <v>13052</v>
      </c>
      <c r="L3037" s="16" t="s">
        <v>14674</v>
      </c>
    </row>
    <row r="3038" spans="1:12" ht="44.25" customHeight="1" x14ac:dyDescent="0.25">
      <c r="A3038" s="10">
        <v>3037</v>
      </c>
      <c r="B3038" s="6" t="s">
        <v>14675</v>
      </c>
      <c r="C3038" s="11" t="s">
        <v>2835</v>
      </c>
      <c r="D3038" s="22" t="s">
        <v>8563</v>
      </c>
      <c r="E3038" s="26" t="s">
        <v>11658</v>
      </c>
      <c r="F3038" s="26" t="s">
        <v>12068</v>
      </c>
      <c r="G3038" s="16" t="s">
        <v>13240</v>
      </c>
      <c r="H3038" s="22" t="s">
        <v>12575</v>
      </c>
      <c r="I3038" s="16" t="s">
        <v>13328</v>
      </c>
      <c r="J3038" s="10">
        <f>VLOOKUP(C:C,'[1]1_1101018_調整結果檔_統計明細檔_74.6'!$G$1:$K$65536,5,0)</f>
        <v>1.81</v>
      </c>
      <c r="K3038" s="10" t="s">
        <v>12721</v>
      </c>
      <c r="L3038" s="16" t="s">
        <v>14674</v>
      </c>
    </row>
    <row r="3039" spans="1:12" ht="44.25" customHeight="1" x14ac:dyDescent="0.25">
      <c r="A3039" s="10">
        <v>3038</v>
      </c>
      <c r="B3039" s="6" t="s">
        <v>14675</v>
      </c>
      <c r="C3039" s="11" t="s">
        <v>2836</v>
      </c>
      <c r="D3039" s="22" t="s">
        <v>8564</v>
      </c>
      <c r="E3039" s="26" t="s">
        <v>11658</v>
      </c>
      <c r="F3039" s="26" t="s">
        <v>11892</v>
      </c>
      <c r="G3039" s="16" t="s">
        <v>12849</v>
      </c>
      <c r="H3039" s="22" t="s">
        <v>12583</v>
      </c>
      <c r="I3039" s="16" t="s">
        <v>13346</v>
      </c>
      <c r="J3039" s="10">
        <f>VLOOKUP(C:C,'[1]1_1101018_調整結果檔_統計明細檔_74.6'!$G$1:$K$65536,5,0)</f>
        <v>141</v>
      </c>
      <c r="K3039" s="10" t="s">
        <v>13016</v>
      </c>
      <c r="L3039" s="16" t="s">
        <v>14674</v>
      </c>
    </row>
    <row r="3040" spans="1:12" ht="44.25" customHeight="1" x14ac:dyDescent="0.25">
      <c r="A3040" s="10">
        <v>3039</v>
      </c>
      <c r="B3040" s="6" t="s">
        <v>14675</v>
      </c>
      <c r="C3040" s="11" t="s">
        <v>2837</v>
      </c>
      <c r="D3040" s="22" t="s">
        <v>8564</v>
      </c>
      <c r="E3040" s="26" t="s">
        <v>11658</v>
      </c>
      <c r="F3040" s="26" t="s">
        <v>11892</v>
      </c>
      <c r="G3040" s="16" t="s">
        <v>12849</v>
      </c>
      <c r="H3040" s="22" t="s">
        <v>12583</v>
      </c>
      <c r="I3040" s="16" t="s">
        <v>13240</v>
      </c>
      <c r="J3040" s="10">
        <f>VLOOKUP(C:C,'[1]1_1101018_調整結果檔_統計明細檔_74.6'!$G$1:$K$65536,5,0)</f>
        <v>142</v>
      </c>
      <c r="K3040" s="10" t="s">
        <v>13160</v>
      </c>
      <c r="L3040" s="16" t="s">
        <v>14674</v>
      </c>
    </row>
    <row r="3041" spans="1:12" ht="44.25" customHeight="1" x14ac:dyDescent="0.25">
      <c r="A3041" s="10">
        <v>3040</v>
      </c>
      <c r="B3041" s="6" t="s">
        <v>14675</v>
      </c>
      <c r="C3041" s="11" t="s">
        <v>2838</v>
      </c>
      <c r="D3041" s="22" t="s">
        <v>8564</v>
      </c>
      <c r="E3041" s="26" t="s">
        <v>11658</v>
      </c>
      <c r="F3041" s="26" t="s">
        <v>11892</v>
      </c>
      <c r="G3041" s="16" t="s">
        <v>12849</v>
      </c>
      <c r="H3041" s="22" t="s">
        <v>12583</v>
      </c>
      <c r="I3041" s="16" t="s">
        <v>13349</v>
      </c>
      <c r="J3041" s="10">
        <f>VLOOKUP(C:C,'[1]1_1101018_調整結果檔_統計明細檔_74.6'!$G$1:$K$65536,5,0)</f>
        <v>397</v>
      </c>
      <c r="K3041" s="10" t="s">
        <v>13428</v>
      </c>
      <c r="L3041" s="16" t="s">
        <v>14674</v>
      </c>
    </row>
    <row r="3042" spans="1:12" ht="44.25" customHeight="1" x14ac:dyDescent="0.25">
      <c r="A3042" s="10">
        <v>3041</v>
      </c>
      <c r="B3042" s="6" t="s">
        <v>14675</v>
      </c>
      <c r="C3042" s="11" t="s">
        <v>2839</v>
      </c>
      <c r="D3042" s="22" t="s">
        <v>8565</v>
      </c>
      <c r="E3042" s="26" t="s">
        <v>11658</v>
      </c>
      <c r="F3042" s="26" t="s">
        <v>11798</v>
      </c>
      <c r="G3042" s="16" t="s">
        <v>13055</v>
      </c>
      <c r="H3042" s="22" t="s">
        <v>1</v>
      </c>
      <c r="I3042" s="16" t="s">
        <v>13262</v>
      </c>
      <c r="J3042" s="10">
        <f>VLOOKUP(C:C,'[1]1_1101018_調整結果檔_統計明細檔_74.6'!$G$1:$K$65536,5,0)</f>
        <v>18</v>
      </c>
      <c r="K3042" s="10" t="s">
        <v>12848</v>
      </c>
      <c r="L3042" s="16" t="s">
        <v>14674</v>
      </c>
    </row>
    <row r="3043" spans="1:12" ht="44.25" customHeight="1" x14ac:dyDescent="0.25">
      <c r="A3043" s="10">
        <v>3042</v>
      </c>
      <c r="B3043" s="6" t="s">
        <v>14675</v>
      </c>
      <c r="C3043" s="11" t="s">
        <v>2840</v>
      </c>
      <c r="D3043" s="22" t="s">
        <v>8566</v>
      </c>
      <c r="E3043" s="26" t="s">
        <v>11658</v>
      </c>
      <c r="F3043" s="26" t="s">
        <v>11842</v>
      </c>
      <c r="G3043" s="16" t="s">
        <v>13262</v>
      </c>
      <c r="H3043" s="22" t="s">
        <v>12583</v>
      </c>
      <c r="I3043" s="16" t="s">
        <v>12849</v>
      </c>
      <c r="J3043" s="10">
        <f>VLOOKUP(C:C,'[1]1_1101018_調整結果檔_統計明細檔_74.6'!$G$1:$K$65536,5,0)</f>
        <v>19.3</v>
      </c>
      <c r="K3043" s="10" t="s">
        <v>12914</v>
      </c>
      <c r="L3043" s="16" t="s">
        <v>14674</v>
      </c>
    </row>
    <row r="3044" spans="1:12" ht="44.25" customHeight="1" x14ac:dyDescent="0.25">
      <c r="A3044" s="10">
        <v>3043</v>
      </c>
      <c r="B3044" s="6" t="s">
        <v>14675</v>
      </c>
      <c r="C3044" s="11" t="s">
        <v>2841</v>
      </c>
      <c r="D3044" s="22" t="s">
        <v>8567</v>
      </c>
      <c r="E3044" s="26" t="s">
        <v>11658</v>
      </c>
      <c r="F3044" s="26" t="s">
        <v>11755</v>
      </c>
      <c r="G3044" s="16" t="s">
        <v>13055</v>
      </c>
      <c r="H3044" s="22" t="s">
        <v>1</v>
      </c>
      <c r="I3044" s="16" t="s">
        <v>12669</v>
      </c>
      <c r="J3044" s="10">
        <f>VLOOKUP(C:C,'[1]1_1101018_調整結果檔_統計明細檔_74.6'!$G$1:$K$65536,5,0)</f>
        <v>45.4</v>
      </c>
      <c r="K3044" s="10" t="s">
        <v>12944</v>
      </c>
      <c r="L3044" s="16" t="s">
        <v>14674</v>
      </c>
    </row>
    <row r="3045" spans="1:12" ht="44.25" customHeight="1" x14ac:dyDescent="0.25">
      <c r="A3045" s="10">
        <v>3044</v>
      </c>
      <c r="B3045" s="6" t="s">
        <v>14675</v>
      </c>
      <c r="C3045" s="11" t="s">
        <v>2842</v>
      </c>
      <c r="D3045" s="22" t="s">
        <v>8568</v>
      </c>
      <c r="E3045" s="26" t="s">
        <v>11658</v>
      </c>
      <c r="F3045" s="26" t="s">
        <v>11753</v>
      </c>
      <c r="G3045" s="16" t="s">
        <v>13262</v>
      </c>
      <c r="H3045" s="22" t="s">
        <v>2</v>
      </c>
      <c r="I3045" s="16" t="s">
        <v>13328</v>
      </c>
      <c r="J3045" s="10">
        <f>VLOOKUP(C:C,'[1]1_1101018_調整結果檔_統計明細檔_74.6'!$G$1:$K$65536,5,0)</f>
        <v>1.56</v>
      </c>
      <c r="K3045" s="10" t="s">
        <v>13079</v>
      </c>
      <c r="L3045" s="16" t="s">
        <v>14674</v>
      </c>
    </row>
    <row r="3046" spans="1:12" ht="44.25" customHeight="1" x14ac:dyDescent="0.25">
      <c r="A3046" s="10">
        <v>3045</v>
      </c>
      <c r="B3046" s="6" t="s">
        <v>14675</v>
      </c>
      <c r="C3046" s="11" t="s">
        <v>2843</v>
      </c>
      <c r="D3046" s="22" t="s">
        <v>8569</v>
      </c>
      <c r="E3046" s="26" t="s">
        <v>11658</v>
      </c>
      <c r="F3046" s="26" t="s">
        <v>12136</v>
      </c>
      <c r="G3046" s="16" t="s">
        <v>12988</v>
      </c>
      <c r="H3046" s="22" t="s">
        <v>2</v>
      </c>
      <c r="I3046" s="16" t="s">
        <v>13328</v>
      </c>
      <c r="J3046" s="10">
        <f>VLOOKUP(C:C,'[1]1_1101018_調整結果檔_統計明細檔_74.6'!$G$1:$K$65536,5,0)</f>
        <v>1.53</v>
      </c>
      <c r="K3046" s="10" t="s">
        <v>12700</v>
      </c>
      <c r="L3046" s="16" t="s">
        <v>14674</v>
      </c>
    </row>
    <row r="3047" spans="1:12" ht="44.25" customHeight="1" x14ac:dyDescent="0.25">
      <c r="A3047" s="10">
        <v>3046</v>
      </c>
      <c r="B3047" s="6" t="s">
        <v>14675</v>
      </c>
      <c r="C3047" s="11" t="s">
        <v>2844</v>
      </c>
      <c r="D3047" s="22" t="s">
        <v>8570</v>
      </c>
      <c r="E3047" s="26" t="s">
        <v>11658</v>
      </c>
      <c r="F3047" s="26" t="s">
        <v>12229</v>
      </c>
      <c r="G3047" s="16" t="s">
        <v>13334</v>
      </c>
      <c r="H3047" s="22" t="s">
        <v>1</v>
      </c>
      <c r="I3047" s="16" t="s">
        <v>13055</v>
      </c>
      <c r="J3047" s="10">
        <f>VLOOKUP(C:C,'[1]1_1101018_調整結果檔_統計明細檔_74.6'!$G$1:$K$65536,5,0)</f>
        <v>20.7</v>
      </c>
      <c r="K3047" s="10" t="s">
        <v>13820</v>
      </c>
      <c r="L3047" s="16" t="s">
        <v>14674</v>
      </c>
    </row>
    <row r="3048" spans="1:12" ht="44.25" customHeight="1" x14ac:dyDescent="0.25">
      <c r="A3048" s="10">
        <v>3047</v>
      </c>
      <c r="B3048" s="6" t="s">
        <v>14675</v>
      </c>
      <c r="C3048" s="11" t="s">
        <v>2845</v>
      </c>
      <c r="D3048" s="22" t="s">
        <v>8571</v>
      </c>
      <c r="E3048" s="26" t="s">
        <v>11658</v>
      </c>
      <c r="F3048" s="26" t="s">
        <v>12091</v>
      </c>
      <c r="G3048" s="16" t="s">
        <v>13349</v>
      </c>
      <c r="H3048" s="22" t="s">
        <v>12632</v>
      </c>
      <c r="I3048" s="16" t="s">
        <v>13328</v>
      </c>
      <c r="J3048" s="10">
        <f>VLOOKUP(C:C,'[1]1_1101018_調整結果檔_統計明細檔_74.6'!$G$1:$K$65536,5,0)</f>
        <v>13.4</v>
      </c>
      <c r="K3048" s="10" t="s">
        <v>12992</v>
      </c>
      <c r="L3048" s="16" t="s">
        <v>14674</v>
      </c>
    </row>
    <row r="3049" spans="1:12" ht="44.25" customHeight="1" x14ac:dyDescent="0.25">
      <c r="A3049" s="10">
        <v>3048</v>
      </c>
      <c r="B3049" s="6" t="s">
        <v>14675</v>
      </c>
      <c r="C3049" s="11" t="s">
        <v>2846</v>
      </c>
      <c r="D3049" s="22" t="s">
        <v>8572</v>
      </c>
      <c r="E3049" s="26" t="s">
        <v>11658</v>
      </c>
      <c r="F3049" s="26" t="s">
        <v>11814</v>
      </c>
      <c r="G3049" s="16" t="s">
        <v>12988</v>
      </c>
      <c r="H3049" s="22" t="s">
        <v>2</v>
      </c>
      <c r="I3049" s="16" t="s">
        <v>13328</v>
      </c>
      <c r="J3049" s="10">
        <f>VLOOKUP(C:C,'[1]1_1101018_調整結果檔_統計明細檔_74.6'!$G$1:$K$65536,5,0)</f>
        <v>3.64</v>
      </c>
      <c r="K3049" s="10" t="s">
        <v>13020</v>
      </c>
      <c r="L3049" s="16" t="s">
        <v>14674</v>
      </c>
    </row>
    <row r="3050" spans="1:12" ht="44.25" customHeight="1" x14ac:dyDescent="0.25">
      <c r="A3050" s="10">
        <v>3049</v>
      </c>
      <c r="B3050" s="6" t="s">
        <v>14675</v>
      </c>
      <c r="C3050" s="11" t="s">
        <v>2847</v>
      </c>
      <c r="D3050" s="22" t="s">
        <v>8573</v>
      </c>
      <c r="E3050" s="26" t="s">
        <v>11658</v>
      </c>
      <c r="F3050" s="26" t="s">
        <v>11824</v>
      </c>
      <c r="G3050" s="16" t="s">
        <v>13262</v>
      </c>
      <c r="H3050" s="22" t="s">
        <v>12593</v>
      </c>
      <c r="I3050" s="16" t="s">
        <v>13238</v>
      </c>
      <c r="J3050" s="10">
        <f>VLOOKUP(C:C,'[1]1_1101018_調整結果檔_統計明細檔_74.6'!$G$1:$K$65536,5,0)</f>
        <v>25.1</v>
      </c>
      <c r="K3050" s="10" t="s">
        <v>12988</v>
      </c>
      <c r="L3050" s="16" t="s">
        <v>14674</v>
      </c>
    </row>
    <row r="3051" spans="1:12" ht="44.25" customHeight="1" x14ac:dyDescent="0.25">
      <c r="A3051" s="10">
        <v>3050</v>
      </c>
      <c r="B3051" s="6" t="s">
        <v>14675</v>
      </c>
      <c r="C3051" s="11" t="s">
        <v>2848</v>
      </c>
      <c r="D3051" s="22" t="s">
        <v>8573</v>
      </c>
      <c r="E3051" s="26" t="s">
        <v>11658</v>
      </c>
      <c r="F3051" s="26" t="s">
        <v>11824</v>
      </c>
      <c r="G3051" s="16" t="s">
        <v>13262</v>
      </c>
      <c r="H3051" s="22" t="s">
        <v>12593</v>
      </c>
      <c r="I3051" s="16" t="s">
        <v>12950</v>
      </c>
      <c r="J3051" s="10">
        <f>VLOOKUP(C:C,'[1]1_1101018_調整結果檔_統計明細檔_74.6'!$G$1:$K$65536,5,0)</f>
        <v>27.5</v>
      </c>
      <c r="K3051" s="10" t="s">
        <v>12710</v>
      </c>
      <c r="L3051" s="16" t="s">
        <v>14674</v>
      </c>
    </row>
    <row r="3052" spans="1:12" ht="44.25" customHeight="1" x14ac:dyDescent="0.25">
      <c r="A3052" s="10">
        <v>3051</v>
      </c>
      <c r="B3052" s="6" t="s">
        <v>14675</v>
      </c>
      <c r="C3052" s="11" t="s">
        <v>2849</v>
      </c>
      <c r="D3052" s="22" t="s">
        <v>8574</v>
      </c>
      <c r="E3052" s="26" t="s">
        <v>11658</v>
      </c>
      <c r="F3052" s="26" t="s">
        <v>11881</v>
      </c>
      <c r="G3052" s="16" t="s">
        <v>13055</v>
      </c>
      <c r="H3052" s="22" t="s">
        <v>12590</v>
      </c>
      <c r="I3052" s="16" t="s">
        <v>12950</v>
      </c>
      <c r="J3052" s="10">
        <f>VLOOKUP(C:C,'[1]1_1101018_調整結果檔_統計明細檔_74.6'!$G$1:$K$65536,5,0)</f>
        <v>36.6</v>
      </c>
      <c r="K3052" s="10" t="s">
        <v>12744</v>
      </c>
      <c r="L3052" s="16" t="s">
        <v>14674</v>
      </c>
    </row>
    <row r="3053" spans="1:12" ht="44.25" customHeight="1" x14ac:dyDescent="0.25">
      <c r="A3053" s="10">
        <v>3052</v>
      </c>
      <c r="B3053" s="6" t="s">
        <v>14675</v>
      </c>
      <c r="C3053" s="11" t="s">
        <v>2850</v>
      </c>
      <c r="D3053" s="22" t="s">
        <v>8575</v>
      </c>
      <c r="E3053" s="26" t="s">
        <v>11658</v>
      </c>
      <c r="F3053" s="26" t="s">
        <v>11909</v>
      </c>
      <c r="G3053" s="16" t="s">
        <v>13329</v>
      </c>
      <c r="H3053" s="22" t="s">
        <v>2</v>
      </c>
      <c r="I3053" s="16" t="s">
        <v>13328</v>
      </c>
      <c r="J3053" s="10">
        <f>VLOOKUP(C:C,'[1]1_1101018_調整結果檔_統計明細檔_74.6'!$G$1:$K$65536,5,0)</f>
        <v>2.89</v>
      </c>
      <c r="K3053" s="10" t="s">
        <v>13026</v>
      </c>
      <c r="L3053" s="16" t="s">
        <v>14674</v>
      </c>
    </row>
    <row r="3054" spans="1:12" ht="44.25" customHeight="1" x14ac:dyDescent="0.25">
      <c r="A3054" s="10">
        <v>3053</v>
      </c>
      <c r="B3054" s="6" t="s">
        <v>14675</v>
      </c>
      <c r="C3054" s="11" t="s">
        <v>2851</v>
      </c>
      <c r="D3054" s="22" t="s">
        <v>8576</v>
      </c>
      <c r="E3054" s="26" t="s">
        <v>11658</v>
      </c>
      <c r="F3054" s="26" t="s">
        <v>12115</v>
      </c>
      <c r="G3054" s="16" t="s">
        <v>13346</v>
      </c>
      <c r="H3054" s="22" t="s">
        <v>12590</v>
      </c>
      <c r="I3054" s="16" t="s">
        <v>13334</v>
      </c>
      <c r="J3054" s="10">
        <f>VLOOKUP(C:C,'[1]1_1101018_調整結果檔_統計明細檔_74.6'!$G$1:$K$65536,5,0)</f>
        <v>190</v>
      </c>
      <c r="K3054" s="10" t="s">
        <v>13987</v>
      </c>
      <c r="L3054" s="16" t="s">
        <v>14674</v>
      </c>
    </row>
    <row r="3055" spans="1:12" ht="44.25" customHeight="1" x14ac:dyDescent="0.25">
      <c r="A3055" s="10">
        <v>3054</v>
      </c>
      <c r="B3055" s="6" t="s">
        <v>14675</v>
      </c>
      <c r="C3055" s="11" t="s">
        <v>2852</v>
      </c>
      <c r="D3055" s="22" t="s">
        <v>8577</v>
      </c>
      <c r="E3055" s="26" t="s">
        <v>11659</v>
      </c>
      <c r="F3055" s="26" t="s">
        <v>11868</v>
      </c>
      <c r="G3055" s="16" t="s">
        <v>12669</v>
      </c>
      <c r="H3055" s="22" t="s">
        <v>0</v>
      </c>
      <c r="I3055" s="16" t="s">
        <v>13328</v>
      </c>
      <c r="J3055" s="10">
        <f>VLOOKUP(C:C,'[1]1_1101018_調整結果檔_統計明細檔_74.6'!$G$1:$K$65536,5,0)</f>
        <v>3.38</v>
      </c>
      <c r="K3055" s="10" t="s">
        <v>12862</v>
      </c>
      <c r="L3055" s="16" t="s">
        <v>14674</v>
      </c>
    </row>
    <row r="3056" spans="1:12" ht="44.25" customHeight="1" x14ac:dyDescent="0.25">
      <c r="A3056" s="10">
        <v>3055</v>
      </c>
      <c r="B3056" s="6" t="s">
        <v>14675</v>
      </c>
      <c r="C3056" s="11" t="s">
        <v>2854</v>
      </c>
      <c r="D3056" s="22" t="s">
        <v>8579</v>
      </c>
      <c r="E3056" s="26" t="s">
        <v>11659</v>
      </c>
      <c r="F3056" s="26" t="s">
        <v>11882</v>
      </c>
      <c r="G3056" s="16" t="s">
        <v>13226</v>
      </c>
      <c r="H3056" s="22" t="s">
        <v>0</v>
      </c>
      <c r="I3056" s="16" t="s">
        <v>13328</v>
      </c>
      <c r="J3056" s="10">
        <f>VLOOKUP(C:C,'[1]1_1101018_調整結果檔_統計明細檔_74.6'!$G$1:$K$65536,5,0)</f>
        <v>3.79</v>
      </c>
      <c r="K3056" s="10" t="s">
        <v>13420</v>
      </c>
      <c r="L3056" s="16" t="s">
        <v>14674</v>
      </c>
    </row>
    <row r="3057" spans="1:12" ht="44.25" customHeight="1" x14ac:dyDescent="0.25">
      <c r="A3057" s="10">
        <v>3056</v>
      </c>
      <c r="B3057" s="6" t="s">
        <v>14675</v>
      </c>
      <c r="C3057" s="11" t="s">
        <v>2855</v>
      </c>
      <c r="D3057" s="22" t="s">
        <v>8580</v>
      </c>
      <c r="E3057" s="26" t="s">
        <v>11659</v>
      </c>
      <c r="F3057" s="26" t="s">
        <v>11883</v>
      </c>
      <c r="G3057" s="16" t="s">
        <v>13346</v>
      </c>
      <c r="H3057" s="22" t="s">
        <v>0</v>
      </c>
      <c r="I3057" s="16" t="s">
        <v>13328</v>
      </c>
      <c r="J3057" s="10">
        <f>VLOOKUP(C:C,'[1]1_1101018_調整結果檔_統計明細檔_74.6'!$G$1:$K$65536,5,0)</f>
        <v>19.399999999999999</v>
      </c>
      <c r="K3057" s="10" t="s">
        <v>12939</v>
      </c>
      <c r="L3057" s="16" t="s">
        <v>14674</v>
      </c>
    </row>
    <row r="3058" spans="1:12" ht="44.25" customHeight="1" x14ac:dyDescent="0.25">
      <c r="A3058" s="10">
        <v>3057</v>
      </c>
      <c r="B3058" s="6" t="s">
        <v>14675</v>
      </c>
      <c r="C3058" s="11" t="s">
        <v>2853</v>
      </c>
      <c r="D3058" s="22" t="s">
        <v>8578</v>
      </c>
      <c r="E3058" s="26" t="s">
        <v>11659</v>
      </c>
      <c r="F3058" s="26" t="s">
        <v>11871</v>
      </c>
      <c r="G3058" s="16" t="s">
        <v>13012</v>
      </c>
      <c r="H3058" s="22" t="s">
        <v>2</v>
      </c>
      <c r="I3058" s="16" t="s">
        <v>13328</v>
      </c>
      <c r="J3058" s="10">
        <f>VLOOKUP(C:C,'[1]1_1101018_調整結果檔_統計明細檔_74.6'!$G$1:$K$65536,5,0)</f>
        <v>73</v>
      </c>
      <c r="K3058" s="10" t="s">
        <v>12764</v>
      </c>
      <c r="L3058" s="16" t="s">
        <v>14674</v>
      </c>
    </row>
    <row r="3059" spans="1:12" ht="44.25" customHeight="1" x14ac:dyDescent="0.25">
      <c r="A3059" s="10">
        <v>3058</v>
      </c>
      <c r="B3059" s="6" t="s">
        <v>14675</v>
      </c>
      <c r="C3059" s="11" t="s">
        <v>2857</v>
      </c>
      <c r="D3059" s="22" t="s">
        <v>8582</v>
      </c>
      <c r="E3059" s="26" t="s">
        <v>11660</v>
      </c>
      <c r="F3059" s="26" t="s">
        <v>11888</v>
      </c>
      <c r="G3059" s="16" t="s">
        <v>13055</v>
      </c>
      <c r="H3059" s="22" t="s">
        <v>2</v>
      </c>
      <c r="I3059" s="16" t="s">
        <v>13328</v>
      </c>
      <c r="J3059" s="10">
        <f>VLOOKUP(C:C,'[1]1_1101018_調整結果檔_統計明細檔_74.6'!$G$1:$K$65536,5,0)</f>
        <v>14.1</v>
      </c>
      <c r="K3059" s="10" t="s">
        <v>12762</v>
      </c>
      <c r="L3059" s="16" t="s">
        <v>14674</v>
      </c>
    </row>
    <row r="3060" spans="1:12" ht="44.25" customHeight="1" x14ac:dyDescent="0.25">
      <c r="A3060" s="10">
        <v>3059</v>
      </c>
      <c r="B3060" s="6" t="s">
        <v>14675</v>
      </c>
      <c r="C3060" s="11" t="s">
        <v>2858</v>
      </c>
      <c r="D3060" s="22" t="s">
        <v>8583</v>
      </c>
      <c r="E3060" s="26" t="s">
        <v>11661</v>
      </c>
      <c r="F3060" s="26" t="s">
        <v>12017</v>
      </c>
      <c r="G3060" s="16" t="s">
        <v>12804</v>
      </c>
      <c r="H3060" s="22" t="s">
        <v>2</v>
      </c>
      <c r="I3060" s="16" t="s">
        <v>13328</v>
      </c>
      <c r="J3060" s="10">
        <f>VLOOKUP(C:C,'[1]1_1101018_調整結果檔_統計明細檔_74.6'!$G$1:$K$65536,5,0)</f>
        <v>1.21</v>
      </c>
      <c r="K3060" s="10" t="s">
        <v>13190</v>
      </c>
      <c r="L3060" s="16" t="s">
        <v>14674</v>
      </c>
    </row>
    <row r="3061" spans="1:12" ht="44.25" customHeight="1" x14ac:dyDescent="0.25">
      <c r="A3061" s="10">
        <v>3060</v>
      </c>
      <c r="B3061" s="6" t="s">
        <v>14675</v>
      </c>
      <c r="C3061" s="11" t="s">
        <v>2859</v>
      </c>
      <c r="D3061" s="22" t="s">
        <v>8584</v>
      </c>
      <c r="E3061" s="26" t="s">
        <v>11661</v>
      </c>
      <c r="F3061" s="26" t="s">
        <v>11847</v>
      </c>
      <c r="G3061" s="16" t="s">
        <v>13298</v>
      </c>
      <c r="H3061" s="22" t="s">
        <v>12576</v>
      </c>
      <c r="I3061" s="16" t="s">
        <v>13328</v>
      </c>
      <c r="J3061" s="10">
        <f>VLOOKUP(C:C,'[1]1_1101018_調整結果檔_統計明細檔_74.6'!$G$1:$K$65536,5,0)</f>
        <v>2.23</v>
      </c>
      <c r="K3061" s="10" t="s">
        <v>13585</v>
      </c>
      <c r="L3061" s="16" t="s">
        <v>14674</v>
      </c>
    </row>
    <row r="3062" spans="1:12" ht="44.25" customHeight="1" x14ac:dyDescent="0.25">
      <c r="A3062" s="10">
        <v>3061</v>
      </c>
      <c r="B3062" s="6" t="s">
        <v>14675</v>
      </c>
      <c r="C3062" s="11" t="s">
        <v>2860</v>
      </c>
      <c r="D3062" s="22" t="s">
        <v>8585</v>
      </c>
      <c r="E3062" s="26" t="s">
        <v>11661</v>
      </c>
      <c r="F3062" s="26" t="s">
        <v>11847</v>
      </c>
      <c r="G3062" s="16" t="s">
        <v>13329</v>
      </c>
      <c r="H3062" s="22" t="s">
        <v>12576</v>
      </c>
      <c r="I3062" s="16" t="s">
        <v>13328</v>
      </c>
      <c r="J3062" s="10">
        <f>VLOOKUP(C:C,'[1]1_1101018_調整結果檔_統計明細檔_74.6'!$G$1:$K$65536,5,0)</f>
        <v>4.53</v>
      </c>
      <c r="K3062" s="10" t="s">
        <v>14130</v>
      </c>
      <c r="L3062" s="16" t="s">
        <v>14674</v>
      </c>
    </row>
    <row r="3063" spans="1:12" ht="44.25" customHeight="1" x14ac:dyDescent="0.25">
      <c r="A3063" s="10">
        <v>3062</v>
      </c>
      <c r="B3063" s="6" t="s">
        <v>14675</v>
      </c>
      <c r="C3063" s="11" t="s">
        <v>2862</v>
      </c>
      <c r="D3063" s="22" t="s">
        <v>8587</v>
      </c>
      <c r="E3063" s="26" t="s">
        <v>11662</v>
      </c>
      <c r="F3063" s="26" t="s">
        <v>11830</v>
      </c>
      <c r="G3063" s="16" t="s">
        <v>13055</v>
      </c>
      <c r="H3063" s="22" t="s">
        <v>0</v>
      </c>
      <c r="I3063" s="16" t="s">
        <v>13328</v>
      </c>
      <c r="J3063" s="10">
        <f>VLOOKUP(C:C,'[1]1_1101018_調整結果檔_統計明細檔_74.6'!$G$1:$K$65536,5,0)</f>
        <v>1.82</v>
      </c>
      <c r="K3063" s="10" t="s">
        <v>13274</v>
      </c>
      <c r="L3063" s="16" t="s">
        <v>14674</v>
      </c>
    </row>
    <row r="3064" spans="1:12" ht="44.25" customHeight="1" x14ac:dyDescent="0.25">
      <c r="A3064" s="10">
        <v>3063</v>
      </c>
      <c r="B3064" s="6" t="s">
        <v>14675</v>
      </c>
      <c r="C3064" s="11" t="s">
        <v>2864</v>
      </c>
      <c r="D3064" s="22" t="s">
        <v>8589</v>
      </c>
      <c r="E3064" s="26" t="s">
        <v>11662</v>
      </c>
      <c r="F3064" s="26" t="s">
        <v>12378</v>
      </c>
      <c r="G3064" s="16" t="s">
        <v>12804</v>
      </c>
      <c r="H3064" s="22" t="s">
        <v>2</v>
      </c>
      <c r="I3064" s="16" t="s">
        <v>13328</v>
      </c>
      <c r="J3064" s="10">
        <f>VLOOKUP(C:C,'[1]1_1101018_調整結果檔_統計明細檔_74.6'!$G$1:$K$65536,5,0)</f>
        <v>26.9</v>
      </c>
      <c r="K3064" s="10" t="s">
        <v>13957</v>
      </c>
      <c r="L3064" s="16" t="s">
        <v>14674</v>
      </c>
    </row>
    <row r="3065" spans="1:12" ht="44.25" customHeight="1" x14ac:dyDescent="0.25">
      <c r="A3065" s="10">
        <v>3064</v>
      </c>
      <c r="B3065" s="6" t="s">
        <v>14675</v>
      </c>
      <c r="C3065" s="11" t="s">
        <v>2865</v>
      </c>
      <c r="D3065" s="22" t="s">
        <v>8590</v>
      </c>
      <c r="E3065" s="26" t="s">
        <v>11662</v>
      </c>
      <c r="F3065" s="26" t="s">
        <v>12094</v>
      </c>
      <c r="G3065" s="16" t="s">
        <v>12950</v>
      </c>
      <c r="H3065" s="22" t="s">
        <v>12575</v>
      </c>
      <c r="I3065" s="16" t="s">
        <v>13328</v>
      </c>
      <c r="J3065" s="10">
        <f>VLOOKUP(C:C,'[1]1_1101018_調整結果檔_統計明細檔_74.6'!$G$1:$K$65536,5,0)</f>
        <v>1.82</v>
      </c>
      <c r="K3065" s="10" t="s">
        <v>13003</v>
      </c>
      <c r="L3065" s="16" t="s">
        <v>14674</v>
      </c>
    </row>
    <row r="3066" spans="1:12" ht="44.25" customHeight="1" x14ac:dyDescent="0.25">
      <c r="A3066" s="10">
        <v>3065</v>
      </c>
      <c r="B3066" s="6" t="s">
        <v>14675</v>
      </c>
      <c r="C3066" s="11" t="s">
        <v>2866</v>
      </c>
      <c r="D3066" s="22" t="s">
        <v>8591</v>
      </c>
      <c r="E3066" s="26" t="s">
        <v>11662</v>
      </c>
      <c r="F3066" s="26" t="s">
        <v>12094</v>
      </c>
      <c r="G3066" s="16" t="s">
        <v>13138</v>
      </c>
      <c r="H3066" s="22" t="s">
        <v>2</v>
      </c>
      <c r="I3066" s="16" t="s">
        <v>13328</v>
      </c>
      <c r="J3066" s="10">
        <f>VLOOKUP(C:C,'[1]1_1101018_調整結果檔_統計明細檔_74.6'!$G$1:$K$65536,5,0)</f>
        <v>1.94</v>
      </c>
      <c r="K3066" s="10" t="s">
        <v>13680</v>
      </c>
      <c r="L3066" s="16" t="s">
        <v>14674</v>
      </c>
    </row>
    <row r="3067" spans="1:12" ht="44.25" customHeight="1" x14ac:dyDescent="0.25">
      <c r="A3067" s="10">
        <v>3066</v>
      </c>
      <c r="B3067" s="6" t="s">
        <v>14675</v>
      </c>
      <c r="C3067" s="11" t="s">
        <v>2867</v>
      </c>
      <c r="D3067" s="22" t="s">
        <v>8592</v>
      </c>
      <c r="E3067" s="26" t="s">
        <v>11662</v>
      </c>
      <c r="F3067" s="26" t="s">
        <v>11782</v>
      </c>
      <c r="G3067" s="16" t="s">
        <v>13055</v>
      </c>
      <c r="H3067" s="22" t="s">
        <v>2</v>
      </c>
      <c r="I3067" s="16" t="s">
        <v>13328</v>
      </c>
      <c r="J3067" s="10">
        <f>VLOOKUP(C:C,'[1]1_1101018_調整結果檔_統計明細檔_74.6'!$G$1:$K$65536,5,0)</f>
        <v>2.25</v>
      </c>
      <c r="K3067" s="10" t="s">
        <v>12734</v>
      </c>
      <c r="L3067" s="16" t="s">
        <v>14674</v>
      </c>
    </row>
    <row r="3068" spans="1:12" ht="44.25" customHeight="1" x14ac:dyDescent="0.25">
      <c r="A3068" s="10">
        <v>3067</v>
      </c>
      <c r="B3068" s="6" t="s">
        <v>14675</v>
      </c>
      <c r="C3068" s="11" t="s">
        <v>2868</v>
      </c>
      <c r="D3068" s="22" t="s">
        <v>8593</v>
      </c>
      <c r="E3068" s="26" t="s">
        <v>11662</v>
      </c>
      <c r="F3068" s="26" t="s">
        <v>12108</v>
      </c>
      <c r="G3068" s="16" t="s">
        <v>13055</v>
      </c>
      <c r="H3068" s="22" t="s">
        <v>2</v>
      </c>
      <c r="I3068" s="16" t="s">
        <v>13328</v>
      </c>
      <c r="J3068" s="10">
        <f>VLOOKUP(C:C,'[1]1_1101018_調整結果檔_統計明細檔_74.6'!$G$1:$K$65536,5,0)</f>
        <v>2.68</v>
      </c>
      <c r="K3068" s="10" t="s">
        <v>12732</v>
      </c>
      <c r="L3068" s="16" t="s">
        <v>14674</v>
      </c>
    </row>
    <row r="3069" spans="1:12" ht="44.25" customHeight="1" x14ac:dyDescent="0.25">
      <c r="A3069" s="10">
        <v>3068</v>
      </c>
      <c r="B3069" s="6" t="s">
        <v>14675</v>
      </c>
      <c r="C3069" s="11" t="s">
        <v>2869</v>
      </c>
      <c r="D3069" s="22" t="s">
        <v>8594</v>
      </c>
      <c r="E3069" s="26" t="s">
        <v>11662</v>
      </c>
      <c r="F3069" s="26" t="s">
        <v>12004</v>
      </c>
      <c r="G3069" s="16" t="s">
        <v>12669</v>
      </c>
      <c r="H3069" s="22" t="s">
        <v>2</v>
      </c>
      <c r="I3069" s="16" t="s">
        <v>13328</v>
      </c>
      <c r="J3069" s="10">
        <f>VLOOKUP(C:C,'[1]1_1101018_調整結果檔_統計明細檔_74.6'!$G$1:$K$65536,5,0)</f>
        <v>1.85</v>
      </c>
      <c r="K3069" s="10" t="s">
        <v>12681</v>
      </c>
      <c r="L3069" s="16" t="s">
        <v>14674</v>
      </c>
    </row>
    <row r="3070" spans="1:12" ht="44.25" customHeight="1" x14ac:dyDescent="0.25">
      <c r="A3070" s="10">
        <v>3069</v>
      </c>
      <c r="B3070" s="6" t="s">
        <v>14675</v>
      </c>
      <c r="C3070" s="11" t="s">
        <v>2870</v>
      </c>
      <c r="D3070" s="22" t="s">
        <v>8595</v>
      </c>
      <c r="E3070" s="26" t="s">
        <v>11662</v>
      </c>
      <c r="F3070" s="26" t="s">
        <v>11922</v>
      </c>
      <c r="G3070" s="16" t="s">
        <v>12804</v>
      </c>
      <c r="H3070" s="22" t="s">
        <v>2</v>
      </c>
      <c r="I3070" s="16" t="s">
        <v>13328</v>
      </c>
      <c r="J3070" s="10">
        <f>VLOOKUP(C:C,'[1]1_1101018_調整結果檔_統計明細檔_74.6'!$G$1:$K$65536,5,0)</f>
        <v>1.55</v>
      </c>
      <c r="K3070" s="10" t="s">
        <v>12705</v>
      </c>
      <c r="L3070" s="16" t="s">
        <v>14674</v>
      </c>
    </row>
    <row r="3071" spans="1:12" ht="44.25" customHeight="1" x14ac:dyDescent="0.25">
      <c r="A3071" s="10">
        <v>3070</v>
      </c>
      <c r="B3071" s="6" t="s">
        <v>14675</v>
      </c>
      <c r="C3071" s="11" t="s">
        <v>2871</v>
      </c>
      <c r="D3071" s="22" t="s">
        <v>8596</v>
      </c>
      <c r="E3071" s="26" t="s">
        <v>11662</v>
      </c>
      <c r="F3071" s="26" t="s">
        <v>11786</v>
      </c>
      <c r="G3071" s="16" t="s">
        <v>13346</v>
      </c>
      <c r="H3071" s="22" t="s">
        <v>2</v>
      </c>
      <c r="I3071" s="16" t="s">
        <v>13328</v>
      </c>
      <c r="J3071" s="10">
        <f>VLOOKUP(C:C,'[1]1_1101018_調整結果檔_統計明細檔_74.6'!$G$1:$K$65536,5,0)</f>
        <v>2.95</v>
      </c>
      <c r="K3071" s="10" t="s">
        <v>12858</v>
      </c>
      <c r="L3071" s="16" t="s">
        <v>14674</v>
      </c>
    </row>
    <row r="3072" spans="1:12" ht="44.25" customHeight="1" x14ac:dyDescent="0.25">
      <c r="A3072" s="10">
        <v>3071</v>
      </c>
      <c r="B3072" s="6" t="s">
        <v>14675</v>
      </c>
      <c r="C3072" s="11" t="s">
        <v>2872</v>
      </c>
      <c r="D3072" s="22" t="s">
        <v>8597</v>
      </c>
      <c r="E3072" s="26" t="s">
        <v>11662</v>
      </c>
      <c r="F3072" s="26" t="s">
        <v>11782</v>
      </c>
      <c r="G3072" s="16" t="s">
        <v>12834</v>
      </c>
      <c r="H3072" s="22" t="s">
        <v>2</v>
      </c>
      <c r="I3072" s="16" t="s">
        <v>13328</v>
      </c>
      <c r="J3072" s="10">
        <f>VLOOKUP(C:C,'[1]1_1101018_調整結果檔_統計明細檔_74.6'!$G$1:$K$65536,5,0)</f>
        <v>1.64</v>
      </c>
      <c r="K3072" s="10" t="s">
        <v>13161</v>
      </c>
      <c r="L3072" s="16" t="s">
        <v>14674</v>
      </c>
    </row>
    <row r="3073" spans="1:12" ht="44.25" customHeight="1" x14ac:dyDescent="0.25">
      <c r="A3073" s="10">
        <v>3072</v>
      </c>
      <c r="B3073" s="6" t="s">
        <v>14675</v>
      </c>
      <c r="C3073" s="11" t="s">
        <v>2873</v>
      </c>
      <c r="D3073" s="22" t="s">
        <v>8598</v>
      </c>
      <c r="E3073" s="26" t="s">
        <v>11662</v>
      </c>
      <c r="F3073" s="26" t="s">
        <v>11920</v>
      </c>
      <c r="G3073" s="16" t="s">
        <v>13032</v>
      </c>
      <c r="H3073" s="22" t="s">
        <v>2</v>
      </c>
      <c r="I3073" s="16" t="s">
        <v>13328</v>
      </c>
      <c r="J3073" s="10">
        <f>VLOOKUP(C:C,'[1]1_1101018_調整結果檔_統計明細檔_74.6'!$G$1:$K$65536,5,0)</f>
        <v>4.3499999999999996</v>
      </c>
      <c r="K3073" s="10" t="s">
        <v>12855</v>
      </c>
      <c r="L3073" s="16" t="s">
        <v>14674</v>
      </c>
    </row>
    <row r="3074" spans="1:12" ht="44.25" customHeight="1" x14ac:dyDescent="0.25">
      <c r="A3074" s="10">
        <v>3073</v>
      </c>
      <c r="B3074" s="6" t="s">
        <v>14675</v>
      </c>
      <c r="C3074" s="11" t="s">
        <v>2874</v>
      </c>
      <c r="D3074" s="22" t="s">
        <v>8599</v>
      </c>
      <c r="E3074" s="26" t="s">
        <v>11662</v>
      </c>
      <c r="F3074" s="26" t="s">
        <v>12379</v>
      </c>
      <c r="G3074" s="16" t="s">
        <v>13998</v>
      </c>
      <c r="H3074" s="22" t="s">
        <v>0</v>
      </c>
      <c r="I3074" s="16" t="s">
        <v>13328</v>
      </c>
      <c r="J3074" s="10">
        <f>VLOOKUP(C:C,'[1]1_1101018_調整結果檔_統計明細檔_74.6'!$G$1:$K$65536,5,0)</f>
        <v>7.1</v>
      </c>
      <c r="K3074" s="10" t="s">
        <v>13019</v>
      </c>
      <c r="L3074" s="16" t="s">
        <v>14674</v>
      </c>
    </row>
    <row r="3075" spans="1:12" ht="44.25" customHeight="1" x14ac:dyDescent="0.25">
      <c r="A3075" s="10">
        <v>3074</v>
      </c>
      <c r="B3075" s="6" t="s">
        <v>14675</v>
      </c>
      <c r="C3075" s="11" t="s">
        <v>2875</v>
      </c>
      <c r="D3075" s="22" t="s">
        <v>8600</v>
      </c>
      <c r="E3075" s="26" t="s">
        <v>11662</v>
      </c>
      <c r="F3075" s="26" t="s">
        <v>11813</v>
      </c>
      <c r="G3075" s="16" t="s">
        <v>13055</v>
      </c>
      <c r="H3075" s="22" t="s">
        <v>2</v>
      </c>
      <c r="I3075" s="16" t="s">
        <v>13328</v>
      </c>
      <c r="J3075" s="10">
        <f>VLOOKUP(C:C,'[1]1_1101018_調整結果檔_統計明細檔_74.6'!$G$1:$K$65536,5,0)</f>
        <v>4.3</v>
      </c>
      <c r="K3075" s="10" t="s">
        <v>13369</v>
      </c>
      <c r="L3075" s="16" t="s">
        <v>14674</v>
      </c>
    </row>
    <row r="3076" spans="1:12" ht="44.25" customHeight="1" x14ac:dyDescent="0.25">
      <c r="A3076" s="10">
        <v>3075</v>
      </c>
      <c r="B3076" s="6" t="s">
        <v>14675</v>
      </c>
      <c r="C3076" s="11" t="s">
        <v>2876</v>
      </c>
      <c r="D3076" s="22" t="s">
        <v>8601</v>
      </c>
      <c r="E3076" s="26" t="s">
        <v>11662</v>
      </c>
      <c r="F3076" s="26" t="s">
        <v>11790</v>
      </c>
      <c r="G3076" s="16" t="s">
        <v>13346</v>
      </c>
      <c r="H3076" s="22" t="s">
        <v>2</v>
      </c>
      <c r="I3076" s="16" t="s">
        <v>13328</v>
      </c>
      <c r="J3076" s="10">
        <f>VLOOKUP(C:C,'[1]1_1101018_調整結果檔_統計明細檔_74.6'!$G$1:$K$65536,5,0)</f>
        <v>1.55</v>
      </c>
      <c r="K3076" s="10" t="s">
        <v>12705</v>
      </c>
      <c r="L3076" s="16" t="s">
        <v>14674</v>
      </c>
    </row>
    <row r="3077" spans="1:12" ht="44.25" customHeight="1" x14ac:dyDescent="0.25">
      <c r="A3077" s="10">
        <v>3076</v>
      </c>
      <c r="B3077" s="6" t="s">
        <v>14675</v>
      </c>
      <c r="C3077" s="11" t="s">
        <v>2877</v>
      </c>
      <c r="D3077" s="22" t="s">
        <v>8602</v>
      </c>
      <c r="E3077" s="26" t="s">
        <v>11662</v>
      </c>
      <c r="F3077" s="26" t="s">
        <v>11821</v>
      </c>
      <c r="G3077" s="16" t="s">
        <v>12849</v>
      </c>
      <c r="H3077" s="22" t="s">
        <v>0</v>
      </c>
      <c r="I3077" s="16" t="s">
        <v>13328</v>
      </c>
      <c r="J3077" s="10">
        <f>VLOOKUP(C:C,'[1]1_1101018_調整結果檔_統計明細檔_74.6'!$G$1:$K$65536,5,0)</f>
        <v>1.86</v>
      </c>
      <c r="K3077" s="10" t="s">
        <v>12861</v>
      </c>
      <c r="L3077" s="16" t="s">
        <v>14674</v>
      </c>
    </row>
    <row r="3078" spans="1:12" ht="44.25" customHeight="1" x14ac:dyDescent="0.25">
      <c r="A3078" s="10">
        <v>3077</v>
      </c>
      <c r="B3078" s="6" t="s">
        <v>14675</v>
      </c>
      <c r="C3078" s="11" t="s">
        <v>2878</v>
      </c>
      <c r="D3078" s="22" t="s">
        <v>8603</v>
      </c>
      <c r="E3078" s="26" t="s">
        <v>11662</v>
      </c>
      <c r="F3078" s="26" t="s">
        <v>11879</v>
      </c>
      <c r="G3078" s="16" t="s">
        <v>12849</v>
      </c>
      <c r="H3078" s="22" t="s">
        <v>2</v>
      </c>
      <c r="I3078" s="16" t="s">
        <v>13328</v>
      </c>
      <c r="J3078" s="10">
        <f>VLOOKUP(C:C,'[1]1_1101018_調整結果檔_統計明細檔_74.6'!$G$1:$K$65536,5,0)</f>
        <v>2.5299999999999998</v>
      </c>
      <c r="K3078" s="10" t="s">
        <v>12812</v>
      </c>
      <c r="L3078" s="16" t="s">
        <v>14674</v>
      </c>
    </row>
    <row r="3079" spans="1:12" ht="44.25" customHeight="1" x14ac:dyDescent="0.25">
      <c r="A3079" s="10">
        <v>3078</v>
      </c>
      <c r="B3079" s="6" t="s">
        <v>14675</v>
      </c>
      <c r="C3079" s="11" t="s">
        <v>2879</v>
      </c>
      <c r="D3079" s="22" t="s">
        <v>8604</v>
      </c>
      <c r="E3079" s="26" t="s">
        <v>11662</v>
      </c>
      <c r="F3079" s="26" t="s">
        <v>11795</v>
      </c>
      <c r="G3079" s="16" t="s">
        <v>13346</v>
      </c>
      <c r="H3079" s="22" t="s">
        <v>12575</v>
      </c>
      <c r="I3079" s="16" t="s">
        <v>13328</v>
      </c>
      <c r="J3079" s="10">
        <f>VLOOKUP(C:C,'[1]1_1101018_調整結果檔_統計明細檔_74.6'!$G$1:$K$65536,5,0)</f>
        <v>3.46</v>
      </c>
      <c r="K3079" s="10" t="s">
        <v>13303</v>
      </c>
      <c r="L3079" s="16" t="s">
        <v>14674</v>
      </c>
    </row>
    <row r="3080" spans="1:12" ht="44.25" customHeight="1" x14ac:dyDescent="0.25">
      <c r="A3080" s="10">
        <v>3079</v>
      </c>
      <c r="B3080" s="6" t="s">
        <v>14675</v>
      </c>
      <c r="C3080" s="11" t="s">
        <v>2880</v>
      </c>
      <c r="D3080" s="22" t="s">
        <v>8605</v>
      </c>
      <c r="E3080" s="26" t="s">
        <v>11662</v>
      </c>
      <c r="F3080" s="26" t="s">
        <v>11936</v>
      </c>
      <c r="G3080" s="16" t="s">
        <v>12957</v>
      </c>
      <c r="H3080" s="22" t="s">
        <v>2</v>
      </c>
      <c r="I3080" s="16" t="s">
        <v>13328</v>
      </c>
      <c r="J3080" s="10">
        <f>VLOOKUP(C:C,'[1]1_1101018_調整結果檔_統計明細檔_74.6'!$G$1:$K$65536,5,0)</f>
        <v>1.8</v>
      </c>
      <c r="K3080" s="10" t="s">
        <v>13199</v>
      </c>
      <c r="L3080" s="16" t="s">
        <v>14674</v>
      </c>
    </row>
    <row r="3081" spans="1:12" ht="44.25" customHeight="1" x14ac:dyDescent="0.25">
      <c r="A3081" s="10">
        <v>3080</v>
      </c>
      <c r="B3081" s="6" t="s">
        <v>14675</v>
      </c>
      <c r="C3081" s="11" t="s">
        <v>2881</v>
      </c>
      <c r="D3081" s="22" t="s">
        <v>8606</v>
      </c>
      <c r="E3081" s="26" t="s">
        <v>11662</v>
      </c>
      <c r="F3081" s="26" t="s">
        <v>11812</v>
      </c>
      <c r="G3081" s="16" t="s">
        <v>13012</v>
      </c>
      <c r="H3081" s="22" t="s">
        <v>0</v>
      </c>
      <c r="I3081" s="16" t="s">
        <v>13328</v>
      </c>
      <c r="J3081" s="10">
        <f>VLOOKUP(C:C,'[1]1_1101018_調整結果檔_統計明細檔_74.6'!$G$1:$K$65536,5,0)</f>
        <v>4.05</v>
      </c>
      <c r="K3081" s="10" t="s">
        <v>13368</v>
      </c>
      <c r="L3081" s="16" t="s">
        <v>14674</v>
      </c>
    </row>
    <row r="3082" spans="1:12" ht="44.25" customHeight="1" x14ac:dyDescent="0.25">
      <c r="A3082" s="10">
        <v>3081</v>
      </c>
      <c r="B3082" s="6" t="s">
        <v>14675</v>
      </c>
      <c r="C3082" s="11" t="s">
        <v>2882</v>
      </c>
      <c r="D3082" s="22" t="s">
        <v>8607</v>
      </c>
      <c r="E3082" s="26" t="s">
        <v>11662</v>
      </c>
      <c r="F3082" s="26" t="s">
        <v>11881</v>
      </c>
      <c r="G3082" s="16" t="s">
        <v>12988</v>
      </c>
      <c r="H3082" s="22" t="s">
        <v>2</v>
      </c>
      <c r="I3082" s="16" t="s">
        <v>13328</v>
      </c>
      <c r="J3082" s="10">
        <f>VLOOKUP(C:C,'[1]1_1101018_調整結果檔_統計明細檔_74.6'!$G$1:$K$65536,5,0)</f>
        <v>1.51</v>
      </c>
      <c r="K3082" s="10" t="s">
        <v>12827</v>
      </c>
      <c r="L3082" s="16" t="s">
        <v>14674</v>
      </c>
    </row>
    <row r="3083" spans="1:12" ht="44.25" customHeight="1" x14ac:dyDescent="0.25">
      <c r="A3083" s="10">
        <v>3082</v>
      </c>
      <c r="B3083" s="6" t="s">
        <v>14675</v>
      </c>
      <c r="C3083" s="11" t="s">
        <v>2883</v>
      </c>
      <c r="D3083" s="22" t="s">
        <v>8608</v>
      </c>
      <c r="E3083" s="26" t="s">
        <v>11662</v>
      </c>
      <c r="F3083" s="26" t="s">
        <v>12124</v>
      </c>
      <c r="G3083" s="16" t="s">
        <v>12804</v>
      </c>
      <c r="H3083" s="22" t="s">
        <v>0</v>
      </c>
      <c r="I3083" s="16" t="s">
        <v>13328</v>
      </c>
      <c r="J3083" s="10">
        <f>VLOOKUP(C:C,'[1]1_1101018_調整結果檔_統計明細檔_74.6'!$G$1:$K$65536,5,0)</f>
        <v>7</v>
      </c>
      <c r="K3083" s="10" t="s">
        <v>12960</v>
      </c>
      <c r="L3083" s="16" t="s">
        <v>14674</v>
      </c>
    </row>
    <row r="3084" spans="1:12" ht="44.25" customHeight="1" x14ac:dyDescent="0.25">
      <c r="A3084" s="10">
        <v>3083</v>
      </c>
      <c r="B3084" s="6" t="s">
        <v>14675</v>
      </c>
      <c r="C3084" s="11" t="s">
        <v>2884</v>
      </c>
      <c r="D3084" s="22" t="s">
        <v>8609</v>
      </c>
      <c r="E3084" s="26" t="s">
        <v>11662</v>
      </c>
      <c r="F3084" s="26" t="s">
        <v>12126</v>
      </c>
      <c r="G3084" s="16" t="s">
        <v>13409</v>
      </c>
      <c r="H3084" s="22" t="s">
        <v>12576</v>
      </c>
      <c r="I3084" s="16" t="s">
        <v>13328</v>
      </c>
      <c r="J3084" s="10">
        <f>VLOOKUP(C:C,'[1]1_1101018_調整結果檔_統計明細檔_74.6'!$G$1:$K$65536,5,0)</f>
        <v>6.1</v>
      </c>
      <c r="K3084" s="10" t="s">
        <v>12840</v>
      </c>
      <c r="L3084" s="16" t="s">
        <v>14674</v>
      </c>
    </row>
    <row r="3085" spans="1:12" ht="44.25" customHeight="1" x14ac:dyDescent="0.25">
      <c r="A3085" s="10">
        <v>3084</v>
      </c>
      <c r="B3085" s="6" t="s">
        <v>14675</v>
      </c>
      <c r="C3085" s="11" t="s">
        <v>2885</v>
      </c>
      <c r="D3085" s="22" t="s">
        <v>8610</v>
      </c>
      <c r="E3085" s="26" t="s">
        <v>11662</v>
      </c>
      <c r="F3085" s="26" t="s">
        <v>12143</v>
      </c>
      <c r="G3085" s="16" t="s">
        <v>12827</v>
      </c>
      <c r="H3085" s="22" t="s">
        <v>12622</v>
      </c>
      <c r="I3085" s="16" t="s">
        <v>13328</v>
      </c>
      <c r="J3085" s="10">
        <f>VLOOKUP(C:C,'[1]1_1101018_調整結果檔_統計明細檔_74.6'!$G$1:$K$65536,5,0)</f>
        <v>1.84</v>
      </c>
      <c r="K3085" s="10" t="s">
        <v>12681</v>
      </c>
      <c r="L3085" s="16" t="s">
        <v>14674</v>
      </c>
    </row>
    <row r="3086" spans="1:12" ht="44.25" customHeight="1" x14ac:dyDescent="0.25">
      <c r="A3086" s="10">
        <v>3085</v>
      </c>
      <c r="B3086" s="6" t="s">
        <v>14675</v>
      </c>
      <c r="C3086" s="11" t="s">
        <v>2886</v>
      </c>
      <c r="D3086" s="22" t="s">
        <v>8611</v>
      </c>
      <c r="E3086" s="26" t="s">
        <v>11662</v>
      </c>
      <c r="F3086" s="26" t="s">
        <v>11844</v>
      </c>
      <c r="G3086" s="16" t="s">
        <v>13262</v>
      </c>
      <c r="H3086" s="22" t="s">
        <v>12585</v>
      </c>
      <c r="I3086" s="16" t="s">
        <v>13055</v>
      </c>
      <c r="J3086" s="10">
        <f>VLOOKUP(C:C,'[1]1_1101018_調整結果檔_統計明細檔_74.6'!$G$1:$K$65536,5,0)</f>
        <v>17.899999999999999</v>
      </c>
      <c r="K3086" s="10" t="s">
        <v>12856</v>
      </c>
      <c r="L3086" s="16" t="s">
        <v>14674</v>
      </c>
    </row>
    <row r="3087" spans="1:12" ht="44.25" customHeight="1" x14ac:dyDescent="0.25">
      <c r="A3087" s="10">
        <v>3086</v>
      </c>
      <c r="B3087" s="6" t="s">
        <v>14675</v>
      </c>
      <c r="C3087" s="11" t="s">
        <v>2887</v>
      </c>
      <c r="D3087" s="22" t="s">
        <v>8611</v>
      </c>
      <c r="E3087" s="26" t="s">
        <v>11662</v>
      </c>
      <c r="F3087" s="26" t="s">
        <v>11844</v>
      </c>
      <c r="G3087" s="16" t="s">
        <v>13262</v>
      </c>
      <c r="H3087" s="22" t="s">
        <v>12585</v>
      </c>
      <c r="I3087" s="16" t="s">
        <v>12702</v>
      </c>
      <c r="J3087" s="10">
        <f>VLOOKUP(C:C,'[1]1_1101018_調整結果檔_統計明細檔_74.6'!$G$1:$K$65536,5,0)</f>
        <v>72</v>
      </c>
      <c r="K3087" s="10" t="s">
        <v>13246</v>
      </c>
      <c r="L3087" s="16" t="s">
        <v>14674</v>
      </c>
    </row>
    <row r="3088" spans="1:12" ht="44.25" customHeight="1" x14ac:dyDescent="0.25">
      <c r="A3088" s="10">
        <v>3087</v>
      </c>
      <c r="B3088" s="6" t="s">
        <v>14675</v>
      </c>
      <c r="C3088" s="11" t="s">
        <v>2888</v>
      </c>
      <c r="D3088" s="22" t="s">
        <v>8612</v>
      </c>
      <c r="E3088" s="26" t="s">
        <v>11662</v>
      </c>
      <c r="F3088" s="26" t="s">
        <v>12210</v>
      </c>
      <c r="G3088" s="16" t="s">
        <v>12950</v>
      </c>
      <c r="H3088" s="22" t="s">
        <v>12622</v>
      </c>
      <c r="I3088" s="16" t="s">
        <v>13328</v>
      </c>
      <c r="J3088" s="10">
        <f>VLOOKUP(C:C,'[1]1_1101018_調整結果檔_統計明細檔_74.6'!$G$1:$K$65536,5,0)</f>
        <v>2.0699999999999998</v>
      </c>
      <c r="K3088" s="10" t="s">
        <v>12898</v>
      </c>
      <c r="L3088" s="16" t="s">
        <v>14674</v>
      </c>
    </row>
    <row r="3089" spans="1:12" ht="44.25" customHeight="1" x14ac:dyDescent="0.25">
      <c r="A3089" s="10">
        <v>3088</v>
      </c>
      <c r="B3089" s="6" t="s">
        <v>14675</v>
      </c>
      <c r="C3089" s="11" t="s">
        <v>2889</v>
      </c>
      <c r="D3089" s="22" t="s">
        <v>8613</v>
      </c>
      <c r="E3089" s="26" t="s">
        <v>11662</v>
      </c>
      <c r="F3089" s="26" t="s">
        <v>12097</v>
      </c>
      <c r="G3089" s="16" t="s">
        <v>12849</v>
      </c>
      <c r="H3089" s="22" t="s">
        <v>2</v>
      </c>
      <c r="I3089" s="16" t="s">
        <v>13328</v>
      </c>
      <c r="J3089" s="10">
        <f>VLOOKUP(C:C,'[1]1_1101018_調整結果檔_統計明細檔_74.6'!$G$1:$K$65536,5,0)</f>
        <v>5.7</v>
      </c>
      <c r="K3089" s="10" t="s">
        <v>12985</v>
      </c>
      <c r="L3089" s="16" t="s">
        <v>14674</v>
      </c>
    </row>
    <row r="3090" spans="1:12" ht="44.25" customHeight="1" x14ac:dyDescent="0.25">
      <c r="A3090" s="10">
        <v>3089</v>
      </c>
      <c r="B3090" s="6" t="s">
        <v>14675</v>
      </c>
      <c r="C3090" s="11" t="s">
        <v>2890</v>
      </c>
      <c r="D3090" s="22" t="s">
        <v>8614</v>
      </c>
      <c r="E3090" s="26" t="s">
        <v>11662</v>
      </c>
      <c r="F3090" s="26" t="s">
        <v>12380</v>
      </c>
      <c r="G3090" s="16" t="s">
        <v>13116</v>
      </c>
      <c r="H3090" s="22" t="s">
        <v>12631</v>
      </c>
      <c r="I3090" s="16" t="s">
        <v>13055</v>
      </c>
      <c r="J3090" s="10">
        <f>VLOOKUP(C:C,'[1]1_1101018_調整結果檔_統計明細檔_74.6'!$G$1:$K$65536,5,0)</f>
        <v>9.9</v>
      </c>
      <c r="K3090" s="10" t="s">
        <v>12731</v>
      </c>
      <c r="L3090" s="16" t="s">
        <v>14674</v>
      </c>
    </row>
    <row r="3091" spans="1:12" ht="44.25" customHeight="1" x14ac:dyDescent="0.25">
      <c r="A3091" s="10">
        <v>3090</v>
      </c>
      <c r="B3091" s="6" t="s">
        <v>14675</v>
      </c>
      <c r="C3091" s="11" t="s">
        <v>2891</v>
      </c>
      <c r="D3091" s="22" t="s">
        <v>8615</v>
      </c>
      <c r="E3091" s="26" t="s">
        <v>11662</v>
      </c>
      <c r="F3091" s="26" t="s">
        <v>11909</v>
      </c>
      <c r="G3091" s="16" t="s">
        <v>13329</v>
      </c>
      <c r="H3091" s="22" t="s">
        <v>2</v>
      </c>
      <c r="I3091" s="16" t="s">
        <v>13328</v>
      </c>
      <c r="J3091" s="10">
        <f>VLOOKUP(C:C,'[1]1_1101018_調整結果檔_統計明細檔_74.6'!$G$1:$K$65536,5,0)</f>
        <v>2.89</v>
      </c>
      <c r="K3091" s="10" t="s">
        <v>13026</v>
      </c>
      <c r="L3091" s="16" t="s">
        <v>14674</v>
      </c>
    </row>
    <row r="3092" spans="1:12" ht="44.25" customHeight="1" x14ac:dyDescent="0.25">
      <c r="A3092" s="10">
        <v>3091</v>
      </c>
      <c r="B3092" s="6" t="s">
        <v>14675</v>
      </c>
      <c r="C3092" s="11" t="s">
        <v>2861</v>
      </c>
      <c r="D3092" s="22" t="s">
        <v>8586</v>
      </c>
      <c r="E3092" s="26" t="s">
        <v>11662</v>
      </c>
      <c r="F3092" s="26" t="s">
        <v>11945</v>
      </c>
      <c r="G3092" s="16" t="s">
        <v>13055</v>
      </c>
      <c r="H3092" s="22" t="s">
        <v>2</v>
      </c>
      <c r="I3092" s="16" t="s">
        <v>13328</v>
      </c>
      <c r="J3092" s="10">
        <f>VLOOKUP(C:C,'[1]1_1101018_調整結果檔_統計明細檔_74.6'!$G$1:$K$65536,5,0)</f>
        <v>2.2000000000000002</v>
      </c>
      <c r="K3092" s="10" t="s">
        <v>13494</v>
      </c>
      <c r="L3092" s="16" t="s">
        <v>14674</v>
      </c>
    </row>
    <row r="3093" spans="1:12" ht="44.25" customHeight="1" x14ac:dyDescent="0.25">
      <c r="A3093" s="10">
        <v>3092</v>
      </c>
      <c r="B3093" s="6" t="s">
        <v>14675</v>
      </c>
      <c r="C3093" s="11" t="s">
        <v>2892</v>
      </c>
      <c r="D3093" s="22" t="s">
        <v>8616</v>
      </c>
      <c r="E3093" s="26" t="s">
        <v>11662</v>
      </c>
      <c r="F3093" s="26" t="s">
        <v>12232</v>
      </c>
      <c r="G3093" s="16" t="s">
        <v>12830</v>
      </c>
      <c r="H3093" s="22" t="s">
        <v>12601</v>
      </c>
      <c r="I3093" s="16" t="s">
        <v>13055</v>
      </c>
      <c r="J3093" s="10">
        <f>VLOOKUP(C:C,'[1]1_1101018_調整結果檔_統計明細檔_74.6'!$G$1:$K$65536,5,0)</f>
        <v>7.2</v>
      </c>
      <c r="K3093" s="10" t="s">
        <v>12912</v>
      </c>
      <c r="L3093" s="16" t="s">
        <v>14674</v>
      </c>
    </row>
    <row r="3094" spans="1:12" ht="44.25" customHeight="1" x14ac:dyDescent="0.25">
      <c r="A3094" s="10">
        <v>3093</v>
      </c>
      <c r="B3094" s="6" t="s">
        <v>14675</v>
      </c>
      <c r="C3094" s="11" t="s">
        <v>2893</v>
      </c>
      <c r="D3094" s="22" t="s">
        <v>8617</v>
      </c>
      <c r="E3094" s="26" t="s">
        <v>11662</v>
      </c>
      <c r="F3094" s="26" t="s">
        <v>11884</v>
      </c>
      <c r="G3094" s="16" t="s">
        <v>13378</v>
      </c>
      <c r="H3094" s="22" t="s">
        <v>12589</v>
      </c>
      <c r="I3094" s="16" t="s">
        <v>13328</v>
      </c>
      <c r="J3094" s="10">
        <f>VLOOKUP(C:C,'[1]1_1101018_調整結果檔_統計明細檔_74.6'!$G$1:$K$65536,5,0)</f>
        <v>13.6</v>
      </c>
      <c r="K3094" s="10" t="s">
        <v>12678</v>
      </c>
      <c r="L3094" s="16" t="s">
        <v>14674</v>
      </c>
    </row>
    <row r="3095" spans="1:12" ht="44.25" customHeight="1" x14ac:dyDescent="0.25">
      <c r="A3095" s="10">
        <v>3094</v>
      </c>
      <c r="B3095" s="6" t="s">
        <v>14675</v>
      </c>
      <c r="C3095" s="11" t="s">
        <v>2894</v>
      </c>
      <c r="D3095" s="22" t="s">
        <v>8618</v>
      </c>
      <c r="E3095" s="26" t="s">
        <v>11662</v>
      </c>
      <c r="F3095" s="26" t="s">
        <v>11897</v>
      </c>
      <c r="G3095" s="16" t="s">
        <v>12737</v>
      </c>
      <c r="H3095" s="22" t="s">
        <v>0</v>
      </c>
      <c r="I3095" s="16" t="s">
        <v>13328</v>
      </c>
      <c r="J3095" s="10">
        <f>VLOOKUP(C:C,'[1]1_1101018_調整結果檔_統計明細檔_74.6'!$G$1:$K$65536,5,0)</f>
        <v>6.8</v>
      </c>
      <c r="K3095" s="10" t="s">
        <v>12841</v>
      </c>
      <c r="L3095" s="16" t="s">
        <v>14674</v>
      </c>
    </row>
    <row r="3096" spans="1:12" ht="44.25" customHeight="1" x14ac:dyDescent="0.25">
      <c r="A3096" s="10">
        <v>3095</v>
      </c>
      <c r="B3096" s="6" t="s">
        <v>14675</v>
      </c>
      <c r="C3096" s="11" t="s">
        <v>2863</v>
      </c>
      <c r="D3096" s="22" t="s">
        <v>8588</v>
      </c>
      <c r="E3096" s="26" t="s">
        <v>11662</v>
      </c>
      <c r="F3096" s="26" t="s">
        <v>11800</v>
      </c>
      <c r="G3096" s="16" t="s">
        <v>12849</v>
      </c>
      <c r="H3096" s="22" t="s">
        <v>0</v>
      </c>
      <c r="I3096" s="16" t="s">
        <v>13328</v>
      </c>
      <c r="J3096" s="10">
        <f>VLOOKUP(C:C,'[1]1_1101018_調整結果檔_統計明細檔_74.6'!$G$1:$K$65536,5,0)</f>
        <v>13.3</v>
      </c>
      <c r="K3096" s="10" t="s">
        <v>13070</v>
      </c>
      <c r="L3096" s="16" t="s">
        <v>14674</v>
      </c>
    </row>
    <row r="3097" spans="1:12" ht="44.25" customHeight="1" x14ac:dyDescent="0.25">
      <c r="A3097" s="10">
        <v>3096</v>
      </c>
      <c r="B3097" s="6" t="s">
        <v>14675</v>
      </c>
      <c r="C3097" s="11" t="s">
        <v>2895</v>
      </c>
      <c r="D3097" s="22" t="s">
        <v>8619</v>
      </c>
      <c r="E3097" s="26" t="s">
        <v>11662</v>
      </c>
      <c r="F3097" s="26" t="s">
        <v>11812</v>
      </c>
      <c r="G3097" s="16" t="s">
        <v>13334</v>
      </c>
      <c r="H3097" s="22" t="s">
        <v>0</v>
      </c>
      <c r="I3097" s="16" t="s">
        <v>13328</v>
      </c>
      <c r="J3097" s="10">
        <f>VLOOKUP(C:C,'[1]1_1101018_調整結果檔_統計明細檔_74.6'!$G$1:$K$65536,5,0)</f>
        <v>8.8000000000000007</v>
      </c>
      <c r="K3097" s="10" t="s">
        <v>12957</v>
      </c>
      <c r="L3097" s="16" t="s">
        <v>14674</v>
      </c>
    </row>
    <row r="3098" spans="1:12" ht="44.25" customHeight="1" x14ac:dyDescent="0.25">
      <c r="A3098" s="10">
        <v>3097</v>
      </c>
      <c r="B3098" s="6" t="s">
        <v>14675</v>
      </c>
      <c r="C3098" s="11" t="s">
        <v>2896</v>
      </c>
      <c r="D3098" s="22" t="s">
        <v>8620</v>
      </c>
      <c r="E3098" s="26" t="s">
        <v>11662</v>
      </c>
      <c r="F3098" s="26" t="s">
        <v>12124</v>
      </c>
      <c r="G3098" s="16" t="s">
        <v>12669</v>
      </c>
      <c r="H3098" s="22" t="s">
        <v>0</v>
      </c>
      <c r="I3098" s="16" t="s">
        <v>13328</v>
      </c>
      <c r="J3098" s="10">
        <f>VLOOKUP(C:C,'[1]1_1101018_調整結果檔_統計明細檔_74.6'!$G$1:$K$65536,5,0)</f>
        <v>13.6</v>
      </c>
      <c r="K3098" s="10" t="s">
        <v>14131</v>
      </c>
      <c r="L3098" s="16" t="s">
        <v>14674</v>
      </c>
    </row>
    <row r="3099" spans="1:12" ht="44.25" customHeight="1" x14ac:dyDescent="0.25">
      <c r="A3099" s="10">
        <v>3098</v>
      </c>
      <c r="B3099" s="6" t="s">
        <v>14675</v>
      </c>
      <c r="C3099" s="11" t="s">
        <v>2897</v>
      </c>
      <c r="D3099" s="22" t="s">
        <v>8621</v>
      </c>
      <c r="E3099" s="26" t="s">
        <v>11662</v>
      </c>
      <c r="F3099" s="26" t="s">
        <v>11900</v>
      </c>
      <c r="G3099" s="16" t="s">
        <v>12669</v>
      </c>
      <c r="H3099" s="22" t="s">
        <v>0</v>
      </c>
      <c r="I3099" s="16" t="s">
        <v>13328</v>
      </c>
      <c r="J3099" s="10">
        <f>VLOOKUP(C:C,'[1]1_1101018_調整結果檔_統計明細檔_74.6'!$G$1:$K$65536,5,0)</f>
        <v>22.7</v>
      </c>
      <c r="K3099" s="10" t="s">
        <v>13062</v>
      </c>
      <c r="L3099" s="16" t="s">
        <v>14674</v>
      </c>
    </row>
    <row r="3100" spans="1:12" ht="44.25" customHeight="1" x14ac:dyDescent="0.25">
      <c r="A3100" s="10">
        <v>3099</v>
      </c>
      <c r="B3100" s="6" t="s">
        <v>14675</v>
      </c>
      <c r="C3100" s="11" t="s">
        <v>2898</v>
      </c>
      <c r="D3100" s="22" t="s">
        <v>8622</v>
      </c>
      <c r="E3100" s="26" t="s">
        <v>11662</v>
      </c>
      <c r="F3100" s="26" t="s">
        <v>12143</v>
      </c>
      <c r="G3100" s="16" t="s">
        <v>12834</v>
      </c>
      <c r="H3100" s="22" t="s">
        <v>0</v>
      </c>
      <c r="I3100" s="16" t="s">
        <v>13328</v>
      </c>
      <c r="J3100" s="10">
        <f>VLOOKUP(C:C,'[1]1_1101018_調整結果檔_統計明細檔_74.6'!$G$1:$K$65536,5,0)</f>
        <v>2</v>
      </c>
      <c r="K3100" s="10" t="s">
        <v>12962</v>
      </c>
      <c r="L3100" s="16" t="s">
        <v>14674</v>
      </c>
    </row>
    <row r="3101" spans="1:12" ht="44.25" customHeight="1" x14ac:dyDescent="0.25">
      <c r="A3101" s="10">
        <v>3100</v>
      </c>
      <c r="B3101" s="6" t="s">
        <v>14675</v>
      </c>
      <c r="C3101" s="11" t="s">
        <v>14132</v>
      </c>
      <c r="D3101" s="22" t="s">
        <v>14133</v>
      </c>
      <c r="E3101" s="26" t="s">
        <v>11663</v>
      </c>
      <c r="F3101" s="26" t="s">
        <v>12262</v>
      </c>
      <c r="G3101" s="16" t="s">
        <v>12804</v>
      </c>
      <c r="H3101" s="22" t="s">
        <v>3</v>
      </c>
      <c r="I3101" s="16" t="s">
        <v>12804</v>
      </c>
      <c r="J3101" s="10">
        <f>VLOOKUP(C:C,'[1]1_1101018_調整結果檔_統計明細檔_74.6'!$G$1:$K$65536,5,0)</f>
        <v>1253</v>
      </c>
      <c r="K3101" s="10" t="s">
        <v>14134</v>
      </c>
      <c r="L3101" s="16" t="s">
        <v>14674</v>
      </c>
    </row>
    <row r="3102" spans="1:12" ht="44.25" customHeight="1" x14ac:dyDescent="0.25">
      <c r="A3102" s="10">
        <v>3101</v>
      </c>
      <c r="B3102" s="6" t="s">
        <v>14675</v>
      </c>
      <c r="C3102" s="11" t="s">
        <v>2899</v>
      </c>
      <c r="D3102" s="22" t="s">
        <v>8623</v>
      </c>
      <c r="E3102" s="26" t="s">
        <v>11663</v>
      </c>
      <c r="F3102" s="26" t="s">
        <v>11883</v>
      </c>
      <c r="G3102" s="16" t="s">
        <v>13346</v>
      </c>
      <c r="H3102" s="22" t="s">
        <v>0</v>
      </c>
      <c r="I3102" s="16" t="s">
        <v>13328</v>
      </c>
      <c r="J3102" s="10">
        <f>VLOOKUP(C:C,'[1]1_1101018_調整結果檔_統計明細檔_74.6'!$G$1:$K$65536,5,0)</f>
        <v>19.399999999999999</v>
      </c>
      <c r="K3102" s="10" t="s">
        <v>12939</v>
      </c>
      <c r="L3102" s="16" t="s">
        <v>14674</v>
      </c>
    </row>
    <row r="3103" spans="1:12" ht="44.25" customHeight="1" x14ac:dyDescent="0.25">
      <c r="A3103" s="10">
        <v>3102</v>
      </c>
      <c r="B3103" s="6" t="s">
        <v>14675</v>
      </c>
      <c r="C3103" s="11" t="s">
        <v>2900</v>
      </c>
      <c r="D3103" s="22" t="s">
        <v>8624</v>
      </c>
      <c r="E3103" s="26" t="s">
        <v>11663</v>
      </c>
      <c r="F3103" s="26" t="s">
        <v>11883</v>
      </c>
      <c r="G3103" s="16" t="s">
        <v>13409</v>
      </c>
      <c r="H3103" s="22" t="s">
        <v>0</v>
      </c>
      <c r="I3103" s="16" t="s">
        <v>13328</v>
      </c>
      <c r="J3103" s="10">
        <f>VLOOKUP(C:C,'[1]1_1101018_調整結果檔_統計明細檔_74.6'!$G$1:$K$65536,5,0)</f>
        <v>36.1</v>
      </c>
      <c r="K3103" s="10" t="s">
        <v>13275</v>
      </c>
      <c r="L3103" s="16" t="s">
        <v>14674</v>
      </c>
    </row>
    <row r="3104" spans="1:12" ht="44.25" customHeight="1" x14ac:dyDescent="0.25">
      <c r="A3104" s="10">
        <v>3103</v>
      </c>
      <c r="B3104" s="6" t="s">
        <v>14675</v>
      </c>
      <c r="C3104" s="11" t="s">
        <v>2901</v>
      </c>
      <c r="D3104" s="22" t="s">
        <v>8625</v>
      </c>
      <c r="E3104" s="26" t="s">
        <v>11663</v>
      </c>
      <c r="F3104" s="26" t="s">
        <v>11883</v>
      </c>
      <c r="G3104" s="16" t="s">
        <v>12988</v>
      </c>
      <c r="H3104" s="22" t="s">
        <v>0</v>
      </c>
      <c r="I3104" s="16" t="s">
        <v>13328</v>
      </c>
      <c r="J3104" s="10">
        <f>VLOOKUP(C:C,'[1]1_1101018_調整結果檔_統計明細檔_74.6'!$G$1:$K$65536,5,0)</f>
        <v>8.6999999999999993</v>
      </c>
      <c r="K3104" s="10" t="s">
        <v>13188</v>
      </c>
      <c r="L3104" s="16" t="s">
        <v>14674</v>
      </c>
    </row>
    <row r="3105" spans="1:12" ht="44.25" customHeight="1" x14ac:dyDescent="0.25">
      <c r="A3105" s="10">
        <v>3104</v>
      </c>
      <c r="B3105" s="6" t="s">
        <v>14675</v>
      </c>
      <c r="C3105" s="11" t="s">
        <v>2902</v>
      </c>
      <c r="D3105" s="22" t="s">
        <v>8626</v>
      </c>
      <c r="E3105" s="26" t="s">
        <v>11663</v>
      </c>
      <c r="F3105" s="26" t="s">
        <v>11973</v>
      </c>
      <c r="G3105" s="16" t="s">
        <v>12849</v>
      </c>
      <c r="H3105" s="22" t="s">
        <v>0</v>
      </c>
      <c r="I3105" s="16" t="s">
        <v>13328</v>
      </c>
      <c r="J3105" s="10">
        <f>VLOOKUP(C:C,'[1]1_1101018_調整結果檔_統計明細檔_74.6'!$G$1:$K$65536,5,0)</f>
        <v>76</v>
      </c>
      <c r="K3105" s="10" t="s">
        <v>12884</v>
      </c>
      <c r="L3105" s="16" t="s">
        <v>14674</v>
      </c>
    </row>
    <row r="3106" spans="1:12" ht="44.25" customHeight="1" x14ac:dyDescent="0.25">
      <c r="A3106" s="10">
        <v>3105</v>
      </c>
      <c r="B3106" s="6" t="s">
        <v>14675</v>
      </c>
      <c r="C3106" s="11" t="s">
        <v>2903</v>
      </c>
      <c r="D3106" s="22" t="s">
        <v>8627</v>
      </c>
      <c r="E3106" s="26" t="s">
        <v>11664</v>
      </c>
      <c r="F3106" s="26" t="s">
        <v>11916</v>
      </c>
      <c r="G3106" s="16" t="s">
        <v>12702</v>
      </c>
      <c r="H3106" s="22" t="s">
        <v>2</v>
      </c>
      <c r="I3106" s="16" t="s">
        <v>13328</v>
      </c>
      <c r="J3106" s="10">
        <f>VLOOKUP(C:C,'[1]1_1101018_調整結果檔_統計明細檔_74.6'!$G$1:$K$65536,5,0)</f>
        <v>0.48</v>
      </c>
      <c r="K3106" s="10" t="s">
        <v>13040</v>
      </c>
      <c r="L3106" s="16" t="s">
        <v>14674</v>
      </c>
    </row>
    <row r="3107" spans="1:12" ht="44.25" customHeight="1" x14ac:dyDescent="0.25">
      <c r="A3107" s="10">
        <v>3106</v>
      </c>
      <c r="B3107" s="6" t="s">
        <v>14675</v>
      </c>
      <c r="C3107" s="11" t="s">
        <v>2904</v>
      </c>
      <c r="D3107" s="22" t="s">
        <v>8628</v>
      </c>
      <c r="E3107" s="26" t="s">
        <v>11664</v>
      </c>
      <c r="F3107" s="26" t="s">
        <v>12091</v>
      </c>
      <c r="G3107" s="16" t="s">
        <v>12849</v>
      </c>
      <c r="H3107" s="22" t="s">
        <v>12583</v>
      </c>
      <c r="I3107" s="16" t="s">
        <v>13012</v>
      </c>
      <c r="J3107" s="10">
        <f>VLOOKUP(C:C,'[1]1_1101018_調整結果檔_統計明細檔_74.6'!$G$1:$K$65536,5,0)</f>
        <v>33.6</v>
      </c>
      <c r="K3107" s="10" t="s">
        <v>13269</v>
      </c>
      <c r="L3107" s="16" t="s">
        <v>14674</v>
      </c>
    </row>
    <row r="3108" spans="1:12" ht="44.25" customHeight="1" x14ac:dyDescent="0.25">
      <c r="A3108" s="10">
        <v>3107</v>
      </c>
      <c r="B3108" s="6" t="s">
        <v>14675</v>
      </c>
      <c r="C3108" s="11" t="s">
        <v>2905</v>
      </c>
      <c r="D3108" s="22" t="s">
        <v>8629</v>
      </c>
      <c r="E3108" s="26" t="s">
        <v>11664</v>
      </c>
      <c r="F3108" s="26" t="s">
        <v>11765</v>
      </c>
      <c r="G3108" s="16" t="s">
        <v>12804</v>
      </c>
      <c r="H3108" s="22" t="s">
        <v>12575</v>
      </c>
      <c r="I3108" s="16" t="s">
        <v>13328</v>
      </c>
      <c r="J3108" s="10">
        <f>VLOOKUP(C:C,'[1]1_1101018_調整結果檔_統計明細檔_74.6'!$G$1:$K$65536,5,0)</f>
        <v>1.63</v>
      </c>
      <c r="K3108" s="10" t="s">
        <v>12878</v>
      </c>
      <c r="L3108" s="16" t="s">
        <v>14674</v>
      </c>
    </row>
    <row r="3109" spans="1:12" ht="44.25" customHeight="1" x14ac:dyDescent="0.25">
      <c r="A3109" s="10">
        <v>3108</v>
      </c>
      <c r="B3109" s="6" t="s">
        <v>14675</v>
      </c>
      <c r="C3109" s="11" t="s">
        <v>2906</v>
      </c>
      <c r="D3109" s="22" t="s">
        <v>8630</v>
      </c>
      <c r="E3109" s="26" t="s">
        <v>11664</v>
      </c>
      <c r="F3109" s="26" t="s">
        <v>12192</v>
      </c>
      <c r="G3109" s="16" t="s">
        <v>13262</v>
      </c>
      <c r="H3109" s="22" t="s">
        <v>12584</v>
      </c>
      <c r="I3109" s="16" t="s">
        <v>13055</v>
      </c>
      <c r="J3109" s="10">
        <f>VLOOKUP(C:C,'[1]1_1101018_調整結果檔_統計明細檔_74.6'!$G$1:$K$65536,5,0)</f>
        <v>13.4</v>
      </c>
      <c r="K3109" s="10" t="s">
        <v>12846</v>
      </c>
      <c r="L3109" s="16" t="s">
        <v>14674</v>
      </c>
    </row>
    <row r="3110" spans="1:12" ht="44.25" customHeight="1" x14ac:dyDescent="0.25">
      <c r="A3110" s="10">
        <v>3109</v>
      </c>
      <c r="B3110" s="6" t="s">
        <v>14675</v>
      </c>
      <c r="C3110" s="11" t="s">
        <v>2907</v>
      </c>
      <c r="D3110" s="22" t="s">
        <v>8631</v>
      </c>
      <c r="E3110" s="26" t="s">
        <v>11664</v>
      </c>
      <c r="F3110" s="26" t="s">
        <v>11926</v>
      </c>
      <c r="G3110" s="16" t="s">
        <v>12849</v>
      </c>
      <c r="H3110" s="22" t="s">
        <v>12575</v>
      </c>
      <c r="I3110" s="16" t="s">
        <v>13328</v>
      </c>
      <c r="J3110" s="10">
        <f>VLOOKUP(C:C,'[1]1_1101018_調整結果檔_統計明細檔_74.6'!$G$1:$K$65536,5,0)</f>
        <v>1.53</v>
      </c>
      <c r="K3110" s="10" t="s">
        <v>12700</v>
      </c>
      <c r="L3110" s="16" t="s">
        <v>14674</v>
      </c>
    </row>
    <row r="3111" spans="1:12" ht="44.25" customHeight="1" x14ac:dyDescent="0.25">
      <c r="A3111" s="10">
        <v>3110</v>
      </c>
      <c r="B3111" s="6" t="s">
        <v>14675</v>
      </c>
      <c r="C3111" s="11" t="s">
        <v>2908</v>
      </c>
      <c r="D3111" s="22" t="s">
        <v>8632</v>
      </c>
      <c r="E3111" s="26" t="s">
        <v>11664</v>
      </c>
      <c r="F3111" s="26" t="s">
        <v>12197</v>
      </c>
      <c r="G3111" s="16" t="s">
        <v>13032</v>
      </c>
      <c r="H3111" s="22" t="s">
        <v>2</v>
      </c>
      <c r="I3111" s="16" t="s">
        <v>13328</v>
      </c>
      <c r="J3111" s="10">
        <f>VLOOKUP(C:C,'[1]1_1101018_調整結果檔_統計明細檔_74.6'!$G$1:$K$65536,5,0)</f>
        <v>1.87</v>
      </c>
      <c r="K3111" s="10" t="s">
        <v>12721</v>
      </c>
      <c r="L3111" s="16" t="s">
        <v>14674</v>
      </c>
    </row>
    <row r="3112" spans="1:12" ht="44.25" customHeight="1" x14ac:dyDescent="0.25">
      <c r="A3112" s="10">
        <v>3111</v>
      </c>
      <c r="B3112" s="6" t="s">
        <v>14675</v>
      </c>
      <c r="C3112" s="11" t="s">
        <v>2909</v>
      </c>
      <c r="D3112" s="22" t="s">
        <v>8633</v>
      </c>
      <c r="E3112" s="26" t="s">
        <v>11664</v>
      </c>
      <c r="F3112" s="26" t="s">
        <v>12202</v>
      </c>
      <c r="G3112" s="16" t="s">
        <v>13262</v>
      </c>
      <c r="H3112" s="22" t="s">
        <v>12583</v>
      </c>
      <c r="I3112" s="16" t="s">
        <v>13055</v>
      </c>
      <c r="J3112" s="10">
        <f>VLOOKUP(C:C,'[1]1_1101018_調整結果檔_統計明細檔_74.6'!$G$1:$K$65536,5,0)</f>
        <v>14.3</v>
      </c>
      <c r="K3112" s="10" t="s">
        <v>13175</v>
      </c>
      <c r="L3112" s="16" t="s">
        <v>14674</v>
      </c>
    </row>
    <row r="3113" spans="1:12" ht="44.25" customHeight="1" x14ac:dyDescent="0.25">
      <c r="A3113" s="10">
        <v>3112</v>
      </c>
      <c r="B3113" s="6" t="s">
        <v>14675</v>
      </c>
      <c r="C3113" s="11" t="s">
        <v>2910</v>
      </c>
      <c r="D3113" s="22" t="s">
        <v>8633</v>
      </c>
      <c r="E3113" s="26" t="s">
        <v>11664</v>
      </c>
      <c r="F3113" s="26" t="s">
        <v>12202</v>
      </c>
      <c r="G3113" s="16" t="s">
        <v>13262</v>
      </c>
      <c r="H3113" s="22" t="s">
        <v>12583</v>
      </c>
      <c r="I3113" s="16" t="s">
        <v>12849</v>
      </c>
      <c r="J3113" s="10">
        <f>VLOOKUP(C:C,'[1]1_1101018_調整結果檔_統計明細檔_74.6'!$G$1:$K$65536,5,0)</f>
        <v>22.7</v>
      </c>
      <c r="K3113" s="10" t="s">
        <v>13121</v>
      </c>
      <c r="L3113" s="16" t="s">
        <v>14674</v>
      </c>
    </row>
    <row r="3114" spans="1:12" ht="44.25" customHeight="1" x14ac:dyDescent="0.25">
      <c r="A3114" s="10">
        <v>3113</v>
      </c>
      <c r="B3114" s="6" t="s">
        <v>14675</v>
      </c>
      <c r="C3114" s="11" t="s">
        <v>2911</v>
      </c>
      <c r="D3114" s="22" t="s">
        <v>8633</v>
      </c>
      <c r="E3114" s="26" t="s">
        <v>11664</v>
      </c>
      <c r="F3114" s="26" t="s">
        <v>12202</v>
      </c>
      <c r="G3114" s="16" t="s">
        <v>13262</v>
      </c>
      <c r="H3114" s="22" t="s">
        <v>12583</v>
      </c>
      <c r="I3114" s="16" t="s">
        <v>12702</v>
      </c>
      <c r="J3114" s="10">
        <f>VLOOKUP(C:C,'[1]1_1101018_調整結果檔_統計明細檔_74.6'!$G$1:$K$65536,5,0)</f>
        <v>40.6</v>
      </c>
      <c r="K3114" s="10" t="s">
        <v>13657</v>
      </c>
      <c r="L3114" s="16" t="s">
        <v>14674</v>
      </c>
    </row>
    <row r="3115" spans="1:12" ht="44.25" customHeight="1" x14ac:dyDescent="0.25">
      <c r="A3115" s="10">
        <v>3114</v>
      </c>
      <c r="B3115" s="6" t="s">
        <v>14675</v>
      </c>
      <c r="C3115" s="11" t="s">
        <v>2912</v>
      </c>
      <c r="D3115" s="22" t="s">
        <v>8634</v>
      </c>
      <c r="E3115" s="26" t="s">
        <v>11664</v>
      </c>
      <c r="F3115" s="26" t="s">
        <v>11841</v>
      </c>
      <c r="G3115" s="16" t="s">
        <v>13262</v>
      </c>
      <c r="H3115" s="22" t="s">
        <v>12583</v>
      </c>
      <c r="I3115" s="16" t="s">
        <v>13055</v>
      </c>
      <c r="J3115" s="10">
        <f>VLOOKUP(C:C,'[1]1_1101018_調整結果檔_統計明細檔_74.6'!$G$1:$K$65536,5,0)</f>
        <v>30.2</v>
      </c>
      <c r="K3115" s="10" t="s">
        <v>13029</v>
      </c>
      <c r="L3115" s="16" t="s">
        <v>14674</v>
      </c>
    </row>
    <row r="3116" spans="1:12" ht="44.25" customHeight="1" x14ac:dyDescent="0.25">
      <c r="A3116" s="10">
        <v>3115</v>
      </c>
      <c r="B3116" s="6" t="s">
        <v>14675</v>
      </c>
      <c r="C3116" s="11" t="s">
        <v>2913</v>
      </c>
      <c r="D3116" s="22" t="s">
        <v>8634</v>
      </c>
      <c r="E3116" s="26" t="s">
        <v>11664</v>
      </c>
      <c r="F3116" s="26" t="s">
        <v>11841</v>
      </c>
      <c r="G3116" s="16" t="s">
        <v>13262</v>
      </c>
      <c r="H3116" s="22" t="s">
        <v>12583</v>
      </c>
      <c r="I3116" s="16" t="s">
        <v>12849</v>
      </c>
      <c r="J3116" s="10">
        <f>VLOOKUP(C:C,'[1]1_1101018_調整結果檔_統計明細檔_74.6'!$G$1:$K$65536,5,0)</f>
        <v>44.1</v>
      </c>
      <c r="K3116" s="10" t="s">
        <v>13137</v>
      </c>
      <c r="L3116" s="16" t="s">
        <v>14674</v>
      </c>
    </row>
    <row r="3117" spans="1:12" ht="44.25" customHeight="1" x14ac:dyDescent="0.25">
      <c r="A3117" s="10">
        <v>3116</v>
      </c>
      <c r="B3117" s="6" t="s">
        <v>14675</v>
      </c>
      <c r="C3117" s="11" t="s">
        <v>2914</v>
      </c>
      <c r="D3117" s="22" t="s">
        <v>8634</v>
      </c>
      <c r="E3117" s="26" t="s">
        <v>11664</v>
      </c>
      <c r="F3117" s="26" t="s">
        <v>11841</v>
      </c>
      <c r="G3117" s="16" t="s">
        <v>13262</v>
      </c>
      <c r="H3117" s="22" t="s">
        <v>12583</v>
      </c>
      <c r="I3117" s="16" t="s">
        <v>12702</v>
      </c>
      <c r="J3117" s="10">
        <f>VLOOKUP(C:C,'[1]1_1101018_調整結果檔_統計明細檔_74.6'!$G$1:$K$65536,5,0)</f>
        <v>74</v>
      </c>
      <c r="K3117" s="10" t="s">
        <v>12884</v>
      </c>
      <c r="L3117" s="16" t="s">
        <v>14674</v>
      </c>
    </row>
    <row r="3118" spans="1:12" ht="44.25" customHeight="1" x14ac:dyDescent="0.25">
      <c r="A3118" s="10">
        <v>3117</v>
      </c>
      <c r="B3118" s="6" t="s">
        <v>14675</v>
      </c>
      <c r="C3118" s="11" t="s">
        <v>2915</v>
      </c>
      <c r="D3118" s="22" t="s">
        <v>8635</v>
      </c>
      <c r="E3118" s="26" t="s">
        <v>11664</v>
      </c>
      <c r="F3118" s="26" t="s">
        <v>11845</v>
      </c>
      <c r="G3118" s="16" t="s">
        <v>13388</v>
      </c>
      <c r="H3118" s="22" t="s">
        <v>12583</v>
      </c>
      <c r="I3118" s="16" t="s">
        <v>12849</v>
      </c>
      <c r="J3118" s="10">
        <f>VLOOKUP(C:C,'[1]1_1101018_調整結果檔_統計明細檔_74.6'!$G$1:$K$65536,5,0)</f>
        <v>36.1</v>
      </c>
      <c r="K3118" s="10" t="s">
        <v>13393</v>
      </c>
      <c r="L3118" s="16" t="s">
        <v>14674</v>
      </c>
    </row>
    <row r="3119" spans="1:12" ht="44.25" customHeight="1" x14ac:dyDescent="0.25">
      <c r="A3119" s="10">
        <v>3118</v>
      </c>
      <c r="B3119" s="6" t="s">
        <v>14675</v>
      </c>
      <c r="C3119" s="11" t="s">
        <v>2916</v>
      </c>
      <c r="D3119" s="22" t="s">
        <v>8635</v>
      </c>
      <c r="E3119" s="26" t="s">
        <v>11664</v>
      </c>
      <c r="F3119" s="26" t="s">
        <v>11845</v>
      </c>
      <c r="G3119" s="16" t="s">
        <v>13388</v>
      </c>
      <c r="H3119" s="22" t="s">
        <v>12583</v>
      </c>
      <c r="I3119" s="16" t="s">
        <v>13238</v>
      </c>
      <c r="J3119" s="10">
        <f>VLOOKUP(C:C,'[1]1_1101018_調整結果檔_統計明細檔_74.6'!$G$1:$K$65536,5,0)</f>
        <v>97</v>
      </c>
      <c r="K3119" s="10" t="s">
        <v>13054</v>
      </c>
      <c r="L3119" s="16" t="s">
        <v>14674</v>
      </c>
    </row>
    <row r="3120" spans="1:12" ht="44.25" customHeight="1" x14ac:dyDescent="0.25">
      <c r="A3120" s="10">
        <v>3119</v>
      </c>
      <c r="B3120" s="6" t="s">
        <v>14675</v>
      </c>
      <c r="C3120" s="11" t="s">
        <v>2917</v>
      </c>
      <c r="D3120" s="22" t="s">
        <v>8636</v>
      </c>
      <c r="E3120" s="26" t="s">
        <v>11664</v>
      </c>
      <c r="F3120" s="26" t="s">
        <v>11833</v>
      </c>
      <c r="G3120" s="16" t="s">
        <v>13329</v>
      </c>
      <c r="H3120" s="22" t="s">
        <v>12583</v>
      </c>
      <c r="I3120" s="16" t="s">
        <v>13055</v>
      </c>
      <c r="J3120" s="10">
        <f>VLOOKUP(C:C,'[1]1_1101018_調整結果檔_統計明細檔_74.6'!$G$1:$K$65536,5,0)</f>
        <v>16.3</v>
      </c>
      <c r="K3120" s="10" t="s">
        <v>12722</v>
      </c>
      <c r="L3120" s="16" t="s">
        <v>14674</v>
      </c>
    </row>
    <row r="3121" spans="1:12" ht="44.25" customHeight="1" x14ac:dyDescent="0.25">
      <c r="A3121" s="10">
        <v>3120</v>
      </c>
      <c r="B3121" s="6" t="s">
        <v>14675</v>
      </c>
      <c r="C3121" s="11" t="s">
        <v>2918</v>
      </c>
      <c r="D3121" s="22" t="s">
        <v>8636</v>
      </c>
      <c r="E3121" s="26" t="s">
        <v>11664</v>
      </c>
      <c r="F3121" s="26" t="s">
        <v>11833</v>
      </c>
      <c r="G3121" s="16" t="s">
        <v>13329</v>
      </c>
      <c r="H3121" s="22" t="s">
        <v>12583</v>
      </c>
      <c r="I3121" s="16" t="s">
        <v>12849</v>
      </c>
      <c r="J3121" s="10">
        <f>VLOOKUP(C:C,'[1]1_1101018_調整結果檔_統計明細檔_74.6'!$G$1:$K$65536,5,0)</f>
        <v>36.299999999999997</v>
      </c>
      <c r="K3121" s="10" t="s">
        <v>12997</v>
      </c>
      <c r="L3121" s="16" t="s">
        <v>14674</v>
      </c>
    </row>
    <row r="3122" spans="1:12" ht="44.25" customHeight="1" x14ac:dyDescent="0.25">
      <c r="A3122" s="10">
        <v>3121</v>
      </c>
      <c r="B3122" s="6" t="s">
        <v>14675</v>
      </c>
      <c r="C3122" s="11" t="s">
        <v>2919</v>
      </c>
      <c r="D3122" s="22" t="s">
        <v>8636</v>
      </c>
      <c r="E3122" s="26" t="s">
        <v>11664</v>
      </c>
      <c r="F3122" s="26" t="s">
        <v>11833</v>
      </c>
      <c r="G3122" s="16" t="s">
        <v>13329</v>
      </c>
      <c r="H3122" s="22" t="s">
        <v>12583</v>
      </c>
      <c r="I3122" s="16" t="s">
        <v>12722</v>
      </c>
      <c r="J3122" s="10">
        <f>VLOOKUP(C:C,'[1]1_1101018_調整結果檔_統計明細檔_74.6'!$G$1:$K$65536,5,0)</f>
        <v>54</v>
      </c>
      <c r="K3122" s="10" t="s">
        <v>12909</v>
      </c>
      <c r="L3122" s="16" t="s">
        <v>14674</v>
      </c>
    </row>
    <row r="3123" spans="1:12" ht="44.25" customHeight="1" x14ac:dyDescent="0.25">
      <c r="A3123" s="10">
        <v>3122</v>
      </c>
      <c r="B3123" s="6" t="s">
        <v>14675</v>
      </c>
      <c r="C3123" s="11" t="s">
        <v>2920</v>
      </c>
      <c r="D3123" s="22" t="s">
        <v>8636</v>
      </c>
      <c r="E3123" s="26" t="s">
        <v>11664</v>
      </c>
      <c r="F3123" s="26" t="s">
        <v>12091</v>
      </c>
      <c r="G3123" s="16" t="s">
        <v>12849</v>
      </c>
      <c r="H3123" s="22" t="s">
        <v>12583</v>
      </c>
      <c r="I3123" s="16" t="s">
        <v>13012</v>
      </c>
      <c r="J3123" s="10">
        <f>VLOOKUP(C:C,'[1]1_1101018_調整結果檔_統計明細檔_74.6'!$G$1:$K$65536,5,0)</f>
        <v>89</v>
      </c>
      <c r="K3123" s="10" t="s">
        <v>13214</v>
      </c>
      <c r="L3123" s="16" t="s">
        <v>14674</v>
      </c>
    </row>
    <row r="3124" spans="1:12" ht="44.25" customHeight="1" x14ac:dyDescent="0.25">
      <c r="A3124" s="10">
        <v>3123</v>
      </c>
      <c r="B3124" s="6" t="s">
        <v>14675</v>
      </c>
      <c r="C3124" s="11" t="s">
        <v>2921</v>
      </c>
      <c r="D3124" s="22" t="s">
        <v>8637</v>
      </c>
      <c r="E3124" s="26" t="s">
        <v>11664</v>
      </c>
      <c r="F3124" s="26" t="s">
        <v>11772</v>
      </c>
      <c r="G3124" s="16" t="s">
        <v>13329</v>
      </c>
      <c r="H3124" s="22" t="s">
        <v>12583</v>
      </c>
      <c r="I3124" s="16" t="s">
        <v>13055</v>
      </c>
      <c r="J3124" s="10">
        <f>VLOOKUP(C:C,'[1]1_1101018_調整結果檔_統計明細檔_74.6'!$G$1:$K$65536,5,0)</f>
        <v>12.6</v>
      </c>
      <c r="K3124" s="10" t="s">
        <v>13060</v>
      </c>
      <c r="L3124" s="16" t="s">
        <v>14674</v>
      </c>
    </row>
    <row r="3125" spans="1:12" ht="44.25" customHeight="1" x14ac:dyDescent="0.25">
      <c r="A3125" s="10">
        <v>3124</v>
      </c>
      <c r="B3125" s="6" t="s">
        <v>14675</v>
      </c>
      <c r="C3125" s="11" t="s">
        <v>2922</v>
      </c>
      <c r="D3125" s="22" t="s">
        <v>8637</v>
      </c>
      <c r="E3125" s="26" t="s">
        <v>11664</v>
      </c>
      <c r="F3125" s="26" t="s">
        <v>11772</v>
      </c>
      <c r="G3125" s="16" t="s">
        <v>13329</v>
      </c>
      <c r="H3125" s="22" t="s">
        <v>12583</v>
      </c>
      <c r="I3125" s="16" t="s">
        <v>12849</v>
      </c>
      <c r="J3125" s="10">
        <f>VLOOKUP(C:C,'[1]1_1101018_調整結果檔_統計明細檔_74.6'!$G$1:$K$65536,5,0)</f>
        <v>14.3</v>
      </c>
      <c r="K3125" s="10" t="s">
        <v>12789</v>
      </c>
      <c r="L3125" s="16" t="s">
        <v>14674</v>
      </c>
    </row>
    <row r="3126" spans="1:12" ht="44.25" customHeight="1" x14ac:dyDescent="0.25">
      <c r="A3126" s="10">
        <v>3125</v>
      </c>
      <c r="B3126" s="6" t="s">
        <v>14675</v>
      </c>
      <c r="C3126" s="11" t="s">
        <v>2923</v>
      </c>
      <c r="D3126" s="22" t="s">
        <v>8637</v>
      </c>
      <c r="E3126" s="26" t="s">
        <v>11664</v>
      </c>
      <c r="F3126" s="26" t="s">
        <v>11772</v>
      </c>
      <c r="G3126" s="16" t="s">
        <v>13329</v>
      </c>
      <c r="H3126" s="22" t="s">
        <v>12583</v>
      </c>
      <c r="I3126" s="16" t="s">
        <v>12702</v>
      </c>
      <c r="J3126" s="10">
        <f>VLOOKUP(C:C,'[1]1_1101018_調整結果檔_統計明細檔_74.6'!$G$1:$K$65536,5,0)</f>
        <v>25.5</v>
      </c>
      <c r="K3126" s="10" t="s">
        <v>12825</v>
      </c>
      <c r="L3126" s="16" t="s">
        <v>14674</v>
      </c>
    </row>
    <row r="3127" spans="1:12" ht="44.25" customHeight="1" x14ac:dyDescent="0.25">
      <c r="A3127" s="10">
        <v>3126</v>
      </c>
      <c r="B3127" s="6" t="s">
        <v>14675</v>
      </c>
      <c r="C3127" s="11" t="s">
        <v>2924</v>
      </c>
      <c r="D3127" s="22" t="s">
        <v>8637</v>
      </c>
      <c r="E3127" s="26" t="s">
        <v>11664</v>
      </c>
      <c r="F3127" s="26" t="s">
        <v>11772</v>
      </c>
      <c r="G3127" s="16" t="s">
        <v>13329</v>
      </c>
      <c r="H3127" s="22" t="s">
        <v>12583</v>
      </c>
      <c r="I3127" s="16" t="s">
        <v>13012</v>
      </c>
      <c r="J3127" s="10">
        <f>VLOOKUP(C:C,'[1]1_1101018_調整結果檔_統計明細檔_74.6'!$G$1:$K$65536,5,0)</f>
        <v>44.5</v>
      </c>
      <c r="K3127" s="10" t="s">
        <v>13310</v>
      </c>
      <c r="L3127" s="16" t="s">
        <v>14674</v>
      </c>
    </row>
    <row r="3128" spans="1:12" ht="44.25" customHeight="1" x14ac:dyDescent="0.25">
      <c r="A3128" s="10">
        <v>3127</v>
      </c>
      <c r="B3128" s="6" t="s">
        <v>14675</v>
      </c>
      <c r="C3128" s="11" t="s">
        <v>2925</v>
      </c>
      <c r="D3128" s="22" t="s">
        <v>8637</v>
      </c>
      <c r="E3128" s="26" t="s">
        <v>11664</v>
      </c>
      <c r="F3128" s="26" t="s">
        <v>11772</v>
      </c>
      <c r="G3128" s="16" t="s">
        <v>13329</v>
      </c>
      <c r="H3128" s="22" t="s">
        <v>12583</v>
      </c>
      <c r="I3128" s="16" t="s">
        <v>12988</v>
      </c>
      <c r="J3128" s="10">
        <f>VLOOKUP(C:C,'[1]1_1101018_調整結果檔_統計明細檔_74.6'!$G$1:$K$65536,5,0)</f>
        <v>71</v>
      </c>
      <c r="K3128" s="10" t="s">
        <v>12837</v>
      </c>
      <c r="L3128" s="16" t="s">
        <v>14674</v>
      </c>
    </row>
    <row r="3129" spans="1:12" ht="44.25" customHeight="1" x14ac:dyDescent="0.25">
      <c r="A3129" s="10">
        <v>3128</v>
      </c>
      <c r="B3129" s="6" t="s">
        <v>14675</v>
      </c>
      <c r="C3129" s="11" t="s">
        <v>2926</v>
      </c>
      <c r="D3129" s="22" t="s">
        <v>8638</v>
      </c>
      <c r="E3129" s="26" t="s">
        <v>11664</v>
      </c>
      <c r="F3129" s="26" t="s">
        <v>11755</v>
      </c>
      <c r="G3129" s="16" t="s">
        <v>13240</v>
      </c>
      <c r="H3129" s="22" t="s">
        <v>2</v>
      </c>
      <c r="I3129" s="16" t="s">
        <v>13328</v>
      </c>
      <c r="J3129" s="10">
        <f>VLOOKUP(C:C,'[1]1_1101018_調整結果檔_統計明細檔_74.6'!$G$1:$K$65536,5,0)</f>
        <v>1.53</v>
      </c>
      <c r="K3129" s="10" t="s">
        <v>12700</v>
      </c>
      <c r="L3129" s="16" t="s">
        <v>14674</v>
      </c>
    </row>
    <row r="3130" spans="1:12" ht="44.25" customHeight="1" x14ac:dyDescent="0.25">
      <c r="A3130" s="10">
        <v>3129</v>
      </c>
      <c r="B3130" s="6" t="s">
        <v>14675</v>
      </c>
      <c r="C3130" s="11" t="s">
        <v>2397</v>
      </c>
      <c r="D3130" s="22" t="s">
        <v>8188</v>
      </c>
      <c r="E3130" s="26" t="s">
        <v>11664</v>
      </c>
      <c r="F3130" s="26" t="s">
        <v>12195</v>
      </c>
      <c r="G3130" s="16" t="s">
        <v>14068</v>
      </c>
      <c r="H3130" s="22" t="s">
        <v>12593</v>
      </c>
      <c r="I3130" s="16" t="s">
        <v>13024</v>
      </c>
      <c r="J3130" s="10">
        <f>VLOOKUP(C:C,'[1]1_1101018_調整結果檔_統計明細檔_74.6'!$G$1:$K$65536,5,0)</f>
        <v>26.2</v>
      </c>
      <c r="K3130" s="10" t="s">
        <v>13405</v>
      </c>
      <c r="L3130" s="16" t="s">
        <v>14674</v>
      </c>
    </row>
    <row r="3131" spans="1:12" ht="44.25" customHeight="1" x14ac:dyDescent="0.25">
      <c r="A3131" s="10">
        <v>3130</v>
      </c>
      <c r="B3131" s="6" t="s">
        <v>14675</v>
      </c>
      <c r="C3131" s="11" t="s">
        <v>14135</v>
      </c>
      <c r="D3131" s="22" t="s">
        <v>14136</v>
      </c>
      <c r="E3131" s="26" t="s">
        <v>11665</v>
      </c>
      <c r="F3131" s="26" t="s">
        <v>12154</v>
      </c>
      <c r="G3131" s="16" t="s">
        <v>13348</v>
      </c>
      <c r="H3131" s="22" t="s">
        <v>12580</v>
      </c>
      <c r="I3131" s="16" t="s">
        <v>12849</v>
      </c>
      <c r="J3131" s="10">
        <f>VLOOKUP(C:C,'[1]1_1101018_調整結果檔_統計明細檔_74.6'!$G$1:$K$65536,5,0)</f>
        <v>26.8</v>
      </c>
      <c r="K3131" s="10" t="s">
        <v>13135</v>
      </c>
      <c r="L3131" s="16" t="s">
        <v>14674</v>
      </c>
    </row>
    <row r="3132" spans="1:12" ht="44.25" customHeight="1" x14ac:dyDescent="0.25">
      <c r="A3132" s="10">
        <v>3131</v>
      </c>
      <c r="B3132" s="6" t="s">
        <v>14675</v>
      </c>
      <c r="C3132" s="11" t="s">
        <v>2927</v>
      </c>
      <c r="D3132" s="22" t="s">
        <v>8639</v>
      </c>
      <c r="E3132" s="26" t="s">
        <v>11665</v>
      </c>
      <c r="F3132" s="26" t="s">
        <v>11855</v>
      </c>
      <c r="G3132" s="16" t="s">
        <v>13262</v>
      </c>
      <c r="H3132" s="22" t="s">
        <v>12580</v>
      </c>
      <c r="I3132" s="16" t="s">
        <v>13055</v>
      </c>
      <c r="J3132" s="10">
        <f>VLOOKUP(C:C,'[1]1_1101018_調整結果檔_統計明細檔_74.6'!$G$1:$K$65536,5,0)</f>
        <v>28.6</v>
      </c>
      <c r="K3132" s="10" t="s">
        <v>13093</v>
      </c>
      <c r="L3132" s="16" t="s">
        <v>14674</v>
      </c>
    </row>
    <row r="3133" spans="1:12" ht="44.25" customHeight="1" x14ac:dyDescent="0.25">
      <c r="A3133" s="10">
        <v>3132</v>
      </c>
      <c r="B3133" s="6" t="s">
        <v>14675</v>
      </c>
      <c r="C3133" s="11" t="s">
        <v>2928</v>
      </c>
      <c r="D3133" s="22" t="s">
        <v>8640</v>
      </c>
      <c r="E3133" s="26" t="s">
        <v>11665</v>
      </c>
      <c r="F3133" s="26" t="s">
        <v>12381</v>
      </c>
      <c r="G3133" s="16" t="s">
        <v>12849</v>
      </c>
      <c r="H3133" s="22" t="s">
        <v>12648</v>
      </c>
      <c r="I3133" s="16" t="s">
        <v>13055</v>
      </c>
      <c r="J3133" s="10">
        <f>VLOOKUP(C:C,'[1]1_1101018_調整結果檔_統計明細檔_74.6'!$G$1:$K$65536,5,0)</f>
        <v>16.8</v>
      </c>
      <c r="K3133" s="10" t="s">
        <v>13178</v>
      </c>
      <c r="L3133" s="16" t="s">
        <v>14674</v>
      </c>
    </row>
    <row r="3134" spans="1:12" ht="44.25" customHeight="1" x14ac:dyDescent="0.25">
      <c r="A3134" s="10">
        <v>3133</v>
      </c>
      <c r="B3134" s="6" t="s">
        <v>14675</v>
      </c>
      <c r="C3134" s="11" t="s">
        <v>14137</v>
      </c>
      <c r="D3134" s="22" t="s">
        <v>14138</v>
      </c>
      <c r="E3134" s="26" t="s">
        <v>11665</v>
      </c>
      <c r="F3134" s="26" t="s">
        <v>14139</v>
      </c>
      <c r="G3134" s="16" t="s">
        <v>13238</v>
      </c>
      <c r="H3134" s="22" t="s">
        <v>12580</v>
      </c>
      <c r="I3134" s="16" t="s">
        <v>13055</v>
      </c>
      <c r="J3134" s="10">
        <f>VLOOKUP(C:C,'[1]1_1101018_調整結果檔_統計明細檔_74.6'!$G$1:$K$65536,5,0)</f>
        <v>14.3</v>
      </c>
      <c r="K3134" s="10" t="s">
        <v>12780</v>
      </c>
      <c r="L3134" s="16" t="s">
        <v>14674</v>
      </c>
    </row>
    <row r="3135" spans="1:12" ht="44.25" customHeight="1" x14ac:dyDescent="0.25">
      <c r="A3135" s="10">
        <v>3134</v>
      </c>
      <c r="B3135" s="6" t="s">
        <v>14675</v>
      </c>
      <c r="C3135" s="11" t="s">
        <v>2929</v>
      </c>
      <c r="D3135" s="22" t="s">
        <v>8641</v>
      </c>
      <c r="E3135" s="26" t="s">
        <v>11665</v>
      </c>
      <c r="F3135" s="26" t="s">
        <v>11797</v>
      </c>
      <c r="G3135" s="16" t="s">
        <v>13262</v>
      </c>
      <c r="H3135" s="22" t="s">
        <v>12580</v>
      </c>
      <c r="I3135" s="16" t="s">
        <v>13055</v>
      </c>
      <c r="J3135" s="10">
        <f>VLOOKUP(C:C,'[1]1_1101018_調整結果檔_統計明細檔_74.6'!$G$1:$K$65536,5,0)</f>
        <v>12.3</v>
      </c>
      <c r="K3135" s="10" t="s">
        <v>12826</v>
      </c>
      <c r="L3135" s="16" t="s">
        <v>14674</v>
      </c>
    </row>
    <row r="3136" spans="1:12" ht="44.25" customHeight="1" x14ac:dyDescent="0.25">
      <c r="A3136" s="10">
        <v>3135</v>
      </c>
      <c r="B3136" s="6" t="s">
        <v>14675</v>
      </c>
      <c r="C3136" s="11" t="s">
        <v>2930</v>
      </c>
      <c r="D3136" s="22" t="s">
        <v>8642</v>
      </c>
      <c r="E3136" s="26" t="s">
        <v>11665</v>
      </c>
      <c r="F3136" s="26" t="s">
        <v>11889</v>
      </c>
      <c r="G3136" s="16" t="s">
        <v>13055</v>
      </c>
      <c r="H3136" s="22" t="s">
        <v>12580</v>
      </c>
      <c r="I3136" s="16" t="s">
        <v>13055</v>
      </c>
      <c r="J3136" s="10">
        <f>VLOOKUP(C:C,'[1]1_1101018_調整結果檔_統計明細檔_74.6'!$G$1:$K$65536,5,0)</f>
        <v>18.2</v>
      </c>
      <c r="K3136" s="10" t="s">
        <v>12758</v>
      </c>
      <c r="L3136" s="16" t="s">
        <v>14674</v>
      </c>
    </row>
    <row r="3137" spans="1:12" ht="44.25" customHeight="1" x14ac:dyDescent="0.25">
      <c r="A3137" s="10">
        <v>3136</v>
      </c>
      <c r="B3137" s="6" t="s">
        <v>14675</v>
      </c>
      <c r="C3137" s="11" t="s">
        <v>2931</v>
      </c>
      <c r="D3137" s="22" t="s">
        <v>8643</v>
      </c>
      <c r="E3137" s="26" t="s">
        <v>11665</v>
      </c>
      <c r="F3137" s="26" t="s">
        <v>12336</v>
      </c>
      <c r="G3137" s="16" t="s">
        <v>12862</v>
      </c>
      <c r="H3137" s="22" t="s">
        <v>12648</v>
      </c>
      <c r="I3137" s="16" t="s">
        <v>12862</v>
      </c>
      <c r="J3137" s="10">
        <f>VLOOKUP(C:C,'[1]1_1101018_調整結果檔_統計明細檔_74.6'!$G$1:$K$65536,5,0)</f>
        <v>18.600000000000001</v>
      </c>
      <c r="K3137" s="10" t="s">
        <v>12822</v>
      </c>
      <c r="L3137" s="16" t="s">
        <v>14674</v>
      </c>
    </row>
    <row r="3138" spans="1:12" ht="44.25" customHeight="1" x14ac:dyDescent="0.25">
      <c r="A3138" s="10">
        <v>3137</v>
      </c>
      <c r="B3138" s="6" t="s">
        <v>14675</v>
      </c>
      <c r="C3138" s="11" t="s">
        <v>2932</v>
      </c>
      <c r="D3138" s="22" t="s">
        <v>8643</v>
      </c>
      <c r="E3138" s="26" t="s">
        <v>11665</v>
      </c>
      <c r="F3138" s="26" t="s">
        <v>12336</v>
      </c>
      <c r="G3138" s="16" t="s">
        <v>12862</v>
      </c>
      <c r="H3138" s="22" t="s">
        <v>12648</v>
      </c>
      <c r="I3138" s="16" t="s">
        <v>13036</v>
      </c>
      <c r="J3138" s="10">
        <f>VLOOKUP(C:C,'[1]1_1101018_調整結果檔_統計明細檔_74.6'!$G$1:$K$65536,5,0)</f>
        <v>18.600000000000001</v>
      </c>
      <c r="K3138" s="10" t="s">
        <v>12822</v>
      </c>
      <c r="L3138" s="16" t="s">
        <v>14674</v>
      </c>
    </row>
    <row r="3139" spans="1:12" ht="44.25" customHeight="1" x14ac:dyDescent="0.25">
      <c r="A3139" s="10">
        <v>3138</v>
      </c>
      <c r="B3139" s="6" t="s">
        <v>14675</v>
      </c>
      <c r="C3139" s="11" t="s">
        <v>2933</v>
      </c>
      <c r="D3139" s="22" t="s">
        <v>8643</v>
      </c>
      <c r="E3139" s="26" t="s">
        <v>11665</v>
      </c>
      <c r="F3139" s="26" t="s">
        <v>11762</v>
      </c>
      <c r="G3139" s="16" t="s">
        <v>12862</v>
      </c>
      <c r="H3139" s="22" t="s">
        <v>12648</v>
      </c>
      <c r="I3139" s="16" t="s">
        <v>13055</v>
      </c>
      <c r="J3139" s="10">
        <f>VLOOKUP(C:C,'[1]1_1101018_調整結果檔_統計明細檔_74.6'!$G$1:$K$65536,5,0)</f>
        <v>23.8</v>
      </c>
      <c r="K3139" s="10" t="s">
        <v>13222</v>
      </c>
      <c r="L3139" s="16" t="s">
        <v>14674</v>
      </c>
    </row>
    <row r="3140" spans="1:12" ht="44.25" customHeight="1" x14ac:dyDescent="0.25">
      <c r="A3140" s="10">
        <v>3139</v>
      </c>
      <c r="B3140" s="6" t="s">
        <v>14675</v>
      </c>
      <c r="C3140" s="11" t="s">
        <v>2934</v>
      </c>
      <c r="D3140" s="22" t="s">
        <v>8644</v>
      </c>
      <c r="E3140" s="26" t="s">
        <v>11665</v>
      </c>
      <c r="F3140" s="26" t="s">
        <v>11762</v>
      </c>
      <c r="G3140" s="16" t="s">
        <v>12862</v>
      </c>
      <c r="H3140" s="22" t="s">
        <v>12580</v>
      </c>
      <c r="I3140" s="16" t="s">
        <v>13055</v>
      </c>
      <c r="J3140" s="10">
        <f>VLOOKUP(C:C,'[1]1_1101018_調整結果檔_統計明細檔_74.6'!$G$1:$K$65536,5,0)</f>
        <v>15.5</v>
      </c>
      <c r="K3140" s="10" t="s">
        <v>13064</v>
      </c>
      <c r="L3140" s="16" t="s">
        <v>14674</v>
      </c>
    </row>
    <row r="3141" spans="1:12" ht="44.25" customHeight="1" x14ac:dyDescent="0.25">
      <c r="A3141" s="10">
        <v>3140</v>
      </c>
      <c r="B3141" s="6" t="s">
        <v>14675</v>
      </c>
      <c r="C3141" s="11" t="s">
        <v>14140</v>
      </c>
      <c r="D3141" s="22" t="s">
        <v>14141</v>
      </c>
      <c r="E3141" s="26" t="s">
        <v>11665</v>
      </c>
      <c r="F3141" s="26" t="s">
        <v>11798</v>
      </c>
      <c r="G3141" s="16" t="s">
        <v>13262</v>
      </c>
      <c r="H3141" s="22" t="s">
        <v>12580</v>
      </c>
      <c r="I3141" s="16" t="s">
        <v>13055</v>
      </c>
      <c r="J3141" s="10">
        <f>VLOOKUP(C:C,'[1]1_1101018_調整結果檔_統計明細檔_74.6'!$G$1:$K$65536,5,0)</f>
        <v>13.2</v>
      </c>
      <c r="K3141" s="10" t="s">
        <v>12846</v>
      </c>
      <c r="L3141" s="16" t="s">
        <v>14674</v>
      </c>
    </row>
    <row r="3142" spans="1:12" ht="44.25" customHeight="1" x14ac:dyDescent="0.25">
      <c r="A3142" s="10">
        <v>3141</v>
      </c>
      <c r="B3142" s="6" t="s">
        <v>14675</v>
      </c>
      <c r="C3142" s="11" t="s">
        <v>2935</v>
      </c>
      <c r="D3142" s="22" t="s">
        <v>8645</v>
      </c>
      <c r="E3142" s="26" t="s">
        <v>11665</v>
      </c>
      <c r="F3142" s="26" t="s">
        <v>12047</v>
      </c>
      <c r="G3142" s="16" t="s">
        <v>13262</v>
      </c>
      <c r="H3142" s="22" t="s">
        <v>12580</v>
      </c>
      <c r="I3142" s="16" t="s">
        <v>13055</v>
      </c>
      <c r="J3142" s="10">
        <f>VLOOKUP(C:C,'[1]1_1101018_調整結果檔_統計明細檔_74.6'!$G$1:$K$65536,5,0)</f>
        <v>12.6</v>
      </c>
      <c r="K3142" s="10" t="s">
        <v>12727</v>
      </c>
      <c r="L3142" s="16" t="s">
        <v>14674</v>
      </c>
    </row>
    <row r="3143" spans="1:12" ht="44.25" customHeight="1" x14ac:dyDescent="0.25">
      <c r="A3143" s="10">
        <v>3142</v>
      </c>
      <c r="B3143" s="6" t="s">
        <v>14675</v>
      </c>
      <c r="C3143" s="11" t="s">
        <v>14142</v>
      </c>
      <c r="D3143" s="22" t="s">
        <v>14143</v>
      </c>
      <c r="E3143" s="26" t="s">
        <v>11665</v>
      </c>
      <c r="F3143" s="26" t="s">
        <v>12327</v>
      </c>
      <c r="G3143" s="16" t="s">
        <v>13398</v>
      </c>
      <c r="H3143" s="22" t="s">
        <v>12580</v>
      </c>
      <c r="I3143" s="16" t="s">
        <v>12849</v>
      </c>
      <c r="J3143" s="10">
        <f>VLOOKUP(C:C,'[1]1_1101018_調整結果檔_統計明細檔_74.6'!$G$1:$K$65536,5,0)</f>
        <v>16.899999999999999</v>
      </c>
      <c r="K3143" s="10" t="s">
        <v>12891</v>
      </c>
      <c r="L3143" s="16" t="s">
        <v>14674</v>
      </c>
    </row>
    <row r="3144" spans="1:12" ht="44.25" customHeight="1" x14ac:dyDescent="0.25">
      <c r="A3144" s="10">
        <v>3143</v>
      </c>
      <c r="B3144" s="6" t="s">
        <v>14675</v>
      </c>
      <c r="C3144" s="11" t="s">
        <v>2936</v>
      </c>
      <c r="D3144" s="22" t="s">
        <v>8646</v>
      </c>
      <c r="E3144" s="26" t="s">
        <v>11665</v>
      </c>
      <c r="F3144" s="26" t="s">
        <v>12047</v>
      </c>
      <c r="G3144" s="16" t="s">
        <v>13348</v>
      </c>
      <c r="H3144" s="22" t="s">
        <v>12580</v>
      </c>
      <c r="I3144" s="16" t="s">
        <v>13055</v>
      </c>
      <c r="J3144" s="10">
        <f>VLOOKUP(C:C,'[1]1_1101018_調整結果檔_統計明細檔_74.6'!$G$1:$K$65536,5,0)</f>
        <v>14.2</v>
      </c>
      <c r="K3144" s="10" t="s">
        <v>12749</v>
      </c>
      <c r="L3144" s="16" t="s">
        <v>14674</v>
      </c>
    </row>
    <row r="3145" spans="1:12" ht="44.25" customHeight="1" x14ac:dyDescent="0.25">
      <c r="A3145" s="10">
        <v>3144</v>
      </c>
      <c r="B3145" s="6" t="s">
        <v>14675</v>
      </c>
      <c r="C3145" s="11" t="s">
        <v>2937</v>
      </c>
      <c r="D3145" s="22" t="s">
        <v>8647</v>
      </c>
      <c r="E3145" s="26" t="s">
        <v>11665</v>
      </c>
      <c r="F3145" s="26" t="s">
        <v>12047</v>
      </c>
      <c r="G3145" s="16" t="s">
        <v>13348</v>
      </c>
      <c r="H3145" s="22" t="s">
        <v>12595</v>
      </c>
      <c r="I3145" s="16" t="s">
        <v>12849</v>
      </c>
      <c r="J3145" s="10">
        <f>VLOOKUP(C:C,'[1]1_1101018_調整結果檔_統計明細檔_74.6'!$G$1:$K$65536,5,0)</f>
        <v>57</v>
      </c>
      <c r="K3145" s="10" t="s">
        <v>12909</v>
      </c>
      <c r="L3145" s="16" t="s">
        <v>14674</v>
      </c>
    </row>
    <row r="3146" spans="1:12" ht="44.25" customHeight="1" x14ac:dyDescent="0.25">
      <c r="A3146" s="10">
        <v>3145</v>
      </c>
      <c r="B3146" s="6" t="s">
        <v>14675</v>
      </c>
      <c r="C3146" s="11" t="s">
        <v>2938</v>
      </c>
      <c r="D3146" s="22" t="s">
        <v>8648</v>
      </c>
      <c r="E3146" s="26" t="s">
        <v>11666</v>
      </c>
      <c r="F3146" s="26" t="s">
        <v>11837</v>
      </c>
      <c r="G3146" s="16" t="s">
        <v>13329</v>
      </c>
      <c r="H3146" s="22" t="s">
        <v>12584</v>
      </c>
      <c r="I3146" s="16" t="s">
        <v>13055</v>
      </c>
      <c r="J3146" s="10">
        <f>VLOOKUP(C:C,'[1]1_1101018_調整結果檔_統計明細檔_74.6'!$G$1:$K$65536,5,0)</f>
        <v>12.6</v>
      </c>
      <c r="K3146" s="10" t="s">
        <v>13060</v>
      </c>
      <c r="L3146" s="16" t="s">
        <v>14674</v>
      </c>
    </row>
    <row r="3147" spans="1:12" ht="44.25" customHeight="1" x14ac:dyDescent="0.25">
      <c r="A3147" s="10">
        <v>3146</v>
      </c>
      <c r="B3147" s="6" t="s">
        <v>14675</v>
      </c>
      <c r="C3147" s="11" t="s">
        <v>2939</v>
      </c>
      <c r="D3147" s="22" t="s">
        <v>8648</v>
      </c>
      <c r="E3147" s="26" t="s">
        <v>11666</v>
      </c>
      <c r="F3147" s="26" t="s">
        <v>11837</v>
      </c>
      <c r="G3147" s="16" t="s">
        <v>13329</v>
      </c>
      <c r="H3147" s="22" t="s">
        <v>12584</v>
      </c>
      <c r="I3147" s="16" t="s">
        <v>13019</v>
      </c>
      <c r="J3147" s="10">
        <f>VLOOKUP(C:C,'[1]1_1101018_調整結果檔_統計明細檔_74.6'!$G$1:$K$65536,5,0)</f>
        <v>13.3</v>
      </c>
      <c r="K3147" s="10" t="s">
        <v>12846</v>
      </c>
      <c r="L3147" s="16" t="s">
        <v>14674</v>
      </c>
    </row>
    <row r="3148" spans="1:12" ht="44.25" customHeight="1" x14ac:dyDescent="0.25">
      <c r="A3148" s="10">
        <v>3147</v>
      </c>
      <c r="B3148" s="6" t="s">
        <v>14675</v>
      </c>
      <c r="C3148" s="11" t="s">
        <v>2940</v>
      </c>
      <c r="D3148" s="22" t="s">
        <v>8648</v>
      </c>
      <c r="E3148" s="26" t="s">
        <v>11666</v>
      </c>
      <c r="F3148" s="26" t="s">
        <v>11837</v>
      </c>
      <c r="G3148" s="16" t="s">
        <v>13329</v>
      </c>
      <c r="H3148" s="22" t="s">
        <v>12584</v>
      </c>
      <c r="I3148" s="16" t="s">
        <v>12849</v>
      </c>
      <c r="J3148" s="10">
        <f>VLOOKUP(C:C,'[1]1_1101018_調整結果檔_統計明細檔_74.6'!$G$1:$K$65536,5,0)</f>
        <v>14.3</v>
      </c>
      <c r="K3148" s="10" t="s">
        <v>12789</v>
      </c>
      <c r="L3148" s="16" t="s">
        <v>14674</v>
      </c>
    </row>
    <row r="3149" spans="1:12" ht="44.25" customHeight="1" x14ac:dyDescent="0.25">
      <c r="A3149" s="10">
        <v>3148</v>
      </c>
      <c r="B3149" s="6" t="s">
        <v>14675</v>
      </c>
      <c r="C3149" s="11" t="s">
        <v>2941</v>
      </c>
      <c r="D3149" s="22" t="s">
        <v>8648</v>
      </c>
      <c r="E3149" s="26" t="s">
        <v>11666</v>
      </c>
      <c r="F3149" s="26" t="s">
        <v>11837</v>
      </c>
      <c r="G3149" s="16" t="s">
        <v>13329</v>
      </c>
      <c r="H3149" s="22" t="s">
        <v>12584</v>
      </c>
      <c r="I3149" s="16" t="s">
        <v>13012</v>
      </c>
      <c r="J3149" s="10">
        <f>VLOOKUP(C:C,'[1]1_1101018_調整結果檔_統計明細檔_74.6'!$G$1:$K$65536,5,0)</f>
        <v>44.5</v>
      </c>
      <c r="K3149" s="10" t="s">
        <v>13310</v>
      </c>
      <c r="L3149" s="16" t="s">
        <v>14674</v>
      </c>
    </row>
    <row r="3150" spans="1:12" ht="44.25" customHeight="1" x14ac:dyDescent="0.25">
      <c r="A3150" s="10">
        <v>3149</v>
      </c>
      <c r="B3150" s="6" t="s">
        <v>14675</v>
      </c>
      <c r="C3150" s="11" t="s">
        <v>2942</v>
      </c>
      <c r="D3150" s="22" t="s">
        <v>8649</v>
      </c>
      <c r="E3150" s="26" t="s">
        <v>11666</v>
      </c>
      <c r="F3150" s="26" t="s">
        <v>11775</v>
      </c>
      <c r="G3150" s="16" t="s">
        <v>12849</v>
      </c>
      <c r="H3150" s="22" t="s">
        <v>12585</v>
      </c>
      <c r="I3150" s="16" t="s">
        <v>12841</v>
      </c>
      <c r="J3150" s="10">
        <f>VLOOKUP(C:C,'[1]1_1101018_調整結果檔_統計明細檔_74.6'!$G$1:$K$65536,5,0)</f>
        <v>12</v>
      </c>
      <c r="K3150" s="10" t="s">
        <v>12808</v>
      </c>
      <c r="L3150" s="16" t="s">
        <v>14674</v>
      </c>
    </row>
    <row r="3151" spans="1:12" ht="44.25" customHeight="1" x14ac:dyDescent="0.25">
      <c r="A3151" s="10">
        <v>3150</v>
      </c>
      <c r="B3151" s="6" t="s">
        <v>14675</v>
      </c>
      <c r="C3151" s="11" t="s">
        <v>2943</v>
      </c>
      <c r="D3151" s="22" t="s">
        <v>8649</v>
      </c>
      <c r="E3151" s="26" t="s">
        <v>11666</v>
      </c>
      <c r="F3151" s="26" t="s">
        <v>11775</v>
      </c>
      <c r="G3151" s="16" t="s">
        <v>12849</v>
      </c>
      <c r="H3151" s="22" t="s">
        <v>12585</v>
      </c>
      <c r="I3151" s="16" t="s">
        <v>12849</v>
      </c>
      <c r="J3151" s="10">
        <f>VLOOKUP(C:C,'[1]1_1101018_調整結果檔_統計明細檔_74.6'!$G$1:$K$65536,5,0)</f>
        <v>14.9</v>
      </c>
      <c r="K3151" s="10" t="s">
        <v>12780</v>
      </c>
      <c r="L3151" s="16" t="s">
        <v>14674</v>
      </c>
    </row>
    <row r="3152" spans="1:12" ht="44.25" customHeight="1" x14ac:dyDescent="0.25">
      <c r="A3152" s="10">
        <v>3151</v>
      </c>
      <c r="B3152" s="6" t="s">
        <v>14675</v>
      </c>
      <c r="C3152" s="11" t="s">
        <v>2944</v>
      </c>
      <c r="D3152" s="22" t="s">
        <v>8649</v>
      </c>
      <c r="E3152" s="26" t="s">
        <v>11666</v>
      </c>
      <c r="F3152" s="26" t="s">
        <v>11775</v>
      </c>
      <c r="G3152" s="16" t="s">
        <v>12849</v>
      </c>
      <c r="H3152" s="22" t="s">
        <v>12585</v>
      </c>
      <c r="I3152" s="16" t="s">
        <v>12702</v>
      </c>
      <c r="J3152" s="10">
        <f>VLOOKUP(C:C,'[1]1_1101018_調整結果檔_統計明細檔_74.6'!$G$1:$K$65536,5,0)</f>
        <v>22.2</v>
      </c>
      <c r="K3152" s="10" t="s">
        <v>13062</v>
      </c>
      <c r="L3152" s="16" t="s">
        <v>14674</v>
      </c>
    </row>
    <row r="3153" spans="1:12" ht="44.25" customHeight="1" x14ac:dyDescent="0.25">
      <c r="A3153" s="10">
        <v>3152</v>
      </c>
      <c r="B3153" s="6" t="s">
        <v>14675</v>
      </c>
      <c r="C3153" s="11" t="s">
        <v>2945</v>
      </c>
      <c r="D3153" s="22" t="s">
        <v>8650</v>
      </c>
      <c r="E3153" s="26" t="s">
        <v>11666</v>
      </c>
      <c r="F3153" s="26" t="s">
        <v>11775</v>
      </c>
      <c r="G3153" s="16" t="s">
        <v>12849</v>
      </c>
      <c r="H3153" s="22" t="s">
        <v>12585</v>
      </c>
      <c r="I3153" s="16" t="s">
        <v>13012</v>
      </c>
      <c r="J3153" s="10">
        <f>VLOOKUP(C:C,'[1]1_1101018_調整結果檔_統計明細檔_74.6'!$G$1:$K$65536,5,0)</f>
        <v>69</v>
      </c>
      <c r="K3153" s="10" t="s">
        <v>12884</v>
      </c>
      <c r="L3153" s="16" t="s">
        <v>14674</v>
      </c>
    </row>
    <row r="3154" spans="1:12" ht="44.25" customHeight="1" x14ac:dyDescent="0.25">
      <c r="A3154" s="10">
        <v>3153</v>
      </c>
      <c r="B3154" s="6" t="s">
        <v>14675</v>
      </c>
      <c r="C3154" s="11" t="s">
        <v>14144</v>
      </c>
      <c r="D3154" s="22" t="s">
        <v>14145</v>
      </c>
      <c r="E3154" s="26" t="s">
        <v>11667</v>
      </c>
      <c r="F3154" s="26" t="s">
        <v>14146</v>
      </c>
      <c r="G3154" s="16" t="s">
        <v>13032</v>
      </c>
      <c r="H3154" s="22" t="s">
        <v>0</v>
      </c>
      <c r="I3154" s="16" t="s">
        <v>13328</v>
      </c>
      <c r="J3154" s="10">
        <f>VLOOKUP(C:C,'[1]1_1101018_調整結果檔_統計明細檔_74.6'!$G$1:$K$65536,5,0)</f>
        <v>75</v>
      </c>
      <c r="K3154" s="10" t="s">
        <v>12773</v>
      </c>
      <c r="L3154" s="16" t="s">
        <v>14674</v>
      </c>
    </row>
    <row r="3155" spans="1:12" ht="44.25" customHeight="1" x14ac:dyDescent="0.25">
      <c r="A3155" s="10">
        <v>3154</v>
      </c>
      <c r="B3155" s="6" t="s">
        <v>14675</v>
      </c>
      <c r="C3155" s="11" t="s">
        <v>14147</v>
      </c>
      <c r="D3155" s="22" t="s">
        <v>14148</v>
      </c>
      <c r="E3155" s="26" t="s">
        <v>11667</v>
      </c>
      <c r="F3155" s="26" t="s">
        <v>14146</v>
      </c>
      <c r="G3155" s="16" t="s">
        <v>12862</v>
      </c>
      <c r="H3155" s="22" t="s">
        <v>0</v>
      </c>
      <c r="I3155" s="16" t="s">
        <v>13328</v>
      </c>
      <c r="J3155" s="10">
        <f>VLOOKUP(C:C,'[1]1_1101018_調整結果檔_統計明細檔_74.6'!$G$1:$K$65536,5,0)</f>
        <v>75</v>
      </c>
      <c r="K3155" s="10" t="s">
        <v>12773</v>
      </c>
      <c r="L3155" s="16" t="s">
        <v>14674</v>
      </c>
    </row>
    <row r="3156" spans="1:12" ht="44.25" customHeight="1" x14ac:dyDescent="0.25">
      <c r="A3156" s="10">
        <v>3155</v>
      </c>
      <c r="B3156" s="6" t="s">
        <v>14675</v>
      </c>
      <c r="C3156" s="11" t="s">
        <v>14149</v>
      </c>
      <c r="D3156" s="22" t="s">
        <v>14150</v>
      </c>
      <c r="E3156" s="26" t="s">
        <v>11667</v>
      </c>
      <c r="F3156" s="26" t="s">
        <v>14146</v>
      </c>
      <c r="G3156" s="16" t="s">
        <v>13330</v>
      </c>
      <c r="H3156" s="22" t="s">
        <v>0</v>
      </c>
      <c r="I3156" s="16" t="s">
        <v>13328</v>
      </c>
      <c r="J3156" s="10">
        <f>VLOOKUP(C:C,'[1]1_1101018_調整結果檔_統計明細檔_74.6'!$G$1:$K$65536,5,0)</f>
        <v>75</v>
      </c>
      <c r="K3156" s="10" t="s">
        <v>12773</v>
      </c>
      <c r="L3156" s="16" t="s">
        <v>14674</v>
      </c>
    </row>
    <row r="3157" spans="1:12" ht="44.25" customHeight="1" x14ac:dyDescent="0.25">
      <c r="A3157" s="10">
        <v>3156</v>
      </c>
      <c r="B3157" s="6" t="s">
        <v>14675</v>
      </c>
      <c r="C3157" s="11" t="s">
        <v>14151</v>
      </c>
      <c r="D3157" s="22" t="s">
        <v>14152</v>
      </c>
      <c r="E3157" s="26" t="s">
        <v>11667</v>
      </c>
      <c r="F3157" s="26" t="s">
        <v>14153</v>
      </c>
      <c r="G3157" s="16" t="s">
        <v>12702</v>
      </c>
      <c r="H3157" s="22" t="s">
        <v>2</v>
      </c>
      <c r="I3157" s="16" t="s">
        <v>13328</v>
      </c>
      <c r="J3157" s="10">
        <f>VLOOKUP(C:C,'[1]1_1101018_調整結果檔_統計明細檔_74.6'!$G$1:$K$65536,5,0)</f>
        <v>545</v>
      </c>
      <c r="K3157" s="10" t="s">
        <v>13128</v>
      </c>
      <c r="L3157" s="16" t="s">
        <v>14674</v>
      </c>
    </row>
    <row r="3158" spans="1:12" ht="44.25" customHeight="1" x14ac:dyDescent="0.25">
      <c r="A3158" s="10">
        <v>3157</v>
      </c>
      <c r="B3158" s="6" t="s">
        <v>14675</v>
      </c>
      <c r="C3158" s="11" t="s">
        <v>2947</v>
      </c>
      <c r="D3158" s="22" t="s">
        <v>8652</v>
      </c>
      <c r="E3158" s="26" t="s">
        <v>11667</v>
      </c>
      <c r="F3158" s="26" t="s">
        <v>12382</v>
      </c>
      <c r="G3158" s="16" t="s">
        <v>13409</v>
      </c>
      <c r="H3158" s="22" t="s">
        <v>3</v>
      </c>
      <c r="I3158" s="16" t="s">
        <v>13409</v>
      </c>
      <c r="J3158" s="10">
        <f>VLOOKUP(C:C,'[1]1_1101018_調整結果檔_統計明細檔_74.6'!$G$1:$K$65536,5,0)</f>
        <v>8212</v>
      </c>
      <c r="K3158" s="10" t="s">
        <v>14154</v>
      </c>
      <c r="L3158" s="16" t="s">
        <v>14674</v>
      </c>
    </row>
    <row r="3159" spans="1:12" ht="44.25" customHeight="1" x14ac:dyDescent="0.25">
      <c r="A3159" s="10">
        <v>3158</v>
      </c>
      <c r="B3159" s="6" t="s">
        <v>14675</v>
      </c>
      <c r="C3159" s="11" t="s">
        <v>2948</v>
      </c>
      <c r="D3159" s="22" t="s">
        <v>8653</v>
      </c>
      <c r="E3159" s="26" t="s">
        <v>11667</v>
      </c>
      <c r="F3159" s="26" t="s">
        <v>12382</v>
      </c>
      <c r="G3159" s="16" t="s">
        <v>13388</v>
      </c>
      <c r="H3159" s="22" t="s">
        <v>3</v>
      </c>
      <c r="I3159" s="16" t="s">
        <v>13388</v>
      </c>
      <c r="J3159" s="10">
        <f>VLOOKUP(C:C,'[1]1_1101018_調整結果檔_統計明細檔_74.6'!$G$1:$K$65536,5,0)</f>
        <v>8212</v>
      </c>
      <c r="K3159" s="10" t="s">
        <v>14154</v>
      </c>
      <c r="L3159" s="16" t="s">
        <v>14674</v>
      </c>
    </row>
    <row r="3160" spans="1:12" ht="44.25" customHeight="1" x14ac:dyDescent="0.25">
      <c r="A3160" s="10">
        <v>3159</v>
      </c>
      <c r="B3160" s="6" t="s">
        <v>14675</v>
      </c>
      <c r="C3160" s="11" t="s">
        <v>14155</v>
      </c>
      <c r="D3160" s="22" t="s">
        <v>14156</v>
      </c>
      <c r="E3160" s="26" t="s">
        <v>11667</v>
      </c>
      <c r="F3160" s="26" t="s">
        <v>14153</v>
      </c>
      <c r="G3160" s="16" t="s">
        <v>12702</v>
      </c>
      <c r="H3160" s="22" t="s">
        <v>2</v>
      </c>
      <c r="I3160" s="16" t="s">
        <v>13328</v>
      </c>
      <c r="J3160" s="10">
        <f>VLOOKUP(C:C,'[1]1_1101018_調整結果檔_統計明細檔_74.6'!$G$1:$K$65536,5,0)</f>
        <v>410</v>
      </c>
      <c r="K3160" s="10" t="s">
        <v>12887</v>
      </c>
      <c r="L3160" s="16" t="s">
        <v>14674</v>
      </c>
    </row>
    <row r="3161" spans="1:12" ht="44.25" customHeight="1" x14ac:dyDescent="0.25">
      <c r="A3161" s="10">
        <v>3160</v>
      </c>
      <c r="B3161" s="6" t="s">
        <v>14675</v>
      </c>
      <c r="C3161" s="11" t="s">
        <v>14157</v>
      </c>
      <c r="D3161" s="22" t="s">
        <v>14158</v>
      </c>
      <c r="E3161" s="26" t="s">
        <v>11667</v>
      </c>
      <c r="F3161" s="26" t="s">
        <v>14153</v>
      </c>
      <c r="G3161" s="16" t="s">
        <v>13238</v>
      </c>
      <c r="H3161" s="22" t="s">
        <v>2</v>
      </c>
      <c r="I3161" s="16" t="s">
        <v>13328</v>
      </c>
      <c r="J3161" s="10">
        <f>VLOOKUP(C:C,'[1]1_1101018_調整結果檔_統計明細檔_74.6'!$G$1:$K$65536,5,0)</f>
        <v>410</v>
      </c>
      <c r="K3161" s="10" t="s">
        <v>12887</v>
      </c>
      <c r="L3161" s="16" t="s">
        <v>14674</v>
      </c>
    </row>
    <row r="3162" spans="1:12" ht="44.25" customHeight="1" x14ac:dyDescent="0.25">
      <c r="A3162" s="10">
        <v>3161</v>
      </c>
      <c r="B3162" s="6" t="s">
        <v>14675</v>
      </c>
      <c r="C3162" s="11" t="s">
        <v>14159</v>
      </c>
      <c r="D3162" s="22" t="s">
        <v>14160</v>
      </c>
      <c r="E3162" s="26" t="s">
        <v>11667</v>
      </c>
      <c r="F3162" s="26" t="s">
        <v>14153</v>
      </c>
      <c r="G3162" s="16" t="s">
        <v>12928</v>
      </c>
      <c r="H3162" s="22" t="s">
        <v>2</v>
      </c>
      <c r="I3162" s="16" t="s">
        <v>13328</v>
      </c>
      <c r="J3162" s="10">
        <f>VLOOKUP(C:C,'[1]1_1101018_調整結果檔_統計明細檔_74.6'!$G$1:$K$65536,5,0)</f>
        <v>410</v>
      </c>
      <c r="K3162" s="10" t="s">
        <v>12887</v>
      </c>
      <c r="L3162" s="16" t="s">
        <v>14674</v>
      </c>
    </row>
    <row r="3163" spans="1:12" ht="44.25" customHeight="1" x14ac:dyDescent="0.25">
      <c r="A3163" s="10">
        <v>3162</v>
      </c>
      <c r="B3163" s="6" t="s">
        <v>14675</v>
      </c>
      <c r="C3163" s="11" t="s">
        <v>14161</v>
      </c>
      <c r="D3163" s="22" t="s">
        <v>14162</v>
      </c>
      <c r="E3163" s="26" t="s">
        <v>11667</v>
      </c>
      <c r="F3163" s="26" t="s">
        <v>14153</v>
      </c>
      <c r="G3163" s="16" t="s">
        <v>12950</v>
      </c>
      <c r="H3163" s="22" t="s">
        <v>2</v>
      </c>
      <c r="I3163" s="16" t="s">
        <v>13328</v>
      </c>
      <c r="J3163" s="10">
        <f>VLOOKUP(C:C,'[1]1_1101018_調整結果檔_統計明細檔_74.6'!$G$1:$K$65536,5,0)</f>
        <v>410</v>
      </c>
      <c r="K3163" s="10" t="s">
        <v>12887</v>
      </c>
      <c r="L3163" s="16" t="s">
        <v>14674</v>
      </c>
    </row>
    <row r="3164" spans="1:12" ht="44.25" customHeight="1" x14ac:dyDescent="0.25">
      <c r="A3164" s="10">
        <v>3163</v>
      </c>
      <c r="B3164" s="6" t="s">
        <v>14675</v>
      </c>
      <c r="C3164" s="11" t="s">
        <v>14163</v>
      </c>
      <c r="D3164" s="22" t="s">
        <v>14164</v>
      </c>
      <c r="E3164" s="26" t="s">
        <v>11667</v>
      </c>
      <c r="F3164" s="26" t="s">
        <v>14153</v>
      </c>
      <c r="G3164" s="16" t="s">
        <v>13419</v>
      </c>
      <c r="H3164" s="22" t="s">
        <v>2</v>
      </c>
      <c r="I3164" s="16" t="s">
        <v>13328</v>
      </c>
      <c r="J3164" s="10">
        <f>VLOOKUP(C:C,'[1]1_1101018_調整結果檔_統計明細檔_74.6'!$G$1:$K$65536,5,0)</f>
        <v>410</v>
      </c>
      <c r="K3164" s="10" t="s">
        <v>12887</v>
      </c>
      <c r="L3164" s="16" t="s">
        <v>14674</v>
      </c>
    </row>
    <row r="3165" spans="1:12" ht="44.25" customHeight="1" x14ac:dyDescent="0.25">
      <c r="A3165" s="10">
        <v>3164</v>
      </c>
      <c r="B3165" s="6" t="s">
        <v>14675</v>
      </c>
      <c r="C3165" s="11" t="s">
        <v>2950</v>
      </c>
      <c r="D3165" s="22" t="s">
        <v>8655</v>
      </c>
      <c r="E3165" s="26" t="s">
        <v>11667</v>
      </c>
      <c r="F3165" s="26" t="s">
        <v>11745</v>
      </c>
      <c r="G3165" s="16" t="s">
        <v>13346</v>
      </c>
      <c r="H3165" s="22" t="s">
        <v>12650</v>
      </c>
      <c r="I3165" s="16" t="s">
        <v>13346</v>
      </c>
      <c r="J3165" s="10">
        <f>VLOOKUP(C:C,'[1]1_1101018_調整結果檔_統計明細檔_74.6'!$G$1:$K$65536,5,0)</f>
        <v>361</v>
      </c>
      <c r="K3165" s="10" t="s">
        <v>13173</v>
      </c>
      <c r="L3165" s="16" t="s">
        <v>14674</v>
      </c>
    </row>
    <row r="3166" spans="1:12" ht="44.25" customHeight="1" x14ac:dyDescent="0.25">
      <c r="A3166" s="10">
        <v>3165</v>
      </c>
      <c r="B3166" s="6" t="s">
        <v>14675</v>
      </c>
      <c r="C3166" s="11" t="s">
        <v>2951</v>
      </c>
      <c r="D3166" s="22" t="s">
        <v>8656</v>
      </c>
      <c r="E3166" s="26" t="s">
        <v>11667</v>
      </c>
      <c r="F3166" s="26" t="s">
        <v>12328</v>
      </c>
      <c r="G3166" s="16" t="s">
        <v>13012</v>
      </c>
      <c r="H3166" s="22" t="s">
        <v>12580</v>
      </c>
      <c r="I3166" s="16" t="s">
        <v>13055</v>
      </c>
      <c r="J3166" s="10">
        <f>VLOOKUP(C:C,'[1]1_1101018_調整結果檔_統計明細檔_74.6'!$G$1:$K$65536,5,0)</f>
        <v>180</v>
      </c>
      <c r="K3166" s="10" t="s">
        <v>13987</v>
      </c>
      <c r="L3166" s="16" t="s">
        <v>14674</v>
      </c>
    </row>
    <row r="3167" spans="1:12" ht="44.25" customHeight="1" x14ac:dyDescent="0.25">
      <c r="A3167" s="10">
        <v>3166</v>
      </c>
      <c r="B3167" s="6" t="s">
        <v>14675</v>
      </c>
      <c r="C3167" s="11" t="s">
        <v>2952</v>
      </c>
      <c r="D3167" s="22" t="s">
        <v>8657</v>
      </c>
      <c r="E3167" s="26" t="s">
        <v>11667</v>
      </c>
      <c r="F3167" s="26" t="s">
        <v>12328</v>
      </c>
      <c r="G3167" s="16" t="s">
        <v>12849</v>
      </c>
      <c r="H3167" s="22" t="s">
        <v>12580</v>
      </c>
      <c r="I3167" s="16" t="s">
        <v>13055</v>
      </c>
      <c r="J3167" s="10">
        <f>VLOOKUP(C:C,'[1]1_1101018_調整結果檔_統計明細檔_74.6'!$G$1:$K$65536,5,0)</f>
        <v>134</v>
      </c>
      <c r="K3167" s="10" t="s">
        <v>13024</v>
      </c>
      <c r="L3167" s="16" t="s">
        <v>14674</v>
      </c>
    </row>
    <row r="3168" spans="1:12" ht="44.25" customHeight="1" x14ac:dyDescent="0.25">
      <c r="A3168" s="10">
        <v>3167</v>
      </c>
      <c r="B3168" s="6" t="s">
        <v>14675</v>
      </c>
      <c r="C3168" s="11" t="s">
        <v>2953</v>
      </c>
      <c r="D3168" s="22" t="s">
        <v>8658</v>
      </c>
      <c r="E3168" s="26" t="s">
        <v>11667</v>
      </c>
      <c r="F3168" s="26" t="s">
        <v>12328</v>
      </c>
      <c r="G3168" s="16" t="s">
        <v>12702</v>
      </c>
      <c r="H3168" s="22" t="s">
        <v>12594</v>
      </c>
      <c r="I3168" s="16" t="s">
        <v>13328</v>
      </c>
      <c r="J3168" s="10">
        <f>VLOOKUP(C:C,'[1]1_1101018_調整結果檔_統計明細檔_74.6'!$G$1:$K$65536,5,0)</f>
        <v>13.4</v>
      </c>
      <c r="K3168" s="10" t="s">
        <v>12958</v>
      </c>
      <c r="L3168" s="16" t="s">
        <v>14674</v>
      </c>
    </row>
    <row r="3169" spans="1:12" ht="44.25" customHeight="1" x14ac:dyDescent="0.25">
      <c r="A3169" s="10">
        <v>3168</v>
      </c>
      <c r="B3169" s="6" t="s">
        <v>14675</v>
      </c>
      <c r="C3169" s="11" t="s">
        <v>2954</v>
      </c>
      <c r="D3169" s="22" t="s">
        <v>8659</v>
      </c>
      <c r="E3169" s="26" t="s">
        <v>11667</v>
      </c>
      <c r="F3169" s="26" t="s">
        <v>12328</v>
      </c>
      <c r="G3169" s="16" t="s">
        <v>13012</v>
      </c>
      <c r="H3169" s="22" t="s">
        <v>12580</v>
      </c>
      <c r="I3169" s="16" t="s">
        <v>12834</v>
      </c>
      <c r="J3169" s="10">
        <f>VLOOKUP(C:C,'[1]1_1101018_調整結果檔_統計明細檔_74.6'!$G$1:$K$65536,5,0)</f>
        <v>180</v>
      </c>
      <c r="K3169" s="10" t="s">
        <v>13987</v>
      </c>
      <c r="L3169" s="16" t="s">
        <v>14674</v>
      </c>
    </row>
    <row r="3170" spans="1:12" ht="44.25" customHeight="1" x14ac:dyDescent="0.25">
      <c r="A3170" s="10">
        <v>3169</v>
      </c>
      <c r="B3170" s="6" t="s">
        <v>14675</v>
      </c>
      <c r="C3170" s="11" t="s">
        <v>2946</v>
      </c>
      <c r="D3170" s="22" t="s">
        <v>8651</v>
      </c>
      <c r="E3170" s="26" t="s">
        <v>11667</v>
      </c>
      <c r="F3170" s="26" t="s">
        <v>11871</v>
      </c>
      <c r="G3170" s="16" t="s">
        <v>12702</v>
      </c>
      <c r="H3170" s="22" t="s">
        <v>12599</v>
      </c>
      <c r="I3170" s="16" t="s">
        <v>13328</v>
      </c>
      <c r="J3170" s="10">
        <f>VLOOKUP(C:C,'[1]1_1101018_調整結果檔_統計明細檔_74.6'!$G$1:$K$65536,5,0)</f>
        <v>56</v>
      </c>
      <c r="K3170" s="10" t="s">
        <v>13196</v>
      </c>
      <c r="L3170" s="16" t="s">
        <v>14674</v>
      </c>
    </row>
    <row r="3171" spans="1:12" ht="44.25" customHeight="1" x14ac:dyDescent="0.25">
      <c r="A3171" s="10">
        <v>3170</v>
      </c>
      <c r="B3171" s="6" t="s">
        <v>14675</v>
      </c>
      <c r="C3171" s="11" t="s">
        <v>2949</v>
      </c>
      <c r="D3171" s="22" t="s">
        <v>8654</v>
      </c>
      <c r="E3171" s="26" t="s">
        <v>11667</v>
      </c>
      <c r="F3171" s="26" t="s">
        <v>11871</v>
      </c>
      <c r="G3171" s="16" t="s">
        <v>13032</v>
      </c>
      <c r="H3171" s="22" t="s">
        <v>2</v>
      </c>
      <c r="I3171" s="16" t="s">
        <v>13328</v>
      </c>
      <c r="J3171" s="10">
        <f>VLOOKUP(C:C,'[1]1_1101018_調整結果檔_統計明細檔_74.6'!$G$1:$K$65536,5,0)</f>
        <v>14.5</v>
      </c>
      <c r="K3171" s="10" t="s">
        <v>12780</v>
      </c>
      <c r="L3171" s="16" t="s">
        <v>14674</v>
      </c>
    </row>
    <row r="3172" spans="1:12" ht="44.25" customHeight="1" x14ac:dyDescent="0.25">
      <c r="A3172" s="10">
        <v>3171</v>
      </c>
      <c r="B3172" s="6" t="s">
        <v>14675</v>
      </c>
      <c r="C3172" s="11" t="s">
        <v>2960</v>
      </c>
      <c r="D3172" s="22" t="s">
        <v>8665</v>
      </c>
      <c r="E3172" s="26" t="s">
        <v>11668</v>
      </c>
      <c r="F3172" s="26" t="s">
        <v>11881</v>
      </c>
      <c r="G3172" s="16" t="s">
        <v>13055</v>
      </c>
      <c r="H3172" s="22" t="s">
        <v>12590</v>
      </c>
      <c r="I3172" s="16" t="s">
        <v>12950</v>
      </c>
      <c r="J3172" s="10">
        <f>VLOOKUP(C:C,'[1]1_1101018_調整結果檔_統計明細檔_74.6'!$G$1:$K$65536,5,0)</f>
        <v>36.6</v>
      </c>
      <c r="K3172" s="10" t="s">
        <v>12744</v>
      </c>
      <c r="L3172" s="16" t="s">
        <v>14674</v>
      </c>
    </row>
    <row r="3173" spans="1:12" ht="44.25" customHeight="1" x14ac:dyDescent="0.25">
      <c r="A3173" s="10">
        <v>3172</v>
      </c>
      <c r="B3173" s="6" t="s">
        <v>14675</v>
      </c>
      <c r="C3173" s="11" t="s">
        <v>2961</v>
      </c>
      <c r="D3173" s="22" t="s">
        <v>8666</v>
      </c>
      <c r="E3173" s="26" t="s">
        <v>11668</v>
      </c>
      <c r="F3173" s="26" t="s">
        <v>11881</v>
      </c>
      <c r="G3173" s="16" t="s">
        <v>12804</v>
      </c>
      <c r="H3173" s="22" t="s">
        <v>2</v>
      </c>
      <c r="I3173" s="16" t="s">
        <v>13328</v>
      </c>
      <c r="J3173" s="10">
        <f>VLOOKUP(C:C,'[1]1_1101018_調整結果檔_統計明細檔_74.6'!$G$1:$K$65536,5,0)</f>
        <v>3.17</v>
      </c>
      <c r="K3173" s="10" t="s">
        <v>13263</v>
      </c>
      <c r="L3173" s="16" t="s">
        <v>14674</v>
      </c>
    </row>
    <row r="3174" spans="1:12" ht="44.25" customHeight="1" x14ac:dyDescent="0.25">
      <c r="A3174" s="10">
        <v>3173</v>
      </c>
      <c r="B3174" s="6" t="s">
        <v>14675</v>
      </c>
      <c r="C3174" s="11" t="s">
        <v>2962</v>
      </c>
      <c r="D3174" s="22" t="s">
        <v>8667</v>
      </c>
      <c r="E3174" s="26" t="s">
        <v>11668</v>
      </c>
      <c r="F3174" s="26" t="s">
        <v>12328</v>
      </c>
      <c r="G3174" s="16" t="s">
        <v>13055</v>
      </c>
      <c r="H3174" s="22" t="s">
        <v>2</v>
      </c>
      <c r="I3174" s="16" t="s">
        <v>13328</v>
      </c>
      <c r="J3174" s="10">
        <f>VLOOKUP(C:C,'[1]1_1101018_調整結果檔_統計明細檔_74.6'!$G$1:$K$65536,5,0)</f>
        <v>2.83</v>
      </c>
      <c r="K3174" s="10" t="s">
        <v>12720</v>
      </c>
      <c r="L3174" s="16" t="s">
        <v>14674</v>
      </c>
    </row>
    <row r="3175" spans="1:12" ht="44.25" customHeight="1" x14ac:dyDescent="0.25">
      <c r="A3175" s="10">
        <v>3174</v>
      </c>
      <c r="B3175" s="6" t="s">
        <v>14675</v>
      </c>
      <c r="C3175" s="11" t="s">
        <v>2963</v>
      </c>
      <c r="D3175" s="22" t="s">
        <v>8668</v>
      </c>
      <c r="E3175" s="26" t="s">
        <v>11668</v>
      </c>
      <c r="F3175" s="26" t="s">
        <v>12280</v>
      </c>
      <c r="G3175" s="16" t="s">
        <v>12669</v>
      </c>
      <c r="H3175" s="22" t="s">
        <v>2</v>
      </c>
      <c r="I3175" s="16" t="s">
        <v>13328</v>
      </c>
      <c r="J3175" s="10">
        <f>VLOOKUP(C:C,'[1]1_1101018_調整結果檔_統計明細檔_74.6'!$G$1:$K$65536,5,0)</f>
        <v>12.3</v>
      </c>
      <c r="K3175" s="10" t="s">
        <v>12765</v>
      </c>
      <c r="L3175" s="16" t="s">
        <v>14674</v>
      </c>
    </row>
    <row r="3176" spans="1:12" ht="44.25" customHeight="1" x14ac:dyDescent="0.25">
      <c r="A3176" s="10">
        <v>3175</v>
      </c>
      <c r="B3176" s="6" t="s">
        <v>14675</v>
      </c>
      <c r="C3176" s="11" t="s">
        <v>2964</v>
      </c>
      <c r="D3176" s="22" t="s">
        <v>8669</v>
      </c>
      <c r="E3176" s="26" t="s">
        <v>11668</v>
      </c>
      <c r="F3176" s="26" t="s">
        <v>12280</v>
      </c>
      <c r="G3176" s="16" t="s">
        <v>12804</v>
      </c>
      <c r="H3176" s="22" t="s">
        <v>2</v>
      </c>
      <c r="I3176" s="16" t="s">
        <v>13328</v>
      </c>
      <c r="J3176" s="10">
        <f>VLOOKUP(C:C,'[1]1_1101018_調整結果檔_統計明細檔_74.6'!$G$1:$K$65536,5,0)</f>
        <v>6.1</v>
      </c>
      <c r="K3176" s="10" t="s">
        <v>13087</v>
      </c>
      <c r="L3176" s="16" t="s">
        <v>14674</v>
      </c>
    </row>
    <row r="3177" spans="1:12" ht="44.25" customHeight="1" x14ac:dyDescent="0.25">
      <c r="A3177" s="10">
        <v>3176</v>
      </c>
      <c r="B3177" s="6" t="s">
        <v>14675</v>
      </c>
      <c r="C3177" s="11" t="s">
        <v>2965</v>
      </c>
      <c r="D3177" s="22" t="s">
        <v>8670</v>
      </c>
      <c r="E3177" s="26" t="s">
        <v>11668</v>
      </c>
      <c r="F3177" s="26" t="s">
        <v>12384</v>
      </c>
      <c r="G3177" s="16" t="s">
        <v>13348</v>
      </c>
      <c r="H3177" s="22" t="s">
        <v>1</v>
      </c>
      <c r="I3177" s="16" t="s">
        <v>13349</v>
      </c>
      <c r="J3177" s="10">
        <f>VLOOKUP(C:C,'[1]1_1101018_調整結果檔_統計明細檔_74.6'!$G$1:$K$65536,5,0)</f>
        <v>37.9</v>
      </c>
      <c r="K3177" s="10" t="s">
        <v>13183</v>
      </c>
      <c r="L3177" s="16" t="s">
        <v>14674</v>
      </c>
    </row>
    <row r="3178" spans="1:12" ht="44.25" customHeight="1" x14ac:dyDescent="0.25">
      <c r="A3178" s="10">
        <v>3177</v>
      </c>
      <c r="B3178" s="6" t="s">
        <v>14675</v>
      </c>
      <c r="C3178" s="11" t="s">
        <v>2966</v>
      </c>
      <c r="D3178" s="22" t="s">
        <v>8671</v>
      </c>
      <c r="E3178" s="26" t="s">
        <v>11668</v>
      </c>
      <c r="F3178" s="26" t="s">
        <v>11965</v>
      </c>
      <c r="G3178" s="16" t="s">
        <v>12925</v>
      </c>
      <c r="H3178" s="22" t="s">
        <v>1</v>
      </c>
      <c r="I3178" s="16" t="s">
        <v>13349</v>
      </c>
      <c r="J3178" s="10">
        <f>VLOOKUP(C:C,'[1]1_1101018_調整結果檔_統計明細檔_74.6'!$G$1:$K$65536,5,0)</f>
        <v>29.7</v>
      </c>
      <c r="K3178" s="10" t="s">
        <v>13485</v>
      </c>
      <c r="L3178" s="16" t="s">
        <v>14674</v>
      </c>
    </row>
    <row r="3179" spans="1:12" ht="44.25" customHeight="1" x14ac:dyDescent="0.25">
      <c r="A3179" s="10">
        <v>3178</v>
      </c>
      <c r="B3179" s="6" t="s">
        <v>14675</v>
      </c>
      <c r="C3179" s="11" t="s">
        <v>2967</v>
      </c>
      <c r="D3179" s="22" t="s">
        <v>8672</v>
      </c>
      <c r="E3179" s="26" t="s">
        <v>11668</v>
      </c>
      <c r="F3179" s="26" t="s">
        <v>11965</v>
      </c>
      <c r="G3179" s="16" t="s">
        <v>12700</v>
      </c>
      <c r="H3179" s="22" t="s">
        <v>1</v>
      </c>
      <c r="I3179" s="16" t="s">
        <v>13349</v>
      </c>
      <c r="J3179" s="10">
        <f>VLOOKUP(C:C,'[1]1_1101018_調整結果檔_統計明細檔_74.6'!$G$1:$K$65536,5,0)</f>
        <v>29.7</v>
      </c>
      <c r="K3179" s="10" t="s">
        <v>13485</v>
      </c>
      <c r="L3179" s="16" t="s">
        <v>14674</v>
      </c>
    </row>
    <row r="3180" spans="1:12" ht="44.25" customHeight="1" x14ac:dyDescent="0.25">
      <c r="A3180" s="10">
        <v>3179</v>
      </c>
      <c r="B3180" s="6" t="s">
        <v>14675</v>
      </c>
      <c r="C3180" s="11" t="s">
        <v>2968</v>
      </c>
      <c r="D3180" s="22" t="s">
        <v>8673</v>
      </c>
      <c r="E3180" s="26" t="s">
        <v>11668</v>
      </c>
      <c r="F3180" s="26" t="s">
        <v>11965</v>
      </c>
      <c r="G3180" s="16" t="s">
        <v>14165</v>
      </c>
      <c r="H3180" s="22" t="s">
        <v>1</v>
      </c>
      <c r="I3180" s="16" t="s">
        <v>13349</v>
      </c>
      <c r="J3180" s="10">
        <f>VLOOKUP(C:C,'[1]1_1101018_調整結果檔_統計明細檔_74.6'!$G$1:$K$65536,5,0)</f>
        <v>29.7</v>
      </c>
      <c r="K3180" s="10" t="s">
        <v>13485</v>
      </c>
      <c r="L3180" s="16" t="s">
        <v>14674</v>
      </c>
    </row>
    <row r="3181" spans="1:12" ht="44.25" customHeight="1" x14ac:dyDescent="0.25">
      <c r="A3181" s="10">
        <v>3180</v>
      </c>
      <c r="B3181" s="6" t="s">
        <v>14675</v>
      </c>
      <c r="C3181" s="11" t="s">
        <v>2969</v>
      </c>
      <c r="D3181" s="22" t="s">
        <v>8674</v>
      </c>
      <c r="E3181" s="26" t="s">
        <v>11668</v>
      </c>
      <c r="F3181" s="26" t="s">
        <v>11965</v>
      </c>
      <c r="G3181" s="16" t="s">
        <v>14166</v>
      </c>
      <c r="H3181" s="22" t="s">
        <v>1</v>
      </c>
      <c r="I3181" s="16" t="s">
        <v>13388</v>
      </c>
      <c r="J3181" s="10">
        <f>VLOOKUP(C:C,'[1]1_1101018_調整結果檔_統計明細檔_74.6'!$G$1:$K$65536,5,0)</f>
        <v>29.7</v>
      </c>
      <c r="K3181" s="10" t="s">
        <v>13485</v>
      </c>
      <c r="L3181" s="16" t="s">
        <v>14674</v>
      </c>
    </row>
    <row r="3182" spans="1:12" ht="44.25" customHeight="1" x14ac:dyDescent="0.25">
      <c r="A3182" s="10">
        <v>3181</v>
      </c>
      <c r="B3182" s="6" t="s">
        <v>14675</v>
      </c>
      <c r="C3182" s="11" t="s">
        <v>2970</v>
      </c>
      <c r="D3182" s="22" t="s">
        <v>8674</v>
      </c>
      <c r="E3182" s="26" t="s">
        <v>11668</v>
      </c>
      <c r="F3182" s="26" t="s">
        <v>11965</v>
      </c>
      <c r="G3182" s="16" t="s">
        <v>14166</v>
      </c>
      <c r="H3182" s="22" t="s">
        <v>1</v>
      </c>
      <c r="I3182" s="16" t="s">
        <v>13349</v>
      </c>
      <c r="J3182" s="10">
        <f>VLOOKUP(C:C,'[1]1_1101018_調整結果檔_統計明細檔_74.6'!$G$1:$K$65536,5,0)</f>
        <v>29.7</v>
      </c>
      <c r="K3182" s="10" t="s">
        <v>13485</v>
      </c>
      <c r="L3182" s="16" t="s">
        <v>14674</v>
      </c>
    </row>
    <row r="3183" spans="1:12" ht="44.25" customHeight="1" x14ac:dyDescent="0.25">
      <c r="A3183" s="10">
        <v>3182</v>
      </c>
      <c r="B3183" s="6" t="s">
        <v>14675</v>
      </c>
      <c r="C3183" s="11" t="s">
        <v>2971</v>
      </c>
      <c r="D3183" s="22" t="s">
        <v>8675</v>
      </c>
      <c r="E3183" s="26" t="s">
        <v>11668</v>
      </c>
      <c r="F3183" s="26" t="s">
        <v>11965</v>
      </c>
      <c r="G3183" s="16" t="s">
        <v>14167</v>
      </c>
      <c r="H3183" s="22" t="s">
        <v>1</v>
      </c>
      <c r="I3183" s="16" t="s">
        <v>13349</v>
      </c>
      <c r="J3183" s="10">
        <f>VLOOKUP(C:C,'[1]1_1101018_調整結果檔_統計明細檔_74.6'!$G$1:$K$65536,5,0)</f>
        <v>35.200000000000003</v>
      </c>
      <c r="K3183" s="10" t="s">
        <v>12997</v>
      </c>
      <c r="L3183" s="16" t="s">
        <v>14674</v>
      </c>
    </row>
    <row r="3184" spans="1:12" ht="44.25" customHeight="1" x14ac:dyDescent="0.25">
      <c r="A3184" s="10">
        <v>3183</v>
      </c>
      <c r="B3184" s="6" t="s">
        <v>14675</v>
      </c>
      <c r="C3184" s="11" t="s">
        <v>2972</v>
      </c>
      <c r="D3184" s="22" t="s">
        <v>8676</v>
      </c>
      <c r="E3184" s="26" t="s">
        <v>11668</v>
      </c>
      <c r="F3184" s="26" t="s">
        <v>12385</v>
      </c>
      <c r="G3184" s="16" t="s">
        <v>13055</v>
      </c>
      <c r="H3184" s="22" t="s">
        <v>1</v>
      </c>
      <c r="I3184" s="16" t="s">
        <v>13349</v>
      </c>
      <c r="J3184" s="10">
        <f>VLOOKUP(C:C,'[1]1_1101018_調整結果檔_統計明細檔_74.6'!$G$1:$K$65536,5,0)</f>
        <v>191</v>
      </c>
      <c r="K3184" s="10" t="s">
        <v>13306</v>
      </c>
      <c r="L3184" s="16" t="s">
        <v>14674</v>
      </c>
    </row>
    <row r="3185" spans="1:12" ht="44.25" customHeight="1" x14ac:dyDescent="0.25">
      <c r="A3185" s="10">
        <v>3184</v>
      </c>
      <c r="B3185" s="6" t="s">
        <v>14675</v>
      </c>
      <c r="C3185" s="11" t="s">
        <v>2973</v>
      </c>
      <c r="D3185" s="22" t="s">
        <v>8677</v>
      </c>
      <c r="E3185" s="26" t="s">
        <v>11668</v>
      </c>
      <c r="F3185" s="26" t="s">
        <v>11881</v>
      </c>
      <c r="G3185" s="16" t="s">
        <v>12988</v>
      </c>
      <c r="H3185" s="22" t="s">
        <v>2</v>
      </c>
      <c r="I3185" s="16" t="s">
        <v>13328</v>
      </c>
      <c r="J3185" s="10">
        <f>VLOOKUP(C:C,'[1]1_1101018_調整結果檔_統計明細檔_74.6'!$G$1:$K$65536,5,0)</f>
        <v>1.51</v>
      </c>
      <c r="K3185" s="10" t="s">
        <v>12827</v>
      </c>
      <c r="L3185" s="16" t="s">
        <v>14674</v>
      </c>
    </row>
    <row r="3186" spans="1:12" ht="44.25" customHeight="1" x14ac:dyDescent="0.25">
      <c r="A3186" s="10">
        <v>3185</v>
      </c>
      <c r="B3186" s="6" t="s">
        <v>14675</v>
      </c>
      <c r="C3186" s="11" t="s">
        <v>2974</v>
      </c>
      <c r="D3186" s="22" t="s">
        <v>8678</v>
      </c>
      <c r="E3186" s="26" t="s">
        <v>11668</v>
      </c>
      <c r="F3186" s="26" t="s">
        <v>12032</v>
      </c>
      <c r="G3186" s="16" t="s">
        <v>13021</v>
      </c>
      <c r="H3186" s="22" t="s">
        <v>1</v>
      </c>
      <c r="I3186" s="16" t="s">
        <v>13346</v>
      </c>
      <c r="J3186" s="10">
        <f>VLOOKUP(C:C,'[1]1_1101018_調整結果檔_統計明細檔_74.6'!$G$1:$K$65536,5,0)</f>
        <v>154</v>
      </c>
      <c r="K3186" s="10" t="s">
        <v>12733</v>
      </c>
      <c r="L3186" s="16" t="s">
        <v>14674</v>
      </c>
    </row>
    <row r="3187" spans="1:12" ht="44.25" customHeight="1" x14ac:dyDescent="0.25">
      <c r="A3187" s="10">
        <v>3186</v>
      </c>
      <c r="B3187" s="6" t="s">
        <v>14675</v>
      </c>
      <c r="C3187" s="11" t="s">
        <v>2975</v>
      </c>
      <c r="D3187" s="22" t="s">
        <v>8678</v>
      </c>
      <c r="E3187" s="26" t="s">
        <v>11668</v>
      </c>
      <c r="F3187" s="26" t="s">
        <v>12032</v>
      </c>
      <c r="G3187" s="16" t="s">
        <v>13021</v>
      </c>
      <c r="H3187" s="22" t="s">
        <v>1</v>
      </c>
      <c r="I3187" s="16" t="s">
        <v>13388</v>
      </c>
      <c r="J3187" s="10">
        <f>VLOOKUP(C:C,'[1]1_1101018_調整結果檔_統計明細檔_74.6'!$G$1:$K$65536,5,0)</f>
        <v>216</v>
      </c>
      <c r="K3187" s="10" t="s">
        <v>13308</v>
      </c>
      <c r="L3187" s="16" t="s">
        <v>14674</v>
      </c>
    </row>
    <row r="3188" spans="1:12" ht="44.25" customHeight="1" x14ac:dyDescent="0.25">
      <c r="A3188" s="10">
        <v>3187</v>
      </c>
      <c r="B3188" s="6" t="s">
        <v>14675</v>
      </c>
      <c r="C3188" s="11" t="s">
        <v>2955</v>
      </c>
      <c r="D3188" s="22" t="s">
        <v>8660</v>
      </c>
      <c r="E3188" s="26" t="s">
        <v>11668</v>
      </c>
      <c r="F3188" s="26" t="s">
        <v>11871</v>
      </c>
      <c r="G3188" s="16" t="s">
        <v>13055</v>
      </c>
      <c r="H3188" s="22" t="s">
        <v>2</v>
      </c>
      <c r="I3188" s="16" t="s">
        <v>13328</v>
      </c>
      <c r="J3188" s="10">
        <f>VLOOKUP(C:C,'[1]1_1101018_調整結果檔_統計明細檔_74.6'!$G$1:$K$65536,5,0)</f>
        <v>35.6</v>
      </c>
      <c r="K3188" s="10" t="s">
        <v>13457</v>
      </c>
      <c r="L3188" s="16" t="s">
        <v>14674</v>
      </c>
    </row>
    <row r="3189" spans="1:12" ht="44.25" customHeight="1" x14ac:dyDescent="0.25">
      <c r="A3189" s="10">
        <v>3188</v>
      </c>
      <c r="B3189" s="6" t="s">
        <v>14675</v>
      </c>
      <c r="C3189" s="11" t="s">
        <v>2956</v>
      </c>
      <c r="D3189" s="22" t="s">
        <v>8661</v>
      </c>
      <c r="E3189" s="26" t="s">
        <v>11668</v>
      </c>
      <c r="F3189" s="26" t="s">
        <v>11871</v>
      </c>
      <c r="G3189" s="16" t="s">
        <v>12849</v>
      </c>
      <c r="H3189" s="22" t="s">
        <v>2</v>
      </c>
      <c r="I3189" s="16" t="s">
        <v>13328</v>
      </c>
      <c r="J3189" s="10">
        <f>VLOOKUP(C:C,'[1]1_1101018_調整結果檔_統計明細檔_74.6'!$G$1:$K$65536,5,0)</f>
        <v>56</v>
      </c>
      <c r="K3189" s="10" t="s">
        <v>13196</v>
      </c>
      <c r="L3189" s="16" t="s">
        <v>14674</v>
      </c>
    </row>
    <row r="3190" spans="1:12" ht="44.25" customHeight="1" x14ac:dyDescent="0.25">
      <c r="A3190" s="10">
        <v>3189</v>
      </c>
      <c r="B3190" s="6" t="s">
        <v>14675</v>
      </c>
      <c r="C3190" s="11" t="s">
        <v>2957</v>
      </c>
      <c r="D3190" s="22" t="s">
        <v>8662</v>
      </c>
      <c r="E3190" s="26" t="s">
        <v>11668</v>
      </c>
      <c r="F3190" s="26" t="s">
        <v>11871</v>
      </c>
      <c r="G3190" s="16" t="s">
        <v>12702</v>
      </c>
      <c r="H3190" s="22" t="s">
        <v>2</v>
      </c>
      <c r="I3190" s="16" t="s">
        <v>13328</v>
      </c>
      <c r="J3190" s="10">
        <f>VLOOKUP(C:C,'[1]1_1101018_調整結果檔_統計明細檔_74.6'!$G$1:$K$65536,5,0)</f>
        <v>56</v>
      </c>
      <c r="K3190" s="10" t="s">
        <v>13196</v>
      </c>
      <c r="L3190" s="16" t="s">
        <v>14674</v>
      </c>
    </row>
    <row r="3191" spans="1:12" ht="44.25" customHeight="1" x14ac:dyDescent="0.25">
      <c r="A3191" s="10">
        <v>3190</v>
      </c>
      <c r="B3191" s="6" t="s">
        <v>14675</v>
      </c>
      <c r="C3191" s="11" t="s">
        <v>2958</v>
      </c>
      <c r="D3191" s="22" t="s">
        <v>8663</v>
      </c>
      <c r="E3191" s="26" t="s">
        <v>11668</v>
      </c>
      <c r="F3191" s="26" t="s">
        <v>11871</v>
      </c>
      <c r="G3191" s="16" t="s">
        <v>13012</v>
      </c>
      <c r="H3191" s="22" t="s">
        <v>2</v>
      </c>
      <c r="I3191" s="16" t="s">
        <v>13328</v>
      </c>
      <c r="J3191" s="10">
        <f>VLOOKUP(C:C,'[1]1_1101018_調整結果檔_統計明細檔_74.6'!$G$1:$K$65536,5,0)</f>
        <v>79</v>
      </c>
      <c r="K3191" s="10" t="s">
        <v>12764</v>
      </c>
      <c r="L3191" s="16" t="s">
        <v>14674</v>
      </c>
    </row>
    <row r="3192" spans="1:12" ht="44.25" customHeight="1" x14ac:dyDescent="0.25">
      <c r="A3192" s="10">
        <v>3191</v>
      </c>
      <c r="B3192" s="6" t="s">
        <v>14675</v>
      </c>
      <c r="C3192" s="11" t="s">
        <v>2959</v>
      </c>
      <c r="D3192" s="22" t="s">
        <v>8664</v>
      </c>
      <c r="E3192" s="26" t="s">
        <v>11668</v>
      </c>
      <c r="F3192" s="26" t="s">
        <v>11871</v>
      </c>
      <c r="G3192" s="16" t="s">
        <v>13238</v>
      </c>
      <c r="H3192" s="22" t="s">
        <v>2</v>
      </c>
      <c r="I3192" s="16" t="s">
        <v>13328</v>
      </c>
      <c r="J3192" s="10">
        <f>VLOOKUP(C:C,'[1]1_1101018_調整結果檔_統計明細檔_74.6'!$G$1:$K$65536,5,0)</f>
        <v>79</v>
      </c>
      <c r="K3192" s="10" t="s">
        <v>12764</v>
      </c>
      <c r="L3192" s="16" t="s">
        <v>14674</v>
      </c>
    </row>
    <row r="3193" spans="1:12" ht="44.25" customHeight="1" x14ac:dyDescent="0.25">
      <c r="A3193" s="10">
        <v>3192</v>
      </c>
      <c r="B3193" s="6" t="s">
        <v>14675</v>
      </c>
      <c r="C3193" s="11" t="s">
        <v>2976</v>
      </c>
      <c r="D3193" s="22" t="s">
        <v>8679</v>
      </c>
      <c r="E3193" s="26" t="s">
        <v>11668</v>
      </c>
      <c r="F3193" s="26" t="s">
        <v>12387</v>
      </c>
      <c r="G3193" s="16" t="s">
        <v>13021</v>
      </c>
      <c r="H3193" s="22" t="s">
        <v>1</v>
      </c>
      <c r="I3193" s="16" t="s">
        <v>13262</v>
      </c>
      <c r="J3193" s="10">
        <f>VLOOKUP(C:C,'[1]1_1101018_調整結果檔_統計明細檔_74.6'!$G$1:$K$65536,5,0)</f>
        <v>321</v>
      </c>
      <c r="K3193" s="10" t="s">
        <v>14168</v>
      </c>
      <c r="L3193" s="16" t="s">
        <v>14674</v>
      </c>
    </row>
    <row r="3194" spans="1:12" ht="44.25" customHeight="1" x14ac:dyDescent="0.25">
      <c r="A3194" s="10">
        <v>3193</v>
      </c>
      <c r="B3194" s="6" t="s">
        <v>14675</v>
      </c>
      <c r="C3194" s="11" t="s">
        <v>2977</v>
      </c>
      <c r="D3194" s="22" t="s">
        <v>8679</v>
      </c>
      <c r="E3194" s="26" t="s">
        <v>11668</v>
      </c>
      <c r="F3194" s="26" t="s">
        <v>12387</v>
      </c>
      <c r="G3194" s="16" t="s">
        <v>13340</v>
      </c>
      <c r="H3194" s="22" t="s">
        <v>1</v>
      </c>
      <c r="I3194" s="16" t="s">
        <v>13349</v>
      </c>
      <c r="J3194" s="10">
        <f>VLOOKUP(C:C,'[1]1_1101018_調整結果檔_統計明細檔_74.6'!$G$1:$K$65536,5,0)</f>
        <v>201</v>
      </c>
      <c r="K3194" s="10" t="s">
        <v>13102</v>
      </c>
      <c r="L3194" s="16" t="s">
        <v>14674</v>
      </c>
    </row>
    <row r="3195" spans="1:12" ht="44.25" customHeight="1" x14ac:dyDescent="0.25">
      <c r="A3195" s="10">
        <v>3194</v>
      </c>
      <c r="B3195" s="6" t="s">
        <v>14675</v>
      </c>
      <c r="C3195" s="11" t="s">
        <v>2978</v>
      </c>
      <c r="D3195" s="22" t="s">
        <v>8680</v>
      </c>
      <c r="E3195" s="26" t="s">
        <v>11668</v>
      </c>
      <c r="F3195" s="26" t="s">
        <v>12280</v>
      </c>
      <c r="G3195" s="16" t="s">
        <v>12669</v>
      </c>
      <c r="H3195" s="22" t="s">
        <v>12599</v>
      </c>
      <c r="I3195" s="16" t="s">
        <v>13328</v>
      </c>
      <c r="J3195" s="10">
        <f>VLOOKUP(C:C,'[1]1_1101018_調整結果檔_統計明細檔_74.6'!$G$1:$K$65536,5,0)</f>
        <v>12.3</v>
      </c>
      <c r="K3195" s="10" t="s">
        <v>12765</v>
      </c>
      <c r="L3195" s="16" t="s">
        <v>14674</v>
      </c>
    </row>
    <row r="3196" spans="1:12" ht="44.25" customHeight="1" x14ac:dyDescent="0.25">
      <c r="A3196" s="10">
        <v>3195</v>
      </c>
      <c r="B3196" s="6" t="s">
        <v>14675</v>
      </c>
      <c r="C3196" s="11" t="s">
        <v>2979</v>
      </c>
      <c r="D3196" s="22" t="s">
        <v>8681</v>
      </c>
      <c r="E3196" s="26" t="s">
        <v>11668</v>
      </c>
      <c r="F3196" s="26" t="s">
        <v>12280</v>
      </c>
      <c r="G3196" s="16" t="s">
        <v>12804</v>
      </c>
      <c r="H3196" s="22" t="s">
        <v>12599</v>
      </c>
      <c r="I3196" s="16" t="s">
        <v>13328</v>
      </c>
      <c r="J3196" s="10">
        <f>VLOOKUP(C:C,'[1]1_1101018_調整結果檔_統計明細檔_74.6'!$G$1:$K$65536,5,0)</f>
        <v>6.1</v>
      </c>
      <c r="K3196" s="10" t="s">
        <v>13087</v>
      </c>
      <c r="L3196" s="16" t="s">
        <v>14674</v>
      </c>
    </row>
    <row r="3197" spans="1:12" ht="44.25" customHeight="1" x14ac:dyDescent="0.25">
      <c r="A3197" s="10">
        <v>3196</v>
      </c>
      <c r="B3197" s="6" t="s">
        <v>14675</v>
      </c>
      <c r="C3197" s="11" t="s">
        <v>2980</v>
      </c>
      <c r="D3197" s="22" t="s">
        <v>8682</v>
      </c>
      <c r="E3197" s="26" t="s">
        <v>11669</v>
      </c>
      <c r="F3197" s="26" t="s">
        <v>12388</v>
      </c>
      <c r="G3197" s="16" t="s">
        <v>13012</v>
      </c>
      <c r="H3197" s="22" t="s">
        <v>1</v>
      </c>
      <c r="I3197" s="16" t="s">
        <v>13330</v>
      </c>
      <c r="J3197" s="10">
        <f>VLOOKUP(C:C,'[1]1_1101018_調整結果檔_統計明細檔_74.6'!$G$1:$K$65536,5,0)</f>
        <v>3933</v>
      </c>
      <c r="K3197" s="10" t="s">
        <v>14169</v>
      </c>
      <c r="L3197" s="16" t="s">
        <v>14674</v>
      </c>
    </row>
    <row r="3198" spans="1:12" ht="44.25" customHeight="1" x14ac:dyDescent="0.25">
      <c r="A3198" s="10">
        <v>3197</v>
      </c>
      <c r="B3198" s="6" t="s">
        <v>14675</v>
      </c>
      <c r="C3198" s="11" t="s">
        <v>2981</v>
      </c>
      <c r="D3198" s="22" t="s">
        <v>8682</v>
      </c>
      <c r="E3198" s="26" t="s">
        <v>11669</v>
      </c>
      <c r="F3198" s="26" t="s">
        <v>12388</v>
      </c>
      <c r="G3198" s="16" t="s">
        <v>13012</v>
      </c>
      <c r="H3198" s="22" t="s">
        <v>1</v>
      </c>
      <c r="I3198" s="16" t="s">
        <v>12849</v>
      </c>
      <c r="J3198" s="10">
        <f>VLOOKUP(C:C,'[1]1_1101018_調整結果檔_統計明細檔_74.6'!$G$1:$K$65536,5,0)</f>
        <v>9131</v>
      </c>
      <c r="K3198" s="10" t="s">
        <v>14170</v>
      </c>
      <c r="L3198" s="16" t="s">
        <v>14674</v>
      </c>
    </row>
    <row r="3199" spans="1:12" ht="44.25" customHeight="1" x14ac:dyDescent="0.25">
      <c r="A3199" s="10">
        <v>3198</v>
      </c>
      <c r="B3199" s="6" t="s">
        <v>14675</v>
      </c>
      <c r="C3199" s="11" t="s">
        <v>2982</v>
      </c>
      <c r="D3199" s="22" t="s">
        <v>8682</v>
      </c>
      <c r="E3199" s="26" t="s">
        <v>11669</v>
      </c>
      <c r="F3199" s="26" t="s">
        <v>12388</v>
      </c>
      <c r="G3199" s="16" t="s">
        <v>13012</v>
      </c>
      <c r="H3199" s="22" t="s">
        <v>1</v>
      </c>
      <c r="I3199" s="16" t="s">
        <v>13012</v>
      </c>
      <c r="J3199" s="10">
        <f>VLOOKUP(C:C,'[1]1_1101018_調整結果檔_統計明細檔_74.6'!$G$1:$K$65536,5,0)</f>
        <v>18967</v>
      </c>
      <c r="K3199" s="10" t="s">
        <v>14171</v>
      </c>
      <c r="L3199" s="16" t="s">
        <v>14674</v>
      </c>
    </row>
    <row r="3200" spans="1:12" ht="44.25" customHeight="1" x14ac:dyDescent="0.25">
      <c r="A3200" s="10">
        <v>3199</v>
      </c>
      <c r="B3200" s="6" t="s">
        <v>14675</v>
      </c>
      <c r="C3200" s="11" t="s">
        <v>2983</v>
      </c>
      <c r="D3200" s="22" t="s">
        <v>8683</v>
      </c>
      <c r="E3200" s="26" t="s">
        <v>11669</v>
      </c>
      <c r="F3200" s="26" t="s">
        <v>12388</v>
      </c>
      <c r="G3200" s="16" t="s">
        <v>13043</v>
      </c>
      <c r="H3200" s="22" t="s">
        <v>12603</v>
      </c>
      <c r="I3200" s="16" t="s">
        <v>14172</v>
      </c>
      <c r="J3200" s="10">
        <f>VLOOKUP(C:C,'[1]1_1101018_調整結果檔_統計明細檔_74.6'!$G$1:$K$65536,5,0)</f>
        <v>8527</v>
      </c>
      <c r="K3200" s="10" t="s">
        <v>14173</v>
      </c>
      <c r="L3200" s="16" t="s">
        <v>14674</v>
      </c>
    </row>
    <row r="3201" spans="1:12" ht="44.25" customHeight="1" x14ac:dyDescent="0.25">
      <c r="A3201" s="10">
        <v>3200</v>
      </c>
      <c r="B3201" s="6" t="s">
        <v>14675</v>
      </c>
      <c r="C3201" s="11" t="s">
        <v>14174</v>
      </c>
      <c r="D3201" s="22" t="s">
        <v>14175</v>
      </c>
      <c r="E3201" s="26" t="s">
        <v>11669</v>
      </c>
      <c r="F3201" s="26" t="s">
        <v>12388</v>
      </c>
      <c r="G3201" s="16" t="s">
        <v>13012</v>
      </c>
      <c r="H3201" s="22" t="s">
        <v>1</v>
      </c>
      <c r="I3201" s="16" t="s">
        <v>13330</v>
      </c>
      <c r="J3201" s="10">
        <f>VLOOKUP(C:C,'[1]1_1101018_調整結果檔_統計明細檔_74.6'!$G$1:$K$65536,5,0)</f>
        <v>3933</v>
      </c>
      <c r="K3201" s="10" t="s">
        <v>14169</v>
      </c>
      <c r="L3201" s="16" t="s">
        <v>14674</v>
      </c>
    </row>
    <row r="3202" spans="1:12" ht="44.25" customHeight="1" x14ac:dyDescent="0.25">
      <c r="A3202" s="10">
        <v>3201</v>
      </c>
      <c r="B3202" s="6" t="s">
        <v>14675</v>
      </c>
      <c r="C3202" s="11" t="s">
        <v>14176</v>
      </c>
      <c r="D3202" s="22" t="s">
        <v>14177</v>
      </c>
      <c r="E3202" s="26" t="s">
        <v>11669</v>
      </c>
      <c r="F3202" s="26" t="s">
        <v>12388</v>
      </c>
      <c r="G3202" s="16" t="s">
        <v>13012</v>
      </c>
      <c r="H3202" s="22" t="s">
        <v>1</v>
      </c>
      <c r="I3202" s="16" t="s">
        <v>13012</v>
      </c>
      <c r="J3202" s="10">
        <f>VLOOKUP(C:C,'[1]1_1101018_調整結果檔_統計明細檔_74.6'!$G$1:$K$65536,5,0)</f>
        <v>18967</v>
      </c>
      <c r="K3202" s="10" t="s">
        <v>14171</v>
      </c>
      <c r="L3202" s="16" t="s">
        <v>14674</v>
      </c>
    </row>
    <row r="3203" spans="1:12" ht="44.25" customHeight="1" x14ac:dyDescent="0.25">
      <c r="A3203" s="10">
        <v>3202</v>
      </c>
      <c r="B3203" s="6" t="s">
        <v>14675</v>
      </c>
      <c r="C3203" s="11" t="s">
        <v>2984</v>
      </c>
      <c r="D3203" s="22" t="s">
        <v>8684</v>
      </c>
      <c r="E3203" s="26" t="s">
        <v>11669</v>
      </c>
      <c r="F3203" s="26" t="s">
        <v>11749</v>
      </c>
      <c r="G3203" s="16" t="s">
        <v>13055</v>
      </c>
      <c r="H3203" s="22" t="s">
        <v>2</v>
      </c>
      <c r="I3203" s="16" t="s">
        <v>13328</v>
      </c>
      <c r="J3203" s="10">
        <f>VLOOKUP(C:C,'[1]1_1101018_調整結果檔_統計明細檔_74.6'!$G$1:$K$65536,5,0)</f>
        <v>3.12</v>
      </c>
      <c r="K3203" s="10" t="s">
        <v>12843</v>
      </c>
      <c r="L3203" s="16" t="s">
        <v>14674</v>
      </c>
    </row>
    <row r="3204" spans="1:12" ht="44.25" customHeight="1" x14ac:dyDescent="0.25">
      <c r="A3204" s="10">
        <v>3203</v>
      </c>
      <c r="B3204" s="6" t="s">
        <v>14675</v>
      </c>
      <c r="C3204" s="11" t="s">
        <v>2985</v>
      </c>
      <c r="D3204" s="22" t="s">
        <v>8685</v>
      </c>
      <c r="E3204" s="26" t="s">
        <v>11669</v>
      </c>
      <c r="F3204" s="26" t="s">
        <v>12389</v>
      </c>
      <c r="G3204" s="16" t="s">
        <v>13240</v>
      </c>
      <c r="H3204" s="22" t="s">
        <v>12651</v>
      </c>
      <c r="I3204" s="16" t="s">
        <v>13240</v>
      </c>
      <c r="J3204" s="10">
        <f>VLOOKUP(C:C,'[1]1_1101018_調整結果檔_統計明細檔_74.6'!$G$1:$K$65536,5,0)</f>
        <v>1861</v>
      </c>
      <c r="K3204" s="10" t="s">
        <v>13256</v>
      </c>
      <c r="L3204" s="16" t="s">
        <v>14674</v>
      </c>
    </row>
    <row r="3205" spans="1:12" ht="44.25" customHeight="1" x14ac:dyDescent="0.25">
      <c r="A3205" s="10">
        <v>3204</v>
      </c>
      <c r="B3205" s="6" t="s">
        <v>14675</v>
      </c>
      <c r="C3205" s="11" t="s">
        <v>2986</v>
      </c>
      <c r="D3205" s="22" t="s">
        <v>8686</v>
      </c>
      <c r="E3205" s="26" t="s">
        <v>11669</v>
      </c>
      <c r="F3205" s="26" t="s">
        <v>12389</v>
      </c>
      <c r="G3205" s="16" t="s">
        <v>12669</v>
      </c>
      <c r="H3205" s="22" t="s">
        <v>12651</v>
      </c>
      <c r="I3205" s="16" t="s">
        <v>12669</v>
      </c>
      <c r="J3205" s="10">
        <f>VLOOKUP(C:C,'[1]1_1101018_調整結果檔_統計明細檔_74.6'!$G$1:$K$65536,5,0)</f>
        <v>712</v>
      </c>
      <c r="K3205" s="10" t="s">
        <v>14178</v>
      </c>
      <c r="L3205" s="16" t="s">
        <v>14674</v>
      </c>
    </row>
    <row r="3206" spans="1:12" ht="44.25" customHeight="1" x14ac:dyDescent="0.25">
      <c r="A3206" s="10">
        <v>3205</v>
      </c>
      <c r="B3206" s="6" t="s">
        <v>14675</v>
      </c>
      <c r="C3206" s="11" t="s">
        <v>2987</v>
      </c>
      <c r="D3206" s="22" t="s">
        <v>8687</v>
      </c>
      <c r="E3206" s="26" t="s">
        <v>11670</v>
      </c>
      <c r="F3206" s="26" t="s">
        <v>11839</v>
      </c>
      <c r="G3206" s="16" t="s">
        <v>13262</v>
      </c>
      <c r="H3206" s="22" t="s">
        <v>12591</v>
      </c>
      <c r="I3206" s="16" t="s">
        <v>13032</v>
      </c>
      <c r="J3206" s="10">
        <f>VLOOKUP(C:C,'[1]1_1101018_調整結果檔_統計明細檔_74.6'!$G$1:$K$65536,5,0)</f>
        <v>33.6</v>
      </c>
      <c r="K3206" s="10" t="s">
        <v>13302</v>
      </c>
      <c r="L3206" s="16" t="s">
        <v>14674</v>
      </c>
    </row>
    <row r="3207" spans="1:12" ht="44.25" customHeight="1" x14ac:dyDescent="0.25">
      <c r="A3207" s="10">
        <v>3206</v>
      </c>
      <c r="B3207" s="6" t="s">
        <v>14675</v>
      </c>
      <c r="C3207" s="11" t="s">
        <v>2988</v>
      </c>
      <c r="D3207" s="22" t="s">
        <v>8687</v>
      </c>
      <c r="E3207" s="26" t="s">
        <v>11670</v>
      </c>
      <c r="F3207" s="26" t="s">
        <v>11839</v>
      </c>
      <c r="G3207" s="16" t="s">
        <v>13262</v>
      </c>
      <c r="H3207" s="22" t="s">
        <v>12591</v>
      </c>
      <c r="I3207" s="16" t="s">
        <v>13055</v>
      </c>
      <c r="J3207" s="10">
        <f>VLOOKUP(C:C,'[1]1_1101018_調整結果檔_統計明細檔_74.6'!$G$1:$K$65536,5,0)</f>
        <v>38.799999999999997</v>
      </c>
      <c r="K3207" s="10" t="s">
        <v>13202</v>
      </c>
      <c r="L3207" s="16" t="s">
        <v>14674</v>
      </c>
    </row>
    <row r="3208" spans="1:12" ht="44.25" customHeight="1" x14ac:dyDescent="0.25">
      <c r="A3208" s="10">
        <v>3207</v>
      </c>
      <c r="B3208" s="6" t="s">
        <v>14675</v>
      </c>
      <c r="C3208" s="11" t="s">
        <v>2989</v>
      </c>
      <c r="D3208" s="22" t="s">
        <v>8688</v>
      </c>
      <c r="E3208" s="26" t="s">
        <v>11671</v>
      </c>
      <c r="F3208" s="26" t="s">
        <v>12195</v>
      </c>
      <c r="G3208" s="16" t="s">
        <v>13992</v>
      </c>
      <c r="H3208" s="22" t="s">
        <v>12593</v>
      </c>
      <c r="I3208" s="16" t="s">
        <v>13024</v>
      </c>
      <c r="J3208" s="10">
        <f>VLOOKUP(C:C,'[1]1_1101018_調整結果檔_統計明細檔_74.6'!$G$1:$K$65536,5,0)</f>
        <v>24.3</v>
      </c>
      <c r="K3208" s="10" t="s">
        <v>13171</v>
      </c>
      <c r="L3208" s="16" t="s">
        <v>14674</v>
      </c>
    </row>
    <row r="3209" spans="1:12" ht="44.25" customHeight="1" x14ac:dyDescent="0.25">
      <c r="A3209" s="10">
        <v>3208</v>
      </c>
      <c r="B3209" s="6" t="s">
        <v>14675</v>
      </c>
      <c r="C3209" s="11" t="s">
        <v>2990</v>
      </c>
      <c r="D3209" s="22" t="s">
        <v>8689</v>
      </c>
      <c r="E3209" s="26" t="s">
        <v>11671</v>
      </c>
      <c r="F3209" s="26" t="s">
        <v>11922</v>
      </c>
      <c r="G3209" s="16" t="s">
        <v>12804</v>
      </c>
      <c r="H3209" s="22" t="s">
        <v>12575</v>
      </c>
      <c r="I3209" s="16" t="s">
        <v>13328</v>
      </c>
      <c r="J3209" s="10">
        <f>VLOOKUP(C:C,'[1]1_1101018_調整結果檔_統計明細檔_74.6'!$G$1:$K$65536,5,0)</f>
        <v>1.1100000000000001</v>
      </c>
      <c r="K3209" s="10" t="s">
        <v>13243</v>
      </c>
      <c r="L3209" s="16" t="s">
        <v>14674</v>
      </c>
    </row>
    <row r="3210" spans="1:12" ht="44.25" customHeight="1" x14ac:dyDescent="0.25">
      <c r="A3210" s="10">
        <v>3209</v>
      </c>
      <c r="B3210" s="6" t="s">
        <v>14675</v>
      </c>
      <c r="C3210" s="11" t="s">
        <v>2991</v>
      </c>
      <c r="D3210" s="22" t="s">
        <v>8690</v>
      </c>
      <c r="E3210" s="26" t="s">
        <v>11671</v>
      </c>
      <c r="F3210" s="26" t="s">
        <v>11770</v>
      </c>
      <c r="G3210" s="16" t="s">
        <v>12849</v>
      </c>
      <c r="H3210" s="22" t="s">
        <v>12583</v>
      </c>
      <c r="I3210" s="16" t="s">
        <v>13055</v>
      </c>
      <c r="J3210" s="10">
        <f>VLOOKUP(C:C,'[1]1_1101018_調整結果檔_統計明細檔_74.6'!$G$1:$K$65536,5,0)</f>
        <v>10.6</v>
      </c>
      <c r="K3210" s="10" t="s">
        <v>12854</v>
      </c>
      <c r="L3210" s="16" t="s">
        <v>14674</v>
      </c>
    </row>
    <row r="3211" spans="1:12" ht="44.25" customHeight="1" x14ac:dyDescent="0.25">
      <c r="A3211" s="10">
        <v>3210</v>
      </c>
      <c r="B3211" s="6" t="s">
        <v>14675</v>
      </c>
      <c r="C3211" s="11" t="s">
        <v>2992</v>
      </c>
      <c r="D3211" s="22" t="s">
        <v>8690</v>
      </c>
      <c r="E3211" s="26" t="s">
        <v>11671</v>
      </c>
      <c r="F3211" s="26" t="s">
        <v>11770</v>
      </c>
      <c r="G3211" s="16" t="s">
        <v>12849</v>
      </c>
      <c r="H3211" s="22" t="s">
        <v>12583</v>
      </c>
      <c r="I3211" s="16" t="s">
        <v>12849</v>
      </c>
      <c r="J3211" s="10">
        <f>VLOOKUP(C:C,'[1]1_1101018_調整結果檔_統計明細檔_74.6'!$G$1:$K$65536,5,0)</f>
        <v>18.5</v>
      </c>
      <c r="K3211" s="10" t="s">
        <v>12822</v>
      </c>
      <c r="L3211" s="16" t="s">
        <v>14674</v>
      </c>
    </row>
    <row r="3212" spans="1:12" ht="44.25" customHeight="1" x14ac:dyDescent="0.25">
      <c r="A3212" s="10">
        <v>3211</v>
      </c>
      <c r="B3212" s="6" t="s">
        <v>14675</v>
      </c>
      <c r="C3212" s="11" t="s">
        <v>2993</v>
      </c>
      <c r="D3212" s="22" t="s">
        <v>8692</v>
      </c>
      <c r="E3212" s="26" t="s">
        <v>11671</v>
      </c>
      <c r="F3212" s="26" t="s">
        <v>11771</v>
      </c>
      <c r="G3212" s="16" t="s">
        <v>13349</v>
      </c>
      <c r="H3212" s="22" t="s">
        <v>12575</v>
      </c>
      <c r="I3212" s="16" t="s">
        <v>13328</v>
      </c>
      <c r="J3212" s="10">
        <f>VLOOKUP(C:C,'[1]1_1101018_調整結果檔_統計明細檔_74.6'!$G$1:$K$65536,5,0)</f>
        <v>1.24</v>
      </c>
      <c r="K3212" s="10" t="s">
        <v>13350</v>
      </c>
      <c r="L3212" s="16" t="s">
        <v>14674</v>
      </c>
    </row>
    <row r="3213" spans="1:12" ht="44.25" customHeight="1" x14ac:dyDescent="0.25">
      <c r="A3213" s="10">
        <v>3212</v>
      </c>
      <c r="B3213" s="6" t="s">
        <v>14675</v>
      </c>
      <c r="C3213" s="11" t="s">
        <v>14179</v>
      </c>
      <c r="D3213" s="22" t="s">
        <v>14180</v>
      </c>
      <c r="E3213" s="26" t="s">
        <v>11671</v>
      </c>
      <c r="F3213" s="26" t="s">
        <v>11940</v>
      </c>
      <c r="G3213" s="16" t="s">
        <v>13258</v>
      </c>
      <c r="H3213" s="22" t="s">
        <v>12590</v>
      </c>
      <c r="I3213" s="16" t="s">
        <v>13024</v>
      </c>
      <c r="J3213" s="10">
        <f>VLOOKUP(C:C,'[1]1_1101018_調整結果檔_統計明細檔_74.6'!$G$1:$K$65536,5,0)</f>
        <v>17.600000000000001</v>
      </c>
      <c r="K3213" s="10" t="s">
        <v>13080</v>
      </c>
      <c r="L3213" s="16" t="s">
        <v>14674</v>
      </c>
    </row>
    <row r="3214" spans="1:12" ht="44.25" customHeight="1" x14ac:dyDescent="0.25">
      <c r="A3214" s="10">
        <v>3213</v>
      </c>
      <c r="B3214" s="6" t="s">
        <v>14675</v>
      </c>
      <c r="C3214" s="11" t="s">
        <v>2994</v>
      </c>
      <c r="D3214" s="22" t="s">
        <v>8693</v>
      </c>
      <c r="E3214" s="26" t="s">
        <v>11671</v>
      </c>
      <c r="F3214" s="26" t="s">
        <v>11781</v>
      </c>
      <c r="G3214" s="16" t="s">
        <v>13012</v>
      </c>
      <c r="H3214" s="22" t="s">
        <v>2</v>
      </c>
      <c r="I3214" s="16" t="s">
        <v>13328</v>
      </c>
      <c r="J3214" s="10">
        <f>VLOOKUP(C:C,'[1]1_1101018_調整結果檔_統計明細檔_74.6'!$G$1:$K$65536,5,0)</f>
        <v>1.05</v>
      </c>
      <c r="K3214" s="10" t="s">
        <v>12677</v>
      </c>
      <c r="L3214" s="16" t="s">
        <v>14674</v>
      </c>
    </row>
    <row r="3215" spans="1:12" ht="44.25" customHeight="1" x14ac:dyDescent="0.25">
      <c r="A3215" s="10">
        <v>3214</v>
      </c>
      <c r="B3215" s="6" t="s">
        <v>14675</v>
      </c>
      <c r="C3215" s="11" t="s">
        <v>2995</v>
      </c>
      <c r="D3215" s="22" t="s">
        <v>8694</v>
      </c>
      <c r="E3215" s="26" t="s">
        <v>11671</v>
      </c>
      <c r="F3215" s="26" t="s">
        <v>11922</v>
      </c>
      <c r="G3215" s="16" t="s">
        <v>13346</v>
      </c>
      <c r="H3215" s="22" t="s">
        <v>2</v>
      </c>
      <c r="I3215" s="16" t="s">
        <v>13328</v>
      </c>
      <c r="J3215" s="10">
        <f>VLOOKUP(C:C,'[1]1_1101018_調整結果檔_統計明細檔_74.6'!$G$1:$K$65536,5,0)</f>
        <v>1.38</v>
      </c>
      <c r="K3215" s="10" t="s">
        <v>12697</v>
      </c>
      <c r="L3215" s="16" t="s">
        <v>14674</v>
      </c>
    </row>
    <row r="3216" spans="1:12" ht="44.25" customHeight="1" x14ac:dyDescent="0.25">
      <c r="A3216" s="10">
        <v>3215</v>
      </c>
      <c r="B3216" s="6" t="s">
        <v>14675</v>
      </c>
      <c r="C3216" s="11" t="s">
        <v>2996</v>
      </c>
      <c r="D3216" s="22" t="s">
        <v>8695</v>
      </c>
      <c r="E3216" s="26" t="s">
        <v>11671</v>
      </c>
      <c r="F3216" s="26" t="s">
        <v>11839</v>
      </c>
      <c r="G3216" s="16" t="s">
        <v>13262</v>
      </c>
      <c r="H3216" s="22" t="s">
        <v>12591</v>
      </c>
      <c r="I3216" s="16" t="s">
        <v>13055</v>
      </c>
      <c r="J3216" s="10">
        <f>VLOOKUP(C:C,'[1]1_1101018_調整結果檔_統計明細檔_74.6'!$G$1:$K$65536,5,0)</f>
        <v>37.5</v>
      </c>
      <c r="K3216" s="10" t="s">
        <v>13247</v>
      </c>
      <c r="L3216" s="16" t="s">
        <v>14674</v>
      </c>
    </row>
    <row r="3217" spans="1:12" ht="44.25" customHeight="1" x14ac:dyDescent="0.25">
      <c r="A3217" s="10">
        <v>3216</v>
      </c>
      <c r="B3217" s="6" t="s">
        <v>14675</v>
      </c>
      <c r="C3217" s="11" t="s">
        <v>2997</v>
      </c>
      <c r="D3217" s="22" t="s">
        <v>8696</v>
      </c>
      <c r="E3217" s="26" t="s">
        <v>11671</v>
      </c>
      <c r="F3217" s="26" t="s">
        <v>12137</v>
      </c>
      <c r="G3217" s="16" t="s">
        <v>13012</v>
      </c>
      <c r="H3217" s="22" t="s">
        <v>2</v>
      </c>
      <c r="I3217" s="16" t="s">
        <v>13328</v>
      </c>
      <c r="J3217" s="10">
        <f>VLOOKUP(C:C,'[1]1_1101018_調整結果檔_統計明細檔_74.6'!$G$1:$K$65536,5,0)</f>
        <v>3.47</v>
      </c>
      <c r="K3217" s="10" t="s">
        <v>13291</v>
      </c>
      <c r="L3217" s="16" t="s">
        <v>14674</v>
      </c>
    </row>
    <row r="3218" spans="1:12" ht="44.25" customHeight="1" x14ac:dyDescent="0.25">
      <c r="A3218" s="10">
        <v>3217</v>
      </c>
      <c r="B3218" s="6" t="s">
        <v>14675</v>
      </c>
      <c r="C3218" s="11" t="s">
        <v>2998</v>
      </c>
      <c r="D3218" s="22" t="s">
        <v>8697</v>
      </c>
      <c r="E3218" s="26" t="s">
        <v>11671</v>
      </c>
      <c r="F3218" s="26" t="s">
        <v>11789</v>
      </c>
      <c r="G3218" s="16" t="s">
        <v>12849</v>
      </c>
      <c r="H3218" s="22" t="s">
        <v>2</v>
      </c>
      <c r="I3218" s="16" t="s">
        <v>13328</v>
      </c>
      <c r="J3218" s="10">
        <f>VLOOKUP(C:C,'[1]1_1101018_調整結果檔_統計明細檔_74.6'!$G$1:$K$65536,5,0)</f>
        <v>3.66</v>
      </c>
      <c r="K3218" s="10" t="s">
        <v>14181</v>
      </c>
      <c r="L3218" s="16" t="s">
        <v>14674</v>
      </c>
    </row>
    <row r="3219" spans="1:12" ht="44.25" customHeight="1" x14ac:dyDescent="0.25">
      <c r="A3219" s="10">
        <v>3218</v>
      </c>
      <c r="B3219" s="6" t="s">
        <v>14675</v>
      </c>
      <c r="C3219" s="11" t="s">
        <v>14182</v>
      </c>
      <c r="D3219" s="22" t="s">
        <v>14183</v>
      </c>
      <c r="E3219" s="26" t="s">
        <v>11671</v>
      </c>
      <c r="F3219" s="26" t="s">
        <v>12085</v>
      </c>
      <c r="G3219" s="16" t="s">
        <v>12972</v>
      </c>
      <c r="H3219" s="22" t="s">
        <v>2</v>
      </c>
      <c r="I3219" s="16" t="s">
        <v>13328</v>
      </c>
      <c r="J3219" s="10">
        <f>VLOOKUP(C:C,'[1]1_1101018_調整結果檔_統計明細檔_74.6'!$G$1:$K$65536,5,0)</f>
        <v>36.700000000000003</v>
      </c>
      <c r="K3219" s="10" t="s">
        <v>13118</v>
      </c>
      <c r="L3219" s="16" t="s">
        <v>14674</v>
      </c>
    </row>
    <row r="3220" spans="1:12" ht="44.25" customHeight="1" x14ac:dyDescent="0.25">
      <c r="A3220" s="10">
        <v>3219</v>
      </c>
      <c r="B3220" s="6" t="s">
        <v>14675</v>
      </c>
      <c r="C3220" s="11" t="s">
        <v>2999</v>
      </c>
      <c r="D3220" s="22" t="s">
        <v>8698</v>
      </c>
      <c r="E3220" s="26" t="s">
        <v>11671</v>
      </c>
      <c r="F3220" s="26" t="s">
        <v>11844</v>
      </c>
      <c r="G3220" s="16" t="s">
        <v>13262</v>
      </c>
      <c r="H3220" s="22" t="s">
        <v>12585</v>
      </c>
      <c r="I3220" s="16" t="s">
        <v>13055</v>
      </c>
      <c r="J3220" s="10">
        <f>VLOOKUP(C:C,'[1]1_1101018_調整結果檔_統計明細檔_74.6'!$G$1:$K$65536,5,0)</f>
        <v>17.3</v>
      </c>
      <c r="K3220" s="10" t="s">
        <v>13041</v>
      </c>
      <c r="L3220" s="16" t="s">
        <v>14674</v>
      </c>
    </row>
    <row r="3221" spans="1:12" ht="44.25" customHeight="1" x14ac:dyDescent="0.25">
      <c r="A3221" s="10">
        <v>3220</v>
      </c>
      <c r="B3221" s="6" t="s">
        <v>14675</v>
      </c>
      <c r="C3221" s="11" t="s">
        <v>3000</v>
      </c>
      <c r="D3221" s="22" t="s">
        <v>8699</v>
      </c>
      <c r="E3221" s="26" t="s">
        <v>11671</v>
      </c>
      <c r="F3221" s="26" t="s">
        <v>11745</v>
      </c>
      <c r="G3221" s="16" t="s">
        <v>13100</v>
      </c>
      <c r="H3221" s="22" t="s">
        <v>12574</v>
      </c>
      <c r="I3221" s="16" t="s">
        <v>13024</v>
      </c>
      <c r="J3221" s="10">
        <f>VLOOKUP(C:C,'[1]1_1101018_調整結果檔_統計明細檔_74.6'!$G$1:$K$65536,5,0)</f>
        <v>127</v>
      </c>
      <c r="K3221" s="10" t="s">
        <v>13024</v>
      </c>
      <c r="L3221" s="16" t="s">
        <v>14674</v>
      </c>
    </row>
    <row r="3222" spans="1:12" ht="44.25" customHeight="1" x14ac:dyDescent="0.25">
      <c r="A3222" s="10">
        <v>3221</v>
      </c>
      <c r="B3222" s="6" t="s">
        <v>14675</v>
      </c>
      <c r="C3222" s="11" t="s">
        <v>3001</v>
      </c>
      <c r="D3222" s="22" t="s">
        <v>8700</v>
      </c>
      <c r="E3222" s="26" t="s">
        <v>11671</v>
      </c>
      <c r="F3222" s="26" t="s">
        <v>12341</v>
      </c>
      <c r="G3222" s="16" t="s">
        <v>13270</v>
      </c>
      <c r="H3222" s="22" t="s">
        <v>0</v>
      </c>
      <c r="I3222" s="16" t="s">
        <v>13328</v>
      </c>
      <c r="J3222" s="10">
        <f>VLOOKUP(C:C,'[1]1_1101018_調整結果檔_統計明細檔_74.6'!$G$1:$K$65536,5,0)</f>
        <v>1.94</v>
      </c>
      <c r="K3222" s="10" t="s">
        <v>12962</v>
      </c>
      <c r="L3222" s="16" t="s">
        <v>14674</v>
      </c>
    </row>
    <row r="3223" spans="1:12" ht="44.25" customHeight="1" x14ac:dyDescent="0.25">
      <c r="A3223" s="10">
        <v>3222</v>
      </c>
      <c r="B3223" s="6" t="s">
        <v>14675</v>
      </c>
      <c r="C3223" s="11" t="s">
        <v>3002</v>
      </c>
      <c r="D3223" s="22" t="s">
        <v>8701</v>
      </c>
      <c r="E3223" s="26" t="s">
        <v>11671</v>
      </c>
      <c r="F3223" s="26" t="s">
        <v>11798</v>
      </c>
      <c r="G3223" s="16" t="s">
        <v>13330</v>
      </c>
      <c r="H3223" s="22" t="s">
        <v>1</v>
      </c>
      <c r="I3223" s="16" t="s">
        <v>12849</v>
      </c>
      <c r="J3223" s="10">
        <f>VLOOKUP(C:C,'[1]1_1101018_調整結果檔_統計明細檔_74.6'!$G$1:$K$65536,5,0)</f>
        <v>20.399999999999999</v>
      </c>
      <c r="K3223" s="10" t="s">
        <v>13012</v>
      </c>
      <c r="L3223" s="16" t="s">
        <v>14674</v>
      </c>
    </row>
    <row r="3224" spans="1:12" ht="44.25" customHeight="1" x14ac:dyDescent="0.25">
      <c r="A3224" s="10">
        <v>3223</v>
      </c>
      <c r="B3224" s="6" t="s">
        <v>14675</v>
      </c>
      <c r="C3224" s="11" t="s">
        <v>14184</v>
      </c>
      <c r="D3224" s="22" t="s">
        <v>14185</v>
      </c>
      <c r="E3224" s="26" t="s">
        <v>11671</v>
      </c>
      <c r="F3224" s="26" t="s">
        <v>12253</v>
      </c>
      <c r="G3224" s="16" t="s">
        <v>13055</v>
      </c>
      <c r="H3224" s="22" t="s">
        <v>1</v>
      </c>
      <c r="I3224" s="16" t="s">
        <v>13262</v>
      </c>
      <c r="J3224" s="10">
        <f>VLOOKUP(C:C,'[1]1_1101018_調整結果檔_統計明細檔_74.6'!$G$1:$K$65536,5,0)</f>
        <v>22.5</v>
      </c>
      <c r="K3224" s="10" t="s">
        <v>13320</v>
      </c>
      <c r="L3224" s="16" t="s">
        <v>14674</v>
      </c>
    </row>
    <row r="3225" spans="1:12" ht="44.25" customHeight="1" x14ac:dyDescent="0.25">
      <c r="A3225" s="10">
        <v>3224</v>
      </c>
      <c r="B3225" s="6" t="s">
        <v>14675</v>
      </c>
      <c r="C3225" s="11" t="s">
        <v>3003</v>
      </c>
      <c r="D3225" s="22" t="s">
        <v>8702</v>
      </c>
      <c r="E3225" s="26" t="s">
        <v>11671</v>
      </c>
      <c r="F3225" s="26" t="s">
        <v>12197</v>
      </c>
      <c r="G3225" s="16" t="s">
        <v>13032</v>
      </c>
      <c r="H3225" s="22" t="s">
        <v>2</v>
      </c>
      <c r="I3225" s="16" t="s">
        <v>13328</v>
      </c>
      <c r="J3225" s="10">
        <f>VLOOKUP(C:C,'[1]1_1101018_調整結果檔_統計明細檔_74.6'!$G$1:$K$65536,5,0)</f>
        <v>1.87</v>
      </c>
      <c r="K3225" s="10" t="s">
        <v>12721</v>
      </c>
      <c r="L3225" s="16" t="s">
        <v>14674</v>
      </c>
    </row>
    <row r="3226" spans="1:12" ht="44.25" customHeight="1" x14ac:dyDescent="0.25">
      <c r="A3226" s="10">
        <v>3225</v>
      </c>
      <c r="B3226" s="6" t="s">
        <v>14675</v>
      </c>
      <c r="C3226" s="11" t="s">
        <v>14186</v>
      </c>
      <c r="D3226" s="22" t="s">
        <v>8691</v>
      </c>
      <c r="E3226" s="26" t="s">
        <v>11671</v>
      </c>
      <c r="F3226" s="26" t="s">
        <v>12091</v>
      </c>
      <c r="G3226" s="16" t="s">
        <v>13349</v>
      </c>
      <c r="H3226" s="22" t="s">
        <v>12632</v>
      </c>
      <c r="I3226" s="16" t="s">
        <v>13328</v>
      </c>
      <c r="J3226" s="10">
        <f>VLOOKUP(C:C,'[1]1_1101018_調整結果檔_統計明細檔_74.6'!$G$1:$K$65536,5,0)</f>
        <v>13.4</v>
      </c>
      <c r="K3226" s="10" t="s">
        <v>12992</v>
      </c>
      <c r="L3226" s="16" t="s">
        <v>14674</v>
      </c>
    </row>
    <row r="3227" spans="1:12" ht="44.25" customHeight="1" x14ac:dyDescent="0.25">
      <c r="A3227" s="10">
        <v>3226</v>
      </c>
      <c r="B3227" s="6" t="s">
        <v>14675</v>
      </c>
      <c r="C3227" s="11" t="s">
        <v>3004</v>
      </c>
      <c r="D3227" s="22" t="s">
        <v>8703</v>
      </c>
      <c r="E3227" s="26" t="s">
        <v>11671</v>
      </c>
      <c r="F3227" s="26" t="s">
        <v>11747</v>
      </c>
      <c r="G3227" s="16" t="s">
        <v>13349</v>
      </c>
      <c r="H3227" s="22" t="s">
        <v>12575</v>
      </c>
      <c r="I3227" s="16" t="s">
        <v>13328</v>
      </c>
      <c r="J3227" s="10">
        <f>VLOOKUP(C:C,'[1]1_1101018_調整結果檔_統計明細檔_74.6'!$G$1:$K$65536,5,0)</f>
        <v>1.58</v>
      </c>
      <c r="K3227" s="10" t="s">
        <v>12716</v>
      </c>
      <c r="L3227" s="16" t="s">
        <v>14674</v>
      </c>
    </row>
    <row r="3228" spans="1:12" ht="44.25" customHeight="1" x14ac:dyDescent="0.25">
      <c r="A3228" s="10">
        <v>3227</v>
      </c>
      <c r="B3228" s="6" t="s">
        <v>14675</v>
      </c>
      <c r="C3228" s="11" t="s">
        <v>3005</v>
      </c>
      <c r="D3228" s="22" t="s">
        <v>8704</v>
      </c>
      <c r="E3228" s="26" t="s">
        <v>11671</v>
      </c>
      <c r="F3228" s="26" t="s">
        <v>11781</v>
      </c>
      <c r="G3228" s="16" t="s">
        <v>13012</v>
      </c>
      <c r="H3228" s="22" t="s">
        <v>1</v>
      </c>
      <c r="I3228" s="16" t="s">
        <v>13262</v>
      </c>
      <c r="J3228" s="10">
        <f>VLOOKUP(C:C,'[1]1_1101018_調整結果檔_統計明細檔_74.6'!$G$1:$K$65536,5,0)</f>
        <v>17.600000000000001</v>
      </c>
      <c r="K3228" s="10" t="s">
        <v>12847</v>
      </c>
      <c r="L3228" s="16" t="s">
        <v>14674</v>
      </c>
    </row>
    <row r="3229" spans="1:12" ht="44.25" customHeight="1" x14ac:dyDescent="0.25">
      <c r="A3229" s="10">
        <v>3228</v>
      </c>
      <c r="B3229" s="6" t="s">
        <v>14675</v>
      </c>
      <c r="C3229" s="11" t="s">
        <v>3006</v>
      </c>
      <c r="D3229" s="22" t="s">
        <v>8704</v>
      </c>
      <c r="E3229" s="26" t="s">
        <v>11671</v>
      </c>
      <c r="F3229" s="26" t="s">
        <v>11781</v>
      </c>
      <c r="G3229" s="16" t="s">
        <v>13012</v>
      </c>
      <c r="H3229" s="22" t="s">
        <v>1</v>
      </c>
      <c r="I3229" s="16" t="s">
        <v>13032</v>
      </c>
      <c r="J3229" s="10">
        <f>VLOOKUP(C:C,'[1]1_1101018_調整結果檔_統計明細檔_74.6'!$G$1:$K$65536,5,0)</f>
        <v>17.600000000000001</v>
      </c>
      <c r="K3229" s="10" t="s">
        <v>12847</v>
      </c>
      <c r="L3229" s="16" t="s">
        <v>14674</v>
      </c>
    </row>
    <row r="3230" spans="1:12" ht="44.25" customHeight="1" x14ac:dyDescent="0.25">
      <c r="A3230" s="10">
        <v>3229</v>
      </c>
      <c r="B3230" s="6" t="s">
        <v>14675</v>
      </c>
      <c r="C3230" s="11" t="s">
        <v>3007</v>
      </c>
      <c r="D3230" s="22" t="s">
        <v>8705</v>
      </c>
      <c r="E3230" s="26" t="s">
        <v>11671</v>
      </c>
      <c r="F3230" s="26" t="s">
        <v>11864</v>
      </c>
      <c r="G3230" s="16" t="s">
        <v>13262</v>
      </c>
      <c r="H3230" s="22" t="s">
        <v>12581</v>
      </c>
      <c r="I3230" s="16" t="s">
        <v>13262</v>
      </c>
      <c r="J3230" s="10">
        <f>VLOOKUP(C:C,'[1]1_1101018_調整結果檔_統計明細檔_74.6'!$G$1:$K$65536,5,0)</f>
        <v>100</v>
      </c>
      <c r="K3230" s="10" t="s">
        <v>13010</v>
      </c>
      <c r="L3230" s="16" t="s">
        <v>14674</v>
      </c>
    </row>
    <row r="3231" spans="1:12" ht="44.25" customHeight="1" x14ac:dyDescent="0.25">
      <c r="A3231" s="10">
        <v>3230</v>
      </c>
      <c r="B3231" s="6" t="s">
        <v>14675</v>
      </c>
      <c r="C3231" s="11" t="s">
        <v>3008</v>
      </c>
      <c r="D3231" s="22" t="s">
        <v>8705</v>
      </c>
      <c r="E3231" s="26" t="s">
        <v>11671</v>
      </c>
      <c r="F3231" s="26" t="s">
        <v>11864</v>
      </c>
      <c r="G3231" s="16" t="s">
        <v>13032</v>
      </c>
      <c r="H3231" s="22" t="s">
        <v>12581</v>
      </c>
      <c r="I3231" s="16" t="s">
        <v>13032</v>
      </c>
      <c r="J3231" s="10">
        <f>VLOOKUP(C:C,'[1]1_1101018_調整結果檔_統計明細檔_74.6'!$G$1:$K$65536,5,0)</f>
        <v>416</v>
      </c>
      <c r="K3231" s="10" t="s">
        <v>13416</v>
      </c>
      <c r="L3231" s="16" t="s">
        <v>14674</v>
      </c>
    </row>
    <row r="3232" spans="1:12" ht="44.25" customHeight="1" x14ac:dyDescent="0.25">
      <c r="A3232" s="10">
        <v>3231</v>
      </c>
      <c r="B3232" s="6" t="s">
        <v>14675</v>
      </c>
      <c r="C3232" s="11" t="s">
        <v>3009</v>
      </c>
      <c r="D3232" s="22" t="s">
        <v>8705</v>
      </c>
      <c r="E3232" s="26" t="s">
        <v>11671</v>
      </c>
      <c r="F3232" s="26" t="s">
        <v>11864</v>
      </c>
      <c r="G3232" s="16" t="s">
        <v>13240</v>
      </c>
      <c r="H3232" s="22" t="s">
        <v>12581</v>
      </c>
      <c r="I3232" s="16" t="s">
        <v>13240</v>
      </c>
      <c r="J3232" s="10">
        <f>VLOOKUP(C:C,'[1]1_1101018_調整結果檔_統計明細檔_74.6'!$G$1:$K$65536,5,0)</f>
        <v>63</v>
      </c>
      <c r="K3232" s="10" t="s">
        <v>12760</v>
      </c>
      <c r="L3232" s="16" t="s">
        <v>14674</v>
      </c>
    </row>
    <row r="3233" spans="1:12" ht="44.25" customHeight="1" x14ac:dyDescent="0.25">
      <c r="A3233" s="10">
        <v>3232</v>
      </c>
      <c r="B3233" s="6" t="s">
        <v>14675</v>
      </c>
      <c r="C3233" s="11" t="s">
        <v>3010</v>
      </c>
      <c r="D3233" s="22" t="s">
        <v>8705</v>
      </c>
      <c r="E3233" s="26" t="s">
        <v>11671</v>
      </c>
      <c r="F3233" s="26" t="s">
        <v>11864</v>
      </c>
      <c r="G3233" s="16" t="s">
        <v>13349</v>
      </c>
      <c r="H3233" s="22" t="s">
        <v>12581</v>
      </c>
      <c r="I3233" s="16" t="s">
        <v>13349</v>
      </c>
      <c r="J3233" s="10">
        <f>VLOOKUP(C:C,'[1]1_1101018_調整結果檔_統計明細檔_74.6'!$G$1:$K$65536,5,0)</f>
        <v>63</v>
      </c>
      <c r="K3233" s="10" t="s">
        <v>12760</v>
      </c>
      <c r="L3233" s="16" t="s">
        <v>14674</v>
      </c>
    </row>
    <row r="3234" spans="1:12" ht="44.25" customHeight="1" x14ac:dyDescent="0.25">
      <c r="A3234" s="10">
        <v>3233</v>
      </c>
      <c r="B3234" s="6" t="s">
        <v>14675</v>
      </c>
      <c r="C3234" s="11" t="s">
        <v>3011</v>
      </c>
      <c r="D3234" s="22" t="s">
        <v>8706</v>
      </c>
      <c r="E3234" s="26" t="s">
        <v>11671</v>
      </c>
      <c r="F3234" s="26" t="s">
        <v>12153</v>
      </c>
      <c r="G3234" s="16" t="s">
        <v>13238</v>
      </c>
      <c r="H3234" s="22" t="s">
        <v>12575</v>
      </c>
      <c r="I3234" s="16" t="s">
        <v>13328</v>
      </c>
      <c r="J3234" s="10">
        <f>VLOOKUP(C:C,'[1]1_1101018_調整結果檔_統計明細檔_74.6'!$G$1:$K$65536,5,0)</f>
        <v>3.98</v>
      </c>
      <c r="K3234" s="10" t="s">
        <v>12698</v>
      </c>
      <c r="L3234" s="16" t="s">
        <v>14674</v>
      </c>
    </row>
    <row r="3235" spans="1:12" ht="44.25" customHeight="1" x14ac:dyDescent="0.25">
      <c r="A3235" s="10">
        <v>3234</v>
      </c>
      <c r="B3235" s="6" t="s">
        <v>14675</v>
      </c>
      <c r="C3235" s="11" t="s">
        <v>14187</v>
      </c>
      <c r="D3235" s="22" t="s">
        <v>14188</v>
      </c>
      <c r="E3235" s="26" t="s">
        <v>11671</v>
      </c>
      <c r="F3235" s="26" t="s">
        <v>12197</v>
      </c>
      <c r="G3235" s="16" t="s">
        <v>13262</v>
      </c>
      <c r="H3235" s="22" t="s">
        <v>2</v>
      </c>
      <c r="I3235" s="16" t="s">
        <v>13328</v>
      </c>
      <c r="J3235" s="10">
        <f>VLOOKUP(C:C,'[1]1_1101018_調整結果檔_統計明細檔_74.6'!$G$1:$K$65536,5,0)</f>
        <v>1.51</v>
      </c>
      <c r="K3235" s="10" t="s">
        <v>12827</v>
      </c>
      <c r="L3235" s="16" t="s">
        <v>14674</v>
      </c>
    </row>
    <row r="3236" spans="1:12" ht="44.25" customHeight="1" x14ac:dyDescent="0.25">
      <c r="A3236" s="10">
        <v>3235</v>
      </c>
      <c r="B3236" s="6" t="s">
        <v>14675</v>
      </c>
      <c r="C3236" s="11" t="s">
        <v>3012</v>
      </c>
      <c r="D3236" s="22" t="s">
        <v>8707</v>
      </c>
      <c r="E3236" s="26" t="s">
        <v>11672</v>
      </c>
      <c r="F3236" s="26" t="s">
        <v>11864</v>
      </c>
      <c r="G3236" s="16" t="s">
        <v>13262</v>
      </c>
      <c r="H3236" s="22" t="s">
        <v>12581</v>
      </c>
      <c r="I3236" s="16" t="s">
        <v>13262</v>
      </c>
      <c r="J3236" s="10">
        <f>VLOOKUP(C:C,'[1]1_1101018_調整結果檔_統計明細檔_74.6'!$G$1:$K$65536,5,0)</f>
        <v>100</v>
      </c>
      <c r="K3236" s="10" t="s">
        <v>13010</v>
      </c>
      <c r="L3236" s="16" t="s">
        <v>14674</v>
      </c>
    </row>
    <row r="3237" spans="1:12" ht="44.25" customHeight="1" x14ac:dyDescent="0.25">
      <c r="A3237" s="10">
        <v>3236</v>
      </c>
      <c r="B3237" s="6" t="s">
        <v>14675</v>
      </c>
      <c r="C3237" s="11" t="s">
        <v>3013</v>
      </c>
      <c r="D3237" s="22" t="s">
        <v>8708</v>
      </c>
      <c r="E3237" s="26" t="s">
        <v>11672</v>
      </c>
      <c r="F3237" s="26" t="s">
        <v>11951</v>
      </c>
      <c r="G3237" s="16" t="s">
        <v>13240</v>
      </c>
      <c r="H3237" s="22" t="s">
        <v>12575</v>
      </c>
      <c r="I3237" s="16" t="s">
        <v>13328</v>
      </c>
      <c r="J3237" s="10">
        <f>VLOOKUP(C:C,'[1]1_1101018_調整結果檔_統計明細檔_74.6'!$G$1:$K$65536,5,0)</f>
        <v>3.37</v>
      </c>
      <c r="K3237" s="10" t="s">
        <v>14106</v>
      </c>
      <c r="L3237" s="16" t="s">
        <v>14674</v>
      </c>
    </row>
    <row r="3238" spans="1:12" ht="44.25" customHeight="1" x14ac:dyDescent="0.25">
      <c r="A3238" s="10">
        <v>3237</v>
      </c>
      <c r="B3238" s="6" t="s">
        <v>14675</v>
      </c>
      <c r="C3238" s="11" t="s">
        <v>3014</v>
      </c>
      <c r="D3238" s="22" t="s">
        <v>8709</v>
      </c>
      <c r="E3238" s="26" t="s">
        <v>11672</v>
      </c>
      <c r="F3238" s="26" t="s">
        <v>11863</v>
      </c>
      <c r="G3238" s="16" t="s">
        <v>13262</v>
      </c>
      <c r="H3238" s="22" t="s">
        <v>12581</v>
      </c>
      <c r="I3238" s="16" t="s">
        <v>13262</v>
      </c>
      <c r="J3238" s="10">
        <f>VLOOKUP(C:C,'[1]1_1101018_調整結果檔_統計明細檔_74.6'!$G$1:$K$65536,5,0)</f>
        <v>283</v>
      </c>
      <c r="K3238" s="10" t="s">
        <v>13413</v>
      </c>
      <c r="L3238" s="16" t="s">
        <v>14674</v>
      </c>
    </row>
    <row r="3239" spans="1:12" ht="44.25" customHeight="1" x14ac:dyDescent="0.25">
      <c r="A3239" s="10">
        <v>3238</v>
      </c>
      <c r="B3239" s="6" t="s">
        <v>14675</v>
      </c>
      <c r="C3239" s="11" t="s">
        <v>14189</v>
      </c>
      <c r="D3239" s="22" t="s">
        <v>14190</v>
      </c>
      <c r="E3239" s="26" t="s">
        <v>11672</v>
      </c>
      <c r="F3239" s="26" t="s">
        <v>13828</v>
      </c>
      <c r="G3239" s="16" t="s">
        <v>13262</v>
      </c>
      <c r="H3239" s="22" t="s">
        <v>12581</v>
      </c>
      <c r="I3239" s="16" t="s">
        <v>13262</v>
      </c>
      <c r="J3239" s="10">
        <f>VLOOKUP(C:C,'[1]1_1101018_調整結果檔_統計明細檔_74.6'!$G$1:$K$65536,5,0)</f>
        <v>178</v>
      </c>
      <c r="K3239" s="10" t="s">
        <v>12932</v>
      </c>
      <c r="L3239" s="16" t="s">
        <v>14674</v>
      </c>
    </row>
    <row r="3240" spans="1:12" ht="44.25" customHeight="1" x14ac:dyDescent="0.25">
      <c r="A3240" s="10">
        <v>3239</v>
      </c>
      <c r="B3240" s="6" t="s">
        <v>14675</v>
      </c>
      <c r="C3240" s="11" t="s">
        <v>3015</v>
      </c>
      <c r="D3240" s="22" t="s">
        <v>8710</v>
      </c>
      <c r="E3240" s="26" t="s">
        <v>11673</v>
      </c>
      <c r="F3240" s="26" t="s">
        <v>12390</v>
      </c>
      <c r="G3240" s="16" t="s">
        <v>13055</v>
      </c>
      <c r="H3240" s="22" t="s">
        <v>12582</v>
      </c>
      <c r="I3240" s="16" t="s">
        <v>13378</v>
      </c>
      <c r="J3240" s="10">
        <f>VLOOKUP(C:C,'[1]1_1101018_調整結果檔_統計明細檔_74.6'!$G$1:$K$65536,5,0)</f>
        <v>1580</v>
      </c>
      <c r="K3240" s="10" t="s">
        <v>13289</v>
      </c>
      <c r="L3240" s="16" t="s">
        <v>14674</v>
      </c>
    </row>
    <row r="3241" spans="1:12" ht="44.25" customHeight="1" x14ac:dyDescent="0.25">
      <c r="A3241" s="10">
        <v>3240</v>
      </c>
      <c r="B3241" s="6" t="s">
        <v>14675</v>
      </c>
      <c r="C3241" s="11" t="s">
        <v>3016</v>
      </c>
      <c r="D3241" s="22" t="s">
        <v>8711</v>
      </c>
      <c r="E3241" s="26" t="s">
        <v>11673</v>
      </c>
      <c r="F3241" s="26" t="s">
        <v>12391</v>
      </c>
      <c r="G3241" s="16" t="s">
        <v>13378</v>
      </c>
      <c r="H3241" s="22" t="s">
        <v>12575</v>
      </c>
      <c r="I3241" s="16" t="s">
        <v>13328</v>
      </c>
      <c r="J3241" s="10">
        <f>VLOOKUP(C:C,'[1]1_1101018_調整結果檔_統計明細檔_74.6'!$G$1:$K$65536,5,0)</f>
        <v>42.5</v>
      </c>
      <c r="K3241" s="10" t="s">
        <v>13083</v>
      </c>
      <c r="L3241" s="16" t="s">
        <v>14674</v>
      </c>
    </row>
    <row r="3242" spans="1:12" ht="44.25" customHeight="1" x14ac:dyDescent="0.25">
      <c r="A3242" s="10">
        <v>3241</v>
      </c>
      <c r="B3242" s="6" t="s">
        <v>14675</v>
      </c>
      <c r="C3242" s="11" t="s">
        <v>3017</v>
      </c>
      <c r="D3242" s="22" t="s">
        <v>8712</v>
      </c>
      <c r="E3242" s="26" t="s">
        <v>11673</v>
      </c>
      <c r="F3242" s="26" t="s">
        <v>12391</v>
      </c>
      <c r="G3242" s="16" t="s">
        <v>12890</v>
      </c>
      <c r="H3242" s="22" t="s">
        <v>12575</v>
      </c>
      <c r="I3242" s="16" t="s">
        <v>13328</v>
      </c>
      <c r="J3242" s="10">
        <f>VLOOKUP(C:C,'[1]1_1101018_調整結果檔_統計明細檔_74.6'!$G$1:$K$65536,5,0)</f>
        <v>42.5</v>
      </c>
      <c r="K3242" s="10" t="s">
        <v>13083</v>
      </c>
      <c r="L3242" s="16" t="s">
        <v>14674</v>
      </c>
    </row>
    <row r="3243" spans="1:12" ht="44.25" customHeight="1" x14ac:dyDescent="0.25">
      <c r="A3243" s="10">
        <v>3242</v>
      </c>
      <c r="B3243" s="6" t="s">
        <v>14675</v>
      </c>
      <c r="C3243" s="11" t="s">
        <v>3018</v>
      </c>
      <c r="D3243" s="22" t="s">
        <v>8713</v>
      </c>
      <c r="E3243" s="26" t="s">
        <v>11673</v>
      </c>
      <c r="F3243" s="26" t="s">
        <v>12392</v>
      </c>
      <c r="G3243" s="16" t="s">
        <v>13055</v>
      </c>
      <c r="H3243" s="22" t="s">
        <v>0</v>
      </c>
      <c r="I3243" s="16" t="s">
        <v>13328</v>
      </c>
      <c r="J3243" s="10">
        <f>VLOOKUP(C:C,'[1]1_1101018_調整結果檔_統計明細檔_74.6'!$G$1:$K$65536,5,0)</f>
        <v>17.600000000000001</v>
      </c>
      <c r="K3243" s="10" t="s">
        <v>12793</v>
      </c>
      <c r="L3243" s="16" t="s">
        <v>14674</v>
      </c>
    </row>
    <row r="3244" spans="1:12" ht="44.25" customHeight="1" x14ac:dyDescent="0.25">
      <c r="A3244" s="10">
        <v>3243</v>
      </c>
      <c r="B3244" s="6" t="s">
        <v>14675</v>
      </c>
      <c r="C3244" s="11" t="s">
        <v>3019</v>
      </c>
      <c r="D3244" s="22" t="s">
        <v>8714</v>
      </c>
      <c r="E3244" s="26" t="s">
        <v>11673</v>
      </c>
      <c r="F3244" s="26" t="s">
        <v>12392</v>
      </c>
      <c r="G3244" s="16" t="s">
        <v>12834</v>
      </c>
      <c r="H3244" s="22" t="s">
        <v>0</v>
      </c>
      <c r="I3244" s="16" t="s">
        <v>13328</v>
      </c>
      <c r="J3244" s="10">
        <f>VLOOKUP(C:C,'[1]1_1101018_調整結果檔_統計明細檔_74.6'!$G$1:$K$65536,5,0)</f>
        <v>13</v>
      </c>
      <c r="K3244" s="10" t="s">
        <v>12992</v>
      </c>
      <c r="L3244" s="16" t="s">
        <v>14674</v>
      </c>
    </row>
    <row r="3245" spans="1:12" ht="44.25" customHeight="1" x14ac:dyDescent="0.25">
      <c r="A3245" s="10">
        <v>3244</v>
      </c>
      <c r="B3245" s="6" t="s">
        <v>14675</v>
      </c>
      <c r="C3245" s="11" t="s">
        <v>3020</v>
      </c>
      <c r="D3245" s="22" t="s">
        <v>8715</v>
      </c>
      <c r="E3245" s="26" t="s">
        <v>11673</v>
      </c>
      <c r="F3245" s="26" t="s">
        <v>12391</v>
      </c>
      <c r="G3245" s="16" t="s">
        <v>12799</v>
      </c>
      <c r="H3245" s="22" t="s">
        <v>12575</v>
      </c>
      <c r="I3245" s="16" t="s">
        <v>13328</v>
      </c>
      <c r="J3245" s="10">
        <f>VLOOKUP(C:C,'[1]1_1101018_調整結果檔_統計明細檔_74.6'!$G$1:$K$65536,5,0)</f>
        <v>21.7</v>
      </c>
      <c r="K3245" s="10" t="s">
        <v>13279</v>
      </c>
      <c r="L3245" s="16" t="s">
        <v>14674</v>
      </c>
    </row>
    <row r="3246" spans="1:12" ht="44.25" customHeight="1" x14ac:dyDescent="0.25">
      <c r="A3246" s="10">
        <v>3245</v>
      </c>
      <c r="B3246" s="6" t="s">
        <v>14675</v>
      </c>
      <c r="C3246" s="11" t="s">
        <v>3021</v>
      </c>
      <c r="D3246" s="22" t="s">
        <v>8716</v>
      </c>
      <c r="E3246" s="26" t="s">
        <v>11673</v>
      </c>
      <c r="F3246" s="26" t="s">
        <v>12393</v>
      </c>
      <c r="G3246" s="16" t="s">
        <v>13055</v>
      </c>
      <c r="H3246" s="22" t="s">
        <v>12582</v>
      </c>
      <c r="I3246" s="16" t="s">
        <v>13238</v>
      </c>
      <c r="J3246" s="10">
        <f>VLOOKUP(C:C,'[1]1_1101018_調整結果檔_統計明細檔_74.6'!$G$1:$K$65536,5,0)</f>
        <v>943</v>
      </c>
      <c r="K3246" s="10" t="s">
        <v>14191</v>
      </c>
      <c r="L3246" s="16" t="s">
        <v>14674</v>
      </c>
    </row>
    <row r="3247" spans="1:12" ht="44.25" customHeight="1" x14ac:dyDescent="0.25">
      <c r="A3247" s="10">
        <v>3246</v>
      </c>
      <c r="B3247" s="6" t="s">
        <v>14675</v>
      </c>
      <c r="C3247" s="11" t="s">
        <v>3022</v>
      </c>
      <c r="D3247" s="22" t="s">
        <v>8717</v>
      </c>
      <c r="E3247" s="26" t="s">
        <v>11673</v>
      </c>
      <c r="F3247" s="26" t="s">
        <v>12394</v>
      </c>
      <c r="G3247" s="16" t="s">
        <v>12988</v>
      </c>
      <c r="H3247" s="22" t="s">
        <v>0</v>
      </c>
      <c r="I3247" s="16" t="s">
        <v>13328</v>
      </c>
      <c r="J3247" s="10">
        <f>VLOOKUP(C:C,'[1]1_1101018_調整結果檔_統計明細檔_74.6'!$G$1:$K$65536,5,0)</f>
        <v>30.3</v>
      </c>
      <c r="K3247" s="10" t="s">
        <v>13284</v>
      </c>
      <c r="L3247" s="16" t="s">
        <v>14674</v>
      </c>
    </row>
    <row r="3248" spans="1:12" ht="44.25" customHeight="1" x14ac:dyDescent="0.25">
      <c r="A3248" s="10">
        <v>3247</v>
      </c>
      <c r="B3248" s="6" t="s">
        <v>14675</v>
      </c>
      <c r="C3248" s="11" t="s">
        <v>3023</v>
      </c>
      <c r="D3248" s="22" t="s">
        <v>8718</v>
      </c>
      <c r="E3248" s="26" t="s">
        <v>11673</v>
      </c>
      <c r="F3248" s="26" t="s">
        <v>12394</v>
      </c>
      <c r="G3248" s="16" t="s">
        <v>12849</v>
      </c>
      <c r="H3248" s="22" t="s">
        <v>0</v>
      </c>
      <c r="I3248" s="16" t="s">
        <v>13328</v>
      </c>
      <c r="J3248" s="10">
        <f>VLOOKUP(C:C,'[1]1_1101018_調整結果檔_統計明細檔_74.6'!$G$1:$K$65536,5,0)</f>
        <v>30.3</v>
      </c>
      <c r="K3248" s="10" t="s">
        <v>13284</v>
      </c>
      <c r="L3248" s="16" t="s">
        <v>14674</v>
      </c>
    </row>
    <row r="3249" spans="1:12" ht="44.25" customHeight="1" x14ac:dyDescent="0.25">
      <c r="A3249" s="10">
        <v>3248</v>
      </c>
      <c r="B3249" s="6" t="s">
        <v>14675</v>
      </c>
      <c r="C3249" s="11" t="s">
        <v>3024</v>
      </c>
      <c r="D3249" s="22" t="s">
        <v>8719</v>
      </c>
      <c r="E3249" s="26" t="s">
        <v>11673</v>
      </c>
      <c r="F3249" s="26" t="s">
        <v>12394</v>
      </c>
      <c r="G3249" s="16" t="s">
        <v>13055</v>
      </c>
      <c r="H3249" s="22" t="s">
        <v>0</v>
      </c>
      <c r="I3249" s="16" t="s">
        <v>13328</v>
      </c>
      <c r="J3249" s="10">
        <f>VLOOKUP(C:C,'[1]1_1101018_調整結果檔_統計明細檔_74.6'!$G$1:$K$65536,5,0)</f>
        <v>15.5</v>
      </c>
      <c r="K3249" s="10" t="s">
        <v>13488</v>
      </c>
      <c r="L3249" s="16" t="s">
        <v>14674</v>
      </c>
    </row>
    <row r="3250" spans="1:12" ht="44.25" customHeight="1" x14ac:dyDescent="0.25">
      <c r="A3250" s="10">
        <v>3249</v>
      </c>
      <c r="B3250" s="6" t="s">
        <v>14675</v>
      </c>
      <c r="C3250" s="11" t="s">
        <v>3025</v>
      </c>
      <c r="D3250" s="22" t="s">
        <v>8720</v>
      </c>
      <c r="E3250" s="26" t="s">
        <v>11673</v>
      </c>
      <c r="F3250" s="26" t="s">
        <v>12394</v>
      </c>
      <c r="G3250" s="16" t="s">
        <v>13055</v>
      </c>
      <c r="H3250" s="22" t="s">
        <v>0</v>
      </c>
      <c r="I3250" s="16" t="s">
        <v>13328</v>
      </c>
      <c r="J3250" s="10">
        <f>VLOOKUP(C:C,'[1]1_1101018_調整結果檔_統計明細檔_74.6'!$G$1:$K$65536,5,0)</f>
        <v>15.5</v>
      </c>
      <c r="K3250" s="10" t="s">
        <v>13488</v>
      </c>
      <c r="L3250" s="16" t="s">
        <v>14674</v>
      </c>
    </row>
    <row r="3251" spans="1:12" ht="44.25" customHeight="1" x14ac:dyDescent="0.25">
      <c r="A3251" s="10">
        <v>3250</v>
      </c>
      <c r="B3251" s="6" t="s">
        <v>14675</v>
      </c>
      <c r="C3251" s="11" t="s">
        <v>3026</v>
      </c>
      <c r="D3251" s="22" t="s">
        <v>8721</v>
      </c>
      <c r="E3251" s="26" t="s">
        <v>11673</v>
      </c>
      <c r="F3251" s="26" t="s">
        <v>12394</v>
      </c>
      <c r="G3251" s="16" t="s">
        <v>13055</v>
      </c>
      <c r="H3251" s="22" t="s">
        <v>0</v>
      </c>
      <c r="I3251" s="16" t="s">
        <v>13328</v>
      </c>
      <c r="J3251" s="10">
        <f>VLOOKUP(C:C,'[1]1_1101018_調整結果檔_統計明細檔_74.6'!$G$1:$K$65536,5,0)</f>
        <v>15.5</v>
      </c>
      <c r="K3251" s="10" t="s">
        <v>13488</v>
      </c>
      <c r="L3251" s="16" t="s">
        <v>14674</v>
      </c>
    </row>
    <row r="3252" spans="1:12" ht="44.25" customHeight="1" x14ac:dyDescent="0.25">
      <c r="A3252" s="10">
        <v>3251</v>
      </c>
      <c r="B3252" s="6" t="s">
        <v>14675</v>
      </c>
      <c r="C3252" s="11" t="s">
        <v>3027</v>
      </c>
      <c r="D3252" s="22" t="s">
        <v>8722</v>
      </c>
      <c r="E3252" s="26" t="s">
        <v>11673</v>
      </c>
      <c r="F3252" s="26" t="s">
        <v>12394</v>
      </c>
      <c r="G3252" s="16" t="s">
        <v>12992</v>
      </c>
      <c r="H3252" s="22" t="s">
        <v>0</v>
      </c>
      <c r="I3252" s="16" t="s">
        <v>13328</v>
      </c>
      <c r="J3252" s="10">
        <f>VLOOKUP(C:C,'[1]1_1101018_調整結果檔_統計明細檔_74.6'!$G$1:$K$65536,5,0)</f>
        <v>15.5</v>
      </c>
      <c r="K3252" s="10" t="s">
        <v>13488</v>
      </c>
      <c r="L3252" s="16" t="s">
        <v>14674</v>
      </c>
    </row>
    <row r="3253" spans="1:12" ht="44.25" customHeight="1" x14ac:dyDescent="0.25">
      <c r="A3253" s="10">
        <v>3252</v>
      </c>
      <c r="B3253" s="6" t="s">
        <v>14675</v>
      </c>
      <c r="C3253" s="11" t="s">
        <v>3028</v>
      </c>
      <c r="D3253" s="22" t="s">
        <v>8723</v>
      </c>
      <c r="E3253" s="26" t="s">
        <v>11673</v>
      </c>
      <c r="F3253" s="26" t="s">
        <v>12394</v>
      </c>
      <c r="G3253" s="16" t="s">
        <v>12992</v>
      </c>
      <c r="H3253" s="22" t="s">
        <v>0</v>
      </c>
      <c r="I3253" s="16" t="s">
        <v>13328</v>
      </c>
      <c r="J3253" s="10">
        <f>VLOOKUP(C:C,'[1]1_1101018_調整結果檔_統計明細檔_74.6'!$G$1:$K$65536,5,0)</f>
        <v>15.5</v>
      </c>
      <c r="K3253" s="10" t="s">
        <v>13488</v>
      </c>
      <c r="L3253" s="16" t="s">
        <v>14674</v>
      </c>
    </row>
    <row r="3254" spans="1:12" ht="44.25" customHeight="1" x14ac:dyDescent="0.25">
      <c r="A3254" s="10">
        <v>3253</v>
      </c>
      <c r="B3254" s="6" t="s">
        <v>14675</v>
      </c>
      <c r="C3254" s="11" t="s">
        <v>3029</v>
      </c>
      <c r="D3254" s="22" t="s">
        <v>8724</v>
      </c>
      <c r="E3254" s="26" t="s">
        <v>11673</v>
      </c>
      <c r="F3254" s="26" t="s">
        <v>12394</v>
      </c>
      <c r="G3254" s="16" t="s">
        <v>12992</v>
      </c>
      <c r="H3254" s="22" t="s">
        <v>0</v>
      </c>
      <c r="I3254" s="16" t="s">
        <v>13328</v>
      </c>
      <c r="J3254" s="10">
        <f>VLOOKUP(C:C,'[1]1_1101018_調整結果檔_統計明細檔_74.6'!$G$1:$K$65536,5,0)</f>
        <v>15.5</v>
      </c>
      <c r="K3254" s="10" t="s">
        <v>13488</v>
      </c>
      <c r="L3254" s="16" t="s">
        <v>14674</v>
      </c>
    </row>
    <row r="3255" spans="1:12" ht="44.25" customHeight="1" x14ac:dyDescent="0.25">
      <c r="A3255" s="10">
        <v>3254</v>
      </c>
      <c r="B3255" s="6" t="s">
        <v>14675</v>
      </c>
      <c r="C3255" s="11" t="s">
        <v>14192</v>
      </c>
      <c r="D3255" s="22" t="s">
        <v>14193</v>
      </c>
      <c r="E3255" s="26" t="s">
        <v>11673</v>
      </c>
      <c r="F3255" s="26" t="s">
        <v>12394</v>
      </c>
      <c r="G3255" s="16" t="s">
        <v>12988</v>
      </c>
      <c r="H3255" s="22" t="s">
        <v>0</v>
      </c>
      <c r="I3255" s="16" t="s">
        <v>13328</v>
      </c>
      <c r="J3255" s="10">
        <f>VLOOKUP(C:C,'[1]1_1101018_調整結果檔_統計明細檔_74.6'!$G$1:$K$65536,5,0)</f>
        <v>35.1</v>
      </c>
      <c r="K3255" s="10" t="s">
        <v>13090</v>
      </c>
      <c r="L3255" s="16" t="s">
        <v>14674</v>
      </c>
    </row>
    <row r="3256" spans="1:12" ht="44.25" customHeight="1" x14ac:dyDescent="0.25">
      <c r="A3256" s="10">
        <v>3255</v>
      </c>
      <c r="B3256" s="6" t="s">
        <v>14675</v>
      </c>
      <c r="C3256" s="11" t="s">
        <v>14194</v>
      </c>
      <c r="D3256" s="22" t="s">
        <v>14195</v>
      </c>
      <c r="E3256" s="26" t="s">
        <v>11673</v>
      </c>
      <c r="F3256" s="26" t="s">
        <v>12394</v>
      </c>
      <c r="G3256" s="16" t="s">
        <v>12849</v>
      </c>
      <c r="H3256" s="22" t="s">
        <v>0</v>
      </c>
      <c r="I3256" s="16" t="s">
        <v>13328</v>
      </c>
      <c r="J3256" s="10">
        <f>VLOOKUP(C:C,'[1]1_1101018_調整結果檔_統計明細檔_74.6'!$G$1:$K$65536,5,0)</f>
        <v>35.1</v>
      </c>
      <c r="K3256" s="10" t="s">
        <v>13090</v>
      </c>
      <c r="L3256" s="16" t="s">
        <v>14674</v>
      </c>
    </row>
    <row r="3257" spans="1:12" ht="44.25" customHeight="1" x14ac:dyDescent="0.25">
      <c r="A3257" s="10">
        <v>3256</v>
      </c>
      <c r="B3257" s="6" t="s">
        <v>14675</v>
      </c>
      <c r="C3257" s="11" t="s">
        <v>3030</v>
      </c>
      <c r="D3257" s="22" t="s">
        <v>8725</v>
      </c>
      <c r="E3257" s="26" t="s">
        <v>11673</v>
      </c>
      <c r="F3257" s="26" t="s">
        <v>11885</v>
      </c>
      <c r="G3257" s="16" t="s">
        <v>14196</v>
      </c>
      <c r="H3257" s="22" t="s">
        <v>12589</v>
      </c>
      <c r="I3257" s="16" t="s">
        <v>13328</v>
      </c>
      <c r="J3257" s="10">
        <f>VLOOKUP(C:C,'[1]1_1101018_調整結果檔_統計明細檔_74.6'!$G$1:$K$65536,5,0)</f>
        <v>27.6</v>
      </c>
      <c r="K3257" s="10" t="s">
        <v>12783</v>
      </c>
      <c r="L3257" s="16" t="s">
        <v>14674</v>
      </c>
    </row>
    <row r="3258" spans="1:12" ht="44.25" customHeight="1" x14ac:dyDescent="0.25">
      <c r="A3258" s="10">
        <v>3257</v>
      </c>
      <c r="B3258" s="6" t="s">
        <v>14675</v>
      </c>
      <c r="C3258" s="11" t="s">
        <v>3031</v>
      </c>
      <c r="D3258" s="22" t="s">
        <v>8726</v>
      </c>
      <c r="E3258" s="26" t="s">
        <v>11673</v>
      </c>
      <c r="F3258" s="26" t="s">
        <v>11885</v>
      </c>
      <c r="G3258" s="16" t="s">
        <v>12870</v>
      </c>
      <c r="H3258" s="22" t="s">
        <v>12589</v>
      </c>
      <c r="I3258" s="16" t="s">
        <v>13328</v>
      </c>
      <c r="J3258" s="10">
        <f>VLOOKUP(C:C,'[1]1_1101018_調整結果檔_統計明細檔_74.6'!$G$1:$K$65536,5,0)</f>
        <v>15.9</v>
      </c>
      <c r="K3258" s="10" t="s">
        <v>12991</v>
      </c>
      <c r="L3258" s="16" t="s">
        <v>14674</v>
      </c>
    </row>
    <row r="3259" spans="1:12" ht="44.25" customHeight="1" x14ac:dyDescent="0.25">
      <c r="A3259" s="10">
        <v>3258</v>
      </c>
      <c r="B3259" s="6" t="s">
        <v>14675</v>
      </c>
      <c r="C3259" s="11" t="s">
        <v>3032</v>
      </c>
      <c r="D3259" s="22" t="s">
        <v>8727</v>
      </c>
      <c r="E3259" s="26" t="s">
        <v>11673</v>
      </c>
      <c r="F3259" s="26" t="s">
        <v>11885</v>
      </c>
      <c r="G3259" s="16" t="s">
        <v>12827</v>
      </c>
      <c r="H3259" s="22" t="s">
        <v>12589</v>
      </c>
      <c r="I3259" s="16" t="s">
        <v>13328</v>
      </c>
      <c r="J3259" s="10">
        <f>VLOOKUP(C:C,'[1]1_1101018_調整結果檔_統計明細檔_74.6'!$G$1:$K$65536,5,0)</f>
        <v>49.3</v>
      </c>
      <c r="K3259" s="10" t="s">
        <v>13300</v>
      </c>
      <c r="L3259" s="16" t="s">
        <v>14674</v>
      </c>
    </row>
    <row r="3260" spans="1:12" ht="44.25" customHeight="1" x14ac:dyDescent="0.25">
      <c r="A3260" s="10">
        <v>3259</v>
      </c>
      <c r="B3260" s="6" t="s">
        <v>14675</v>
      </c>
      <c r="C3260" s="11" t="s">
        <v>3033</v>
      </c>
      <c r="D3260" s="22" t="s">
        <v>8728</v>
      </c>
      <c r="E3260" s="26" t="s">
        <v>11673</v>
      </c>
      <c r="F3260" s="26" t="s">
        <v>11768</v>
      </c>
      <c r="G3260" s="16" t="s">
        <v>13298</v>
      </c>
      <c r="H3260" s="22" t="s">
        <v>12638</v>
      </c>
      <c r="I3260" s="16" t="s">
        <v>13032</v>
      </c>
      <c r="J3260" s="10">
        <f>VLOOKUP(C:C,'[1]1_1101018_調整結果檔_統計明細檔_74.6'!$G$1:$K$65536,5,0)</f>
        <v>8.1</v>
      </c>
      <c r="K3260" s="10" t="s">
        <v>13075</v>
      </c>
      <c r="L3260" s="16" t="s">
        <v>14674</v>
      </c>
    </row>
    <row r="3261" spans="1:12" ht="44.25" customHeight="1" x14ac:dyDescent="0.25">
      <c r="A3261" s="10">
        <v>3260</v>
      </c>
      <c r="B3261" s="6" t="s">
        <v>14675</v>
      </c>
      <c r="C3261" s="11" t="s">
        <v>3034</v>
      </c>
      <c r="D3261" s="22" t="s">
        <v>8729</v>
      </c>
      <c r="E3261" s="26" t="s">
        <v>11673</v>
      </c>
      <c r="F3261" s="26" t="s">
        <v>12292</v>
      </c>
      <c r="G3261" s="16" t="s">
        <v>12669</v>
      </c>
      <c r="H3261" s="22" t="s">
        <v>12643</v>
      </c>
      <c r="I3261" s="16" t="s">
        <v>13346</v>
      </c>
      <c r="J3261" s="10">
        <f>VLOOKUP(C:C,'[1]1_1101018_調整結果檔_統計明細檔_74.6'!$G$1:$K$65536,5,0)</f>
        <v>138</v>
      </c>
      <c r="K3261" s="10" t="s">
        <v>13410</v>
      </c>
      <c r="L3261" s="16" t="s">
        <v>14674</v>
      </c>
    </row>
    <row r="3262" spans="1:12" ht="44.25" customHeight="1" x14ac:dyDescent="0.25">
      <c r="A3262" s="10">
        <v>3261</v>
      </c>
      <c r="B3262" s="6" t="s">
        <v>14675</v>
      </c>
      <c r="C3262" s="11" t="s">
        <v>3035</v>
      </c>
      <c r="D3262" s="22" t="s">
        <v>8730</v>
      </c>
      <c r="E3262" s="26" t="s">
        <v>11673</v>
      </c>
      <c r="F3262" s="26" t="s">
        <v>12064</v>
      </c>
      <c r="G3262" s="16" t="s">
        <v>12737</v>
      </c>
      <c r="H3262" s="22" t="s">
        <v>2</v>
      </c>
      <c r="I3262" s="16" t="s">
        <v>13328</v>
      </c>
      <c r="J3262" s="10">
        <f>VLOOKUP(C:C,'[1]1_1101018_調整結果檔_統計明細檔_74.6'!$G$1:$K$65536,5,0)</f>
        <v>13.1</v>
      </c>
      <c r="K3262" s="10" t="s">
        <v>12979</v>
      </c>
      <c r="L3262" s="16" t="s">
        <v>14674</v>
      </c>
    </row>
    <row r="3263" spans="1:12" ht="44.25" customHeight="1" x14ac:dyDescent="0.25">
      <c r="A3263" s="10">
        <v>3262</v>
      </c>
      <c r="B3263" s="6" t="s">
        <v>14675</v>
      </c>
      <c r="C3263" s="11" t="s">
        <v>3036</v>
      </c>
      <c r="D3263" s="22" t="s">
        <v>8731</v>
      </c>
      <c r="E3263" s="26" t="s">
        <v>11673</v>
      </c>
      <c r="F3263" s="26" t="s">
        <v>12064</v>
      </c>
      <c r="G3263" s="16" t="s">
        <v>13334</v>
      </c>
      <c r="H3263" s="22" t="s">
        <v>2</v>
      </c>
      <c r="I3263" s="16" t="s">
        <v>13328</v>
      </c>
      <c r="J3263" s="10">
        <f>VLOOKUP(C:C,'[1]1_1101018_調整結果檔_統計明細檔_74.6'!$G$1:$K$65536,5,0)</f>
        <v>7.7</v>
      </c>
      <c r="K3263" s="10" t="s">
        <v>12912</v>
      </c>
      <c r="L3263" s="16" t="s">
        <v>14674</v>
      </c>
    </row>
    <row r="3264" spans="1:12" ht="44.25" customHeight="1" x14ac:dyDescent="0.25">
      <c r="A3264" s="10">
        <v>3263</v>
      </c>
      <c r="B3264" s="6" t="s">
        <v>14675</v>
      </c>
      <c r="C3264" s="11" t="s">
        <v>3037</v>
      </c>
      <c r="D3264" s="22" t="s">
        <v>8732</v>
      </c>
      <c r="E3264" s="26" t="s">
        <v>11673</v>
      </c>
      <c r="F3264" s="26" t="s">
        <v>11885</v>
      </c>
      <c r="G3264" s="16" t="s">
        <v>13298</v>
      </c>
      <c r="H3264" s="22" t="s">
        <v>2</v>
      </c>
      <c r="I3264" s="16" t="s">
        <v>13328</v>
      </c>
      <c r="J3264" s="10">
        <f>VLOOKUP(C:C,'[1]1_1101018_調整結果檔_統計明細檔_74.6'!$G$1:$K$65536,5,0)</f>
        <v>9.5</v>
      </c>
      <c r="K3264" s="10" t="s">
        <v>13116</v>
      </c>
      <c r="L3264" s="16" t="s">
        <v>14674</v>
      </c>
    </row>
    <row r="3265" spans="1:12" ht="44.25" customHeight="1" x14ac:dyDescent="0.25">
      <c r="A3265" s="10">
        <v>3264</v>
      </c>
      <c r="B3265" s="6" t="s">
        <v>14675</v>
      </c>
      <c r="C3265" s="11" t="s">
        <v>3038</v>
      </c>
      <c r="D3265" s="22" t="s">
        <v>8733</v>
      </c>
      <c r="E3265" s="26" t="s">
        <v>11673</v>
      </c>
      <c r="F3265" s="26" t="s">
        <v>11885</v>
      </c>
      <c r="G3265" s="16" t="s">
        <v>13262</v>
      </c>
      <c r="H3265" s="22" t="s">
        <v>2</v>
      </c>
      <c r="I3265" s="16" t="s">
        <v>13328</v>
      </c>
      <c r="J3265" s="10">
        <f>VLOOKUP(C:C,'[1]1_1101018_調整結果檔_統計明細檔_74.6'!$G$1:$K$65536,5,0)</f>
        <v>38</v>
      </c>
      <c r="K3265" s="10" t="s">
        <v>13118</v>
      </c>
      <c r="L3265" s="16" t="s">
        <v>14674</v>
      </c>
    </row>
    <row r="3266" spans="1:12" ht="44.25" customHeight="1" x14ac:dyDescent="0.25">
      <c r="A3266" s="10">
        <v>3265</v>
      </c>
      <c r="B3266" s="6" t="s">
        <v>14675</v>
      </c>
      <c r="C3266" s="11" t="s">
        <v>3039</v>
      </c>
      <c r="D3266" s="22" t="s">
        <v>8734</v>
      </c>
      <c r="E3266" s="26" t="s">
        <v>11673</v>
      </c>
      <c r="F3266" s="26" t="s">
        <v>12395</v>
      </c>
      <c r="G3266" s="16" t="s">
        <v>13262</v>
      </c>
      <c r="H3266" s="22" t="s">
        <v>12582</v>
      </c>
      <c r="I3266" s="16" t="s">
        <v>12834</v>
      </c>
      <c r="J3266" s="10">
        <f>VLOOKUP(C:C,'[1]1_1101018_調整結果檔_統計明細檔_74.6'!$G$1:$K$65536,5,0)</f>
        <v>15.2</v>
      </c>
      <c r="K3266" s="10" t="s">
        <v>13175</v>
      </c>
      <c r="L3266" s="16" t="s">
        <v>14674</v>
      </c>
    </row>
    <row r="3267" spans="1:12" ht="44.25" customHeight="1" x14ac:dyDescent="0.25">
      <c r="A3267" s="10">
        <v>3266</v>
      </c>
      <c r="B3267" s="6" t="s">
        <v>14675</v>
      </c>
      <c r="C3267" s="11" t="s">
        <v>3040</v>
      </c>
      <c r="D3267" s="22" t="s">
        <v>8735</v>
      </c>
      <c r="E3267" s="26" t="s">
        <v>11673</v>
      </c>
      <c r="F3267" s="26" t="s">
        <v>11768</v>
      </c>
      <c r="G3267" s="16" t="s">
        <v>14197</v>
      </c>
      <c r="H3267" s="22" t="s">
        <v>12652</v>
      </c>
      <c r="I3267" s="16" t="s">
        <v>13346</v>
      </c>
      <c r="J3267" s="10">
        <f>VLOOKUP(C:C,'[1]1_1101018_調整結果檔_統計明細檔_74.6'!$G$1:$K$65536,5,0)</f>
        <v>278</v>
      </c>
      <c r="K3267" s="10" t="s">
        <v>14198</v>
      </c>
      <c r="L3267" s="16" t="s">
        <v>14674</v>
      </c>
    </row>
    <row r="3268" spans="1:12" ht="44.25" customHeight="1" x14ac:dyDescent="0.25">
      <c r="A3268" s="10">
        <v>3267</v>
      </c>
      <c r="B3268" s="6" t="s">
        <v>14675</v>
      </c>
      <c r="C3268" s="11" t="s">
        <v>3041</v>
      </c>
      <c r="D3268" s="22" t="s">
        <v>8736</v>
      </c>
      <c r="E3268" s="26" t="s">
        <v>11673</v>
      </c>
      <c r="F3268" s="26" t="s">
        <v>12064</v>
      </c>
      <c r="G3268" s="16" t="s">
        <v>12737</v>
      </c>
      <c r="H3268" s="22" t="s">
        <v>2</v>
      </c>
      <c r="I3268" s="16" t="s">
        <v>13328</v>
      </c>
      <c r="J3268" s="10">
        <f>VLOOKUP(C:C,'[1]1_1101018_調整結果檔_統計明細檔_74.6'!$G$1:$K$65536,5,0)</f>
        <v>13.1</v>
      </c>
      <c r="K3268" s="10" t="s">
        <v>12979</v>
      </c>
      <c r="L3268" s="16" t="s">
        <v>14674</v>
      </c>
    </row>
    <row r="3269" spans="1:12" ht="44.25" customHeight="1" x14ac:dyDescent="0.25">
      <c r="A3269" s="10">
        <v>3268</v>
      </c>
      <c r="B3269" s="6" t="s">
        <v>14675</v>
      </c>
      <c r="C3269" s="11" t="s">
        <v>3042</v>
      </c>
      <c r="D3269" s="22" t="s">
        <v>8737</v>
      </c>
      <c r="E3269" s="26" t="s">
        <v>11673</v>
      </c>
      <c r="F3269" s="26" t="s">
        <v>12064</v>
      </c>
      <c r="G3269" s="16" t="s">
        <v>13334</v>
      </c>
      <c r="H3269" s="22" t="s">
        <v>2</v>
      </c>
      <c r="I3269" s="16" t="s">
        <v>13328</v>
      </c>
      <c r="J3269" s="10">
        <f>VLOOKUP(C:C,'[1]1_1101018_調整結果檔_統計明細檔_74.6'!$G$1:$K$65536,5,0)</f>
        <v>7.7</v>
      </c>
      <c r="K3269" s="10" t="s">
        <v>12912</v>
      </c>
      <c r="L3269" s="16" t="s">
        <v>14674</v>
      </c>
    </row>
    <row r="3270" spans="1:12" ht="44.25" customHeight="1" x14ac:dyDescent="0.25">
      <c r="A3270" s="10">
        <v>3269</v>
      </c>
      <c r="B3270" s="6" t="s">
        <v>14675</v>
      </c>
      <c r="C3270" s="11" t="s">
        <v>3043</v>
      </c>
      <c r="D3270" s="22" t="s">
        <v>8738</v>
      </c>
      <c r="E3270" s="26" t="s">
        <v>11673</v>
      </c>
      <c r="F3270" s="26" t="s">
        <v>11936</v>
      </c>
      <c r="G3270" s="16" t="s">
        <v>12849</v>
      </c>
      <c r="H3270" s="22" t="s">
        <v>1</v>
      </c>
      <c r="I3270" s="16" t="s">
        <v>12827</v>
      </c>
      <c r="J3270" s="10">
        <f>VLOOKUP(C:C,'[1]1_1101018_調整結果檔_統計明細檔_74.6'!$G$1:$K$65536,5,0)</f>
        <v>23.1</v>
      </c>
      <c r="K3270" s="10" t="s">
        <v>13156</v>
      </c>
      <c r="L3270" s="16" t="s">
        <v>14674</v>
      </c>
    </row>
    <row r="3271" spans="1:12" ht="44.25" customHeight="1" x14ac:dyDescent="0.25">
      <c r="A3271" s="10">
        <v>3270</v>
      </c>
      <c r="B3271" s="6" t="s">
        <v>14675</v>
      </c>
      <c r="C3271" s="11" t="s">
        <v>3044</v>
      </c>
      <c r="D3271" s="22" t="s">
        <v>8739</v>
      </c>
      <c r="E3271" s="26" t="s">
        <v>11673</v>
      </c>
      <c r="F3271" s="26" t="s">
        <v>12396</v>
      </c>
      <c r="G3271" s="16" t="s">
        <v>12799</v>
      </c>
      <c r="H3271" s="22" t="s">
        <v>2</v>
      </c>
      <c r="I3271" s="16" t="s">
        <v>13328</v>
      </c>
      <c r="J3271" s="10">
        <f>VLOOKUP(C:C,'[1]1_1101018_調整結果檔_統計明細檔_74.6'!$G$1:$K$65536,5,0)</f>
        <v>1.89</v>
      </c>
      <c r="K3271" s="10" t="s">
        <v>13680</v>
      </c>
      <c r="L3271" s="16" t="s">
        <v>14674</v>
      </c>
    </row>
    <row r="3272" spans="1:12" ht="44.25" customHeight="1" x14ac:dyDescent="0.25">
      <c r="A3272" s="10">
        <v>3271</v>
      </c>
      <c r="B3272" s="6" t="s">
        <v>14675</v>
      </c>
      <c r="C3272" s="11" t="s">
        <v>3045</v>
      </c>
      <c r="D3272" s="22" t="s">
        <v>8740</v>
      </c>
      <c r="E3272" s="26" t="s">
        <v>11673</v>
      </c>
      <c r="F3272" s="26" t="s">
        <v>12064</v>
      </c>
      <c r="G3272" s="16" t="s">
        <v>12737</v>
      </c>
      <c r="H3272" s="22" t="s">
        <v>2</v>
      </c>
      <c r="I3272" s="16" t="s">
        <v>13328</v>
      </c>
      <c r="J3272" s="10">
        <f>VLOOKUP(C:C,'[1]1_1101018_調整結果檔_統計明細檔_74.6'!$G$1:$K$65536,5,0)</f>
        <v>13.1</v>
      </c>
      <c r="K3272" s="10" t="s">
        <v>12979</v>
      </c>
      <c r="L3272" s="16" t="s">
        <v>14674</v>
      </c>
    </row>
    <row r="3273" spans="1:12" ht="44.25" customHeight="1" x14ac:dyDescent="0.25">
      <c r="A3273" s="10">
        <v>3272</v>
      </c>
      <c r="B3273" s="6" t="s">
        <v>14675</v>
      </c>
      <c r="C3273" s="11" t="s">
        <v>3046</v>
      </c>
      <c r="D3273" s="22" t="s">
        <v>8741</v>
      </c>
      <c r="E3273" s="26" t="s">
        <v>11673</v>
      </c>
      <c r="F3273" s="26" t="s">
        <v>12397</v>
      </c>
      <c r="G3273" s="16" t="s">
        <v>13240</v>
      </c>
      <c r="H3273" s="22" t="s">
        <v>2</v>
      </c>
      <c r="I3273" s="16" t="s">
        <v>13328</v>
      </c>
      <c r="J3273" s="10">
        <f>VLOOKUP(C:C,'[1]1_1101018_調整結果檔_統計明細檔_74.6'!$G$1:$K$65536,5,0)</f>
        <v>3.65</v>
      </c>
      <c r="K3273" s="10" t="s">
        <v>14199</v>
      </c>
      <c r="L3273" s="16" t="s">
        <v>14674</v>
      </c>
    </row>
    <row r="3274" spans="1:12" ht="44.25" customHeight="1" x14ac:dyDescent="0.25">
      <c r="A3274" s="10">
        <v>3273</v>
      </c>
      <c r="B3274" s="6" t="s">
        <v>14675</v>
      </c>
      <c r="C3274" s="11" t="s">
        <v>3048</v>
      </c>
      <c r="D3274" s="22" t="s">
        <v>8743</v>
      </c>
      <c r="E3274" s="26" t="s">
        <v>11673</v>
      </c>
      <c r="F3274" s="26" t="s">
        <v>11936</v>
      </c>
      <c r="G3274" s="16" t="s">
        <v>12957</v>
      </c>
      <c r="H3274" s="22" t="s">
        <v>2</v>
      </c>
      <c r="I3274" s="16" t="s">
        <v>13328</v>
      </c>
      <c r="J3274" s="10">
        <f>VLOOKUP(C:C,'[1]1_1101018_調整結果檔_統計明細檔_74.6'!$G$1:$K$65536,5,0)</f>
        <v>1.8</v>
      </c>
      <c r="K3274" s="10" t="s">
        <v>13199</v>
      </c>
      <c r="L3274" s="16" t="s">
        <v>14674</v>
      </c>
    </row>
    <row r="3275" spans="1:12" ht="44.25" customHeight="1" x14ac:dyDescent="0.25">
      <c r="A3275" s="10">
        <v>3274</v>
      </c>
      <c r="B3275" s="6" t="s">
        <v>14675</v>
      </c>
      <c r="C3275" s="11" t="s">
        <v>3049</v>
      </c>
      <c r="D3275" s="22" t="s">
        <v>8744</v>
      </c>
      <c r="E3275" s="26" t="s">
        <v>11673</v>
      </c>
      <c r="F3275" s="26" t="s">
        <v>11936</v>
      </c>
      <c r="G3275" s="16" t="s">
        <v>12702</v>
      </c>
      <c r="H3275" s="22" t="s">
        <v>2</v>
      </c>
      <c r="I3275" s="16" t="s">
        <v>13328</v>
      </c>
      <c r="J3275" s="10">
        <f>VLOOKUP(C:C,'[1]1_1101018_調整結果檔_統計明細檔_74.6'!$G$1:$K$65536,5,0)</f>
        <v>4.84</v>
      </c>
      <c r="K3275" s="10" t="s">
        <v>13068</v>
      </c>
      <c r="L3275" s="16" t="s">
        <v>14674</v>
      </c>
    </row>
    <row r="3276" spans="1:12" ht="44.25" customHeight="1" x14ac:dyDescent="0.25">
      <c r="A3276" s="10">
        <v>3275</v>
      </c>
      <c r="B3276" s="6" t="s">
        <v>14675</v>
      </c>
      <c r="C3276" s="11" t="s">
        <v>14200</v>
      </c>
      <c r="D3276" s="22" t="s">
        <v>14201</v>
      </c>
      <c r="E3276" s="26" t="s">
        <v>11673</v>
      </c>
      <c r="F3276" s="26" t="s">
        <v>14202</v>
      </c>
      <c r="G3276" s="16" t="s">
        <v>12804</v>
      </c>
      <c r="H3276" s="22" t="s">
        <v>1</v>
      </c>
      <c r="I3276" s="16" t="s">
        <v>12804</v>
      </c>
      <c r="J3276" s="10">
        <f>VLOOKUP(C:C,'[1]1_1101018_調整結果檔_統計明細檔_74.6'!$G$1:$K$65536,5,0)</f>
        <v>18559</v>
      </c>
      <c r="K3276" s="10" t="s">
        <v>14203</v>
      </c>
      <c r="L3276" s="16" t="s">
        <v>14674</v>
      </c>
    </row>
    <row r="3277" spans="1:12" ht="44.25" customHeight="1" x14ac:dyDescent="0.25">
      <c r="A3277" s="10">
        <v>3276</v>
      </c>
      <c r="B3277" s="6" t="s">
        <v>14675</v>
      </c>
      <c r="C3277" s="11" t="s">
        <v>3050</v>
      </c>
      <c r="D3277" s="22" t="s">
        <v>8745</v>
      </c>
      <c r="E3277" s="26" t="s">
        <v>11674</v>
      </c>
      <c r="F3277" s="26" t="s">
        <v>12398</v>
      </c>
      <c r="G3277" s="16" t="s">
        <v>13334</v>
      </c>
      <c r="H3277" s="22" t="s">
        <v>2</v>
      </c>
      <c r="I3277" s="16" t="s">
        <v>13328</v>
      </c>
      <c r="J3277" s="10">
        <f>VLOOKUP(C:C,'[1]1_1101018_調整結果檔_統計明細檔_74.6'!$G$1:$K$65536,5,0)</f>
        <v>11.1</v>
      </c>
      <c r="K3277" s="10" t="s">
        <v>12725</v>
      </c>
      <c r="L3277" s="16" t="s">
        <v>14674</v>
      </c>
    </row>
    <row r="3278" spans="1:12" ht="44.25" customHeight="1" x14ac:dyDescent="0.25">
      <c r="A3278" s="10">
        <v>3277</v>
      </c>
      <c r="B3278" s="6" t="s">
        <v>14675</v>
      </c>
      <c r="C3278" s="11" t="s">
        <v>3051</v>
      </c>
      <c r="D3278" s="22" t="s">
        <v>8746</v>
      </c>
      <c r="E3278" s="26" t="s">
        <v>11674</v>
      </c>
      <c r="F3278" s="26" t="s">
        <v>12399</v>
      </c>
      <c r="G3278" s="16" t="s">
        <v>12950</v>
      </c>
      <c r="H3278" s="22" t="s">
        <v>12575</v>
      </c>
      <c r="I3278" s="16" t="s">
        <v>13328</v>
      </c>
      <c r="J3278" s="10">
        <f>VLOOKUP(C:C,'[1]1_1101018_調整結果檔_統計明細檔_74.6'!$G$1:$K$65536,5,0)</f>
        <v>16.8</v>
      </c>
      <c r="K3278" s="10" t="s">
        <v>12930</v>
      </c>
      <c r="L3278" s="16" t="s">
        <v>14674</v>
      </c>
    </row>
    <row r="3279" spans="1:12" ht="44.25" customHeight="1" x14ac:dyDescent="0.25">
      <c r="A3279" s="10">
        <v>3278</v>
      </c>
      <c r="B3279" s="6" t="s">
        <v>14675</v>
      </c>
      <c r="C3279" s="11" t="s">
        <v>3052</v>
      </c>
      <c r="D3279" s="22" t="s">
        <v>8747</v>
      </c>
      <c r="E3279" s="26" t="s">
        <v>11674</v>
      </c>
      <c r="F3279" s="26" t="s">
        <v>12400</v>
      </c>
      <c r="G3279" s="16" t="s">
        <v>12988</v>
      </c>
      <c r="H3279" s="22" t="s">
        <v>0</v>
      </c>
      <c r="I3279" s="16" t="s">
        <v>13328</v>
      </c>
      <c r="J3279" s="10">
        <f>VLOOKUP(C:C,'[1]1_1101018_調整結果檔_統計明細檔_74.6'!$G$1:$K$65536,5,0)</f>
        <v>20.2</v>
      </c>
      <c r="K3279" s="10" t="s">
        <v>12775</v>
      </c>
      <c r="L3279" s="16" t="s">
        <v>14674</v>
      </c>
    </row>
    <row r="3280" spans="1:12" ht="44.25" customHeight="1" x14ac:dyDescent="0.25">
      <c r="A3280" s="10">
        <v>3279</v>
      </c>
      <c r="B3280" s="6" t="s">
        <v>14675</v>
      </c>
      <c r="C3280" s="11" t="s">
        <v>3053</v>
      </c>
      <c r="D3280" s="22" t="s">
        <v>8748</v>
      </c>
      <c r="E3280" s="26" t="s">
        <v>11674</v>
      </c>
      <c r="F3280" s="26" t="s">
        <v>12400</v>
      </c>
      <c r="G3280" s="16" t="s">
        <v>12988</v>
      </c>
      <c r="H3280" s="22" t="s">
        <v>0</v>
      </c>
      <c r="I3280" s="16" t="s">
        <v>13328</v>
      </c>
      <c r="J3280" s="10">
        <f>VLOOKUP(C:C,'[1]1_1101018_調整結果檔_統計明細檔_74.6'!$G$1:$K$65536,5,0)</f>
        <v>23.9</v>
      </c>
      <c r="K3280" s="10" t="s">
        <v>13222</v>
      </c>
      <c r="L3280" s="16" t="s">
        <v>14674</v>
      </c>
    </row>
    <row r="3281" spans="1:12" ht="44.25" customHeight="1" x14ac:dyDescent="0.25">
      <c r="A3281" s="10">
        <v>3280</v>
      </c>
      <c r="B3281" s="6" t="s">
        <v>14675</v>
      </c>
      <c r="C3281" s="11" t="s">
        <v>3054</v>
      </c>
      <c r="D3281" s="22" t="s">
        <v>8749</v>
      </c>
      <c r="E3281" s="26" t="s">
        <v>11674</v>
      </c>
      <c r="F3281" s="26" t="s">
        <v>11760</v>
      </c>
      <c r="G3281" s="16" t="s">
        <v>13337</v>
      </c>
      <c r="H3281" s="22" t="s">
        <v>0</v>
      </c>
      <c r="I3281" s="16" t="s">
        <v>13328</v>
      </c>
      <c r="J3281" s="10">
        <f>VLOOKUP(C:C,'[1]1_1101018_調整結果檔_統計明細檔_74.6'!$G$1:$K$65536,5,0)</f>
        <v>9.8000000000000007</v>
      </c>
      <c r="K3281" s="10" t="s">
        <v>12672</v>
      </c>
      <c r="L3281" s="16" t="s">
        <v>14674</v>
      </c>
    </row>
    <row r="3282" spans="1:12" ht="44.25" customHeight="1" x14ac:dyDescent="0.25">
      <c r="A3282" s="10">
        <v>3281</v>
      </c>
      <c r="B3282" s="6" t="s">
        <v>14675</v>
      </c>
      <c r="C3282" s="11" t="s">
        <v>3055</v>
      </c>
      <c r="D3282" s="22" t="s">
        <v>8750</v>
      </c>
      <c r="E3282" s="26" t="s">
        <v>11674</v>
      </c>
      <c r="F3282" s="26" t="s">
        <v>11817</v>
      </c>
      <c r="G3282" s="16" t="s">
        <v>13238</v>
      </c>
      <c r="H3282" s="22" t="s">
        <v>3</v>
      </c>
      <c r="I3282" s="16" t="s">
        <v>13238</v>
      </c>
      <c r="J3282" s="10">
        <f>VLOOKUP(C:C,'[1]1_1101018_調整結果檔_統計明細檔_74.6'!$G$1:$K$65536,5,0)</f>
        <v>204</v>
      </c>
      <c r="K3282" s="10" t="s">
        <v>13306</v>
      </c>
      <c r="L3282" s="16" t="s">
        <v>14674</v>
      </c>
    </row>
    <row r="3283" spans="1:12" ht="44.25" customHeight="1" x14ac:dyDescent="0.25">
      <c r="A3283" s="10">
        <v>3282</v>
      </c>
      <c r="B3283" s="6" t="s">
        <v>14675</v>
      </c>
      <c r="C3283" s="11" t="s">
        <v>3056</v>
      </c>
      <c r="D3283" s="22" t="s">
        <v>8751</v>
      </c>
      <c r="E3283" s="26" t="s">
        <v>11674</v>
      </c>
      <c r="F3283" s="26" t="s">
        <v>12062</v>
      </c>
      <c r="G3283" s="16" t="s">
        <v>13021</v>
      </c>
      <c r="H3283" s="22" t="s">
        <v>2</v>
      </c>
      <c r="I3283" s="16" t="s">
        <v>13328</v>
      </c>
      <c r="J3283" s="10">
        <f>VLOOKUP(C:C,'[1]1_1101018_調整結果檔_統計明細檔_74.6'!$G$1:$K$65536,5,0)</f>
        <v>8.9</v>
      </c>
      <c r="K3283" s="10" t="s">
        <v>13094</v>
      </c>
      <c r="L3283" s="16" t="s">
        <v>14674</v>
      </c>
    </row>
    <row r="3284" spans="1:12" ht="44.25" customHeight="1" x14ac:dyDescent="0.25">
      <c r="A3284" s="10">
        <v>3283</v>
      </c>
      <c r="B3284" s="6" t="s">
        <v>14675</v>
      </c>
      <c r="C3284" s="11" t="s">
        <v>14204</v>
      </c>
      <c r="D3284" s="22" t="s">
        <v>14205</v>
      </c>
      <c r="E3284" s="26" t="s">
        <v>11674</v>
      </c>
      <c r="F3284" s="26" t="s">
        <v>14206</v>
      </c>
      <c r="G3284" s="16" t="s">
        <v>13238</v>
      </c>
      <c r="H3284" s="22" t="s">
        <v>0</v>
      </c>
      <c r="I3284" s="16" t="s">
        <v>13328</v>
      </c>
      <c r="J3284" s="10">
        <f>VLOOKUP(C:C,'[1]1_1101018_調整結果檔_統計明細檔_74.6'!$G$1:$K$65536,5,0)</f>
        <v>934</v>
      </c>
      <c r="K3284" s="10" t="s">
        <v>14207</v>
      </c>
      <c r="L3284" s="16" t="s">
        <v>14674</v>
      </c>
    </row>
    <row r="3285" spans="1:12" ht="44.25" customHeight="1" x14ac:dyDescent="0.25">
      <c r="A3285" s="10">
        <v>3284</v>
      </c>
      <c r="B3285" s="6" t="s">
        <v>14675</v>
      </c>
      <c r="C3285" s="11" t="s">
        <v>14208</v>
      </c>
      <c r="D3285" s="22" t="s">
        <v>14209</v>
      </c>
      <c r="E3285" s="26" t="s">
        <v>11674</v>
      </c>
      <c r="F3285" s="26" t="s">
        <v>14206</v>
      </c>
      <c r="G3285" s="16" t="s">
        <v>13419</v>
      </c>
      <c r="H3285" s="22" t="s">
        <v>0</v>
      </c>
      <c r="I3285" s="16" t="s">
        <v>13328</v>
      </c>
      <c r="J3285" s="10">
        <f>VLOOKUP(C:C,'[1]1_1101018_調整結果檔_統計明細檔_74.6'!$G$1:$K$65536,5,0)</f>
        <v>2803</v>
      </c>
      <c r="K3285" s="10" t="s">
        <v>14210</v>
      </c>
      <c r="L3285" s="16" t="s">
        <v>14674</v>
      </c>
    </row>
    <row r="3286" spans="1:12" ht="44.25" customHeight="1" x14ac:dyDescent="0.25">
      <c r="A3286" s="10">
        <v>3285</v>
      </c>
      <c r="B3286" s="6" t="s">
        <v>14675</v>
      </c>
      <c r="C3286" s="11" t="s">
        <v>14211</v>
      </c>
      <c r="D3286" s="22" t="s">
        <v>14212</v>
      </c>
      <c r="E3286" s="26" t="s">
        <v>11674</v>
      </c>
      <c r="F3286" s="26" t="s">
        <v>14206</v>
      </c>
      <c r="G3286" s="16" t="s">
        <v>13180</v>
      </c>
      <c r="H3286" s="22" t="s">
        <v>0</v>
      </c>
      <c r="I3286" s="16" t="s">
        <v>13328</v>
      </c>
      <c r="J3286" s="10">
        <f>VLOOKUP(C:C,'[1]1_1101018_調整結果檔_統計明細檔_74.6'!$G$1:$K$65536,5,0)</f>
        <v>5046</v>
      </c>
      <c r="K3286" s="10" t="s">
        <v>14213</v>
      </c>
      <c r="L3286" s="16" t="s">
        <v>14674</v>
      </c>
    </row>
    <row r="3287" spans="1:12" ht="44.25" customHeight="1" x14ac:dyDescent="0.25">
      <c r="A3287" s="10">
        <v>3286</v>
      </c>
      <c r="B3287" s="6" t="s">
        <v>14675</v>
      </c>
      <c r="C3287" s="11" t="s">
        <v>3057</v>
      </c>
      <c r="D3287" s="22" t="s">
        <v>8752</v>
      </c>
      <c r="E3287" s="26" t="s">
        <v>11674</v>
      </c>
      <c r="F3287" s="26" t="s">
        <v>12401</v>
      </c>
      <c r="G3287" s="16" t="s">
        <v>12804</v>
      </c>
      <c r="H3287" s="22" t="s">
        <v>3</v>
      </c>
      <c r="I3287" s="16" t="s">
        <v>12804</v>
      </c>
      <c r="J3287" s="10">
        <f>VLOOKUP(C:C,'[1]1_1101018_調整結果檔_統計明細檔_74.6'!$G$1:$K$65536,5,0)</f>
        <v>119372</v>
      </c>
      <c r="K3287" s="10" t="s">
        <v>14214</v>
      </c>
      <c r="L3287" s="16" t="s">
        <v>14674</v>
      </c>
    </row>
    <row r="3288" spans="1:12" ht="44.25" customHeight="1" x14ac:dyDescent="0.25">
      <c r="A3288" s="10">
        <v>3287</v>
      </c>
      <c r="B3288" s="6" t="s">
        <v>14675</v>
      </c>
      <c r="C3288" s="11" t="s">
        <v>3058</v>
      </c>
      <c r="D3288" s="22" t="s">
        <v>8753</v>
      </c>
      <c r="E3288" s="26" t="s">
        <v>11674</v>
      </c>
      <c r="F3288" s="26" t="s">
        <v>12402</v>
      </c>
      <c r="G3288" s="16" t="s">
        <v>13409</v>
      </c>
      <c r="H3288" s="22" t="s">
        <v>3</v>
      </c>
      <c r="I3288" s="16" t="s">
        <v>13409</v>
      </c>
      <c r="J3288" s="10">
        <f>VLOOKUP(C:C,'[1]1_1101018_調整結果檔_統計明細檔_74.6'!$G$1:$K$65536,5,0)</f>
        <v>56395</v>
      </c>
      <c r="K3288" s="10" t="s">
        <v>14215</v>
      </c>
      <c r="L3288" s="16" t="s">
        <v>14674</v>
      </c>
    </row>
    <row r="3289" spans="1:12" ht="44.25" customHeight="1" x14ac:dyDescent="0.25">
      <c r="A3289" s="10">
        <v>3288</v>
      </c>
      <c r="B3289" s="6" t="s">
        <v>14675</v>
      </c>
      <c r="C3289" s="11" t="s">
        <v>3059</v>
      </c>
      <c r="D3289" s="22" t="s">
        <v>8754</v>
      </c>
      <c r="E3289" s="26" t="s">
        <v>11674</v>
      </c>
      <c r="F3289" s="26" t="s">
        <v>12093</v>
      </c>
      <c r="G3289" s="16" t="s">
        <v>13032</v>
      </c>
      <c r="H3289" s="22" t="s">
        <v>2</v>
      </c>
      <c r="I3289" s="16" t="s">
        <v>13328</v>
      </c>
      <c r="J3289" s="10">
        <f>VLOOKUP(C:C,'[1]1_1101018_調整結果檔_統計明細檔_74.6'!$G$1:$K$65536,5,0)</f>
        <v>1.55</v>
      </c>
      <c r="K3289" s="10" t="s">
        <v>12705</v>
      </c>
      <c r="L3289" s="16" t="s">
        <v>14674</v>
      </c>
    </row>
    <row r="3290" spans="1:12" ht="44.25" customHeight="1" x14ac:dyDescent="0.25">
      <c r="A3290" s="10">
        <v>3289</v>
      </c>
      <c r="B3290" s="6" t="s">
        <v>14675</v>
      </c>
      <c r="C3290" s="11" t="s">
        <v>3060</v>
      </c>
      <c r="D3290" s="22" t="s">
        <v>8755</v>
      </c>
      <c r="E3290" s="26" t="s">
        <v>11674</v>
      </c>
      <c r="F3290" s="26" t="s">
        <v>11817</v>
      </c>
      <c r="G3290" s="16" t="s">
        <v>13238</v>
      </c>
      <c r="H3290" s="22" t="s">
        <v>12575</v>
      </c>
      <c r="I3290" s="16" t="s">
        <v>13328</v>
      </c>
      <c r="J3290" s="10">
        <f>VLOOKUP(C:C,'[1]1_1101018_調整結果檔_統計明細檔_74.6'!$G$1:$K$65536,5,0)</f>
        <v>11.5</v>
      </c>
      <c r="K3290" s="10" t="s">
        <v>12849</v>
      </c>
      <c r="L3290" s="16" t="s">
        <v>14674</v>
      </c>
    </row>
    <row r="3291" spans="1:12" ht="44.25" customHeight="1" x14ac:dyDescent="0.25">
      <c r="A3291" s="10">
        <v>3290</v>
      </c>
      <c r="B3291" s="6" t="s">
        <v>14675</v>
      </c>
      <c r="C3291" s="11" t="s">
        <v>3061</v>
      </c>
      <c r="D3291" s="22" t="s">
        <v>8756</v>
      </c>
      <c r="E3291" s="26" t="s">
        <v>11674</v>
      </c>
      <c r="F3291" s="26" t="s">
        <v>11990</v>
      </c>
      <c r="G3291" s="16" t="s">
        <v>12698</v>
      </c>
      <c r="H3291" s="22" t="s">
        <v>3</v>
      </c>
      <c r="I3291" s="16" t="s">
        <v>12698</v>
      </c>
      <c r="J3291" s="10">
        <f>VLOOKUP(C:C,'[1]1_1101018_調整結果檔_統計明細檔_74.6'!$G$1:$K$65536,5,0)</f>
        <v>3950</v>
      </c>
      <c r="K3291" s="10" t="s">
        <v>13512</v>
      </c>
      <c r="L3291" s="16" t="s">
        <v>14674</v>
      </c>
    </row>
    <row r="3292" spans="1:12" ht="44.25" customHeight="1" x14ac:dyDescent="0.25">
      <c r="A3292" s="10">
        <v>3291</v>
      </c>
      <c r="B3292" s="6" t="s">
        <v>14675</v>
      </c>
      <c r="C3292" s="11" t="s">
        <v>3062</v>
      </c>
      <c r="D3292" s="22" t="s">
        <v>8757</v>
      </c>
      <c r="E3292" s="26" t="s">
        <v>11674</v>
      </c>
      <c r="F3292" s="26" t="s">
        <v>12062</v>
      </c>
      <c r="G3292" s="16" t="s">
        <v>13021</v>
      </c>
      <c r="H3292" s="22" t="s">
        <v>2</v>
      </c>
      <c r="I3292" s="16" t="s">
        <v>13328</v>
      </c>
      <c r="J3292" s="10">
        <f>VLOOKUP(C:C,'[1]1_1101018_調整結果檔_統計明細檔_74.6'!$G$1:$K$65536,5,0)</f>
        <v>7.5</v>
      </c>
      <c r="K3292" s="10" t="s">
        <v>12912</v>
      </c>
      <c r="L3292" s="16" t="s">
        <v>14674</v>
      </c>
    </row>
    <row r="3293" spans="1:12" ht="44.25" customHeight="1" x14ac:dyDescent="0.25">
      <c r="A3293" s="10">
        <v>3292</v>
      </c>
      <c r="B3293" s="6" t="s">
        <v>14675</v>
      </c>
      <c r="C3293" s="11" t="s">
        <v>3063</v>
      </c>
      <c r="D3293" s="22" t="s">
        <v>8758</v>
      </c>
      <c r="E3293" s="26" t="s">
        <v>11674</v>
      </c>
      <c r="F3293" s="26" t="s">
        <v>11803</v>
      </c>
      <c r="G3293" s="16" t="s">
        <v>13238</v>
      </c>
      <c r="H3293" s="22" t="s">
        <v>2</v>
      </c>
      <c r="I3293" s="16" t="s">
        <v>13328</v>
      </c>
      <c r="J3293" s="10">
        <f>VLOOKUP(C:C,'[1]1_1101018_調整結果檔_統計明細檔_74.6'!$G$1:$K$65536,5,0)</f>
        <v>11.5</v>
      </c>
      <c r="K3293" s="10" t="s">
        <v>12956</v>
      </c>
      <c r="L3293" s="16" t="s">
        <v>14674</v>
      </c>
    </row>
    <row r="3294" spans="1:12" ht="44.25" customHeight="1" x14ac:dyDescent="0.25">
      <c r="A3294" s="10">
        <v>3293</v>
      </c>
      <c r="B3294" s="6" t="s">
        <v>14675</v>
      </c>
      <c r="C3294" s="11" t="s">
        <v>3064</v>
      </c>
      <c r="D3294" s="22" t="s">
        <v>8759</v>
      </c>
      <c r="E3294" s="26" t="s">
        <v>11674</v>
      </c>
      <c r="F3294" s="26" t="s">
        <v>11803</v>
      </c>
      <c r="G3294" s="16" t="s">
        <v>12702</v>
      </c>
      <c r="H3294" s="22" t="s">
        <v>2</v>
      </c>
      <c r="I3294" s="16" t="s">
        <v>13328</v>
      </c>
      <c r="J3294" s="10">
        <f>VLOOKUP(C:C,'[1]1_1101018_調整結果檔_統計明細檔_74.6'!$G$1:$K$65536,5,0)</f>
        <v>8.3000000000000007</v>
      </c>
      <c r="K3294" s="10" t="s">
        <v>12912</v>
      </c>
      <c r="L3294" s="16" t="s">
        <v>14674</v>
      </c>
    </row>
    <row r="3295" spans="1:12" ht="44.25" customHeight="1" x14ac:dyDescent="0.25">
      <c r="A3295" s="10">
        <v>3294</v>
      </c>
      <c r="B3295" s="6" t="s">
        <v>14675</v>
      </c>
      <c r="C3295" s="11" t="s">
        <v>3065</v>
      </c>
      <c r="D3295" s="22" t="s">
        <v>8760</v>
      </c>
      <c r="E3295" s="26" t="s">
        <v>11674</v>
      </c>
      <c r="F3295" s="26" t="s">
        <v>11817</v>
      </c>
      <c r="G3295" s="16" t="s">
        <v>12702</v>
      </c>
      <c r="H3295" s="22" t="s">
        <v>2</v>
      </c>
      <c r="I3295" s="16" t="s">
        <v>13328</v>
      </c>
      <c r="J3295" s="10">
        <f>VLOOKUP(C:C,'[1]1_1101018_調整結果檔_統計明細檔_74.6'!$G$1:$K$65536,5,0)</f>
        <v>9.6</v>
      </c>
      <c r="K3295" s="10" t="s">
        <v>12817</v>
      </c>
      <c r="L3295" s="16" t="s">
        <v>14674</v>
      </c>
    </row>
    <row r="3296" spans="1:12" ht="44.25" customHeight="1" x14ac:dyDescent="0.25">
      <c r="A3296" s="10">
        <v>3295</v>
      </c>
      <c r="B3296" s="6" t="s">
        <v>14675</v>
      </c>
      <c r="C3296" s="11" t="s">
        <v>3066</v>
      </c>
      <c r="D3296" s="22" t="s">
        <v>8761</v>
      </c>
      <c r="E3296" s="26" t="s">
        <v>11674</v>
      </c>
      <c r="F3296" s="26" t="s">
        <v>11817</v>
      </c>
      <c r="G3296" s="16" t="s">
        <v>13238</v>
      </c>
      <c r="H3296" s="22" t="s">
        <v>2</v>
      </c>
      <c r="I3296" s="16" t="s">
        <v>13328</v>
      </c>
      <c r="J3296" s="10">
        <f>VLOOKUP(C:C,'[1]1_1101018_調整結果檔_統計明細檔_74.6'!$G$1:$K$65536,5,0)</f>
        <v>11.5</v>
      </c>
      <c r="K3296" s="10" t="s">
        <v>12849</v>
      </c>
      <c r="L3296" s="16" t="s">
        <v>14674</v>
      </c>
    </row>
    <row r="3297" spans="1:12" ht="44.25" customHeight="1" x14ac:dyDescent="0.25">
      <c r="A3297" s="10">
        <v>3296</v>
      </c>
      <c r="B3297" s="6" t="s">
        <v>14675</v>
      </c>
      <c r="C3297" s="11" t="s">
        <v>3067</v>
      </c>
      <c r="D3297" s="22" t="s">
        <v>8762</v>
      </c>
      <c r="E3297" s="26" t="s">
        <v>11674</v>
      </c>
      <c r="F3297" s="26" t="s">
        <v>12062</v>
      </c>
      <c r="G3297" s="16" t="s">
        <v>12722</v>
      </c>
      <c r="H3297" s="22" t="s">
        <v>2</v>
      </c>
      <c r="I3297" s="16" t="s">
        <v>13328</v>
      </c>
      <c r="J3297" s="10">
        <f>VLOOKUP(C:C,'[1]1_1101018_調整結果檔_統計明細檔_74.6'!$G$1:$K$65536,5,0)</f>
        <v>9.6</v>
      </c>
      <c r="K3297" s="10" t="s">
        <v>12672</v>
      </c>
      <c r="L3297" s="16" t="s">
        <v>14674</v>
      </c>
    </row>
    <row r="3298" spans="1:12" ht="44.25" customHeight="1" x14ac:dyDescent="0.25">
      <c r="A3298" s="10">
        <v>3297</v>
      </c>
      <c r="B3298" s="6" t="s">
        <v>14675</v>
      </c>
      <c r="C3298" s="11" t="s">
        <v>3068</v>
      </c>
      <c r="D3298" s="22" t="s">
        <v>8763</v>
      </c>
      <c r="E3298" s="26" t="s">
        <v>11674</v>
      </c>
      <c r="F3298" s="26" t="s">
        <v>12062</v>
      </c>
      <c r="G3298" s="16" t="s">
        <v>12722</v>
      </c>
      <c r="H3298" s="22" t="s">
        <v>2</v>
      </c>
      <c r="I3298" s="16" t="s">
        <v>13328</v>
      </c>
      <c r="J3298" s="10">
        <f>VLOOKUP(C:C,'[1]1_1101018_調整結果檔_統計明細檔_74.6'!$G$1:$K$65536,5,0)</f>
        <v>9.6</v>
      </c>
      <c r="K3298" s="10" t="s">
        <v>12672</v>
      </c>
      <c r="L3298" s="16" t="s">
        <v>14674</v>
      </c>
    </row>
    <row r="3299" spans="1:12" ht="44.25" customHeight="1" x14ac:dyDescent="0.25">
      <c r="A3299" s="10">
        <v>3298</v>
      </c>
      <c r="B3299" s="6" t="s">
        <v>14675</v>
      </c>
      <c r="C3299" s="11" t="s">
        <v>3069</v>
      </c>
      <c r="D3299" s="22" t="s">
        <v>8764</v>
      </c>
      <c r="E3299" s="26" t="s">
        <v>11674</v>
      </c>
      <c r="F3299" s="26" t="s">
        <v>11990</v>
      </c>
      <c r="G3299" s="16" t="s">
        <v>13450</v>
      </c>
      <c r="H3299" s="22" t="s">
        <v>3</v>
      </c>
      <c r="I3299" s="16" t="s">
        <v>13450</v>
      </c>
      <c r="J3299" s="10">
        <f>VLOOKUP(C:C,'[1]1_1101018_調整結果檔_統計明細檔_74.6'!$G$1:$K$65536,5,0)</f>
        <v>9025</v>
      </c>
      <c r="K3299" s="10" t="s">
        <v>13513</v>
      </c>
      <c r="L3299" s="16" t="s">
        <v>14674</v>
      </c>
    </row>
    <row r="3300" spans="1:12" ht="44.25" customHeight="1" x14ac:dyDescent="0.25">
      <c r="A3300" s="10">
        <v>3299</v>
      </c>
      <c r="B3300" s="6" t="s">
        <v>14675</v>
      </c>
      <c r="C3300" s="11" t="s">
        <v>3070</v>
      </c>
      <c r="D3300" s="22" t="s">
        <v>8765</v>
      </c>
      <c r="E3300" s="26" t="s">
        <v>11674</v>
      </c>
      <c r="F3300" s="26" t="s">
        <v>12252</v>
      </c>
      <c r="G3300" s="16" t="s">
        <v>13490</v>
      </c>
      <c r="H3300" s="22" t="s">
        <v>12653</v>
      </c>
      <c r="I3300" s="16" t="s">
        <v>13328</v>
      </c>
      <c r="J3300" s="10">
        <f>VLOOKUP(C:C,'[1]1_1101018_調整結果檔_統計明細檔_74.6'!$G$1:$K$65536,5,0)</f>
        <v>31.3</v>
      </c>
      <c r="K3300" s="10" t="s">
        <v>13257</v>
      </c>
      <c r="L3300" s="16" t="s">
        <v>14674</v>
      </c>
    </row>
    <row r="3301" spans="1:12" ht="44.25" customHeight="1" x14ac:dyDescent="0.25">
      <c r="A3301" s="10">
        <v>3300</v>
      </c>
      <c r="B3301" s="6" t="s">
        <v>14675</v>
      </c>
      <c r="C3301" s="11" t="s">
        <v>3071</v>
      </c>
      <c r="D3301" s="22" t="s">
        <v>8766</v>
      </c>
      <c r="E3301" s="26" t="s">
        <v>11674</v>
      </c>
      <c r="F3301" s="26" t="s">
        <v>11990</v>
      </c>
      <c r="G3301" s="16" t="s">
        <v>12698</v>
      </c>
      <c r="H3301" s="22" t="s">
        <v>12610</v>
      </c>
      <c r="I3301" s="16" t="s">
        <v>12698</v>
      </c>
      <c r="J3301" s="10">
        <f>VLOOKUP(C:C,'[1]1_1101018_調整結果檔_統計明細檔_74.6'!$G$1:$K$65536,5,0)</f>
        <v>3950</v>
      </c>
      <c r="K3301" s="10" t="s">
        <v>13512</v>
      </c>
      <c r="L3301" s="16" t="s">
        <v>14674</v>
      </c>
    </row>
    <row r="3302" spans="1:12" ht="44.25" customHeight="1" x14ac:dyDescent="0.25">
      <c r="A3302" s="10">
        <v>3301</v>
      </c>
      <c r="B3302" s="6" t="s">
        <v>14675</v>
      </c>
      <c r="C3302" s="11" t="s">
        <v>3072</v>
      </c>
      <c r="D3302" s="22" t="s">
        <v>8767</v>
      </c>
      <c r="E3302" s="26" t="s">
        <v>11674</v>
      </c>
      <c r="F3302" s="26" t="s">
        <v>12403</v>
      </c>
      <c r="G3302" s="16" t="s">
        <v>13334</v>
      </c>
      <c r="H3302" s="22" t="s">
        <v>12579</v>
      </c>
      <c r="I3302" s="16" t="s">
        <v>13328</v>
      </c>
      <c r="J3302" s="10">
        <f>VLOOKUP(C:C,'[1]1_1101018_調整結果檔_統計明細檔_74.6'!$G$1:$K$65536,5,0)</f>
        <v>11.7</v>
      </c>
      <c r="K3302" s="10" t="s">
        <v>12995</v>
      </c>
      <c r="L3302" s="16" t="s">
        <v>14674</v>
      </c>
    </row>
    <row r="3303" spans="1:12" ht="44.25" customHeight="1" x14ac:dyDescent="0.25">
      <c r="A3303" s="10">
        <v>3302</v>
      </c>
      <c r="B3303" s="6" t="s">
        <v>14675</v>
      </c>
      <c r="C3303" s="11" t="s">
        <v>3073</v>
      </c>
      <c r="D3303" s="22" t="s">
        <v>8768</v>
      </c>
      <c r="E3303" s="26" t="s">
        <v>11675</v>
      </c>
      <c r="F3303" s="26" t="s">
        <v>12404</v>
      </c>
      <c r="G3303" s="16" t="s">
        <v>12834</v>
      </c>
      <c r="H3303" s="22" t="s">
        <v>0</v>
      </c>
      <c r="I3303" s="16" t="s">
        <v>13328</v>
      </c>
      <c r="J3303" s="10">
        <f>VLOOKUP(C:C,'[1]1_1101018_調整結果檔_統計明細檔_74.6'!$G$1:$K$65536,5,0)</f>
        <v>15.1</v>
      </c>
      <c r="K3303" s="10" t="s">
        <v>12696</v>
      </c>
      <c r="L3303" s="16" t="s">
        <v>14674</v>
      </c>
    </row>
    <row r="3304" spans="1:12" ht="44.25" customHeight="1" x14ac:dyDescent="0.25">
      <c r="A3304" s="10">
        <v>3303</v>
      </c>
      <c r="B3304" s="6" t="s">
        <v>14675</v>
      </c>
      <c r="C3304" s="11" t="s">
        <v>3074</v>
      </c>
      <c r="D3304" s="22" t="s">
        <v>8769</v>
      </c>
      <c r="E3304" s="26" t="s">
        <v>11675</v>
      </c>
      <c r="F3304" s="26" t="s">
        <v>12404</v>
      </c>
      <c r="G3304" s="16" t="s">
        <v>13055</v>
      </c>
      <c r="H3304" s="22" t="s">
        <v>0</v>
      </c>
      <c r="I3304" s="16" t="s">
        <v>13328</v>
      </c>
      <c r="J3304" s="10">
        <f>VLOOKUP(C:C,'[1]1_1101018_調整結果檔_統計明細檔_74.6'!$G$1:$K$65536,5,0)</f>
        <v>22.5</v>
      </c>
      <c r="K3304" s="10" t="s">
        <v>13391</v>
      </c>
      <c r="L3304" s="16" t="s">
        <v>14674</v>
      </c>
    </row>
    <row r="3305" spans="1:12" ht="44.25" customHeight="1" x14ac:dyDescent="0.25">
      <c r="A3305" s="10">
        <v>3304</v>
      </c>
      <c r="B3305" s="6" t="s">
        <v>14675</v>
      </c>
      <c r="C3305" s="11" t="s">
        <v>3075</v>
      </c>
      <c r="D3305" s="22" t="s">
        <v>8770</v>
      </c>
      <c r="E3305" s="26" t="s">
        <v>11675</v>
      </c>
      <c r="F3305" s="26" t="s">
        <v>12404</v>
      </c>
      <c r="G3305" s="16" t="s">
        <v>13055</v>
      </c>
      <c r="H3305" s="22" t="s">
        <v>12600</v>
      </c>
      <c r="I3305" s="16" t="s">
        <v>13328</v>
      </c>
      <c r="J3305" s="10">
        <f>VLOOKUP(C:C,'[1]1_1101018_調整結果檔_統計明細檔_74.6'!$G$1:$K$65536,5,0)</f>
        <v>18.399999999999999</v>
      </c>
      <c r="K3305" s="10" t="s">
        <v>12715</v>
      </c>
      <c r="L3305" s="16" t="s">
        <v>14674</v>
      </c>
    </row>
    <row r="3306" spans="1:12" ht="44.25" customHeight="1" x14ac:dyDescent="0.25">
      <c r="A3306" s="10">
        <v>3305</v>
      </c>
      <c r="B3306" s="6" t="s">
        <v>14675</v>
      </c>
      <c r="C3306" s="11" t="s">
        <v>3076</v>
      </c>
      <c r="D3306" s="22" t="s">
        <v>8771</v>
      </c>
      <c r="E3306" s="26" t="s">
        <v>11675</v>
      </c>
      <c r="F3306" s="26" t="s">
        <v>12405</v>
      </c>
      <c r="G3306" s="16" t="s">
        <v>13419</v>
      </c>
      <c r="H3306" s="22" t="s">
        <v>0</v>
      </c>
      <c r="I3306" s="16" t="s">
        <v>13328</v>
      </c>
      <c r="J3306" s="10">
        <f>VLOOKUP(C:C,'[1]1_1101018_調整結果檔_統計明細檔_74.6'!$G$1:$K$65536,5,0)</f>
        <v>29</v>
      </c>
      <c r="K3306" s="10" t="s">
        <v>13093</v>
      </c>
      <c r="L3306" s="16" t="s">
        <v>14674</v>
      </c>
    </row>
    <row r="3307" spans="1:12" ht="44.25" customHeight="1" x14ac:dyDescent="0.25">
      <c r="A3307" s="10">
        <v>3306</v>
      </c>
      <c r="B3307" s="6" t="s">
        <v>14675</v>
      </c>
      <c r="C3307" s="11" t="s">
        <v>3077</v>
      </c>
      <c r="D3307" s="22" t="s">
        <v>8772</v>
      </c>
      <c r="E3307" s="26" t="s">
        <v>11675</v>
      </c>
      <c r="F3307" s="26" t="s">
        <v>12406</v>
      </c>
      <c r="G3307" s="16" t="s">
        <v>13055</v>
      </c>
      <c r="H3307" s="22" t="s">
        <v>0</v>
      </c>
      <c r="I3307" s="16" t="s">
        <v>13328</v>
      </c>
      <c r="J3307" s="10">
        <f>VLOOKUP(C:C,'[1]1_1101018_調整結果檔_統計明細檔_74.6'!$G$1:$K$65536,5,0)</f>
        <v>28.6</v>
      </c>
      <c r="K3307" s="10" t="s">
        <v>13687</v>
      </c>
      <c r="L3307" s="16" t="s">
        <v>14674</v>
      </c>
    </row>
    <row r="3308" spans="1:12" ht="44.25" customHeight="1" x14ac:dyDescent="0.25">
      <c r="A3308" s="10">
        <v>3307</v>
      </c>
      <c r="B3308" s="6" t="s">
        <v>14675</v>
      </c>
      <c r="C3308" s="11" t="s">
        <v>3078</v>
      </c>
      <c r="D3308" s="22" t="s">
        <v>8773</v>
      </c>
      <c r="E3308" s="26" t="s">
        <v>11675</v>
      </c>
      <c r="F3308" s="26" t="s">
        <v>12406</v>
      </c>
      <c r="G3308" s="16" t="s">
        <v>12849</v>
      </c>
      <c r="H3308" s="22" t="s">
        <v>0</v>
      </c>
      <c r="I3308" s="16" t="s">
        <v>13328</v>
      </c>
      <c r="J3308" s="10">
        <f>VLOOKUP(C:C,'[1]1_1101018_調整結果檔_統計明細檔_74.6'!$G$1:$K$65536,5,0)</f>
        <v>28.6</v>
      </c>
      <c r="K3308" s="10" t="s">
        <v>13687</v>
      </c>
      <c r="L3308" s="16" t="s">
        <v>14674</v>
      </c>
    </row>
    <row r="3309" spans="1:12" ht="44.25" customHeight="1" x14ac:dyDescent="0.25">
      <c r="A3309" s="10">
        <v>3308</v>
      </c>
      <c r="B3309" s="6" t="s">
        <v>14675</v>
      </c>
      <c r="C3309" s="11" t="s">
        <v>3079</v>
      </c>
      <c r="D3309" s="22" t="s">
        <v>8774</v>
      </c>
      <c r="E3309" s="26" t="s">
        <v>11675</v>
      </c>
      <c r="F3309" s="26" t="s">
        <v>12406</v>
      </c>
      <c r="G3309" s="16" t="s">
        <v>13055</v>
      </c>
      <c r="H3309" s="22" t="s">
        <v>12600</v>
      </c>
      <c r="I3309" s="16" t="s">
        <v>13328</v>
      </c>
      <c r="J3309" s="10">
        <f>VLOOKUP(C:C,'[1]1_1101018_調整結果檔_統計明細檔_74.6'!$G$1:$K$65536,5,0)</f>
        <v>28.6</v>
      </c>
      <c r="K3309" s="10" t="s">
        <v>13687</v>
      </c>
      <c r="L3309" s="16" t="s">
        <v>14674</v>
      </c>
    </row>
    <row r="3310" spans="1:12" ht="44.25" customHeight="1" x14ac:dyDescent="0.25">
      <c r="A3310" s="10">
        <v>3309</v>
      </c>
      <c r="B3310" s="6" t="s">
        <v>14675</v>
      </c>
      <c r="C3310" s="11" t="s">
        <v>3080</v>
      </c>
      <c r="D3310" s="22" t="s">
        <v>8775</v>
      </c>
      <c r="E3310" s="26" t="s">
        <v>11675</v>
      </c>
      <c r="F3310" s="26" t="s">
        <v>12406</v>
      </c>
      <c r="G3310" s="16" t="s">
        <v>13055</v>
      </c>
      <c r="H3310" s="22" t="s">
        <v>12600</v>
      </c>
      <c r="I3310" s="16" t="s">
        <v>13328</v>
      </c>
      <c r="J3310" s="10">
        <f>VLOOKUP(C:C,'[1]1_1101018_調整結果檔_統計明細檔_74.6'!$G$1:$K$65536,5,0)</f>
        <v>28.6</v>
      </c>
      <c r="K3310" s="10" t="s">
        <v>13687</v>
      </c>
      <c r="L3310" s="16" t="s">
        <v>14674</v>
      </c>
    </row>
    <row r="3311" spans="1:12" ht="44.25" customHeight="1" x14ac:dyDescent="0.25">
      <c r="A3311" s="10">
        <v>3310</v>
      </c>
      <c r="B3311" s="6" t="s">
        <v>14675</v>
      </c>
      <c r="C3311" s="11" t="s">
        <v>3081</v>
      </c>
      <c r="D3311" s="22" t="s">
        <v>8776</v>
      </c>
      <c r="E3311" s="26" t="s">
        <v>11675</v>
      </c>
      <c r="F3311" s="26" t="s">
        <v>12406</v>
      </c>
      <c r="G3311" s="16" t="s">
        <v>12849</v>
      </c>
      <c r="H3311" s="22" t="s">
        <v>12600</v>
      </c>
      <c r="I3311" s="16" t="s">
        <v>13328</v>
      </c>
      <c r="J3311" s="10">
        <f>VLOOKUP(C:C,'[1]1_1101018_調整結果檔_統計明細檔_74.6'!$G$1:$K$65536,5,0)</f>
        <v>28.6</v>
      </c>
      <c r="K3311" s="10" t="s">
        <v>13687</v>
      </c>
      <c r="L3311" s="16" t="s">
        <v>14674</v>
      </c>
    </row>
    <row r="3312" spans="1:12" ht="44.25" customHeight="1" x14ac:dyDescent="0.25">
      <c r="A3312" s="10">
        <v>3311</v>
      </c>
      <c r="B3312" s="6" t="s">
        <v>14675</v>
      </c>
      <c r="C3312" s="11" t="s">
        <v>3082</v>
      </c>
      <c r="D3312" s="22" t="s">
        <v>8777</v>
      </c>
      <c r="E3312" s="26" t="s">
        <v>11675</v>
      </c>
      <c r="F3312" s="26" t="s">
        <v>12406</v>
      </c>
      <c r="G3312" s="16" t="s">
        <v>12849</v>
      </c>
      <c r="H3312" s="22" t="s">
        <v>12600</v>
      </c>
      <c r="I3312" s="16" t="s">
        <v>13328</v>
      </c>
      <c r="J3312" s="10">
        <f>VLOOKUP(C:C,'[1]1_1101018_調整結果檔_統計明細檔_74.6'!$G$1:$K$65536,5,0)</f>
        <v>28.6</v>
      </c>
      <c r="K3312" s="10" t="s">
        <v>13687</v>
      </c>
      <c r="L3312" s="16" t="s">
        <v>14674</v>
      </c>
    </row>
    <row r="3313" spans="1:12" ht="44.25" customHeight="1" x14ac:dyDescent="0.25">
      <c r="A3313" s="10">
        <v>3312</v>
      </c>
      <c r="B3313" s="6" t="s">
        <v>14675</v>
      </c>
      <c r="C3313" s="11" t="s">
        <v>14216</v>
      </c>
      <c r="D3313" s="22" t="s">
        <v>14217</v>
      </c>
      <c r="E3313" s="26" t="s">
        <v>11675</v>
      </c>
      <c r="F3313" s="26" t="s">
        <v>12406</v>
      </c>
      <c r="G3313" s="16" t="s">
        <v>12849</v>
      </c>
      <c r="H3313" s="22" t="s">
        <v>0</v>
      </c>
      <c r="I3313" s="16" t="s">
        <v>13328</v>
      </c>
      <c r="J3313" s="10">
        <f>VLOOKUP(C:C,'[1]1_1101018_調整結果檔_統計明細檔_74.6'!$G$1:$K$65536,5,0)</f>
        <v>34.799999999999997</v>
      </c>
      <c r="K3313" s="10" t="s">
        <v>13245</v>
      </c>
      <c r="L3313" s="16" t="s">
        <v>14674</v>
      </c>
    </row>
    <row r="3314" spans="1:12" ht="44.25" customHeight="1" x14ac:dyDescent="0.25">
      <c r="A3314" s="10">
        <v>3313</v>
      </c>
      <c r="B3314" s="6" t="s">
        <v>14675</v>
      </c>
      <c r="C3314" s="11" t="s">
        <v>1229</v>
      </c>
      <c r="D3314" s="22" t="s">
        <v>7225</v>
      </c>
      <c r="E3314" s="26" t="s">
        <v>11675</v>
      </c>
      <c r="F3314" s="26" t="s">
        <v>12190</v>
      </c>
      <c r="G3314" s="16" t="s">
        <v>12972</v>
      </c>
      <c r="H3314" s="22" t="s">
        <v>12582</v>
      </c>
      <c r="I3314" s="16" t="s">
        <v>12950</v>
      </c>
      <c r="J3314" s="10">
        <f>VLOOKUP(C:C,'[1]1_1101018_調整結果檔_統計明細檔_74.6'!$G$1:$K$65536,5,0)</f>
        <v>429</v>
      </c>
      <c r="K3314" s="10" t="s">
        <v>14218</v>
      </c>
      <c r="L3314" s="16" t="s">
        <v>14674</v>
      </c>
    </row>
    <row r="3315" spans="1:12" ht="44.25" customHeight="1" x14ac:dyDescent="0.25">
      <c r="A3315" s="10">
        <v>3314</v>
      </c>
      <c r="B3315" s="6" t="s">
        <v>14675</v>
      </c>
      <c r="C3315" s="11" t="s">
        <v>3086</v>
      </c>
      <c r="D3315" s="22" t="s">
        <v>8781</v>
      </c>
      <c r="E3315" s="26" t="s">
        <v>11675</v>
      </c>
      <c r="F3315" s="26" t="s">
        <v>11947</v>
      </c>
      <c r="G3315" s="16" t="s">
        <v>13759</v>
      </c>
      <c r="H3315" s="22" t="s">
        <v>12600</v>
      </c>
      <c r="I3315" s="16" t="s">
        <v>13328</v>
      </c>
      <c r="J3315" s="10">
        <f>VLOOKUP(C:C,'[1]1_1101018_調整結果檔_統計明細檔_74.6'!$G$1:$K$65536,5,0)</f>
        <v>70</v>
      </c>
      <c r="K3315" s="10" t="s">
        <v>12884</v>
      </c>
      <c r="L3315" s="16" t="s">
        <v>14674</v>
      </c>
    </row>
    <row r="3316" spans="1:12" ht="44.25" customHeight="1" x14ac:dyDescent="0.25">
      <c r="A3316" s="10">
        <v>3315</v>
      </c>
      <c r="B3316" s="6" t="s">
        <v>14675</v>
      </c>
      <c r="C3316" s="11" t="s">
        <v>3087</v>
      </c>
      <c r="D3316" s="22" t="s">
        <v>8782</v>
      </c>
      <c r="E3316" s="26" t="s">
        <v>11675</v>
      </c>
      <c r="F3316" s="26" t="s">
        <v>11947</v>
      </c>
      <c r="G3316" s="16" t="s">
        <v>14219</v>
      </c>
      <c r="H3316" s="22" t="s">
        <v>12600</v>
      </c>
      <c r="I3316" s="16" t="s">
        <v>13328</v>
      </c>
      <c r="J3316" s="10">
        <f>VLOOKUP(C:C,'[1]1_1101018_調整結果檔_統計明細檔_74.6'!$G$1:$K$65536,5,0)</f>
        <v>47.3</v>
      </c>
      <c r="K3316" s="10" t="s">
        <v>13273</v>
      </c>
      <c r="L3316" s="16" t="s">
        <v>14674</v>
      </c>
    </row>
    <row r="3317" spans="1:12" ht="44.25" customHeight="1" x14ac:dyDescent="0.25">
      <c r="A3317" s="10">
        <v>3316</v>
      </c>
      <c r="B3317" s="6" t="s">
        <v>14675</v>
      </c>
      <c r="C3317" s="11" t="s">
        <v>3088</v>
      </c>
      <c r="D3317" s="22" t="s">
        <v>8783</v>
      </c>
      <c r="E3317" s="26" t="s">
        <v>11675</v>
      </c>
      <c r="F3317" s="26" t="s">
        <v>11947</v>
      </c>
      <c r="G3317" s="16" t="s">
        <v>13758</v>
      </c>
      <c r="H3317" s="22" t="s">
        <v>12600</v>
      </c>
      <c r="I3317" s="16" t="s">
        <v>13328</v>
      </c>
      <c r="J3317" s="10">
        <f>VLOOKUP(C:C,'[1]1_1101018_調整結果檔_統計明細檔_74.6'!$G$1:$K$65536,5,0)</f>
        <v>38.700000000000003</v>
      </c>
      <c r="K3317" s="10" t="s">
        <v>12906</v>
      </c>
      <c r="L3317" s="16" t="s">
        <v>14674</v>
      </c>
    </row>
    <row r="3318" spans="1:12" ht="44.25" customHeight="1" x14ac:dyDescent="0.25">
      <c r="A3318" s="10">
        <v>3317</v>
      </c>
      <c r="B3318" s="6" t="s">
        <v>14675</v>
      </c>
      <c r="C3318" s="11" t="s">
        <v>3089</v>
      </c>
      <c r="D3318" s="22" t="s">
        <v>8784</v>
      </c>
      <c r="E3318" s="26" t="s">
        <v>11675</v>
      </c>
      <c r="F3318" s="26" t="s">
        <v>11947</v>
      </c>
      <c r="G3318" s="16" t="s">
        <v>13757</v>
      </c>
      <c r="H3318" s="22" t="s">
        <v>12600</v>
      </c>
      <c r="I3318" s="16" t="s">
        <v>13328</v>
      </c>
      <c r="J3318" s="10">
        <f>VLOOKUP(C:C,'[1]1_1101018_調整結果檔_統計明細檔_74.6'!$G$1:$K$65536,5,0)</f>
        <v>20.399999999999999</v>
      </c>
      <c r="K3318" s="10" t="s">
        <v>12683</v>
      </c>
      <c r="L3318" s="16" t="s">
        <v>14674</v>
      </c>
    </row>
    <row r="3319" spans="1:12" ht="44.25" customHeight="1" x14ac:dyDescent="0.25">
      <c r="A3319" s="10">
        <v>3318</v>
      </c>
      <c r="B3319" s="6" t="s">
        <v>14675</v>
      </c>
      <c r="C3319" s="11" t="s">
        <v>14220</v>
      </c>
      <c r="D3319" s="22" t="s">
        <v>14221</v>
      </c>
      <c r="E3319" s="26" t="s">
        <v>11675</v>
      </c>
      <c r="F3319" s="26" t="s">
        <v>14222</v>
      </c>
      <c r="G3319" s="16" t="s">
        <v>13238</v>
      </c>
      <c r="H3319" s="22" t="s">
        <v>12603</v>
      </c>
      <c r="I3319" s="16" t="s">
        <v>13262</v>
      </c>
      <c r="J3319" s="10">
        <f>VLOOKUP(C:C,'[1]1_1101018_調整結果檔_統計明細檔_74.6'!$G$1:$K$65536,5,0)</f>
        <v>65215</v>
      </c>
      <c r="K3319" s="10" t="s">
        <v>14223</v>
      </c>
      <c r="L3319" s="16" t="s">
        <v>14674</v>
      </c>
    </row>
    <row r="3320" spans="1:12" ht="44.25" customHeight="1" x14ac:dyDescent="0.25">
      <c r="A3320" s="10">
        <v>3319</v>
      </c>
      <c r="B3320" s="6" t="s">
        <v>14675</v>
      </c>
      <c r="C3320" s="11" t="s">
        <v>3090</v>
      </c>
      <c r="D3320" s="22" t="s">
        <v>8785</v>
      </c>
      <c r="E3320" s="26" t="s">
        <v>11675</v>
      </c>
      <c r="F3320" s="26" t="s">
        <v>12248</v>
      </c>
      <c r="G3320" s="16" t="s">
        <v>12834</v>
      </c>
      <c r="H3320" s="22" t="s">
        <v>12582</v>
      </c>
      <c r="I3320" s="16" t="s">
        <v>13032</v>
      </c>
      <c r="J3320" s="10">
        <f>VLOOKUP(C:C,'[1]1_1101018_調整結果檔_統計明細檔_74.6'!$G$1:$K$65536,5,0)</f>
        <v>10</v>
      </c>
      <c r="K3320" s="10" t="s">
        <v>13162</v>
      </c>
      <c r="L3320" s="16" t="s">
        <v>14674</v>
      </c>
    </row>
    <row r="3321" spans="1:12" ht="44.25" customHeight="1" x14ac:dyDescent="0.25">
      <c r="A3321" s="10">
        <v>3320</v>
      </c>
      <c r="B3321" s="6" t="s">
        <v>14675</v>
      </c>
      <c r="C3321" s="11" t="s">
        <v>3091</v>
      </c>
      <c r="D3321" s="22" t="s">
        <v>14224</v>
      </c>
      <c r="E3321" s="26" t="s">
        <v>11675</v>
      </c>
      <c r="F3321" s="26" t="s">
        <v>11756</v>
      </c>
      <c r="G3321" s="16" t="s">
        <v>12849</v>
      </c>
      <c r="H3321" s="22" t="s">
        <v>12625</v>
      </c>
      <c r="I3321" s="16" t="s">
        <v>13328</v>
      </c>
      <c r="J3321" s="10">
        <f>VLOOKUP(C:C,'[1]1_1101018_調整結果檔_統計明細檔_74.6'!$G$1:$K$65536,5,0)</f>
        <v>3.87</v>
      </c>
      <c r="K3321" s="10" t="s">
        <v>13368</v>
      </c>
      <c r="L3321" s="16" t="s">
        <v>14674</v>
      </c>
    </row>
    <row r="3322" spans="1:12" ht="44.25" customHeight="1" x14ac:dyDescent="0.25">
      <c r="A3322" s="10">
        <v>3321</v>
      </c>
      <c r="B3322" s="6" t="s">
        <v>14675</v>
      </c>
      <c r="C3322" s="11" t="s">
        <v>3092</v>
      </c>
      <c r="D3322" s="22" t="s">
        <v>8786</v>
      </c>
      <c r="E3322" s="26" t="s">
        <v>11675</v>
      </c>
      <c r="F3322" s="26" t="s">
        <v>11756</v>
      </c>
      <c r="G3322" s="16" t="s">
        <v>13055</v>
      </c>
      <c r="H3322" s="22" t="s">
        <v>12625</v>
      </c>
      <c r="I3322" s="16" t="s">
        <v>13328</v>
      </c>
      <c r="J3322" s="10">
        <f>VLOOKUP(C:C,'[1]1_1101018_調整結果檔_統計明細檔_74.6'!$G$1:$K$65536,5,0)</f>
        <v>2.2400000000000002</v>
      </c>
      <c r="K3322" s="10" t="s">
        <v>12924</v>
      </c>
      <c r="L3322" s="16" t="s">
        <v>14674</v>
      </c>
    </row>
    <row r="3323" spans="1:12" ht="44.25" customHeight="1" x14ac:dyDescent="0.25">
      <c r="A3323" s="10">
        <v>3322</v>
      </c>
      <c r="B3323" s="6" t="s">
        <v>14675</v>
      </c>
      <c r="C3323" s="11" t="s">
        <v>3093</v>
      </c>
      <c r="D3323" s="22" t="s">
        <v>8787</v>
      </c>
      <c r="E3323" s="26" t="s">
        <v>11675</v>
      </c>
      <c r="F3323" s="26" t="s">
        <v>12407</v>
      </c>
      <c r="G3323" s="16" t="s">
        <v>13038</v>
      </c>
      <c r="H3323" s="22" t="s">
        <v>12589</v>
      </c>
      <c r="I3323" s="16" t="s">
        <v>13328</v>
      </c>
      <c r="J3323" s="10">
        <f>VLOOKUP(C:C,'[1]1_1101018_調整結果檔_統計明細檔_74.6'!$G$1:$K$65536,5,0)</f>
        <v>6.7</v>
      </c>
      <c r="K3323" s="10" t="s">
        <v>12869</v>
      </c>
      <c r="L3323" s="16" t="s">
        <v>14674</v>
      </c>
    </row>
    <row r="3324" spans="1:12" ht="44.25" customHeight="1" x14ac:dyDescent="0.25">
      <c r="A3324" s="10">
        <v>3323</v>
      </c>
      <c r="B3324" s="6" t="s">
        <v>14675</v>
      </c>
      <c r="C3324" s="11" t="s">
        <v>3095</v>
      </c>
      <c r="D3324" s="22" t="s">
        <v>8789</v>
      </c>
      <c r="E3324" s="26" t="s">
        <v>11675</v>
      </c>
      <c r="F3324" s="26" t="s">
        <v>11745</v>
      </c>
      <c r="G3324" s="16" t="s">
        <v>13346</v>
      </c>
      <c r="H3324" s="22" t="s">
        <v>12650</v>
      </c>
      <c r="I3324" s="16" t="s">
        <v>12669</v>
      </c>
      <c r="J3324" s="10">
        <f>VLOOKUP(C:C,'[1]1_1101018_調整結果檔_統計明細檔_74.6'!$G$1:$K$65536,5,0)</f>
        <v>299</v>
      </c>
      <c r="K3324" s="10" t="s">
        <v>14225</v>
      </c>
      <c r="L3324" s="16" t="s">
        <v>14674</v>
      </c>
    </row>
    <row r="3325" spans="1:12" ht="44.25" customHeight="1" x14ac:dyDescent="0.25">
      <c r="A3325" s="10">
        <v>3324</v>
      </c>
      <c r="B3325" s="6" t="s">
        <v>14675</v>
      </c>
      <c r="C3325" s="11" t="s">
        <v>3096</v>
      </c>
      <c r="D3325" s="22" t="s">
        <v>8789</v>
      </c>
      <c r="E3325" s="26" t="s">
        <v>11675</v>
      </c>
      <c r="F3325" s="26" t="s">
        <v>11745</v>
      </c>
      <c r="G3325" s="16" t="s">
        <v>13346</v>
      </c>
      <c r="H3325" s="22" t="s">
        <v>12650</v>
      </c>
      <c r="I3325" s="16" t="s">
        <v>13346</v>
      </c>
      <c r="J3325" s="10">
        <f>VLOOKUP(C:C,'[1]1_1101018_調整結果檔_統計明細檔_74.6'!$G$1:$K$65536,5,0)</f>
        <v>361</v>
      </c>
      <c r="K3325" s="10" t="s">
        <v>13173</v>
      </c>
      <c r="L3325" s="16" t="s">
        <v>14674</v>
      </c>
    </row>
    <row r="3326" spans="1:12" ht="44.25" customHeight="1" x14ac:dyDescent="0.25">
      <c r="A3326" s="10">
        <v>3325</v>
      </c>
      <c r="B3326" s="6" t="s">
        <v>14675</v>
      </c>
      <c r="C3326" s="11" t="s">
        <v>3097</v>
      </c>
      <c r="D3326" s="22" t="s">
        <v>8790</v>
      </c>
      <c r="E3326" s="26" t="s">
        <v>11675</v>
      </c>
      <c r="F3326" s="26" t="s">
        <v>11745</v>
      </c>
      <c r="G3326" s="16" t="s">
        <v>13329</v>
      </c>
      <c r="H3326" s="22" t="s">
        <v>12582</v>
      </c>
      <c r="I3326" s="16" t="s">
        <v>13262</v>
      </c>
      <c r="J3326" s="10">
        <f>VLOOKUP(C:C,'[1]1_1101018_調整結果檔_統計明細檔_74.6'!$G$1:$K$65536,5,0)</f>
        <v>54</v>
      </c>
      <c r="K3326" s="10" t="s">
        <v>13017</v>
      </c>
      <c r="L3326" s="16" t="s">
        <v>14674</v>
      </c>
    </row>
    <row r="3327" spans="1:12" ht="44.25" customHeight="1" x14ac:dyDescent="0.25">
      <c r="A3327" s="10">
        <v>3326</v>
      </c>
      <c r="B3327" s="6" t="s">
        <v>14675</v>
      </c>
      <c r="C3327" s="11" t="s">
        <v>3098</v>
      </c>
      <c r="D3327" s="22" t="s">
        <v>8791</v>
      </c>
      <c r="E3327" s="26" t="s">
        <v>11675</v>
      </c>
      <c r="F3327" s="26" t="s">
        <v>12408</v>
      </c>
      <c r="G3327" s="16" t="s">
        <v>14199</v>
      </c>
      <c r="H3327" s="22" t="s">
        <v>1</v>
      </c>
      <c r="I3327" s="16" t="s">
        <v>14199</v>
      </c>
      <c r="J3327" s="10">
        <f>VLOOKUP(C:C,'[1]1_1101018_調整結果檔_統計明細檔_74.6'!$G$1:$K$65536,5,0)</f>
        <v>3708</v>
      </c>
      <c r="K3327" s="10" t="s">
        <v>14226</v>
      </c>
      <c r="L3327" s="16" t="s">
        <v>14674</v>
      </c>
    </row>
    <row r="3328" spans="1:12" ht="44.25" customHeight="1" x14ac:dyDescent="0.25">
      <c r="A3328" s="10">
        <v>3327</v>
      </c>
      <c r="B3328" s="6" t="s">
        <v>14675</v>
      </c>
      <c r="C3328" s="11" t="s">
        <v>3099</v>
      </c>
      <c r="D3328" s="22" t="s">
        <v>8792</v>
      </c>
      <c r="E3328" s="26" t="s">
        <v>11675</v>
      </c>
      <c r="F3328" s="26" t="s">
        <v>11879</v>
      </c>
      <c r="G3328" s="16" t="s">
        <v>12849</v>
      </c>
      <c r="H3328" s="22" t="s">
        <v>2</v>
      </c>
      <c r="I3328" s="16" t="s">
        <v>13328</v>
      </c>
      <c r="J3328" s="10">
        <f>VLOOKUP(C:C,'[1]1_1101018_調整結果檔_統計明細檔_74.6'!$G$1:$K$65536,5,0)</f>
        <v>2.5299999999999998</v>
      </c>
      <c r="K3328" s="10" t="s">
        <v>12812</v>
      </c>
      <c r="L3328" s="16" t="s">
        <v>14674</v>
      </c>
    </row>
    <row r="3329" spans="1:12" ht="44.25" customHeight="1" x14ac:dyDescent="0.25">
      <c r="A3329" s="10">
        <v>3328</v>
      </c>
      <c r="B3329" s="6" t="s">
        <v>14675</v>
      </c>
      <c r="C3329" s="11" t="s">
        <v>3100</v>
      </c>
      <c r="D3329" s="22" t="s">
        <v>8793</v>
      </c>
      <c r="E3329" s="26" t="s">
        <v>11675</v>
      </c>
      <c r="F3329" s="26" t="s">
        <v>12408</v>
      </c>
      <c r="G3329" s="16" t="s">
        <v>12831</v>
      </c>
      <c r="H3329" s="22" t="s">
        <v>12654</v>
      </c>
      <c r="I3329" s="16" t="s">
        <v>12831</v>
      </c>
      <c r="J3329" s="10">
        <f>VLOOKUP(C:C,'[1]1_1101018_調整結果檔_統計明細檔_74.6'!$G$1:$K$65536,5,0)</f>
        <v>10963</v>
      </c>
      <c r="K3329" s="10" t="s">
        <v>14227</v>
      </c>
      <c r="L3329" s="16" t="s">
        <v>14674</v>
      </c>
    </row>
    <row r="3330" spans="1:12" ht="44.25" customHeight="1" x14ac:dyDescent="0.25">
      <c r="A3330" s="10">
        <v>3329</v>
      </c>
      <c r="B3330" s="6" t="s">
        <v>14675</v>
      </c>
      <c r="C3330" s="11" t="s">
        <v>3101</v>
      </c>
      <c r="D3330" s="22" t="s">
        <v>8794</v>
      </c>
      <c r="E3330" s="26" t="s">
        <v>11675</v>
      </c>
      <c r="F3330" s="26" t="s">
        <v>11827</v>
      </c>
      <c r="G3330" s="16" t="s">
        <v>13262</v>
      </c>
      <c r="H3330" s="22" t="s">
        <v>2</v>
      </c>
      <c r="I3330" s="16" t="s">
        <v>13328</v>
      </c>
      <c r="J3330" s="10">
        <f>VLOOKUP(C:C,'[1]1_1101018_調整結果檔_統計明細檔_74.6'!$G$1:$K$65536,5,0)</f>
        <v>51</v>
      </c>
      <c r="K3330" s="10" t="s">
        <v>12901</v>
      </c>
      <c r="L3330" s="16" t="s">
        <v>14674</v>
      </c>
    </row>
    <row r="3331" spans="1:12" ht="44.25" customHeight="1" x14ac:dyDescent="0.25">
      <c r="A3331" s="10">
        <v>3330</v>
      </c>
      <c r="B3331" s="6" t="s">
        <v>14675</v>
      </c>
      <c r="C3331" s="11" t="s">
        <v>3102</v>
      </c>
      <c r="D3331" s="22" t="s">
        <v>8795</v>
      </c>
      <c r="E3331" s="26" t="s">
        <v>11675</v>
      </c>
      <c r="F3331" s="26" t="s">
        <v>11883</v>
      </c>
      <c r="G3331" s="16" t="s">
        <v>12669</v>
      </c>
      <c r="H3331" s="22" t="s">
        <v>0</v>
      </c>
      <c r="I3331" s="16" t="s">
        <v>13328</v>
      </c>
      <c r="J3331" s="10">
        <f>VLOOKUP(C:C,'[1]1_1101018_調整結果檔_統計明細檔_74.6'!$G$1:$K$65536,5,0)</f>
        <v>14.7</v>
      </c>
      <c r="K3331" s="10" t="s">
        <v>12916</v>
      </c>
      <c r="L3331" s="16" t="s">
        <v>14674</v>
      </c>
    </row>
    <row r="3332" spans="1:12" ht="44.25" customHeight="1" x14ac:dyDescent="0.25">
      <c r="A3332" s="10">
        <v>3331</v>
      </c>
      <c r="B3332" s="6" t="s">
        <v>14675</v>
      </c>
      <c r="C3332" s="11" t="s">
        <v>3103</v>
      </c>
      <c r="D3332" s="22" t="s">
        <v>8796</v>
      </c>
      <c r="E3332" s="26" t="s">
        <v>11675</v>
      </c>
      <c r="F3332" s="26" t="s">
        <v>11883</v>
      </c>
      <c r="G3332" s="16" t="s">
        <v>12988</v>
      </c>
      <c r="H3332" s="22" t="s">
        <v>0</v>
      </c>
      <c r="I3332" s="16" t="s">
        <v>13328</v>
      </c>
      <c r="J3332" s="10">
        <f>VLOOKUP(C:C,'[1]1_1101018_調整結果檔_統計明細檔_74.6'!$G$1:$K$65536,5,0)</f>
        <v>8.6999999999999993</v>
      </c>
      <c r="K3332" s="10" t="s">
        <v>13188</v>
      </c>
      <c r="L3332" s="16" t="s">
        <v>14674</v>
      </c>
    </row>
    <row r="3333" spans="1:12" ht="44.25" customHeight="1" x14ac:dyDescent="0.25">
      <c r="A3333" s="10">
        <v>3332</v>
      </c>
      <c r="B3333" s="6" t="s">
        <v>14675</v>
      </c>
      <c r="C3333" s="11" t="s">
        <v>3104</v>
      </c>
      <c r="D3333" s="22" t="s">
        <v>8797</v>
      </c>
      <c r="E3333" s="26" t="s">
        <v>11675</v>
      </c>
      <c r="F3333" s="26" t="s">
        <v>11883</v>
      </c>
      <c r="G3333" s="16" t="s">
        <v>13346</v>
      </c>
      <c r="H3333" s="22" t="s">
        <v>0</v>
      </c>
      <c r="I3333" s="16" t="s">
        <v>13328</v>
      </c>
      <c r="J3333" s="10">
        <f>VLOOKUP(C:C,'[1]1_1101018_調整結果檔_統計明細檔_74.6'!$G$1:$K$65536,5,0)</f>
        <v>19.399999999999999</v>
      </c>
      <c r="K3333" s="10" t="s">
        <v>12939</v>
      </c>
      <c r="L3333" s="16" t="s">
        <v>14674</v>
      </c>
    </row>
    <row r="3334" spans="1:12" ht="44.25" customHeight="1" x14ac:dyDescent="0.25">
      <c r="A3334" s="10">
        <v>3333</v>
      </c>
      <c r="B3334" s="6" t="s">
        <v>14675</v>
      </c>
      <c r="C3334" s="11" t="s">
        <v>3105</v>
      </c>
      <c r="D3334" s="22" t="s">
        <v>8798</v>
      </c>
      <c r="E3334" s="26" t="s">
        <v>11675</v>
      </c>
      <c r="F3334" s="26" t="s">
        <v>12041</v>
      </c>
      <c r="G3334" s="16" t="s">
        <v>12804</v>
      </c>
      <c r="H3334" s="22" t="s">
        <v>0</v>
      </c>
      <c r="I3334" s="16" t="s">
        <v>13328</v>
      </c>
      <c r="J3334" s="10">
        <f>VLOOKUP(C:C,'[1]1_1101018_調整結果檔_統計明細檔_74.6'!$G$1:$K$65536,5,0)</f>
        <v>87</v>
      </c>
      <c r="K3334" s="10" t="s">
        <v>12799</v>
      </c>
      <c r="L3334" s="16" t="s">
        <v>14674</v>
      </c>
    </row>
    <row r="3335" spans="1:12" ht="44.25" customHeight="1" x14ac:dyDescent="0.25">
      <c r="A3335" s="10">
        <v>3334</v>
      </c>
      <c r="B3335" s="6" t="s">
        <v>14675</v>
      </c>
      <c r="C3335" s="11" t="s">
        <v>3106</v>
      </c>
      <c r="D3335" s="22" t="s">
        <v>8799</v>
      </c>
      <c r="E3335" s="26" t="s">
        <v>11675</v>
      </c>
      <c r="F3335" s="26" t="s">
        <v>12114</v>
      </c>
      <c r="G3335" s="16" t="s">
        <v>13334</v>
      </c>
      <c r="H3335" s="22" t="s">
        <v>2</v>
      </c>
      <c r="I3335" s="16" t="s">
        <v>13328</v>
      </c>
      <c r="J3335" s="10">
        <f>VLOOKUP(C:C,'[1]1_1101018_調整結果檔_統計明細檔_74.6'!$G$1:$K$65536,5,0)</f>
        <v>6.5</v>
      </c>
      <c r="K3335" s="10" t="s">
        <v>12960</v>
      </c>
      <c r="L3335" s="16" t="s">
        <v>14674</v>
      </c>
    </row>
    <row r="3336" spans="1:12" ht="44.25" customHeight="1" x14ac:dyDescent="0.25">
      <c r="A3336" s="10">
        <v>3335</v>
      </c>
      <c r="B3336" s="6" t="s">
        <v>14675</v>
      </c>
      <c r="C3336" s="11" t="s">
        <v>3107</v>
      </c>
      <c r="D3336" s="22" t="s">
        <v>8800</v>
      </c>
      <c r="E3336" s="26" t="s">
        <v>11675</v>
      </c>
      <c r="F3336" s="26" t="s">
        <v>11745</v>
      </c>
      <c r="G3336" s="16" t="s">
        <v>12972</v>
      </c>
      <c r="H3336" s="22" t="s">
        <v>12650</v>
      </c>
      <c r="I3336" s="16" t="s">
        <v>14228</v>
      </c>
      <c r="J3336" s="10">
        <f>VLOOKUP(C:C,'[1]1_1101018_調整結果檔_統計明細檔_74.6'!$G$1:$K$65536,5,0)</f>
        <v>1005</v>
      </c>
      <c r="K3336" s="10" t="s">
        <v>14229</v>
      </c>
      <c r="L3336" s="16" t="s">
        <v>14674</v>
      </c>
    </row>
    <row r="3337" spans="1:12" ht="44.25" customHeight="1" x14ac:dyDescent="0.25">
      <c r="A3337" s="10">
        <v>3336</v>
      </c>
      <c r="B3337" s="6" t="s">
        <v>14675</v>
      </c>
      <c r="C3337" s="11" t="s">
        <v>3108</v>
      </c>
      <c r="D3337" s="22" t="s">
        <v>8801</v>
      </c>
      <c r="E3337" s="26" t="s">
        <v>11675</v>
      </c>
      <c r="F3337" s="26" t="s">
        <v>12409</v>
      </c>
      <c r="G3337" s="16" t="s">
        <v>14230</v>
      </c>
      <c r="H3337" s="22" t="s">
        <v>12589</v>
      </c>
      <c r="I3337" s="16" t="s">
        <v>13328</v>
      </c>
      <c r="J3337" s="10">
        <f>VLOOKUP(C:C,'[1]1_1101018_調整結果檔_統計明細檔_74.6'!$G$1:$K$65536,5,0)</f>
        <v>4.1500000000000004</v>
      </c>
      <c r="K3337" s="10" t="s">
        <v>14231</v>
      </c>
      <c r="L3337" s="16" t="s">
        <v>14674</v>
      </c>
    </row>
    <row r="3338" spans="1:12" ht="44.25" customHeight="1" x14ac:dyDescent="0.25">
      <c r="A3338" s="10">
        <v>3337</v>
      </c>
      <c r="B3338" s="6" t="s">
        <v>14675</v>
      </c>
      <c r="C3338" s="11" t="s">
        <v>3109</v>
      </c>
      <c r="D3338" s="22" t="s">
        <v>8802</v>
      </c>
      <c r="E3338" s="26" t="s">
        <v>11675</v>
      </c>
      <c r="F3338" s="26" t="s">
        <v>12410</v>
      </c>
      <c r="G3338" s="16" t="s">
        <v>13334</v>
      </c>
      <c r="H3338" s="22" t="s">
        <v>1</v>
      </c>
      <c r="I3338" s="16" t="s">
        <v>13334</v>
      </c>
      <c r="J3338" s="10">
        <f>VLOOKUP(C:C,'[1]1_1101018_調整結果檔_統計明細檔_74.6'!$G$1:$K$65536,5,0)</f>
        <v>61</v>
      </c>
      <c r="K3338" s="10" t="s">
        <v>12767</v>
      </c>
      <c r="L3338" s="16" t="s">
        <v>14674</v>
      </c>
    </row>
    <row r="3339" spans="1:12" ht="44.25" customHeight="1" x14ac:dyDescent="0.25">
      <c r="A3339" s="10">
        <v>3338</v>
      </c>
      <c r="B3339" s="6" t="s">
        <v>14675</v>
      </c>
      <c r="C3339" s="11" t="s">
        <v>3083</v>
      </c>
      <c r="D3339" s="22" t="s">
        <v>8778</v>
      </c>
      <c r="E3339" s="26" t="s">
        <v>11675</v>
      </c>
      <c r="F3339" s="26" t="s">
        <v>11800</v>
      </c>
      <c r="G3339" s="16" t="s">
        <v>13012</v>
      </c>
      <c r="H3339" s="22" t="s">
        <v>0</v>
      </c>
      <c r="I3339" s="16" t="s">
        <v>13328</v>
      </c>
      <c r="J3339" s="10">
        <f>VLOOKUP(C:C,'[1]1_1101018_調整結果檔_統計明細檔_74.6'!$G$1:$K$65536,5,0)</f>
        <v>27.6</v>
      </c>
      <c r="K3339" s="10" t="s">
        <v>12763</v>
      </c>
      <c r="L3339" s="16" t="s">
        <v>14674</v>
      </c>
    </row>
    <row r="3340" spans="1:12" ht="44.25" customHeight="1" x14ac:dyDescent="0.25">
      <c r="A3340" s="10">
        <v>3339</v>
      </c>
      <c r="B3340" s="6" t="s">
        <v>14675</v>
      </c>
      <c r="C3340" s="11" t="s">
        <v>3084</v>
      </c>
      <c r="D3340" s="22" t="s">
        <v>8779</v>
      </c>
      <c r="E3340" s="26" t="s">
        <v>11675</v>
      </c>
      <c r="F3340" s="26" t="s">
        <v>11800</v>
      </c>
      <c r="G3340" s="16" t="s">
        <v>12849</v>
      </c>
      <c r="H3340" s="22" t="s">
        <v>0</v>
      </c>
      <c r="I3340" s="16" t="s">
        <v>13328</v>
      </c>
      <c r="J3340" s="10">
        <f>VLOOKUP(C:C,'[1]1_1101018_調整結果檔_統計明細檔_74.6'!$G$1:$K$65536,5,0)</f>
        <v>15.6</v>
      </c>
      <c r="K3340" s="10" t="s">
        <v>13070</v>
      </c>
      <c r="L3340" s="16" t="s">
        <v>14674</v>
      </c>
    </row>
    <row r="3341" spans="1:12" ht="44.25" customHeight="1" x14ac:dyDescent="0.25">
      <c r="A3341" s="10">
        <v>3340</v>
      </c>
      <c r="B3341" s="6" t="s">
        <v>14675</v>
      </c>
      <c r="C3341" s="11" t="s">
        <v>3110</v>
      </c>
      <c r="D3341" s="22" t="s">
        <v>8803</v>
      </c>
      <c r="E3341" s="26" t="s">
        <v>11675</v>
      </c>
      <c r="F3341" s="26" t="s">
        <v>11883</v>
      </c>
      <c r="G3341" s="16" t="s">
        <v>13409</v>
      </c>
      <c r="H3341" s="22" t="s">
        <v>0</v>
      </c>
      <c r="I3341" s="16" t="s">
        <v>13328</v>
      </c>
      <c r="J3341" s="10">
        <f>VLOOKUP(C:C,'[1]1_1101018_調整結果檔_統計明細檔_74.6'!$G$1:$K$65536,5,0)</f>
        <v>36.1</v>
      </c>
      <c r="K3341" s="10" t="s">
        <v>13275</v>
      </c>
      <c r="L3341" s="16" t="s">
        <v>14674</v>
      </c>
    </row>
    <row r="3342" spans="1:12" ht="44.25" customHeight="1" x14ac:dyDescent="0.25">
      <c r="A3342" s="10">
        <v>3341</v>
      </c>
      <c r="B3342" s="6" t="s">
        <v>14675</v>
      </c>
      <c r="C3342" s="11" t="s">
        <v>3085</v>
      </c>
      <c r="D3342" s="22" t="s">
        <v>8780</v>
      </c>
      <c r="E3342" s="26" t="s">
        <v>11675</v>
      </c>
      <c r="F3342" s="26" t="s">
        <v>11800</v>
      </c>
      <c r="G3342" s="16" t="s">
        <v>13055</v>
      </c>
      <c r="H3342" s="22" t="s">
        <v>0</v>
      </c>
      <c r="I3342" s="16" t="s">
        <v>13328</v>
      </c>
      <c r="J3342" s="10">
        <f>VLOOKUP(C:C,'[1]1_1101018_調整結果檔_統計明細檔_74.6'!$G$1:$K$65536,5,0)</f>
        <v>11.9</v>
      </c>
      <c r="K3342" s="10" t="s">
        <v>12956</v>
      </c>
      <c r="L3342" s="16" t="s">
        <v>14674</v>
      </c>
    </row>
    <row r="3343" spans="1:12" ht="44.25" customHeight="1" x14ac:dyDescent="0.25">
      <c r="A3343" s="10">
        <v>3342</v>
      </c>
      <c r="B3343" s="6" t="s">
        <v>14675</v>
      </c>
      <c r="C3343" s="11" t="s">
        <v>3111</v>
      </c>
      <c r="D3343" s="22" t="s">
        <v>8804</v>
      </c>
      <c r="E3343" s="26" t="s">
        <v>11675</v>
      </c>
      <c r="F3343" s="26" t="s">
        <v>11745</v>
      </c>
      <c r="G3343" s="16" t="s">
        <v>12972</v>
      </c>
      <c r="H3343" s="22" t="s">
        <v>12643</v>
      </c>
      <c r="I3343" s="16" t="s">
        <v>14228</v>
      </c>
      <c r="J3343" s="10">
        <f>VLOOKUP(C:C,'[1]1_1101018_調整結果檔_統計明細檔_74.6'!$G$1:$K$65536,5,0)</f>
        <v>1005</v>
      </c>
      <c r="K3343" s="10" t="s">
        <v>14229</v>
      </c>
      <c r="L3343" s="16" t="s">
        <v>14674</v>
      </c>
    </row>
    <row r="3344" spans="1:12" ht="44.25" customHeight="1" x14ac:dyDescent="0.25">
      <c r="A3344" s="10">
        <v>3343</v>
      </c>
      <c r="B3344" s="6" t="s">
        <v>14675</v>
      </c>
      <c r="C3344" s="11" t="s">
        <v>3112</v>
      </c>
      <c r="D3344" s="22" t="s">
        <v>8805</v>
      </c>
      <c r="E3344" s="26" t="s">
        <v>11676</v>
      </c>
      <c r="F3344" s="26" t="s">
        <v>12411</v>
      </c>
      <c r="G3344" s="16" t="s">
        <v>12849</v>
      </c>
      <c r="H3344" s="22" t="s">
        <v>0</v>
      </c>
      <c r="I3344" s="16" t="s">
        <v>13328</v>
      </c>
      <c r="J3344" s="10">
        <f>VLOOKUP(C:C,'[1]1_1101018_調整結果檔_統計明細檔_74.6'!$G$1:$K$65536,5,0)</f>
        <v>59</v>
      </c>
      <c r="K3344" s="10" t="s">
        <v>13254</v>
      </c>
      <c r="L3344" s="16" t="s">
        <v>14674</v>
      </c>
    </row>
    <row r="3345" spans="1:12" ht="44.25" customHeight="1" x14ac:dyDescent="0.25">
      <c r="A3345" s="10">
        <v>3344</v>
      </c>
      <c r="B3345" s="6" t="s">
        <v>14675</v>
      </c>
      <c r="C3345" s="11" t="s">
        <v>3113</v>
      </c>
      <c r="D3345" s="22" t="s">
        <v>8806</v>
      </c>
      <c r="E3345" s="26" t="s">
        <v>11676</v>
      </c>
      <c r="F3345" s="26" t="s">
        <v>12411</v>
      </c>
      <c r="G3345" s="16" t="s">
        <v>13012</v>
      </c>
      <c r="H3345" s="22" t="s">
        <v>0</v>
      </c>
      <c r="I3345" s="16" t="s">
        <v>13328</v>
      </c>
      <c r="J3345" s="10">
        <f>VLOOKUP(C:C,'[1]1_1101018_調整結果檔_統計明細檔_74.6'!$G$1:$K$65536,5,0)</f>
        <v>59</v>
      </c>
      <c r="K3345" s="10" t="s">
        <v>13254</v>
      </c>
      <c r="L3345" s="16" t="s">
        <v>14674</v>
      </c>
    </row>
    <row r="3346" spans="1:12" ht="44.25" customHeight="1" x14ac:dyDescent="0.25">
      <c r="A3346" s="10">
        <v>3345</v>
      </c>
      <c r="B3346" s="6" t="s">
        <v>14675</v>
      </c>
      <c r="C3346" s="11" t="s">
        <v>3114</v>
      </c>
      <c r="D3346" s="22" t="s">
        <v>8807</v>
      </c>
      <c r="E3346" s="26" t="s">
        <v>11676</v>
      </c>
      <c r="F3346" s="26" t="s">
        <v>12411</v>
      </c>
      <c r="G3346" s="16" t="s">
        <v>12702</v>
      </c>
      <c r="H3346" s="22" t="s">
        <v>0</v>
      </c>
      <c r="I3346" s="16" t="s">
        <v>13328</v>
      </c>
      <c r="J3346" s="10">
        <f>VLOOKUP(C:C,'[1]1_1101018_調整結果檔_統計明細檔_74.6'!$G$1:$K$65536,5,0)</f>
        <v>59</v>
      </c>
      <c r="K3346" s="10" t="s">
        <v>13254</v>
      </c>
      <c r="L3346" s="16" t="s">
        <v>14674</v>
      </c>
    </row>
    <row r="3347" spans="1:12" ht="44.25" customHeight="1" x14ac:dyDescent="0.25">
      <c r="A3347" s="10">
        <v>3346</v>
      </c>
      <c r="B3347" s="6" t="s">
        <v>14675</v>
      </c>
      <c r="C3347" s="11" t="s">
        <v>3115</v>
      </c>
      <c r="D3347" s="22" t="s">
        <v>8808</v>
      </c>
      <c r="E3347" s="26" t="s">
        <v>11676</v>
      </c>
      <c r="F3347" s="26" t="s">
        <v>12411</v>
      </c>
      <c r="G3347" s="16" t="s">
        <v>12849</v>
      </c>
      <c r="H3347" s="22" t="s">
        <v>0</v>
      </c>
      <c r="I3347" s="16" t="s">
        <v>13328</v>
      </c>
      <c r="J3347" s="10">
        <f>VLOOKUP(C:C,'[1]1_1101018_調整結果檔_統計明細檔_74.6'!$G$1:$K$65536,5,0)</f>
        <v>59</v>
      </c>
      <c r="K3347" s="10" t="s">
        <v>13254</v>
      </c>
      <c r="L3347" s="16" t="s">
        <v>14674</v>
      </c>
    </row>
    <row r="3348" spans="1:12" ht="44.25" customHeight="1" x14ac:dyDescent="0.25">
      <c r="A3348" s="10">
        <v>3347</v>
      </c>
      <c r="B3348" s="6" t="s">
        <v>14675</v>
      </c>
      <c r="C3348" s="11" t="s">
        <v>3116</v>
      </c>
      <c r="D3348" s="22" t="s">
        <v>8809</v>
      </c>
      <c r="E3348" s="26" t="s">
        <v>11676</v>
      </c>
      <c r="F3348" s="26" t="s">
        <v>12411</v>
      </c>
      <c r="G3348" s="16" t="s">
        <v>12702</v>
      </c>
      <c r="H3348" s="22" t="s">
        <v>0</v>
      </c>
      <c r="I3348" s="16" t="s">
        <v>13328</v>
      </c>
      <c r="J3348" s="10">
        <f>VLOOKUP(C:C,'[1]1_1101018_調整結果檔_統計明細檔_74.6'!$G$1:$K$65536,5,0)</f>
        <v>59</v>
      </c>
      <c r="K3348" s="10" t="s">
        <v>13254</v>
      </c>
      <c r="L3348" s="16" t="s">
        <v>14674</v>
      </c>
    </row>
    <row r="3349" spans="1:12" ht="44.25" customHeight="1" x14ac:dyDescent="0.25">
      <c r="A3349" s="10">
        <v>3348</v>
      </c>
      <c r="B3349" s="6" t="s">
        <v>14675</v>
      </c>
      <c r="C3349" s="11" t="s">
        <v>3117</v>
      </c>
      <c r="D3349" s="22" t="s">
        <v>8810</v>
      </c>
      <c r="E3349" s="26" t="s">
        <v>11676</v>
      </c>
      <c r="F3349" s="26" t="s">
        <v>12411</v>
      </c>
      <c r="G3349" s="16" t="s">
        <v>13012</v>
      </c>
      <c r="H3349" s="22" t="s">
        <v>0</v>
      </c>
      <c r="I3349" s="16" t="s">
        <v>13328</v>
      </c>
      <c r="J3349" s="10">
        <f>VLOOKUP(C:C,'[1]1_1101018_調整結果檔_統計明細檔_74.6'!$G$1:$K$65536,5,0)</f>
        <v>59</v>
      </c>
      <c r="K3349" s="10" t="s">
        <v>13254</v>
      </c>
      <c r="L3349" s="16" t="s">
        <v>14674</v>
      </c>
    </row>
    <row r="3350" spans="1:12" ht="44.25" customHeight="1" x14ac:dyDescent="0.25">
      <c r="A3350" s="10">
        <v>3349</v>
      </c>
      <c r="B3350" s="6" t="s">
        <v>14675</v>
      </c>
      <c r="C3350" s="11" t="s">
        <v>3118</v>
      </c>
      <c r="D3350" s="22" t="s">
        <v>8811</v>
      </c>
      <c r="E3350" s="26" t="s">
        <v>11676</v>
      </c>
      <c r="F3350" s="26" t="s">
        <v>12412</v>
      </c>
      <c r="G3350" s="16" t="s">
        <v>13017</v>
      </c>
      <c r="H3350" s="22" t="s">
        <v>12655</v>
      </c>
      <c r="I3350" s="16" t="s">
        <v>13017</v>
      </c>
      <c r="J3350" s="10">
        <f>VLOOKUP(C:C,'[1]1_1101018_調整結果檔_統計明細檔_74.6'!$G$1:$K$65536,5,0)</f>
        <v>4084</v>
      </c>
      <c r="K3350" s="10" t="s">
        <v>14232</v>
      </c>
      <c r="L3350" s="16" t="s">
        <v>14674</v>
      </c>
    </row>
    <row r="3351" spans="1:12" ht="44.25" customHeight="1" x14ac:dyDescent="0.25">
      <c r="A3351" s="10">
        <v>3350</v>
      </c>
      <c r="B3351" s="6" t="s">
        <v>14675</v>
      </c>
      <c r="C3351" s="11" t="s">
        <v>3119</v>
      </c>
      <c r="D3351" s="22" t="s">
        <v>8812</v>
      </c>
      <c r="E3351" s="26" t="s">
        <v>11676</v>
      </c>
      <c r="F3351" s="26" t="s">
        <v>12413</v>
      </c>
      <c r="G3351" s="16" t="s">
        <v>13032</v>
      </c>
      <c r="H3351" s="22" t="s">
        <v>2</v>
      </c>
      <c r="I3351" s="16" t="s">
        <v>13328</v>
      </c>
      <c r="J3351" s="10">
        <f>VLOOKUP(C:C,'[1]1_1101018_調整結果檔_統計明細檔_74.6'!$G$1:$K$65536,5,0)</f>
        <v>45.6</v>
      </c>
      <c r="K3351" s="10" t="s">
        <v>12790</v>
      </c>
      <c r="L3351" s="16" t="s">
        <v>14674</v>
      </c>
    </row>
    <row r="3352" spans="1:12" ht="44.25" customHeight="1" x14ac:dyDescent="0.25">
      <c r="A3352" s="10">
        <v>3351</v>
      </c>
      <c r="B3352" s="6" t="s">
        <v>14675</v>
      </c>
      <c r="C3352" s="11" t="s">
        <v>3120</v>
      </c>
      <c r="D3352" s="22" t="s">
        <v>8813</v>
      </c>
      <c r="E3352" s="26" t="s">
        <v>11676</v>
      </c>
      <c r="F3352" s="26" t="s">
        <v>12414</v>
      </c>
      <c r="G3352" s="16" t="s">
        <v>13032</v>
      </c>
      <c r="H3352" s="22" t="s">
        <v>1</v>
      </c>
      <c r="I3352" s="16" t="s">
        <v>12804</v>
      </c>
      <c r="J3352" s="10">
        <f>VLOOKUP(C:C,'[1]1_1101018_調整結果檔_統計明細檔_74.6'!$G$1:$K$65536,5,0)</f>
        <v>214</v>
      </c>
      <c r="K3352" s="10" t="s">
        <v>13308</v>
      </c>
      <c r="L3352" s="16" t="s">
        <v>14674</v>
      </c>
    </row>
    <row r="3353" spans="1:12" ht="44.25" customHeight="1" x14ac:dyDescent="0.25">
      <c r="A3353" s="10">
        <v>3352</v>
      </c>
      <c r="B3353" s="6" t="s">
        <v>14675</v>
      </c>
      <c r="C3353" s="11" t="s">
        <v>3121</v>
      </c>
      <c r="D3353" s="22" t="s">
        <v>8814</v>
      </c>
      <c r="E3353" s="26" t="s">
        <v>11676</v>
      </c>
      <c r="F3353" s="26" t="s">
        <v>12414</v>
      </c>
      <c r="G3353" s="16" t="s">
        <v>13032</v>
      </c>
      <c r="H3353" s="22" t="s">
        <v>1</v>
      </c>
      <c r="I3353" s="16" t="s">
        <v>12669</v>
      </c>
      <c r="J3353" s="10">
        <f>VLOOKUP(C:C,'[1]1_1101018_調整結果檔_統計明細檔_74.6'!$G$1:$K$65536,5,0)</f>
        <v>488</v>
      </c>
      <c r="K3353" s="10" t="s">
        <v>13414</v>
      </c>
      <c r="L3353" s="16" t="s">
        <v>14674</v>
      </c>
    </row>
    <row r="3354" spans="1:12" ht="44.25" customHeight="1" x14ac:dyDescent="0.25">
      <c r="A3354" s="10">
        <v>3353</v>
      </c>
      <c r="B3354" s="6" t="s">
        <v>14675</v>
      </c>
      <c r="C3354" s="11" t="s">
        <v>3122</v>
      </c>
      <c r="D3354" s="22" t="s">
        <v>8815</v>
      </c>
      <c r="E3354" s="26" t="s">
        <v>11676</v>
      </c>
      <c r="F3354" s="26" t="s">
        <v>12414</v>
      </c>
      <c r="G3354" s="16" t="s">
        <v>13032</v>
      </c>
      <c r="H3354" s="22" t="s">
        <v>1</v>
      </c>
      <c r="I3354" s="16" t="s">
        <v>13346</v>
      </c>
      <c r="J3354" s="10">
        <f>VLOOKUP(C:C,'[1]1_1101018_調整結果檔_統計明細檔_74.6'!$G$1:$K$65536,5,0)</f>
        <v>694</v>
      </c>
      <c r="K3354" s="10" t="s">
        <v>14233</v>
      </c>
      <c r="L3354" s="16" t="s">
        <v>14674</v>
      </c>
    </row>
    <row r="3355" spans="1:12" ht="44.25" customHeight="1" x14ac:dyDescent="0.25">
      <c r="A3355" s="10">
        <v>3354</v>
      </c>
      <c r="B3355" s="6" t="s">
        <v>14675</v>
      </c>
      <c r="C3355" s="11" t="s">
        <v>3123</v>
      </c>
      <c r="D3355" s="22" t="s">
        <v>8816</v>
      </c>
      <c r="E3355" s="26" t="s">
        <v>11676</v>
      </c>
      <c r="F3355" s="26" t="s">
        <v>12317</v>
      </c>
      <c r="G3355" s="16" t="s">
        <v>13457</v>
      </c>
      <c r="H3355" s="22" t="s">
        <v>12589</v>
      </c>
      <c r="I3355" s="16" t="s">
        <v>13328</v>
      </c>
      <c r="J3355" s="10">
        <f>VLOOKUP(C:C,'[1]1_1101018_調整結果檔_統計明細檔_74.6'!$G$1:$K$65536,5,0)</f>
        <v>5.7</v>
      </c>
      <c r="K3355" s="10" t="s">
        <v>12985</v>
      </c>
      <c r="L3355" s="16" t="s">
        <v>14674</v>
      </c>
    </row>
    <row r="3356" spans="1:12" ht="44.25" customHeight="1" x14ac:dyDescent="0.25">
      <c r="A3356" s="10">
        <v>3355</v>
      </c>
      <c r="B3356" s="6" t="s">
        <v>14675</v>
      </c>
      <c r="C3356" s="11" t="s">
        <v>3124</v>
      </c>
      <c r="D3356" s="22" t="s">
        <v>8817</v>
      </c>
      <c r="E3356" s="26" t="s">
        <v>11676</v>
      </c>
      <c r="F3356" s="26" t="s">
        <v>12335</v>
      </c>
      <c r="G3356" s="16" t="s">
        <v>13240</v>
      </c>
      <c r="H3356" s="22" t="s">
        <v>0</v>
      </c>
      <c r="I3356" s="16" t="s">
        <v>13328</v>
      </c>
      <c r="J3356" s="10">
        <f>VLOOKUP(C:C,'[1]1_1101018_調整結果檔_統計明細檔_74.6'!$G$1:$K$65536,5,0)</f>
        <v>6</v>
      </c>
      <c r="K3356" s="10" t="s">
        <v>12985</v>
      </c>
      <c r="L3356" s="16" t="s">
        <v>14674</v>
      </c>
    </row>
    <row r="3357" spans="1:12" ht="44.25" customHeight="1" x14ac:dyDescent="0.25">
      <c r="A3357" s="10">
        <v>3356</v>
      </c>
      <c r="B3357" s="6" t="s">
        <v>14675</v>
      </c>
      <c r="C3357" s="11" t="s">
        <v>3125</v>
      </c>
      <c r="D3357" s="22" t="s">
        <v>8818</v>
      </c>
      <c r="E3357" s="26" t="s">
        <v>11676</v>
      </c>
      <c r="F3357" s="26" t="s">
        <v>11808</v>
      </c>
      <c r="G3357" s="16" t="s">
        <v>12804</v>
      </c>
      <c r="H3357" s="22" t="s">
        <v>2</v>
      </c>
      <c r="I3357" s="16" t="s">
        <v>13328</v>
      </c>
      <c r="J3357" s="10">
        <f>VLOOKUP(C:C,'[1]1_1101018_調整結果檔_統計明細檔_74.6'!$G$1:$K$65536,5,0)</f>
        <v>2.46</v>
      </c>
      <c r="K3357" s="10" t="s">
        <v>13366</v>
      </c>
      <c r="L3357" s="16" t="s">
        <v>14674</v>
      </c>
    </row>
    <row r="3358" spans="1:12" ht="44.25" customHeight="1" x14ac:dyDescent="0.25">
      <c r="A3358" s="10">
        <v>3357</v>
      </c>
      <c r="B3358" s="6" t="s">
        <v>14675</v>
      </c>
      <c r="C3358" s="11" t="s">
        <v>3126</v>
      </c>
      <c r="D3358" s="22" t="s">
        <v>8819</v>
      </c>
      <c r="E3358" s="26" t="s">
        <v>11676</v>
      </c>
      <c r="F3358" s="26" t="s">
        <v>11808</v>
      </c>
      <c r="G3358" s="16" t="s">
        <v>12669</v>
      </c>
      <c r="H3358" s="22" t="s">
        <v>2</v>
      </c>
      <c r="I3358" s="16" t="s">
        <v>13328</v>
      </c>
      <c r="J3358" s="10">
        <f>VLOOKUP(C:C,'[1]1_1101018_調整結果檔_統計明細檔_74.6'!$G$1:$K$65536,5,0)</f>
        <v>5</v>
      </c>
      <c r="K3358" s="10" t="s">
        <v>13765</v>
      </c>
      <c r="L3358" s="16" t="s">
        <v>14674</v>
      </c>
    </row>
    <row r="3359" spans="1:12" ht="44.25" customHeight="1" x14ac:dyDescent="0.25">
      <c r="A3359" s="10">
        <v>3358</v>
      </c>
      <c r="B3359" s="6" t="s">
        <v>14675</v>
      </c>
      <c r="C3359" s="11" t="s">
        <v>3127</v>
      </c>
      <c r="D3359" s="22" t="s">
        <v>8820</v>
      </c>
      <c r="E3359" s="26" t="s">
        <v>11676</v>
      </c>
      <c r="F3359" s="26" t="s">
        <v>12415</v>
      </c>
      <c r="G3359" s="16" t="s">
        <v>13349</v>
      </c>
      <c r="H3359" s="22" t="s">
        <v>0</v>
      </c>
      <c r="I3359" s="16" t="s">
        <v>13328</v>
      </c>
      <c r="J3359" s="10">
        <f>VLOOKUP(C:C,'[1]1_1101018_調整結果檔_統計明細檔_74.6'!$G$1:$K$65536,5,0)</f>
        <v>7.3</v>
      </c>
      <c r="K3359" s="10" t="s">
        <v>12960</v>
      </c>
      <c r="L3359" s="16" t="s">
        <v>14674</v>
      </c>
    </row>
    <row r="3360" spans="1:12" ht="44.25" customHeight="1" x14ac:dyDescent="0.25">
      <c r="A3360" s="10">
        <v>3359</v>
      </c>
      <c r="B3360" s="6" t="s">
        <v>14675</v>
      </c>
      <c r="C3360" s="11" t="s">
        <v>3128</v>
      </c>
      <c r="D3360" s="22" t="s">
        <v>8821</v>
      </c>
      <c r="E3360" s="26" t="s">
        <v>11676</v>
      </c>
      <c r="F3360" s="26" t="s">
        <v>12378</v>
      </c>
      <c r="G3360" s="16" t="s">
        <v>12804</v>
      </c>
      <c r="H3360" s="22" t="s">
        <v>2</v>
      </c>
      <c r="I3360" s="16" t="s">
        <v>13328</v>
      </c>
      <c r="J3360" s="10">
        <f>VLOOKUP(C:C,'[1]1_1101018_調整結果檔_統計明細檔_74.6'!$G$1:$K$65536,5,0)</f>
        <v>30</v>
      </c>
      <c r="K3360" s="10" t="s">
        <v>14234</v>
      </c>
      <c r="L3360" s="16" t="s">
        <v>14674</v>
      </c>
    </row>
    <row r="3361" spans="1:12" ht="44.25" customHeight="1" x14ac:dyDescent="0.25">
      <c r="A3361" s="10">
        <v>3360</v>
      </c>
      <c r="B3361" s="6" t="s">
        <v>14675</v>
      </c>
      <c r="C3361" s="11" t="s">
        <v>3129</v>
      </c>
      <c r="D3361" s="22" t="s">
        <v>8822</v>
      </c>
      <c r="E3361" s="26" t="s">
        <v>11676</v>
      </c>
      <c r="F3361" s="26" t="s">
        <v>12416</v>
      </c>
      <c r="G3361" s="16" t="s">
        <v>13238</v>
      </c>
      <c r="H3361" s="22" t="s">
        <v>0</v>
      </c>
      <c r="I3361" s="16" t="s">
        <v>13328</v>
      </c>
      <c r="J3361" s="10">
        <f>VLOOKUP(C:C,'[1]1_1101018_調整結果檔_統計明細檔_74.6'!$G$1:$K$65536,5,0)</f>
        <v>17.7</v>
      </c>
      <c r="K3361" s="10" t="s">
        <v>13464</v>
      </c>
      <c r="L3361" s="16" t="s">
        <v>14674</v>
      </c>
    </row>
    <row r="3362" spans="1:12" ht="44.25" customHeight="1" x14ac:dyDescent="0.25">
      <c r="A3362" s="10">
        <v>3361</v>
      </c>
      <c r="B3362" s="6" t="s">
        <v>14675</v>
      </c>
      <c r="C3362" s="11" t="s">
        <v>3130</v>
      </c>
      <c r="D3362" s="22" t="s">
        <v>8823</v>
      </c>
      <c r="E3362" s="26" t="s">
        <v>11676</v>
      </c>
      <c r="F3362" s="26" t="s">
        <v>12416</v>
      </c>
      <c r="G3362" s="16" t="s">
        <v>13348</v>
      </c>
      <c r="H3362" s="22" t="s">
        <v>1</v>
      </c>
      <c r="I3362" s="16" t="s">
        <v>12804</v>
      </c>
      <c r="J3362" s="10">
        <f>VLOOKUP(C:C,'[1]1_1101018_調整結果檔_統計明細檔_74.6'!$G$1:$K$65536,5,0)</f>
        <v>633</v>
      </c>
      <c r="K3362" s="10" t="s">
        <v>13136</v>
      </c>
      <c r="L3362" s="16" t="s">
        <v>14674</v>
      </c>
    </row>
    <row r="3363" spans="1:12" ht="44.25" customHeight="1" x14ac:dyDescent="0.25">
      <c r="A3363" s="10">
        <v>3362</v>
      </c>
      <c r="B3363" s="6" t="s">
        <v>14675</v>
      </c>
      <c r="C3363" s="11" t="s">
        <v>3131</v>
      </c>
      <c r="D3363" s="22" t="s">
        <v>8824</v>
      </c>
      <c r="E3363" s="26" t="s">
        <v>11676</v>
      </c>
      <c r="F3363" s="26" t="s">
        <v>12417</v>
      </c>
      <c r="G3363" s="16" t="s">
        <v>13388</v>
      </c>
      <c r="H3363" s="22" t="s">
        <v>12575</v>
      </c>
      <c r="I3363" s="16" t="s">
        <v>13328</v>
      </c>
      <c r="J3363" s="10">
        <f>VLOOKUP(C:C,'[1]1_1101018_調整結果檔_統計明細檔_74.6'!$G$1:$K$65536,5,0)</f>
        <v>32.700000000000003</v>
      </c>
      <c r="K3363" s="10" t="s">
        <v>13207</v>
      </c>
      <c r="L3363" s="16" t="s">
        <v>14674</v>
      </c>
    </row>
    <row r="3364" spans="1:12" ht="44.25" customHeight="1" x14ac:dyDescent="0.25">
      <c r="A3364" s="10">
        <v>3363</v>
      </c>
      <c r="B3364" s="6" t="s">
        <v>14675</v>
      </c>
      <c r="C3364" s="11" t="s">
        <v>3133</v>
      </c>
      <c r="D3364" s="22" t="s">
        <v>8826</v>
      </c>
      <c r="E3364" s="26" t="s">
        <v>11676</v>
      </c>
      <c r="F3364" s="26" t="s">
        <v>12379</v>
      </c>
      <c r="G3364" s="16" t="s">
        <v>13998</v>
      </c>
      <c r="H3364" s="22" t="s">
        <v>12577</v>
      </c>
      <c r="I3364" s="16" t="s">
        <v>13328</v>
      </c>
      <c r="J3364" s="10">
        <f>VLOOKUP(C:C,'[1]1_1101018_調整結果檔_統計明細檔_74.6'!$G$1:$K$65536,5,0)</f>
        <v>7.1</v>
      </c>
      <c r="K3364" s="10" t="s">
        <v>13019</v>
      </c>
      <c r="L3364" s="16" t="s">
        <v>14674</v>
      </c>
    </row>
    <row r="3365" spans="1:12" ht="44.25" customHeight="1" x14ac:dyDescent="0.25">
      <c r="A3365" s="10">
        <v>3364</v>
      </c>
      <c r="B3365" s="6" t="s">
        <v>14675</v>
      </c>
      <c r="C3365" s="11" t="s">
        <v>3134</v>
      </c>
      <c r="D3365" s="22" t="s">
        <v>8827</v>
      </c>
      <c r="E3365" s="26" t="s">
        <v>11676</v>
      </c>
      <c r="F3365" s="26" t="s">
        <v>12226</v>
      </c>
      <c r="G3365" s="16" t="s">
        <v>13388</v>
      </c>
      <c r="H3365" s="22" t="s">
        <v>0</v>
      </c>
      <c r="I3365" s="16" t="s">
        <v>13328</v>
      </c>
      <c r="J3365" s="10">
        <f>VLOOKUP(C:C,'[1]1_1101018_調整結果檔_統計明細檔_74.6'!$G$1:$K$65536,5,0)</f>
        <v>86</v>
      </c>
      <c r="K3365" s="10" t="s">
        <v>12737</v>
      </c>
      <c r="L3365" s="16" t="s">
        <v>14674</v>
      </c>
    </row>
    <row r="3366" spans="1:12" ht="44.25" customHeight="1" x14ac:dyDescent="0.25">
      <c r="A3366" s="10">
        <v>3365</v>
      </c>
      <c r="B3366" s="6" t="s">
        <v>14675</v>
      </c>
      <c r="C3366" s="11" t="s">
        <v>3135</v>
      </c>
      <c r="D3366" s="22" t="s">
        <v>8828</v>
      </c>
      <c r="E3366" s="26" t="s">
        <v>11676</v>
      </c>
      <c r="F3366" s="26" t="s">
        <v>11895</v>
      </c>
      <c r="G3366" s="16" t="s">
        <v>13161</v>
      </c>
      <c r="H3366" s="22" t="s">
        <v>12596</v>
      </c>
      <c r="I3366" s="16" t="s">
        <v>13240</v>
      </c>
      <c r="J3366" s="10">
        <f>VLOOKUP(C:C,'[1]1_1101018_調整結果檔_統計明細檔_74.6'!$G$1:$K$65536,5,0)</f>
        <v>660</v>
      </c>
      <c r="K3366" s="10" t="s">
        <v>13429</v>
      </c>
      <c r="L3366" s="16" t="s">
        <v>14674</v>
      </c>
    </row>
    <row r="3367" spans="1:12" ht="44.25" customHeight="1" x14ac:dyDescent="0.25">
      <c r="A3367" s="10">
        <v>3366</v>
      </c>
      <c r="B3367" s="6" t="s">
        <v>14675</v>
      </c>
      <c r="C3367" s="11" t="s">
        <v>14235</v>
      </c>
      <c r="D3367" s="22" t="s">
        <v>14236</v>
      </c>
      <c r="E3367" s="26" t="s">
        <v>11676</v>
      </c>
      <c r="F3367" s="26" t="s">
        <v>14237</v>
      </c>
      <c r="G3367" s="16" t="s">
        <v>13298</v>
      </c>
      <c r="H3367" s="22" t="s">
        <v>3</v>
      </c>
      <c r="I3367" s="16" t="s">
        <v>13240</v>
      </c>
      <c r="J3367" s="10">
        <f>VLOOKUP(C:C,'[1]1_1101018_調整結果檔_統計明細檔_74.6'!$G$1:$K$65536,5,0)</f>
        <v>1860</v>
      </c>
      <c r="K3367" s="10" t="s">
        <v>14238</v>
      </c>
      <c r="L3367" s="16" t="s">
        <v>14674</v>
      </c>
    </row>
    <row r="3368" spans="1:12" ht="44.25" customHeight="1" x14ac:dyDescent="0.25">
      <c r="A3368" s="10">
        <v>3367</v>
      </c>
      <c r="B3368" s="6" t="s">
        <v>14675</v>
      </c>
      <c r="C3368" s="11" t="s">
        <v>3140</v>
      </c>
      <c r="D3368" s="22" t="s">
        <v>8830</v>
      </c>
      <c r="E3368" s="26" t="s">
        <v>11677</v>
      </c>
      <c r="F3368" s="26" t="s">
        <v>12418</v>
      </c>
      <c r="G3368" s="16" t="s">
        <v>12737</v>
      </c>
      <c r="H3368" s="22" t="s">
        <v>1</v>
      </c>
      <c r="I3368" s="16" t="s">
        <v>12669</v>
      </c>
      <c r="J3368" s="10">
        <f>VLOOKUP(C:C,'[1]1_1101018_調整結果檔_統計明細檔_74.6'!$G$1:$K$65536,5,0)</f>
        <v>175</v>
      </c>
      <c r="K3368" s="10" t="s">
        <v>14110</v>
      </c>
      <c r="L3368" s="16" t="s">
        <v>14674</v>
      </c>
    </row>
    <row r="3369" spans="1:12" ht="44.25" customHeight="1" x14ac:dyDescent="0.25">
      <c r="A3369" s="10">
        <v>3368</v>
      </c>
      <c r="B3369" s="6" t="s">
        <v>14675</v>
      </c>
      <c r="C3369" s="11" t="s">
        <v>3141</v>
      </c>
      <c r="D3369" s="22" t="s">
        <v>8830</v>
      </c>
      <c r="E3369" s="26" t="s">
        <v>11677</v>
      </c>
      <c r="F3369" s="26" t="s">
        <v>12418</v>
      </c>
      <c r="G3369" s="16" t="s">
        <v>12737</v>
      </c>
      <c r="H3369" s="22" t="s">
        <v>1</v>
      </c>
      <c r="I3369" s="16" t="s">
        <v>13240</v>
      </c>
      <c r="J3369" s="10">
        <f>VLOOKUP(C:C,'[1]1_1101018_調整結果檔_統計明細檔_74.6'!$G$1:$K$65536,5,0)</f>
        <v>175</v>
      </c>
      <c r="K3369" s="10" t="s">
        <v>14110</v>
      </c>
      <c r="L3369" s="16" t="s">
        <v>14674</v>
      </c>
    </row>
    <row r="3370" spans="1:12" ht="44.25" customHeight="1" x14ac:dyDescent="0.25">
      <c r="A3370" s="10">
        <v>3369</v>
      </c>
      <c r="B3370" s="6" t="s">
        <v>14675</v>
      </c>
      <c r="C3370" s="11" t="s">
        <v>3136</v>
      </c>
      <c r="D3370" s="22" t="s">
        <v>8829</v>
      </c>
      <c r="E3370" s="26" t="s">
        <v>11677</v>
      </c>
      <c r="F3370" s="26" t="s">
        <v>12035</v>
      </c>
      <c r="G3370" s="16" t="s">
        <v>13012</v>
      </c>
      <c r="H3370" s="22" t="s">
        <v>1</v>
      </c>
      <c r="I3370" s="16" t="s">
        <v>14239</v>
      </c>
      <c r="J3370" s="10">
        <f>VLOOKUP(C:C,'[1]1_1101018_調整結果檔_統計明細檔_74.6'!$G$1:$K$65536,5,0)</f>
        <v>1296</v>
      </c>
      <c r="K3370" s="10" t="s">
        <v>14240</v>
      </c>
      <c r="L3370" s="16" t="s">
        <v>14674</v>
      </c>
    </row>
    <row r="3371" spans="1:12" ht="44.25" customHeight="1" x14ac:dyDescent="0.25">
      <c r="A3371" s="10">
        <v>3370</v>
      </c>
      <c r="B3371" s="6" t="s">
        <v>14675</v>
      </c>
      <c r="C3371" s="11" t="s">
        <v>3143</v>
      </c>
      <c r="D3371" s="22" t="s">
        <v>8835</v>
      </c>
      <c r="E3371" s="26" t="s">
        <v>11677</v>
      </c>
      <c r="F3371" s="26" t="s">
        <v>12035</v>
      </c>
      <c r="G3371" s="16" t="s">
        <v>12669</v>
      </c>
      <c r="H3371" s="22" t="s">
        <v>1</v>
      </c>
      <c r="I3371" s="16" t="s">
        <v>12669</v>
      </c>
      <c r="J3371" s="10">
        <f>VLOOKUP(C:C,'[1]1_1101018_調整結果檔_統計明細檔_74.6'!$G$1:$K$65536,5,0)</f>
        <v>172</v>
      </c>
      <c r="K3371" s="10" t="s">
        <v>14110</v>
      </c>
      <c r="L3371" s="16" t="s">
        <v>14674</v>
      </c>
    </row>
    <row r="3372" spans="1:12" ht="44.25" customHeight="1" x14ac:dyDescent="0.25">
      <c r="A3372" s="10">
        <v>3371</v>
      </c>
      <c r="B3372" s="6" t="s">
        <v>14675</v>
      </c>
      <c r="C3372" s="11" t="s">
        <v>3144</v>
      </c>
      <c r="D3372" s="22" t="s">
        <v>8835</v>
      </c>
      <c r="E3372" s="26" t="s">
        <v>11677</v>
      </c>
      <c r="F3372" s="26" t="s">
        <v>12035</v>
      </c>
      <c r="G3372" s="16" t="s">
        <v>12669</v>
      </c>
      <c r="H3372" s="22" t="s">
        <v>1</v>
      </c>
      <c r="I3372" s="16" t="s">
        <v>13240</v>
      </c>
      <c r="J3372" s="10">
        <f>VLOOKUP(C:C,'[1]1_1101018_調整結果檔_統計明細檔_74.6'!$G$1:$K$65536,5,0)</f>
        <v>178</v>
      </c>
      <c r="K3372" s="10" t="s">
        <v>12932</v>
      </c>
      <c r="L3372" s="16" t="s">
        <v>14674</v>
      </c>
    </row>
    <row r="3373" spans="1:12" ht="44.25" customHeight="1" x14ac:dyDescent="0.25">
      <c r="A3373" s="10">
        <v>3372</v>
      </c>
      <c r="B3373" s="6" t="s">
        <v>14675</v>
      </c>
      <c r="C3373" s="11" t="s">
        <v>3145</v>
      </c>
      <c r="D3373" s="22" t="s">
        <v>8836</v>
      </c>
      <c r="E3373" s="26" t="s">
        <v>11677</v>
      </c>
      <c r="F3373" s="26" t="s">
        <v>12035</v>
      </c>
      <c r="G3373" s="16" t="s">
        <v>12804</v>
      </c>
      <c r="H3373" s="22" t="s">
        <v>1</v>
      </c>
      <c r="I3373" s="16" t="s">
        <v>12669</v>
      </c>
      <c r="J3373" s="10">
        <f>VLOOKUP(C:C,'[1]1_1101018_調整結果檔_統計明細檔_74.6'!$G$1:$K$65536,5,0)</f>
        <v>161</v>
      </c>
      <c r="K3373" s="10" t="s">
        <v>12999</v>
      </c>
      <c r="L3373" s="16" t="s">
        <v>14674</v>
      </c>
    </row>
    <row r="3374" spans="1:12" ht="44.25" customHeight="1" x14ac:dyDescent="0.25">
      <c r="A3374" s="10">
        <v>3373</v>
      </c>
      <c r="B3374" s="6" t="s">
        <v>14675</v>
      </c>
      <c r="C3374" s="11" t="s">
        <v>3146</v>
      </c>
      <c r="D3374" s="22" t="s">
        <v>8837</v>
      </c>
      <c r="E3374" s="26" t="s">
        <v>11677</v>
      </c>
      <c r="F3374" s="26" t="s">
        <v>12420</v>
      </c>
      <c r="G3374" s="16" t="s">
        <v>12804</v>
      </c>
      <c r="H3374" s="22" t="s">
        <v>1</v>
      </c>
      <c r="I3374" s="16" t="s">
        <v>13240</v>
      </c>
      <c r="J3374" s="10">
        <f>VLOOKUP(C:C,'[1]1_1101018_調整結果檔_統計明細檔_74.6'!$G$1:$K$65536,5,0)</f>
        <v>174</v>
      </c>
      <c r="K3374" s="10" t="s">
        <v>14241</v>
      </c>
      <c r="L3374" s="16" t="s">
        <v>14674</v>
      </c>
    </row>
    <row r="3375" spans="1:12" ht="44.25" customHeight="1" x14ac:dyDescent="0.25">
      <c r="A3375" s="10">
        <v>3374</v>
      </c>
      <c r="B3375" s="6" t="s">
        <v>14675</v>
      </c>
      <c r="C3375" s="11" t="s">
        <v>3147</v>
      </c>
      <c r="D3375" s="22" t="s">
        <v>8837</v>
      </c>
      <c r="E3375" s="26" t="s">
        <v>11677</v>
      </c>
      <c r="F3375" s="26" t="s">
        <v>12420</v>
      </c>
      <c r="G3375" s="16" t="s">
        <v>12804</v>
      </c>
      <c r="H3375" s="22" t="s">
        <v>1</v>
      </c>
      <c r="I3375" s="16" t="s">
        <v>13349</v>
      </c>
      <c r="J3375" s="10">
        <f>VLOOKUP(C:C,'[1]1_1101018_調整結果檔_統計明細檔_74.6'!$G$1:$K$65536,5,0)</f>
        <v>178</v>
      </c>
      <c r="K3375" s="10" t="s">
        <v>12932</v>
      </c>
      <c r="L3375" s="16" t="s">
        <v>14674</v>
      </c>
    </row>
    <row r="3376" spans="1:12" ht="44.25" customHeight="1" x14ac:dyDescent="0.25">
      <c r="A3376" s="10">
        <v>3375</v>
      </c>
      <c r="B3376" s="6" t="s">
        <v>14675</v>
      </c>
      <c r="C3376" s="11" t="s">
        <v>3148</v>
      </c>
      <c r="D3376" s="22" t="s">
        <v>8838</v>
      </c>
      <c r="E3376" s="26" t="s">
        <v>11677</v>
      </c>
      <c r="F3376" s="26" t="s">
        <v>12024</v>
      </c>
      <c r="G3376" s="16" t="s">
        <v>13371</v>
      </c>
      <c r="H3376" s="22" t="s">
        <v>1</v>
      </c>
      <c r="I3376" s="16" t="s">
        <v>13262</v>
      </c>
      <c r="J3376" s="10">
        <f>VLOOKUP(C:C,'[1]1_1101018_調整結果檔_統計明細檔_74.6'!$G$1:$K$65536,5,0)</f>
        <v>398</v>
      </c>
      <c r="K3376" s="10" t="s">
        <v>13753</v>
      </c>
      <c r="L3376" s="16" t="s">
        <v>14674</v>
      </c>
    </row>
    <row r="3377" spans="1:12" ht="44.25" customHeight="1" x14ac:dyDescent="0.25">
      <c r="A3377" s="10">
        <v>3376</v>
      </c>
      <c r="B3377" s="6" t="s">
        <v>14675</v>
      </c>
      <c r="C3377" s="11" t="s">
        <v>3149</v>
      </c>
      <c r="D3377" s="22" t="s">
        <v>8838</v>
      </c>
      <c r="E3377" s="26" t="s">
        <v>11677</v>
      </c>
      <c r="F3377" s="26" t="s">
        <v>12024</v>
      </c>
      <c r="G3377" s="16" t="s">
        <v>13371</v>
      </c>
      <c r="H3377" s="22" t="s">
        <v>1</v>
      </c>
      <c r="I3377" s="16" t="s">
        <v>12827</v>
      </c>
      <c r="J3377" s="10">
        <f>VLOOKUP(C:C,'[1]1_1101018_調整結果檔_統計明細檔_74.6'!$G$1:$K$65536,5,0)</f>
        <v>706</v>
      </c>
      <c r="K3377" s="10" t="s">
        <v>14242</v>
      </c>
      <c r="L3377" s="16" t="s">
        <v>14674</v>
      </c>
    </row>
    <row r="3378" spans="1:12" ht="44.25" customHeight="1" x14ac:dyDescent="0.25">
      <c r="A3378" s="10">
        <v>3377</v>
      </c>
      <c r="B3378" s="6" t="s">
        <v>14675</v>
      </c>
      <c r="C3378" s="11" t="s">
        <v>3150</v>
      </c>
      <c r="D3378" s="22" t="s">
        <v>8839</v>
      </c>
      <c r="E3378" s="26" t="s">
        <v>11677</v>
      </c>
      <c r="F3378" s="26" t="s">
        <v>12387</v>
      </c>
      <c r="G3378" s="16" t="s">
        <v>13078</v>
      </c>
      <c r="H3378" s="22" t="s">
        <v>1</v>
      </c>
      <c r="I3378" s="16" t="s">
        <v>13349</v>
      </c>
      <c r="J3378" s="10">
        <f>VLOOKUP(C:C,'[1]1_1101018_調整結果檔_統計明細檔_74.6'!$G$1:$K$65536,5,0)</f>
        <v>250</v>
      </c>
      <c r="K3378" s="10" t="s">
        <v>13413</v>
      </c>
      <c r="L3378" s="16" t="s">
        <v>14674</v>
      </c>
    </row>
    <row r="3379" spans="1:12" ht="44.25" customHeight="1" x14ac:dyDescent="0.25">
      <c r="A3379" s="10">
        <v>3378</v>
      </c>
      <c r="B3379" s="6" t="s">
        <v>14675</v>
      </c>
      <c r="C3379" s="11" t="s">
        <v>3137</v>
      </c>
      <c r="D3379" s="22" t="s">
        <v>8831</v>
      </c>
      <c r="E3379" s="26" t="s">
        <v>11677</v>
      </c>
      <c r="F3379" s="26" t="s">
        <v>11965</v>
      </c>
      <c r="G3379" s="16" t="s">
        <v>14243</v>
      </c>
      <c r="H3379" s="22" t="s">
        <v>1</v>
      </c>
      <c r="I3379" s="16" t="s">
        <v>13349</v>
      </c>
      <c r="J3379" s="10">
        <f>VLOOKUP(C:C,'[1]1_1101018_調整結果檔_統計明細檔_74.6'!$G$1:$K$65536,5,0)</f>
        <v>207</v>
      </c>
      <c r="K3379" s="10" t="s">
        <v>12746</v>
      </c>
      <c r="L3379" s="16" t="s">
        <v>14674</v>
      </c>
    </row>
    <row r="3380" spans="1:12" ht="44.25" customHeight="1" x14ac:dyDescent="0.25">
      <c r="A3380" s="10">
        <v>3379</v>
      </c>
      <c r="B3380" s="6" t="s">
        <v>14675</v>
      </c>
      <c r="C3380" s="11" t="s">
        <v>3151</v>
      </c>
      <c r="D3380" s="22" t="s">
        <v>8840</v>
      </c>
      <c r="E3380" s="26" t="s">
        <v>11677</v>
      </c>
      <c r="F3380" s="26" t="s">
        <v>12034</v>
      </c>
      <c r="G3380" s="16" t="s">
        <v>12849</v>
      </c>
      <c r="H3380" s="22" t="s">
        <v>1</v>
      </c>
      <c r="I3380" s="16" t="s">
        <v>13012</v>
      </c>
      <c r="J3380" s="10">
        <f>VLOOKUP(C:C,'[1]1_1101018_調整結果檔_統計明細檔_74.6'!$G$1:$K$65536,5,0)</f>
        <v>41.8</v>
      </c>
      <c r="K3380" s="10" t="s">
        <v>13587</v>
      </c>
      <c r="L3380" s="16" t="s">
        <v>14674</v>
      </c>
    </row>
    <row r="3381" spans="1:12" ht="44.25" customHeight="1" x14ac:dyDescent="0.25">
      <c r="A3381" s="10">
        <v>3380</v>
      </c>
      <c r="B3381" s="6" t="s">
        <v>14675</v>
      </c>
      <c r="C3381" s="11" t="s">
        <v>3152</v>
      </c>
      <c r="D3381" s="22" t="s">
        <v>8840</v>
      </c>
      <c r="E3381" s="26" t="s">
        <v>11677</v>
      </c>
      <c r="F3381" s="26" t="s">
        <v>12034</v>
      </c>
      <c r="G3381" s="16" t="s">
        <v>12849</v>
      </c>
      <c r="H3381" s="22" t="s">
        <v>1</v>
      </c>
      <c r="I3381" s="16" t="s">
        <v>12804</v>
      </c>
      <c r="J3381" s="10">
        <f>VLOOKUP(C:C,'[1]1_1101018_調整結果檔_統計明細檔_74.6'!$G$1:$K$65536,5,0)</f>
        <v>142</v>
      </c>
      <c r="K3381" s="10" t="s">
        <v>13091</v>
      </c>
      <c r="L3381" s="16" t="s">
        <v>14674</v>
      </c>
    </row>
    <row r="3382" spans="1:12" ht="44.25" customHeight="1" x14ac:dyDescent="0.25">
      <c r="A3382" s="10">
        <v>3381</v>
      </c>
      <c r="B3382" s="6" t="s">
        <v>14675</v>
      </c>
      <c r="C3382" s="11" t="s">
        <v>3138</v>
      </c>
      <c r="D3382" s="22" t="s">
        <v>8832</v>
      </c>
      <c r="E3382" s="26" t="s">
        <v>11677</v>
      </c>
      <c r="F3382" s="26" t="s">
        <v>12383</v>
      </c>
      <c r="G3382" s="16" t="s">
        <v>14127</v>
      </c>
      <c r="H3382" s="22" t="s">
        <v>1</v>
      </c>
      <c r="I3382" s="16" t="s">
        <v>14239</v>
      </c>
      <c r="J3382" s="10">
        <f>VLOOKUP(C:C,'[1]1_1101018_調整結果檔_統計明細檔_74.6'!$G$1:$K$65536,5,0)</f>
        <v>951</v>
      </c>
      <c r="K3382" s="10" t="s">
        <v>13312</v>
      </c>
      <c r="L3382" s="16" t="s">
        <v>14674</v>
      </c>
    </row>
    <row r="3383" spans="1:12" ht="44.25" customHeight="1" x14ac:dyDescent="0.25">
      <c r="A3383" s="10">
        <v>3382</v>
      </c>
      <c r="B3383" s="6" t="s">
        <v>14675</v>
      </c>
      <c r="C3383" s="11" t="s">
        <v>3139</v>
      </c>
      <c r="D3383" s="22" t="s">
        <v>8833</v>
      </c>
      <c r="E3383" s="26" t="s">
        <v>11677</v>
      </c>
      <c r="F3383" s="26" t="s">
        <v>12035</v>
      </c>
      <c r="G3383" s="16" t="s">
        <v>13012</v>
      </c>
      <c r="H3383" s="22" t="s">
        <v>1</v>
      </c>
      <c r="I3383" s="16" t="s">
        <v>13035</v>
      </c>
      <c r="J3383" s="10">
        <f>VLOOKUP(C:C,'[1]1_1101018_調整結果檔_統計明細檔_74.6'!$G$1:$K$65536,5,0)</f>
        <v>912</v>
      </c>
      <c r="K3383" s="10" t="s">
        <v>14244</v>
      </c>
      <c r="L3383" s="16" t="s">
        <v>14674</v>
      </c>
    </row>
    <row r="3384" spans="1:12" ht="44.25" customHeight="1" x14ac:dyDescent="0.25">
      <c r="A3384" s="10">
        <v>3383</v>
      </c>
      <c r="B3384" s="6" t="s">
        <v>14675</v>
      </c>
      <c r="C3384" s="11" t="s">
        <v>3142</v>
      </c>
      <c r="D3384" s="22" t="s">
        <v>8834</v>
      </c>
      <c r="E3384" s="26" t="s">
        <v>11677</v>
      </c>
      <c r="F3384" s="26" t="s">
        <v>12419</v>
      </c>
      <c r="G3384" s="16" t="s">
        <v>12950</v>
      </c>
      <c r="H3384" s="22" t="s">
        <v>1</v>
      </c>
      <c r="I3384" s="16" t="s">
        <v>13349</v>
      </c>
      <c r="J3384" s="10">
        <f>VLOOKUP(C:C,'[1]1_1101018_調整結果檔_統計明細檔_74.6'!$G$1:$K$65536,5,0)</f>
        <v>180</v>
      </c>
      <c r="K3384" s="10" t="s">
        <v>12850</v>
      </c>
      <c r="L3384" s="16" t="s">
        <v>14674</v>
      </c>
    </row>
    <row r="3385" spans="1:12" ht="44.25" customHeight="1" x14ac:dyDescent="0.25">
      <c r="A3385" s="10">
        <v>3384</v>
      </c>
      <c r="B3385" s="6" t="s">
        <v>14675</v>
      </c>
      <c r="C3385" s="11" t="s">
        <v>3153</v>
      </c>
      <c r="D3385" s="22" t="s">
        <v>8841</v>
      </c>
      <c r="E3385" s="26" t="s">
        <v>11677</v>
      </c>
      <c r="F3385" s="26" t="s">
        <v>12386</v>
      </c>
      <c r="G3385" s="16" t="s">
        <v>14245</v>
      </c>
      <c r="H3385" s="22" t="s">
        <v>1</v>
      </c>
      <c r="I3385" s="16" t="s">
        <v>13240</v>
      </c>
      <c r="J3385" s="10">
        <f>VLOOKUP(C:C,'[1]1_1101018_調整結果檔_統計明細檔_74.6'!$G$1:$K$65536,5,0)</f>
        <v>102</v>
      </c>
      <c r="K3385" s="10" t="s">
        <v>12669</v>
      </c>
      <c r="L3385" s="16" t="s">
        <v>14674</v>
      </c>
    </row>
    <row r="3386" spans="1:12" ht="44.25" customHeight="1" x14ac:dyDescent="0.25">
      <c r="A3386" s="10">
        <v>3385</v>
      </c>
      <c r="B3386" s="6" t="s">
        <v>14675</v>
      </c>
      <c r="C3386" s="11" t="s">
        <v>3154</v>
      </c>
      <c r="D3386" s="22" t="s">
        <v>8841</v>
      </c>
      <c r="E3386" s="26" t="s">
        <v>11677</v>
      </c>
      <c r="F3386" s="26" t="s">
        <v>12386</v>
      </c>
      <c r="G3386" s="16" t="s">
        <v>14245</v>
      </c>
      <c r="H3386" s="22" t="s">
        <v>1</v>
      </c>
      <c r="I3386" s="16" t="s">
        <v>13349</v>
      </c>
      <c r="J3386" s="10">
        <f>VLOOKUP(C:C,'[1]1_1101018_調整結果檔_統計明細檔_74.6'!$G$1:$K$65536,5,0)</f>
        <v>107</v>
      </c>
      <c r="K3386" s="10" t="s">
        <v>12952</v>
      </c>
      <c r="L3386" s="16" t="s">
        <v>14674</v>
      </c>
    </row>
    <row r="3387" spans="1:12" ht="44.25" customHeight="1" x14ac:dyDescent="0.25">
      <c r="A3387" s="10">
        <v>3386</v>
      </c>
      <c r="B3387" s="6" t="s">
        <v>14675</v>
      </c>
      <c r="C3387" s="11" t="s">
        <v>3155</v>
      </c>
      <c r="D3387" s="22" t="s">
        <v>8842</v>
      </c>
      <c r="E3387" s="26" t="s">
        <v>11677</v>
      </c>
      <c r="F3387" s="26" t="s">
        <v>12034</v>
      </c>
      <c r="G3387" s="16" t="s">
        <v>12849</v>
      </c>
      <c r="H3387" s="22" t="s">
        <v>12603</v>
      </c>
      <c r="I3387" s="16" t="s">
        <v>13012</v>
      </c>
      <c r="J3387" s="10">
        <f>VLOOKUP(C:C,'[1]1_1101018_調整結果檔_統計明細檔_74.6'!$G$1:$K$65536,5,0)</f>
        <v>41.8</v>
      </c>
      <c r="K3387" s="10" t="s">
        <v>13587</v>
      </c>
      <c r="L3387" s="16" t="s">
        <v>14674</v>
      </c>
    </row>
    <row r="3388" spans="1:12" ht="44.25" customHeight="1" x14ac:dyDescent="0.25">
      <c r="A3388" s="10">
        <v>3387</v>
      </c>
      <c r="B3388" s="6" t="s">
        <v>14675</v>
      </c>
      <c r="C3388" s="11" t="s">
        <v>3156</v>
      </c>
      <c r="D3388" s="22" t="s">
        <v>8843</v>
      </c>
      <c r="E3388" s="26" t="s">
        <v>11678</v>
      </c>
      <c r="F3388" s="26" t="s">
        <v>12333</v>
      </c>
      <c r="G3388" s="16" t="s">
        <v>13298</v>
      </c>
      <c r="H3388" s="22" t="s">
        <v>12580</v>
      </c>
      <c r="I3388" s="16" t="s">
        <v>13036</v>
      </c>
      <c r="J3388" s="10">
        <f>VLOOKUP(C:C,'[1]1_1101018_調整結果檔_統計明細檔_74.6'!$G$1:$K$65536,5,0)</f>
        <v>36.4</v>
      </c>
      <c r="K3388" s="10" t="s">
        <v>13048</v>
      </c>
      <c r="L3388" s="16" t="s">
        <v>14674</v>
      </c>
    </row>
    <row r="3389" spans="1:12" ht="44.25" customHeight="1" x14ac:dyDescent="0.25">
      <c r="A3389" s="10">
        <v>3388</v>
      </c>
      <c r="B3389" s="6" t="s">
        <v>14675</v>
      </c>
      <c r="C3389" s="11" t="s">
        <v>3157</v>
      </c>
      <c r="D3389" s="22" t="s">
        <v>8843</v>
      </c>
      <c r="E3389" s="26" t="s">
        <v>11678</v>
      </c>
      <c r="F3389" s="26" t="s">
        <v>12333</v>
      </c>
      <c r="G3389" s="16" t="s">
        <v>13298</v>
      </c>
      <c r="H3389" s="22" t="s">
        <v>12580</v>
      </c>
      <c r="I3389" s="16" t="s">
        <v>13055</v>
      </c>
      <c r="J3389" s="10">
        <f>VLOOKUP(C:C,'[1]1_1101018_調整結果檔_統計明細檔_74.6'!$G$1:$K$65536,5,0)</f>
        <v>48.9</v>
      </c>
      <c r="K3389" s="10" t="s">
        <v>14246</v>
      </c>
      <c r="L3389" s="16" t="s">
        <v>14674</v>
      </c>
    </row>
    <row r="3390" spans="1:12" ht="44.25" customHeight="1" x14ac:dyDescent="0.25">
      <c r="A3390" s="10">
        <v>3389</v>
      </c>
      <c r="B3390" s="6" t="s">
        <v>14675</v>
      </c>
      <c r="C3390" s="11" t="s">
        <v>3158</v>
      </c>
      <c r="D3390" s="22" t="s">
        <v>8844</v>
      </c>
      <c r="E3390" s="26" t="s">
        <v>11678</v>
      </c>
      <c r="F3390" s="26" t="s">
        <v>12195</v>
      </c>
      <c r="G3390" s="16" t="s">
        <v>13293</v>
      </c>
      <c r="H3390" s="22" t="s">
        <v>12593</v>
      </c>
      <c r="I3390" s="16" t="s">
        <v>12669</v>
      </c>
      <c r="J3390" s="10">
        <f>VLOOKUP(C:C,'[1]1_1101018_調整結果檔_統計明細檔_74.6'!$G$1:$K$65536,5,0)</f>
        <v>26.1</v>
      </c>
      <c r="K3390" s="10" t="s">
        <v>13405</v>
      </c>
      <c r="L3390" s="16" t="s">
        <v>14674</v>
      </c>
    </row>
    <row r="3391" spans="1:12" ht="44.25" customHeight="1" x14ac:dyDescent="0.25">
      <c r="A3391" s="10">
        <v>3390</v>
      </c>
      <c r="B3391" s="6" t="s">
        <v>14675</v>
      </c>
      <c r="C3391" s="11" t="s">
        <v>3159</v>
      </c>
      <c r="D3391" s="22" t="s">
        <v>8844</v>
      </c>
      <c r="E3391" s="26" t="s">
        <v>11678</v>
      </c>
      <c r="F3391" s="26" t="s">
        <v>12195</v>
      </c>
      <c r="G3391" s="16" t="s">
        <v>13293</v>
      </c>
      <c r="H3391" s="22" t="s">
        <v>12593</v>
      </c>
      <c r="I3391" s="16" t="s">
        <v>13024</v>
      </c>
      <c r="J3391" s="10">
        <f>VLOOKUP(C:C,'[1]1_1101018_調整結果檔_統計明細檔_74.6'!$G$1:$K$65536,5,0)</f>
        <v>26.1</v>
      </c>
      <c r="K3391" s="10" t="s">
        <v>13405</v>
      </c>
      <c r="L3391" s="16" t="s">
        <v>14674</v>
      </c>
    </row>
    <row r="3392" spans="1:12" ht="44.25" customHeight="1" x14ac:dyDescent="0.25">
      <c r="A3392" s="10">
        <v>3391</v>
      </c>
      <c r="B3392" s="6" t="s">
        <v>14675</v>
      </c>
      <c r="C3392" s="11" t="s">
        <v>14247</v>
      </c>
      <c r="D3392" s="22" t="s">
        <v>14248</v>
      </c>
      <c r="E3392" s="26" t="s">
        <v>11678</v>
      </c>
      <c r="F3392" s="26" t="s">
        <v>14249</v>
      </c>
      <c r="G3392" s="16" t="s">
        <v>12890</v>
      </c>
      <c r="H3392" s="22" t="s">
        <v>2</v>
      </c>
      <c r="I3392" s="16" t="s">
        <v>13328</v>
      </c>
      <c r="J3392" s="10">
        <f>VLOOKUP(C:C,'[1]1_1101018_調整結果檔_統計明細檔_74.6'!$G$1:$K$65536,5,0)</f>
        <v>2.37</v>
      </c>
      <c r="K3392" s="10" t="s">
        <v>12873</v>
      </c>
      <c r="L3392" s="16" t="s">
        <v>14674</v>
      </c>
    </row>
    <row r="3393" spans="1:12" ht="44.25" customHeight="1" x14ac:dyDescent="0.25">
      <c r="A3393" s="10">
        <v>3392</v>
      </c>
      <c r="B3393" s="6" t="s">
        <v>14675</v>
      </c>
      <c r="C3393" s="11" t="s">
        <v>3160</v>
      </c>
      <c r="D3393" s="22" t="s">
        <v>8845</v>
      </c>
      <c r="E3393" s="26" t="s">
        <v>11678</v>
      </c>
      <c r="F3393" s="26" t="s">
        <v>12192</v>
      </c>
      <c r="G3393" s="16" t="s">
        <v>13340</v>
      </c>
      <c r="H3393" s="22" t="s">
        <v>12583</v>
      </c>
      <c r="I3393" s="16" t="s">
        <v>13055</v>
      </c>
      <c r="J3393" s="10">
        <f>VLOOKUP(C:C,'[1]1_1101018_調整結果檔_統計明細檔_74.6'!$G$1:$K$65536,5,0)</f>
        <v>12.6</v>
      </c>
      <c r="K3393" s="10" t="s">
        <v>12826</v>
      </c>
      <c r="L3393" s="16" t="s">
        <v>14674</v>
      </c>
    </row>
    <row r="3394" spans="1:12" ht="44.25" customHeight="1" x14ac:dyDescent="0.25">
      <c r="A3394" s="10">
        <v>3393</v>
      </c>
      <c r="B3394" s="6" t="s">
        <v>14675</v>
      </c>
      <c r="C3394" s="11" t="s">
        <v>3161</v>
      </c>
      <c r="D3394" s="22" t="s">
        <v>8845</v>
      </c>
      <c r="E3394" s="26" t="s">
        <v>11678</v>
      </c>
      <c r="F3394" s="26" t="s">
        <v>12192</v>
      </c>
      <c r="G3394" s="16" t="s">
        <v>13262</v>
      </c>
      <c r="H3394" s="22" t="s">
        <v>12584</v>
      </c>
      <c r="I3394" s="16" t="s">
        <v>12849</v>
      </c>
      <c r="J3394" s="10">
        <f>VLOOKUP(C:C,'[1]1_1101018_調整結果檔_統計明細檔_74.6'!$G$1:$K$65536,5,0)</f>
        <v>13.6</v>
      </c>
      <c r="K3394" s="10" t="s">
        <v>13249</v>
      </c>
      <c r="L3394" s="16" t="s">
        <v>14674</v>
      </c>
    </row>
    <row r="3395" spans="1:12" ht="44.25" customHeight="1" x14ac:dyDescent="0.25">
      <c r="A3395" s="10">
        <v>3394</v>
      </c>
      <c r="B3395" s="6" t="s">
        <v>14675</v>
      </c>
      <c r="C3395" s="11" t="s">
        <v>3162</v>
      </c>
      <c r="D3395" s="22" t="s">
        <v>8846</v>
      </c>
      <c r="E3395" s="26" t="s">
        <v>11678</v>
      </c>
      <c r="F3395" s="26" t="s">
        <v>12421</v>
      </c>
      <c r="G3395" s="16" t="s">
        <v>13329</v>
      </c>
      <c r="H3395" s="22" t="s">
        <v>12580</v>
      </c>
      <c r="I3395" s="16" t="s">
        <v>12849</v>
      </c>
      <c r="J3395" s="10">
        <f>VLOOKUP(C:C,'[1]1_1101018_調整結果檔_統計明細檔_74.6'!$G$1:$K$65536,5,0)</f>
        <v>46.1</v>
      </c>
      <c r="K3395" s="10" t="s">
        <v>12839</v>
      </c>
      <c r="L3395" s="16" t="s">
        <v>14674</v>
      </c>
    </row>
    <row r="3396" spans="1:12" ht="44.25" customHeight="1" x14ac:dyDescent="0.25">
      <c r="A3396" s="10">
        <v>3395</v>
      </c>
      <c r="B3396" s="6" t="s">
        <v>14675</v>
      </c>
      <c r="C3396" s="11" t="s">
        <v>3163</v>
      </c>
      <c r="D3396" s="22" t="s">
        <v>8847</v>
      </c>
      <c r="E3396" s="26" t="s">
        <v>11678</v>
      </c>
      <c r="F3396" s="26" t="s">
        <v>11965</v>
      </c>
      <c r="G3396" s="16" t="s">
        <v>12835</v>
      </c>
      <c r="H3396" s="22" t="s">
        <v>12580</v>
      </c>
      <c r="I3396" s="16" t="s">
        <v>12849</v>
      </c>
      <c r="J3396" s="10">
        <f>VLOOKUP(C:C,'[1]1_1101018_調整結果檔_統計明細檔_74.6'!$G$1:$K$65536,5,0)</f>
        <v>31.5</v>
      </c>
      <c r="K3396" s="10" t="s">
        <v>13207</v>
      </c>
      <c r="L3396" s="16" t="s">
        <v>14674</v>
      </c>
    </row>
    <row r="3397" spans="1:12" ht="44.25" customHeight="1" x14ac:dyDescent="0.25">
      <c r="A3397" s="10">
        <v>3396</v>
      </c>
      <c r="B3397" s="6" t="s">
        <v>14675</v>
      </c>
      <c r="C3397" s="11" t="s">
        <v>3164</v>
      </c>
      <c r="D3397" s="22" t="s">
        <v>8848</v>
      </c>
      <c r="E3397" s="26" t="s">
        <v>11678</v>
      </c>
      <c r="F3397" s="26" t="s">
        <v>12081</v>
      </c>
      <c r="G3397" s="16" t="s">
        <v>13855</v>
      </c>
      <c r="H3397" s="22" t="s">
        <v>12575</v>
      </c>
      <c r="I3397" s="16" t="s">
        <v>13328</v>
      </c>
      <c r="J3397" s="10">
        <f>VLOOKUP(C:C,'[1]1_1101018_調整結果檔_統計明細檔_74.6'!$G$1:$K$65536,5,0)</f>
        <v>1.19</v>
      </c>
      <c r="K3397" s="10" t="s">
        <v>13190</v>
      </c>
      <c r="L3397" s="16" t="s">
        <v>14674</v>
      </c>
    </row>
    <row r="3398" spans="1:12" ht="44.25" customHeight="1" x14ac:dyDescent="0.25">
      <c r="A3398" s="10">
        <v>3397</v>
      </c>
      <c r="B3398" s="6" t="s">
        <v>14675</v>
      </c>
      <c r="C3398" s="11" t="s">
        <v>14250</v>
      </c>
      <c r="D3398" s="22" t="s">
        <v>14251</v>
      </c>
      <c r="E3398" s="26" t="s">
        <v>11678</v>
      </c>
      <c r="F3398" s="26" t="s">
        <v>14252</v>
      </c>
      <c r="G3398" s="16" t="s">
        <v>13012</v>
      </c>
      <c r="H3398" s="22" t="s">
        <v>12586</v>
      </c>
      <c r="I3398" s="16" t="s">
        <v>13328</v>
      </c>
      <c r="J3398" s="10">
        <f>VLOOKUP(C:C,'[1]1_1101018_調整結果檔_統計明細檔_74.6'!$G$1:$K$65536,5,0)</f>
        <v>10.7</v>
      </c>
      <c r="K3398" s="10" t="s">
        <v>12995</v>
      </c>
      <c r="L3398" s="16" t="s">
        <v>14674</v>
      </c>
    </row>
    <row r="3399" spans="1:12" ht="44.25" customHeight="1" x14ac:dyDescent="0.25">
      <c r="A3399" s="10">
        <v>3398</v>
      </c>
      <c r="B3399" s="6" t="s">
        <v>14675</v>
      </c>
      <c r="C3399" s="11" t="s">
        <v>3165</v>
      </c>
      <c r="D3399" s="22" t="s">
        <v>8849</v>
      </c>
      <c r="E3399" s="26" t="s">
        <v>11678</v>
      </c>
      <c r="F3399" s="26" t="s">
        <v>12081</v>
      </c>
      <c r="G3399" s="16" t="s">
        <v>13012</v>
      </c>
      <c r="H3399" s="22" t="s">
        <v>12593</v>
      </c>
      <c r="I3399" s="16" t="s">
        <v>13024</v>
      </c>
      <c r="J3399" s="10">
        <f>VLOOKUP(C:C,'[1]1_1101018_調整結果檔_統計明細檔_74.6'!$G$1:$K$65536,5,0)</f>
        <v>20.8</v>
      </c>
      <c r="K3399" s="10" t="s">
        <v>12759</v>
      </c>
      <c r="L3399" s="16" t="s">
        <v>14674</v>
      </c>
    </row>
    <row r="3400" spans="1:12" ht="44.25" customHeight="1" x14ac:dyDescent="0.25">
      <c r="A3400" s="10">
        <v>3399</v>
      </c>
      <c r="B3400" s="6" t="s">
        <v>14675</v>
      </c>
      <c r="C3400" s="11" t="s">
        <v>3166</v>
      </c>
      <c r="D3400" s="22" t="s">
        <v>8850</v>
      </c>
      <c r="E3400" s="26" t="s">
        <v>11678</v>
      </c>
      <c r="F3400" s="26" t="s">
        <v>11772</v>
      </c>
      <c r="G3400" s="16" t="s">
        <v>13329</v>
      </c>
      <c r="H3400" s="22" t="s">
        <v>12583</v>
      </c>
      <c r="I3400" s="16" t="s">
        <v>13019</v>
      </c>
      <c r="J3400" s="10">
        <f>VLOOKUP(C:C,'[1]1_1101018_調整結果檔_統計明細檔_74.6'!$G$1:$K$65536,5,0)</f>
        <v>13.3</v>
      </c>
      <c r="K3400" s="10" t="s">
        <v>12846</v>
      </c>
      <c r="L3400" s="16" t="s">
        <v>14674</v>
      </c>
    </row>
    <row r="3401" spans="1:12" ht="44.25" customHeight="1" x14ac:dyDescent="0.25">
      <c r="A3401" s="10">
        <v>3400</v>
      </c>
      <c r="B3401" s="6" t="s">
        <v>14675</v>
      </c>
      <c r="C3401" s="11" t="s">
        <v>3167</v>
      </c>
      <c r="D3401" s="22" t="s">
        <v>8851</v>
      </c>
      <c r="E3401" s="26" t="s">
        <v>11678</v>
      </c>
      <c r="F3401" s="26" t="s">
        <v>11785</v>
      </c>
      <c r="G3401" s="16" t="s">
        <v>12669</v>
      </c>
      <c r="H3401" s="22" t="s">
        <v>2</v>
      </c>
      <c r="I3401" s="16" t="s">
        <v>13328</v>
      </c>
      <c r="J3401" s="10">
        <f>VLOOKUP(C:C,'[1]1_1101018_調整結果檔_統計明細檔_74.6'!$G$1:$K$65536,5,0)</f>
        <v>2.1800000000000002</v>
      </c>
      <c r="K3401" s="10" t="s">
        <v>13195</v>
      </c>
      <c r="L3401" s="16" t="s">
        <v>14674</v>
      </c>
    </row>
    <row r="3402" spans="1:12" ht="44.25" customHeight="1" x14ac:dyDescent="0.25">
      <c r="A3402" s="10">
        <v>3401</v>
      </c>
      <c r="B3402" s="6" t="s">
        <v>14675</v>
      </c>
      <c r="C3402" s="11" t="s">
        <v>3168</v>
      </c>
      <c r="D3402" s="22" t="s">
        <v>8852</v>
      </c>
      <c r="E3402" s="26" t="s">
        <v>11678</v>
      </c>
      <c r="F3402" s="26" t="s">
        <v>12105</v>
      </c>
      <c r="G3402" s="16" t="s">
        <v>13012</v>
      </c>
      <c r="H3402" s="22" t="s">
        <v>12583</v>
      </c>
      <c r="I3402" s="16" t="s">
        <v>12702</v>
      </c>
      <c r="J3402" s="10">
        <f>VLOOKUP(C:C,'[1]1_1101018_調整結果檔_統計明細檔_74.6'!$G$1:$K$65536,5,0)</f>
        <v>32.200000000000003</v>
      </c>
      <c r="K3402" s="10" t="s">
        <v>13042</v>
      </c>
      <c r="L3402" s="16" t="s">
        <v>14674</v>
      </c>
    </row>
    <row r="3403" spans="1:12" ht="44.25" customHeight="1" x14ac:dyDescent="0.25">
      <c r="A3403" s="10">
        <v>3402</v>
      </c>
      <c r="B3403" s="6" t="s">
        <v>14675</v>
      </c>
      <c r="C3403" s="11" t="s">
        <v>3169</v>
      </c>
      <c r="D3403" s="22" t="s">
        <v>8853</v>
      </c>
      <c r="E3403" s="26" t="s">
        <v>11678</v>
      </c>
      <c r="F3403" s="26" t="s">
        <v>11961</v>
      </c>
      <c r="G3403" s="16" t="s">
        <v>13298</v>
      </c>
      <c r="H3403" s="22" t="s">
        <v>12584</v>
      </c>
      <c r="I3403" s="16" t="s">
        <v>13055</v>
      </c>
      <c r="J3403" s="10">
        <f>VLOOKUP(C:C,'[1]1_1101018_調整結果檔_統計明細檔_74.6'!$G$1:$K$65536,5,0)</f>
        <v>35.799999999999997</v>
      </c>
      <c r="K3403" s="10" t="s">
        <v>13090</v>
      </c>
      <c r="L3403" s="16" t="s">
        <v>14674</v>
      </c>
    </row>
    <row r="3404" spans="1:12" ht="44.25" customHeight="1" x14ac:dyDescent="0.25">
      <c r="A3404" s="10">
        <v>3403</v>
      </c>
      <c r="B3404" s="6" t="s">
        <v>14675</v>
      </c>
      <c r="C3404" s="11" t="s">
        <v>14253</v>
      </c>
      <c r="D3404" s="22" t="s">
        <v>14254</v>
      </c>
      <c r="E3404" s="26" t="s">
        <v>11678</v>
      </c>
      <c r="F3404" s="26" t="s">
        <v>12185</v>
      </c>
      <c r="G3404" s="16" t="s">
        <v>13012</v>
      </c>
      <c r="H3404" s="22" t="s">
        <v>2</v>
      </c>
      <c r="I3404" s="16" t="s">
        <v>13328</v>
      </c>
      <c r="J3404" s="10">
        <f>VLOOKUP(C:C,'[1]1_1101018_調整結果檔_統計明細檔_74.6'!$G$1:$K$65536,5,0)</f>
        <v>1.51</v>
      </c>
      <c r="K3404" s="10" t="s">
        <v>12827</v>
      </c>
      <c r="L3404" s="16" t="s">
        <v>14674</v>
      </c>
    </row>
    <row r="3405" spans="1:12" ht="44.25" customHeight="1" x14ac:dyDescent="0.25">
      <c r="A3405" s="10">
        <v>3404</v>
      </c>
      <c r="B3405" s="6" t="s">
        <v>14675</v>
      </c>
      <c r="C3405" s="11" t="s">
        <v>3170</v>
      </c>
      <c r="D3405" s="22" t="s">
        <v>8854</v>
      </c>
      <c r="E3405" s="26" t="s">
        <v>11678</v>
      </c>
      <c r="F3405" s="26" t="s">
        <v>11798</v>
      </c>
      <c r="G3405" s="16" t="s">
        <v>13262</v>
      </c>
      <c r="H3405" s="22" t="s">
        <v>12580</v>
      </c>
      <c r="I3405" s="16" t="s">
        <v>13055</v>
      </c>
      <c r="J3405" s="10">
        <f>VLOOKUP(C:C,'[1]1_1101018_調整結果檔_統計明細檔_74.6'!$G$1:$K$65536,5,0)</f>
        <v>12.3</v>
      </c>
      <c r="K3405" s="10" t="s">
        <v>12826</v>
      </c>
      <c r="L3405" s="16" t="s">
        <v>14674</v>
      </c>
    </row>
    <row r="3406" spans="1:12" ht="44.25" customHeight="1" x14ac:dyDescent="0.25">
      <c r="A3406" s="10">
        <v>3405</v>
      </c>
      <c r="B3406" s="6" t="s">
        <v>14675</v>
      </c>
      <c r="C3406" s="11" t="s">
        <v>3171</v>
      </c>
      <c r="D3406" s="22" t="s">
        <v>8855</v>
      </c>
      <c r="E3406" s="26" t="s">
        <v>11678</v>
      </c>
      <c r="F3406" s="26" t="s">
        <v>12192</v>
      </c>
      <c r="G3406" s="16" t="s">
        <v>13329</v>
      </c>
      <c r="H3406" s="22" t="s">
        <v>12584</v>
      </c>
      <c r="I3406" s="16" t="s">
        <v>12849</v>
      </c>
      <c r="J3406" s="10">
        <f>VLOOKUP(C:C,'[1]1_1101018_調整結果檔_統計明細檔_74.6'!$G$1:$K$65536,5,0)</f>
        <v>50</v>
      </c>
      <c r="K3406" s="10" t="s">
        <v>13988</v>
      </c>
      <c r="L3406" s="16" t="s">
        <v>14674</v>
      </c>
    </row>
    <row r="3407" spans="1:12" ht="44.25" customHeight="1" x14ac:dyDescent="0.25">
      <c r="A3407" s="10">
        <v>3406</v>
      </c>
      <c r="B3407" s="6" t="s">
        <v>14675</v>
      </c>
      <c r="C3407" s="11" t="s">
        <v>3172</v>
      </c>
      <c r="D3407" s="22" t="s">
        <v>8855</v>
      </c>
      <c r="E3407" s="26" t="s">
        <v>11678</v>
      </c>
      <c r="F3407" s="26" t="s">
        <v>12235</v>
      </c>
      <c r="G3407" s="16" t="s">
        <v>13329</v>
      </c>
      <c r="H3407" s="22" t="s">
        <v>12584</v>
      </c>
      <c r="I3407" s="16" t="s">
        <v>12702</v>
      </c>
      <c r="J3407" s="10">
        <f>VLOOKUP(C:C,'[1]1_1101018_調整結果檔_統計明細檔_74.6'!$G$1:$K$65536,5,0)</f>
        <v>65</v>
      </c>
      <c r="K3407" s="10" t="s">
        <v>12950</v>
      </c>
      <c r="L3407" s="16" t="s">
        <v>14674</v>
      </c>
    </row>
    <row r="3408" spans="1:12" ht="44.25" customHeight="1" x14ac:dyDescent="0.25">
      <c r="A3408" s="10">
        <v>3407</v>
      </c>
      <c r="B3408" s="6" t="s">
        <v>14675</v>
      </c>
      <c r="C3408" s="11" t="s">
        <v>3173</v>
      </c>
      <c r="D3408" s="22" t="s">
        <v>8856</v>
      </c>
      <c r="E3408" s="26" t="s">
        <v>11678</v>
      </c>
      <c r="F3408" s="26" t="s">
        <v>11922</v>
      </c>
      <c r="G3408" s="16" t="s">
        <v>12804</v>
      </c>
      <c r="H3408" s="22" t="s">
        <v>12575</v>
      </c>
      <c r="I3408" s="16" t="s">
        <v>13328</v>
      </c>
      <c r="J3408" s="10">
        <f>VLOOKUP(C:C,'[1]1_1101018_調整結果檔_統計明細檔_74.6'!$G$1:$K$65536,5,0)</f>
        <v>1.55</v>
      </c>
      <c r="K3408" s="10" t="s">
        <v>12705</v>
      </c>
      <c r="L3408" s="16" t="s">
        <v>14674</v>
      </c>
    </row>
    <row r="3409" spans="1:12" ht="44.25" customHeight="1" x14ac:dyDescent="0.25">
      <c r="A3409" s="10">
        <v>3408</v>
      </c>
      <c r="B3409" s="6" t="s">
        <v>14675</v>
      </c>
      <c r="C3409" s="11" t="s">
        <v>3174</v>
      </c>
      <c r="D3409" s="22" t="s">
        <v>8857</v>
      </c>
      <c r="E3409" s="26" t="s">
        <v>11678</v>
      </c>
      <c r="F3409" s="26" t="s">
        <v>11753</v>
      </c>
      <c r="G3409" s="16" t="s">
        <v>13262</v>
      </c>
      <c r="H3409" s="22" t="s">
        <v>12575</v>
      </c>
      <c r="I3409" s="16" t="s">
        <v>13328</v>
      </c>
      <c r="J3409" s="10">
        <f>VLOOKUP(C:C,'[1]1_1101018_調整結果檔_統計明細檔_74.6'!$G$1:$K$65536,5,0)</f>
        <v>1.56</v>
      </c>
      <c r="K3409" s="10" t="s">
        <v>13079</v>
      </c>
      <c r="L3409" s="16" t="s">
        <v>14674</v>
      </c>
    </row>
    <row r="3410" spans="1:12" ht="44.25" customHeight="1" x14ac:dyDescent="0.25">
      <c r="A3410" s="10">
        <v>3409</v>
      </c>
      <c r="B3410" s="6" t="s">
        <v>14675</v>
      </c>
      <c r="C3410" s="11" t="s">
        <v>3175</v>
      </c>
      <c r="D3410" s="22" t="s">
        <v>8858</v>
      </c>
      <c r="E3410" s="26" t="s">
        <v>11678</v>
      </c>
      <c r="F3410" s="26" t="s">
        <v>11772</v>
      </c>
      <c r="G3410" s="16" t="s">
        <v>13329</v>
      </c>
      <c r="H3410" s="22" t="s">
        <v>12583</v>
      </c>
      <c r="I3410" s="16" t="s">
        <v>13055</v>
      </c>
      <c r="J3410" s="10">
        <f>VLOOKUP(C:C,'[1]1_1101018_調整結果檔_統計明細檔_74.6'!$G$1:$K$65536,5,0)</f>
        <v>12.6</v>
      </c>
      <c r="K3410" s="10" t="s">
        <v>13060</v>
      </c>
      <c r="L3410" s="16" t="s">
        <v>14674</v>
      </c>
    </row>
    <row r="3411" spans="1:12" ht="44.25" customHeight="1" x14ac:dyDescent="0.25">
      <c r="A3411" s="10">
        <v>3410</v>
      </c>
      <c r="B3411" s="6" t="s">
        <v>14675</v>
      </c>
      <c r="C3411" s="11" t="s">
        <v>3176</v>
      </c>
      <c r="D3411" s="22" t="s">
        <v>8859</v>
      </c>
      <c r="E3411" s="26" t="s">
        <v>11678</v>
      </c>
      <c r="F3411" s="26" t="s">
        <v>11772</v>
      </c>
      <c r="G3411" s="16" t="s">
        <v>13329</v>
      </c>
      <c r="H3411" s="22" t="s">
        <v>12583</v>
      </c>
      <c r="I3411" s="16" t="s">
        <v>12849</v>
      </c>
      <c r="J3411" s="10">
        <f>VLOOKUP(C:C,'[1]1_1101018_調整結果檔_統計明細檔_74.6'!$G$1:$K$65536,5,0)</f>
        <v>14.3</v>
      </c>
      <c r="K3411" s="10" t="s">
        <v>12789</v>
      </c>
      <c r="L3411" s="16" t="s">
        <v>14674</v>
      </c>
    </row>
    <row r="3412" spans="1:12" ht="44.25" customHeight="1" x14ac:dyDescent="0.25">
      <c r="A3412" s="10">
        <v>3411</v>
      </c>
      <c r="B3412" s="6" t="s">
        <v>14675</v>
      </c>
      <c r="C3412" s="11" t="s">
        <v>3177</v>
      </c>
      <c r="D3412" s="22" t="s">
        <v>8859</v>
      </c>
      <c r="E3412" s="26" t="s">
        <v>11678</v>
      </c>
      <c r="F3412" s="26" t="s">
        <v>11772</v>
      </c>
      <c r="G3412" s="16" t="s">
        <v>13329</v>
      </c>
      <c r="H3412" s="22" t="s">
        <v>12583</v>
      </c>
      <c r="I3412" s="16" t="s">
        <v>12702</v>
      </c>
      <c r="J3412" s="10">
        <f>VLOOKUP(C:C,'[1]1_1101018_調整結果檔_統計明細檔_74.6'!$G$1:$K$65536,5,0)</f>
        <v>25.5</v>
      </c>
      <c r="K3412" s="10" t="s">
        <v>12825</v>
      </c>
      <c r="L3412" s="16" t="s">
        <v>14674</v>
      </c>
    </row>
    <row r="3413" spans="1:12" ht="44.25" customHeight="1" x14ac:dyDescent="0.25">
      <c r="A3413" s="10">
        <v>3412</v>
      </c>
      <c r="B3413" s="6" t="s">
        <v>14675</v>
      </c>
      <c r="C3413" s="11" t="s">
        <v>3178</v>
      </c>
      <c r="D3413" s="22" t="s">
        <v>8859</v>
      </c>
      <c r="E3413" s="26" t="s">
        <v>11678</v>
      </c>
      <c r="F3413" s="26" t="s">
        <v>11772</v>
      </c>
      <c r="G3413" s="16" t="s">
        <v>13329</v>
      </c>
      <c r="H3413" s="22" t="s">
        <v>12583</v>
      </c>
      <c r="I3413" s="16" t="s">
        <v>13012</v>
      </c>
      <c r="J3413" s="10">
        <f>VLOOKUP(C:C,'[1]1_1101018_調整結果檔_統計明細檔_74.6'!$G$1:$K$65536,5,0)</f>
        <v>44.5</v>
      </c>
      <c r="K3413" s="10" t="s">
        <v>13310</v>
      </c>
      <c r="L3413" s="16" t="s">
        <v>14674</v>
      </c>
    </row>
    <row r="3414" spans="1:12" ht="44.25" customHeight="1" x14ac:dyDescent="0.25">
      <c r="A3414" s="10">
        <v>3413</v>
      </c>
      <c r="B3414" s="6" t="s">
        <v>14675</v>
      </c>
      <c r="C3414" s="11" t="s">
        <v>3179</v>
      </c>
      <c r="D3414" s="22" t="s">
        <v>8859</v>
      </c>
      <c r="E3414" s="26" t="s">
        <v>11678</v>
      </c>
      <c r="F3414" s="26" t="s">
        <v>11772</v>
      </c>
      <c r="G3414" s="16" t="s">
        <v>13329</v>
      </c>
      <c r="H3414" s="22" t="s">
        <v>12583</v>
      </c>
      <c r="I3414" s="16" t="s">
        <v>12988</v>
      </c>
      <c r="J3414" s="10">
        <f>VLOOKUP(C:C,'[1]1_1101018_調整結果檔_統計明細檔_74.6'!$G$1:$K$65536,5,0)</f>
        <v>71</v>
      </c>
      <c r="K3414" s="10" t="s">
        <v>12837</v>
      </c>
      <c r="L3414" s="16" t="s">
        <v>14674</v>
      </c>
    </row>
    <row r="3415" spans="1:12" ht="44.25" customHeight="1" x14ac:dyDescent="0.25">
      <c r="A3415" s="10">
        <v>3414</v>
      </c>
      <c r="B3415" s="6" t="s">
        <v>14675</v>
      </c>
      <c r="C3415" s="11" t="s">
        <v>3180</v>
      </c>
      <c r="D3415" s="22" t="s">
        <v>8860</v>
      </c>
      <c r="E3415" s="26" t="s">
        <v>11678</v>
      </c>
      <c r="F3415" s="26" t="s">
        <v>11964</v>
      </c>
      <c r="G3415" s="16" t="s">
        <v>13262</v>
      </c>
      <c r="H3415" s="22" t="s">
        <v>12580</v>
      </c>
      <c r="I3415" s="16" t="s">
        <v>13055</v>
      </c>
      <c r="J3415" s="10">
        <f>VLOOKUP(C:C,'[1]1_1101018_調整結果檔_統計明細檔_74.6'!$G$1:$K$65536,5,0)</f>
        <v>22.6</v>
      </c>
      <c r="K3415" s="10" t="s">
        <v>13012</v>
      </c>
      <c r="L3415" s="16" t="s">
        <v>14674</v>
      </c>
    </row>
    <row r="3416" spans="1:12" ht="44.25" customHeight="1" x14ac:dyDescent="0.25">
      <c r="A3416" s="10">
        <v>3415</v>
      </c>
      <c r="B3416" s="6" t="s">
        <v>14675</v>
      </c>
      <c r="C3416" s="11" t="s">
        <v>3181</v>
      </c>
      <c r="D3416" s="22" t="s">
        <v>8861</v>
      </c>
      <c r="E3416" s="26" t="s">
        <v>11678</v>
      </c>
      <c r="F3416" s="26" t="s">
        <v>12202</v>
      </c>
      <c r="G3416" s="16" t="s">
        <v>13262</v>
      </c>
      <c r="H3416" s="22" t="s">
        <v>12583</v>
      </c>
      <c r="I3416" s="16" t="s">
        <v>12761</v>
      </c>
      <c r="J3416" s="10">
        <f>VLOOKUP(C:C,'[1]1_1101018_調整結果檔_統計明細檔_74.6'!$G$1:$K$65536,5,0)</f>
        <v>40.1</v>
      </c>
      <c r="K3416" s="10" t="s">
        <v>13194</v>
      </c>
      <c r="L3416" s="16" t="s">
        <v>14674</v>
      </c>
    </row>
    <row r="3417" spans="1:12" ht="44.25" customHeight="1" x14ac:dyDescent="0.25">
      <c r="A3417" s="10">
        <v>3416</v>
      </c>
      <c r="B3417" s="6" t="s">
        <v>14675</v>
      </c>
      <c r="C3417" s="11" t="s">
        <v>3182</v>
      </c>
      <c r="D3417" s="22" t="s">
        <v>8862</v>
      </c>
      <c r="E3417" s="26" t="s">
        <v>11678</v>
      </c>
      <c r="F3417" s="26" t="s">
        <v>11882</v>
      </c>
      <c r="G3417" s="16" t="s">
        <v>12804</v>
      </c>
      <c r="H3417" s="22" t="s">
        <v>12575</v>
      </c>
      <c r="I3417" s="16" t="s">
        <v>13328</v>
      </c>
      <c r="J3417" s="10">
        <f>VLOOKUP(C:C,'[1]1_1101018_調整結果檔_統計明細檔_74.6'!$G$1:$K$65536,5,0)</f>
        <v>2.65</v>
      </c>
      <c r="K3417" s="10" t="s">
        <v>13311</v>
      </c>
      <c r="L3417" s="16" t="s">
        <v>14674</v>
      </c>
    </row>
    <row r="3418" spans="1:12" ht="44.25" customHeight="1" x14ac:dyDescent="0.25">
      <c r="A3418" s="10">
        <v>3417</v>
      </c>
      <c r="B3418" s="6" t="s">
        <v>14675</v>
      </c>
      <c r="C3418" s="11" t="s">
        <v>3183</v>
      </c>
      <c r="D3418" s="22" t="s">
        <v>8863</v>
      </c>
      <c r="E3418" s="26" t="s">
        <v>11678</v>
      </c>
      <c r="F3418" s="26" t="s">
        <v>12047</v>
      </c>
      <c r="G3418" s="16" t="s">
        <v>13262</v>
      </c>
      <c r="H3418" s="22" t="s">
        <v>12580</v>
      </c>
      <c r="I3418" s="16" t="s">
        <v>13055</v>
      </c>
      <c r="J3418" s="10">
        <f>VLOOKUP(C:C,'[1]1_1101018_調整結果檔_統計明細檔_74.6'!$G$1:$K$65536,5,0)</f>
        <v>12.6</v>
      </c>
      <c r="K3418" s="10" t="s">
        <v>12727</v>
      </c>
      <c r="L3418" s="16" t="s">
        <v>14674</v>
      </c>
    </row>
    <row r="3419" spans="1:12" ht="44.25" customHeight="1" x14ac:dyDescent="0.25">
      <c r="A3419" s="10">
        <v>3418</v>
      </c>
      <c r="B3419" s="6" t="s">
        <v>14675</v>
      </c>
      <c r="C3419" s="11" t="s">
        <v>3184</v>
      </c>
      <c r="D3419" s="22" t="s">
        <v>8863</v>
      </c>
      <c r="E3419" s="26" t="s">
        <v>11678</v>
      </c>
      <c r="F3419" s="26" t="s">
        <v>12047</v>
      </c>
      <c r="G3419" s="16" t="s">
        <v>13262</v>
      </c>
      <c r="H3419" s="22" t="s">
        <v>12580</v>
      </c>
      <c r="I3419" s="16" t="s">
        <v>12849</v>
      </c>
      <c r="J3419" s="10">
        <f>VLOOKUP(C:C,'[1]1_1101018_調整結果檔_統計明細檔_74.6'!$G$1:$K$65536,5,0)</f>
        <v>54</v>
      </c>
      <c r="K3419" s="10" t="s">
        <v>12747</v>
      </c>
      <c r="L3419" s="16" t="s">
        <v>14674</v>
      </c>
    </row>
    <row r="3420" spans="1:12" ht="44.25" customHeight="1" x14ac:dyDescent="0.25">
      <c r="A3420" s="10">
        <v>3419</v>
      </c>
      <c r="B3420" s="6" t="s">
        <v>14675</v>
      </c>
      <c r="C3420" s="11" t="s">
        <v>3185</v>
      </c>
      <c r="D3420" s="22" t="s">
        <v>8864</v>
      </c>
      <c r="E3420" s="26" t="s">
        <v>11678</v>
      </c>
      <c r="F3420" s="26" t="s">
        <v>11855</v>
      </c>
      <c r="G3420" s="16" t="s">
        <v>13262</v>
      </c>
      <c r="H3420" s="22" t="s">
        <v>12580</v>
      </c>
      <c r="I3420" s="16" t="s">
        <v>13055</v>
      </c>
      <c r="J3420" s="10">
        <f>VLOOKUP(C:C,'[1]1_1101018_調整結果檔_統計明細檔_74.6'!$G$1:$K$65536,5,0)</f>
        <v>30.2</v>
      </c>
      <c r="K3420" s="10" t="s">
        <v>13207</v>
      </c>
      <c r="L3420" s="16" t="s">
        <v>14674</v>
      </c>
    </row>
    <row r="3421" spans="1:12" ht="44.25" customHeight="1" x14ac:dyDescent="0.25">
      <c r="A3421" s="10">
        <v>3420</v>
      </c>
      <c r="B3421" s="6" t="s">
        <v>14675</v>
      </c>
      <c r="C3421" s="11" t="s">
        <v>3186</v>
      </c>
      <c r="D3421" s="22" t="s">
        <v>8865</v>
      </c>
      <c r="E3421" s="26" t="s">
        <v>11678</v>
      </c>
      <c r="F3421" s="26" t="s">
        <v>12066</v>
      </c>
      <c r="G3421" s="16" t="s">
        <v>12862</v>
      </c>
      <c r="H3421" s="22" t="s">
        <v>12580</v>
      </c>
      <c r="I3421" s="16" t="s">
        <v>13055</v>
      </c>
      <c r="J3421" s="10">
        <f>VLOOKUP(C:C,'[1]1_1101018_調整結果檔_統計明細檔_74.6'!$G$1:$K$65536,5,0)</f>
        <v>33.6</v>
      </c>
      <c r="K3421" s="10" t="s">
        <v>13234</v>
      </c>
      <c r="L3421" s="16" t="s">
        <v>14674</v>
      </c>
    </row>
    <row r="3422" spans="1:12" ht="44.25" customHeight="1" x14ac:dyDescent="0.25">
      <c r="A3422" s="10">
        <v>3421</v>
      </c>
      <c r="B3422" s="6" t="s">
        <v>14675</v>
      </c>
      <c r="C3422" s="11" t="s">
        <v>3187</v>
      </c>
      <c r="D3422" s="22" t="s">
        <v>8866</v>
      </c>
      <c r="E3422" s="26" t="s">
        <v>11678</v>
      </c>
      <c r="F3422" s="26" t="s">
        <v>12047</v>
      </c>
      <c r="G3422" s="16" t="s">
        <v>13348</v>
      </c>
      <c r="H3422" s="22" t="s">
        <v>12595</v>
      </c>
      <c r="I3422" s="16" t="s">
        <v>13055</v>
      </c>
      <c r="J3422" s="10">
        <f>VLOOKUP(C:C,'[1]1_1101018_調整結果檔_統計明細檔_74.6'!$G$1:$K$65536,5,0)</f>
        <v>14.2</v>
      </c>
      <c r="K3422" s="10" t="s">
        <v>12749</v>
      </c>
      <c r="L3422" s="16" t="s">
        <v>14674</v>
      </c>
    </row>
    <row r="3423" spans="1:12" ht="44.25" customHeight="1" x14ac:dyDescent="0.25">
      <c r="A3423" s="10">
        <v>3422</v>
      </c>
      <c r="B3423" s="6" t="s">
        <v>14675</v>
      </c>
      <c r="C3423" s="11" t="s">
        <v>3188</v>
      </c>
      <c r="D3423" s="22" t="s">
        <v>8866</v>
      </c>
      <c r="E3423" s="26" t="s">
        <v>11678</v>
      </c>
      <c r="F3423" s="26" t="s">
        <v>12047</v>
      </c>
      <c r="G3423" s="16" t="s">
        <v>13348</v>
      </c>
      <c r="H3423" s="22" t="s">
        <v>12595</v>
      </c>
      <c r="I3423" s="16" t="s">
        <v>12849</v>
      </c>
      <c r="J3423" s="10">
        <f>VLOOKUP(C:C,'[1]1_1101018_調整結果檔_統計明細檔_74.6'!$G$1:$K$65536,5,0)</f>
        <v>57</v>
      </c>
      <c r="K3423" s="10" t="s">
        <v>12909</v>
      </c>
      <c r="L3423" s="16" t="s">
        <v>14674</v>
      </c>
    </row>
    <row r="3424" spans="1:12" ht="44.25" customHeight="1" x14ac:dyDescent="0.25">
      <c r="A3424" s="10">
        <v>3423</v>
      </c>
      <c r="B3424" s="6" t="s">
        <v>14675</v>
      </c>
      <c r="C3424" s="11" t="s">
        <v>3189</v>
      </c>
      <c r="D3424" s="22" t="s">
        <v>8867</v>
      </c>
      <c r="E3424" s="26" t="s">
        <v>11678</v>
      </c>
      <c r="F3424" s="26" t="s">
        <v>11848</v>
      </c>
      <c r="G3424" s="16" t="s">
        <v>13012</v>
      </c>
      <c r="H3424" s="22" t="s">
        <v>12583</v>
      </c>
      <c r="I3424" s="16" t="s">
        <v>13055</v>
      </c>
      <c r="J3424" s="10">
        <f>VLOOKUP(C:C,'[1]1_1101018_調整結果檔_統計明細檔_74.6'!$G$1:$K$65536,5,0)</f>
        <v>36.5</v>
      </c>
      <c r="K3424" s="10" t="s">
        <v>13241</v>
      </c>
      <c r="L3424" s="16" t="s">
        <v>14674</v>
      </c>
    </row>
    <row r="3425" spans="1:12" ht="44.25" customHeight="1" x14ac:dyDescent="0.25">
      <c r="A3425" s="10">
        <v>3424</v>
      </c>
      <c r="B3425" s="6" t="s">
        <v>14675</v>
      </c>
      <c r="C3425" s="11" t="s">
        <v>3190</v>
      </c>
      <c r="D3425" s="22" t="s">
        <v>8867</v>
      </c>
      <c r="E3425" s="26" t="s">
        <v>11678</v>
      </c>
      <c r="F3425" s="26" t="s">
        <v>11848</v>
      </c>
      <c r="G3425" s="16" t="s">
        <v>13012</v>
      </c>
      <c r="H3425" s="22" t="s">
        <v>12583</v>
      </c>
      <c r="I3425" s="16" t="s">
        <v>13021</v>
      </c>
      <c r="J3425" s="10">
        <f>VLOOKUP(C:C,'[1]1_1101018_調整結果檔_統計明細檔_74.6'!$G$1:$K$65536,5,0)</f>
        <v>44.5</v>
      </c>
      <c r="K3425" s="10" t="s">
        <v>12874</v>
      </c>
      <c r="L3425" s="16" t="s">
        <v>14674</v>
      </c>
    </row>
    <row r="3426" spans="1:12" ht="44.25" customHeight="1" x14ac:dyDescent="0.25">
      <c r="A3426" s="10">
        <v>3425</v>
      </c>
      <c r="B3426" s="6" t="s">
        <v>14675</v>
      </c>
      <c r="C3426" s="11" t="s">
        <v>3191</v>
      </c>
      <c r="D3426" s="22" t="s">
        <v>8867</v>
      </c>
      <c r="E3426" s="26" t="s">
        <v>11678</v>
      </c>
      <c r="F3426" s="26" t="s">
        <v>11848</v>
      </c>
      <c r="G3426" s="16" t="s">
        <v>13012</v>
      </c>
      <c r="H3426" s="22" t="s">
        <v>12583</v>
      </c>
      <c r="I3426" s="16" t="s">
        <v>12849</v>
      </c>
      <c r="J3426" s="10">
        <f>VLOOKUP(C:C,'[1]1_1101018_調整結果檔_統計明細檔_74.6'!$G$1:$K$65536,5,0)</f>
        <v>46.4</v>
      </c>
      <c r="K3426" s="10" t="s">
        <v>13396</v>
      </c>
      <c r="L3426" s="16" t="s">
        <v>14674</v>
      </c>
    </row>
    <row r="3427" spans="1:12" ht="44.25" customHeight="1" x14ac:dyDescent="0.25">
      <c r="A3427" s="10">
        <v>3426</v>
      </c>
      <c r="B3427" s="6" t="s">
        <v>14675</v>
      </c>
      <c r="C3427" s="11" t="s">
        <v>3192</v>
      </c>
      <c r="D3427" s="22" t="s">
        <v>8867</v>
      </c>
      <c r="E3427" s="26" t="s">
        <v>11678</v>
      </c>
      <c r="F3427" s="26" t="s">
        <v>11848</v>
      </c>
      <c r="G3427" s="16" t="s">
        <v>13012</v>
      </c>
      <c r="H3427" s="22" t="s">
        <v>12583</v>
      </c>
      <c r="I3427" s="16" t="s">
        <v>12702</v>
      </c>
      <c r="J3427" s="10">
        <f>VLOOKUP(C:C,'[1]1_1101018_調整結果檔_統計明細檔_74.6'!$G$1:$K$65536,5,0)</f>
        <v>134</v>
      </c>
      <c r="K3427" s="10" t="s">
        <v>13120</v>
      </c>
      <c r="L3427" s="16" t="s">
        <v>14674</v>
      </c>
    </row>
    <row r="3428" spans="1:12" ht="44.25" customHeight="1" x14ac:dyDescent="0.25">
      <c r="A3428" s="10">
        <v>3427</v>
      </c>
      <c r="B3428" s="6" t="s">
        <v>14675</v>
      </c>
      <c r="C3428" s="11" t="s">
        <v>3193</v>
      </c>
      <c r="D3428" s="22" t="s">
        <v>8868</v>
      </c>
      <c r="E3428" s="26" t="s">
        <v>11678</v>
      </c>
      <c r="F3428" s="26" t="s">
        <v>11781</v>
      </c>
      <c r="G3428" s="16" t="s">
        <v>12849</v>
      </c>
      <c r="H3428" s="22" t="s">
        <v>12585</v>
      </c>
      <c r="I3428" s="16" t="s">
        <v>13012</v>
      </c>
      <c r="J3428" s="10">
        <f>VLOOKUP(C:C,'[1]1_1101018_調整結果檔_統計明細檔_74.6'!$G$1:$K$65536,5,0)</f>
        <v>26.8</v>
      </c>
      <c r="K3428" s="10" t="s">
        <v>13232</v>
      </c>
      <c r="L3428" s="16" t="s">
        <v>14674</v>
      </c>
    </row>
    <row r="3429" spans="1:12" ht="44.25" customHeight="1" x14ac:dyDescent="0.25">
      <c r="A3429" s="10">
        <v>3428</v>
      </c>
      <c r="B3429" s="6" t="s">
        <v>14675</v>
      </c>
      <c r="C3429" s="11" t="s">
        <v>3194</v>
      </c>
      <c r="D3429" s="22" t="s">
        <v>8869</v>
      </c>
      <c r="E3429" s="26" t="s">
        <v>11678</v>
      </c>
      <c r="F3429" s="26" t="s">
        <v>11775</v>
      </c>
      <c r="G3429" s="16" t="s">
        <v>12849</v>
      </c>
      <c r="H3429" s="22" t="s">
        <v>12585</v>
      </c>
      <c r="I3429" s="16" t="s">
        <v>12849</v>
      </c>
      <c r="J3429" s="10">
        <f>VLOOKUP(C:C,'[1]1_1101018_調整結果檔_統計明細檔_74.6'!$G$1:$K$65536,5,0)</f>
        <v>14.9</v>
      </c>
      <c r="K3429" s="10" t="s">
        <v>12780</v>
      </c>
      <c r="L3429" s="16" t="s">
        <v>14674</v>
      </c>
    </row>
    <row r="3430" spans="1:12" ht="44.25" customHeight="1" x14ac:dyDescent="0.25">
      <c r="A3430" s="10">
        <v>3429</v>
      </c>
      <c r="B3430" s="6" t="s">
        <v>14675</v>
      </c>
      <c r="C3430" s="11" t="s">
        <v>3195</v>
      </c>
      <c r="D3430" s="22" t="s">
        <v>8869</v>
      </c>
      <c r="E3430" s="26" t="s">
        <v>11678</v>
      </c>
      <c r="F3430" s="26" t="s">
        <v>11775</v>
      </c>
      <c r="G3430" s="16" t="s">
        <v>12849</v>
      </c>
      <c r="H3430" s="22" t="s">
        <v>12585</v>
      </c>
      <c r="I3430" s="16" t="s">
        <v>12702</v>
      </c>
      <c r="J3430" s="10">
        <f>VLOOKUP(C:C,'[1]1_1101018_調整結果檔_統計明細檔_74.6'!$G$1:$K$65536,5,0)</f>
        <v>22.2</v>
      </c>
      <c r="K3430" s="10" t="s">
        <v>13062</v>
      </c>
      <c r="L3430" s="16" t="s">
        <v>14674</v>
      </c>
    </row>
    <row r="3431" spans="1:12" ht="44.25" customHeight="1" x14ac:dyDescent="0.25">
      <c r="A3431" s="10">
        <v>3430</v>
      </c>
      <c r="B3431" s="6" t="s">
        <v>14675</v>
      </c>
      <c r="C3431" s="11" t="s">
        <v>3196</v>
      </c>
      <c r="D3431" s="22" t="s">
        <v>8869</v>
      </c>
      <c r="E3431" s="26" t="s">
        <v>11678</v>
      </c>
      <c r="F3431" s="26" t="s">
        <v>11775</v>
      </c>
      <c r="G3431" s="16" t="s">
        <v>12849</v>
      </c>
      <c r="H3431" s="22" t="s">
        <v>12585</v>
      </c>
      <c r="I3431" s="16" t="s">
        <v>13012</v>
      </c>
      <c r="J3431" s="10">
        <f>VLOOKUP(C:C,'[1]1_1101018_調整結果檔_統計明細檔_74.6'!$G$1:$K$65536,5,0)</f>
        <v>69</v>
      </c>
      <c r="K3431" s="10" t="s">
        <v>12884</v>
      </c>
      <c r="L3431" s="16" t="s">
        <v>14674</v>
      </c>
    </row>
    <row r="3432" spans="1:12" ht="44.25" customHeight="1" x14ac:dyDescent="0.25">
      <c r="A3432" s="10">
        <v>3431</v>
      </c>
      <c r="B3432" s="6" t="s">
        <v>14675</v>
      </c>
      <c r="C3432" s="11" t="s">
        <v>14255</v>
      </c>
      <c r="D3432" s="22" t="s">
        <v>8869</v>
      </c>
      <c r="E3432" s="26" t="s">
        <v>11678</v>
      </c>
      <c r="F3432" s="26" t="s">
        <v>11775</v>
      </c>
      <c r="G3432" s="16" t="s">
        <v>12849</v>
      </c>
      <c r="H3432" s="22" t="s">
        <v>12585</v>
      </c>
      <c r="I3432" s="16" t="s">
        <v>13238</v>
      </c>
      <c r="J3432" s="10">
        <f>VLOOKUP(C:C,'[1]1_1101018_調整結果檔_統計明細檔_74.6'!$G$1:$K$65536,5,0)</f>
        <v>186</v>
      </c>
      <c r="K3432" s="10" t="s">
        <v>13327</v>
      </c>
      <c r="L3432" s="16" t="s">
        <v>14674</v>
      </c>
    </row>
    <row r="3433" spans="1:12" ht="44.25" customHeight="1" x14ac:dyDescent="0.25">
      <c r="A3433" s="10">
        <v>3432</v>
      </c>
      <c r="B3433" s="6" t="s">
        <v>14675</v>
      </c>
      <c r="C3433" s="11" t="s">
        <v>3197</v>
      </c>
      <c r="D3433" s="22" t="s">
        <v>8870</v>
      </c>
      <c r="E3433" s="26" t="s">
        <v>11678</v>
      </c>
      <c r="F3433" s="26" t="s">
        <v>12094</v>
      </c>
      <c r="G3433" s="16" t="s">
        <v>12950</v>
      </c>
      <c r="H3433" s="22" t="s">
        <v>12575</v>
      </c>
      <c r="I3433" s="16" t="s">
        <v>13328</v>
      </c>
      <c r="J3433" s="10">
        <f>VLOOKUP(C:C,'[1]1_1101018_調整結果檔_統計明細檔_74.6'!$G$1:$K$65536,5,0)</f>
        <v>1.82</v>
      </c>
      <c r="K3433" s="10" t="s">
        <v>13003</v>
      </c>
      <c r="L3433" s="16" t="s">
        <v>14674</v>
      </c>
    </row>
    <row r="3434" spans="1:12" ht="44.25" customHeight="1" x14ac:dyDescent="0.25">
      <c r="A3434" s="10">
        <v>3433</v>
      </c>
      <c r="B3434" s="6" t="s">
        <v>14675</v>
      </c>
      <c r="C3434" s="11" t="s">
        <v>3198</v>
      </c>
      <c r="D3434" s="22" t="s">
        <v>8871</v>
      </c>
      <c r="E3434" s="26" t="s">
        <v>11678</v>
      </c>
      <c r="F3434" s="26" t="s">
        <v>12227</v>
      </c>
      <c r="G3434" s="16" t="s">
        <v>12988</v>
      </c>
      <c r="H3434" s="22" t="s">
        <v>2</v>
      </c>
      <c r="I3434" s="16" t="s">
        <v>13328</v>
      </c>
      <c r="J3434" s="10">
        <f>VLOOKUP(C:C,'[1]1_1101018_調整結果檔_統計明細檔_74.6'!$G$1:$K$65536,5,0)</f>
        <v>4.28</v>
      </c>
      <c r="K3434" s="10" t="s">
        <v>13307</v>
      </c>
      <c r="L3434" s="16" t="s">
        <v>14674</v>
      </c>
    </row>
    <row r="3435" spans="1:12" ht="44.25" customHeight="1" x14ac:dyDescent="0.25">
      <c r="A3435" s="10">
        <v>3434</v>
      </c>
      <c r="B3435" s="6" t="s">
        <v>14675</v>
      </c>
      <c r="C3435" s="11" t="s">
        <v>3199</v>
      </c>
      <c r="D3435" s="22" t="s">
        <v>8872</v>
      </c>
      <c r="E3435" s="26" t="s">
        <v>11678</v>
      </c>
      <c r="F3435" s="26" t="s">
        <v>11887</v>
      </c>
      <c r="G3435" s="16" t="s">
        <v>12862</v>
      </c>
      <c r="H3435" s="22" t="s">
        <v>12580</v>
      </c>
      <c r="I3435" s="16" t="s">
        <v>13055</v>
      </c>
      <c r="J3435" s="10">
        <f>VLOOKUP(C:C,'[1]1_1101018_調整結果檔_統計明細檔_74.6'!$G$1:$K$65536,5,0)</f>
        <v>33.6</v>
      </c>
      <c r="K3435" s="10" t="s">
        <v>13000</v>
      </c>
      <c r="L3435" s="16" t="s">
        <v>14674</v>
      </c>
    </row>
    <row r="3436" spans="1:12" ht="44.25" customHeight="1" x14ac:dyDescent="0.25">
      <c r="A3436" s="10">
        <v>3435</v>
      </c>
      <c r="B3436" s="6" t="s">
        <v>14675</v>
      </c>
      <c r="C3436" s="11" t="s">
        <v>3200</v>
      </c>
      <c r="D3436" s="22" t="s">
        <v>8873</v>
      </c>
      <c r="E3436" s="26" t="s">
        <v>11678</v>
      </c>
      <c r="F3436" s="26" t="s">
        <v>12207</v>
      </c>
      <c r="G3436" s="16" t="s">
        <v>12804</v>
      </c>
      <c r="H3436" s="22" t="s">
        <v>12583</v>
      </c>
      <c r="I3436" s="16" t="s">
        <v>13021</v>
      </c>
      <c r="J3436" s="10">
        <f>VLOOKUP(C:C,'[1]1_1101018_調整結果檔_統計明細檔_74.6'!$G$1:$K$65536,5,0)</f>
        <v>46.1</v>
      </c>
      <c r="K3436" s="10" t="s">
        <v>13641</v>
      </c>
      <c r="L3436" s="16" t="s">
        <v>14674</v>
      </c>
    </row>
    <row r="3437" spans="1:12" ht="44.25" customHeight="1" x14ac:dyDescent="0.25">
      <c r="A3437" s="10">
        <v>3436</v>
      </c>
      <c r="B3437" s="6" t="s">
        <v>14675</v>
      </c>
      <c r="C3437" s="11" t="s">
        <v>3201</v>
      </c>
      <c r="D3437" s="22" t="s">
        <v>8874</v>
      </c>
      <c r="E3437" s="26" t="s">
        <v>11678</v>
      </c>
      <c r="F3437" s="26" t="s">
        <v>12048</v>
      </c>
      <c r="G3437" s="16" t="s">
        <v>13032</v>
      </c>
      <c r="H3437" s="22" t="s">
        <v>12580</v>
      </c>
      <c r="I3437" s="16" t="s">
        <v>13055</v>
      </c>
      <c r="J3437" s="10">
        <f>VLOOKUP(C:C,'[1]1_1101018_調整結果檔_統計明細檔_74.6'!$G$1:$K$65536,5,0)</f>
        <v>237</v>
      </c>
      <c r="K3437" s="10" t="s">
        <v>13548</v>
      </c>
      <c r="L3437" s="16" t="s">
        <v>14674</v>
      </c>
    </row>
    <row r="3438" spans="1:12" ht="44.25" customHeight="1" x14ac:dyDescent="0.25">
      <c r="A3438" s="10">
        <v>3437</v>
      </c>
      <c r="B3438" s="6" t="s">
        <v>14675</v>
      </c>
      <c r="C3438" s="11" t="s">
        <v>3202</v>
      </c>
      <c r="D3438" s="22" t="s">
        <v>8875</v>
      </c>
      <c r="E3438" s="26" t="s">
        <v>11678</v>
      </c>
      <c r="F3438" s="26" t="s">
        <v>12142</v>
      </c>
      <c r="G3438" s="16" t="s">
        <v>13388</v>
      </c>
      <c r="H3438" s="22" t="s">
        <v>12575</v>
      </c>
      <c r="I3438" s="16" t="s">
        <v>13328</v>
      </c>
      <c r="J3438" s="10">
        <f>VLOOKUP(C:C,'[1]1_1101018_調整結果檔_統計明細檔_74.6'!$G$1:$K$65536,5,0)</f>
        <v>3.75</v>
      </c>
      <c r="K3438" s="10" t="s">
        <v>12981</v>
      </c>
      <c r="L3438" s="16" t="s">
        <v>14674</v>
      </c>
    </row>
    <row r="3439" spans="1:12" ht="44.25" customHeight="1" x14ac:dyDescent="0.25">
      <c r="A3439" s="10">
        <v>3438</v>
      </c>
      <c r="B3439" s="6" t="s">
        <v>14675</v>
      </c>
      <c r="C3439" s="11" t="s">
        <v>3203</v>
      </c>
      <c r="D3439" s="22" t="s">
        <v>8876</v>
      </c>
      <c r="E3439" s="26" t="s">
        <v>11678</v>
      </c>
      <c r="F3439" s="26" t="s">
        <v>11839</v>
      </c>
      <c r="G3439" s="16" t="s">
        <v>13262</v>
      </c>
      <c r="H3439" s="22" t="s">
        <v>12591</v>
      </c>
      <c r="I3439" s="16" t="s">
        <v>13032</v>
      </c>
      <c r="J3439" s="10">
        <f>VLOOKUP(C:C,'[1]1_1101018_調整結果檔_統計明細檔_74.6'!$G$1:$K$65536,5,0)</f>
        <v>33.6</v>
      </c>
      <c r="K3439" s="10" t="s">
        <v>13302</v>
      </c>
      <c r="L3439" s="16" t="s">
        <v>14674</v>
      </c>
    </row>
    <row r="3440" spans="1:12" ht="44.25" customHeight="1" x14ac:dyDescent="0.25">
      <c r="A3440" s="10">
        <v>3439</v>
      </c>
      <c r="B3440" s="6" t="s">
        <v>14675</v>
      </c>
      <c r="C3440" s="11" t="s">
        <v>3204</v>
      </c>
      <c r="D3440" s="22" t="s">
        <v>8876</v>
      </c>
      <c r="E3440" s="26" t="s">
        <v>11678</v>
      </c>
      <c r="F3440" s="26" t="s">
        <v>11839</v>
      </c>
      <c r="G3440" s="16" t="s">
        <v>13262</v>
      </c>
      <c r="H3440" s="22" t="s">
        <v>12591</v>
      </c>
      <c r="I3440" s="16" t="s">
        <v>13055</v>
      </c>
      <c r="J3440" s="10">
        <f>VLOOKUP(C:C,'[1]1_1101018_調整結果檔_統計明細檔_74.6'!$G$1:$K$65536,5,0)</f>
        <v>38.799999999999997</v>
      </c>
      <c r="K3440" s="10" t="s">
        <v>13202</v>
      </c>
      <c r="L3440" s="16" t="s">
        <v>14674</v>
      </c>
    </row>
    <row r="3441" spans="1:12" ht="44.25" customHeight="1" x14ac:dyDescent="0.25">
      <c r="A3441" s="10">
        <v>3440</v>
      </c>
      <c r="B3441" s="6" t="s">
        <v>14675</v>
      </c>
      <c r="C3441" s="11" t="s">
        <v>3205</v>
      </c>
      <c r="D3441" s="22" t="s">
        <v>8877</v>
      </c>
      <c r="E3441" s="26" t="s">
        <v>11678</v>
      </c>
      <c r="F3441" s="26" t="s">
        <v>11833</v>
      </c>
      <c r="G3441" s="16" t="s">
        <v>13329</v>
      </c>
      <c r="H3441" s="22" t="s">
        <v>12583</v>
      </c>
      <c r="I3441" s="16" t="s">
        <v>13055</v>
      </c>
      <c r="J3441" s="10">
        <f>VLOOKUP(C:C,'[1]1_1101018_調整結果檔_統計明細檔_74.6'!$G$1:$K$65536,5,0)</f>
        <v>16.3</v>
      </c>
      <c r="K3441" s="10" t="s">
        <v>12722</v>
      </c>
      <c r="L3441" s="16" t="s">
        <v>14674</v>
      </c>
    </row>
    <row r="3442" spans="1:12" ht="44.25" customHeight="1" x14ac:dyDescent="0.25">
      <c r="A3442" s="10">
        <v>3441</v>
      </c>
      <c r="B3442" s="6" t="s">
        <v>14675</v>
      </c>
      <c r="C3442" s="11" t="s">
        <v>3206</v>
      </c>
      <c r="D3442" s="22" t="s">
        <v>8878</v>
      </c>
      <c r="E3442" s="26" t="s">
        <v>11678</v>
      </c>
      <c r="F3442" s="26" t="s">
        <v>12091</v>
      </c>
      <c r="G3442" s="16" t="s">
        <v>12849</v>
      </c>
      <c r="H3442" s="22" t="s">
        <v>12583</v>
      </c>
      <c r="I3442" s="16" t="s">
        <v>13012</v>
      </c>
      <c r="J3442" s="10">
        <f>VLOOKUP(C:C,'[1]1_1101018_調整結果檔_統計明細檔_74.6'!$G$1:$K$65536,5,0)</f>
        <v>89</v>
      </c>
      <c r="K3442" s="10" t="s">
        <v>13214</v>
      </c>
      <c r="L3442" s="16" t="s">
        <v>14674</v>
      </c>
    </row>
    <row r="3443" spans="1:12" ht="44.25" customHeight="1" x14ac:dyDescent="0.25">
      <c r="A3443" s="10">
        <v>3442</v>
      </c>
      <c r="B3443" s="6" t="s">
        <v>14675</v>
      </c>
      <c r="C3443" s="11" t="s">
        <v>14256</v>
      </c>
      <c r="D3443" s="22" t="s">
        <v>14257</v>
      </c>
      <c r="E3443" s="26" t="s">
        <v>11678</v>
      </c>
      <c r="F3443" s="26" t="s">
        <v>12047</v>
      </c>
      <c r="G3443" s="16" t="s">
        <v>13262</v>
      </c>
      <c r="H3443" s="22" t="s">
        <v>12595</v>
      </c>
      <c r="I3443" s="16" t="s">
        <v>13055</v>
      </c>
      <c r="J3443" s="10">
        <f>VLOOKUP(C:C,'[1]1_1101018_調整結果檔_統計明細檔_74.6'!$G$1:$K$65536,5,0)</f>
        <v>26.6</v>
      </c>
      <c r="K3443" s="10" t="s">
        <v>14117</v>
      </c>
      <c r="L3443" s="16" t="s">
        <v>14674</v>
      </c>
    </row>
    <row r="3444" spans="1:12" ht="44.25" customHeight="1" x14ac:dyDescent="0.25">
      <c r="A3444" s="10">
        <v>3443</v>
      </c>
      <c r="B3444" s="6" t="s">
        <v>14675</v>
      </c>
      <c r="C3444" s="11" t="s">
        <v>3207</v>
      </c>
      <c r="D3444" s="22" t="s">
        <v>8879</v>
      </c>
      <c r="E3444" s="26" t="s">
        <v>11678</v>
      </c>
      <c r="F3444" s="26" t="s">
        <v>11891</v>
      </c>
      <c r="G3444" s="16" t="s">
        <v>13012</v>
      </c>
      <c r="H3444" s="22" t="s">
        <v>12580</v>
      </c>
      <c r="I3444" s="16" t="s">
        <v>13055</v>
      </c>
      <c r="J3444" s="10">
        <f>VLOOKUP(C:C,'[1]1_1101018_調整結果檔_統計明細檔_74.6'!$G$1:$K$65536,5,0)</f>
        <v>12.2</v>
      </c>
      <c r="K3444" s="10" t="s">
        <v>12916</v>
      </c>
      <c r="L3444" s="16" t="s">
        <v>14674</v>
      </c>
    </row>
    <row r="3445" spans="1:12" ht="44.25" customHeight="1" x14ac:dyDescent="0.25">
      <c r="A3445" s="10">
        <v>3444</v>
      </c>
      <c r="B3445" s="6" t="s">
        <v>14675</v>
      </c>
      <c r="C3445" s="11" t="s">
        <v>3208</v>
      </c>
      <c r="D3445" s="22" t="s">
        <v>8879</v>
      </c>
      <c r="E3445" s="26" t="s">
        <v>11678</v>
      </c>
      <c r="F3445" s="26" t="s">
        <v>11891</v>
      </c>
      <c r="G3445" s="16" t="s">
        <v>13012</v>
      </c>
      <c r="H3445" s="22" t="s">
        <v>12580</v>
      </c>
      <c r="I3445" s="16" t="s">
        <v>12849</v>
      </c>
      <c r="J3445" s="10">
        <f>VLOOKUP(C:C,'[1]1_1101018_調整結果檔_統計明細檔_74.6'!$G$1:$K$65536,5,0)</f>
        <v>24.9</v>
      </c>
      <c r="K3445" s="10" t="s">
        <v>12751</v>
      </c>
      <c r="L3445" s="16" t="s">
        <v>14674</v>
      </c>
    </row>
    <row r="3446" spans="1:12" ht="44.25" customHeight="1" x14ac:dyDescent="0.25">
      <c r="A3446" s="10">
        <v>3445</v>
      </c>
      <c r="B3446" s="6" t="s">
        <v>14675</v>
      </c>
      <c r="C3446" s="11" t="s">
        <v>3209</v>
      </c>
      <c r="D3446" s="22" t="s">
        <v>8880</v>
      </c>
      <c r="E3446" s="26" t="s">
        <v>11678</v>
      </c>
      <c r="F3446" s="26" t="s">
        <v>12232</v>
      </c>
      <c r="G3446" s="16" t="s">
        <v>12830</v>
      </c>
      <c r="H3446" s="22" t="s">
        <v>12601</v>
      </c>
      <c r="I3446" s="16" t="s">
        <v>13055</v>
      </c>
      <c r="J3446" s="10">
        <f>VLOOKUP(C:C,'[1]1_1101018_調整結果檔_統計明細檔_74.6'!$G$1:$K$65536,5,0)</f>
        <v>7.2</v>
      </c>
      <c r="K3446" s="10" t="s">
        <v>12912</v>
      </c>
      <c r="L3446" s="16" t="s">
        <v>14674</v>
      </c>
    </row>
    <row r="3447" spans="1:12" ht="44.25" customHeight="1" x14ac:dyDescent="0.25">
      <c r="A3447" s="10">
        <v>3446</v>
      </c>
      <c r="B3447" s="6" t="s">
        <v>14675</v>
      </c>
      <c r="C3447" s="11" t="s">
        <v>3210</v>
      </c>
      <c r="D3447" s="22" t="s">
        <v>8881</v>
      </c>
      <c r="E3447" s="26" t="s">
        <v>11678</v>
      </c>
      <c r="F3447" s="26" t="s">
        <v>11788</v>
      </c>
      <c r="G3447" s="16" t="s">
        <v>13055</v>
      </c>
      <c r="H3447" s="22" t="s">
        <v>12580</v>
      </c>
      <c r="I3447" s="16" t="s">
        <v>13055</v>
      </c>
      <c r="J3447" s="10">
        <f>VLOOKUP(C:C,'[1]1_1101018_調整結果檔_統計明細檔_74.6'!$G$1:$K$65536,5,0)</f>
        <v>91</v>
      </c>
      <c r="K3447" s="10" t="s">
        <v>12807</v>
      </c>
      <c r="L3447" s="16" t="s">
        <v>14674</v>
      </c>
    </row>
    <row r="3448" spans="1:12" ht="44.25" customHeight="1" x14ac:dyDescent="0.25">
      <c r="A3448" s="10">
        <v>3447</v>
      </c>
      <c r="B3448" s="6" t="s">
        <v>14675</v>
      </c>
      <c r="C3448" s="11" t="s">
        <v>3211</v>
      </c>
      <c r="D3448" s="22" t="s">
        <v>8882</v>
      </c>
      <c r="E3448" s="26" t="s">
        <v>11678</v>
      </c>
      <c r="F3448" s="26" t="s">
        <v>12128</v>
      </c>
      <c r="G3448" s="16" t="s">
        <v>13012</v>
      </c>
      <c r="H3448" s="22" t="s">
        <v>12580</v>
      </c>
      <c r="I3448" s="16" t="s">
        <v>13055</v>
      </c>
      <c r="J3448" s="10">
        <f>VLOOKUP(C:C,'[1]1_1101018_調整結果檔_統計明細檔_74.6'!$G$1:$K$65536,5,0)</f>
        <v>14.7</v>
      </c>
      <c r="K3448" s="10" t="s">
        <v>13064</v>
      </c>
      <c r="L3448" s="16" t="s">
        <v>14674</v>
      </c>
    </row>
    <row r="3449" spans="1:12" ht="44.25" customHeight="1" x14ac:dyDescent="0.25">
      <c r="A3449" s="10">
        <v>3448</v>
      </c>
      <c r="B3449" s="6" t="s">
        <v>14675</v>
      </c>
      <c r="C3449" s="11" t="s">
        <v>3212</v>
      </c>
      <c r="D3449" s="22" t="s">
        <v>8882</v>
      </c>
      <c r="E3449" s="26" t="s">
        <v>11678</v>
      </c>
      <c r="F3449" s="26" t="s">
        <v>12128</v>
      </c>
      <c r="G3449" s="16" t="s">
        <v>13012</v>
      </c>
      <c r="H3449" s="22" t="s">
        <v>12580</v>
      </c>
      <c r="I3449" s="16" t="s">
        <v>12849</v>
      </c>
      <c r="J3449" s="10">
        <f>VLOOKUP(C:C,'[1]1_1101018_調整結果檔_統計明細檔_74.6'!$G$1:$K$65536,5,0)</f>
        <v>29.4</v>
      </c>
      <c r="K3449" s="10" t="s">
        <v>13707</v>
      </c>
      <c r="L3449" s="16" t="s">
        <v>14674</v>
      </c>
    </row>
    <row r="3450" spans="1:12" ht="44.25" customHeight="1" x14ac:dyDescent="0.25">
      <c r="A3450" s="10">
        <v>3449</v>
      </c>
      <c r="B3450" s="6" t="s">
        <v>14675</v>
      </c>
      <c r="C3450" s="11" t="s">
        <v>3213</v>
      </c>
      <c r="D3450" s="22" t="s">
        <v>8883</v>
      </c>
      <c r="E3450" s="26" t="s">
        <v>11678</v>
      </c>
      <c r="F3450" s="26" t="s">
        <v>12328</v>
      </c>
      <c r="G3450" s="16" t="s">
        <v>12849</v>
      </c>
      <c r="H3450" s="22" t="s">
        <v>12580</v>
      </c>
      <c r="I3450" s="16" t="s">
        <v>13055</v>
      </c>
      <c r="J3450" s="10">
        <f>VLOOKUP(C:C,'[1]1_1101018_調整結果檔_統計明細檔_74.6'!$G$1:$K$65536,5,0)</f>
        <v>134</v>
      </c>
      <c r="K3450" s="10" t="s">
        <v>13024</v>
      </c>
      <c r="L3450" s="16" t="s">
        <v>14674</v>
      </c>
    </row>
    <row r="3451" spans="1:12" ht="44.25" customHeight="1" x14ac:dyDescent="0.25">
      <c r="A3451" s="10">
        <v>3450</v>
      </c>
      <c r="B3451" s="6" t="s">
        <v>14675</v>
      </c>
      <c r="C3451" s="11" t="s">
        <v>3214</v>
      </c>
      <c r="D3451" s="22" t="s">
        <v>8884</v>
      </c>
      <c r="E3451" s="26" t="s">
        <v>11678</v>
      </c>
      <c r="F3451" s="26" t="s">
        <v>11856</v>
      </c>
      <c r="G3451" s="16" t="s">
        <v>13329</v>
      </c>
      <c r="H3451" s="22" t="s">
        <v>12583</v>
      </c>
      <c r="I3451" s="16" t="s">
        <v>12862</v>
      </c>
      <c r="J3451" s="10">
        <f>VLOOKUP(C:C,'[1]1_1101018_調整結果檔_統計明細檔_74.6'!$G$1:$K$65536,5,0)</f>
        <v>21.7</v>
      </c>
      <c r="K3451" s="10" t="s">
        <v>12766</v>
      </c>
      <c r="L3451" s="16" t="s">
        <v>14674</v>
      </c>
    </row>
    <row r="3452" spans="1:12" ht="44.25" customHeight="1" x14ac:dyDescent="0.25">
      <c r="A3452" s="10">
        <v>3451</v>
      </c>
      <c r="B3452" s="6" t="s">
        <v>14675</v>
      </c>
      <c r="C3452" s="11" t="s">
        <v>3215</v>
      </c>
      <c r="D3452" s="22" t="s">
        <v>8884</v>
      </c>
      <c r="E3452" s="26" t="s">
        <v>11678</v>
      </c>
      <c r="F3452" s="26" t="s">
        <v>11856</v>
      </c>
      <c r="G3452" s="16" t="s">
        <v>13329</v>
      </c>
      <c r="H3452" s="22" t="s">
        <v>12583</v>
      </c>
      <c r="I3452" s="16" t="s">
        <v>13055</v>
      </c>
      <c r="J3452" s="10">
        <f>VLOOKUP(C:C,'[1]1_1101018_調整結果檔_統計明細檔_74.6'!$G$1:$K$65536,5,0)</f>
        <v>26.4</v>
      </c>
      <c r="K3452" s="10" t="s">
        <v>13130</v>
      </c>
      <c r="L3452" s="16" t="s">
        <v>14674</v>
      </c>
    </row>
    <row r="3453" spans="1:12" ht="44.25" customHeight="1" x14ac:dyDescent="0.25">
      <c r="A3453" s="10">
        <v>3452</v>
      </c>
      <c r="B3453" s="6" t="s">
        <v>14675</v>
      </c>
      <c r="C3453" s="11" t="s">
        <v>3216</v>
      </c>
      <c r="D3453" s="22" t="s">
        <v>8884</v>
      </c>
      <c r="E3453" s="26" t="s">
        <v>11678</v>
      </c>
      <c r="F3453" s="26" t="s">
        <v>11856</v>
      </c>
      <c r="G3453" s="16" t="s">
        <v>13329</v>
      </c>
      <c r="H3453" s="22" t="s">
        <v>12583</v>
      </c>
      <c r="I3453" s="16" t="s">
        <v>12849</v>
      </c>
      <c r="J3453" s="10">
        <f>VLOOKUP(C:C,'[1]1_1101018_調整結果檔_統計明細檔_74.6'!$G$1:$K$65536,5,0)</f>
        <v>39.200000000000003</v>
      </c>
      <c r="K3453" s="10" t="s">
        <v>14007</v>
      </c>
      <c r="L3453" s="16" t="s">
        <v>14674</v>
      </c>
    </row>
    <row r="3454" spans="1:12" ht="44.25" customHeight="1" x14ac:dyDescent="0.25">
      <c r="A3454" s="10">
        <v>3453</v>
      </c>
      <c r="B3454" s="6" t="s">
        <v>14675</v>
      </c>
      <c r="C3454" s="11" t="s">
        <v>3217</v>
      </c>
      <c r="D3454" s="22" t="s">
        <v>8885</v>
      </c>
      <c r="E3454" s="26" t="s">
        <v>11678</v>
      </c>
      <c r="F3454" s="26" t="s">
        <v>11917</v>
      </c>
      <c r="G3454" s="16" t="s">
        <v>13329</v>
      </c>
      <c r="H3454" s="22" t="s">
        <v>12583</v>
      </c>
      <c r="I3454" s="16" t="s">
        <v>12862</v>
      </c>
      <c r="J3454" s="10">
        <f>VLOOKUP(C:C,'[1]1_1101018_調整結果檔_統計明細檔_74.6'!$G$1:$K$65536,5,0)</f>
        <v>33.6</v>
      </c>
      <c r="K3454" s="10" t="s">
        <v>12908</v>
      </c>
      <c r="L3454" s="16" t="s">
        <v>14674</v>
      </c>
    </row>
    <row r="3455" spans="1:12" ht="44.25" customHeight="1" x14ac:dyDescent="0.25">
      <c r="A3455" s="10">
        <v>3454</v>
      </c>
      <c r="B3455" s="6" t="s">
        <v>14675</v>
      </c>
      <c r="C3455" s="11" t="s">
        <v>3218</v>
      </c>
      <c r="D3455" s="22" t="s">
        <v>8886</v>
      </c>
      <c r="E3455" s="26" t="s">
        <v>11678</v>
      </c>
      <c r="F3455" s="26" t="s">
        <v>11780</v>
      </c>
      <c r="G3455" s="16" t="s">
        <v>12804</v>
      </c>
      <c r="H3455" s="22" t="s">
        <v>12583</v>
      </c>
      <c r="I3455" s="16" t="s">
        <v>13055</v>
      </c>
      <c r="J3455" s="10">
        <f>VLOOKUP(C:C,'[1]1_1101018_調整結果檔_統計明細檔_74.6'!$G$1:$K$65536,5,0)</f>
        <v>41.2</v>
      </c>
      <c r="K3455" s="10" t="s">
        <v>13353</v>
      </c>
      <c r="L3455" s="16" t="s">
        <v>14674</v>
      </c>
    </row>
    <row r="3456" spans="1:12" ht="44.25" customHeight="1" x14ac:dyDescent="0.25">
      <c r="A3456" s="10">
        <v>3455</v>
      </c>
      <c r="B3456" s="6" t="s">
        <v>14675</v>
      </c>
      <c r="C3456" s="11" t="s">
        <v>3219</v>
      </c>
      <c r="D3456" s="22" t="s">
        <v>8886</v>
      </c>
      <c r="E3456" s="26" t="s">
        <v>11678</v>
      </c>
      <c r="F3456" s="26" t="s">
        <v>11780</v>
      </c>
      <c r="G3456" s="16" t="s">
        <v>12804</v>
      </c>
      <c r="H3456" s="22" t="s">
        <v>12583</v>
      </c>
      <c r="I3456" s="16" t="s">
        <v>12849</v>
      </c>
      <c r="J3456" s="10">
        <f>VLOOKUP(C:C,'[1]1_1101018_調整結果檔_統計明細檔_74.6'!$G$1:$K$65536,5,0)</f>
        <v>43.5</v>
      </c>
      <c r="K3456" s="10" t="s">
        <v>12923</v>
      </c>
      <c r="L3456" s="16" t="s">
        <v>14674</v>
      </c>
    </row>
    <row r="3457" spans="1:12" ht="44.25" customHeight="1" x14ac:dyDescent="0.25">
      <c r="A3457" s="10">
        <v>3456</v>
      </c>
      <c r="B3457" s="6" t="s">
        <v>14675</v>
      </c>
      <c r="C3457" s="11" t="s">
        <v>3220</v>
      </c>
      <c r="D3457" s="22" t="s">
        <v>8887</v>
      </c>
      <c r="E3457" s="26" t="s">
        <v>11679</v>
      </c>
      <c r="F3457" s="26" t="s">
        <v>12422</v>
      </c>
      <c r="G3457" s="16" t="s">
        <v>12834</v>
      </c>
      <c r="H3457" s="22" t="s">
        <v>2</v>
      </c>
      <c r="I3457" s="16" t="s">
        <v>13328</v>
      </c>
      <c r="J3457" s="10">
        <f>VLOOKUP(C:C,'[1]1_1101018_調整結果檔_統計明細檔_74.6'!$G$1:$K$65536,5,0)</f>
        <v>4.5599999999999996</v>
      </c>
      <c r="K3457" s="10" t="s">
        <v>14258</v>
      </c>
      <c r="L3457" s="16" t="s">
        <v>14674</v>
      </c>
    </row>
    <row r="3458" spans="1:12" ht="44.25" customHeight="1" x14ac:dyDescent="0.25">
      <c r="A3458" s="10">
        <v>3457</v>
      </c>
      <c r="B3458" s="6" t="s">
        <v>14675</v>
      </c>
      <c r="C3458" s="11" t="s">
        <v>3221</v>
      </c>
      <c r="D3458" s="22" t="s">
        <v>8888</v>
      </c>
      <c r="E3458" s="26" t="s">
        <v>11679</v>
      </c>
      <c r="F3458" s="26" t="s">
        <v>12108</v>
      </c>
      <c r="G3458" s="16" t="s">
        <v>12849</v>
      </c>
      <c r="H3458" s="22" t="s">
        <v>2</v>
      </c>
      <c r="I3458" s="16" t="s">
        <v>13328</v>
      </c>
      <c r="J3458" s="10">
        <f>VLOOKUP(C:C,'[1]1_1101018_調整結果檔_統計明細檔_74.6'!$G$1:$K$65536,5,0)</f>
        <v>5.3</v>
      </c>
      <c r="K3458" s="10" t="s">
        <v>12985</v>
      </c>
      <c r="L3458" s="16" t="s">
        <v>14674</v>
      </c>
    </row>
    <row r="3459" spans="1:12" ht="44.25" customHeight="1" x14ac:dyDescent="0.25">
      <c r="A3459" s="10">
        <v>3458</v>
      </c>
      <c r="B3459" s="6" t="s">
        <v>14675</v>
      </c>
      <c r="C3459" s="11" t="s">
        <v>3222</v>
      </c>
      <c r="D3459" s="22" t="s">
        <v>8889</v>
      </c>
      <c r="E3459" s="26" t="s">
        <v>11679</v>
      </c>
      <c r="F3459" s="26" t="s">
        <v>12108</v>
      </c>
      <c r="G3459" s="16" t="s">
        <v>13055</v>
      </c>
      <c r="H3459" s="22" t="s">
        <v>2</v>
      </c>
      <c r="I3459" s="16" t="s">
        <v>13328</v>
      </c>
      <c r="J3459" s="10">
        <f>VLOOKUP(C:C,'[1]1_1101018_調整結果檔_統計明細檔_74.6'!$G$1:$K$65536,5,0)</f>
        <v>2.68</v>
      </c>
      <c r="K3459" s="10" t="s">
        <v>12732</v>
      </c>
      <c r="L3459" s="16" t="s">
        <v>14674</v>
      </c>
    </row>
    <row r="3460" spans="1:12" ht="44.25" customHeight="1" x14ac:dyDescent="0.25">
      <c r="A3460" s="10">
        <v>3459</v>
      </c>
      <c r="B3460" s="6" t="s">
        <v>14675</v>
      </c>
      <c r="C3460" s="11" t="s">
        <v>3224</v>
      </c>
      <c r="D3460" s="22" t="s">
        <v>8891</v>
      </c>
      <c r="E3460" s="26" t="s">
        <v>11680</v>
      </c>
      <c r="F3460" s="26" t="s">
        <v>11820</v>
      </c>
      <c r="G3460" s="16" t="s">
        <v>13055</v>
      </c>
      <c r="H3460" s="22" t="s">
        <v>12580</v>
      </c>
      <c r="I3460" s="16" t="s">
        <v>13055</v>
      </c>
      <c r="J3460" s="10">
        <f>VLOOKUP(C:C,'[1]1_1101018_調整結果檔_統計明細檔_74.6'!$G$1:$K$65536,5,0)</f>
        <v>104</v>
      </c>
      <c r="K3460" s="10" t="s">
        <v>13800</v>
      </c>
      <c r="L3460" s="16" t="s">
        <v>14674</v>
      </c>
    </row>
    <row r="3461" spans="1:12" ht="44.25" customHeight="1" x14ac:dyDescent="0.25">
      <c r="A3461" s="10">
        <v>3460</v>
      </c>
      <c r="B3461" s="6" t="s">
        <v>14675</v>
      </c>
      <c r="C3461" s="11" t="s">
        <v>3225</v>
      </c>
      <c r="D3461" s="22" t="s">
        <v>8892</v>
      </c>
      <c r="E3461" s="26" t="s">
        <v>11680</v>
      </c>
      <c r="F3461" s="26" t="s">
        <v>12424</v>
      </c>
      <c r="G3461" s="16" t="s">
        <v>13262</v>
      </c>
      <c r="H3461" s="22" t="s">
        <v>12613</v>
      </c>
      <c r="I3461" s="16" t="s">
        <v>14259</v>
      </c>
      <c r="J3461" s="10">
        <f>VLOOKUP(C:C,'[1]1_1101018_調整結果檔_統計明細檔_74.6'!$G$1:$K$65536,5,0)</f>
        <v>43.2</v>
      </c>
      <c r="K3461" s="10" t="s">
        <v>14260</v>
      </c>
      <c r="L3461" s="16" t="s">
        <v>14674</v>
      </c>
    </row>
    <row r="3462" spans="1:12" ht="44.25" customHeight="1" x14ac:dyDescent="0.25">
      <c r="A3462" s="10">
        <v>3461</v>
      </c>
      <c r="B3462" s="6" t="s">
        <v>14675</v>
      </c>
      <c r="C3462" s="11" t="s">
        <v>3226</v>
      </c>
      <c r="D3462" s="22" t="s">
        <v>8893</v>
      </c>
      <c r="E3462" s="26" t="s">
        <v>11680</v>
      </c>
      <c r="F3462" s="26" t="s">
        <v>12425</v>
      </c>
      <c r="G3462" s="16" t="s">
        <v>13329</v>
      </c>
      <c r="H3462" s="22" t="s">
        <v>12580</v>
      </c>
      <c r="I3462" s="16" t="s">
        <v>13055</v>
      </c>
      <c r="J3462" s="10">
        <f>VLOOKUP(C:C,'[1]1_1101018_調整結果檔_統計明細檔_74.6'!$G$1:$K$65536,5,0)</f>
        <v>18.100000000000001</v>
      </c>
      <c r="K3462" s="10" t="s">
        <v>12742</v>
      </c>
      <c r="L3462" s="16" t="s">
        <v>14674</v>
      </c>
    </row>
    <row r="3463" spans="1:12" ht="44.25" customHeight="1" x14ac:dyDescent="0.25">
      <c r="A3463" s="10">
        <v>3462</v>
      </c>
      <c r="B3463" s="6" t="s">
        <v>14675</v>
      </c>
      <c r="C3463" s="11" t="s">
        <v>14261</v>
      </c>
      <c r="D3463" s="22" t="s">
        <v>14262</v>
      </c>
      <c r="E3463" s="26" t="s">
        <v>11680</v>
      </c>
      <c r="F3463" s="26" t="s">
        <v>11889</v>
      </c>
      <c r="G3463" s="16" t="s">
        <v>13330</v>
      </c>
      <c r="H3463" s="22" t="s">
        <v>12580</v>
      </c>
      <c r="I3463" s="16" t="s">
        <v>13055</v>
      </c>
      <c r="J3463" s="10">
        <f>VLOOKUP(C:C,'[1]1_1101018_調整結果檔_統計明細檔_74.6'!$G$1:$K$65536,5,0)</f>
        <v>48.9</v>
      </c>
      <c r="K3463" s="10" t="s">
        <v>13044</v>
      </c>
      <c r="L3463" s="16" t="s">
        <v>14674</v>
      </c>
    </row>
    <row r="3464" spans="1:12" ht="44.25" customHeight="1" x14ac:dyDescent="0.25">
      <c r="A3464" s="10">
        <v>3463</v>
      </c>
      <c r="B3464" s="6" t="s">
        <v>14675</v>
      </c>
      <c r="C3464" s="11" t="s">
        <v>3227</v>
      </c>
      <c r="D3464" s="22" t="s">
        <v>8894</v>
      </c>
      <c r="E3464" s="26" t="s">
        <v>11680</v>
      </c>
      <c r="F3464" s="26" t="s">
        <v>11890</v>
      </c>
      <c r="G3464" s="16" t="s">
        <v>13055</v>
      </c>
      <c r="H3464" s="22" t="s">
        <v>12580</v>
      </c>
      <c r="I3464" s="16" t="s">
        <v>13055</v>
      </c>
      <c r="J3464" s="10">
        <f>VLOOKUP(C:C,'[1]1_1101018_調整結果檔_統計明細檔_74.6'!$G$1:$K$65536,5,0)</f>
        <v>130</v>
      </c>
      <c r="K3464" s="10" t="s">
        <v>12907</v>
      </c>
      <c r="L3464" s="16" t="s">
        <v>14674</v>
      </c>
    </row>
    <row r="3465" spans="1:12" ht="44.25" customHeight="1" x14ac:dyDescent="0.25">
      <c r="A3465" s="10">
        <v>3464</v>
      </c>
      <c r="B3465" s="6" t="s">
        <v>14675</v>
      </c>
      <c r="C3465" s="11" t="s">
        <v>3228</v>
      </c>
      <c r="D3465" s="22" t="s">
        <v>8895</v>
      </c>
      <c r="E3465" s="26" t="s">
        <v>11680</v>
      </c>
      <c r="F3465" s="26" t="s">
        <v>11890</v>
      </c>
      <c r="G3465" s="16" t="s">
        <v>13055</v>
      </c>
      <c r="H3465" s="22" t="s">
        <v>12580</v>
      </c>
      <c r="I3465" s="16" t="s">
        <v>12834</v>
      </c>
      <c r="J3465" s="10">
        <f>VLOOKUP(C:C,'[1]1_1101018_調整結果檔_統計明細檔_74.6'!$G$1:$K$65536,5,0)</f>
        <v>130</v>
      </c>
      <c r="K3465" s="10" t="s">
        <v>12907</v>
      </c>
      <c r="L3465" s="16" t="s">
        <v>14674</v>
      </c>
    </row>
    <row r="3466" spans="1:12" ht="44.25" customHeight="1" x14ac:dyDescent="0.25">
      <c r="A3466" s="10">
        <v>3465</v>
      </c>
      <c r="B3466" s="6" t="s">
        <v>14675</v>
      </c>
      <c r="C3466" s="11" t="s">
        <v>3229</v>
      </c>
      <c r="D3466" s="22" t="s">
        <v>8896</v>
      </c>
      <c r="E3466" s="26" t="s">
        <v>11680</v>
      </c>
      <c r="F3466" s="26" t="s">
        <v>12302</v>
      </c>
      <c r="G3466" s="16" t="s">
        <v>13012</v>
      </c>
      <c r="H3466" s="22" t="s">
        <v>12580</v>
      </c>
      <c r="I3466" s="16" t="s">
        <v>13055</v>
      </c>
      <c r="J3466" s="10">
        <f>VLOOKUP(C:C,'[1]1_1101018_調整結果檔_統計明細檔_74.6'!$G$1:$K$65536,5,0)</f>
        <v>249</v>
      </c>
      <c r="K3466" s="10" t="s">
        <v>12685</v>
      </c>
      <c r="L3466" s="16" t="s">
        <v>14674</v>
      </c>
    </row>
    <row r="3467" spans="1:12" ht="44.25" customHeight="1" x14ac:dyDescent="0.25">
      <c r="A3467" s="10">
        <v>3466</v>
      </c>
      <c r="B3467" s="6" t="s">
        <v>14675</v>
      </c>
      <c r="C3467" s="11" t="s">
        <v>3230</v>
      </c>
      <c r="D3467" s="22" t="s">
        <v>8897</v>
      </c>
      <c r="E3467" s="26" t="s">
        <v>11680</v>
      </c>
      <c r="F3467" s="26" t="s">
        <v>12302</v>
      </c>
      <c r="G3467" s="16" t="s">
        <v>13012</v>
      </c>
      <c r="H3467" s="22" t="s">
        <v>12580</v>
      </c>
      <c r="I3467" s="16" t="s">
        <v>13055</v>
      </c>
      <c r="J3467" s="10">
        <f>VLOOKUP(C:C,'[1]1_1101018_調整結果檔_統計明細檔_74.6'!$G$1:$K$65536,5,0)</f>
        <v>328</v>
      </c>
      <c r="K3467" s="10" t="s">
        <v>14050</v>
      </c>
      <c r="L3467" s="16" t="s">
        <v>14674</v>
      </c>
    </row>
    <row r="3468" spans="1:12" ht="44.25" customHeight="1" x14ac:dyDescent="0.25">
      <c r="A3468" s="10">
        <v>3467</v>
      </c>
      <c r="B3468" s="6" t="s">
        <v>14675</v>
      </c>
      <c r="C3468" s="11" t="s">
        <v>3223</v>
      </c>
      <c r="D3468" s="22" t="s">
        <v>8890</v>
      </c>
      <c r="E3468" s="26" t="s">
        <v>11680</v>
      </c>
      <c r="F3468" s="26" t="s">
        <v>12423</v>
      </c>
      <c r="G3468" s="16" t="s">
        <v>13262</v>
      </c>
      <c r="H3468" s="22" t="s">
        <v>12580</v>
      </c>
      <c r="I3468" s="16" t="s">
        <v>13055</v>
      </c>
      <c r="J3468" s="10">
        <f>VLOOKUP(C:C,'[1]1_1101018_調整結果檔_統計明細檔_74.6'!$G$1:$K$65536,5,0)</f>
        <v>66</v>
      </c>
      <c r="K3468" s="10" t="s">
        <v>13100</v>
      </c>
      <c r="L3468" s="16" t="s">
        <v>14674</v>
      </c>
    </row>
    <row r="3469" spans="1:12" ht="44.25" customHeight="1" x14ac:dyDescent="0.25">
      <c r="A3469" s="10">
        <v>3468</v>
      </c>
      <c r="B3469" s="6" t="s">
        <v>14675</v>
      </c>
      <c r="C3469" s="11" t="s">
        <v>3231</v>
      </c>
      <c r="D3469" s="22" t="s">
        <v>8898</v>
      </c>
      <c r="E3469" s="26" t="s">
        <v>11681</v>
      </c>
      <c r="F3469" s="26" t="s">
        <v>12075</v>
      </c>
      <c r="G3469" s="16" t="s">
        <v>13262</v>
      </c>
      <c r="H3469" s="22" t="s">
        <v>1</v>
      </c>
      <c r="I3469" s="16" t="s">
        <v>12849</v>
      </c>
      <c r="J3469" s="10">
        <f>VLOOKUP(C:C,'[1]1_1101018_調整結果檔_統計明細檔_74.6'!$G$1:$K$65536,5,0)</f>
        <v>160</v>
      </c>
      <c r="K3469" s="10" t="s">
        <v>13218</v>
      </c>
      <c r="L3469" s="16" t="s">
        <v>14674</v>
      </c>
    </row>
    <row r="3470" spans="1:12" ht="44.25" customHeight="1" x14ac:dyDescent="0.25">
      <c r="A3470" s="10">
        <v>3469</v>
      </c>
      <c r="B3470" s="6" t="s">
        <v>14675</v>
      </c>
      <c r="C3470" s="11" t="s">
        <v>3232</v>
      </c>
      <c r="D3470" s="22" t="s">
        <v>8899</v>
      </c>
      <c r="E3470" s="26" t="s">
        <v>11682</v>
      </c>
      <c r="F3470" s="26" t="s">
        <v>12426</v>
      </c>
      <c r="G3470" s="16" t="s">
        <v>12804</v>
      </c>
      <c r="H3470" s="22" t="s">
        <v>2</v>
      </c>
      <c r="I3470" s="16" t="s">
        <v>13328</v>
      </c>
      <c r="J3470" s="10">
        <f>VLOOKUP(C:C,'[1]1_1101018_調整結果檔_統計明細檔_74.6'!$G$1:$K$65536,5,0)</f>
        <v>1.08</v>
      </c>
      <c r="K3470" s="10" t="s">
        <v>12806</v>
      </c>
      <c r="L3470" s="16" t="s">
        <v>14674</v>
      </c>
    </row>
    <row r="3471" spans="1:12" ht="44.25" customHeight="1" x14ac:dyDescent="0.25">
      <c r="A3471" s="10">
        <v>3470</v>
      </c>
      <c r="B3471" s="6" t="s">
        <v>14675</v>
      </c>
      <c r="C3471" s="11" t="s">
        <v>3233</v>
      </c>
      <c r="D3471" s="22" t="s">
        <v>8900</v>
      </c>
      <c r="E3471" s="26" t="s">
        <v>11682</v>
      </c>
      <c r="F3471" s="26" t="s">
        <v>11828</v>
      </c>
      <c r="G3471" s="16" t="s">
        <v>13012</v>
      </c>
      <c r="H3471" s="22" t="s">
        <v>2</v>
      </c>
      <c r="I3471" s="16" t="s">
        <v>13328</v>
      </c>
      <c r="J3471" s="10">
        <f>VLOOKUP(C:C,'[1]1_1101018_調整結果檔_統計明細檔_74.6'!$G$1:$K$65536,5,0)</f>
        <v>0.57999999999999996</v>
      </c>
      <c r="K3471" s="10" t="s">
        <v>13299</v>
      </c>
      <c r="L3471" s="16" t="s">
        <v>14674</v>
      </c>
    </row>
    <row r="3472" spans="1:12" ht="44.25" customHeight="1" x14ac:dyDescent="0.25">
      <c r="A3472" s="10">
        <v>3471</v>
      </c>
      <c r="B3472" s="6" t="s">
        <v>14675</v>
      </c>
      <c r="C3472" s="11" t="s">
        <v>3234</v>
      </c>
      <c r="D3472" s="22" t="s">
        <v>8901</v>
      </c>
      <c r="E3472" s="26" t="s">
        <v>11682</v>
      </c>
      <c r="F3472" s="26" t="s">
        <v>12305</v>
      </c>
      <c r="G3472" s="16" t="s">
        <v>12669</v>
      </c>
      <c r="H3472" s="22" t="s">
        <v>2</v>
      </c>
      <c r="I3472" s="16" t="s">
        <v>13328</v>
      </c>
      <c r="J3472" s="10">
        <f>VLOOKUP(C:C,'[1]1_1101018_調整結果檔_統計明細檔_74.6'!$G$1:$K$65536,5,0)</f>
        <v>1.67</v>
      </c>
      <c r="K3472" s="10" t="s">
        <v>12675</v>
      </c>
      <c r="L3472" s="16" t="s">
        <v>14674</v>
      </c>
    </row>
    <row r="3473" spans="1:12" ht="44.25" customHeight="1" x14ac:dyDescent="0.25">
      <c r="A3473" s="10">
        <v>3472</v>
      </c>
      <c r="B3473" s="6" t="s">
        <v>14675</v>
      </c>
      <c r="C3473" s="11" t="s">
        <v>14263</v>
      </c>
      <c r="D3473" s="22" t="s">
        <v>14264</v>
      </c>
      <c r="E3473" s="26" t="s">
        <v>11682</v>
      </c>
      <c r="F3473" s="26" t="s">
        <v>12546</v>
      </c>
      <c r="G3473" s="16" t="s">
        <v>13409</v>
      </c>
      <c r="H3473" s="22" t="s">
        <v>12575</v>
      </c>
      <c r="I3473" s="16" t="s">
        <v>13328</v>
      </c>
      <c r="J3473" s="10">
        <f>VLOOKUP(C:C,'[1]1_1101018_調整結果檔_統計明細檔_74.6'!$G$1:$K$65536,5,0)</f>
        <v>2.12</v>
      </c>
      <c r="K3473" s="10" t="s">
        <v>12924</v>
      </c>
      <c r="L3473" s="16" t="s">
        <v>14674</v>
      </c>
    </row>
    <row r="3474" spans="1:12" ht="44.25" customHeight="1" x14ac:dyDescent="0.25">
      <c r="A3474" s="10">
        <v>3473</v>
      </c>
      <c r="B3474" s="6" t="s">
        <v>14675</v>
      </c>
      <c r="C3474" s="11" t="s">
        <v>3235</v>
      </c>
      <c r="D3474" s="22" t="s">
        <v>8902</v>
      </c>
      <c r="E3474" s="26" t="s">
        <v>11682</v>
      </c>
      <c r="F3474" s="26" t="s">
        <v>11765</v>
      </c>
      <c r="G3474" s="16" t="s">
        <v>12804</v>
      </c>
      <c r="H3474" s="22" t="s">
        <v>12575</v>
      </c>
      <c r="I3474" s="16" t="s">
        <v>13328</v>
      </c>
      <c r="J3474" s="10">
        <f>VLOOKUP(C:C,'[1]1_1101018_調整結果檔_統計明細檔_74.6'!$G$1:$K$65536,5,0)</f>
        <v>1.63</v>
      </c>
      <c r="K3474" s="10" t="s">
        <v>12878</v>
      </c>
      <c r="L3474" s="16" t="s">
        <v>14674</v>
      </c>
    </row>
    <row r="3475" spans="1:12" ht="44.25" customHeight="1" x14ac:dyDescent="0.25">
      <c r="A3475" s="10">
        <v>3474</v>
      </c>
      <c r="B3475" s="6" t="s">
        <v>14675</v>
      </c>
      <c r="C3475" s="11" t="s">
        <v>3236</v>
      </c>
      <c r="D3475" s="22" t="s">
        <v>8903</v>
      </c>
      <c r="E3475" s="26" t="s">
        <v>11682</v>
      </c>
      <c r="F3475" s="26" t="s">
        <v>11770</v>
      </c>
      <c r="G3475" s="16" t="s">
        <v>12849</v>
      </c>
      <c r="H3475" s="22" t="s">
        <v>12584</v>
      </c>
      <c r="I3475" s="16" t="s">
        <v>12849</v>
      </c>
      <c r="J3475" s="10">
        <f>VLOOKUP(C:C,'[1]1_1101018_調整結果檔_統計明細檔_74.6'!$G$1:$K$65536,5,0)</f>
        <v>19.3</v>
      </c>
      <c r="K3475" s="10" t="s">
        <v>12914</v>
      </c>
      <c r="L3475" s="16" t="s">
        <v>14674</v>
      </c>
    </row>
    <row r="3476" spans="1:12" ht="44.25" customHeight="1" x14ac:dyDescent="0.25">
      <c r="A3476" s="10">
        <v>3475</v>
      </c>
      <c r="B3476" s="6" t="s">
        <v>14675</v>
      </c>
      <c r="C3476" s="11" t="s">
        <v>3237</v>
      </c>
      <c r="D3476" s="22" t="s">
        <v>8904</v>
      </c>
      <c r="E3476" s="26" t="s">
        <v>11682</v>
      </c>
      <c r="F3476" s="26" t="s">
        <v>11770</v>
      </c>
      <c r="G3476" s="16" t="s">
        <v>12849</v>
      </c>
      <c r="H3476" s="22" t="s">
        <v>12584</v>
      </c>
      <c r="I3476" s="16" t="s">
        <v>12702</v>
      </c>
      <c r="J3476" s="10">
        <f>VLOOKUP(C:C,'[1]1_1101018_調整結果檔_統計明細檔_74.6'!$G$1:$K$65536,5,0)</f>
        <v>30.9</v>
      </c>
      <c r="K3476" s="10" t="s">
        <v>13392</v>
      </c>
      <c r="L3476" s="16" t="s">
        <v>14674</v>
      </c>
    </row>
    <row r="3477" spans="1:12" ht="44.25" customHeight="1" x14ac:dyDescent="0.25">
      <c r="A3477" s="10">
        <v>3476</v>
      </c>
      <c r="B3477" s="6" t="s">
        <v>14675</v>
      </c>
      <c r="C3477" s="11" t="s">
        <v>3238</v>
      </c>
      <c r="D3477" s="22" t="s">
        <v>8905</v>
      </c>
      <c r="E3477" s="26" t="s">
        <v>11683</v>
      </c>
      <c r="F3477" s="26" t="s">
        <v>11884</v>
      </c>
      <c r="G3477" s="16" t="s">
        <v>13378</v>
      </c>
      <c r="H3477" s="22" t="s">
        <v>12589</v>
      </c>
      <c r="I3477" s="16" t="s">
        <v>13328</v>
      </c>
      <c r="J3477" s="10">
        <f>VLOOKUP(C:C,'[1]1_1101018_調整結果檔_統計明細檔_74.6'!$G$1:$K$65536,5,0)</f>
        <v>13.6</v>
      </c>
      <c r="K3477" s="10" t="s">
        <v>12678</v>
      </c>
      <c r="L3477" s="16" t="s">
        <v>14674</v>
      </c>
    </row>
    <row r="3478" spans="1:12" ht="44.25" customHeight="1" x14ac:dyDescent="0.25">
      <c r="A3478" s="10">
        <v>3477</v>
      </c>
      <c r="B3478" s="6" t="s">
        <v>14675</v>
      </c>
      <c r="C3478" s="11" t="s">
        <v>14265</v>
      </c>
      <c r="D3478" s="22" t="s">
        <v>14266</v>
      </c>
      <c r="E3478" s="26" t="s">
        <v>14268</v>
      </c>
      <c r="F3478" s="26" t="s">
        <v>12052</v>
      </c>
      <c r="G3478" s="16" t="s">
        <v>14267</v>
      </c>
      <c r="H3478" s="22" t="s">
        <v>3</v>
      </c>
      <c r="I3478" s="16" t="s">
        <v>13240</v>
      </c>
      <c r="J3478" s="10">
        <f>VLOOKUP(C:C,'[1]1_1101018_調整結果檔_統計明細檔_74.6'!$G$1:$K$65536,5,0)</f>
        <v>3415</v>
      </c>
      <c r="K3478" s="10" t="s">
        <v>14269</v>
      </c>
      <c r="L3478" s="16" t="s">
        <v>14674</v>
      </c>
    </row>
    <row r="3479" spans="1:12" ht="44.25" customHeight="1" x14ac:dyDescent="0.25">
      <c r="A3479" s="10">
        <v>3478</v>
      </c>
      <c r="B3479" s="6" t="s">
        <v>14675</v>
      </c>
      <c r="C3479" s="11" t="s">
        <v>3239</v>
      </c>
      <c r="D3479" s="22" t="s">
        <v>8906</v>
      </c>
      <c r="E3479" s="26" t="s">
        <v>11684</v>
      </c>
      <c r="F3479" s="26" t="s">
        <v>12427</v>
      </c>
      <c r="G3479" s="16" t="s">
        <v>12669</v>
      </c>
      <c r="H3479" s="22" t="s">
        <v>1</v>
      </c>
      <c r="I3479" s="16" t="s">
        <v>13409</v>
      </c>
      <c r="J3479" s="10">
        <f>VLOOKUP(C:C,'[1]1_1101018_調整結果檔_統計明細檔_74.6'!$G$1:$K$65536,5,0)</f>
        <v>425</v>
      </c>
      <c r="K3479" s="10" t="s">
        <v>12670</v>
      </c>
      <c r="L3479" s="16" t="s">
        <v>14674</v>
      </c>
    </row>
    <row r="3480" spans="1:12" ht="44.25" customHeight="1" x14ac:dyDescent="0.25">
      <c r="A3480" s="10">
        <v>3479</v>
      </c>
      <c r="B3480" s="6" t="s">
        <v>14675</v>
      </c>
      <c r="C3480" s="11" t="s">
        <v>3240</v>
      </c>
      <c r="D3480" s="22" t="s">
        <v>8907</v>
      </c>
      <c r="E3480" s="26" t="s">
        <v>11684</v>
      </c>
      <c r="F3480" s="26" t="s">
        <v>12428</v>
      </c>
      <c r="G3480" s="16" t="s">
        <v>12841</v>
      </c>
      <c r="H3480" s="22" t="s">
        <v>1</v>
      </c>
      <c r="I3480" s="16" t="s">
        <v>12862</v>
      </c>
      <c r="J3480" s="10">
        <f>VLOOKUP(C:C,'[1]1_1101018_調整結果檔_統計明細檔_74.6'!$G$1:$K$65536,5,0)</f>
        <v>1385</v>
      </c>
      <c r="K3480" s="10" t="s">
        <v>14270</v>
      </c>
      <c r="L3480" s="16" t="s">
        <v>14674</v>
      </c>
    </row>
    <row r="3481" spans="1:12" ht="44.25" customHeight="1" x14ac:dyDescent="0.25">
      <c r="A3481" s="10">
        <v>3480</v>
      </c>
      <c r="B3481" s="6" t="s">
        <v>14675</v>
      </c>
      <c r="C3481" s="11" t="s">
        <v>14271</v>
      </c>
      <c r="D3481" s="22" t="s">
        <v>14272</v>
      </c>
      <c r="E3481" s="26" t="s">
        <v>11684</v>
      </c>
      <c r="F3481" s="26" t="s">
        <v>12429</v>
      </c>
      <c r="G3481" s="16" t="s">
        <v>12803</v>
      </c>
      <c r="H3481" s="22" t="s">
        <v>12603</v>
      </c>
      <c r="I3481" s="16" t="s">
        <v>12862</v>
      </c>
      <c r="J3481" s="10">
        <f>VLOOKUP(C:C,'[1]1_1101018_調整結果檔_統計明細檔_74.6'!$G$1:$K$65536,5,0)</f>
        <v>492</v>
      </c>
      <c r="K3481" s="10" t="s">
        <v>14273</v>
      </c>
      <c r="L3481" s="16" t="s">
        <v>14674</v>
      </c>
    </row>
    <row r="3482" spans="1:12" ht="44.25" customHeight="1" x14ac:dyDescent="0.25">
      <c r="A3482" s="10">
        <v>3481</v>
      </c>
      <c r="B3482" s="6" t="s">
        <v>14675</v>
      </c>
      <c r="C3482" s="11" t="s">
        <v>3241</v>
      </c>
      <c r="D3482" s="22" t="s">
        <v>8908</v>
      </c>
      <c r="E3482" s="26" t="s">
        <v>11684</v>
      </c>
      <c r="F3482" s="26" t="s">
        <v>12429</v>
      </c>
      <c r="G3482" s="16" t="s">
        <v>12669</v>
      </c>
      <c r="H3482" s="22" t="s">
        <v>1</v>
      </c>
      <c r="I3482" s="16" t="s">
        <v>13409</v>
      </c>
      <c r="J3482" s="10">
        <f>VLOOKUP(C:C,'[1]1_1101018_調整結果檔_統計明細檔_74.6'!$G$1:$K$65536,5,0)</f>
        <v>492</v>
      </c>
      <c r="K3482" s="10" t="s">
        <v>14273</v>
      </c>
      <c r="L3482" s="16" t="s">
        <v>14674</v>
      </c>
    </row>
    <row r="3483" spans="1:12" ht="44.25" customHeight="1" x14ac:dyDescent="0.25">
      <c r="A3483" s="10">
        <v>3482</v>
      </c>
      <c r="B3483" s="6" t="s">
        <v>14675</v>
      </c>
      <c r="C3483" s="11" t="s">
        <v>3242</v>
      </c>
      <c r="D3483" s="22" t="s">
        <v>8909</v>
      </c>
      <c r="E3483" s="26" t="s">
        <v>11684</v>
      </c>
      <c r="F3483" s="26" t="s">
        <v>11806</v>
      </c>
      <c r="G3483" s="16" t="s">
        <v>13262</v>
      </c>
      <c r="H3483" s="22" t="s">
        <v>2</v>
      </c>
      <c r="I3483" s="16" t="s">
        <v>13328</v>
      </c>
      <c r="J3483" s="10">
        <f>VLOOKUP(C:C,'[1]1_1101018_調整結果檔_統計明細檔_74.6'!$G$1:$K$65536,5,0)</f>
        <v>2.31</v>
      </c>
      <c r="K3483" s="10" t="s">
        <v>13205</v>
      </c>
      <c r="L3483" s="16" t="s">
        <v>14674</v>
      </c>
    </row>
    <row r="3484" spans="1:12" ht="44.25" customHeight="1" x14ac:dyDescent="0.25">
      <c r="A3484" s="10">
        <v>3483</v>
      </c>
      <c r="B3484" s="6" t="s">
        <v>14675</v>
      </c>
      <c r="C3484" s="11" t="s">
        <v>3243</v>
      </c>
      <c r="D3484" s="22" t="s">
        <v>8910</v>
      </c>
      <c r="E3484" s="26" t="s">
        <v>11684</v>
      </c>
      <c r="F3484" s="26" t="s">
        <v>12430</v>
      </c>
      <c r="G3484" s="16" t="s">
        <v>13012</v>
      </c>
      <c r="H3484" s="22" t="s">
        <v>1</v>
      </c>
      <c r="I3484" s="16" t="s">
        <v>13238</v>
      </c>
      <c r="J3484" s="10">
        <f>VLOOKUP(C:C,'[1]1_1101018_調整結果檔_統計明細檔_74.6'!$G$1:$K$65536,5,0)</f>
        <v>5573</v>
      </c>
      <c r="K3484" s="10" t="s">
        <v>14274</v>
      </c>
      <c r="L3484" s="16" t="s">
        <v>14674</v>
      </c>
    </row>
    <row r="3485" spans="1:12" ht="44.25" customHeight="1" x14ac:dyDescent="0.25">
      <c r="A3485" s="10">
        <v>3484</v>
      </c>
      <c r="B3485" s="6" t="s">
        <v>14675</v>
      </c>
      <c r="C3485" s="11" t="s">
        <v>14275</v>
      </c>
      <c r="D3485" s="22" t="s">
        <v>14276</v>
      </c>
      <c r="E3485" s="26" t="s">
        <v>11684</v>
      </c>
      <c r="F3485" s="26" t="s">
        <v>14277</v>
      </c>
      <c r="G3485" s="16" t="s">
        <v>12669</v>
      </c>
      <c r="H3485" s="22" t="s">
        <v>1</v>
      </c>
      <c r="I3485" s="16" t="s">
        <v>13409</v>
      </c>
      <c r="J3485" s="10">
        <f>VLOOKUP(C:C,'[1]1_1101018_調整結果檔_統計明細檔_74.6'!$G$1:$K$65536,5,0)</f>
        <v>239</v>
      </c>
      <c r="K3485" s="10" t="s">
        <v>14278</v>
      </c>
      <c r="L3485" s="16" t="s">
        <v>14674</v>
      </c>
    </row>
    <row r="3486" spans="1:12" ht="44.25" customHeight="1" x14ac:dyDescent="0.25">
      <c r="A3486" s="10">
        <v>3485</v>
      </c>
      <c r="B3486" s="6" t="s">
        <v>14675</v>
      </c>
      <c r="C3486" s="11" t="s">
        <v>3244</v>
      </c>
      <c r="D3486" s="22" t="s">
        <v>8911</v>
      </c>
      <c r="E3486" s="26" t="s">
        <v>11684</v>
      </c>
      <c r="F3486" s="26" t="s">
        <v>12431</v>
      </c>
      <c r="G3486" s="16" t="s">
        <v>12669</v>
      </c>
      <c r="H3486" s="22" t="s">
        <v>1</v>
      </c>
      <c r="I3486" s="16" t="s">
        <v>13262</v>
      </c>
      <c r="J3486" s="10">
        <f>VLOOKUP(C:C,'[1]1_1101018_調整結果檔_統計明細檔_74.6'!$G$1:$K$65536,5,0)</f>
        <v>286</v>
      </c>
      <c r="K3486" s="10" t="s">
        <v>12945</v>
      </c>
      <c r="L3486" s="16" t="s">
        <v>14674</v>
      </c>
    </row>
    <row r="3487" spans="1:12" ht="44.25" customHeight="1" x14ac:dyDescent="0.25">
      <c r="A3487" s="10">
        <v>3486</v>
      </c>
      <c r="B3487" s="6" t="s">
        <v>14675</v>
      </c>
      <c r="C3487" s="11" t="s">
        <v>3245</v>
      </c>
      <c r="D3487" s="22" t="s">
        <v>8912</v>
      </c>
      <c r="E3487" s="26" t="s">
        <v>11684</v>
      </c>
      <c r="F3487" s="26" t="s">
        <v>12432</v>
      </c>
      <c r="G3487" s="16" t="s">
        <v>12669</v>
      </c>
      <c r="H3487" s="22" t="s">
        <v>1</v>
      </c>
      <c r="I3487" s="16" t="s">
        <v>13262</v>
      </c>
      <c r="J3487" s="10">
        <f>VLOOKUP(C:C,'[1]1_1101018_調整結果檔_統計明細檔_74.6'!$G$1:$K$65536,5,0)</f>
        <v>286</v>
      </c>
      <c r="K3487" s="10" t="s">
        <v>12945</v>
      </c>
      <c r="L3487" s="16" t="s">
        <v>14674</v>
      </c>
    </row>
    <row r="3488" spans="1:12" ht="44.25" customHeight="1" x14ac:dyDescent="0.25">
      <c r="A3488" s="10">
        <v>3487</v>
      </c>
      <c r="B3488" s="6" t="s">
        <v>14675</v>
      </c>
      <c r="C3488" s="11" t="s">
        <v>14279</v>
      </c>
      <c r="D3488" s="22" t="s">
        <v>14280</v>
      </c>
      <c r="E3488" s="26" t="s">
        <v>11684</v>
      </c>
      <c r="F3488" s="26" t="s">
        <v>14277</v>
      </c>
      <c r="G3488" s="16" t="s">
        <v>12669</v>
      </c>
      <c r="H3488" s="22" t="s">
        <v>1</v>
      </c>
      <c r="I3488" s="16" t="s">
        <v>13409</v>
      </c>
      <c r="J3488" s="10">
        <f>VLOOKUP(C:C,'[1]1_1101018_調整結果檔_統計明細檔_74.6'!$G$1:$K$65536,5,0)</f>
        <v>239</v>
      </c>
      <c r="K3488" s="10" t="s">
        <v>14278</v>
      </c>
      <c r="L3488" s="16" t="s">
        <v>14674</v>
      </c>
    </row>
    <row r="3489" spans="1:12" ht="44.25" customHeight="1" x14ac:dyDescent="0.25">
      <c r="A3489" s="10">
        <v>3488</v>
      </c>
      <c r="B3489" s="6" t="s">
        <v>14675</v>
      </c>
      <c r="C3489" s="11" t="s">
        <v>14281</v>
      </c>
      <c r="D3489" s="22" t="s">
        <v>14282</v>
      </c>
      <c r="E3489" s="26" t="s">
        <v>11684</v>
      </c>
      <c r="F3489" s="26" t="s">
        <v>14277</v>
      </c>
      <c r="G3489" s="16" t="s">
        <v>12669</v>
      </c>
      <c r="H3489" s="22" t="s">
        <v>1</v>
      </c>
      <c r="I3489" s="16" t="s">
        <v>13409</v>
      </c>
      <c r="J3489" s="10">
        <f>VLOOKUP(C:C,'[1]1_1101018_調整結果檔_統計明細檔_74.6'!$G$1:$K$65536,5,0)</f>
        <v>239</v>
      </c>
      <c r="K3489" s="10" t="s">
        <v>14278</v>
      </c>
      <c r="L3489" s="16" t="s">
        <v>14674</v>
      </c>
    </row>
    <row r="3490" spans="1:12" ht="44.25" customHeight="1" x14ac:dyDescent="0.25">
      <c r="A3490" s="10">
        <v>3489</v>
      </c>
      <c r="B3490" s="6" t="s">
        <v>14675</v>
      </c>
      <c r="C3490" s="11" t="s">
        <v>14283</v>
      </c>
      <c r="D3490" s="22" t="s">
        <v>14284</v>
      </c>
      <c r="E3490" s="26" t="s">
        <v>11684</v>
      </c>
      <c r="F3490" s="26" t="s">
        <v>14277</v>
      </c>
      <c r="G3490" s="16" t="s">
        <v>12669</v>
      </c>
      <c r="H3490" s="22" t="s">
        <v>1</v>
      </c>
      <c r="I3490" s="16" t="s">
        <v>13409</v>
      </c>
      <c r="J3490" s="10">
        <f>VLOOKUP(C:C,'[1]1_1101018_調整結果檔_統計明細檔_74.6'!$G$1:$K$65536,5,0)</f>
        <v>239</v>
      </c>
      <c r="K3490" s="10" t="s">
        <v>14278</v>
      </c>
      <c r="L3490" s="16" t="s">
        <v>14674</v>
      </c>
    </row>
    <row r="3491" spans="1:12" ht="44.25" customHeight="1" x14ac:dyDescent="0.25">
      <c r="A3491" s="10">
        <v>3490</v>
      </c>
      <c r="B3491" s="6" t="s">
        <v>14675</v>
      </c>
      <c r="C3491" s="11" t="s">
        <v>3246</v>
      </c>
      <c r="D3491" s="22" t="s">
        <v>8913</v>
      </c>
      <c r="E3491" s="26" t="s">
        <v>11685</v>
      </c>
      <c r="F3491" s="26" t="s">
        <v>12433</v>
      </c>
      <c r="G3491" s="16" t="s">
        <v>13055</v>
      </c>
      <c r="H3491" s="22" t="s">
        <v>1</v>
      </c>
      <c r="I3491" s="16" t="s">
        <v>13012</v>
      </c>
      <c r="J3491" s="10">
        <f>VLOOKUP(C:C,'[1]1_1101018_調整結果檔_統計明細檔_74.6'!$G$1:$K$65536,5,0)</f>
        <v>5910</v>
      </c>
      <c r="K3491" s="10" t="s">
        <v>14285</v>
      </c>
      <c r="L3491" s="16" t="s">
        <v>14674</v>
      </c>
    </row>
    <row r="3492" spans="1:12" ht="44.25" customHeight="1" x14ac:dyDescent="0.25">
      <c r="A3492" s="10">
        <v>3491</v>
      </c>
      <c r="B3492" s="6" t="s">
        <v>14675</v>
      </c>
      <c r="C3492" s="11" t="s">
        <v>3247</v>
      </c>
      <c r="D3492" s="22" t="s">
        <v>8914</v>
      </c>
      <c r="E3492" s="26" t="s">
        <v>11685</v>
      </c>
      <c r="F3492" s="26" t="s">
        <v>12084</v>
      </c>
      <c r="G3492" s="16" t="s">
        <v>13055</v>
      </c>
      <c r="H3492" s="22" t="s">
        <v>0</v>
      </c>
      <c r="I3492" s="16" t="s">
        <v>13328</v>
      </c>
      <c r="J3492" s="10">
        <f>VLOOKUP(C:C,'[1]1_1101018_調整結果檔_統計明細檔_74.6'!$G$1:$K$65536,5,0)</f>
        <v>2.36</v>
      </c>
      <c r="K3492" s="10" t="s">
        <v>13193</v>
      </c>
      <c r="L3492" s="16" t="s">
        <v>14674</v>
      </c>
    </row>
    <row r="3493" spans="1:12" ht="44.25" customHeight="1" x14ac:dyDescent="0.25">
      <c r="A3493" s="10">
        <v>3492</v>
      </c>
      <c r="B3493" s="6" t="s">
        <v>14675</v>
      </c>
      <c r="C3493" s="11" t="s">
        <v>3248</v>
      </c>
      <c r="D3493" s="22" t="s">
        <v>8915</v>
      </c>
      <c r="E3493" s="26" t="s">
        <v>11685</v>
      </c>
      <c r="F3493" s="26" t="s">
        <v>12287</v>
      </c>
      <c r="G3493" s="16" t="s">
        <v>12862</v>
      </c>
      <c r="H3493" s="22" t="s">
        <v>3</v>
      </c>
      <c r="I3493" s="16" t="s">
        <v>12862</v>
      </c>
      <c r="J3493" s="10">
        <f>VLOOKUP(C:C,'[1]1_1101018_調整結果檔_統計明細檔_74.6'!$G$1:$K$65536,5,0)</f>
        <v>1092</v>
      </c>
      <c r="K3493" s="10" t="s">
        <v>13236</v>
      </c>
      <c r="L3493" s="16" t="s">
        <v>14674</v>
      </c>
    </row>
    <row r="3494" spans="1:12" ht="44.25" customHeight="1" x14ac:dyDescent="0.25">
      <c r="A3494" s="10">
        <v>3493</v>
      </c>
      <c r="B3494" s="6" t="s">
        <v>14675</v>
      </c>
      <c r="C3494" s="11" t="s">
        <v>3249</v>
      </c>
      <c r="D3494" s="22" t="s">
        <v>8916</v>
      </c>
      <c r="E3494" s="26" t="s">
        <v>11685</v>
      </c>
      <c r="F3494" s="26" t="s">
        <v>12084</v>
      </c>
      <c r="G3494" s="16" t="s">
        <v>13035</v>
      </c>
      <c r="H3494" s="22" t="s">
        <v>0</v>
      </c>
      <c r="I3494" s="16" t="s">
        <v>13328</v>
      </c>
      <c r="J3494" s="10">
        <f>VLOOKUP(C:C,'[1]1_1101018_調整結果檔_統計明細檔_74.6'!$G$1:$K$65536,5,0)</f>
        <v>2.17</v>
      </c>
      <c r="K3494" s="10" t="s">
        <v>13336</v>
      </c>
      <c r="L3494" s="16" t="s">
        <v>14674</v>
      </c>
    </row>
    <row r="3495" spans="1:12" ht="44.25" customHeight="1" x14ac:dyDescent="0.25">
      <c r="A3495" s="10">
        <v>3494</v>
      </c>
      <c r="B3495" s="6" t="s">
        <v>14675</v>
      </c>
      <c r="C3495" s="11" t="s">
        <v>3250</v>
      </c>
      <c r="D3495" s="22" t="s">
        <v>8917</v>
      </c>
      <c r="E3495" s="26" t="s">
        <v>11685</v>
      </c>
      <c r="F3495" s="26" t="s">
        <v>12434</v>
      </c>
      <c r="G3495" s="16" t="s">
        <v>12761</v>
      </c>
      <c r="H3495" s="22" t="s">
        <v>1</v>
      </c>
      <c r="I3495" s="16" t="s">
        <v>13179</v>
      </c>
      <c r="J3495" s="10">
        <f>VLOOKUP(C:C,'[1]1_1101018_調整結果檔_統計明細檔_74.6'!$G$1:$K$65536,5,0)</f>
        <v>6805</v>
      </c>
      <c r="K3495" s="10" t="s">
        <v>14286</v>
      </c>
      <c r="L3495" s="16" t="s">
        <v>14674</v>
      </c>
    </row>
    <row r="3496" spans="1:12" ht="44.25" customHeight="1" x14ac:dyDescent="0.25">
      <c r="A3496" s="10">
        <v>3495</v>
      </c>
      <c r="B3496" s="6" t="s">
        <v>14675</v>
      </c>
      <c r="C3496" s="11" t="s">
        <v>3251</v>
      </c>
      <c r="D3496" s="22" t="s">
        <v>8918</v>
      </c>
      <c r="E3496" s="26" t="s">
        <v>11686</v>
      </c>
      <c r="F3496" s="26" t="s">
        <v>11802</v>
      </c>
      <c r="G3496" s="16" t="s">
        <v>13349</v>
      </c>
      <c r="H3496" s="22" t="s">
        <v>3</v>
      </c>
      <c r="I3496" s="16" t="s">
        <v>13349</v>
      </c>
      <c r="J3496" s="10">
        <f>VLOOKUP(C:C,'[1]1_1101018_調整結果檔_統計明細檔_74.6'!$G$1:$K$65536,5,0)</f>
        <v>30557</v>
      </c>
      <c r="K3496" s="10" t="s">
        <v>14287</v>
      </c>
      <c r="L3496" s="16" t="s">
        <v>14674</v>
      </c>
    </row>
    <row r="3497" spans="1:12" ht="44.25" customHeight="1" x14ac:dyDescent="0.25">
      <c r="A3497" s="10">
        <v>3496</v>
      </c>
      <c r="B3497" s="6" t="s">
        <v>14675</v>
      </c>
      <c r="C3497" s="11" t="s">
        <v>3254</v>
      </c>
      <c r="D3497" s="22" t="s">
        <v>8921</v>
      </c>
      <c r="E3497" s="26" t="s">
        <v>11686</v>
      </c>
      <c r="F3497" s="26" t="s">
        <v>12332</v>
      </c>
      <c r="G3497" s="16" t="s">
        <v>12849</v>
      </c>
      <c r="H3497" s="22" t="s">
        <v>12575</v>
      </c>
      <c r="I3497" s="16" t="s">
        <v>13328</v>
      </c>
      <c r="J3497" s="10">
        <f>VLOOKUP(C:C,'[1]1_1101018_調整結果檔_統計明細檔_74.6'!$G$1:$K$65536,5,0)</f>
        <v>68</v>
      </c>
      <c r="K3497" s="10" t="s">
        <v>12875</v>
      </c>
      <c r="L3497" s="16" t="s">
        <v>14674</v>
      </c>
    </row>
    <row r="3498" spans="1:12" ht="44.25" customHeight="1" x14ac:dyDescent="0.25">
      <c r="A3498" s="10">
        <v>3497</v>
      </c>
      <c r="B3498" s="6" t="s">
        <v>14675</v>
      </c>
      <c r="C3498" s="11" t="s">
        <v>3255</v>
      </c>
      <c r="D3498" s="22" t="s">
        <v>8922</v>
      </c>
      <c r="E3498" s="26" t="s">
        <v>11686</v>
      </c>
      <c r="F3498" s="26" t="s">
        <v>12332</v>
      </c>
      <c r="G3498" s="16" t="s">
        <v>12742</v>
      </c>
      <c r="H3498" s="22" t="s">
        <v>12575</v>
      </c>
      <c r="I3498" s="16" t="s">
        <v>13328</v>
      </c>
      <c r="J3498" s="10">
        <f>VLOOKUP(C:C,'[1]1_1101018_調整結果檔_統計明細檔_74.6'!$G$1:$K$65536,5,0)</f>
        <v>68</v>
      </c>
      <c r="K3498" s="10" t="s">
        <v>12875</v>
      </c>
      <c r="L3498" s="16" t="s">
        <v>14674</v>
      </c>
    </row>
    <row r="3499" spans="1:12" ht="44.25" customHeight="1" x14ac:dyDescent="0.25">
      <c r="A3499" s="10">
        <v>3498</v>
      </c>
      <c r="B3499" s="6" t="s">
        <v>14675</v>
      </c>
      <c r="C3499" s="11" t="s">
        <v>3256</v>
      </c>
      <c r="D3499" s="22" t="s">
        <v>8923</v>
      </c>
      <c r="E3499" s="26" t="s">
        <v>11686</v>
      </c>
      <c r="F3499" s="26" t="s">
        <v>12332</v>
      </c>
      <c r="G3499" s="16" t="s">
        <v>12988</v>
      </c>
      <c r="H3499" s="22" t="s">
        <v>12575</v>
      </c>
      <c r="I3499" s="16" t="s">
        <v>13328</v>
      </c>
      <c r="J3499" s="10">
        <f>VLOOKUP(C:C,'[1]1_1101018_調整結果檔_統計明細檔_74.6'!$G$1:$K$65536,5,0)</f>
        <v>68</v>
      </c>
      <c r="K3499" s="10" t="s">
        <v>12875</v>
      </c>
      <c r="L3499" s="16" t="s">
        <v>14674</v>
      </c>
    </row>
    <row r="3500" spans="1:12" ht="44.25" customHeight="1" x14ac:dyDescent="0.25">
      <c r="A3500" s="10">
        <v>3499</v>
      </c>
      <c r="B3500" s="6" t="s">
        <v>14675</v>
      </c>
      <c r="C3500" s="11" t="s">
        <v>3257</v>
      </c>
      <c r="D3500" s="22" t="s">
        <v>8924</v>
      </c>
      <c r="E3500" s="26" t="s">
        <v>11686</v>
      </c>
      <c r="F3500" s="26" t="s">
        <v>12332</v>
      </c>
      <c r="G3500" s="16" t="s">
        <v>13334</v>
      </c>
      <c r="H3500" s="22" t="s">
        <v>12575</v>
      </c>
      <c r="I3500" s="16" t="s">
        <v>13328</v>
      </c>
      <c r="J3500" s="10">
        <f>VLOOKUP(C:C,'[1]1_1101018_調整結果檔_統計明細檔_74.6'!$G$1:$K$65536,5,0)</f>
        <v>68</v>
      </c>
      <c r="K3500" s="10" t="s">
        <v>12875</v>
      </c>
      <c r="L3500" s="16" t="s">
        <v>14674</v>
      </c>
    </row>
    <row r="3501" spans="1:12" ht="44.25" customHeight="1" x14ac:dyDescent="0.25">
      <c r="A3501" s="10">
        <v>3500</v>
      </c>
      <c r="B3501" s="6" t="s">
        <v>14675</v>
      </c>
      <c r="C3501" s="11" t="s">
        <v>3258</v>
      </c>
      <c r="D3501" s="22" t="s">
        <v>8925</v>
      </c>
      <c r="E3501" s="26" t="s">
        <v>11686</v>
      </c>
      <c r="F3501" s="26" t="s">
        <v>12332</v>
      </c>
      <c r="G3501" s="16" t="s">
        <v>12950</v>
      </c>
      <c r="H3501" s="22" t="s">
        <v>12575</v>
      </c>
      <c r="I3501" s="16" t="s">
        <v>13328</v>
      </c>
      <c r="J3501" s="10">
        <f>VLOOKUP(C:C,'[1]1_1101018_調整結果檔_統計明細檔_74.6'!$G$1:$K$65536,5,0)</f>
        <v>68</v>
      </c>
      <c r="K3501" s="10" t="s">
        <v>12875</v>
      </c>
      <c r="L3501" s="16" t="s">
        <v>14674</v>
      </c>
    </row>
    <row r="3502" spans="1:12" ht="44.25" customHeight="1" x14ac:dyDescent="0.25">
      <c r="A3502" s="10">
        <v>3501</v>
      </c>
      <c r="B3502" s="6" t="s">
        <v>14675</v>
      </c>
      <c r="C3502" s="11" t="s">
        <v>3259</v>
      </c>
      <c r="D3502" s="22" t="s">
        <v>8926</v>
      </c>
      <c r="E3502" s="26" t="s">
        <v>11686</v>
      </c>
      <c r="F3502" s="26" t="s">
        <v>11802</v>
      </c>
      <c r="G3502" s="16" t="s">
        <v>12669</v>
      </c>
      <c r="H3502" s="22" t="s">
        <v>3</v>
      </c>
      <c r="I3502" s="16" t="s">
        <v>12669</v>
      </c>
      <c r="J3502" s="10">
        <f>VLOOKUP(C:C,'[1]1_1101018_調整結果檔_統計明細檔_74.6'!$G$1:$K$65536,5,0)</f>
        <v>6729</v>
      </c>
      <c r="K3502" s="10" t="s">
        <v>14288</v>
      </c>
      <c r="L3502" s="16" t="s">
        <v>14674</v>
      </c>
    </row>
    <row r="3503" spans="1:12" ht="44.25" customHeight="1" x14ac:dyDescent="0.25">
      <c r="A3503" s="10">
        <v>3502</v>
      </c>
      <c r="B3503" s="6" t="s">
        <v>14675</v>
      </c>
      <c r="C3503" s="11" t="s">
        <v>3267</v>
      </c>
      <c r="D3503" s="22" t="s">
        <v>8934</v>
      </c>
      <c r="E3503" s="26" t="s">
        <v>11686</v>
      </c>
      <c r="F3503" s="26" t="s">
        <v>12437</v>
      </c>
      <c r="G3503" s="16" t="s">
        <v>12827</v>
      </c>
      <c r="H3503" s="22" t="s">
        <v>1</v>
      </c>
      <c r="I3503" s="16" t="s">
        <v>13545</v>
      </c>
      <c r="J3503" s="10">
        <f>VLOOKUP(C:C,'[1]1_1101018_調整結果檔_統計明細檔_74.6'!$G$1:$K$65536,5,0)</f>
        <v>924</v>
      </c>
      <c r="K3503" s="10" t="s">
        <v>14289</v>
      </c>
      <c r="L3503" s="16" t="s">
        <v>14674</v>
      </c>
    </row>
    <row r="3504" spans="1:12" ht="44.25" customHeight="1" x14ac:dyDescent="0.25">
      <c r="A3504" s="10">
        <v>3503</v>
      </c>
      <c r="B3504" s="6" t="s">
        <v>14675</v>
      </c>
      <c r="C3504" s="11" t="s">
        <v>3268</v>
      </c>
      <c r="D3504" s="22" t="s">
        <v>8935</v>
      </c>
      <c r="E3504" s="26" t="s">
        <v>11686</v>
      </c>
      <c r="F3504" s="26" t="s">
        <v>12437</v>
      </c>
      <c r="G3504" s="16" t="s">
        <v>14196</v>
      </c>
      <c r="H3504" s="22" t="s">
        <v>1</v>
      </c>
      <c r="I3504" s="16" t="s">
        <v>13545</v>
      </c>
      <c r="J3504" s="10">
        <f>VLOOKUP(C:C,'[1]1_1101018_調整結果檔_統計明細檔_74.6'!$G$1:$K$65536,5,0)</f>
        <v>924</v>
      </c>
      <c r="K3504" s="10" t="s">
        <v>14289</v>
      </c>
      <c r="L3504" s="16" t="s">
        <v>14674</v>
      </c>
    </row>
    <row r="3505" spans="1:12" ht="44.25" customHeight="1" x14ac:dyDescent="0.25">
      <c r="A3505" s="10">
        <v>3504</v>
      </c>
      <c r="B3505" s="6" t="s">
        <v>14675</v>
      </c>
      <c r="C3505" s="11" t="s">
        <v>3269</v>
      </c>
      <c r="D3505" s="22" t="s">
        <v>8936</v>
      </c>
      <c r="E3505" s="26" t="s">
        <v>11686</v>
      </c>
      <c r="F3505" s="26" t="s">
        <v>12438</v>
      </c>
      <c r="G3505" s="16" t="s">
        <v>12737</v>
      </c>
      <c r="H3505" s="22" t="s">
        <v>1</v>
      </c>
      <c r="I3505" s="16" t="s">
        <v>13262</v>
      </c>
      <c r="J3505" s="10">
        <f>VLOOKUP(C:C,'[1]1_1101018_調整結果檔_統計明細檔_74.6'!$G$1:$K$65536,5,0)</f>
        <v>30415</v>
      </c>
      <c r="K3505" s="10" t="s">
        <v>14290</v>
      </c>
      <c r="L3505" s="16" t="s">
        <v>14674</v>
      </c>
    </row>
    <row r="3506" spans="1:12" ht="44.25" customHeight="1" x14ac:dyDescent="0.25">
      <c r="A3506" s="10">
        <v>3505</v>
      </c>
      <c r="B3506" s="6" t="s">
        <v>14675</v>
      </c>
      <c r="C3506" s="11" t="s">
        <v>3270</v>
      </c>
      <c r="D3506" s="22" t="s">
        <v>8937</v>
      </c>
      <c r="E3506" s="26" t="s">
        <v>11686</v>
      </c>
      <c r="F3506" s="26" t="s">
        <v>11886</v>
      </c>
      <c r="G3506" s="16" t="s">
        <v>12950</v>
      </c>
      <c r="H3506" s="22" t="s">
        <v>0</v>
      </c>
      <c r="I3506" s="16" t="s">
        <v>13328</v>
      </c>
      <c r="J3506" s="10">
        <f>VLOOKUP(C:C,'[1]1_1101018_調整結果檔_統計明細檔_74.6'!$G$1:$K$65536,5,0)</f>
        <v>35.5</v>
      </c>
      <c r="K3506" s="10" t="s">
        <v>12784</v>
      </c>
      <c r="L3506" s="16" t="s">
        <v>14674</v>
      </c>
    </row>
    <row r="3507" spans="1:12" ht="44.25" customHeight="1" x14ac:dyDescent="0.25">
      <c r="A3507" s="10">
        <v>3506</v>
      </c>
      <c r="B3507" s="6" t="s">
        <v>14675</v>
      </c>
      <c r="C3507" s="11" t="s">
        <v>3271</v>
      </c>
      <c r="D3507" s="22" t="s">
        <v>8938</v>
      </c>
      <c r="E3507" s="26" t="s">
        <v>11686</v>
      </c>
      <c r="F3507" s="26" t="s">
        <v>11973</v>
      </c>
      <c r="G3507" s="16" t="s">
        <v>13055</v>
      </c>
      <c r="H3507" s="22" t="s">
        <v>0</v>
      </c>
      <c r="I3507" s="16" t="s">
        <v>13328</v>
      </c>
      <c r="J3507" s="10">
        <f>VLOOKUP(C:C,'[1]1_1101018_調整結果檔_統計明細檔_74.6'!$G$1:$K$65536,5,0)</f>
        <v>45.3</v>
      </c>
      <c r="K3507" s="10" t="s">
        <v>13126</v>
      </c>
      <c r="L3507" s="16" t="s">
        <v>14674</v>
      </c>
    </row>
    <row r="3508" spans="1:12" ht="44.25" customHeight="1" x14ac:dyDescent="0.25">
      <c r="A3508" s="10">
        <v>3507</v>
      </c>
      <c r="B3508" s="6" t="s">
        <v>14675</v>
      </c>
      <c r="C3508" s="11" t="s">
        <v>3272</v>
      </c>
      <c r="D3508" s="22" t="s">
        <v>8939</v>
      </c>
      <c r="E3508" s="26" t="s">
        <v>11686</v>
      </c>
      <c r="F3508" s="26" t="s">
        <v>11973</v>
      </c>
      <c r="G3508" s="16" t="s">
        <v>12849</v>
      </c>
      <c r="H3508" s="22" t="s">
        <v>0</v>
      </c>
      <c r="I3508" s="16" t="s">
        <v>13328</v>
      </c>
      <c r="J3508" s="10">
        <f>VLOOKUP(C:C,'[1]1_1101018_調整結果檔_統計明細檔_74.6'!$G$1:$K$65536,5,0)</f>
        <v>76</v>
      </c>
      <c r="K3508" s="10" t="s">
        <v>12884</v>
      </c>
      <c r="L3508" s="16" t="s">
        <v>14674</v>
      </c>
    </row>
    <row r="3509" spans="1:12" ht="44.25" customHeight="1" x14ac:dyDescent="0.25">
      <c r="A3509" s="10">
        <v>3508</v>
      </c>
      <c r="B3509" s="6" t="s">
        <v>14675</v>
      </c>
      <c r="C3509" s="11" t="s">
        <v>3273</v>
      </c>
      <c r="D3509" s="22" t="s">
        <v>8940</v>
      </c>
      <c r="E3509" s="26" t="s">
        <v>11686</v>
      </c>
      <c r="F3509" s="26" t="s">
        <v>12010</v>
      </c>
      <c r="G3509" s="16" t="s">
        <v>13346</v>
      </c>
      <c r="H3509" s="22" t="s">
        <v>3</v>
      </c>
      <c r="I3509" s="16" t="s">
        <v>13346</v>
      </c>
      <c r="J3509" s="10">
        <f>VLOOKUP(C:C,'[1]1_1101018_調整結果檔_統計明細檔_74.6'!$G$1:$K$65536,5,0)</f>
        <v>703</v>
      </c>
      <c r="K3509" s="10" t="s">
        <v>13136</v>
      </c>
      <c r="L3509" s="16" t="s">
        <v>14674</v>
      </c>
    </row>
    <row r="3510" spans="1:12" ht="44.25" customHeight="1" x14ac:dyDescent="0.25">
      <c r="A3510" s="10">
        <v>3509</v>
      </c>
      <c r="B3510" s="6" t="s">
        <v>14675</v>
      </c>
      <c r="C3510" s="11" t="s">
        <v>3274</v>
      </c>
      <c r="D3510" s="22" t="s">
        <v>8941</v>
      </c>
      <c r="E3510" s="26" t="s">
        <v>11686</v>
      </c>
      <c r="F3510" s="26" t="s">
        <v>11956</v>
      </c>
      <c r="G3510" s="16" t="s">
        <v>12849</v>
      </c>
      <c r="H3510" s="22" t="s">
        <v>12599</v>
      </c>
      <c r="I3510" s="16" t="s">
        <v>13328</v>
      </c>
      <c r="J3510" s="10">
        <f>VLOOKUP(C:C,'[1]1_1101018_調整結果檔_統計明細檔_74.6'!$G$1:$K$65536,5,0)</f>
        <v>76</v>
      </c>
      <c r="K3510" s="10" t="s">
        <v>12884</v>
      </c>
      <c r="L3510" s="16" t="s">
        <v>14674</v>
      </c>
    </row>
    <row r="3511" spans="1:12" ht="44.25" customHeight="1" x14ac:dyDescent="0.25">
      <c r="A3511" s="10">
        <v>3510</v>
      </c>
      <c r="B3511" s="6" t="s">
        <v>14675</v>
      </c>
      <c r="C3511" s="11" t="s">
        <v>3275</v>
      </c>
      <c r="D3511" s="22" t="s">
        <v>8942</v>
      </c>
      <c r="E3511" s="26" t="s">
        <v>11686</v>
      </c>
      <c r="F3511" s="26" t="s">
        <v>11956</v>
      </c>
      <c r="G3511" s="16" t="s">
        <v>13055</v>
      </c>
      <c r="H3511" s="22" t="s">
        <v>12599</v>
      </c>
      <c r="I3511" s="16" t="s">
        <v>13328</v>
      </c>
      <c r="J3511" s="10">
        <f>VLOOKUP(C:C,'[1]1_1101018_調整結果檔_統計明細檔_74.6'!$G$1:$K$65536,5,0)</f>
        <v>45.3</v>
      </c>
      <c r="K3511" s="10" t="s">
        <v>13126</v>
      </c>
      <c r="L3511" s="16" t="s">
        <v>14674</v>
      </c>
    </row>
    <row r="3512" spans="1:12" ht="44.25" customHeight="1" x14ac:dyDescent="0.25">
      <c r="A3512" s="10">
        <v>3511</v>
      </c>
      <c r="B3512" s="6" t="s">
        <v>14675</v>
      </c>
      <c r="C3512" s="11" t="s">
        <v>3252</v>
      </c>
      <c r="D3512" s="22" t="s">
        <v>8919</v>
      </c>
      <c r="E3512" s="26" t="s">
        <v>11686</v>
      </c>
      <c r="F3512" s="26" t="s">
        <v>11944</v>
      </c>
      <c r="G3512" s="16" t="s">
        <v>12950</v>
      </c>
      <c r="H3512" s="22" t="s">
        <v>12575</v>
      </c>
      <c r="I3512" s="16" t="s">
        <v>13328</v>
      </c>
      <c r="J3512" s="10">
        <f>VLOOKUP(C:C,'[1]1_1101018_調整結果檔_統計明細檔_74.6'!$G$1:$K$65536,5,0)</f>
        <v>34.299999999999997</v>
      </c>
      <c r="K3512" s="10" t="s">
        <v>13485</v>
      </c>
      <c r="L3512" s="16" t="s">
        <v>14674</v>
      </c>
    </row>
    <row r="3513" spans="1:12" ht="44.25" customHeight="1" x14ac:dyDescent="0.25">
      <c r="A3513" s="10">
        <v>3512</v>
      </c>
      <c r="B3513" s="6" t="s">
        <v>14675</v>
      </c>
      <c r="C3513" s="11" t="s">
        <v>3253</v>
      </c>
      <c r="D3513" s="22" t="s">
        <v>8920</v>
      </c>
      <c r="E3513" s="26" t="s">
        <v>11686</v>
      </c>
      <c r="F3513" s="26" t="s">
        <v>11944</v>
      </c>
      <c r="G3513" s="16" t="s">
        <v>13238</v>
      </c>
      <c r="H3513" s="22" t="s">
        <v>12575</v>
      </c>
      <c r="I3513" s="16" t="s">
        <v>13328</v>
      </c>
      <c r="J3513" s="10">
        <f>VLOOKUP(C:C,'[1]1_1101018_調整結果檔_統計明細檔_74.6'!$G$1:$K$65536,5,0)</f>
        <v>19.3</v>
      </c>
      <c r="K3513" s="10" t="s">
        <v>13178</v>
      </c>
      <c r="L3513" s="16" t="s">
        <v>14674</v>
      </c>
    </row>
    <row r="3514" spans="1:12" ht="44.25" customHeight="1" x14ac:dyDescent="0.25">
      <c r="A3514" s="10">
        <v>3513</v>
      </c>
      <c r="B3514" s="6" t="s">
        <v>14675</v>
      </c>
      <c r="C3514" s="11" t="s">
        <v>3260</v>
      </c>
      <c r="D3514" s="22" t="s">
        <v>8927</v>
      </c>
      <c r="E3514" s="26" t="s">
        <v>11686</v>
      </c>
      <c r="F3514" s="26" t="s">
        <v>12435</v>
      </c>
      <c r="G3514" s="16" t="s">
        <v>12669</v>
      </c>
      <c r="H3514" s="22" t="s">
        <v>1</v>
      </c>
      <c r="I3514" s="16" t="s">
        <v>13409</v>
      </c>
      <c r="J3514" s="10">
        <f>VLOOKUP(C:C,'[1]1_1101018_調整結果檔_統計明細檔_74.6'!$G$1:$K$65536,5,0)</f>
        <v>235</v>
      </c>
      <c r="K3514" s="10" t="s">
        <v>14291</v>
      </c>
      <c r="L3514" s="16" t="s">
        <v>14674</v>
      </c>
    </row>
    <row r="3515" spans="1:12" ht="44.25" customHeight="1" x14ac:dyDescent="0.25">
      <c r="A3515" s="10">
        <v>3514</v>
      </c>
      <c r="B3515" s="6" t="s">
        <v>14675</v>
      </c>
      <c r="C3515" s="11" t="s">
        <v>3261</v>
      </c>
      <c r="D3515" s="22" t="s">
        <v>8928</v>
      </c>
      <c r="E3515" s="26" t="s">
        <v>11686</v>
      </c>
      <c r="F3515" s="26" t="s">
        <v>12435</v>
      </c>
      <c r="G3515" s="16" t="s">
        <v>12669</v>
      </c>
      <c r="H3515" s="22" t="s">
        <v>1</v>
      </c>
      <c r="I3515" s="16" t="s">
        <v>13409</v>
      </c>
      <c r="J3515" s="10">
        <f>VLOOKUP(C:C,'[1]1_1101018_調整結果檔_統計明細檔_74.6'!$G$1:$K$65536,5,0)</f>
        <v>235</v>
      </c>
      <c r="K3515" s="10" t="s">
        <v>14291</v>
      </c>
      <c r="L3515" s="16" t="s">
        <v>14674</v>
      </c>
    </row>
    <row r="3516" spans="1:12" ht="44.25" customHeight="1" x14ac:dyDescent="0.25">
      <c r="A3516" s="10">
        <v>3515</v>
      </c>
      <c r="B3516" s="6" t="s">
        <v>14675</v>
      </c>
      <c r="C3516" s="11" t="s">
        <v>3276</v>
      </c>
      <c r="D3516" s="22" t="s">
        <v>8943</v>
      </c>
      <c r="E3516" s="26" t="s">
        <v>11686</v>
      </c>
      <c r="F3516" s="26" t="s">
        <v>12439</v>
      </c>
      <c r="G3516" s="16" t="s">
        <v>12669</v>
      </c>
      <c r="H3516" s="22" t="s">
        <v>12602</v>
      </c>
      <c r="I3516" s="16" t="s">
        <v>13262</v>
      </c>
      <c r="J3516" s="10">
        <f>VLOOKUP(C:C,'[1]1_1101018_調整結果檔_統計明細檔_74.6'!$G$1:$K$65536,5,0)</f>
        <v>286</v>
      </c>
      <c r="K3516" s="10" t="s">
        <v>12945</v>
      </c>
      <c r="L3516" s="16" t="s">
        <v>14674</v>
      </c>
    </row>
    <row r="3517" spans="1:12" ht="44.25" customHeight="1" x14ac:dyDescent="0.25">
      <c r="A3517" s="10">
        <v>3516</v>
      </c>
      <c r="B3517" s="6" t="s">
        <v>14675</v>
      </c>
      <c r="C3517" s="11" t="s">
        <v>3277</v>
      </c>
      <c r="D3517" s="22" t="s">
        <v>8944</v>
      </c>
      <c r="E3517" s="26" t="s">
        <v>11686</v>
      </c>
      <c r="F3517" s="26" t="s">
        <v>12439</v>
      </c>
      <c r="G3517" s="16" t="s">
        <v>12669</v>
      </c>
      <c r="H3517" s="22" t="s">
        <v>1</v>
      </c>
      <c r="I3517" s="16" t="s">
        <v>13262</v>
      </c>
      <c r="J3517" s="10">
        <f>VLOOKUP(C:C,'[1]1_1101018_調整結果檔_統計明細檔_74.6'!$G$1:$K$65536,5,0)</f>
        <v>286</v>
      </c>
      <c r="K3517" s="10" t="s">
        <v>12945</v>
      </c>
      <c r="L3517" s="16" t="s">
        <v>14674</v>
      </c>
    </row>
    <row r="3518" spans="1:12" ht="44.25" customHeight="1" x14ac:dyDescent="0.25">
      <c r="A3518" s="10">
        <v>3517</v>
      </c>
      <c r="B3518" s="6" t="s">
        <v>14675</v>
      </c>
      <c r="C3518" s="11" t="s">
        <v>3278</v>
      </c>
      <c r="D3518" s="22" t="s">
        <v>8945</v>
      </c>
      <c r="E3518" s="26" t="s">
        <v>11686</v>
      </c>
      <c r="F3518" s="26" t="s">
        <v>12439</v>
      </c>
      <c r="G3518" s="16" t="s">
        <v>12669</v>
      </c>
      <c r="H3518" s="22" t="s">
        <v>1</v>
      </c>
      <c r="I3518" s="16" t="s">
        <v>13262</v>
      </c>
      <c r="J3518" s="10">
        <f>VLOOKUP(C:C,'[1]1_1101018_調整結果檔_統計明細檔_74.6'!$G$1:$K$65536,5,0)</f>
        <v>286</v>
      </c>
      <c r="K3518" s="10" t="s">
        <v>12945</v>
      </c>
      <c r="L3518" s="16" t="s">
        <v>14674</v>
      </c>
    </row>
    <row r="3519" spans="1:12" ht="44.25" customHeight="1" x14ac:dyDescent="0.25">
      <c r="A3519" s="10">
        <v>3518</v>
      </c>
      <c r="B3519" s="6" t="s">
        <v>14675</v>
      </c>
      <c r="C3519" s="11" t="s">
        <v>3262</v>
      </c>
      <c r="D3519" s="22" t="s">
        <v>8929</v>
      </c>
      <c r="E3519" s="26" t="s">
        <v>11686</v>
      </c>
      <c r="F3519" s="26" t="s">
        <v>12436</v>
      </c>
      <c r="G3519" s="16" t="s">
        <v>13240</v>
      </c>
      <c r="H3519" s="22" t="s">
        <v>1</v>
      </c>
      <c r="I3519" s="16" t="s">
        <v>13158</v>
      </c>
      <c r="J3519" s="10">
        <f>VLOOKUP(C:C,'[1]1_1101018_調整結果檔_統計明細檔_74.6'!$G$1:$K$65536,5,0)</f>
        <v>13498</v>
      </c>
      <c r="K3519" s="10" t="s">
        <v>14292</v>
      </c>
      <c r="L3519" s="16" t="s">
        <v>14674</v>
      </c>
    </row>
    <row r="3520" spans="1:12" ht="44.25" customHeight="1" x14ac:dyDescent="0.25">
      <c r="A3520" s="10">
        <v>3519</v>
      </c>
      <c r="B3520" s="6" t="s">
        <v>14675</v>
      </c>
      <c r="C3520" s="11" t="s">
        <v>3263</v>
      </c>
      <c r="D3520" s="22" t="s">
        <v>8930</v>
      </c>
      <c r="E3520" s="26" t="s">
        <v>11686</v>
      </c>
      <c r="F3520" s="26" t="s">
        <v>12435</v>
      </c>
      <c r="G3520" s="16" t="s">
        <v>12669</v>
      </c>
      <c r="H3520" s="22" t="s">
        <v>1</v>
      </c>
      <c r="I3520" s="16" t="s">
        <v>13409</v>
      </c>
      <c r="J3520" s="10">
        <f>VLOOKUP(C:C,'[1]1_1101018_調整結果檔_統計明細檔_74.6'!$G$1:$K$65536,5,0)</f>
        <v>235</v>
      </c>
      <c r="K3520" s="10" t="s">
        <v>14291</v>
      </c>
      <c r="L3520" s="16" t="s">
        <v>14674</v>
      </c>
    </row>
    <row r="3521" spans="1:12" ht="44.25" customHeight="1" x14ac:dyDescent="0.25">
      <c r="A3521" s="10">
        <v>3520</v>
      </c>
      <c r="B3521" s="6" t="s">
        <v>14675</v>
      </c>
      <c r="C3521" s="11" t="s">
        <v>3279</v>
      </c>
      <c r="D3521" s="22" t="s">
        <v>8946</v>
      </c>
      <c r="E3521" s="26" t="s">
        <v>11686</v>
      </c>
      <c r="F3521" s="26" t="s">
        <v>12434</v>
      </c>
      <c r="G3521" s="16" t="s">
        <v>12761</v>
      </c>
      <c r="H3521" s="22" t="s">
        <v>1</v>
      </c>
      <c r="I3521" s="16" t="s">
        <v>13179</v>
      </c>
      <c r="J3521" s="10">
        <f>VLOOKUP(C:C,'[1]1_1101018_調整結果檔_統計明細檔_74.6'!$G$1:$K$65536,5,0)</f>
        <v>6805</v>
      </c>
      <c r="K3521" s="10" t="s">
        <v>14286</v>
      </c>
      <c r="L3521" s="16" t="s">
        <v>14674</v>
      </c>
    </row>
    <row r="3522" spans="1:12" ht="44.25" customHeight="1" x14ac:dyDescent="0.25">
      <c r="A3522" s="10">
        <v>3521</v>
      </c>
      <c r="B3522" s="6" t="s">
        <v>14675</v>
      </c>
      <c r="C3522" s="11" t="s">
        <v>3264</v>
      </c>
      <c r="D3522" s="22" t="s">
        <v>8931</v>
      </c>
      <c r="E3522" s="26" t="s">
        <v>11686</v>
      </c>
      <c r="F3522" s="26" t="s">
        <v>12435</v>
      </c>
      <c r="G3522" s="16" t="s">
        <v>12669</v>
      </c>
      <c r="H3522" s="22" t="s">
        <v>1</v>
      </c>
      <c r="I3522" s="16" t="s">
        <v>13409</v>
      </c>
      <c r="J3522" s="10">
        <f>VLOOKUP(C:C,'[1]1_1101018_調整結果檔_統計明細檔_74.6'!$G$1:$K$65536,5,0)</f>
        <v>235</v>
      </c>
      <c r="K3522" s="10" t="s">
        <v>14291</v>
      </c>
      <c r="L3522" s="16" t="s">
        <v>14674</v>
      </c>
    </row>
    <row r="3523" spans="1:12" ht="44.25" customHeight="1" x14ac:dyDescent="0.25">
      <c r="A3523" s="10">
        <v>3522</v>
      </c>
      <c r="B3523" s="6" t="s">
        <v>14675</v>
      </c>
      <c r="C3523" s="11" t="s">
        <v>3265</v>
      </c>
      <c r="D3523" s="22" t="s">
        <v>8932</v>
      </c>
      <c r="E3523" s="26" t="s">
        <v>11686</v>
      </c>
      <c r="F3523" s="26" t="s">
        <v>12435</v>
      </c>
      <c r="G3523" s="16" t="s">
        <v>12669</v>
      </c>
      <c r="H3523" s="22" t="s">
        <v>1</v>
      </c>
      <c r="I3523" s="16" t="s">
        <v>13409</v>
      </c>
      <c r="J3523" s="10">
        <f>VLOOKUP(C:C,'[1]1_1101018_調整結果檔_統計明細檔_74.6'!$G$1:$K$65536,5,0)</f>
        <v>235</v>
      </c>
      <c r="K3523" s="10" t="s">
        <v>14291</v>
      </c>
      <c r="L3523" s="16" t="s">
        <v>14674</v>
      </c>
    </row>
    <row r="3524" spans="1:12" ht="44.25" customHeight="1" x14ac:dyDescent="0.25">
      <c r="A3524" s="10">
        <v>3523</v>
      </c>
      <c r="B3524" s="6" t="s">
        <v>14675</v>
      </c>
      <c r="C3524" s="11" t="s">
        <v>3266</v>
      </c>
      <c r="D3524" s="22" t="s">
        <v>8933</v>
      </c>
      <c r="E3524" s="26" t="s">
        <v>11686</v>
      </c>
      <c r="F3524" s="26" t="s">
        <v>12435</v>
      </c>
      <c r="G3524" s="16" t="s">
        <v>12669</v>
      </c>
      <c r="H3524" s="22" t="s">
        <v>1</v>
      </c>
      <c r="I3524" s="16" t="s">
        <v>13409</v>
      </c>
      <c r="J3524" s="10">
        <f>VLOOKUP(C:C,'[1]1_1101018_調整結果檔_統計明細檔_74.6'!$G$1:$K$65536,5,0)</f>
        <v>235</v>
      </c>
      <c r="K3524" s="10" t="s">
        <v>14291</v>
      </c>
      <c r="L3524" s="16" t="s">
        <v>14674</v>
      </c>
    </row>
    <row r="3525" spans="1:12" ht="44.25" customHeight="1" x14ac:dyDescent="0.25">
      <c r="A3525" s="10">
        <v>3524</v>
      </c>
      <c r="B3525" s="6" t="s">
        <v>14675</v>
      </c>
      <c r="C3525" s="11" t="s">
        <v>3280</v>
      </c>
      <c r="D3525" s="22" t="s">
        <v>8947</v>
      </c>
      <c r="E3525" s="26" t="s">
        <v>11687</v>
      </c>
      <c r="F3525" s="26" t="s">
        <v>12440</v>
      </c>
      <c r="G3525" s="16" t="s">
        <v>13346</v>
      </c>
      <c r="H3525" s="22" t="s">
        <v>0</v>
      </c>
      <c r="I3525" s="16" t="s">
        <v>13328</v>
      </c>
      <c r="J3525" s="10">
        <f>VLOOKUP(C:C,'[1]1_1101018_調整結果檔_統計明細檔_74.6'!$G$1:$K$65536,5,0)</f>
        <v>134</v>
      </c>
      <c r="K3525" s="10" t="s">
        <v>14293</v>
      </c>
      <c r="L3525" s="16" t="s">
        <v>14674</v>
      </c>
    </row>
    <row r="3526" spans="1:12" ht="44.25" customHeight="1" x14ac:dyDescent="0.25">
      <c r="A3526" s="10">
        <v>3525</v>
      </c>
      <c r="B3526" s="6" t="s">
        <v>14675</v>
      </c>
      <c r="C3526" s="11" t="s">
        <v>3281</v>
      </c>
      <c r="D3526" s="22" t="s">
        <v>8948</v>
      </c>
      <c r="E3526" s="26" t="s">
        <v>11687</v>
      </c>
      <c r="F3526" s="26" t="s">
        <v>11916</v>
      </c>
      <c r="G3526" s="16" t="s">
        <v>12834</v>
      </c>
      <c r="H3526" s="22" t="s">
        <v>12593</v>
      </c>
      <c r="I3526" s="16" t="s">
        <v>12950</v>
      </c>
      <c r="J3526" s="10">
        <f>VLOOKUP(C:C,'[1]1_1101018_調整結果檔_統計明細檔_74.6'!$G$1:$K$65536,5,0)</f>
        <v>30.7</v>
      </c>
      <c r="K3526" s="10" t="s">
        <v>12888</v>
      </c>
      <c r="L3526" s="16" t="s">
        <v>14674</v>
      </c>
    </row>
    <row r="3527" spans="1:12" ht="44.25" customHeight="1" x14ac:dyDescent="0.25">
      <c r="A3527" s="10">
        <v>3526</v>
      </c>
      <c r="B3527" s="6" t="s">
        <v>14675</v>
      </c>
      <c r="C3527" s="11" t="s">
        <v>3282</v>
      </c>
      <c r="D3527" s="22" t="s">
        <v>8949</v>
      </c>
      <c r="E3527" s="26" t="s">
        <v>11687</v>
      </c>
      <c r="F3527" s="26" t="s">
        <v>12192</v>
      </c>
      <c r="G3527" s="16" t="s">
        <v>13329</v>
      </c>
      <c r="H3527" s="22" t="s">
        <v>12584</v>
      </c>
      <c r="I3527" s="16" t="s">
        <v>13055</v>
      </c>
      <c r="J3527" s="10">
        <f>VLOOKUP(C:C,'[1]1_1101018_調整結果檔_統計明細檔_74.6'!$G$1:$K$65536,5,0)</f>
        <v>36.799999999999997</v>
      </c>
      <c r="K3527" s="10" t="s">
        <v>13202</v>
      </c>
      <c r="L3527" s="16" t="s">
        <v>14674</v>
      </c>
    </row>
    <row r="3528" spans="1:12" ht="44.25" customHeight="1" x14ac:dyDescent="0.25">
      <c r="A3528" s="10">
        <v>3527</v>
      </c>
      <c r="B3528" s="6" t="s">
        <v>14675</v>
      </c>
      <c r="C3528" s="11" t="s">
        <v>3283</v>
      </c>
      <c r="D3528" s="22" t="s">
        <v>8950</v>
      </c>
      <c r="E3528" s="26" t="s">
        <v>11687</v>
      </c>
      <c r="F3528" s="26" t="s">
        <v>12441</v>
      </c>
      <c r="G3528" s="16" t="s">
        <v>13262</v>
      </c>
      <c r="H3528" s="22" t="s">
        <v>12580</v>
      </c>
      <c r="I3528" s="16" t="s">
        <v>12862</v>
      </c>
      <c r="J3528" s="10">
        <f>VLOOKUP(C:C,'[1]1_1101018_調整結果檔_統計明細檔_74.6'!$G$1:$K$65536,5,0)</f>
        <v>28.6</v>
      </c>
      <c r="K3528" s="10" t="s">
        <v>13093</v>
      </c>
      <c r="L3528" s="16" t="s">
        <v>14674</v>
      </c>
    </row>
    <row r="3529" spans="1:12" ht="44.25" customHeight="1" x14ac:dyDescent="0.25">
      <c r="A3529" s="10">
        <v>3528</v>
      </c>
      <c r="B3529" s="6" t="s">
        <v>14675</v>
      </c>
      <c r="C3529" s="11" t="s">
        <v>3284</v>
      </c>
      <c r="D3529" s="22" t="s">
        <v>8951</v>
      </c>
      <c r="E3529" s="26" t="s">
        <v>11687</v>
      </c>
      <c r="F3529" s="26" t="s">
        <v>12442</v>
      </c>
      <c r="G3529" s="16" t="s">
        <v>13012</v>
      </c>
      <c r="H3529" s="22" t="s">
        <v>12587</v>
      </c>
      <c r="I3529" s="16" t="s">
        <v>12849</v>
      </c>
      <c r="J3529" s="10">
        <f>VLOOKUP(C:C,'[1]1_1101018_調整結果檔_統計明細檔_74.6'!$G$1:$K$65536,5,0)</f>
        <v>34.700000000000003</v>
      </c>
      <c r="K3529" s="10" t="s">
        <v>12744</v>
      </c>
      <c r="L3529" s="16" t="s">
        <v>14674</v>
      </c>
    </row>
    <row r="3530" spans="1:12" ht="44.25" customHeight="1" x14ac:dyDescent="0.25">
      <c r="A3530" s="10">
        <v>3529</v>
      </c>
      <c r="B3530" s="6" t="s">
        <v>14675</v>
      </c>
      <c r="C3530" s="11" t="s">
        <v>3285</v>
      </c>
      <c r="D3530" s="22" t="s">
        <v>8952</v>
      </c>
      <c r="E3530" s="26" t="s">
        <v>11687</v>
      </c>
      <c r="F3530" s="26" t="s">
        <v>11896</v>
      </c>
      <c r="G3530" s="16" t="s">
        <v>13248</v>
      </c>
      <c r="H3530" s="22" t="s">
        <v>12592</v>
      </c>
      <c r="I3530" s="16" t="s">
        <v>12849</v>
      </c>
      <c r="J3530" s="10">
        <f>VLOOKUP(C:C,'[1]1_1101018_調整結果檔_統計明細檔_74.6'!$G$1:$K$65536,5,0)</f>
        <v>100</v>
      </c>
      <c r="K3530" s="10" t="s">
        <v>12779</v>
      </c>
      <c r="L3530" s="16" t="s">
        <v>14674</v>
      </c>
    </row>
    <row r="3531" spans="1:12" ht="44.25" customHeight="1" x14ac:dyDescent="0.25">
      <c r="A3531" s="10">
        <v>3530</v>
      </c>
      <c r="B3531" s="6" t="s">
        <v>14675</v>
      </c>
      <c r="C3531" s="11" t="s">
        <v>3286</v>
      </c>
      <c r="D3531" s="22" t="s">
        <v>8950</v>
      </c>
      <c r="E3531" s="26" t="s">
        <v>11687</v>
      </c>
      <c r="F3531" s="26" t="s">
        <v>12441</v>
      </c>
      <c r="G3531" s="16" t="s">
        <v>13262</v>
      </c>
      <c r="H3531" s="22" t="s">
        <v>12580</v>
      </c>
      <c r="I3531" s="16" t="s">
        <v>13055</v>
      </c>
      <c r="J3531" s="10">
        <f>VLOOKUP(C:C,'[1]1_1101018_調整結果檔_統計明細檔_74.6'!$G$1:$K$65536,5,0)</f>
        <v>30.2</v>
      </c>
      <c r="K3531" s="10" t="s">
        <v>13207</v>
      </c>
      <c r="L3531" s="16" t="s">
        <v>14674</v>
      </c>
    </row>
    <row r="3532" spans="1:12" ht="44.25" customHeight="1" x14ac:dyDescent="0.25">
      <c r="A3532" s="10">
        <v>3531</v>
      </c>
      <c r="B3532" s="6" t="s">
        <v>14675</v>
      </c>
      <c r="C3532" s="11" t="s">
        <v>3287</v>
      </c>
      <c r="D3532" s="22" t="s">
        <v>8953</v>
      </c>
      <c r="E3532" s="26" t="s">
        <v>11687</v>
      </c>
      <c r="F3532" s="26" t="s">
        <v>12443</v>
      </c>
      <c r="G3532" s="16" t="s">
        <v>13330</v>
      </c>
      <c r="H3532" s="22" t="s">
        <v>1</v>
      </c>
      <c r="I3532" s="16" t="s">
        <v>13262</v>
      </c>
      <c r="J3532" s="10">
        <f>VLOOKUP(C:C,'[1]1_1101018_調整結果檔_統計明細檔_74.6'!$G$1:$K$65536,5,0)</f>
        <v>15.6</v>
      </c>
      <c r="K3532" s="10" t="s">
        <v>13488</v>
      </c>
      <c r="L3532" s="16" t="s">
        <v>14674</v>
      </c>
    </row>
    <row r="3533" spans="1:12" ht="44.25" customHeight="1" x14ac:dyDescent="0.25">
      <c r="A3533" s="10">
        <v>3532</v>
      </c>
      <c r="B3533" s="6" t="s">
        <v>14675</v>
      </c>
      <c r="C3533" s="11" t="s">
        <v>3288</v>
      </c>
      <c r="D3533" s="22" t="s">
        <v>8954</v>
      </c>
      <c r="E3533" s="26" t="s">
        <v>11687</v>
      </c>
      <c r="F3533" s="26" t="s">
        <v>12194</v>
      </c>
      <c r="G3533" s="16" t="s">
        <v>12804</v>
      </c>
      <c r="H3533" s="22" t="s">
        <v>2</v>
      </c>
      <c r="I3533" s="16" t="s">
        <v>13328</v>
      </c>
      <c r="J3533" s="10">
        <f>VLOOKUP(C:C,'[1]1_1101018_調整結果檔_統計明細檔_74.6'!$G$1:$K$65536,5,0)</f>
        <v>4.07</v>
      </c>
      <c r="K3533" s="10" t="s">
        <v>12986</v>
      </c>
      <c r="L3533" s="16" t="s">
        <v>14674</v>
      </c>
    </row>
    <row r="3534" spans="1:12" ht="44.25" customHeight="1" x14ac:dyDescent="0.25">
      <c r="A3534" s="10">
        <v>3533</v>
      </c>
      <c r="B3534" s="6" t="s">
        <v>14675</v>
      </c>
      <c r="C3534" s="11" t="s">
        <v>3289</v>
      </c>
      <c r="D3534" s="22" t="s">
        <v>8955</v>
      </c>
      <c r="E3534" s="26" t="s">
        <v>11687</v>
      </c>
      <c r="F3534" s="26" t="s">
        <v>12327</v>
      </c>
      <c r="G3534" s="16" t="s">
        <v>13436</v>
      </c>
      <c r="H3534" s="22" t="s">
        <v>12580</v>
      </c>
      <c r="I3534" s="16" t="s">
        <v>12849</v>
      </c>
      <c r="J3534" s="10">
        <f>VLOOKUP(C:C,'[1]1_1101018_調整結果檔_統計明細檔_74.6'!$G$1:$K$65536,5,0)</f>
        <v>13.2</v>
      </c>
      <c r="K3534" s="10" t="s">
        <v>12846</v>
      </c>
      <c r="L3534" s="16" t="s">
        <v>14674</v>
      </c>
    </row>
    <row r="3535" spans="1:12" ht="44.25" customHeight="1" x14ac:dyDescent="0.25">
      <c r="A3535" s="10">
        <v>3534</v>
      </c>
      <c r="B3535" s="6" t="s">
        <v>14675</v>
      </c>
      <c r="C3535" s="11" t="s">
        <v>3290</v>
      </c>
      <c r="D3535" s="22" t="s">
        <v>8956</v>
      </c>
      <c r="E3535" s="26" t="s">
        <v>11687</v>
      </c>
      <c r="F3535" s="26" t="s">
        <v>11755</v>
      </c>
      <c r="G3535" s="16" t="s">
        <v>13240</v>
      </c>
      <c r="H3535" s="22" t="s">
        <v>0</v>
      </c>
      <c r="I3535" s="16" t="s">
        <v>13328</v>
      </c>
      <c r="J3535" s="10">
        <f>VLOOKUP(C:C,'[1]1_1101018_調整結果檔_統計明細檔_74.6'!$G$1:$K$65536,5,0)</f>
        <v>1.53</v>
      </c>
      <c r="K3535" s="10" t="s">
        <v>12700</v>
      </c>
      <c r="L3535" s="16" t="s">
        <v>14674</v>
      </c>
    </row>
    <row r="3536" spans="1:12" ht="44.25" customHeight="1" x14ac:dyDescent="0.25">
      <c r="A3536" s="10">
        <v>3535</v>
      </c>
      <c r="B3536" s="6" t="s">
        <v>14675</v>
      </c>
      <c r="C3536" s="11" t="s">
        <v>3291</v>
      </c>
      <c r="D3536" s="22" t="s">
        <v>8957</v>
      </c>
      <c r="E3536" s="26" t="s">
        <v>11687</v>
      </c>
      <c r="F3536" s="26" t="s">
        <v>12444</v>
      </c>
      <c r="G3536" s="16" t="s">
        <v>13334</v>
      </c>
      <c r="H3536" s="22" t="s">
        <v>12580</v>
      </c>
      <c r="I3536" s="16" t="s">
        <v>12702</v>
      </c>
      <c r="J3536" s="10">
        <f>VLOOKUP(C:C,'[1]1_1101018_調整結果檔_統計明細檔_74.6'!$G$1:$K$65536,5,0)</f>
        <v>14.1</v>
      </c>
      <c r="K3536" s="10" t="s">
        <v>13175</v>
      </c>
      <c r="L3536" s="16" t="s">
        <v>14674</v>
      </c>
    </row>
    <row r="3537" spans="1:12" ht="44.25" customHeight="1" x14ac:dyDescent="0.25">
      <c r="A3537" s="10">
        <v>3536</v>
      </c>
      <c r="B3537" s="6" t="s">
        <v>14675</v>
      </c>
      <c r="C3537" s="11" t="s">
        <v>3292</v>
      </c>
      <c r="D3537" s="22" t="s">
        <v>8958</v>
      </c>
      <c r="E3537" s="26" t="s">
        <v>11687</v>
      </c>
      <c r="F3537" s="26" t="s">
        <v>11865</v>
      </c>
      <c r="G3537" s="16" t="s">
        <v>13262</v>
      </c>
      <c r="H3537" s="22" t="s">
        <v>3</v>
      </c>
      <c r="I3537" s="16" t="s">
        <v>13262</v>
      </c>
      <c r="J3537" s="10">
        <f>VLOOKUP(C:C,'[1]1_1101018_調整結果檔_統計明細檔_74.6'!$G$1:$K$65536,5,0)</f>
        <v>311</v>
      </c>
      <c r="K3537" s="10" t="s">
        <v>12882</v>
      </c>
      <c r="L3537" s="16" t="s">
        <v>14674</v>
      </c>
    </row>
    <row r="3538" spans="1:12" ht="44.25" customHeight="1" x14ac:dyDescent="0.25">
      <c r="A3538" s="10">
        <v>3537</v>
      </c>
      <c r="B3538" s="6" t="s">
        <v>14675</v>
      </c>
      <c r="C3538" s="11" t="s">
        <v>3293</v>
      </c>
      <c r="D3538" s="22" t="s">
        <v>8959</v>
      </c>
      <c r="E3538" s="26" t="s">
        <v>11687</v>
      </c>
      <c r="F3538" s="26" t="s">
        <v>11916</v>
      </c>
      <c r="G3538" s="16" t="s">
        <v>12702</v>
      </c>
      <c r="H3538" s="22" t="s">
        <v>2</v>
      </c>
      <c r="I3538" s="16" t="s">
        <v>13328</v>
      </c>
      <c r="J3538" s="10">
        <f>VLOOKUP(C:C,'[1]1_1101018_調整結果檔_統計明細檔_74.6'!$G$1:$K$65536,5,0)</f>
        <v>0.64</v>
      </c>
      <c r="K3538" s="10" t="s">
        <v>13027</v>
      </c>
      <c r="L3538" s="16" t="s">
        <v>14674</v>
      </c>
    </row>
    <row r="3539" spans="1:12" ht="44.25" customHeight="1" x14ac:dyDescent="0.25">
      <c r="A3539" s="10">
        <v>3538</v>
      </c>
      <c r="B3539" s="6" t="s">
        <v>14675</v>
      </c>
      <c r="C3539" s="11" t="s">
        <v>3294</v>
      </c>
      <c r="D3539" s="22" t="s">
        <v>8960</v>
      </c>
      <c r="E3539" s="26" t="s">
        <v>11687</v>
      </c>
      <c r="F3539" s="26" t="s">
        <v>12192</v>
      </c>
      <c r="G3539" s="16" t="s">
        <v>13329</v>
      </c>
      <c r="H3539" s="22" t="s">
        <v>12583</v>
      </c>
      <c r="I3539" s="16" t="s">
        <v>13055</v>
      </c>
      <c r="J3539" s="10">
        <f>VLOOKUP(C:C,'[1]1_1101018_調整結果檔_統計明細檔_74.6'!$G$1:$K$65536,5,0)</f>
        <v>30.2</v>
      </c>
      <c r="K3539" s="10" t="s">
        <v>13007</v>
      </c>
      <c r="L3539" s="16" t="s">
        <v>14674</v>
      </c>
    </row>
    <row r="3540" spans="1:12" ht="44.25" customHeight="1" x14ac:dyDescent="0.25">
      <c r="A3540" s="10">
        <v>3539</v>
      </c>
      <c r="B3540" s="6" t="s">
        <v>14675</v>
      </c>
      <c r="C3540" s="11" t="s">
        <v>353</v>
      </c>
      <c r="D3540" s="22" t="s">
        <v>6474</v>
      </c>
      <c r="E3540" s="26" t="s">
        <v>14294</v>
      </c>
      <c r="F3540" s="26" t="s">
        <v>11849</v>
      </c>
      <c r="G3540" s="16" t="s">
        <v>12804</v>
      </c>
      <c r="H3540" s="22" t="s">
        <v>12584</v>
      </c>
      <c r="I3540" s="16" t="s">
        <v>13238</v>
      </c>
      <c r="J3540" s="10">
        <f>VLOOKUP(C:C,'[1]1_1101018_調整結果檔_統計明細檔_74.6'!$G$1:$K$65536,5,0)</f>
        <v>549</v>
      </c>
      <c r="K3540" s="10" t="s">
        <v>13400</v>
      </c>
      <c r="L3540" s="16" t="s">
        <v>14674</v>
      </c>
    </row>
    <row r="3541" spans="1:12" ht="44.25" customHeight="1" x14ac:dyDescent="0.25">
      <c r="A3541" s="10">
        <v>3540</v>
      </c>
      <c r="B3541" s="6" t="s">
        <v>14675</v>
      </c>
      <c r="C3541" s="11" t="s">
        <v>1681</v>
      </c>
      <c r="D3541" s="22" t="s">
        <v>7577</v>
      </c>
      <c r="E3541" s="26" t="s">
        <v>14295</v>
      </c>
      <c r="F3541" s="26" t="s">
        <v>11770</v>
      </c>
      <c r="G3541" s="16" t="s">
        <v>12849</v>
      </c>
      <c r="H3541" s="22" t="s">
        <v>12583</v>
      </c>
      <c r="I3541" s="16" t="s">
        <v>13055</v>
      </c>
      <c r="J3541" s="10">
        <f>VLOOKUP(C:C,'[1]1_1101018_調整結果檔_統計明細檔_74.6'!$G$1:$K$65536,5,0)</f>
        <v>10.6</v>
      </c>
      <c r="K3541" s="10" t="s">
        <v>12854</v>
      </c>
      <c r="L3541" s="16" t="s">
        <v>14674</v>
      </c>
    </row>
    <row r="3542" spans="1:12" ht="44.25" customHeight="1" x14ac:dyDescent="0.25">
      <c r="A3542" s="10">
        <v>3541</v>
      </c>
      <c r="B3542" s="6" t="s">
        <v>14675</v>
      </c>
      <c r="C3542" s="11" t="s">
        <v>1682</v>
      </c>
      <c r="D3542" s="22" t="s">
        <v>7577</v>
      </c>
      <c r="E3542" s="26" t="s">
        <v>14295</v>
      </c>
      <c r="F3542" s="26" t="s">
        <v>11770</v>
      </c>
      <c r="G3542" s="16" t="s">
        <v>12849</v>
      </c>
      <c r="H3542" s="22" t="s">
        <v>12583</v>
      </c>
      <c r="I3542" s="16" t="s">
        <v>12702</v>
      </c>
      <c r="J3542" s="10">
        <f>VLOOKUP(C:C,'[1]1_1101018_調整結果檔_統計明細檔_74.6'!$G$1:$K$65536,5,0)</f>
        <v>30.9</v>
      </c>
      <c r="K3542" s="10" t="s">
        <v>13392</v>
      </c>
      <c r="L3542" s="16" t="s">
        <v>14674</v>
      </c>
    </row>
    <row r="3543" spans="1:12" ht="44.25" customHeight="1" x14ac:dyDescent="0.25">
      <c r="A3543" s="10">
        <v>3542</v>
      </c>
      <c r="B3543" s="6" t="s">
        <v>14675</v>
      </c>
      <c r="C3543" s="11" t="s">
        <v>3295</v>
      </c>
      <c r="D3543" s="22" t="s">
        <v>8961</v>
      </c>
      <c r="E3543" s="26" t="s">
        <v>11688</v>
      </c>
      <c r="F3543" s="26" t="s">
        <v>11907</v>
      </c>
      <c r="G3543" s="16" t="s">
        <v>12849</v>
      </c>
      <c r="H3543" s="22" t="s">
        <v>0</v>
      </c>
      <c r="I3543" s="16" t="s">
        <v>13328</v>
      </c>
      <c r="J3543" s="10">
        <f>VLOOKUP(C:C,'[1]1_1101018_調整結果檔_統計明細檔_74.6'!$G$1:$K$65536,5,0)</f>
        <v>5.4</v>
      </c>
      <c r="K3543" s="10" t="s">
        <v>13055</v>
      </c>
      <c r="L3543" s="16" t="s">
        <v>14674</v>
      </c>
    </row>
    <row r="3544" spans="1:12" ht="44.25" customHeight="1" x14ac:dyDescent="0.25">
      <c r="A3544" s="10">
        <v>3543</v>
      </c>
      <c r="B3544" s="6" t="s">
        <v>14675</v>
      </c>
      <c r="C3544" s="11" t="s">
        <v>338</v>
      </c>
      <c r="D3544" s="22" t="s">
        <v>6458</v>
      </c>
      <c r="E3544" s="26" t="s">
        <v>11688</v>
      </c>
      <c r="F3544" s="26" t="s">
        <v>11875</v>
      </c>
      <c r="G3544" s="16" t="s">
        <v>13466</v>
      </c>
      <c r="H3544" s="22" t="s">
        <v>2</v>
      </c>
      <c r="I3544" s="16" t="s">
        <v>13328</v>
      </c>
      <c r="J3544" s="10">
        <f>VLOOKUP(C:C,'[1]1_1101018_調整結果檔_統計明細檔_74.6'!$G$1:$K$65536,5,0)</f>
        <v>3.01</v>
      </c>
      <c r="K3544" s="10" t="s">
        <v>13297</v>
      </c>
      <c r="L3544" s="16" t="s">
        <v>14674</v>
      </c>
    </row>
    <row r="3545" spans="1:12" ht="44.25" customHeight="1" x14ac:dyDescent="0.25">
      <c r="A3545" s="10">
        <v>3544</v>
      </c>
      <c r="B3545" s="6" t="s">
        <v>14675</v>
      </c>
      <c r="C3545" s="11" t="s">
        <v>3296</v>
      </c>
      <c r="D3545" s="22" t="s">
        <v>8962</v>
      </c>
      <c r="E3545" s="26" t="s">
        <v>11689</v>
      </c>
      <c r="F3545" s="26" t="s">
        <v>12445</v>
      </c>
      <c r="G3545" s="16" t="s">
        <v>12669</v>
      </c>
      <c r="H3545" s="22" t="s">
        <v>1</v>
      </c>
      <c r="I3545" s="16" t="s">
        <v>13545</v>
      </c>
      <c r="J3545" s="10">
        <f>VLOOKUP(C:C,'[1]1_1101018_調整結果檔_統計明細檔_74.6'!$G$1:$K$65536,5,0)</f>
        <v>30692</v>
      </c>
      <c r="K3545" s="10" t="s">
        <v>14296</v>
      </c>
      <c r="L3545" s="16" t="s">
        <v>14674</v>
      </c>
    </row>
    <row r="3546" spans="1:12" ht="44.25" customHeight="1" x14ac:dyDescent="0.25">
      <c r="A3546" s="10">
        <v>3545</v>
      </c>
      <c r="B3546" s="6" t="s">
        <v>14675</v>
      </c>
      <c r="C3546" s="11" t="s">
        <v>3297</v>
      </c>
      <c r="D3546" s="22" t="s">
        <v>8962</v>
      </c>
      <c r="E3546" s="26" t="s">
        <v>11689</v>
      </c>
      <c r="F3546" s="26" t="s">
        <v>12445</v>
      </c>
      <c r="G3546" s="16" t="s">
        <v>12669</v>
      </c>
      <c r="H3546" s="22" t="s">
        <v>1</v>
      </c>
      <c r="I3546" s="16" t="s">
        <v>13262</v>
      </c>
      <c r="J3546" s="10">
        <f>VLOOKUP(C:C,'[1]1_1101018_調整結果檔_統計明細檔_74.6'!$G$1:$K$65536,5,0)</f>
        <v>30692</v>
      </c>
      <c r="K3546" s="10" t="s">
        <v>14296</v>
      </c>
      <c r="L3546" s="16" t="s">
        <v>14674</v>
      </c>
    </row>
    <row r="3547" spans="1:12" ht="44.25" customHeight="1" x14ac:dyDescent="0.25">
      <c r="A3547" s="10">
        <v>3546</v>
      </c>
      <c r="B3547" s="6" t="s">
        <v>14675</v>
      </c>
      <c r="C3547" s="11" t="s">
        <v>14297</v>
      </c>
      <c r="D3547" s="22" t="s">
        <v>14298</v>
      </c>
      <c r="E3547" s="26" t="s">
        <v>11689</v>
      </c>
      <c r="F3547" s="26" t="s">
        <v>14299</v>
      </c>
      <c r="G3547" s="16" t="s">
        <v>13419</v>
      </c>
      <c r="H3547" s="22" t="s">
        <v>12657</v>
      </c>
      <c r="I3547" s="16" t="s">
        <v>13545</v>
      </c>
      <c r="J3547" s="10">
        <f>VLOOKUP(C:C,'[1]1_1101018_調整結果檔_統計明細檔_74.6'!$G$1:$K$65536,5,0)</f>
        <v>94791</v>
      </c>
      <c r="K3547" s="10" t="s">
        <v>14300</v>
      </c>
      <c r="L3547" s="16" t="s">
        <v>14674</v>
      </c>
    </row>
    <row r="3548" spans="1:12" ht="44.25" customHeight="1" x14ac:dyDescent="0.25">
      <c r="A3548" s="10">
        <v>3547</v>
      </c>
      <c r="B3548" s="6" t="s">
        <v>14675</v>
      </c>
      <c r="C3548" s="11" t="s">
        <v>14301</v>
      </c>
      <c r="D3548" s="22" t="s">
        <v>14298</v>
      </c>
      <c r="E3548" s="26" t="s">
        <v>11689</v>
      </c>
      <c r="F3548" s="26" t="s">
        <v>14299</v>
      </c>
      <c r="G3548" s="16" t="s">
        <v>13419</v>
      </c>
      <c r="H3548" s="22" t="s">
        <v>12657</v>
      </c>
      <c r="I3548" s="16" t="s">
        <v>13262</v>
      </c>
      <c r="J3548" s="10">
        <f>VLOOKUP(C:C,'[1]1_1101018_調整結果檔_統計明細檔_74.6'!$G$1:$K$65536,5,0)</f>
        <v>94791</v>
      </c>
      <c r="K3548" s="10" t="s">
        <v>14300</v>
      </c>
      <c r="L3548" s="16" t="s">
        <v>14674</v>
      </c>
    </row>
    <row r="3549" spans="1:12" ht="44.25" customHeight="1" x14ac:dyDescent="0.25">
      <c r="A3549" s="10">
        <v>3548</v>
      </c>
      <c r="B3549" s="6" t="s">
        <v>14675</v>
      </c>
      <c r="C3549" s="11" t="s">
        <v>14302</v>
      </c>
      <c r="D3549" s="22" t="s">
        <v>14298</v>
      </c>
      <c r="E3549" s="26" t="s">
        <v>11689</v>
      </c>
      <c r="F3549" s="26" t="s">
        <v>14299</v>
      </c>
      <c r="G3549" s="16" t="s">
        <v>13419</v>
      </c>
      <c r="H3549" s="22" t="s">
        <v>12657</v>
      </c>
      <c r="I3549" s="16" t="s">
        <v>13545</v>
      </c>
      <c r="J3549" s="10">
        <f>VLOOKUP(C:C,'[1]1_1101018_調整結果檔_統計明細檔_74.6'!$G$1:$K$65536,5,0)</f>
        <v>94791</v>
      </c>
      <c r="K3549" s="10" t="s">
        <v>14300</v>
      </c>
      <c r="L3549" s="16" t="s">
        <v>14674</v>
      </c>
    </row>
    <row r="3550" spans="1:12" ht="44.25" customHeight="1" x14ac:dyDescent="0.25">
      <c r="A3550" s="10">
        <v>3549</v>
      </c>
      <c r="B3550" s="6" t="s">
        <v>14675</v>
      </c>
      <c r="C3550" s="11" t="s">
        <v>14303</v>
      </c>
      <c r="D3550" s="22" t="s">
        <v>14298</v>
      </c>
      <c r="E3550" s="26" t="s">
        <v>11689</v>
      </c>
      <c r="F3550" s="26" t="s">
        <v>14299</v>
      </c>
      <c r="G3550" s="16" t="s">
        <v>13419</v>
      </c>
      <c r="H3550" s="22" t="s">
        <v>12657</v>
      </c>
      <c r="I3550" s="16" t="s">
        <v>13262</v>
      </c>
      <c r="J3550" s="10">
        <f>VLOOKUP(C:C,'[1]1_1101018_調整結果檔_統計明細檔_74.6'!$G$1:$K$65536,5,0)</f>
        <v>94791</v>
      </c>
      <c r="K3550" s="10" t="s">
        <v>14300</v>
      </c>
      <c r="L3550" s="16" t="s">
        <v>14674</v>
      </c>
    </row>
    <row r="3551" spans="1:12" ht="44.25" customHeight="1" x14ac:dyDescent="0.25">
      <c r="A3551" s="10">
        <v>3550</v>
      </c>
      <c r="B3551" s="6" t="s">
        <v>14675</v>
      </c>
      <c r="C3551" s="11" t="s">
        <v>3305</v>
      </c>
      <c r="D3551" s="22" t="s">
        <v>8970</v>
      </c>
      <c r="E3551" s="26" t="s">
        <v>11689</v>
      </c>
      <c r="F3551" s="26" t="s">
        <v>12300</v>
      </c>
      <c r="G3551" s="16" t="s">
        <v>12722</v>
      </c>
      <c r="H3551" s="22" t="s">
        <v>12594</v>
      </c>
      <c r="I3551" s="16" t="s">
        <v>13328</v>
      </c>
      <c r="J3551" s="10">
        <f>VLOOKUP(C:C,'[1]1_1101018_調整結果檔_統計明細檔_74.6'!$G$1:$K$65536,5,0)</f>
        <v>77</v>
      </c>
      <c r="K3551" s="10" t="s">
        <v>12768</v>
      </c>
      <c r="L3551" s="16" t="s">
        <v>14674</v>
      </c>
    </row>
    <row r="3552" spans="1:12" ht="44.25" customHeight="1" x14ac:dyDescent="0.25">
      <c r="A3552" s="10">
        <v>3551</v>
      </c>
      <c r="B3552" s="6" t="s">
        <v>14675</v>
      </c>
      <c r="C3552" s="11" t="s">
        <v>3306</v>
      </c>
      <c r="D3552" s="22" t="s">
        <v>8971</v>
      </c>
      <c r="E3552" s="26" t="s">
        <v>11689</v>
      </c>
      <c r="F3552" s="26" t="s">
        <v>12300</v>
      </c>
      <c r="G3552" s="16" t="s">
        <v>13021</v>
      </c>
      <c r="H3552" s="22" t="s">
        <v>12594</v>
      </c>
      <c r="I3552" s="16" t="s">
        <v>13328</v>
      </c>
      <c r="J3552" s="10">
        <f>VLOOKUP(C:C,'[1]1_1101018_調整結果檔_統計明細檔_74.6'!$G$1:$K$65536,5,0)</f>
        <v>62</v>
      </c>
      <c r="K3552" s="10" t="s">
        <v>12776</v>
      </c>
      <c r="L3552" s="16" t="s">
        <v>14674</v>
      </c>
    </row>
    <row r="3553" spans="1:12" ht="44.25" customHeight="1" x14ac:dyDescent="0.25">
      <c r="A3553" s="10">
        <v>3552</v>
      </c>
      <c r="B3553" s="6" t="s">
        <v>14675</v>
      </c>
      <c r="C3553" s="11" t="s">
        <v>3307</v>
      </c>
      <c r="D3553" s="22" t="s">
        <v>8972</v>
      </c>
      <c r="E3553" s="26" t="s">
        <v>11689</v>
      </c>
      <c r="F3553" s="26" t="s">
        <v>12300</v>
      </c>
      <c r="G3553" s="16" t="s">
        <v>13258</v>
      </c>
      <c r="H3553" s="22" t="s">
        <v>12594</v>
      </c>
      <c r="I3553" s="16" t="s">
        <v>13328</v>
      </c>
      <c r="J3553" s="10">
        <f>VLOOKUP(C:C,'[1]1_1101018_調整結果檔_統計明細檔_74.6'!$G$1:$K$65536,5,0)</f>
        <v>77</v>
      </c>
      <c r="K3553" s="10" t="s">
        <v>12768</v>
      </c>
      <c r="L3553" s="16" t="s">
        <v>14674</v>
      </c>
    </row>
    <row r="3554" spans="1:12" ht="44.25" customHeight="1" x14ac:dyDescent="0.25">
      <c r="A3554" s="10">
        <v>3553</v>
      </c>
      <c r="B3554" s="6" t="s">
        <v>14675</v>
      </c>
      <c r="C3554" s="11" t="s">
        <v>3308</v>
      </c>
      <c r="D3554" s="22" t="s">
        <v>8973</v>
      </c>
      <c r="E3554" s="26" t="s">
        <v>11689</v>
      </c>
      <c r="F3554" s="26" t="s">
        <v>12446</v>
      </c>
      <c r="G3554" s="16" t="s">
        <v>12841</v>
      </c>
      <c r="H3554" s="22" t="s">
        <v>12622</v>
      </c>
      <c r="I3554" s="16" t="s">
        <v>13328</v>
      </c>
      <c r="J3554" s="10">
        <f>VLOOKUP(C:C,'[1]1_1101018_調整結果檔_統計明細檔_74.6'!$G$1:$K$65536,5,0)</f>
        <v>131</v>
      </c>
      <c r="K3554" s="10" t="s">
        <v>13227</v>
      </c>
      <c r="L3554" s="16" t="s">
        <v>14674</v>
      </c>
    </row>
    <row r="3555" spans="1:12" ht="44.25" customHeight="1" x14ac:dyDescent="0.25">
      <c r="A3555" s="10">
        <v>3554</v>
      </c>
      <c r="B3555" s="6" t="s">
        <v>14675</v>
      </c>
      <c r="C3555" s="11" t="s">
        <v>3309</v>
      </c>
      <c r="D3555" s="22" t="s">
        <v>8974</v>
      </c>
      <c r="E3555" s="26" t="s">
        <v>11689</v>
      </c>
      <c r="F3555" s="26" t="s">
        <v>12446</v>
      </c>
      <c r="G3555" s="16" t="s">
        <v>12862</v>
      </c>
      <c r="H3555" s="22" t="s">
        <v>12600</v>
      </c>
      <c r="I3555" s="16" t="s">
        <v>13328</v>
      </c>
      <c r="J3555" s="10">
        <f>VLOOKUP(C:C,'[1]1_1101018_調整結果檔_統計明細檔_74.6'!$G$1:$K$65536,5,0)</f>
        <v>71</v>
      </c>
      <c r="K3555" s="10" t="s">
        <v>13246</v>
      </c>
      <c r="L3555" s="16" t="s">
        <v>14674</v>
      </c>
    </row>
    <row r="3556" spans="1:12" ht="44.25" customHeight="1" x14ac:dyDescent="0.25">
      <c r="A3556" s="10">
        <v>3555</v>
      </c>
      <c r="B3556" s="6" t="s">
        <v>14675</v>
      </c>
      <c r="C3556" s="11" t="s">
        <v>3310</v>
      </c>
      <c r="D3556" s="22" t="s">
        <v>8975</v>
      </c>
      <c r="E3556" s="26" t="s">
        <v>11689</v>
      </c>
      <c r="F3556" s="26" t="s">
        <v>12446</v>
      </c>
      <c r="G3556" s="16" t="s">
        <v>13116</v>
      </c>
      <c r="H3556" s="22" t="s">
        <v>12600</v>
      </c>
      <c r="I3556" s="16" t="s">
        <v>13328</v>
      </c>
      <c r="J3556" s="10">
        <f>VLOOKUP(C:C,'[1]1_1101018_調整結果檔_統計明細檔_74.6'!$G$1:$K$65536,5,0)</f>
        <v>139</v>
      </c>
      <c r="K3556" s="10" t="s">
        <v>13139</v>
      </c>
      <c r="L3556" s="16" t="s">
        <v>14674</v>
      </c>
    </row>
    <row r="3557" spans="1:12" ht="44.25" customHeight="1" x14ac:dyDescent="0.25">
      <c r="A3557" s="10">
        <v>3556</v>
      </c>
      <c r="B3557" s="6" t="s">
        <v>14675</v>
      </c>
      <c r="C3557" s="11" t="s">
        <v>3311</v>
      </c>
      <c r="D3557" s="22" t="s">
        <v>8976</v>
      </c>
      <c r="E3557" s="26" t="s">
        <v>11689</v>
      </c>
      <c r="F3557" s="26" t="s">
        <v>12446</v>
      </c>
      <c r="G3557" s="16" t="s">
        <v>12669</v>
      </c>
      <c r="H3557" s="22" t="s">
        <v>12656</v>
      </c>
      <c r="I3557" s="16" t="s">
        <v>13545</v>
      </c>
      <c r="J3557" s="10">
        <f>VLOOKUP(C:C,'[1]1_1101018_調整結果檔_統計明細檔_74.6'!$G$1:$K$65536,5,0)</f>
        <v>3810</v>
      </c>
      <c r="K3557" s="10" t="s">
        <v>14304</v>
      </c>
      <c r="L3557" s="16" t="s">
        <v>14674</v>
      </c>
    </row>
    <row r="3558" spans="1:12" ht="44.25" customHeight="1" x14ac:dyDescent="0.25">
      <c r="A3558" s="10">
        <v>3557</v>
      </c>
      <c r="B3558" s="6" t="s">
        <v>14675</v>
      </c>
      <c r="C3558" s="11" t="s">
        <v>3312</v>
      </c>
      <c r="D3558" s="22" t="s">
        <v>8976</v>
      </c>
      <c r="E3558" s="26" t="s">
        <v>11689</v>
      </c>
      <c r="F3558" s="26" t="s">
        <v>12446</v>
      </c>
      <c r="G3558" s="16" t="s">
        <v>12669</v>
      </c>
      <c r="H3558" s="22" t="s">
        <v>12656</v>
      </c>
      <c r="I3558" s="16" t="s">
        <v>14305</v>
      </c>
      <c r="J3558" s="10">
        <f>VLOOKUP(C:C,'[1]1_1101018_調整結果檔_統計明細檔_74.6'!$G$1:$K$65536,5,0)</f>
        <v>7156</v>
      </c>
      <c r="K3558" s="10" t="s">
        <v>14306</v>
      </c>
      <c r="L3558" s="16" t="s">
        <v>14674</v>
      </c>
    </row>
    <row r="3559" spans="1:12" ht="44.25" customHeight="1" x14ac:dyDescent="0.25">
      <c r="A3559" s="10">
        <v>3558</v>
      </c>
      <c r="B3559" s="6" t="s">
        <v>14675</v>
      </c>
      <c r="C3559" s="11" t="s">
        <v>3313</v>
      </c>
      <c r="D3559" s="22" t="s">
        <v>8976</v>
      </c>
      <c r="E3559" s="26" t="s">
        <v>11689</v>
      </c>
      <c r="F3559" s="26" t="s">
        <v>12446</v>
      </c>
      <c r="G3559" s="16" t="s">
        <v>12669</v>
      </c>
      <c r="H3559" s="22" t="s">
        <v>12656</v>
      </c>
      <c r="I3559" s="16" t="s">
        <v>13262</v>
      </c>
      <c r="J3559" s="10">
        <f>VLOOKUP(C:C,'[1]1_1101018_調整結果檔_統計明細檔_74.6'!$G$1:$K$65536,5,0)</f>
        <v>8563</v>
      </c>
      <c r="K3559" s="10" t="s">
        <v>14307</v>
      </c>
      <c r="L3559" s="16" t="s">
        <v>14674</v>
      </c>
    </row>
    <row r="3560" spans="1:12" ht="44.25" customHeight="1" x14ac:dyDescent="0.25">
      <c r="A3560" s="10">
        <v>3559</v>
      </c>
      <c r="B3560" s="6" t="s">
        <v>14675</v>
      </c>
      <c r="C3560" s="11" t="s">
        <v>3314</v>
      </c>
      <c r="D3560" s="22" t="s">
        <v>8976</v>
      </c>
      <c r="E3560" s="26" t="s">
        <v>11689</v>
      </c>
      <c r="F3560" s="26" t="s">
        <v>12446</v>
      </c>
      <c r="G3560" s="16" t="s">
        <v>12669</v>
      </c>
      <c r="H3560" s="22" t="s">
        <v>12656</v>
      </c>
      <c r="I3560" s="16" t="s">
        <v>12827</v>
      </c>
      <c r="J3560" s="10">
        <f>VLOOKUP(C:C,'[1]1_1101018_調整結果檔_統計明細檔_74.6'!$G$1:$K$65536,5,0)</f>
        <v>8883</v>
      </c>
      <c r="K3560" s="10" t="s">
        <v>14308</v>
      </c>
      <c r="L3560" s="16" t="s">
        <v>14674</v>
      </c>
    </row>
    <row r="3561" spans="1:12" ht="44.25" customHeight="1" x14ac:dyDescent="0.25">
      <c r="A3561" s="10">
        <v>3560</v>
      </c>
      <c r="B3561" s="6" t="s">
        <v>14675</v>
      </c>
      <c r="C3561" s="11" t="s">
        <v>14309</v>
      </c>
      <c r="D3561" s="22" t="s">
        <v>14310</v>
      </c>
      <c r="E3561" s="26" t="s">
        <v>11689</v>
      </c>
      <c r="F3561" s="26" t="s">
        <v>14311</v>
      </c>
      <c r="G3561" s="16" t="s">
        <v>13240</v>
      </c>
      <c r="H3561" s="22" t="s">
        <v>2</v>
      </c>
      <c r="I3561" s="16" t="s">
        <v>13328</v>
      </c>
      <c r="J3561" s="10">
        <f>VLOOKUP(C:C,'[1]1_1101018_調整結果檔_統計明細檔_74.6'!$G$1:$K$65536,5,0)</f>
        <v>490</v>
      </c>
      <c r="K3561" s="10" t="s">
        <v>14273</v>
      </c>
      <c r="L3561" s="16" t="s">
        <v>14674</v>
      </c>
    </row>
    <row r="3562" spans="1:12" ht="44.25" customHeight="1" x14ac:dyDescent="0.25">
      <c r="A3562" s="10">
        <v>3561</v>
      </c>
      <c r="B3562" s="6" t="s">
        <v>14675</v>
      </c>
      <c r="C3562" s="11" t="s">
        <v>3315</v>
      </c>
      <c r="D3562" s="22" t="s">
        <v>8977</v>
      </c>
      <c r="E3562" s="26" t="s">
        <v>11689</v>
      </c>
      <c r="F3562" s="26" t="s">
        <v>12446</v>
      </c>
      <c r="G3562" s="16" t="s">
        <v>13346</v>
      </c>
      <c r="H3562" s="22" t="s">
        <v>12656</v>
      </c>
      <c r="I3562" s="16" t="s">
        <v>12681</v>
      </c>
      <c r="J3562" s="10">
        <f>VLOOKUP(C:C,'[1]1_1101018_調整結果檔_統計明細檔_74.6'!$G$1:$K$65536,5,0)</f>
        <v>24573</v>
      </c>
      <c r="K3562" s="10" t="s">
        <v>14312</v>
      </c>
      <c r="L3562" s="16" t="s">
        <v>14674</v>
      </c>
    </row>
    <row r="3563" spans="1:12" ht="44.25" customHeight="1" x14ac:dyDescent="0.25">
      <c r="A3563" s="10">
        <v>3562</v>
      </c>
      <c r="B3563" s="6" t="s">
        <v>14675</v>
      </c>
      <c r="C3563" s="11" t="s">
        <v>3316</v>
      </c>
      <c r="D3563" s="22" t="s">
        <v>8977</v>
      </c>
      <c r="E3563" s="26" t="s">
        <v>11689</v>
      </c>
      <c r="F3563" s="26" t="s">
        <v>12446</v>
      </c>
      <c r="G3563" s="16" t="s">
        <v>13346</v>
      </c>
      <c r="H3563" s="22" t="s">
        <v>12656</v>
      </c>
      <c r="I3563" s="16" t="s">
        <v>14313</v>
      </c>
      <c r="J3563" s="10">
        <f>VLOOKUP(C:C,'[1]1_1101018_調整結果檔_統計明細檔_74.6'!$G$1:$K$65536,5,0)</f>
        <v>12086</v>
      </c>
      <c r="K3563" s="10" t="s">
        <v>14314</v>
      </c>
      <c r="L3563" s="16" t="s">
        <v>14674</v>
      </c>
    </row>
    <row r="3564" spans="1:12" ht="44.25" customHeight="1" x14ac:dyDescent="0.25">
      <c r="A3564" s="10">
        <v>3563</v>
      </c>
      <c r="B3564" s="6" t="s">
        <v>14675</v>
      </c>
      <c r="C3564" s="11" t="s">
        <v>3317</v>
      </c>
      <c r="D3564" s="22" t="s">
        <v>8977</v>
      </c>
      <c r="E3564" s="26" t="s">
        <v>11689</v>
      </c>
      <c r="F3564" s="26" t="s">
        <v>12446</v>
      </c>
      <c r="G3564" s="16" t="s">
        <v>13346</v>
      </c>
      <c r="H3564" s="22" t="s">
        <v>12656</v>
      </c>
      <c r="I3564" s="16" t="s">
        <v>14315</v>
      </c>
      <c r="J3564" s="10">
        <f>VLOOKUP(C:C,'[1]1_1101018_調整結果檔_統計明細檔_74.6'!$G$1:$K$65536,5,0)</f>
        <v>19016</v>
      </c>
      <c r="K3564" s="10" t="s">
        <v>14316</v>
      </c>
      <c r="L3564" s="16" t="s">
        <v>14674</v>
      </c>
    </row>
    <row r="3565" spans="1:12" ht="44.25" customHeight="1" x14ac:dyDescent="0.25">
      <c r="A3565" s="10">
        <v>3564</v>
      </c>
      <c r="B3565" s="6" t="s">
        <v>14675</v>
      </c>
      <c r="C3565" s="11" t="s">
        <v>3318</v>
      </c>
      <c r="D3565" s="22" t="s">
        <v>8977</v>
      </c>
      <c r="E3565" s="26" t="s">
        <v>11689</v>
      </c>
      <c r="F3565" s="26" t="s">
        <v>12446</v>
      </c>
      <c r="G3565" s="16" t="s">
        <v>13346</v>
      </c>
      <c r="H3565" s="22" t="s">
        <v>12656</v>
      </c>
      <c r="I3565" s="16" t="s">
        <v>14317</v>
      </c>
      <c r="J3565" s="10">
        <f>VLOOKUP(C:C,'[1]1_1101018_調整結果檔_統計明細檔_74.6'!$G$1:$K$65536,5,0)</f>
        <v>27260</v>
      </c>
      <c r="K3565" s="10" t="s">
        <v>14318</v>
      </c>
      <c r="L3565" s="16" t="s">
        <v>14674</v>
      </c>
    </row>
    <row r="3566" spans="1:12" ht="44.25" customHeight="1" x14ac:dyDescent="0.25">
      <c r="A3566" s="10">
        <v>3565</v>
      </c>
      <c r="B3566" s="6" t="s">
        <v>14675</v>
      </c>
      <c r="C3566" s="11" t="s">
        <v>14319</v>
      </c>
      <c r="D3566" s="22" t="s">
        <v>14320</v>
      </c>
      <c r="E3566" s="26" t="s">
        <v>11689</v>
      </c>
      <c r="F3566" s="26" t="s">
        <v>14311</v>
      </c>
      <c r="G3566" s="16" t="s">
        <v>13349</v>
      </c>
      <c r="H3566" s="22" t="s">
        <v>0</v>
      </c>
      <c r="I3566" s="16" t="s">
        <v>13328</v>
      </c>
      <c r="J3566" s="10">
        <f>VLOOKUP(C:C,'[1]1_1101018_調整結果檔_統計明細檔_74.6'!$G$1:$K$65536,5,0)</f>
        <v>980</v>
      </c>
      <c r="K3566" s="10" t="s">
        <v>14321</v>
      </c>
      <c r="L3566" s="16" t="s">
        <v>14674</v>
      </c>
    </row>
    <row r="3567" spans="1:12" ht="44.25" customHeight="1" x14ac:dyDescent="0.25">
      <c r="A3567" s="10">
        <v>3566</v>
      </c>
      <c r="B3567" s="6" t="s">
        <v>14675</v>
      </c>
      <c r="C3567" s="11" t="s">
        <v>14322</v>
      </c>
      <c r="D3567" s="22" t="s">
        <v>14323</v>
      </c>
      <c r="E3567" s="26" t="s">
        <v>11689</v>
      </c>
      <c r="F3567" s="26" t="s">
        <v>14324</v>
      </c>
      <c r="G3567" s="16" t="s">
        <v>13012</v>
      </c>
      <c r="H3567" s="22" t="s">
        <v>12603</v>
      </c>
      <c r="I3567" s="16" t="s">
        <v>13055</v>
      </c>
      <c r="J3567" s="10">
        <f>VLOOKUP(C:C,'[1]1_1101018_調整結果檔_統計明細檔_74.6'!$G$1:$K$65536,5,0)</f>
        <v>11930</v>
      </c>
      <c r="K3567" s="10" t="s">
        <v>14325</v>
      </c>
      <c r="L3567" s="16" t="s">
        <v>14674</v>
      </c>
    </row>
    <row r="3568" spans="1:12" ht="44.25" customHeight="1" x14ac:dyDescent="0.25">
      <c r="A3568" s="10">
        <v>3567</v>
      </c>
      <c r="B3568" s="6" t="s">
        <v>14675</v>
      </c>
      <c r="C3568" s="11" t="s">
        <v>14326</v>
      </c>
      <c r="D3568" s="22" t="s">
        <v>14323</v>
      </c>
      <c r="E3568" s="26" t="s">
        <v>11689</v>
      </c>
      <c r="F3568" s="26" t="s">
        <v>14324</v>
      </c>
      <c r="G3568" s="16" t="s">
        <v>13012</v>
      </c>
      <c r="H3568" s="22" t="s">
        <v>12603</v>
      </c>
      <c r="I3568" s="16" t="s">
        <v>13012</v>
      </c>
      <c r="J3568" s="10">
        <f>VLOOKUP(C:C,'[1]1_1101018_調整結果檔_統計明細檔_74.6'!$G$1:$K$65536,5,0)</f>
        <v>47723</v>
      </c>
      <c r="K3568" s="10" t="s">
        <v>14327</v>
      </c>
      <c r="L3568" s="16" t="s">
        <v>14674</v>
      </c>
    </row>
    <row r="3569" spans="1:12" ht="44.25" customHeight="1" x14ac:dyDescent="0.25">
      <c r="A3569" s="10">
        <v>3568</v>
      </c>
      <c r="B3569" s="6" t="s">
        <v>14675</v>
      </c>
      <c r="C3569" s="11" t="s">
        <v>3319</v>
      </c>
      <c r="D3569" s="22" t="s">
        <v>8978</v>
      </c>
      <c r="E3569" s="26" t="s">
        <v>11689</v>
      </c>
      <c r="F3569" s="26" t="s">
        <v>12447</v>
      </c>
      <c r="G3569" s="16" t="s">
        <v>12669</v>
      </c>
      <c r="H3569" s="22" t="s">
        <v>12657</v>
      </c>
      <c r="I3569" s="16" t="s">
        <v>13262</v>
      </c>
      <c r="J3569" s="10">
        <f>VLOOKUP(C:C,'[1]1_1101018_調整結果檔_統計明細檔_74.6'!$G$1:$K$65536,5,0)</f>
        <v>71062</v>
      </c>
      <c r="K3569" s="10" t="s">
        <v>14328</v>
      </c>
      <c r="L3569" s="16" t="s">
        <v>14674</v>
      </c>
    </row>
    <row r="3570" spans="1:12" ht="44.25" customHeight="1" x14ac:dyDescent="0.25">
      <c r="A3570" s="10">
        <v>3569</v>
      </c>
      <c r="B3570" s="6" t="s">
        <v>14675</v>
      </c>
      <c r="C3570" s="11" t="s">
        <v>3320</v>
      </c>
      <c r="D3570" s="22" t="s">
        <v>8979</v>
      </c>
      <c r="E3570" s="26" t="s">
        <v>11689</v>
      </c>
      <c r="F3570" s="26" t="s">
        <v>12253</v>
      </c>
      <c r="G3570" s="16" t="s">
        <v>13055</v>
      </c>
      <c r="H3570" s="22" t="s">
        <v>1</v>
      </c>
      <c r="I3570" s="16" t="s">
        <v>13262</v>
      </c>
      <c r="J3570" s="10">
        <f>VLOOKUP(C:C,'[1]1_1101018_調整結果檔_統計明細檔_74.6'!$G$1:$K$65536,5,0)</f>
        <v>22.5</v>
      </c>
      <c r="K3570" s="10" t="s">
        <v>13320</v>
      </c>
      <c r="L3570" s="16" t="s">
        <v>14674</v>
      </c>
    </row>
    <row r="3571" spans="1:12" ht="44.25" customHeight="1" x14ac:dyDescent="0.25">
      <c r="A3571" s="10">
        <v>3570</v>
      </c>
      <c r="B3571" s="6" t="s">
        <v>14675</v>
      </c>
      <c r="C3571" s="11" t="s">
        <v>3321</v>
      </c>
      <c r="D3571" s="22" t="s">
        <v>8980</v>
      </c>
      <c r="E3571" s="26" t="s">
        <v>11689</v>
      </c>
      <c r="F3571" s="26" t="s">
        <v>12253</v>
      </c>
      <c r="G3571" s="16" t="s">
        <v>13055</v>
      </c>
      <c r="H3571" s="22" t="s">
        <v>2</v>
      </c>
      <c r="I3571" s="16" t="s">
        <v>13328</v>
      </c>
      <c r="J3571" s="10">
        <f>VLOOKUP(C:C,'[1]1_1101018_調整結果檔_統計明細檔_74.6'!$G$1:$K$65536,5,0)</f>
        <v>1.85</v>
      </c>
      <c r="K3571" s="10" t="s">
        <v>12681</v>
      </c>
      <c r="L3571" s="16" t="s">
        <v>14674</v>
      </c>
    </row>
    <row r="3572" spans="1:12" ht="44.25" customHeight="1" x14ac:dyDescent="0.25">
      <c r="A3572" s="10">
        <v>3571</v>
      </c>
      <c r="B3572" s="6" t="s">
        <v>14675</v>
      </c>
      <c r="C3572" s="11" t="s">
        <v>3322</v>
      </c>
      <c r="D3572" s="22" t="s">
        <v>8981</v>
      </c>
      <c r="E3572" s="26" t="s">
        <v>11689</v>
      </c>
      <c r="F3572" s="26" t="s">
        <v>11807</v>
      </c>
      <c r="G3572" s="16" t="s">
        <v>13262</v>
      </c>
      <c r="H3572" s="22" t="s">
        <v>12590</v>
      </c>
      <c r="I3572" s="16" t="s">
        <v>13238</v>
      </c>
      <c r="J3572" s="10">
        <f>VLOOKUP(C:C,'[1]1_1101018_調整結果檔_統計明細檔_74.6'!$G$1:$K$65536,5,0)</f>
        <v>601</v>
      </c>
      <c r="K3572" s="10" t="s">
        <v>13847</v>
      </c>
      <c r="L3572" s="16" t="s">
        <v>14674</v>
      </c>
    </row>
    <row r="3573" spans="1:12" ht="44.25" customHeight="1" x14ac:dyDescent="0.25">
      <c r="A3573" s="10">
        <v>3572</v>
      </c>
      <c r="B3573" s="6" t="s">
        <v>14675</v>
      </c>
      <c r="C3573" s="11" t="s">
        <v>3323</v>
      </c>
      <c r="D3573" s="22" t="s">
        <v>8982</v>
      </c>
      <c r="E3573" s="26" t="s">
        <v>11689</v>
      </c>
      <c r="F3573" s="26" t="s">
        <v>11900</v>
      </c>
      <c r="G3573" s="16" t="s">
        <v>12804</v>
      </c>
      <c r="H3573" s="22" t="s">
        <v>0</v>
      </c>
      <c r="I3573" s="16" t="s">
        <v>13328</v>
      </c>
      <c r="J3573" s="10">
        <f>VLOOKUP(C:C,'[1]1_1101018_調整結果檔_統計明細檔_74.6'!$G$1:$K$65536,5,0)</f>
        <v>13.5</v>
      </c>
      <c r="K3573" s="10" t="s">
        <v>14131</v>
      </c>
      <c r="L3573" s="16" t="s">
        <v>14674</v>
      </c>
    </row>
    <row r="3574" spans="1:12" ht="44.25" customHeight="1" x14ac:dyDescent="0.25">
      <c r="A3574" s="10">
        <v>3573</v>
      </c>
      <c r="B3574" s="6" t="s">
        <v>14675</v>
      </c>
      <c r="C3574" s="11" t="s">
        <v>3324</v>
      </c>
      <c r="D3574" s="22" t="s">
        <v>8983</v>
      </c>
      <c r="E3574" s="26" t="s">
        <v>11689</v>
      </c>
      <c r="F3574" s="26" t="s">
        <v>11900</v>
      </c>
      <c r="G3574" s="16" t="s">
        <v>12669</v>
      </c>
      <c r="H3574" s="22" t="s">
        <v>0</v>
      </c>
      <c r="I3574" s="16" t="s">
        <v>13328</v>
      </c>
      <c r="J3574" s="10">
        <f>VLOOKUP(C:C,'[1]1_1101018_調整結果檔_統計明細檔_74.6'!$G$1:$K$65536,5,0)</f>
        <v>26.1</v>
      </c>
      <c r="K3574" s="10" t="s">
        <v>12769</v>
      </c>
      <c r="L3574" s="16" t="s">
        <v>14674</v>
      </c>
    </row>
    <row r="3575" spans="1:12" ht="44.25" customHeight="1" x14ac:dyDescent="0.25">
      <c r="A3575" s="10">
        <v>3574</v>
      </c>
      <c r="B3575" s="6" t="s">
        <v>14675</v>
      </c>
      <c r="C3575" s="11" t="s">
        <v>3325</v>
      </c>
      <c r="D3575" s="22" t="s">
        <v>8984</v>
      </c>
      <c r="E3575" s="26" t="s">
        <v>11689</v>
      </c>
      <c r="F3575" s="26" t="s">
        <v>11900</v>
      </c>
      <c r="G3575" s="16" t="s">
        <v>12988</v>
      </c>
      <c r="H3575" s="22" t="s">
        <v>0</v>
      </c>
      <c r="I3575" s="16" t="s">
        <v>13328</v>
      </c>
      <c r="J3575" s="10">
        <f>VLOOKUP(C:C,'[1]1_1101018_調整結果檔_統計明細檔_74.6'!$G$1:$K$65536,5,0)</f>
        <v>6.1</v>
      </c>
      <c r="K3575" s="10" t="s">
        <v>13087</v>
      </c>
      <c r="L3575" s="16" t="s">
        <v>14674</v>
      </c>
    </row>
    <row r="3576" spans="1:12" ht="44.25" customHeight="1" x14ac:dyDescent="0.25">
      <c r="A3576" s="10">
        <v>3575</v>
      </c>
      <c r="B3576" s="6" t="s">
        <v>14675</v>
      </c>
      <c r="C3576" s="11" t="s">
        <v>3326</v>
      </c>
      <c r="D3576" s="22" t="s">
        <v>8985</v>
      </c>
      <c r="E3576" s="26" t="s">
        <v>11689</v>
      </c>
      <c r="F3576" s="26" t="s">
        <v>12161</v>
      </c>
      <c r="G3576" s="16" t="s">
        <v>13055</v>
      </c>
      <c r="H3576" s="22" t="s">
        <v>12575</v>
      </c>
      <c r="I3576" s="16" t="s">
        <v>13328</v>
      </c>
      <c r="J3576" s="10">
        <f>VLOOKUP(C:C,'[1]1_1101018_調整結果檔_統計明細檔_74.6'!$G$1:$K$65536,5,0)</f>
        <v>1.53</v>
      </c>
      <c r="K3576" s="10" t="s">
        <v>12700</v>
      </c>
      <c r="L3576" s="16" t="s">
        <v>14674</v>
      </c>
    </row>
    <row r="3577" spans="1:12" ht="44.25" customHeight="1" x14ac:dyDescent="0.25">
      <c r="A3577" s="10">
        <v>3576</v>
      </c>
      <c r="B3577" s="6" t="s">
        <v>14675</v>
      </c>
      <c r="C3577" s="11" t="s">
        <v>3327</v>
      </c>
      <c r="D3577" s="22" t="s">
        <v>8986</v>
      </c>
      <c r="E3577" s="26" t="s">
        <v>11689</v>
      </c>
      <c r="F3577" s="26" t="s">
        <v>11807</v>
      </c>
      <c r="G3577" s="16" t="s">
        <v>13262</v>
      </c>
      <c r="H3577" s="22" t="s">
        <v>0</v>
      </c>
      <c r="I3577" s="16" t="s">
        <v>13328</v>
      </c>
      <c r="J3577" s="10">
        <f>VLOOKUP(C:C,'[1]1_1101018_調整結果檔_統計明細檔_74.6'!$G$1:$K$65536,5,0)</f>
        <v>8.3000000000000007</v>
      </c>
      <c r="K3577" s="10" t="s">
        <v>12735</v>
      </c>
      <c r="L3577" s="16" t="s">
        <v>14674</v>
      </c>
    </row>
    <row r="3578" spans="1:12" ht="44.25" customHeight="1" x14ac:dyDescent="0.25">
      <c r="A3578" s="10">
        <v>3577</v>
      </c>
      <c r="B3578" s="6" t="s">
        <v>14675</v>
      </c>
      <c r="C3578" s="11" t="s">
        <v>3328</v>
      </c>
      <c r="D3578" s="22" t="s">
        <v>8987</v>
      </c>
      <c r="E3578" s="26" t="s">
        <v>11689</v>
      </c>
      <c r="F3578" s="26" t="s">
        <v>11807</v>
      </c>
      <c r="G3578" s="16" t="s">
        <v>13032</v>
      </c>
      <c r="H3578" s="22" t="s">
        <v>0</v>
      </c>
      <c r="I3578" s="16" t="s">
        <v>13328</v>
      </c>
      <c r="J3578" s="10">
        <f>VLOOKUP(C:C,'[1]1_1101018_調整結果檔_統計明細檔_74.6'!$G$1:$K$65536,5,0)</f>
        <v>9.5</v>
      </c>
      <c r="K3578" s="10" t="s">
        <v>13230</v>
      </c>
      <c r="L3578" s="16" t="s">
        <v>14674</v>
      </c>
    </row>
    <row r="3579" spans="1:12" ht="44.25" customHeight="1" x14ac:dyDescent="0.25">
      <c r="A3579" s="10">
        <v>3578</v>
      </c>
      <c r="B3579" s="6" t="s">
        <v>14675</v>
      </c>
      <c r="C3579" s="11" t="s">
        <v>3329</v>
      </c>
      <c r="D3579" s="22" t="s">
        <v>8988</v>
      </c>
      <c r="E3579" s="26" t="s">
        <v>11689</v>
      </c>
      <c r="F3579" s="26" t="s">
        <v>11807</v>
      </c>
      <c r="G3579" s="16" t="s">
        <v>12862</v>
      </c>
      <c r="H3579" s="22" t="s">
        <v>0</v>
      </c>
      <c r="I3579" s="16" t="s">
        <v>13328</v>
      </c>
      <c r="J3579" s="10">
        <f>VLOOKUP(C:C,'[1]1_1101018_調整結果檔_統計明細檔_74.6'!$G$1:$K$65536,5,0)</f>
        <v>24.2</v>
      </c>
      <c r="K3579" s="10" t="s">
        <v>13235</v>
      </c>
      <c r="L3579" s="16" t="s">
        <v>14674</v>
      </c>
    </row>
    <row r="3580" spans="1:12" ht="44.25" customHeight="1" x14ac:dyDescent="0.25">
      <c r="A3580" s="10">
        <v>3579</v>
      </c>
      <c r="B3580" s="6" t="s">
        <v>14675</v>
      </c>
      <c r="C3580" s="11" t="s">
        <v>3330</v>
      </c>
      <c r="D3580" s="22" t="s">
        <v>8989</v>
      </c>
      <c r="E3580" s="26" t="s">
        <v>11689</v>
      </c>
      <c r="F3580" s="26" t="s">
        <v>12089</v>
      </c>
      <c r="G3580" s="16" t="s">
        <v>12669</v>
      </c>
      <c r="H3580" s="22" t="s">
        <v>12575</v>
      </c>
      <c r="I3580" s="16" t="s">
        <v>13328</v>
      </c>
      <c r="J3580" s="10">
        <f>VLOOKUP(C:C,'[1]1_1101018_調整結果檔_統計明細檔_74.6'!$G$1:$K$65536,5,0)</f>
        <v>18.899999999999999</v>
      </c>
      <c r="K3580" s="10" t="s">
        <v>12715</v>
      </c>
      <c r="L3580" s="16" t="s">
        <v>14674</v>
      </c>
    </row>
    <row r="3581" spans="1:12" ht="44.25" customHeight="1" x14ac:dyDescent="0.25">
      <c r="A3581" s="10">
        <v>3580</v>
      </c>
      <c r="B3581" s="6" t="s">
        <v>14675</v>
      </c>
      <c r="C3581" s="11" t="s">
        <v>3331</v>
      </c>
      <c r="D3581" s="22" t="s">
        <v>8990</v>
      </c>
      <c r="E3581" s="26" t="s">
        <v>11689</v>
      </c>
      <c r="F3581" s="26" t="s">
        <v>11900</v>
      </c>
      <c r="G3581" s="16" t="s">
        <v>12702</v>
      </c>
      <c r="H3581" s="22" t="s">
        <v>12575</v>
      </c>
      <c r="I3581" s="16" t="s">
        <v>13328</v>
      </c>
      <c r="J3581" s="10">
        <f>VLOOKUP(C:C,'[1]1_1101018_調整結果檔_統計明細檔_74.6'!$G$1:$K$65536,5,0)</f>
        <v>5.0999999999999996</v>
      </c>
      <c r="K3581" s="10" t="s">
        <v>13030</v>
      </c>
      <c r="L3581" s="16" t="s">
        <v>14674</v>
      </c>
    </row>
    <row r="3582" spans="1:12" ht="44.25" customHeight="1" x14ac:dyDescent="0.25">
      <c r="A3582" s="10">
        <v>3581</v>
      </c>
      <c r="B3582" s="6" t="s">
        <v>14675</v>
      </c>
      <c r="C3582" s="11" t="s">
        <v>3332</v>
      </c>
      <c r="D3582" s="22" t="s">
        <v>8991</v>
      </c>
      <c r="E3582" s="26" t="s">
        <v>11689</v>
      </c>
      <c r="F3582" s="26" t="s">
        <v>11900</v>
      </c>
      <c r="G3582" s="16" t="s">
        <v>12988</v>
      </c>
      <c r="H3582" s="22" t="s">
        <v>12575</v>
      </c>
      <c r="I3582" s="16" t="s">
        <v>13328</v>
      </c>
      <c r="J3582" s="10">
        <f>VLOOKUP(C:C,'[1]1_1101018_調整結果檔_統計明細檔_74.6'!$G$1:$K$65536,5,0)</f>
        <v>6.1</v>
      </c>
      <c r="K3582" s="10" t="s">
        <v>13087</v>
      </c>
      <c r="L3582" s="16" t="s">
        <v>14674</v>
      </c>
    </row>
    <row r="3583" spans="1:12" ht="44.25" customHeight="1" x14ac:dyDescent="0.25">
      <c r="A3583" s="10">
        <v>3582</v>
      </c>
      <c r="B3583" s="6" t="s">
        <v>14675</v>
      </c>
      <c r="C3583" s="11" t="s">
        <v>3298</v>
      </c>
      <c r="D3583" s="22" t="s">
        <v>8963</v>
      </c>
      <c r="E3583" s="26" t="s">
        <v>11689</v>
      </c>
      <c r="F3583" s="26" t="s">
        <v>12163</v>
      </c>
      <c r="G3583" s="16" t="s">
        <v>12742</v>
      </c>
      <c r="H3583" s="22" t="s">
        <v>12589</v>
      </c>
      <c r="I3583" s="16" t="s">
        <v>13328</v>
      </c>
      <c r="J3583" s="10">
        <f>VLOOKUP(C:C,'[1]1_1101018_調整結果檔_統計明細檔_74.6'!$G$1:$K$65536,5,0)</f>
        <v>30</v>
      </c>
      <c r="K3583" s="10" t="s">
        <v>13217</v>
      </c>
      <c r="L3583" s="16" t="s">
        <v>14674</v>
      </c>
    </row>
    <row r="3584" spans="1:12" ht="44.25" customHeight="1" x14ac:dyDescent="0.25">
      <c r="A3584" s="10">
        <v>3583</v>
      </c>
      <c r="B3584" s="6" t="s">
        <v>14675</v>
      </c>
      <c r="C3584" s="11" t="s">
        <v>3299</v>
      </c>
      <c r="D3584" s="22" t="s">
        <v>8964</v>
      </c>
      <c r="E3584" s="26" t="s">
        <v>11689</v>
      </c>
      <c r="F3584" s="26" t="s">
        <v>11807</v>
      </c>
      <c r="G3584" s="16" t="s">
        <v>12988</v>
      </c>
      <c r="H3584" s="22" t="s">
        <v>12581</v>
      </c>
      <c r="I3584" s="16" t="s">
        <v>12988</v>
      </c>
      <c r="J3584" s="10">
        <f>VLOOKUP(C:C,'[1]1_1101018_調整結果檔_統計明細檔_74.6'!$G$1:$K$65536,5,0)</f>
        <v>2850</v>
      </c>
      <c r="K3584" s="10" t="s">
        <v>14329</v>
      </c>
      <c r="L3584" s="16" t="s">
        <v>14674</v>
      </c>
    </row>
    <row r="3585" spans="1:12" ht="44.25" customHeight="1" x14ac:dyDescent="0.25">
      <c r="A3585" s="10">
        <v>3584</v>
      </c>
      <c r="B3585" s="6" t="s">
        <v>14675</v>
      </c>
      <c r="C3585" s="11" t="s">
        <v>3300</v>
      </c>
      <c r="D3585" s="22" t="s">
        <v>8965</v>
      </c>
      <c r="E3585" s="26" t="s">
        <v>11689</v>
      </c>
      <c r="F3585" s="26" t="s">
        <v>11807</v>
      </c>
      <c r="G3585" s="16" t="s">
        <v>12804</v>
      </c>
      <c r="H3585" s="22" t="s">
        <v>12581</v>
      </c>
      <c r="I3585" s="16" t="s">
        <v>12804</v>
      </c>
      <c r="J3585" s="10">
        <f>VLOOKUP(C:C,'[1]1_1101018_調整結果檔_統計明細檔_74.6'!$G$1:$K$65536,5,0)</f>
        <v>5103</v>
      </c>
      <c r="K3585" s="10" t="s">
        <v>14330</v>
      </c>
      <c r="L3585" s="16" t="s">
        <v>14674</v>
      </c>
    </row>
    <row r="3586" spans="1:12" ht="44.25" customHeight="1" x14ac:dyDescent="0.25">
      <c r="A3586" s="10">
        <v>3585</v>
      </c>
      <c r="B3586" s="6" t="s">
        <v>14675</v>
      </c>
      <c r="C3586" s="11" t="s">
        <v>3301</v>
      </c>
      <c r="D3586" s="22" t="s">
        <v>8966</v>
      </c>
      <c r="E3586" s="26" t="s">
        <v>11689</v>
      </c>
      <c r="F3586" s="26" t="s">
        <v>11807</v>
      </c>
      <c r="G3586" s="16" t="s">
        <v>13226</v>
      </c>
      <c r="H3586" s="22" t="s">
        <v>12581</v>
      </c>
      <c r="I3586" s="16" t="s">
        <v>13226</v>
      </c>
      <c r="J3586" s="10">
        <f>VLOOKUP(C:C,'[1]1_1101018_調整結果檔_統計明細檔_74.6'!$G$1:$K$65536,5,0)</f>
        <v>3856</v>
      </c>
      <c r="K3586" s="10" t="s">
        <v>14331</v>
      </c>
      <c r="L3586" s="16" t="s">
        <v>14674</v>
      </c>
    </row>
    <row r="3587" spans="1:12" ht="44.25" customHeight="1" x14ac:dyDescent="0.25">
      <c r="A3587" s="10">
        <v>3586</v>
      </c>
      <c r="B3587" s="6" t="s">
        <v>14675</v>
      </c>
      <c r="C3587" s="11" t="s">
        <v>3302</v>
      </c>
      <c r="D3587" s="22" t="s">
        <v>8967</v>
      </c>
      <c r="E3587" s="26" t="s">
        <v>11689</v>
      </c>
      <c r="F3587" s="26" t="s">
        <v>12163</v>
      </c>
      <c r="G3587" s="16" t="s">
        <v>13179</v>
      </c>
      <c r="H3587" s="22" t="s">
        <v>12589</v>
      </c>
      <c r="I3587" s="16" t="s">
        <v>13328</v>
      </c>
      <c r="J3587" s="10">
        <f>VLOOKUP(C:C,'[1]1_1101018_調整結果檔_統計明細檔_74.6'!$G$1:$K$65536,5,0)</f>
        <v>51</v>
      </c>
      <c r="K3587" s="10" t="s">
        <v>12804</v>
      </c>
      <c r="L3587" s="16" t="s">
        <v>14674</v>
      </c>
    </row>
    <row r="3588" spans="1:12" ht="44.25" customHeight="1" x14ac:dyDescent="0.25">
      <c r="A3588" s="10">
        <v>3587</v>
      </c>
      <c r="B3588" s="6" t="s">
        <v>14675</v>
      </c>
      <c r="C3588" s="11" t="s">
        <v>3333</v>
      </c>
      <c r="D3588" s="22" t="s">
        <v>8992</v>
      </c>
      <c r="E3588" s="26" t="s">
        <v>11689</v>
      </c>
      <c r="F3588" s="26" t="s">
        <v>11882</v>
      </c>
      <c r="G3588" s="16" t="s">
        <v>13226</v>
      </c>
      <c r="H3588" s="22" t="s">
        <v>2</v>
      </c>
      <c r="I3588" s="16" t="s">
        <v>13328</v>
      </c>
      <c r="J3588" s="10">
        <f>VLOOKUP(C:C,'[1]1_1101018_調整結果檔_統計明細檔_74.6'!$G$1:$K$65536,5,0)</f>
        <v>3.79</v>
      </c>
      <c r="K3588" s="10" t="s">
        <v>13420</v>
      </c>
      <c r="L3588" s="16" t="s">
        <v>14674</v>
      </c>
    </row>
    <row r="3589" spans="1:12" ht="44.25" customHeight="1" x14ac:dyDescent="0.25">
      <c r="A3589" s="10">
        <v>3588</v>
      </c>
      <c r="B3589" s="6" t="s">
        <v>14675</v>
      </c>
      <c r="C3589" s="11" t="s">
        <v>3303</v>
      </c>
      <c r="D3589" s="22" t="s">
        <v>8968</v>
      </c>
      <c r="E3589" s="26" t="s">
        <v>11689</v>
      </c>
      <c r="F3589" s="26" t="s">
        <v>12163</v>
      </c>
      <c r="G3589" s="16" t="s">
        <v>14332</v>
      </c>
      <c r="H3589" s="22" t="s">
        <v>12589</v>
      </c>
      <c r="I3589" s="16" t="s">
        <v>13328</v>
      </c>
      <c r="J3589" s="10">
        <f>VLOOKUP(C:C,'[1]1_1101018_調整結果檔_統計明細檔_74.6'!$G$1:$K$65536,5,0)</f>
        <v>43.1</v>
      </c>
      <c r="K3589" s="10" t="s">
        <v>12874</v>
      </c>
      <c r="L3589" s="16" t="s">
        <v>14674</v>
      </c>
    </row>
    <row r="3590" spans="1:12" ht="44.25" customHeight="1" x14ac:dyDescent="0.25">
      <c r="A3590" s="10">
        <v>3589</v>
      </c>
      <c r="B3590" s="6" t="s">
        <v>14675</v>
      </c>
      <c r="C3590" s="11" t="s">
        <v>3304</v>
      </c>
      <c r="D3590" s="22" t="s">
        <v>8969</v>
      </c>
      <c r="E3590" s="26" t="s">
        <v>11689</v>
      </c>
      <c r="F3590" s="26" t="s">
        <v>12163</v>
      </c>
      <c r="G3590" s="16" t="s">
        <v>12760</v>
      </c>
      <c r="H3590" s="22" t="s">
        <v>12589</v>
      </c>
      <c r="I3590" s="16" t="s">
        <v>13328</v>
      </c>
      <c r="J3590" s="10">
        <f>VLOOKUP(C:C,'[1]1_1101018_調整結果檔_統計明細檔_74.6'!$G$1:$K$65536,5,0)</f>
        <v>60</v>
      </c>
      <c r="K3590" s="10" t="s">
        <v>12776</v>
      </c>
      <c r="L3590" s="16" t="s">
        <v>14674</v>
      </c>
    </row>
    <row r="3591" spans="1:12" ht="44.25" customHeight="1" x14ac:dyDescent="0.25">
      <c r="A3591" s="10">
        <v>3590</v>
      </c>
      <c r="B3591" s="6" t="s">
        <v>14675</v>
      </c>
      <c r="C3591" s="11" t="s">
        <v>3334</v>
      </c>
      <c r="D3591" s="22" t="s">
        <v>8993</v>
      </c>
      <c r="E3591" s="26" t="s">
        <v>11689</v>
      </c>
      <c r="F3591" s="26" t="s">
        <v>12448</v>
      </c>
      <c r="G3591" s="16" t="s">
        <v>14333</v>
      </c>
      <c r="H3591" s="22" t="s">
        <v>1</v>
      </c>
      <c r="I3591" s="16" t="s">
        <v>12862</v>
      </c>
      <c r="J3591" s="10">
        <f>VLOOKUP(C:C,'[1]1_1101018_調整結果檔_統計明細檔_74.6'!$G$1:$K$65536,5,0)</f>
        <v>601</v>
      </c>
      <c r="K3591" s="10" t="s">
        <v>14334</v>
      </c>
      <c r="L3591" s="16" t="s">
        <v>14674</v>
      </c>
    </row>
    <row r="3592" spans="1:12" ht="44.25" customHeight="1" x14ac:dyDescent="0.25">
      <c r="A3592" s="10">
        <v>3591</v>
      </c>
      <c r="B3592" s="6" t="s">
        <v>14675</v>
      </c>
      <c r="C3592" s="11" t="s">
        <v>3335</v>
      </c>
      <c r="D3592" s="22" t="s">
        <v>8993</v>
      </c>
      <c r="E3592" s="26" t="s">
        <v>11689</v>
      </c>
      <c r="F3592" s="26" t="s">
        <v>12448</v>
      </c>
      <c r="G3592" s="16" t="s">
        <v>14333</v>
      </c>
      <c r="H3592" s="22" t="s">
        <v>1</v>
      </c>
      <c r="I3592" s="16" t="s">
        <v>13330</v>
      </c>
      <c r="J3592" s="10">
        <f>VLOOKUP(C:C,'[1]1_1101018_調整結果檔_統計明細檔_74.6'!$G$1:$K$65536,5,0)</f>
        <v>601</v>
      </c>
      <c r="K3592" s="10" t="s">
        <v>14334</v>
      </c>
      <c r="L3592" s="16" t="s">
        <v>14674</v>
      </c>
    </row>
    <row r="3593" spans="1:12" ht="44.25" customHeight="1" x14ac:dyDescent="0.25">
      <c r="A3593" s="10">
        <v>3592</v>
      </c>
      <c r="B3593" s="6" t="s">
        <v>14675</v>
      </c>
      <c r="C3593" s="11" t="s">
        <v>3336</v>
      </c>
      <c r="D3593" s="22" t="s">
        <v>8994</v>
      </c>
      <c r="E3593" s="26" t="s">
        <v>11689</v>
      </c>
      <c r="F3593" s="26" t="s">
        <v>12448</v>
      </c>
      <c r="G3593" s="16" t="s">
        <v>13411</v>
      </c>
      <c r="H3593" s="22" t="s">
        <v>1</v>
      </c>
      <c r="I3593" s="16" t="s">
        <v>13032</v>
      </c>
      <c r="J3593" s="10">
        <f>VLOOKUP(C:C,'[1]1_1101018_調整結果檔_統計明細檔_74.6'!$G$1:$K$65536,5,0)</f>
        <v>313</v>
      </c>
      <c r="K3593" s="10" t="s">
        <v>13942</v>
      </c>
      <c r="L3593" s="16" t="s">
        <v>14674</v>
      </c>
    </row>
    <row r="3594" spans="1:12" ht="44.25" customHeight="1" x14ac:dyDescent="0.25">
      <c r="A3594" s="10">
        <v>3593</v>
      </c>
      <c r="B3594" s="6" t="s">
        <v>14675</v>
      </c>
      <c r="C3594" s="11" t="s">
        <v>1715</v>
      </c>
      <c r="D3594" s="22" t="s">
        <v>7592</v>
      </c>
      <c r="E3594" s="26" t="s">
        <v>11690</v>
      </c>
      <c r="F3594" s="26" t="s">
        <v>12257</v>
      </c>
      <c r="G3594" s="16" t="s">
        <v>13541</v>
      </c>
      <c r="H3594" s="22" t="s">
        <v>12640</v>
      </c>
      <c r="I3594" s="16" t="s">
        <v>13541</v>
      </c>
      <c r="J3594" s="10">
        <f>VLOOKUP(C:C,'[1]1_1101018_調整結果檔_統計明細檔_74.6'!$G$1:$K$65536,5,0)</f>
        <v>39.5</v>
      </c>
      <c r="K3594" s="10" t="s">
        <v>13118</v>
      </c>
      <c r="L3594" s="16" t="s">
        <v>14674</v>
      </c>
    </row>
    <row r="3595" spans="1:12" ht="44.25" customHeight="1" x14ac:dyDescent="0.25">
      <c r="A3595" s="10">
        <v>3594</v>
      </c>
      <c r="B3595" s="6" t="s">
        <v>14675</v>
      </c>
      <c r="C3595" s="11" t="s">
        <v>14335</v>
      </c>
      <c r="D3595" s="22" t="s">
        <v>14336</v>
      </c>
      <c r="E3595" s="26" t="s">
        <v>11690</v>
      </c>
      <c r="F3595" s="26" t="s">
        <v>11751</v>
      </c>
      <c r="G3595" s="16" t="s">
        <v>13032</v>
      </c>
      <c r="H3595" s="22" t="s">
        <v>12575</v>
      </c>
      <c r="I3595" s="16" t="s">
        <v>13328</v>
      </c>
      <c r="J3595" s="10">
        <f>VLOOKUP(C:C,'[1]1_1101018_調整結果檔_統計明細檔_74.6'!$G$1:$K$65536,5,0)</f>
        <v>0.45</v>
      </c>
      <c r="K3595" s="10" t="s">
        <v>14337</v>
      </c>
      <c r="L3595" s="16" t="s">
        <v>14674</v>
      </c>
    </row>
    <row r="3596" spans="1:12" ht="44.25" customHeight="1" x14ac:dyDescent="0.25">
      <c r="A3596" s="10">
        <v>3595</v>
      </c>
      <c r="B3596" s="6" t="s">
        <v>14675</v>
      </c>
      <c r="C3596" s="11" t="s">
        <v>3338</v>
      </c>
      <c r="D3596" s="22" t="s">
        <v>8996</v>
      </c>
      <c r="E3596" s="26" t="s">
        <v>11691</v>
      </c>
      <c r="F3596" s="26" t="s">
        <v>12014</v>
      </c>
      <c r="G3596" s="16" t="s">
        <v>12849</v>
      </c>
      <c r="H3596" s="22" t="s">
        <v>1</v>
      </c>
      <c r="I3596" s="16" t="s">
        <v>13055</v>
      </c>
      <c r="J3596" s="10">
        <f>VLOOKUP(C:C,'[1]1_1101018_調整結果檔_統計明細檔_74.6'!$G$1:$K$65536,5,0)</f>
        <v>78</v>
      </c>
      <c r="K3596" s="10" t="s">
        <v>12764</v>
      </c>
      <c r="L3596" s="16" t="s">
        <v>14674</v>
      </c>
    </row>
    <row r="3597" spans="1:12" ht="44.25" customHeight="1" x14ac:dyDescent="0.25">
      <c r="A3597" s="10">
        <v>3596</v>
      </c>
      <c r="B3597" s="6" t="s">
        <v>14675</v>
      </c>
      <c r="C3597" s="11" t="s">
        <v>3339</v>
      </c>
      <c r="D3597" s="22" t="s">
        <v>8996</v>
      </c>
      <c r="E3597" s="26" t="s">
        <v>11691</v>
      </c>
      <c r="F3597" s="26" t="s">
        <v>12014</v>
      </c>
      <c r="G3597" s="16" t="s">
        <v>12849</v>
      </c>
      <c r="H3597" s="22" t="s">
        <v>1</v>
      </c>
      <c r="I3597" s="16" t="s">
        <v>12849</v>
      </c>
      <c r="J3597" s="10">
        <f>VLOOKUP(C:C,'[1]1_1101018_調整結果檔_統計明細檔_74.6'!$G$1:$K$65536,5,0)</f>
        <v>97</v>
      </c>
      <c r="K3597" s="10" t="s">
        <v>12807</v>
      </c>
      <c r="L3597" s="16" t="s">
        <v>14674</v>
      </c>
    </row>
    <row r="3598" spans="1:12" ht="44.25" customHeight="1" x14ac:dyDescent="0.25">
      <c r="A3598" s="10">
        <v>3597</v>
      </c>
      <c r="B3598" s="6" t="s">
        <v>14675</v>
      </c>
      <c r="C3598" s="11" t="s">
        <v>3340</v>
      </c>
      <c r="D3598" s="22" t="s">
        <v>8997</v>
      </c>
      <c r="E3598" s="26" t="s">
        <v>11692</v>
      </c>
      <c r="F3598" s="26" t="s">
        <v>12299</v>
      </c>
      <c r="G3598" s="16" t="s">
        <v>13055</v>
      </c>
      <c r="H3598" s="22" t="s">
        <v>1</v>
      </c>
      <c r="I3598" s="16" t="s">
        <v>13262</v>
      </c>
      <c r="J3598" s="10">
        <f>VLOOKUP(C:C,'[1]1_1101018_調整結果檔_統計明細檔_74.6'!$G$1:$K$65536,5,0)</f>
        <v>18.7</v>
      </c>
      <c r="K3598" s="10" t="s">
        <v>13105</v>
      </c>
      <c r="L3598" s="16" t="s">
        <v>14674</v>
      </c>
    </row>
    <row r="3599" spans="1:12" ht="44.25" customHeight="1" x14ac:dyDescent="0.25">
      <c r="A3599" s="10">
        <v>3598</v>
      </c>
      <c r="B3599" s="6" t="s">
        <v>14675</v>
      </c>
      <c r="C3599" s="11" t="s">
        <v>3341</v>
      </c>
      <c r="D3599" s="22" t="s">
        <v>8997</v>
      </c>
      <c r="E3599" s="26" t="s">
        <v>11692</v>
      </c>
      <c r="F3599" s="26" t="s">
        <v>12299</v>
      </c>
      <c r="G3599" s="16" t="s">
        <v>13055</v>
      </c>
      <c r="H3599" s="22" t="s">
        <v>1</v>
      </c>
      <c r="I3599" s="16" t="s">
        <v>13032</v>
      </c>
      <c r="J3599" s="10">
        <f>VLOOKUP(C:C,'[1]1_1101018_調整結果檔_統計明細檔_74.6'!$G$1:$K$65536,5,0)</f>
        <v>23.1</v>
      </c>
      <c r="K3599" s="10" t="s">
        <v>13279</v>
      </c>
      <c r="L3599" s="16" t="s">
        <v>14674</v>
      </c>
    </row>
    <row r="3600" spans="1:12" ht="44.25" customHeight="1" x14ac:dyDescent="0.25">
      <c r="A3600" s="10">
        <v>3599</v>
      </c>
      <c r="B3600" s="6" t="s">
        <v>14675</v>
      </c>
      <c r="C3600" s="11" t="s">
        <v>3342</v>
      </c>
      <c r="D3600" s="22" t="s">
        <v>8997</v>
      </c>
      <c r="E3600" s="26" t="s">
        <v>11692</v>
      </c>
      <c r="F3600" s="26" t="s">
        <v>12299</v>
      </c>
      <c r="G3600" s="16" t="s">
        <v>13055</v>
      </c>
      <c r="H3600" s="22" t="s">
        <v>1</v>
      </c>
      <c r="I3600" s="16" t="s">
        <v>12862</v>
      </c>
      <c r="J3600" s="10">
        <f>VLOOKUP(C:C,'[1]1_1101018_調整結果檔_統計明細檔_74.6'!$G$1:$K$65536,5,0)</f>
        <v>26.3</v>
      </c>
      <c r="K3600" s="10" t="s">
        <v>13385</v>
      </c>
      <c r="L3600" s="16" t="s">
        <v>14674</v>
      </c>
    </row>
    <row r="3601" spans="1:12" ht="44.25" customHeight="1" x14ac:dyDescent="0.25">
      <c r="A3601" s="10">
        <v>3600</v>
      </c>
      <c r="B3601" s="6" t="s">
        <v>14675</v>
      </c>
      <c r="C3601" s="11" t="s">
        <v>3343</v>
      </c>
      <c r="D3601" s="22" t="s">
        <v>8998</v>
      </c>
      <c r="E3601" s="26" t="s">
        <v>11692</v>
      </c>
      <c r="F3601" s="26" t="s">
        <v>12229</v>
      </c>
      <c r="G3601" s="16" t="s">
        <v>13161</v>
      </c>
      <c r="H3601" s="22" t="s">
        <v>1</v>
      </c>
      <c r="I3601" s="16" t="s">
        <v>13240</v>
      </c>
      <c r="J3601" s="10">
        <f>VLOOKUP(C:C,'[1]1_1101018_調整結果檔_統計明細檔_74.6'!$G$1:$K$65536,5,0)</f>
        <v>108</v>
      </c>
      <c r="K3601" s="10" t="s">
        <v>13794</v>
      </c>
      <c r="L3601" s="16" t="s">
        <v>14674</v>
      </c>
    </row>
    <row r="3602" spans="1:12" ht="44.25" customHeight="1" x14ac:dyDescent="0.25">
      <c r="A3602" s="10">
        <v>3601</v>
      </c>
      <c r="B3602" s="6" t="s">
        <v>14675</v>
      </c>
      <c r="C3602" s="11" t="s">
        <v>3344</v>
      </c>
      <c r="D3602" s="22" t="s">
        <v>8998</v>
      </c>
      <c r="E3602" s="26" t="s">
        <v>11692</v>
      </c>
      <c r="F3602" s="26" t="s">
        <v>12229</v>
      </c>
      <c r="G3602" s="16" t="s">
        <v>13161</v>
      </c>
      <c r="H3602" s="22" t="s">
        <v>1</v>
      </c>
      <c r="I3602" s="16" t="s">
        <v>13349</v>
      </c>
      <c r="J3602" s="10">
        <f>VLOOKUP(C:C,'[1]1_1101018_調整結果檔_統計明細檔_74.6'!$G$1:$K$65536,5,0)</f>
        <v>230</v>
      </c>
      <c r="K3602" s="10" t="s">
        <v>13538</v>
      </c>
      <c r="L3602" s="16" t="s">
        <v>14674</v>
      </c>
    </row>
    <row r="3603" spans="1:12" ht="44.25" customHeight="1" x14ac:dyDescent="0.25">
      <c r="A3603" s="10">
        <v>3602</v>
      </c>
      <c r="B3603" s="6" t="s">
        <v>14675</v>
      </c>
      <c r="C3603" s="11" t="s">
        <v>3345</v>
      </c>
      <c r="D3603" s="22" t="s">
        <v>8999</v>
      </c>
      <c r="E3603" s="26" t="s">
        <v>11693</v>
      </c>
      <c r="F3603" s="26" t="s">
        <v>11940</v>
      </c>
      <c r="G3603" s="16" t="s">
        <v>13349</v>
      </c>
      <c r="H3603" s="22" t="s">
        <v>2</v>
      </c>
      <c r="I3603" s="16" t="s">
        <v>13328</v>
      </c>
      <c r="J3603" s="10">
        <f>VLOOKUP(C:C,'[1]1_1101018_調整結果檔_統計明細檔_74.6'!$G$1:$K$65536,5,0)</f>
        <v>0.49</v>
      </c>
      <c r="K3603" s="10" t="s">
        <v>13159</v>
      </c>
      <c r="L3603" s="16" t="s">
        <v>14674</v>
      </c>
    </row>
    <row r="3604" spans="1:12" ht="44.25" customHeight="1" x14ac:dyDescent="0.25">
      <c r="A3604" s="10">
        <v>3603</v>
      </c>
      <c r="B3604" s="6" t="s">
        <v>14675</v>
      </c>
      <c r="C3604" s="11" t="s">
        <v>3346</v>
      </c>
      <c r="D3604" s="22" t="s">
        <v>9000</v>
      </c>
      <c r="E3604" s="26" t="s">
        <v>11694</v>
      </c>
      <c r="F3604" s="26" t="s">
        <v>11760</v>
      </c>
      <c r="G3604" s="16" t="s">
        <v>13349</v>
      </c>
      <c r="H3604" s="22" t="s">
        <v>12605</v>
      </c>
      <c r="I3604" s="16" t="s">
        <v>13328</v>
      </c>
      <c r="J3604" s="10">
        <f>VLOOKUP(C:C,'[1]1_1101018_調整結果檔_統計明細檔_74.6'!$G$1:$K$65536,5,0)</f>
        <v>1.62</v>
      </c>
      <c r="K3604" s="10" t="s">
        <v>12671</v>
      </c>
      <c r="L3604" s="16" t="s">
        <v>14674</v>
      </c>
    </row>
    <row r="3605" spans="1:12" ht="44.25" customHeight="1" x14ac:dyDescent="0.25">
      <c r="A3605" s="10">
        <v>3604</v>
      </c>
      <c r="B3605" s="6" t="s">
        <v>14675</v>
      </c>
      <c r="C3605" s="11" t="s">
        <v>3353</v>
      </c>
      <c r="D3605" s="22" t="s">
        <v>9005</v>
      </c>
      <c r="E3605" s="26" t="s">
        <v>11694</v>
      </c>
      <c r="F3605" s="26" t="s">
        <v>11900</v>
      </c>
      <c r="G3605" s="16" t="s">
        <v>12669</v>
      </c>
      <c r="H3605" s="22" t="s">
        <v>0</v>
      </c>
      <c r="I3605" s="16" t="s">
        <v>13328</v>
      </c>
      <c r="J3605" s="10">
        <f>VLOOKUP(C:C,'[1]1_1101018_調整結果檔_統計明細檔_74.6'!$G$1:$K$65536,5,0)</f>
        <v>26.1</v>
      </c>
      <c r="K3605" s="10" t="s">
        <v>12769</v>
      </c>
      <c r="L3605" s="16" t="s">
        <v>14674</v>
      </c>
    </row>
    <row r="3606" spans="1:12" ht="44.25" customHeight="1" x14ac:dyDescent="0.25">
      <c r="A3606" s="10">
        <v>3605</v>
      </c>
      <c r="B3606" s="6" t="s">
        <v>14675</v>
      </c>
      <c r="C3606" s="11" t="s">
        <v>3354</v>
      </c>
      <c r="D3606" s="22" t="s">
        <v>9006</v>
      </c>
      <c r="E3606" s="26" t="s">
        <v>11694</v>
      </c>
      <c r="F3606" s="26" t="s">
        <v>11766</v>
      </c>
      <c r="G3606" s="16" t="s">
        <v>12669</v>
      </c>
      <c r="H3606" s="22" t="s">
        <v>0</v>
      </c>
      <c r="I3606" s="16" t="s">
        <v>13328</v>
      </c>
      <c r="J3606" s="10">
        <f>VLOOKUP(C:C,'[1]1_1101018_調整結果檔_統計明細檔_74.6'!$G$1:$K$65536,5,0)</f>
        <v>6.6</v>
      </c>
      <c r="K3606" s="10" t="s">
        <v>12840</v>
      </c>
      <c r="L3606" s="16" t="s">
        <v>14674</v>
      </c>
    </row>
    <row r="3607" spans="1:12" ht="44.25" customHeight="1" x14ac:dyDescent="0.25">
      <c r="A3607" s="10">
        <v>3606</v>
      </c>
      <c r="B3607" s="6" t="s">
        <v>14675</v>
      </c>
      <c r="C3607" s="11" t="s">
        <v>3355</v>
      </c>
      <c r="D3607" s="22" t="s">
        <v>9007</v>
      </c>
      <c r="E3607" s="26" t="s">
        <v>11694</v>
      </c>
      <c r="F3607" s="26" t="s">
        <v>11936</v>
      </c>
      <c r="G3607" s="16" t="s">
        <v>12702</v>
      </c>
      <c r="H3607" s="22" t="s">
        <v>2</v>
      </c>
      <c r="I3607" s="16" t="s">
        <v>13328</v>
      </c>
      <c r="J3607" s="10">
        <f>VLOOKUP(C:C,'[1]1_1101018_調整結果檔_統計明細檔_74.6'!$G$1:$K$65536,5,0)</f>
        <v>4.84</v>
      </c>
      <c r="K3607" s="10" t="s">
        <v>13068</v>
      </c>
      <c r="L3607" s="16" t="s">
        <v>14674</v>
      </c>
    </row>
    <row r="3608" spans="1:12" ht="44.25" customHeight="1" x14ac:dyDescent="0.25">
      <c r="A3608" s="10">
        <v>3607</v>
      </c>
      <c r="B3608" s="6" t="s">
        <v>14675</v>
      </c>
      <c r="C3608" s="11" t="s">
        <v>3356</v>
      </c>
      <c r="D3608" s="22" t="s">
        <v>9008</v>
      </c>
      <c r="E3608" s="26" t="s">
        <v>11694</v>
      </c>
      <c r="F3608" s="26" t="s">
        <v>11936</v>
      </c>
      <c r="G3608" s="16" t="s">
        <v>12957</v>
      </c>
      <c r="H3608" s="22" t="s">
        <v>2</v>
      </c>
      <c r="I3608" s="16" t="s">
        <v>13328</v>
      </c>
      <c r="J3608" s="10">
        <f>VLOOKUP(C:C,'[1]1_1101018_調整結果檔_統計明細檔_74.6'!$G$1:$K$65536,5,0)</f>
        <v>1.8</v>
      </c>
      <c r="K3608" s="10" t="s">
        <v>13199</v>
      </c>
      <c r="L3608" s="16" t="s">
        <v>14674</v>
      </c>
    </row>
    <row r="3609" spans="1:12" ht="44.25" customHeight="1" x14ac:dyDescent="0.25">
      <c r="A3609" s="10">
        <v>3608</v>
      </c>
      <c r="B3609" s="6" t="s">
        <v>14675</v>
      </c>
      <c r="C3609" s="11" t="s">
        <v>3357</v>
      </c>
      <c r="D3609" s="22" t="s">
        <v>9009</v>
      </c>
      <c r="E3609" s="26" t="s">
        <v>11694</v>
      </c>
      <c r="F3609" s="26" t="s">
        <v>11821</v>
      </c>
      <c r="G3609" s="16" t="s">
        <v>12849</v>
      </c>
      <c r="H3609" s="22" t="s">
        <v>0</v>
      </c>
      <c r="I3609" s="16" t="s">
        <v>13328</v>
      </c>
      <c r="J3609" s="10">
        <f>VLOOKUP(C:C,'[1]1_1101018_調整結果檔_統計明細檔_74.6'!$G$1:$K$65536,5,0)</f>
        <v>1.86</v>
      </c>
      <c r="K3609" s="10" t="s">
        <v>12861</v>
      </c>
      <c r="L3609" s="16" t="s">
        <v>14674</v>
      </c>
    </row>
    <row r="3610" spans="1:12" ht="44.25" customHeight="1" x14ac:dyDescent="0.25">
      <c r="A3610" s="10">
        <v>3609</v>
      </c>
      <c r="B3610" s="6" t="s">
        <v>14675</v>
      </c>
      <c r="C3610" s="11" t="s">
        <v>3358</v>
      </c>
      <c r="D3610" s="22" t="s">
        <v>9010</v>
      </c>
      <c r="E3610" s="26" t="s">
        <v>11694</v>
      </c>
      <c r="F3610" s="26" t="s">
        <v>12277</v>
      </c>
      <c r="G3610" s="16" t="s">
        <v>13240</v>
      </c>
      <c r="H3610" s="22" t="s">
        <v>0</v>
      </c>
      <c r="I3610" s="16" t="s">
        <v>13328</v>
      </c>
      <c r="J3610" s="10">
        <f>VLOOKUP(C:C,'[1]1_1101018_調整結果檔_統計明細檔_74.6'!$G$1:$K$65536,5,0)</f>
        <v>20.8</v>
      </c>
      <c r="K3610" s="10" t="s">
        <v>13182</v>
      </c>
      <c r="L3610" s="16" t="s">
        <v>14674</v>
      </c>
    </row>
    <row r="3611" spans="1:12" ht="44.25" customHeight="1" x14ac:dyDescent="0.25">
      <c r="A3611" s="10">
        <v>3610</v>
      </c>
      <c r="B3611" s="6" t="s">
        <v>14675</v>
      </c>
      <c r="C3611" s="11" t="s">
        <v>3347</v>
      </c>
      <c r="D3611" s="22" t="s">
        <v>9001</v>
      </c>
      <c r="E3611" s="26" t="s">
        <v>11694</v>
      </c>
      <c r="F3611" s="26" t="s">
        <v>11870</v>
      </c>
      <c r="G3611" s="16" t="s">
        <v>12849</v>
      </c>
      <c r="H3611" s="22" t="s">
        <v>0</v>
      </c>
      <c r="I3611" s="16" t="s">
        <v>13328</v>
      </c>
      <c r="J3611" s="10">
        <f>VLOOKUP(C:C,'[1]1_1101018_調整結果檔_統計明細檔_74.6'!$G$1:$K$65536,5,0)</f>
        <v>11</v>
      </c>
      <c r="K3611" s="10" t="s">
        <v>12699</v>
      </c>
      <c r="L3611" s="16" t="s">
        <v>14674</v>
      </c>
    </row>
    <row r="3612" spans="1:12" ht="44.25" customHeight="1" x14ac:dyDescent="0.25">
      <c r="A3612" s="10">
        <v>3611</v>
      </c>
      <c r="B3612" s="6" t="s">
        <v>14675</v>
      </c>
      <c r="C3612" s="11" t="s">
        <v>3359</v>
      </c>
      <c r="D3612" s="22" t="s">
        <v>9011</v>
      </c>
      <c r="E3612" s="26" t="s">
        <v>11694</v>
      </c>
      <c r="F3612" s="26" t="s">
        <v>11820</v>
      </c>
      <c r="G3612" s="16" t="s">
        <v>13349</v>
      </c>
      <c r="H3612" s="22" t="s">
        <v>0</v>
      </c>
      <c r="I3612" s="16" t="s">
        <v>13328</v>
      </c>
      <c r="J3612" s="10">
        <f>VLOOKUP(C:C,'[1]1_1101018_調整結果檔_統計明細檔_74.6'!$G$1:$K$65536,5,0)</f>
        <v>25.1</v>
      </c>
      <c r="K3612" s="10" t="s">
        <v>12766</v>
      </c>
      <c r="L3612" s="16" t="s">
        <v>14674</v>
      </c>
    </row>
    <row r="3613" spans="1:12" ht="44.25" customHeight="1" x14ac:dyDescent="0.25">
      <c r="A3613" s="10">
        <v>3612</v>
      </c>
      <c r="B3613" s="6" t="s">
        <v>14675</v>
      </c>
      <c r="C3613" s="11" t="s">
        <v>3360</v>
      </c>
      <c r="D3613" s="22" t="s">
        <v>9012</v>
      </c>
      <c r="E3613" s="26" t="s">
        <v>11694</v>
      </c>
      <c r="F3613" s="26" t="s">
        <v>11900</v>
      </c>
      <c r="G3613" s="16" t="s">
        <v>12804</v>
      </c>
      <c r="H3613" s="22" t="s">
        <v>0</v>
      </c>
      <c r="I3613" s="16" t="s">
        <v>13328</v>
      </c>
      <c r="J3613" s="10">
        <f>VLOOKUP(C:C,'[1]1_1101018_調整結果檔_統計明細檔_74.6'!$G$1:$K$65536,5,0)</f>
        <v>13.5</v>
      </c>
      <c r="K3613" s="10" t="s">
        <v>14131</v>
      </c>
      <c r="L3613" s="16" t="s">
        <v>14674</v>
      </c>
    </row>
    <row r="3614" spans="1:12" ht="44.25" customHeight="1" x14ac:dyDescent="0.25">
      <c r="A3614" s="10">
        <v>3613</v>
      </c>
      <c r="B3614" s="6" t="s">
        <v>14675</v>
      </c>
      <c r="C3614" s="11" t="s">
        <v>3361</v>
      </c>
      <c r="D3614" s="22" t="s">
        <v>9013</v>
      </c>
      <c r="E3614" s="26" t="s">
        <v>11694</v>
      </c>
      <c r="F3614" s="26" t="s">
        <v>11882</v>
      </c>
      <c r="G3614" s="16" t="s">
        <v>12804</v>
      </c>
      <c r="H3614" s="22" t="s">
        <v>1</v>
      </c>
      <c r="I3614" s="16" t="s">
        <v>13032</v>
      </c>
      <c r="J3614" s="10">
        <f>VLOOKUP(C:C,'[1]1_1101018_調整結果檔_統計明細檔_74.6'!$G$1:$K$65536,5,0)</f>
        <v>28.5</v>
      </c>
      <c r="K3614" s="10" t="s">
        <v>13001</v>
      </c>
      <c r="L3614" s="16" t="s">
        <v>14674</v>
      </c>
    </row>
    <row r="3615" spans="1:12" ht="44.25" customHeight="1" x14ac:dyDescent="0.25">
      <c r="A3615" s="10">
        <v>3614</v>
      </c>
      <c r="B3615" s="6" t="s">
        <v>14675</v>
      </c>
      <c r="C3615" s="11" t="s">
        <v>3362</v>
      </c>
      <c r="D3615" s="22" t="s">
        <v>9014</v>
      </c>
      <c r="E3615" s="26" t="s">
        <v>11694</v>
      </c>
      <c r="F3615" s="26" t="s">
        <v>12130</v>
      </c>
      <c r="G3615" s="16" t="s">
        <v>13032</v>
      </c>
      <c r="H3615" s="22" t="s">
        <v>1</v>
      </c>
      <c r="I3615" s="16" t="s">
        <v>13032</v>
      </c>
      <c r="J3615" s="10">
        <f>VLOOKUP(C:C,'[1]1_1101018_調整結果檔_統計明細檔_74.6'!$G$1:$K$65536,5,0)</f>
        <v>102</v>
      </c>
      <c r="K3615" s="10" t="s">
        <v>12786</v>
      </c>
      <c r="L3615" s="16" t="s">
        <v>14674</v>
      </c>
    </row>
    <row r="3616" spans="1:12" ht="44.25" customHeight="1" x14ac:dyDescent="0.25">
      <c r="A3616" s="10">
        <v>3615</v>
      </c>
      <c r="B3616" s="6" t="s">
        <v>14675</v>
      </c>
      <c r="C3616" s="11" t="s">
        <v>3363</v>
      </c>
      <c r="D3616" s="22" t="s">
        <v>9014</v>
      </c>
      <c r="E3616" s="26" t="s">
        <v>11694</v>
      </c>
      <c r="F3616" s="26" t="s">
        <v>12130</v>
      </c>
      <c r="G3616" s="16" t="s">
        <v>13032</v>
      </c>
      <c r="H3616" s="22" t="s">
        <v>1</v>
      </c>
      <c r="I3616" s="16" t="s">
        <v>13330</v>
      </c>
      <c r="J3616" s="10">
        <f>VLOOKUP(C:C,'[1]1_1101018_調整結果檔_統計明細檔_74.6'!$G$1:$K$65536,5,0)</f>
        <v>112</v>
      </c>
      <c r="K3616" s="10" t="s">
        <v>13153</v>
      </c>
      <c r="L3616" s="16" t="s">
        <v>14674</v>
      </c>
    </row>
    <row r="3617" spans="1:12" ht="44.25" customHeight="1" x14ac:dyDescent="0.25">
      <c r="A3617" s="10">
        <v>3616</v>
      </c>
      <c r="B3617" s="6" t="s">
        <v>14675</v>
      </c>
      <c r="C3617" s="11" t="s">
        <v>3364</v>
      </c>
      <c r="D3617" s="22" t="s">
        <v>9015</v>
      </c>
      <c r="E3617" s="26" t="s">
        <v>11694</v>
      </c>
      <c r="F3617" s="26" t="s">
        <v>11880</v>
      </c>
      <c r="G3617" s="16" t="s">
        <v>13012</v>
      </c>
      <c r="H3617" s="22" t="s">
        <v>0</v>
      </c>
      <c r="I3617" s="16" t="s">
        <v>13328</v>
      </c>
      <c r="J3617" s="10">
        <f>VLOOKUP(C:C,'[1]1_1101018_調整結果檔_統計明細檔_74.6'!$G$1:$K$65536,5,0)</f>
        <v>8.4</v>
      </c>
      <c r="K3617" s="10" t="s">
        <v>13220</v>
      </c>
      <c r="L3617" s="16" t="s">
        <v>14674</v>
      </c>
    </row>
    <row r="3618" spans="1:12" ht="44.25" customHeight="1" x14ac:dyDescent="0.25">
      <c r="A3618" s="10">
        <v>3617</v>
      </c>
      <c r="B3618" s="6" t="s">
        <v>14675</v>
      </c>
      <c r="C3618" s="11" t="s">
        <v>3365</v>
      </c>
      <c r="D3618" s="22" t="s">
        <v>9016</v>
      </c>
      <c r="E3618" s="26" t="s">
        <v>11694</v>
      </c>
      <c r="F3618" s="26" t="s">
        <v>11812</v>
      </c>
      <c r="G3618" s="16" t="s">
        <v>12849</v>
      </c>
      <c r="H3618" s="22" t="s">
        <v>0</v>
      </c>
      <c r="I3618" s="16" t="s">
        <v>13328</v>
      </c>
      <c r="J3618" s="10">
        <f>VLOOKUP(C:C,'[1]1_1101018_調整結果檔_統計明細檔_74.6'!$G$1:$K$65536,5,0)</f>
        <v>3.23</v>
      </c>
      <c r="K3618" s="10" t="s">
        <v>13095</v>
      </c>
      <c r="L3618" s="16" t="s">
        <v>14674</v>
      </c>
    </row>
    <row r="3619" spans="1:12" ht="44.25" customHeight="1" x14ac:dyDescent="0.25">
      <c r="A3619" s="10">
        <v>3618</v>
      </c>
      <c r="B3619" s="6" t="s">
        <v>14675</v>
      </c>
      <c r="C3619" s="11" t="s">
        <v>3366</v>
      </c>
      <c r="D3619" s="22" t="s">
        <v>9017</v>
      </c>
      <c r="E3619" s="26" t="s">
        <v>11694</v>
      </c>
      <c r="F3619" s="26" t="s">
        <v>12090</v>
      </c>
      <c r="G3619" s="16" t="s">
        <v>13378</v>
      </c>
      <c r="H3619" s="22" t="s">
        <v>2</v>
      </c>
      <c r="I3619" s="16" t="s">
        <v>13328</v>
      </c>
      <c r="J3619" s="10">
        <f>VLOOKUP(C:C,'[1]1_1101018_調整結果檔_統計明細檔_74.6'!$G$1:$K$65536,5,0)</f>
        <v>6</v>
      </c>
      <c r="K3619" s="10" t="s">
        <v>12864</v>
      </c>
      <c r="L3619" s="16" t="s">
        <v>14674</v>
      </c>
    </row>
    <row r="3620" spans="1:12" ht="44.25" customHeight="1" x14ac:dyDescent="0.25">
      <c r="A3620" s="10">
        <v>3619</v>
      </c>
      <c r="B3620" s="6" t="s">
        <v>14675</v>
      </c>
      <c r="C3620" s="11" t="s">
        <v>3367</v>
      </c>
      <c r="D3620" s="22" t="s">
        <v>9018</v>
      </c>
      <c r="E3620" s="26" t="s">
        <v>11694</v>
      </c>
      <c r="F3620" s="26" t="s">
        <v>11882</v>
      </c>
      <c r="G3620" s="16" t="s">
        <v>13346</v>
      </c>
      <c r="H3620" s="22" t="s">
        <v>12589</v>
      </c>
      <c r="I3620" s="16" t="s">
        <v>13328</v>
      </c>
      <c r="J3620" s="10">
        <f>VLOOKUP(C:C,'[1]1_1101018_調整結果檔_統計明細檔_74.6'!$G$1:$K$65536,5,0)</f>
        <v>10.1</v>
      </c>
      <c r="K3620" s="10" t="s">
        <v>12849</v>
      </c>
      <c r="L3620" s="16" t="s">
        <v>14674</v>
      </c>
    </row>
    <row r="3621" spans="1:12" ht="44.25" customHeight="1" x14ac:dyDescent="0.25">
      <c r="A3621" s="10">
        <v>3620</v>
      </c>
      <c r="B3621" s="6" t="s">
        <v>14675</v>
      </c>
      <c r="C3621" s="11" t="s">
        <v>3368</v>
      </c>
      <c r="D3621" s="22" t="s">
        <v>9019</v>
      </c>
      <c r="E3621" s="26" t="s">
        <v>11694</v>
      </c>
      <c r="F3621" s="26" t="s">
        <v>12039</v>
      </c>
      <c r="G3621" s="16" t="s">
        <v>13378</v>
      </c>
      <c r="H3621" s="22" t="s">
        <v>12575</v>
      </c>
      <c r="I3621" s="16" t="s">
        <v>13328</v>
      </c>
      <c r="J3621" s="10">
        <f>VLOOKUP(C:C,'[1]1_1101018_調整結果檔_統計明細檔_74.6'!$G$1:$K$65536,5,0)</f>
        <v>54</v>
      </c>
      <c r="K3621" s="10" t="s">
        <v>13017</v>
      </c>
      <c r="L3621" s="16" t="s">
        <v>14674</v>
      </c>
    </row>
    <row r="3622" spans="1:12" ht="44.25" customHeight="1" x14ac:dyDescent="0.25">
      <c r="A3622" s="10">
        <v>3621</v>
      </c>
      <c r="B3622" s="6" t="s">
        <v>14675</v>
      </c>
      <c r="C3622" s="11" t="s">
        <v>3369</v>
      </c>
      <c r="D3622" s="22" t="s">
        <v>9020</v>
      </c>
      <c r="E3622" s="26" t="s">
        <v>11694</v>
      </c>
      <c r="F3622" s="26" t="s">
        <v>11897</v>
      </c>
      <c r="G3622" s="16" t="s">
        <v>12972</v>
      </c>
      <c r="H3622" s="22" t="s">
        <v>0</v>
      </c>
      <c r="I3622" s="16" t="s">
        <v>13328</v>
      </c>
      <c r="J3622" s="10">
        <f>VLOOKUP(C:C,'[1]1_1101018_調整結果檔_統計明細檔_74.6'!$G$1:$K$65536,5,0)</f>
        <v>8.1999999999999993</v>
      </c>
      <c r="K3622" s="10" t="s">
        <v>13188</v>
      </c>
      <c r="L3622" s="16" t="s">
        <v>14674</v>
      </c>
    </row>
    <row r="3623" spans="1:12" ht="44.25" customHeight="1" x14ac:dyDescent="0.25">
      <c r="A3623" s="10">
        <v>3622</v>
      </c>
      <c r="B3623" s="6" t="s">
        <v>14675</v>
      </c>
      <c r="C3623" s="11" t="s">
        <v>3370</v>
      </c>
      <c r="D3623" s="22" t="s">
        <v>9021</v>
      </c>
      <c r="E3623" s="26" t="s">
        <v>11694</v>
      </c>
      <c r="F3623" s="26" t="s">
        <v>11825</v>
      </c>
      <c r="G3623" s="16" t="s">
        <v>13055</v>
      </c>
      <c r="H3623" s="22" t="s">
        <v>12609</v>
      </c>
      <c r="I3623" s="16" t="s">
        <v>13328</v>
      </c>
      <c r="J3623" s="10">
        <f>VLOOKUP(C:C,'[1]1_1101018_調整結果檔_統計明細檔_74.6'!$G$1:$K$65536,5,0)</f>
        <v>10.7</v>
      </c>
      <c r="K3623" s="10" t="s">
        <v>12976</v>
      </c>
      <c r="L3623" s="16" t="s">
        <v>14674</v>
      </c>
    </row>
    <row r="3624" spans="1:12" ht="44.25" customHeight="1" x14ac:dyDescent="0.25">
      <c r="A3624" s="10">
        <v>3623</v>
      </c>
      <c r="B3624" s="6" t="s">
        <v>14675</v>
      </c>
      <c r="C3624" s="11" t="s">
        <v>3371</v>
      </c>
      <c r="D3624" s="22" t="s">
        <v>9022</v>
      </c>
      <c r="E3624" s="26" t="s">
        <v>11694</v>
      </c>
      <c r="F3624" s="26" t="s">
        <v>11825</v>
      </c>
      <c r="G3624" s="16" t="s">
        <v>13330</v>
      </c>
      <c r="H3624" s="22" t="s">
        <v>12609</v>
      </c>
      <c r="I3624" s="16" t="s">
        <v>13328</v>
      </c>
      <c r="J3624" s="10">
        <f>VLOOKUP(C:C,'[1]1_1101018_調整結果檔_統計明細檔_74.6'!$G$1:$K$65536,5,0)</f>
        <v>10.5</v>
      </c>
      <c r="K3624" s="10" t="s">
        <v>13582</v>
      </c>
      <c r="L3624" s="16" t="s">
        <v>14674</v>
      </c>
    </row>
    <row r="3625" spans="1:12" ht="44.25" customHeight="1" x14ac:dyDescent="0.25">
      <c r="A3625" s="10">
        <v>3624</v>
      </c>
      <c r="B3625" s="6" t="s">
        <v>14675</v>
      </c>
      <c r="C3625" s="11" t="s">
        <v>3372</v>
      </c>
      <c r="D3625" s="22" t="s">
        <v>9023</v>
      </c>
      <c r="E3625" s="26" t="s">
        <v>11694</v>
      </c>
      <c r="F3625" s="26" t="s">
        <v>11817</v>
      </c>
      <c r="G3625" s="16" t="s">
        <v>13238</v>
      </c>
      <c r="H3625" s="22" t="s">
        <v>12623</v>
      </c>
      <c r="I3625" s="16" t="s">
        <v>13328</v>
      </c>
      <c r="J3625" s="10">
        <f>VLOOKUP(C:C,'[1]1_1101018_調整結果檔_統計明細檔_74.6'!$G$1:$K$65536,5,0)</f>
        <v>11.5</v>
      </c>
      <c r="K3625" s="10" t="s">
        <v>12849</v>
      </c>
      <c r="L3625" s="16" t="s">
        <v>14674</v>
      </c>
    </row>
    <row r="3626" spans="1:12" ht="44.25" customHeight="1" x14ac:dyDescent="0.25">
      <c r="A3626" s="10">
        <v>3625</v>
      </c>
      <c r="B3626" s="6" t="s">
        <v>14675</v>
      </c>
      <c r="C3626" s="11" t="s">
        <v>3373</v>
      </c>
      <c r="D3626" s="22" t="s">
        <v>9024</v>
      </c>
      <c r="E3626" s="26" t="s">
        <v>11694</v>
      </c>
      <c r="F3626" s="26" t="s">
        <v>11817</v>
      </c>
      <c r="G3626" s="16" t="s">
        <v>12702</v>
      </c>
      <c r="H3626" s="22" t="s">
        <v>12623</v>
      </c>
      <c r="I3626" s="16" t="s">
        <v>13328</v>
      </c>
      <c r="J3626" s="10">
        <f>VLOOKUP(C:C,'[1]1_1101018_調整結果檔_統計明細檔_74.6'!$G$1:$K$65536,5,0)</f>
        <v>9.6</v>
      </c>
      <c r="K3626" s="10" t="s">
        <v>12817</v>
      </c>
      <c r="L3626" s="16" t="s">
        <v>14674</v>
      </c>
    </row>
    <row r="3627" spans="1:12" ht="44.25" customHeight="1" x14ac:dyDescent="0.25">
      <c r="A3627" s="10">
        <v>3626</v>
      </c>
      <c r="B3627" s="6" t="s">
        <v>14675</v>
      </c>
      <c r="C3627" s="11" t="s">
        <v>3374</v>
      </c>
      <c r="D3627" s="22" t="s">
        <v>9025</v>
      </c>
      <c r="E3627" s="26" t="s">
        <v>11694</v>
      </c>
      <c r="F3627" s="26" t="s">
        <v>11809</v>
      </c>
      <c r="G3627" s="16" t="s">
        <v>12799</v>
      </c>
      <c r="H3627" s="22" t="s">
        <v>0</v>
      </c>
      <c r="I3627" s="16" t="s">
        <v>13328</v>
      </c>
      <c r="J3627" s="10">
        <f>VLOOKUP(C:C,'[1]1_1101018_調整結果檔_統計明細檔_74.6'!$G$1:$K$65536,5,0)</f>
        <v>34.4</v>
      </c>
      <c r="K3627" s="10" t="s">
        <v>13281</v>
      </c>
      <c r="L3627" s="16" t="s">
        <v>14674</v>
      </c>
    </row>
    <row r="3628" spans="1:12" ht="44.25" customHeight="1" x14ac:dyDescent="0.25">
      <c r="A3628" s="10">
        <v>3627</v>
      </c>
      <c r="B3628" s="6" t="s">
        <v>14675</v>
      </c>
      <c r="C3628" s="11" t="s">
        <v>3375</v>
      </c>
      <c r="D3628" s="22" t="s">
        <v>9026</v>
      </c>
      <c r="E3628" s="26" t="s">
        <v>11694</v>
      </c>
      <c r="F3628" s="26" t="s">
        <v>12062</v>
      </c>
      <c r="G3628" s="16" t="s">
        <v>13021</v>
      </c>
      <c r="H3628" s="22" t="s">
        <v>2</v>
      </c>
      <c r="I3628" s="16" t="s">
        <v>13328</v>
      </c>
      <c r="J3628" s="10">
        <f>VLOOKUP(C:C,'[1]1_1101018_調整結果檔_統計明細檔_74.6'!$G$1:$K$65536,5,0)</f>
        <v>7.5</v>
      </c>
      <c r="K3628" s="10" t="s">
        <v>12912</v>
      </c>
      <c r="L3628" s="16" t="s">
        <v>14674</v>
      </c>
    </row>
    <row r="3629" spans="1:12" ht="44.25" customHeight="1" x14ac:dyDescent="0.25">
      <c r="A3629" s="10">
        <v>3628</v>
      </c>
      <c r="B3629" s="6" t="s">
        <v>14675</v>
      </c>
      <c r="C3629" s="11" t="s">
        <v>3376</v>
      </c>
      <c r="D3629" s="22" t="s">
        <v>9027</v>
      </c>
      <c r="E3629" s="26" t="s">
        <v>11694</v>
      </c>
      <c r="F3629" s="26" t="s">
        <v>12064</v>
      </c>
      <c r="G3629" s="16" t="s">
        <v>13334</v>
      </c>
      <c r="H3629" s="22" t="s">
        <v>2</v>
      </c>
      <c r="I3629" s="16" t="s">
        <v>13328</v>
      </c>
      <c r="J3629" s="10">
        <f>VLOOKUP(C:C,'[1]1_1101018_調整結果檔_統計明細檔_74.6'!$G$1:$K$65536,5,0)</f>
        <v>7.7</v>
      </c>
      <c r="K3629" s="10" t="s">
        <v>12912</v>
      </c>
      <c r="L3629" s="16" t="s">
        <v>14674</v>
      </c>
    </row>
    <row r="3630" spans="1:12" ht="44.25" customHeight="1" x14ac:dyDescent="0.25">
      <c r="A3630" s="10">
        <v>3629</v>
      </c>
      <c r="B3630" s="6" t="s">
        <v>14675</v>
      </c>
      <c r="C3630" s="11" t="s">
        <v>3377</v>
      </c>
      <c r="D3630" s="22" t="s">
        <v>9028</v>
      </c>
      <c r="E3630" s="26" t="s">
        <v>11694</v>
      </c>
      <c r="F3630" s="26" t="s">
        <v>12064</v>
      </c>
      <c r="G3630" s="16" t="s">
        <v>13012</v>
      </c>
      <c r="H3630" s="22" t="s">
        <v>2</v>
      </c>
      <c r="I3630" s="16" t="s">
        <v>13328</v>
      </c>
      <c r="J3630" s="10">
        <f>VLOOKUP(C:C,'[1]1_1101018_調整結果檔_統計明細檔_74.6'!$G$1:$K$65536,5,0)</f>
        <v>5.0999999999999996</v>
      </c>
      <c r="K3630" s="10" t="s">
        <v>13055</v>
      </c>
      <c r="L3630" s="16" t="s">
        <v>14674</v>
      </c>
    </row>
    <row r="3631" spans="1:12" ht="44.25" customHeight="1" x14ac:dyDescent="0.25">
      <c r="A3631" s="10">
        <v>3630</v>
      </c>
      <c r="B3631" s="6" t="s">
        <v>14675</v>
      </c>
      <c r="C3631" s="11" t="s">
        <v>3348</v>
      </c>
      <c r="D3631" s="22" t="s">
        <v>9002</v>
      </c>
      <c r="E3631" s="26" t="s">
        <v>11694</v>
      </c>
      <c r="F3631" s="26" t="s">
        <v>11871</v>
      </c>
      <c r="G3631" s="16" t="s">
        <v>12702</v>
      </c>
      <c r="H3631" s="22" t="s">
        <v>2</v>
      </c>
      <c r="I3631" s="16" t="s">
        <v>13328</v>
      </c>
      <c r="J3631" s="10">
        <f>VLOOKUP(C:C,'[1]1_1101018_調整結果檔_統計明細檔_74.6'!$G$1:$K$65536,5,0)</f>
        <v>47.1</v>
      </c>
      <c r="K3631" s="10" t="s">
        <v>13196</v>
      </c>
      <c r="L3631" s="16" t="s">
        <v>14674</v>
      </c>
    </row>
    <row r="3632" spans="1:12" ht="44.25" customHeight="1" x14ac:dyDescent="0.25">
      <c r="A3632" s="10">
        <v>3631</v>
      </c>
      <c r="B3632" s="6" t="s">
        <v>14675</v>
      </c>
      <c r="C3632" s="11" t="s">
        <v>3349</v>
      </c>
      <c r="D3632" s="22" t="s">
        <v>9003</v>
      </c>
      <c r="E3632" s="26" t="s">
        <v>11694</v>
      </c>
      <c r="F3632" s="26" t="s">
        <v>11871</v>
      </c>
      <c r="G3632" s="16" t="s">
        <v>13055</v>
      </c>
      <c r="H3632" s="22" t="s">
        <v>2</v>
      </c>
      <c r="I3632" s="16" t="s">
        <v>13328</v>
      </c>
      <c r="J3632" s="10">
        <f>VLOOKUP(C:C,'[1]1_1101018_調整結果檔_統計明細檔_74.6'!$G$1:$K$65536,5,0)</f>
        <v>31.5</v>
      </c>
      <c r="K3632" s="10" t="s">
        <v>13457</v>
      </c>
      <c r="L3632" s="16" t="s">
        <v>14674</v>
      </c>
    </row>
    <row r="3633" spans="1:12" ht="44.25" customHeight="1" x14ac:dyDescent="0.25">
      <c r="A3633" s="10">
        <v>3632</v>
      </c>
      <c r="B3633" s="6" t="s">
        <v>14675</v>
      </c>
      <c r="C3633" s="11" t="s">
        <v>3350</v>
      </c>
      <c r="D3633" s="22" t="s">
        <v>9004</v>
      </c>
      <c r="E3633" s="26" t="s">
        <v>11694</v>
      </c>
      <c r="F3633" s="26" t="s">
        <v>11800</v>
      </c>
      <c r="G3633" s="16" t="s">
        <v>13012</v>
      </c>
      <c r="H3633" s="22" t="s">
        <v>0</v>
      </c>
      <c r="I3633" s="16" t="s">
        <v>13328</v>
      </c>
      <c r="J3633" s="10">
        <f>VLOOKUP(C:C,'[1]1_1101018_調整結果檔_統計明細檔_74.6'!$G$1:$K$65536,5,0)</f>
        <v>24.2</v>
      </c>
      <c r="K3633" s="10" t="s">
        <v>12763</v>
      </c>
      <c r="L3633" s="16" t="s">
        <v>14674</v>
      </c>
    </row>
    <row r="3634" spans="1:12" ht="44.25" customHeight="1" x14ac:dyDescent="0.25">
      <c r="A3634" s="10">
        <v>3633</v>
      </c>
      <c r="B3634" s="6" t="s">
        <v>14675</v>
      </c>
      <c r="C3634" s="11" t="s">
        <v>3378</v>
      </c>
      <c r="D3634" s="22" t="s">
        <v>9029</v>
      </c>
      <c r="E3634" s="26" t="s">
        <v>11694</v>
      </c>
      <c r="F3634" s="26" t="s">
        <v>12064</v>
      </c>
      <c r="G3634" s="16" t="s">
        <v>12737</v>
      </c>
      <c r="H3634" s="22" t="s">
        <v>2</v>
      </c>
      <c r="I3634" s="16" t="s">
        <v>13328</v>
      </c>
      <c r="J3634" s="10">
        <f>VLOOKUP(C:C,'[1]1_1101018_調整結果檔_統計明細檔_74.6'!$G$1:$K$65536,5,0)</f>
        <v>13.1</v>
      </c>
      <c r="K3634" s="10" t="s">
        <v>12979</v>
      </c>
      <c r="L3634" s="16" t="s">
        <v>14674</v>
      </c>
    </row>
    <row r="3635" spans="1:12" ht="44.25" customHeight="1" x14ac:dyDescent="0.25">
      <c r="A3635" s="10">
        <v>3634</v>
      </c>
      <c r="B3635" s="6" t="s">
        <v>14675</v>
      </c>
      <c r="C3635" s="11" t="s">
        <v>3351</v>
      </c>
      <c r="D3635" s="22" t="s">
        <v>14338</v>
      </c>
      <c r="E3635" s="26" t="s">
        <v>11694</v>
      </c>
      <c r="F3635" s="26" t="s">
        <v>11800</v>
      </c>
      <c r="G3635" s="16" t="s">
        <v>12849</v>
      </c>
      <c r="H3635" s="22" t="s">
        <v>0</v>
      </c>
      <c r="I3635" s="16" t="s">
        <v>13328</v>
      </c>
      <c r="J3635" s="10">
        <f>VLOOKUP(C:C,'[1]1_1101018_調整結果檔_統計明細檔_74.6'!$G$1:$K$65536,5,0)</f>
        <v>12.6</v>
      </c>
      <c r="K3635" s="10" t="s">
        <v>13070</v>
      </c>
      <c r="L3635" s="16" t="s">
        <v>14674</v>
      </c>
    </row>
    <row r="3636" spans="1:12" ht="44.25" customHeight="1" x14ac:dyDescent="0.25">
      <c r="A3636" s="10">
        <v>3635</v>
      </c>
      <c r="B3636" s="6" t="s">
        <v>14675</v>
      </c>
      <c r="C3636" s="11" t="s">
        <v>3352</v>
      </c>
      <c r="D3636" s="22" t="s">
        <v>14339</v>
      </c>
      <c r="E3636" s="26" t="s">
        <v>11694</v>
      </c>
      <c r="F3636" s="26" t="s">
        <v>11800</v>
      </c>
      <c r="G3636" s="16" t="s">
        <v>13055</v>
      </c>
      <c r="H3636" s="22" t="s">
        <v>0</v>
      </c>
      <c r="I3636" s="16" t="s">
        <v>13328</v>
      </c>
      <c r="J3636" s="10">
        <f>VLOOKUP(C:C,'[1]1_1101018_調整結果檔_統計明細檔_74.6'!$G$1:$K$65536,5,0)</f>
        <v>9.5</v>
      </c>
      <c r="K3636" s="10" t="s">
        <v>12956</v>
      </c>
      <c r="L3636" s="16" t="s">
        <v>14674</v>
      </c>
    </row>
    <row r="3637" spans="1:12" ht="44.25" customHeight="1" x14ac:dyDescent="0.25">
      <c r="A3637" s="10">
        <v>3636</v>
      </c>
      <c r="B3637" s="6" t="s">
        <v>14675</v>
      </c>
      <c r="C3637" s="11" t="s">
        <v>14340</v>
      </c>
      <c r="D3637" s="22" t="s">
        <v>14341</v>
      </c>
      <c r="E3637" s="26" t="s">
        <v>11694</v>
      </c>
      <c r="F3637" s="26" t="s">
        <v>13345</v>
      </c>
      <c r="G3637" s="16" t="s">
        <v>13346</v>
      </c>
      <c r="H3637" s="22" t="s">
        <v>12575</v>
      </c>
      <c r="I3637" s="16" t="s">
        <v>13328</v>
      </c>
      <c r="J3637" s="10">
        <f>VLOOKUP(C:C,'[1]1_1101018_調整結果檔_統計明細檔_74.6'!$G$1:$K$65536,5,0)</f>
        <v>3.98</v>
      </c>
      <c r="K3637" s="10" t="s">
        <v>13347</v>
      </c>
      <c r="L3637" s="16" t="s">
        <v>14674</v>
      </c>
    </row>
    <row r="3638" spans="1:12" ht="44.25" customHeight="1" x14ac:dyDescent="0.25">
      <c r="A3638" s="10">
        <v>3637</v>
      </c>
      <c r="B3638" s="6" t="s">
        <v>14675</v>
      </c>
      <c r="C3638" s="11" t="s">
        <v>3380</v>
      </c>
      <c r="D3638" s="22" t="s">
        <v>9031</v>
      </c>
      <c r="E3638" s="26" t="s">
        <v>11695</v>
      </c>
      <c r="F3638" s="26" t="s">
        <v>12141</v>
      </c>
      <c r="G3638" s="16" t="s">
        <v>13021</v>
      </c>
      <c r="H3638" s="22" t="s">
        <v>2</v>
      </c>
      <c r="I3638" s="16" t="s">
        <v>13328</v>
      </c>
      <c r="J3638" s="10">
        <f>VLOOKUP(C:C,'[1]1_1101018_調整結果檔_統計明細檔_74.6'!$G$1:$K$65536,5,0)</f>
        <v>0.28000000000000003</v>
      </c>
      <c r="K3638" s="10" t="s">
        <v>12674</v>
      </c>
      <c r="L3638" s="16" t="s">
        <v>14674</v>
      </c>
    </row>
    <row r="3639" spans="1:12" ht="44.25" customHeight="1" x14ac:dyDescent="0.25">
      <c r="A3639" s="10">
        <v>3638</v>
      </c>
      <c r="B3639" s="6" t="s">
        <v>14675</v>
      </c>
      <c r="C3639" s="11" t="s">
        <v>14342</v>
      </c>
      <c r="D3639" s="22" t="s">
        <v>14343</v>
      </c>
      <c r="E3639" s="26" t="s">
        <v>11695</v>
      </c>
      <c r="F3639" s="26" t="s">
        <v>12139</v>
      </c>
      <c r="G3639" s="16" t="s">
        <v>12862</v>
      </c>
      <c r="H3639" s="22" t="s">
        <v>2</v>
      </c>
      <c r="I3639" s="16" t="s">
        <v>13328</v>
      </c>
      <c r="J3639" s="10">
        <f>VLOOKUP(C:C,'[1]1_1101018_調整結果檔_統計明細檔_74.6'!$G$1:$K$65536,5,0)</f>
        <v>0.36</v>
      </c>
      <c r="K3639" s="10" t="s">
        <v>13212</v>
      </c>
      <c r="L3639" s="16" t="s">
        <v>14674</v>
      </c>
    </row>
    <row r="3640" spans="1:12" ht="44.25" customHeight="1" x14ac:dyDescent="0.25">
      <c r="A3640" s="10">
        <v>3639</v>
      </c>
      <c r="B3640" s="6" t="s">
        <v>14675</v>
      </c>
      <c r="C3640" s="11" t="s">
        <v>3381</v>
      </c>
      <c r="D3640" s="22" t="s">
        <v>9032</v>
      </c>
      <c r="E3640" s="26" t="s">
        <v>11695</v>
      </c>
      <c r="F3640" s="26" t="s">
        <v>12306</v>
      </c>
      <c r="G3640" s="16" t="s">
        <v>12988</v>
      </c>
      <c r="H3640" s="22" t="s">
        <v>2</v>
      </c>
      <c r="I3640" s="16" t="s">
        <v>13328</v>
      </c>
      <c r="J3640" s="10">
        <f>VLOOKUP(C:C,'[1]1_1101018_調整結果檔_統計明細檔_74.6'!$G$1:$K$65536,5,0)</f>
        <v>0.46</v>
      </c>
      <c r="K3640" s="10" t="s">
        <v>12853</v>
      </c>
      <c r="L3640" s="16" t="s">
        <v>14674</v>
      </c>
    </row>
    <row r="3641" spans="1:12" ht="44.25" customHeight="1" x14ac:dyDescent="0.25">
      <c r="A3641" s="10">
        <v>3640</v>
      </c>
      <c r="B3641" s="6" t="s">
        <v>14675</v>
      </c>
      <c r="C3641" s="11" t="s">
        <v>1013</v>
      </c>
      <c r="D3641" s="22" t="s">
        <v>7036</v>
      </c>
      <c r="E3641" s="26" t="s">
        <v>11695</v>
      </c>
      <c r="F3641" s="26" t="s">
        <v>12134</v>
      </c>
      <c r="G3641" s="16" t="s">
        <v>13012</v>
      </c>
      <c r="H3641" s="22" t="s">
        <v>2</v>
      </c>
      <c r="I3641" s="16" t="s">
        <v>13328</v>
      </c>
      <c r="J3641" s="10">
        <f>VLOOKUP(C:C,'[1]1_1101018_調整結果檔_統計明細檔_74.6'!$G$1:$K$65536,5,0)</f>
        <v>0.6</v>
      </c>
      <c r="K3641" s="10" t="s">
        <v>13164</v>
      </c>
      <c r="L3641" s="16" t="s">
        <v>14674</v>
      </c>
    </row>
    <row r="3642" spans="1:12" ht="44.25" customHeight="1" x14ac:dyDescent="0.25">
      <c r="A3642" s="10">
        <v>3641</v>
      </c>
      <c r="B3642" s="6" t="s">
        <v>14675</v>
      </c>
      <c r="C3642" s="11" t="s">
        <v>1014</v>
      </c>
      <c r="D3642" s="22" t="s">
        <v>7037</v>
      </c>
      <c r="E3642" s="26" t="s">
        <v>11695</v>
      </c>
      <c r="F3642" s="26" t="s">
        <v>12135</v>
      </c>
      <c r="G3642" s="16" t="s">
        <v>13055</v>
      </c>
      <c r="H3642" s="22" t="s">
        <v>2</v>
      </c>
      <c r="I3642" s="16" t="s">
        <v>13328</v>
      </c>
      <c r="J3642" s="10">
        <f>VLOOKUP(C:C,'[1]1_1101018_調整結果檔_統計明細檔_74.6'!$G$1:$K$65536,5,0)</f>
        <v>1.29</v>
      </c>
      <c r="K3642" s="10" t="s">
        <v>12964</v>
      </c>
      <c r="L3642" s="16" t="s">
        <v>14674</v>
      </c>
    </row>
    <row r="3643" spans="1:12" ht="44.25" customHeight="1" x14ac:dyDescent="0.25">
      <c r="A3643" s="10">
        <v>3642</v>
      </c>
      <c r="B3643" s="6" t="s">
        <v>14675</v>
      </c>
      <c r="C3643" s="11" t="s">
        <v>1015</v>
      </c>
      <c r="D3643" s="22" t="s">
        <v>14344</v>
      </c>
      <c r="E3643" s="26" t="s">
        <v>11695</v>
      </c>
      <c r="F3643" s="26" t="s">
        <v>12136</v>
      </c>
      <c r="G3643" s="16" t="s">
        <v>12988</v>
      </c>
      <c r="H3643" s="22" t="s">
        <v>2</v>
      </c>
      <c r="I3643" s="16" t="s">
        <v>13328</v>
      </c>
      <c r="J3643" s="10">
        <f>VLOOKUP(C:C,'[1]1_1101018_調整結果檔_統計明細檔_74.6'!$G$1:$K$65536,5,0)</f>
        <v>1.53</v>
      </c>
      <c r="K3643" s="10" t="s">
        <v>12700</v>
      </c>
      <c r="L3643" s="16" t="s">
        <v>14674</v>
      </c>
    </row>
    <row r="3644" spans="1:12" ht="44.25" customHeight="1" x14ac:dyDescent="0.25">
      <c r="A3644" s="10">
        <v>3643</v>
      </c>
      <c r="B3644" s="6" t="s">
        <v>14675</v>
      </c>
      <c r="C3644" s="11" t="s">
        <v>1016</v>
      </c>
      <c r="D3644" s="22" t="s">
        <v>14345</v>
      </c>
      <c r="E3644" s="26" t="s">
        <v>11695</v>
      </c>
      <c r="F3644" s="26" t="s">
        <v>11753</v>
      </c>
      <c r="G3644" s="16" t="s">
        <v>13262</v>
      </c>
      <c r="H3644" s="22" t="s">
        <v>2</v>
      </c>
      <c r="I3644" s="16" t="s">
        <v>13328</v>
      </c>
      <c r="J3644" s="10">
        <f>VLOOKUP(C:C,'[1]1_1101018_調整結果檔_統計明細檔_74.6'!$G$1:$K$65536,5,0)</f>
        <v>1.56</v>
      </c>
      <c r="K3644" s="10" t="s">
        <v>13079</v>
      </c>
      <c r="L3644" s="16" t="s">
        <v>14674</v>
      </c>
    </row>
    <row r="3645" spans="1:12" ht="44.25" customHeight="1" x14ac:dyDescent="0.25">
      <c r="A3645" s="10">
        <v>3644</v>
      </c>
      <c r="B3645" s="6" t="s">
        <v>14675</v>
      </c>
      <c r="C3645" s="11" t="s">
        <v>1017</v>
      </c>
      <c r="D3645" s="22" t="s">
        <v>14346</v>
      </c>
      <c r="E3645" s="26" t="s">
        <v>11695</v>
      </c>
      <c r="F3645" s="26" t="s">
        <v>11782</v>
      </c>
      <c r="G3645" s="16" t="s">
        <v>13055</v>
      </c>
      <c r="H3645" s="22" t="s">
        <v>2</v>
      </c>
      <c r="I3645" s="16" t="s">
        <v>13328</v>
      </c>
      <c r="J3645" s="10">
        <f>VLOOKUP(C:C,'[1]1_1101018_調整結果檔_統計明細檔_74.6'!$G$1:$K$65536,5,0)</f>
        <v>2.25</v>
      </c>
      <c r="K3645" s="10" t="s">
        <v>12734</v>
      </c>
      <c r="L3645" s="16" t="s">
        <v>14674</v>
      </c>
    </row>
    <row r="3646" spans="1:12" ht="44.25" customHeight="1" x14ac:dyDescent="0.25">
      <c r="A3646" s="10">
        <v>3645</v>
      </c>
      <c r="B3646" s="6" t="s">
        <v>14675</v>
      </c>
      <c r="C3646" s="11" t="s">
        <v>1018</v>
      </c>
      <c r="D3646" s="22" t="s">
        <v>14347</v>
      </c>
      <c r="E3646" s="26" t="s">
        <v>11695</v>
      </c>
      <c r="F3646" s="26" t="s">
        <v>11854</v>
      </c>
      <c r="G3646" s="16" t="s">
        <v>12997</v>
      </c>
      <c r="H3646" s="22" t="s">
        <v>12577</v>
      </c>
      <c r="I3646" s="16" t="s">
        <v>13328</v>
      </c>
      <c r="J3646" s="10">
        <f>VLOOKUP(C:C,'[1]1_1101018_調整結果檔_統計明細檔_74.6'!$G$1:$K$65536,5,0)</f>
        <v>1.51</v>
      </c>
      <c r="K3646" s="10" t="s">
        <v>12827</v>
      </c>
      <c r="L3646" s="16" t="s">
        <v>14674</v>
      </c>
    </row>
    <row r="3647" spans="1:12" ht="44.25" customHeight="1" x14ac:dyDescent="0.25">
      <c r="A3647" s="10">
        <v>3646</v>
      </c>
      <c r="B3647" s="6" t="s">
        <v>14675</v>
      </c>
      <c r="C3647" s="11" t="s">
        <v>3382</v>
      </c>
      <c r="D3647" s="22" t="s">
        <v>9033</v>
      </c>
      <c r="E3647" s="26" t="s">
        <v>11695</v>
      </c>
      <c r="F3647" s="26" t="s">
        <v>11854</v>
      </c>
      <c r="G3647" s="16" t="s">
        <v>13378</v>
      </c>
      <c r="H3647" s="22" t="s">
        <v>12575</v>
      </c>
      <c r="I3647" s="16" t="s">
        <v>13328</v>
      </c>
      <c r="J3647" s="10">
        <f>VLOOKUP(C:C,'[1]1_1101018_調整結果檔_統計明細檔_74.6'!$G$1:$K$65536,5,0)</f>
        <v>1.53</v>
      </c>
      <c r="K3647" s="10" t="s">
        <v>12700</v>
      </c>
      <c r="L3647" s="16" t="s">
        <v>14674</v>
      </c>
    </row>
    <row r="3648" spans="1:12" ht="44.25" customHeight="1" x14ac:dyDescent="0.25">
      <c r="A3648" s="10">
        <v>3647</v>
      </c>
      <c r="B3648" s="6" t="s">
        <v>14675</v>
      </c>
      <c r="C3648" s="11" t="s">
        <v>1019</v>
      </c>
      <c r="D3648" s="22" t="s">
        <v>14348</v>
      </c>
      <c r="E3648" s="26" t="s">
        <v>11695</v>
      </c>
      <c r="F3648" s="26" t="s">
        <v>11922</v>
      </c>
      <c r="G3648" s="16" t="s">
        <v>13346</v>
      </c>
      <c r="H3648" s="22" t="s">
        <v>0</v>
      </c>
      <c r="I3648" s="16" t="s">
        <v>13328</v>
      </c>
      <c r="J3648" s="10">
        <f>VLOOKUP(C:C,'[1]1_1101018_調整結果檔_統計明細檔_74.6'!$G$1:$K$65536,5,0)</f>
        <v>1.79</v>
      </c>
      <c r="K3648" s="10" t="s">
        <v>13046</v>
      </c>
      <c r="L3648" s="16" t="s">
        <v>14674</v>
      </c>
    </row>
    <row r="3649" spans="1:12" ht="44.25" customHeight="1" x14ac:dyDescent="0.25">
      <c r="A3649" s="10">
        <v>3648</v>
      </c>
      <c r="B3649" s="6" t="s">
        <v>14675</v>
      </c>
      <c r="C3649" s="11" t="s">
        <v>1020</v>
      </c>
      <c r="D3649" s="22" t="s">
        <v>14349</v>
      </c>
      <c r="E3649" s="26" t="s">
        <v>11695</v>
      </c>
      <c r="F3649" s="26" t="s">
        <v>11785</v>
      </c>
      <c r="G3649" s="16" t="s">
        <v>12669</v>
      </c>
      <c r="H3649" s="22" t="s">
        <v>2</v>
      </c>
      <c r="I3649" s="16" t="s">
        <v>13328</v>
      </c>
      <c r="J3649" s="10">
        <f>VLOOKUP(C:C,'[1]1_1101018_調整結果檔_統計明細檔_74.6'!$G$1:$K$65536,5,0)</f>
        <v>2.1800000000000002</v>
      </c>
      <c r="K3649" s="10" t="s">
        <v>13195</v>
      </c>
      <c r="L3649" s="16" t="s">
        <v>14674</v>
      </c>
    </row>
    <row r="3650" spans="1:12" ht="44.25" customHeight="1" x14ac:dyDescent="0.25">
      <c r="A3650" s="10">
        <v>3649</v>
      </c>
      <c r="B3650" s="6" t="s">
        <v>14675</v>
      </c>
      <c r="C3650" s="11" t="s">
        <v>1021</v>
      </c>
      <c r="D3650" s="22" t="s">
        <v>14350</v>
      </c>
      <c r="E3650" s="26" t="s">
        <v>11695</v>
      </c>
      <c r="F3650" s="26" t="s">
        <v>12137</v>
      </c>
      <c r="G3650" s="16" t="s">
        <v>13012</v>
      </c>
      <c r="H3650" s="22" t="s">
        <v>2</v>
      </c>
      <c r="I3650" s="16" t="s">
        <v>13328</v>
      </c>
      <c r="J3650" s="10">
        <f>VLOOKUP(C:C,'[1]1_1101018_調整結果檔_統計明細檔_74.6'!$G$1:$K$65536,5,0)</f>
        <v>3.47</v>
      </c>
      <c r="K3650" s="10" t="s">
        <v>13291</v>
      </c>
      <c r="L3650" s="16" t="s">
        <v>14674</v>
      </c>
    </row>
    <row r="3651" spans="1:12" ht="44.25" customHeight="1" x14ac:dyDescent="0.25">
      <c r="A3651" s="10">
        <v>3650</v>
      </c>
      <c r="B3651" s="6" t="s">
        <v>14675</v>
      </c>
      <c r="C3651" s="11" t="s">
        <v>3383</v>
      </c>
      <c r="D3651" s="22" t="s">
        <v>9034</v>
      </c>
      <c r="E3651" s="26" t="s">
        <v>11696</v>
      </c>
      <c r="F3651" s="26" t="s">
        <v>12449</v>
      </c>
      <c r="G3651" s="16" t="s">
        <v>13032</v>
      </c>
      <c r="H3651" s="22" t="s">
        <v>0</v>
      </c>
      <c r="I3651" s="16" t="s">
        <v>13328</v>
      </c>
      <c r="J3651" s="10">
        <f>VLOOKUP(C:C,'[1]1_1101018_調整結果檔_統計明細檔_74.6'!$G$1:$K$65536,5,0)</f>
        <v>58</v>
      </c>
      <c r="K3651" s="10" t="s">
        <v>12767</v>
      </c>
      <c r="L3651" s="16" t="s">
        <v>14674</v>
      </c>
    </row>
    <row r="3652" spans="1:12" ht="44.25" customHeight="1" x14ac:dyDescent="0.25">
      <c r="A3652" s="10">
        <v>3651</v>
      </c>
      <c r="B3652" s="6" t="s">
        <v>14675</v>
      </c>
      <c r="C3652" s="11" t="s">
        <v>3384</v>
      </c>
      <c r="D3652" s="22" t="s">
        <v>9035</v>
      </c>
      <c r="E3652" s="26" t="s">
        <v>11696</v>
      </c>
      <c r="F3652" s="26" t="s">
        <v>12449</v>
      </c>
      <c r="G3652" s="16" t="s">
        <v>13330</v>
      </c>
      <c r="H3652" s="22" t="s">
        <v>0</v>
      </c>
      <c r="I3652" s="16" t="s">
        <v>13328</v>
      </c>
      <c r="J3652" s="10">
        <f>VLOOKUP(C:C,'[1]1_1101018_調整結果檔_統計明細檔_74.6'!$G$1:$K$65536,5,0)</f>
        <v>114</v>
      </c>
      <c r="K3652" s="10" t="s">
        <v>12910</v>
      </c>
      <c r="L3652" s="16" t="s">
        <v>14674</v>
      </c>
    </row>
    <row r="3653" spans="1:12" ht="44.25" customHeight="1" x14ac:dyDescent="0.25">
      <c r="A3653" s="10">
        <v>3652</v>
      </c>
      <c r="B3653" s="6" t="s">
        <v>14675</v>
      </c>
      <c r="C3653" s="11" t="s">
        <v>3385</v>
      </c>
      <c r="D3653" s="22" t="s">
        <v>9036</v>
      </c>
      <c r="E3653" s="26" t="s">
        <v>11696</v>
      </c>
      <c r="F3653" s="26" t="s">
        <v>12450</v>
      </c>
      <c r="G3653" s="16" t="s">
        <v>13346</v>
      </c>
      <c r="H3653" s="22" t="s">
        <v>0</v>
      </c>
      <c r="I3653" s="16" t="s">
        <v>13328</v>
      </c>
      <c r="J3653" s="10">
        <f>VLOOKUP(C:C,'[1]1_1101018_調整結果檔_統計明細檔_74.6'!$G$1:$K$65536,5,0)</f>
        <v>38.9</v>
      </c>
      <c r="K3653" s="10" t="s">
        <v>12927</v>
      </c>
      <c r="L3653" s="16" t="s">
        <v>14674</v>
      </c>
    </row>
    <row r="3654" spans="1:12" ht="44.25" customHeight="1" x14ac:dyDescent="0.25">
      <c r="A3654" s="10">
        <v>3653</v>
      </c>
      <c r="B3654" s="6" t="s">
        <v>14675</v>
      </c>
      <c r="C3654" s="11" t="s">
        <v>3386</v>
      </c>
      <c r="D3654" s="22" t="s">
        <v>9037</v>
      </c>
      <c r="E3654" s="26" t="s">
        <v>11696</v>
      </c>
      <c r="F3654" s="26" t="s">
        <v>12450</v>
      </c>
      <c r="G3654" s="16" t="s">
        <v>13388</v>
      </c>
      <c r="H3654" s="22" t="s">
        <v>0</v>
      </c>
      <c r="I3654" s="16" t="s">
        <v>13328</v>
      </c>
      <c r="J3654" s="10">
        <f>VLOOKUP(C:C,'[1]1_1101018_調整結果檔_統計明細檔_74.6'!$G$1:$K$65536,5,0)</f>
        <v>69</v>
      </c>
      <c r="K3654" s="10" t="s">
        <v>13242</v>
      </c>
      <c r="L3654" s="16" t="s">
        <v>14674</v>
      </c>
    </row>
    <row r="3655" spans="1:12" ht="44.25" customHeight="1" x14ac:dyDescent="0.25">
      <c r="A3655" s="10">
        <v>3654</v>
      </c>
      <c r="B3655" s="6" t="s">
        <v>14675</v>
      </c>
      <c r="C3655" s="11" t="s">
        <v>3387</v>
      </c>
      <c r="D3655" s="22" t="s">
        <v>9038</v>
      </c>
      <c r="E3655" s="26" t="s">
        <v>11696</v>
      </c>
      <c r="F3655" s="26" t="s">
        <v>12451</v>
      </c>
      <c r="G3655" s="16" t="s">
        <v>12669</v>
      </c>
      <c r="H3655" s="22" t="s">
        <v>0</v>
      </c>
      <c r="I3655" s="16" t="s">
        <v>13328</v>
      </c>
      <c r="J3655" s="10">
        <f>VLOOKUP(C:C,'[1]1_1101018_調整結果檔_統計明細檔_74.6'!$G$1:$K$65536,5,0)</f>
        <v>15</v>
      </c>
      <c r="K3655" s="10" t="s">
        <v>12780</v>
      </c>
      <c r="L3655" s="16" t="s">
        <v>14674</v>
      </c>
    </row>
    <row r="3656" spans="1:12" ht="44.25" customHeight="1" x14ac:dyDescent="0.25">
      <c r="A3656" s="10">
        <v>3655</v>
      </c>
      <c r="B3656" s="6" t="s">
        <v>14675</v>
      </c>
      <c r="C3656" s="11" t="s">
        <v>3388</v>
      </c>
      <c r="D3656" s="22" t="s">
        <v>9039</v>
      </c>
      <c r="E3656" s="26" t="s">
        <v>11696</v>
      </c>
      <c r="F3656" s="26" t="s">
        <v>12452</v>
      </c>
      <c r="G3656" s="16" t="s">
        <v>13329</v>
      </c>
      <c r="H3656" s="22" t="s">
        <v>1</v>
      </c>
      <c r="I3656" s="16" t="s">
        <v>13032</v>
      </c>
      <c r="J3656" s="10">
        <f>VLOOKUP(C:C,'[1]1_1101018_調整結果檔_統計明細檔_74.6'!$G$1:$K$65536,5,0)</f>
        <v>11376</v>
      </c>
      <c r="K3656" s="10" t="s">
        <v>14351</v>
      </c>
      <c r="L3656" s="16" t="s">
        <v>14674</v>
      </c>
    </row>
    <row r="3657" spans="1:12" ht="44.25" customHeight="1" x14ac:dyDescent="0.25">
      <c r="A3657" s="10">
        <v>3656</v>
      </c>
      <c r="B3657" s="6" t="s">
        <v>14675</v>
      </c>
      <c r="C3657" s="11" t="s">
        <v>3389</v>
      </c>
      <c r="D3657" s="22" t="s">
        <v>9040</v>
      </c>
      <c r="E3657" s="26" t="s">
        <v>11696</v>
      </c>
      <c r="F3657" s="26" t="s">
        <v>11931</v>
      </c>
      <c r="G3657" s="16" t="s">
        <v>12849</v>
      </c>
      <c r="H3657" s="22" t="s">
        <v>12577</v>
      </c>
      <c r="I3657" s="16" t="s">
        <v>13328</v>
      </c>
      <c r="J3657" s="10">
        <f>VLOOKUP(C:C,'[1]1_1101018_調整結果檔_統計明細檔_74.6'!$G$1:$K$65536,5,0)</f>
        <v>3</v>
      </c>
      <c r="K3657" s="10" t="s">
        <v>13266</v>
      </c>
      <c r="L3657" s="16" t="s">
        <v>14674</v>
      </c>
    </row>
    <row r="3658" spans="1:12" ht="44.25" customHeight="1" x14ac:dyDescent="0.25">
      <c r="A3658" s="10">
        <v>3657</v>
      </c>
      <c r="B3658" s="6" t="s">
        <v>14675</v>
      </c>
      <c r="C3658" s="11" t="s">
        <v>3390</v>
      </c>
      <c r="D3658" s="22" t="s">
        <v>9041</v>
      </c>
      <c r="E3658" s="26" t="s">
        <v>11696</v>
      </c>
      <c r="F3658" s="26" t="s">
        <v>12063</v>
      </c>
      <c r="G3658" s="16" t="s">
        <v>13055</v>
      </c>
      <c r="H3658" s="22" t="s">
        <v>0</v>
      </c>
      <c r="I3658" s="16" t="s">
        <v>13328</v>
      </c>
      <c r="J3658" s="10">
        <f>VLOOKUP(C:C,'[1]1_1101018_調整結果檔_統計明細檔_74.6'!$G$1:$K$65536,5,0)</f>
        <v>60</v>
      </c>
      <c r="K3658" s="10" t="s">
        <v>12753</v>
      </c>
      <c r="L3658" s="16" t="s">
        <v>14674</v>
      </c>
    </row>
    <row r="3659" spans="1:12" ht="44.25" customHeight="1" x14ac:dyDescent="0.25">
      <c r="A3659" s="10">
        <v>3658</v>
      </c>
      <c r="B3659" s="6" t="s">
        <v>14675</v>
      </c>
      <c r="C3659" s="11" t="s">
        <v>3391</v>
      </c>
      <c r="D3659" s="22" t="s">
        <v>9042</v>
      </c>
      <c r="E3659" s="26" t="s">
        <v>11696</v>
      </c>
      <c r="F3659" s="26" t="s">
        <v>12063</v>
      </c>
      <c r="G3659" s="16" t="s">
        <v>12849</v>
      </c>
      <c r="H3659" s="22" t="s">
        <v>0</v>
      </c>
      <c r="I3659" s="16" t="s">
        <v>13328</v>
      </c>
      <c r="J3659" s="10">
        <f>VLOOKUP(C:C,'[1]1_1101018_調整結果檔_統計明細檔_74.6'!$G$1:$K$65536,5,0)</f>
        <v>61</v>
      </c>
      <c r="K3659" s="10" t="s">
        <v>12767</v>
      </c>
      <c r="L3659" s="16" t="s">
        <v>14674</v>
      </c>
    </row>
    <row r="3660" spans="1:12" ht="44.25" customHeight="1" x14ac:dyDescent="0.25">
      <c r="A3660" s="10">
        <v>3659</v>
      </c>
      <c r="B3660" s="6" t="s">
        <v>14675</v>
      </c>
      <c r="C3660" s="11" t="s">
        <v>3392</v>
      </c>
      <c r="D3660" s="22" t="s">
        <v>9043</v>
      </c>
      <c r="E3660" s="26" t="s">
        <v>11696</v>
      </c>
      <c r="F3660" s="26" t="s">
        <v>12361</v>
      </c>
      <c r="G3660" s="16" t="s">
        <v>13346</v>
      </c>
      <c r="H3660" s="22" t="s">
        <v>12576</v>
      </c>
      <c r="I3660" s="16" t="s">
        <v>13328</v>
      </c>
      <c r="J3660" s="10">
        <f>VLOOKUP(C:C,'[1]1_1101018_調整結果檔_統計明細檔_74.6'!$G$1:$K$65536,5,0)</f>
        <v>2.14</v>
      </c>
      <c r="K3660" s="10" t="s">
        <v>13195</v>
      </c>
      <c r="L3660" s="16" t="s">
        <v>14674</v>
      </c>
    </row>
    <row r="3661" spans="1:12" ht="44.25" customHeight="1" x14ac:dyDescent="0.25">
      <c r="A3661" s="10">
        <v>3660</v>
      </c>
      <c r="B3661" s="6" t="s">
        <v>14675</v>
      </c>
      <c r="C3661" s="11" t="s">
        <v>3393</v>
      </c>
      <c r="D3661" s="22" t="s">
        <v>9044</v>
      </c>
      <c r="E3661" s="26" t="s">
        <v>11696</v>
      </c>
      <c r="F3661" s="26" t="s">
        <v>12060</v>
      </c>
      <c r="G3661" s="16" t="s">
        <v>12849</v>
      </c>
      <c r="H3661" s="22" t="s">
        <v>12579</v>
      </c>
      <c r="I3661" s="16" t="s">
        <v>13328</v>
      </c>
      <c r="J3661" s="10">
        <f>VLOOKUP(C:C,'[1]1_1101018_調整結果檔_統計明細檔_74.6'!$G$1:$K$65536,5,0)</f>
        <v>8.3000000000000007</v>
      </c>
      <c r="K3661" s="10" t="s">
        <v>13230</v>
      </c>
      <c r="L3661" s="16" t="s">
        <v>14674</v>
      </c>
    </row>
    <row r="3662" spans="1:12" ht="44.25" customHeight="1" x14ac:dyDescent="0.25">
      <c r="A3662" s="10">
        <v>3661</v>
      </c>
      <c r="B3662" s="6" t="s">
        <v>14675</v>
      </c>
      <c r="C3662" s="11" t="s">
        <v>3394</v>
      </c>
      <c r="D3662" s="22" t="s">
        <v>9045</v>
      </c>
      <c r="E3662" s="26" t="s">
        <v>11696</v>
      </c>
      <c r="F3662" s="26" t="s">
        <v>12060</v>
      </c>
      <c r="G3662" s="16" t="s">
        <v>13012</v>
      </c>
      <c r="H3662" s="22" t="s">
        <v>12579</v>
      </c>
      <c r="I3662" s="16" t="s">
        <v>13328</v>
      </c>
      <c r="J3662" s="10">
        <f>VLOOKUP(C:C,'[1]1_1101018_調整結果檔_統計明細檔_74.6'!$G$1:$K$65536,5,0)</f>
        <v>9.6999999999999993</v>
      </c>
      <c r="K3662" s="10" t="s">
        <v>12672</v>
      </c>
      <c r="L3662" s="16" t="s">
        <v>14674</v>
      </c>
    </row>
    <row r="3663" spans="1:12" ht="44.25" customHeight="1" x14ac:dyDescent="0.25">
      <c r="A3663" s="10">
        <v>3662</v>
      </c>
      <c r="B3663" s="6" t="s">
        <v>14675</v>
      </c>
      <c r="C3663" s="11" t="s">
        <v>3395</v>
      </c>
      <c r="D3663" s="22" t="s">
        <v>9046</v>
      </c>
      <c r="E3663" s="26" t="s">
        <v>11696</v>
      </c>
      <c r="F3663" s="26" t="s">
        <v>12453</v>
      </c>
      <c r="G3663" s="16" t="s">
        <v>12862</v>
      </c>
      <c r="H3663" s="22" t="s">
        <v>12589</v>
      </c>
      <c r="I3663" s="16" t="s">
        <v>13328</v>
      </c>
      <c r="J3663" s="10">
        <f>VLOOKUP(C:C,'[1]1_1101018_調整結果檔_統計明細檔_74.6'!$G$1:$K$65536,5,0)</f>
        <v>6.9</v>
      </c>
      <c r="K3663" s="10" t="s">
        <v>12809</v>
      </c>
      <c r="L3663" s="16" t="s">
        <v>14674</v>
      </c>
    </row>
    <row r="3664" spans="1:12" ht="44.25" customHeight="1" x14ac:dyDescent="0.25">
      <c r="A3664" s="10">
        <v>3663</v>
      </c>
      <c r="B3664" s="6" t="s">
        <v>14675</v>
      </c>
      <c r="C3664" s="11" t="s">
        <v>3396</v>
      </c>
      <c r="D3664" s="22" t="s">
        <v>9047</v>
      </c>
      <c r="E3664" s="26" t="s">
        <v>11696</v>
      </c>
      <c r="F3664" s="26" t="s">
        <v>12063</v>
      </c>
      <c r="G3664" s="16" t="s">
        <v>12849</v>
      </c>
      <c r="H3664" s="22" t="s">
        <v>12615</v>
      </c>
      <c r="I3664" s="16" t="s">
        <v>13328</v>
      </c>
      <c r="J3664" s="10">
        <f>VLOOKUP(C:C,'[1]1_1101018_調整結果檔_統計明細檔_74.6'!$G$1:$K$65536,5,0)</f>
        <v>61</v>
      </c>
      <c r="K3664" s="10" t="s">
        <v>12767</v>
      </c>
      <c r="L3664" s="16" t="s">
        <v>14674</v>
      </c>
    </row>
    <row r="3665" spans="1:12" ht="44.25" customHeight="1" x14ac:dyDescent="0.25">
      <c r="A3665" s="10">
        <v>3664</v>
      </c>
      <c r="B3665" s="6" t="s">
        <v>14675</v>
      </c>
      <c r="C3665" s="11" t="s">
        <v>3400</v>
      </c>
      <c r="D3665" s="22" t="s">
        <v>9051</v>
      </c>
      <c r="E3665" s="26" t="s">
        <v>11697</v>
      </c>
      <c r="F3665" s="26" t="s">
        <v>12081</v>
      </c>
      <c r="G3665" s="16" t="s">
        <v>13855</v>
      </c>
      <c r="H3665" s="22" t="s">
        <v>12575</v>
      </c>
      <c r="I3665" s="16" t="s">
        <v>13328</v>
      </c>
      <c r="J3665" s="10">
        <f>VLOOKUP(C:C,'[1]1_1101018_調整結果檔_統計明細檔_74.6'!$G$1:$K$65536,5,0)</f>
        <v>1.17</v>
      </c>
      <c r="K3665" s="10" t="s">
        <v>13856</v>
      </c>
      <c r="L3665" s="16" t="s">
        <v>14674</v>
      </c>
    </row>
    <row r="3666" spans="1:12" ht="44.25" customHeight="1" x14ac:dyDescent="0.25">
      <c r="A3666" s="10">
        <v>3665</v>
      </c>
      <c r="B3666" s="6" t="s">
        <v>14675</v>
      </c>
      <c r="C3666" s="11" t="s">
        <v>3401</v>
      </c>
      <c r="D3666" s="22" t="s">
        <v>9052</v>
      </c>
      <c r="E3666" s="26" t="s">
        <v>11697</v>
      </c>
      <c r="F3666" s="26" t="s">
        <v>11854</v>
      </c>
      <c r="G3666" s="16" t="s">
        <v>12803</v>
      </c>
      <c r="H3666" s="22" t="s">
        <v>12575</v>
      </c>
      <c r="I3666" s="16" t="s">
        <v>13328</v>
      </c>
      <c r="J3666" s="10">
        <f>VLOOKUP(C:C,'[1]1_1101018_調整結果檔_統計明細檔_74.6'!$G$1:$K$65536,5,0)</f>
        <v>1.31</v>
      </c>
      <c r="K3666" s="10" t="s">
        <v>12964</v>
      </c>
      <c r="L3666" s="16" t="s">
        <v>14674</v>
      </c>
    </row>
    <row r="3667" spans="1:12" ht="44.25" customHeight="1" x14ac:dyDescent="0.25">
      <c r="A3667" s="10">
        <v>3666</v>
      </c>
      <c r="B3667" s="6" t="s">
        <v>14675</v>
      </c>
      <c r="C3667" s="11" t="s">
        <v>3402</v>
      </c>
      <c r="D3667" s="22" t="s">
        <v>9053</v>
      </c>
      <c r="E3667" s="26" t="s">
        <v>11697</v>
      </c>
      <c r="F3667" s="26" t="s">
        <v>12254</v>
      </c>
      <c r="G3667" s="16" t="s">
        <v>12849</v>
      </c>
      <c r="H3667" s="22" t="s">
        <v>12584</v>
      </c>
      <c r="I3667" s="16" t="s">
        <v>13012</v>
      </c>
      <c r="J3667" s="10">
        <f>VLOOKUP(C:C,'[1]1_1101018_調整結果檔_統計明細檔_74.6'!$G$1:$K$65536,5,0)</f>
        <v>23.6</v>
      </c>
      <c r="K3667" s="10" t="s">
        <v>13222</v>
      </c>
      <c r="L3667" s="16" t="s">
        <v>14674</v>
      </c>
    </row>
    <row r="3668" spans="1:12" ht="44.25" customHeight="1" x14ac:dyDescent="0.25">
      <c r="A3668" s="10">
        <v>3667</v>
      </c>
      <c r="B3668" s="6" t="s">
        <v>14675</v>
      </c>
      <c r="C3668" s="11" t="s">
        <v>14352</v>
      </c>
      <c r="D3668" s="22" t="s">
        <v>9076</v>
      </c>
      <c r="E3668" s="26" t="s">
        <v>11697</v>
      </c>
      <c r="F3668" s="26" t="s">
        <v>11780</v>
      </c>
      <c r="G3668" s="16" t="s">
        <v>12804</v>
      </c>
      <c r="H3668" s="22" t="s">
        <v>12583</v>
      </c>
      <c r="I3668" s="16" t="s">
        <v>12849</v>
      </c>
      <c r="J3668" s="10">
        <f>VLOOKUP(C:C,'[1]1_1101018_調整結果檔_統計明細檔_74.6'!$G$1:$K$65536,5,0)</f>
        <v>42.6</v>
      </c>
      <c r="K3668" s="10" t="s">
        <v>13471</v>
      </c>
      <c r="L3668" s="16" t="s">
        <v>14674</v>
      </c>
    </row>
    <row r="3669" spans="1:12" ht="44.25" customHeight="1" x14ac:dyDescent="0.25">
      <c r="A3669" s="10">
        <v>3668</v>
      </c>
      <c r="B3669" s="6" t="s">
        <v>14675</v>
      </c>
      <c r="C3669" s="11" t="s">
        <v>3403</v>
      </c>
      <c r="D3669" s="22" t="s">
        <v>9054</v>
      </c>
      <c r="E3669" s="26" t="s">
        <v>11697</v>
      </c>
      <c r="F3669" s="26" t="s">
        <v>11776</v>
      </c>
      <c r="G3669" s="16" t="s">
        <v>13012</v>
      </c>
      <c r="H3669" s="22" t="s">
        <v>2</v>
      </c>
      <c r="I3669" s="16" t="s">
        <v>13328</v>
      </c>
      <c r="J3669" s="10">
        <f>VLOOKUP(C:C,'[1]1_1101018_調整結果檔_統計明細檔_74.6'!$G$1:$K$65536,5,0)</f>
        <v>1.3</v>
      </c>
      <c r="K3669" s="10" t="s">
        <v>13033</v>
      </c>
      <c r="L3669" s="16" t="s">
        <v>14674</v>
      </c>
    </row>
    <row r="3670" spans="1:12" ht="44.25" customHeight="1" x14ac:dyDescent="0.25">
      <c r="A3670" s="10">
        <v>3669</v>
      </c>
      <c r="B3670" s="6" t="s">
        <v>14675</v>
      </c>
      <c r="C3670" s="11" t="s">
        <v>1827</v>
      </c>
      <c r="D3670" s="22" t="s">
        <v>7698</v>
      </c>
      <c r="E3670" s="26" t="s">
        <v>11697</v>
      </c>
      <c r="F3670" s="26" t="s">
        <v>12275</v>
      </c>
      <c r="G3670" s="16" t="s">
        <v>12997</v>
      </c>
      <c r="H3670" s="22" t="s">
        <v>2</v>
      </c>
      <c r="I3670" s="16" t="s">
        <v>13328</v>
      </c>
      <c r="J3670" s="10">
        <f>VLOOKUP(C:C,'[1]1_1101018_調整結果檔_統計明細檔_74.6'!$G$1:$K$65536,5,0)</f>
        <v>1.86</v>
      </c>
      <c r="K3670" s="10" t="s">
        <v>12861</v>
      </c>
      <c r="L3670" s="16" t="s">
        <v>14674</v>
      </c>
    </row>
    <row r="3671" spans="1:12" ht="44.25" customHeight="1" x14ac:dyDescent="0.25">
      <c r="A3671" s="10">
        <v>3670</v>
      </c>
      <c r="B3671" s="6" t="s">
        <v>14675</v>
      </c>
      <c r="C3671" s="11" t="s">
        <v>3404</v>
      </c>
      <c r="D3671" s="22" t="s">
        <v>9055</v>
      </c>
      <c r="E3671" s="26" t="s">
        <v>11697</v>
      </c>
      <c r="F3671" s="26" t="s">
        <v>11934</v>
      </c>
      <c r="G3671" s="16" t="s">
        <v>12804</v>
      </c>
      <c r="H3671" s="22" t="s">
        <v>12577</v>
      </c>
      <c r="I3671" s="16" t="s">
        <v>13328</v>
      </c>
      <c r="J3671" s="10">
        <f>VLOOKUP(C:C,'[1]1_1101018_調整結果檔_統計明細檔_74.6'!$G$1:$K$65536,5,0)</f>
        <v>1.56</v>
      </c>
      <c r="K3671" s="10" t="s">
        <v>13079</v>
      </c>
      <c r="L3671" s="16" t="s">
        <v>14674</v>
      </c>
    </row>
    <row r="3672" spans="1:12" ht="44.25" customHeight="1" x14ac:dyDescent="0.25">
      <c r="A3672" s="10">
        <v>3671</v>
      </c>
      <c r="B3672" s="6" t="s">
        <v>14675</v>
      </c>
      <c r="C3672" s="11" t="s">
        <v>3405</v>
      </c>
      <c r="D3672" s="22" t="s">
        <v>9056</v>
      </c>
      <c r="E3672" s="26" t="s">
        <v>11697</v>
      </c>
      <c r="F3672" s="26" t="s">
        <v>11832</v>
      </c>
      <c r="G3672" s="16" t="s">
        <v>13238</v>
      </c>
      <c r="H3672" s="22" t="s">
        <v>2</v>
      </c>
      <c r="I3672" s="16" t="s">
        <v>13328</v>
      </c>
      <c r="J3672" s="10">
        <f>VLOOKUP(C:C,'[1]1_1101018_調整結果檔_統計明細檔_74.6'!$G$1:$K$65536,5,0)</f>
        <v>2.91</v>
      </c>
      <c r="K3672" s="10" t="s">
        <v>13472</v>
      </c>
      <c r="L3672" s="16" t="s">
        <v>14674</v>
      </c>
    </row>
    <row r="3673" spans="1:12" ht="44.25" customHeight="1" x14ac:dyDescent="0.25">
      <c r="A3673" s="10">
        <v>3672</v>
      </c>
      <c r="B3673" s="6" t="s">
        <v>14675</v>
      </c>
      <c r="C3673" s="11" t="s">
        <v>3406</v>
      </c>
      <c r="D3673" s="22" t="s">
        <v>9057</v>
      </c>
      <c r="E3673" s="26" t="s">
        <v>11697</v>
      </c>
      <c r="F3673" s="26" t="s">
        <v>12305</v>
      </c>
      <c r="G3673" s="16" t="s">
        <v>12669</v>
      </c>
      <c r="H3673" s="22" t="s">
        <v>2</v>
      </c>
      <c r="I3673" s="16" t="s">
        <v>13328</v>
      </c>
      <c r="J3673" s="10">
        <f>VLOOKUP(C:C,'[1]1_1101018_調整結果檔_統計明細檔_74.6'!$G$1:$K$65536,5,0)</f>
        <v>1.75</v>
      </c>
      <c r="K3673" s="10" t="s">
        <v>13199</v>
      </c>
      <c r="L3673" s="16" t="s">
        <v>14674</v>
      </c>
    </row>
    <row r="3674" spans="1:12" ht="44.25" customHeight="1" x14ac:dyDescent="0.25">
      <c r="A3674" s="10">
        <v>3673</v>
      </c>
      <c r="B3674" s="6" t="s">
        <v>14675</v>
      </c>
      <c r="C3674" s="11" t="s">
        <v>3407</v>
      </c>
      <c r="D3674" s="22" t="s">
        <v>9058</v>
      </c>
      <c r="E3674" s="26" t="s">
        <v>11697</v>
      </c>
      <c r="F3674" s="26" t="s">
        <v>11778</v>
      </c>
      <c r="G3674" s="16" t="s">
        <v>12804</v>
      </c>
      <c r="H3674" s="22" t="s">
        <v>2</v>
      </c>
      <c r="I3674" s="16" t="s">
        <v>13328</v>
      </c>
      <c r="J3674" s="10">
        <f>VLOOKUP(C:C,'[1]1_1101018_調整結果檔_統計明細檔_74.6'!$G$1:$K$65536,5,0)</f>
        <v>1.51</v>
      </c>
      <c r="K3674" s="10" t="s">
        <v>12827</v>
      </c>
      <c r="L3674" s="16" t="s">
        <v>14674</v>
      </c>
    </row>
    <row r="3675" spans="1:12" ht="44.25" customHeight="1" x14ac:dyDescent="0.25">
      <c r="A3675" s="10">
        <v>3674</v>
      </c>
      <c r="B3675" s="6" t="s">
        <v>14675</v>
      </c>
      <c r="C3675" s="11" t="s">
        <v>3408</v>
      </c>
      <c r="D3675" s="22" t="s">
        <v>9059</v>
      </c>
      <c r="E3675" s="26" t="s">
        <v>11697</v>
      </c>
      <c r="F3675" s="26" t="s">
        <v>12127</v>
      </c>
      <c r="G3675" s="16" t="s">
        <v>12834</v>
      </c>
      <c r="H3675" s="22" t="s">
        <v>2</v>
      </c>
      <c r="I3675" s="16" t="s">
        <v>13328</v>
      </c>
      <c r="J3675" s="10">
        <f>VLOOKUP(C:C,'[1]1_1101018_調整結果檔_統計明細檔_74.6'!$G$1:$K$65536,5,0)</f>
        <v>4.9000000000000004</v>
      </c>
      <c r="K3675" s="10" t="s">
        <v>13706</v>
      </c>
      <c r="L3675" s="16" t="s">
        <v>14674</v>
      </c>
    </row>
    <row r="3676" spans="1:12" ht="44.25" customHeight="1" x14ac:dyDescent="0.25">
      <c r="A3676" s="10">
        <v>3675</v>
      </c>
      <c r="B3676" s="6" t="s">
        <v>14675</v>
      </c>
      <c r="C3676" s="11" t="s">
        <v>3409</v>
      </c>
      <c r="D3676" s="22" t="s">
        <v>9060</v>
      </c>
      <c r="E3676" s="26" t="s">
        <v>11697</v>
      </c>
      <c r="F3676" s="26" t="s">
        <v>11837</v>
      </c>
      <c r="G3676" s="16" t="s">
        <v>13329</v>
      </c>
      <c r="H3676" s="22" t="s">
        <v>12583</v>
      </c>
      <c r="I3676" s="16" t="s">
        <v>12849</v>
      </c>
      <c r="J3676" s="10">
        <f>VLOOKUP(C:C,'[1]1_1101018_調整結果檔_統計明細檔_74.6'!$G$1:$K$65536,5,0)</f>
        <v>14.3</v>
      </c>
      <c r="K3676" s="10" t="s">
        <v>12789</v>
      </c>
      <c r="L3676" s="16" t="s">
        <v>14674</v>
      </c>
    </row>
    <row r="3677" spans="1:12" ht="44.25" customHeight="1" x14ac:dyDescent="0.25">
      <c r="A3677" s="10">
        <v>3676</v>
      </c>
      <c r="B3677" s="6" t="s">
        <v>14675</v>
      </c>
      <c r="C3677" s="11" t="s">
        <v>3410</v>
      </c>
      <c r="D3677" s="22" t="s">
        <v>9061</v>
      </c>
      <c r="E3677" s="26" t="s">
        <v>11697</v>
      </c>
      <c r="F3677" s="26" t="s">
        <v>11753</v>
      </c>
      <c r="G3677" s="16" t="s">
        <v>13262</v>
      </c>
      <c r="H3677" s="22" t="s">
        <v>12575</v>
      </c>
      <c r="I3677" s="16" t="s">
        <v>13328</v>
      </c>
      <c r="J3677" s="10">
        <f>VLOOKUP(C:C,'[1]1_1101018_調整結果檔_統計明細檔_74.6'!$G$1:$K$65536,5,0)</f>
        <v>1.56</v>
      </c>
      <c r="K3677" s="10" t="s">
        <v>13079</v>
      </c>
      <c r="L3677" s="16" t="s">
        <v>14674</v>
      </c>
    </row>
    <row r="3678" spans="1:12" ht="44.25" customHeight="1" x14ac:dyDescent="0.25">
      <c r="A3678" s="10">
        <v>3677</v>
      </c>
      <c r="B3678" s="6" t="s">
        <v>14675</v>
      </c>
      <c r="C3678" s="11" t="s">
        <v>3411</v>
      </c>
      <c r="D3678" s="22" t="s">
        <v>9062</v>
      </c>
      <c r="E3678" s="26" t="s">
        <v>11697</v>
      </c>
      <c r="F3678" s="26" t="s">
        <v>12253</v>
      </c>
      <c r="G3678" s="16" t="s">
        <v>13055</v>
      </c>
      <c r="H3678" s="22" t="s">
        <v>2</v>
      </c>
      <c r="I3678" s="16" t="s">
        <v>13328</v>
      </c>
      <c r="J3678" s="10">
        <f>VLOOKUP(C:C,'[1]1_1101018_調整結果檔_統計明細檔_74.6'!$G$1:$K$65536,5,0)</f>
        <v>1.85</v>
      </c>
      <c r="K3678" s="10" t="s">
        <v>12681</v>
      </c>
      <c r="L3678" s="16" t="s">
        <v>14674</v>
      </c>
    </row>
    <row r="3679" spans="1:12" ht="44.25" customHeight="1" x14ac:dyDescent="0.25">
      <c r="A3679" s="10">
        <v>3678</v>
      </c>
      <c r="B3679" s="6" t="s">
        <v>14675</v>
      </c>
      <c r="C3679" s="11" t="s">
        <v>3412</v>
      </c>
      <c r="D3679" s="22" t="s">
        <v>9063</v>
      </c>
      <c r="E3679" s="26" t="s">
        <v>11697</v>
      </c>
      <c r="F3679" s="26" t="s">
        <v>12067</v>
      </c>
      <c r="G3679" s="16" t="s">
        <v>12849</v>
      </c>
      <c r="H3679" s="22" t="s">
        <v>2</v>
      </c>
      <c r="I3679" s="16" t="s">
        <v>13328</v>
      </c>
      <c r="J3679" s="10">
        <f>VLOOKUP(C:C,'[1]1_1101018_調整結果檔_統計明細檔_74.6'!$G$1:$K$65536,5,0)</f>
        <v>2.89</v>
      </c>
      <c r="K3679" s="10" t="s">
        <v>13656</v>
      </c>
      <c r="L3679" s="16" t="s">
        <v>14674</v>
      </c>
    </row>
    <row r="3680" spans="1:12" ht="44.25" customHeight="1" x14ac:dyDescent="0.25">
      <c r="A3680" s="10">
        <v>3679</v>
      </c>
      <c r="B3680" s="6" t="s">
        <v>14675</v>
      </c>
      <c r="C3680" s="11" t="s">
        <v>3413</v>
      </c>
      <c r="D3680" s="22" t="s">
        <v>9064</v>
      </c>
      <c r="E3680" s="26" t="s">
        <v>11697</v>
      </c>
      <c r="F3680" s="26" t="s">
        <v>11926</v>
      </c>
      <c r="G3680" s="16" t="s">
        <v>12849</v>
      </c>
      <c r="H3680" s="22" t="s">
        <v>12575</v>
      </c>
      <c r="I3680" s="16" t="s">
        <v>13328</v>
      </c>
      <c r="J3680" s="10">
        <f>VLOOKUP(C:C,'[1]1_1101018_調整結果檔_統計明細檔_74.6'!$G$1:$K$65536,5,0)</f>
        <v>1.53</v>
      </c>
      <c r="K3680" s="10" t="s">
        <v>12700</v>
      </c>
      <c r="L3680" s="16" t="s">
        <v>14674</v>
      </c>
    </row>
    <row r="3681" spans="1:12" ht="44.25" customHeight="1" x14ac:dyDescent="0.25">
      <c r="A3681" s="10">
        <v>3680</v>
      </c>
      <c r="B3681" s="6" t="s">
        <v>14675</v>
      </c>
      <c r="C3681" s="11" t="s">
        <v>3414</v>
      </c>
      <c r="D3681" s="22" t="s">
        <v>9065</v>
      </c>
      <c r="E3681" s="26" t="s">
        <v>11697</v>
      </c>
      <c r="F3681" s="26" t="s">
        <v>11930</v>
      </c>
      <c r="G3681" s="16" t="s">
        <v>13346</v>
      </c>
      <c r="H3681" s="22" t="s">
        <v>2</v>
      </c>
      <c r="I3681" s="16" t="s">
        <v>13328</v>
      </c>
      <c r="J3681" s="10">
        <f>VLOOKUP(C:C,'[1]1_1101018_調整結果檔_統計明細檔_74.6'!$G$1:$K$65536,5,0)</f>
        <v>3.89</v>
      </c>
      <c r="K3681" s="10" t="s">
        <v>12913</v>
      </c>
      <c r="L3681" s="16" t="s">
        <v>14674</v>
      </c>
    </row>
    <row r="3682" spans="1:12" ht="44.25" customHeight="1" x14ac:dyDescent="0.25">
      <c r="A3682" s="10">
        <v>3681</v>
      </c>
      <c r="B3682" s="6" t="s">
        <v>14675</v>
      </c>
      <c r="C3682" s="11" t="s">
        <v>3415</v>
      </c>
      <c r="D3682" s="22" t="s">
        <v>9066</v>
      </c>
      <c r="E3682" s="26" t="s">
        <v>11697</v>
      </c>
      <c r="F3682" s="26" t="s">
        <v>12144</v>
      </c>
      <c r="G3682" s="16" t="s">
        <v>12669</v>
      </c>
      <c r="H3682" s="22" t="s">
        <v>0</v>
      </c>
      <c r="I3682" s="16" t="s">
        <v>13328</v>
      </c>
      <c r="J3682" s="10">
        <f>VLOOKUP(C:C,'[1]1_1101018_調整結果檔_統計明細檔_74.6'!$G$1:$K$65536,5,0)</f>
        <v>4.42</v>
      </c>
      <c r="K3682" s="10" t="s">
        <v>13354</v>
      </c>
      <c r="L3682" s="16" t="s">
        <v>14674</v>
      </c>
    </row>
    <row r="3683" spans="1:12" ht="44.25" customHeight="1" x14ac:dyDescent="0.25">
      <c r="A3683" s="10">
        <v>3682</v>
      </c>
      <c r="B3683" s="6" t="s">
        <v>14675</v>
      </c>
      <c r="C3683" s="11" t="s">
        <v>3416</v>
      </c>
      <c r="D3683" s="22" t="s">
        <v>9067</v>
      </c>
      <c r="E3683" s="26" t="s">
        <v>11697</v>
      </c>
      <c r="F3683" s="26" t="s">
        <v>11747</v>
      </c>
      <c r="G3683" s="16" t="s">
        <v>13349</v>
      </c>
      <c r="H3683" s="22" t="s">
        <v>12575</v>
      </c>
      <c r="I3683" s="16" t="s">
        <v>13328</v>
      </c>
      <c r="J3683" s="10">
        <f>VLOOKUP(C:C,'[1]1_1101018_調整結果檔_統計明細檔_74.6'!$G$1:$K$65536,5,0)</f>
        <v>1.58</v>
      </c>
      <c r="K3683" s="10" t="s">
        <v>12716</v>
      </c>
      <c r="L3683" s="16" t="s">
        <v>14674</v>
      </c>
    </row>
    <row r="3684" spans="1:12" ht="44.25" customHeight="1" x14ac:dyDescent="0.25">
      <c r="A3684" s="10">
        <v>3683</v>
      </c>
      <c r="B3684" s="6" t="s">
        <v>14675</v>
      </c>
      <c r="C3684" s="11" t="s">
        <v>3417</v>
      </c>
      <c r="D3684" s="22" t="s">
        <v>9068</v>
      </c>
      <c r="E3684" s="26" t="s">
        <v>11697</v>
      </c>
      <c r="F3684" s="26" t="s">
        <v>12182</v>
      </c>
      <c r="G3684" s="16" t="s">
        <v>13055</v>
      </c>
      <c r="H3684" s="22" t="s">
        <v>12577</v>
      </c>
      <c r="I3684" s="16" t="s">
        <v>13328</v>
      </c>
      <c r="J3684" s="10">
        <f>VLOOKUP(C:C,'[1]1_1101018_調整結果檔_統計明細檔_74.6'!$G$1:$K$65536,5,0)</f>
        <v>2.72</v>
      </c>
      <c r="K3684" s="10" t="s">
        <v>13763</v>
      </c>
      <c r="L3684" s="16" t="s">
        <v>14674</v>
      </c>
    </row>
    <row r="3685" spans="1:12" ht="44.25" customHeight="1" x14ac:dyDescent="0.25">
      <c r="A3685" s="10">
        <v>3684</v>
      </c>
      <c r="B3685" s="6" t="s">
        <v>14675</v>
      </c>
      <c r="C3685" s="11" t="s">
        <v>3418</v>
      </c>
      <c r="D3685" s="22" t="s">
        <v>9069</v>
      </c>
      <c r="E3685" s="26" t="s">
        <v>11697</v>
      </c>
      <c r="F3685" s="26" t="s">
        <v>11789</v>
      </c>
      <c r="G3685" s="16" t="s">
        <v>12849</v>
      </c>
      <c r="H3685" s="22" t="s">
        <v>2</v>
      </c>
      <c r="I3685" s="16" t="s">
        <v>13328</v>
      </c>
      <c r="J3685" s="10">
        <f>VLOOKUP(C:C,'[1]1_1101018_調整結果檔_統計明細檔_74.6'!$G$1:$K$65536,5,0)</f>
        <v>4.3899999999999997</v>
      </c>
      <c r="K3685" s="10" t="s">
        <v>13237</v>
      </c>
      <c r="L3685" s="16" t="s">
        <v>14674</v>
      </c>
    </row>
    <row r="3686" spans="1:12" ht="44.25" customHeight="1" x14ac:dyDescent="0.25">
      <c r="A3686" s="10">
        <v>3685</v>
      </c>
      <c r="B3686" s="6" t="s">
        <v>14675</v>
      </c>
      <c r="C3686" s="11" t="s">
        <v>3419</v>
      </c>
      <c r="D3686" s="22" t="s">
        <v>9070</v>
      </c>
      <c r="E3686" s="26" t="s">
        <v>11697</v>
      </c>
      <c r="F3686" s="26" t="s">
        <v>11842</v>
      </c>
      <c r="G3686" s="16" t="s">
        <v>13262</v>
      </c>
      <c r="H3686" s="22" t="s">
        <v>12583</v>
      </c>
      <c r="I3686" s="16" t="s">
        <v>12849</v>
      </c>
      <c r="J3686" s="10">
        <f>VLOOKUP(C:C,'[1]1_1101018_調整結果檔_統計明細檔_74.6'!$G$1:$K$65536,5,0)</f>
        <v>33.4</v>
      </c>
      <c r="K3686" s="10" t="s">
        <v>12908</v>
      </c>
      <c r="L3686" s="16" t="s">
        <v>14674</v>
      </c>
    </row>
    <row r="3687" spans="1:12" ht="44.25" customHeight="1" x14ac:dyDescent="0.25">
      <c r="A3687" s="10">
        <v>3686</v>
      </c>
      <c r="B3687" s="6" t="s">
        <v>14675</v>
      </c>
      <c r="C3687" s="11" t="s">
        <v>3420</v>
      </c>
      <c r="D3687" s="22" t="s">
        <v>9071</v>
      </c>
      <c r="E3687" s="26" t="s">
        <v>11697</v>
      </c>
      <c r="F3687" s="26" t="s">
        <v>11842</v>
      </c>
      <c r="G3687" s="16" t="s">
        <v>13262</v>
      </c>
      <c r="H3687" s="22" t="s">
        <v>12583</v>
      </c>
      <c r="I3687" s="16" t="s">
        <v>12849</v>
      </c>
      <c r="J3687" s="10">
        <f>VLOOKUP(C:C,'[1]1_1101018_調整結果檔_統計明細檔_74.6'!$G$1:$K$65536,5,0)</f>
        <v>19.3</v>
      </c>
      <c r="K3687" s="10" t="s">
        <v>12914</v>
      </c>
      <c r="L3687" s="16" t="s">
        <v>14674</v>
      </c>
    </row>
    <row r="3688" spans="1:12" ht="44.25" customHeight="1" x14ac:dyDescent="0.25">
      <c r="A3688" s="10">
        <v>3687</v>
      </c>
      <c r="B3688" s="6" t="s">
        <v>14675</v>
      </c>
      <c r="C3688" s="11" t="s">
        <v>3421</v>
      </c>
      <c r="D3688" s="22" t="s">
        <v>9072</v>
      </c>
      <c r="E3688" s="26" t="s">
        <v>11697</v>
      </c>
      <c r="F3688" s="26" t="s">
        <v>11935</v>
      </c>
      <c r="G3688" s="16" t="s">
        <v>12669</v>
      </c>
      <c r="H3688" s="22" t="s">
        <v>0</v>
      </c>
      <c r="I3688" s="16" t="s">
        <v>13328</v>
      </c>
      <c r="J3688" s="10">
        <f>VLOOKUP(C:C,'[1]1_1101018_調整結果檔_統計明細檔_74.6'!$G$1:$K$65536,5,0)</f>
        <v>3.71</v>
      </c>
      <c r="K3688" s="10" t="s">
        <v>12695</v>
      </c>
      <c r="L3688" s="16" t="s">
        <v>14674</v>
      </c>
    </row>
    <row r="3689" spans="1:12" ht="44.25" customHeight="1" x14ac:dyDescent="0.25">
      <c r="A3689" s="10">
        <v>3688</v>
      </c>
      <c r="B3689" s="6" t="s">
        <v>14675</v>
      </c>
      <c r="C3689" s="11" t="s">
        <v>3422</v>
      </c>
      <c r="D3689" s="22" t="s">
        <v>9073</v>
      </c>
      <c r="E3689" s="26" t="s">
        <v>11697</v>
      </c>
      <c r="F3689" s="26" t="s">
        <v>11782</v>
      </c>
      <c r="G3689" s="16" t="s">
        <v>13055</v>
      </c>
      <c r="H3689" s="22" t="s">
        <v>2</v>
      </c>
      <c r="I3689" s="16" t="s">
        <v>13328</v>
      </c>
      <c r="J3689" s="10">
        <f>VLOOKUP(C:C,'[1]1_1101018_調整結果檔_統計明細檔_74.6'!$G$1:$K$65536,5,0)</f>
        <v>2.25</v>
      </c>
      <c r="K3689" s="10" t="s">
        <v>12734</v>
      </c>
      <c r="L3689" s="16" t="s">
        <v>14674</v>
      </c>
    </row>
    <row r="3690" spans="1:12" ht="44.25" customHeight="1" x14ac:dyDescent="0.25">
      <c r="A3690" s="10">
        <v>3689</v>
      </c>
      <c r="B3690" s="6" t="s">
        <v>14675</v>
      </c>
      <c r="C3690" s="11" t="s">
        <v>3423</v>
      </c>
      <c r="D3690" s="22" t="s">
        <v>9074</v>
      </c>
      <c r="E3690" s="26" t="s">
        <v>11697</v>
      </c>
      <c r="F3690" s="26" t="s">
        <v>11981</v>
      </c>
      <c r="G3690" s="16" t="s">
        <v>13238</v>
      </c>
      <c r="H3690" s="22" t="s">
        <v>12575</v>
      </c>
      <c r="I3690" s="16" t="s">
        <v>13328</v>
      </c>
      <c r="J3690" s="10">
        <f>VLOOKUP(C:C,'[1]1_1101018_調整結果檔_統計明細檔_74.6'!$G$1:$K$65536,5,0)</f>
        <v>2.6</v>
      </c>
      <c r="K3690" s="10" t="s">
        <v>13503</v>
      </c>
      <c r="L3690" s="16" t="s">
        <v>14674</v>
      </c>
    </row>
    <row r="3691" spans="1:12" ht="44.25" customHeight="1" x14ac:dyDescent="0.25">
      <c r="A3691" s="10">
        <v>3690</v>
      </c>
      <c r="B3691" s="6" t="s">
        <v>14675</v>
      </c>
      <c r="C3691" s="11" t="s">
        <v>3424</v>
      </c>
      <c r="D3691" s="22" t="s">
        <v>9075</v>
      </c>
      <c r="E3691" s="26" t="s">
        <v>11697</v>
      </c>
      <c r="F3691" s="26" t="s">
        <v>12454</v>
      </c>
      <c r="G3691" s="16" t="s">
        <v>12669</v>
      </c>
      <c r="H3691" s="22" t="s">
        <v>12575</v>
      </c>
      <c r="I3691" s="16" t="s">
        <v>13328</v>
      </c>
      <c r="J3691" s="10">
        <f>VLOOKUP(C:C,'[1]1_1101018_調整結果檔_統計明細檔_74.6'!$G$1:$K$65536,5,0)</f>
        <v>3.41</v>
      </c>
      <c r="K3691" s="10" t="s">
        <v>14353</v>
      </c>
      <c r="L3691" s="16" t="s">
        <v>14674</v>
      </c>
    </row>
    <row r="3692" spans="1:12" ht="44.25" customHeight="1" x14ac:dyDescent="0.25">
      <c r="A3692" s="10">
        <v>3691</v>
      </c>
      <c r="B3692" s="6" t="s">
        <v>14675</v>
      </c>
      <c r="C3692" s="11" t="s">
        <v>3425</v>
      </c>
      <c r="D3692" s="22" t="s">
        <v>9076</v>
      </c>
      <c r="E3692" s="26" t="s">
        <v>11697</v>
      </c>
      <c r="F3692" s="26" t="s">
        <v>11780</v>
      </c>
      <c r="G3692" s="16" t="s">
        <v>12804</v>
      </c>
      <c r="H3692" s="22" t="s">
        <v>12583</v>
      </c>
      <c r="I3692" s="16" t="s">
        <v>13055</v>
      </c>
      <c r="J3692" s="10">
        <f>VLOOKUP(C:C,'[1]1_1101018_調整結果檔_統計明細檔_74.6'!$G$1:$K$65536,5,0)</f>
        <v>41.2</v>
      </c>
      <c r="K3692" s="10" t="s">
        <v>13353</v>
      </c>
      <c r="L3692" s="16" t="s">
        <v>14674</v>
      </c>
    </row>
    <row r="3693" spans="1:12" ht="44.25" customHeight="1" x14ac:dyDescent="0.25">
      <c r="A3693" s="10">
        <v>3692</v>
      </c>
      <c r="B3693" s="6" t="s">
        <v>14675</v>
      </c>
      <c r="C3693" s="11" t="s">
        <v>3426</v>
      </c>
      <c r="D3693" s="22" t="s">
        <v>9077</v>
      </c>
      <c r="E3693" s="26" t="s">
        <v>11697</v>
      </c>
      <c r="F3693" s="26" t="s">
        <v>11752</v>
      </c>
      <c r="G3693" s="16" t="s">
        <v>13334</v>
      </c>
      <c r="H3693" s="22" t="s">
        <v>0</v>
      </c>
      <c r="I3693" s="16" t="s">
        <v>13328</v>
      </c>
      <c r="J3693" s="10">
        <f>VLOOKUP(C:C,'[1]1_1101018_調整結果檔_統計明細檔_74.6'!$G$1:$K$65536,5,0)</f>
        <v>1.76</v>
      </c>
      <c r="K3693" s="10" t="s">
        <v>13046</v>
      </c>
      <c r="L3693" s="16" t="s">
        <v>14674</v>
      </c>
    </row>
    <row r="3694" spans="1:12" ht="44.25" customHeight="1" x14ac:dyDescent="0.25">
      <c r="A3694" s="10">
        <v>3693</v>
      </c>
      <c r="B3694" s="6" t="s">
        <v>14675</v>
      </c>
      <c r="C3694" s="11" t="s">
        <v>3427</v>
      </c>
      <c r="D3694" s="22" t="s">
        <v>9078</v>
      </c>
      <c r="E3694" s="26" t="s">
        <v>11697</v>
      </c>
      <c r="F3694" s="26" t="s">
        <v>11778</v>
      </c>
      <c r="G3694" s="16" t="s">
        <v>12669</v>
      </c>
      <c r="H3694" s="22" t="s">
        <v>0</v>
      </c>
      <c r="I3694" s="16" t="s">
        <v>13328</v>
      </c>
      <c r="J3694" s="10">
        <f>VLOOKUP(C:C,'[1]1_1101018_調整結果檔_統計明細檔_74.6'!$G$1:$K$65536,5,0)</f>
        <v>1.52</v>
      </c>
      <c r="K3694" s="10" t="s">
        <v>12815</v>
      </c>
      <c r="L3694" s="16" t="s">
        <v>14674</v>
      </c>
    </row>
    <row r="3695" spans="1:12" ht="44.25" customHeight="1" x14ac:dyDescent="0.25">
      <c r="A3695" s="10">
        <v>3694</v>
      </c>
      <c r="B3695" s="6" t="s">
        <v>14675</v>
      </c>
      <c r="C3695" s="11" t="s">
        <v>3428</v>
      </c>
      <c r="D3695" s="22" t="s">
        <v>9079</v>
      </c>
      <c r="E3695" s="26" t="s">
        <v>11697</v>
      </c>
      <c r="F3695" s="26" t="s">
        <v>11784</v>
      </c>
      <c r="G3695" s="16" t="s">
        <v>13334</v>
      </c>
      <c r="H3695" s="22" t="s">
        <v>0</v>
      </c>
      <c r="I3695" s="16" t="s">
        <v>13328</v>
      </c>
      <c r="J3695" s="10">
        <f>VLOOKUP(C:C,'[1]1_1101018_調整結果檔_統計明細檔_74.6'!$G$1:$K$65536,5,0)</f>
        <v>4.12</v>
      </c>
      <c r="K3695" s="10" t="s">
        <v>13354</v>
      </c>
      <c r="L3695" s="16" t="s">
        <v>14674</v>
      </c>
    </row>
    <row r="3696" spans="1:12" ht="44.25" customHeight="1" x14ac:dyDescent="0.25">
      <c r="A3696" s="10">
        <v>3695</v>
      </c>
      <c r="B3696" s="6" t="s">
        <v>14675</v>
      </c>
      <c r="C3696" s="11" t="s">
        <v>3429</v>
      </c>
      <c r="D3696" s="22" t="s">
        <v>9080</v>
      </c>
      <c r="E3696" s="26" t="s">
        <v>11697</v>
      </c>
      <c r="F3696" s="26" t="s">
        <v>12335</v>
      </c>
      <c r="G3696" s="16" t="s">
        <v>13349</v>
      </c>
      <c r="H3696" s="22" t="s">
        <v>0</v>
      </c>
      <c r="I3696" s="16" t="s">
        <v>13328</v>
      </c>
      <c r="J3696" s="10">
        <f>VLOOKUP(C:C,'[1]1_1101018_調整結果檔_統計明細檔_74.6'!$G$1:$K$65536,5,0)</f>
        <v>7.3</v>
      </c>
      <c r="K3696" s="10" t="s">
        <v>12960</v>
      </c>
      <c r="L3696" s="16" t="s">
        <v>14674</v>
      </c>
    </row>
    <row r="3697" spans="1:12" ht="44.25" customHeight="1" x14ac:dyDescent="0.25">
      <c r="A3697" s="10">
        <v>3696</v>
      </c>
      <c r="B3697" s="6" t="s">
        <v>14675</v>
      </c>
      <c r="C3697" s="11" t="s">
        <v>3430</v>
      </c>
      <c r="D3697" s="22" t="s">
        <v>9081</v>
      </c>
      <c r="E3697" s="26" t="s">
        <v>11697</v>
      </c>
      <c r="F3697" s="26" t="s">
        <v>11785</v>
      </c>
      <c r="G3697" s="16" t="s">
        <v>12669</v>
      </c>
      <c r="H3697" s="22" t="s">
        <v>2</v>
      </c>
      <c r="I3697" s="16" t="s">
        <v>13328</v>
      </c>
      <c r="J3697" s="10">
        <f>VLOOKUP(C:C,'[1]1_1101018_調整結果檔_統計明細檔_74.6'!$G$1:$K$65536,5,0)</f>
        <v>2.1800000000000002</v>
      </c>
      <c r="K3697" s="10" t="s">
        <v>13195</v>
      </c>
      <c r="L3697" s="16" t="s">
        <v>14674</v>
      </c>
    </row>
    <row r="3698" spans="1:12" ht="44.25" customHeight="1" x14ac:dyDescent="0.25">
      <c r="A3698" s="10">
        <v>3697</v>
      </c>
      <c r="B3698" s="6" t="s">
        <v>14675</v>
      </c>
      <c r="C3698" s="11" t="s">
        <v>3431</v>
      </c>
      <c r="D3698" s="22" t="s">
        <v>9082</v>
      </c>
      <c r="E3698" s="26" t="s">
        <v>11697</v>
      </c>
      <c r="F3698" s="26" t="s">
        <v>12335</v>
      </c>
      <c r="G3698" s="16" t="s">
        <v>13240</v>
      </c>
      <c r="H3698" s="22" t="s">
        <v>0</v>
      </c>
      <c r="I3698" s="16" t="s">
        <v>13328</v>
      </c>
      <c r="J3698" s="10">
        <f>VLOOKUP(C:C,'[1]1_1101018_調整結果檔_統計明細檔_74.6'!$G$1:$K$65536,5,0)</f>
        <v>6</v>
      </c>
      <c r="K3698" s="10" t="s">
        <v>12985</v>
      </c>
      <c r="L3698" s="16" t="s">
        <v>14674</v>
      </c>
    </row>
    <row r="3699" spans="1:12" ht="44.25" customHeight="1" x14ac:dyDescent="0.25">
      <c r="A3699" s="10">
        <v>3698</v>
      </c>
      <c r="B3699" s="6" t="s">
        <v>14675</v>
      </c>
      <c r="C3699" s="11" t="s">
        <v>3432</v>
      </c>
      <c r="D3699" s="22" t="s">
        <v>9083</v>
      </c>
      <c r="E3699" s="26" t="s">
        <v>11697</v>
      </c>
      <c r="F3699" s="26" t="s">
        <v>11859</v>
      </c>
      <c r="G3699" s="16" t="s">
        <v>13378</v>
      </c>
      <c r="H3699" s="22" t="s">
        <v>12575</v>
      </c>
      <c r="I3699" s="16" t="s">
        <v>13328</v>
      </c>
      <c r="J3699" s="10">
        <f>VLOOKUP(C:C,'[1]1_1101018_調整結果檔_統計明細檔_74.6'!$G$1:$K$65536,5,0)</f>
        <v>1.53</v>
      </c>
      <c r="K3699" s="10" t="s">
        <v>12700</v>
      </c>
      <c r="L3699" s="16" t="s">
        <v>14674</v>
      </c>
    </row>
    <row r="3700" spans="1:12" ht="44.25" customHeight="1" x14ac:dyDescent="0.25">
      <c r="A3700" s="10">
        <v>3699</v>
      </c>
      <c r="B3700" s="6" t="s">
        <v>14675</v>
      </c>
      <c r="C3700" s="11" t="s">
        <v>3433</v>
      </c>
      <c r="D3700" s="22" t="s">
        <v>9084</v>
      </c>
      <c r="E3700" s="26" t="s">
        <v>11697</v>
      </c>
      <c r="F3700" s="26" t="s">
        <v>11784</v>
      </c>
      <c r="G3700" s="16" t="s">
        <v>13012</v>
      </c>
      <c r="H3700" s="22" t="s">
        <v>0</v>
      </c>
      <c r="I3700" s="16" t="s">
        <v>13328</v>
      </c>
      <c r="J3700" s="10">
        <f>VLOOKUP(C:C,'[1]1_1101018_調整結果檔_統計明細檔_74.6'!$G$1:$K$65536,5,0)</f>
        <v>1.63</v>
      </c>
      <c r="K3700" s="10" t="s">
        <v>12878</v>
      </c>
      <c r="L3700" s="16" t="s">
        <v>14674</v>
      </c>
    </row>
    <row r="3701" spans="1:12" ht="44.25" customHeight="1" x14ac:dyDescent="0.25">
      <c r="A3701" s="10">
        <v>3700</v>
      </c>
      <c r="B3701" s="6" t="s">
        <v>14675</v>
      </c>
      <c r="C3701" s="11" t="s">
        <v>3434</v>
      </c>
      <c r="D3701" s="22" t="s">
        <v>9085</v>
      </c>
      <c r="E3701" s="26" t="s">
        <v>11697</v>
      </c>
      <c r="F3701" s="26" t="s">
        <v>11877</v>
      </c>
      <c r="G3701" s="16" t="s">
        <v>13032</v>
      </c>
      <c r="H3701" s="22" t="s">
        <v>2</v>
      </c>
      <c r="I3701" s="16" t="s">
        <v>13328</v>
      </c>
      <c r="J3701" s="10">
        <f>VLOOKUP(C:C,'[1]1_1101018_調整結果檔_統計明細檔_74.6'!$G$1:$K$65536,5,0)</f>
        <v>2.0699999999999998</v>
      </c>
      <c r="K3701" s="10" t="s">
        <v>12962</v>
      </c>
      <c r="L3701" s="16" t="s">
        <v>14674</v>
      </c>
    </row>
    <row r="3702" spans="1:12" ht="44.25" customHeight="1" x14ac:dyDescent="0.25">
      <c r="A3702" s="10">
        <v>3701</v>
      </c>
      <c r="B3702" s="6" t="s">
        <v>14675</v>
      </c>
      <c r="C3702" s="11" t="s">
        <v>3435</v>
      </c>
      <c r="D3702" s="22" t="s">
        <v>9086</v>
      </c>
      <c r="E3702" s="26" t="s">
        <v>11697</v>
      </c>
      <c r="F3702" s="26" t="s">
        <v>11833</v>
      </c>
      <c r="G3702" s="16" t="s">
        <v>13329</v>
      </c>
      <c r="H3702" s="22" t="s">
        <v>12583</v>
      </c>
      <c r="I3702" s="16" t="s">
        <v>12849</v>
      </c>
      <c r="J3702" s="10">
        <f>VLOOKUP(C:C,'[1]1_1101018_調整結果檔_統計明細檔_74.6'!$G$1:$K$65536,5,0)</f>
        <v>36.299999999999997</v>
      </c>
      <c r="K3702" s="10" t="s">
        <v>12997</v>
      </c>
      <c r="L3702" s="16" t="s">
        <v>14674</v>
      </c>
    </row>
    <row r="3703" spans="1:12" ht="44.25" customHeight="1" x14ac:dyDescent="0.25">
      <c r="A3703" s="10">
        <v>3702</v>
      </c>
      <c r="B3703" s="6" t="s">
        <v>14675</v>
      </c>
      <c r="C3703" s="11" t="s">
        <v>3436</v>
      </c>
      <c r="D3703" s="22" t="s">
        <v>9087</v>
      </c>
      <c r="E3703" s="26" t="s">
        <v>11697</v>
      </c>
      <c r="F3703" s="26" t="s">
        <v>12455</v>
      </c>
      <c r="G3703" s="16" t="s">
        <v>13349</v>
      </c>
      <c r="H3703" s="22" t="s">
        <v>0</v>
      </c>
      <c r="I3703" s="16" t="s">
        <v>13328</v>
      </c>
      <c r="J3703" s="10">
        <f>VLOOKUP(C:C,'[1]1_1101018_調整結果檔_統計明細檔_74.6'!$G$1:$K$65536,5,0)</f>
        <v>3.29</v>
      </c>
      <c r="K3703" s="10" t="s">
        <v>13253</v>
      </c>
      <c r="L3703" s="16" t="s">
        <v>14674</v>
      </c>
    </row>
    <row r="3704" spans="1:12" ht="44.25" customHeight="1" x14ac:dyDescent="0.25">
      <c r="A3704" s="10">
        <v>3703</v>
      </c>
      <c r="B3704" s="6" t="s">
        <v>14675</v>
      </c>
      <c r="C3704" s="11" t="s">
        <v>3437</v>
      </c>
      <c r="D3704" s="22" t="s">
        <v>9088</v>
      </c>
      <c r="E3704" s="26" t="s">
        <v>11697</v>
      </c>
      <c r="F3704" s="26" t="s">
        <v>11821</v>
      </c>
      <c r="G3704" s="16" t="s">
        <v>12849</v>
      </c>
      <c r="H3704" s="22" t="s">
        <v>0</v>
      </c>
      <c r="I3704" s="16" t="s">
        <v>13328</v>
      </c>
      <c r="J3704" s="10">
        <f>VLOOKUP(C:C,'[1]1_1101018_調整結果檔_統計明細檔_74.6'!$G$1:$K$65536,5,0)</f>
        <v>1.86</v>
      </c>
      <c r="K3704" s="10" t="s">
        <v>12861</v>
      </c>
      <c r="L3704" s="16" t="s">
        <v>14674</v>
      </c>
    </row>
    <row r="3705" spans="1:12" ht="44.25" customHeight="1" x14ac:dyDescent="0.25">
      <c r="A3705" s="10">
        <v>3704</v>
      </c>
      <c r="B3705" s="6" t="s">
        <v>14675</v>
      </c>
      <c r="C3705" s="11" t="s">
        <v>3438</v>
      </c>
      <c r="D3705" s="22" t="s">
        <v>9089</v>
      </c>
      <c r="E3705" s="26" t="s">
        <v>11697</v>
      </c>
      <c r="F3705" s="26" t="s">
        <v>11849</v>
      </c>
      <c r="G3705" s="16" t="s">
        <v>13398</v>
      </c>
      <c r="H3705" s="22" t="s">
        <v>12584</v>
      </c>
      <c r="I3705" s="16" t="s">
        <v>13238</v>
      </c>
      <c r="J3705" s="10">
        <f>VLOOKUP(C:C,'[1]1_1101018_調整結果檔_統計明細檔_74.6'!$G$1:$K$65536,5,0)</f>
        <v>472</v>
      </c>
      <c r="K3705" s="10" t="s">
        <v>13399</v>
      </c>
      <c r="L3705" s="16" t="s">
        <v>14674</v>
      </c>
    </row>
    <row r="3706" spans="1:12" ht="44.25" customHeight="1" x14ac:dyDescent="0.25">
      <c r="A3706" s="10">
        <v>3705</v>
      </c>
      <c r="B3706" s="6" t="s">
        <v>14675</v>
      </c>
      <c r="C3706" s="11" t="s">
        <v>3439</v>
      </c>
      <c r="D3706" s="22" t="s">
        <v>9090</v>
      </c>
      <c r="E3706" s="26" t="s">
        <v>11697</v>
      </c>
      <c r="F3706" s="26" t="s">
        <v>11807</v>
      </c>
      <c r="G3706" s="16" t="s">
        <v>13032</v>
      </c>
      <c r="H3706" s="22" t="s">
        <v>0</v>
      </c>
      <c r="I3706" s="16" t="s">
        <v>13328</v>
      </c>
      <c r="J3706" s="10">
        <f>VLOOKUP(C:C,'[1]1_1101018_調整結果檔_統計明細檔_74.6'!$G$1:$K$65536,5,0)</f>
        <v>9.5</v>
      </c>
      <c r="K3706" s="10" t="s">
        <v>13230</v>
      </c>
      <c r="L3706" s="16" t="s">
        <v>14674</v>
      </c>
    </row>
    <row r="3707" spans="1:12" ht="44.25" customHeight="1" x14ac:dyDescent="0.25">
      <c r="A3707" s="10">
        <v>3706</v>
      </c>
      <c r="B3707" s="6" t="s">
        <v>14675</v>
      </c>
      <c r="C3707" s="11" t="s">
        <v>3440</v>
      </c>
      <c r="D3707" s="22" t="s">
        <v>9091</v>
      </c>
      <c r="E3707" s="26" t="s">
        <v>11697</v>
      </c>
      <c r="F3707" s="26" t="s">
        <v>11813</v>
      </c>
      <c r="G3707" s="16" t="s">
        <v>13055</v>
      </c>
      <c r="H3707" s="22" t="s">
        <v>2</v>
      </c>
      <c r="I3707" s="16" t="s">
        <v>13328</v>
      </c>
      <c r="J3707" s="10">
        <f>VLOOKUP(C:C,'[1]1_1101018_調整結果檔_統計明細檔_74.6'!$G$1:$K$65536,5,0)</f>
        <v>4.3</v>
      </c>
      <c r="K3707" s="10" t="s">
        <v>13369</v>
      </c>
      <c r="L3707" s="16" t="s">
        <v>14674</v>
      </c>
    </row>
    <row r="3708" spans="1:12" ht="44.25" customHeight="1" x14ac:dyDescent="0.25">
      <c r="A3708" s="10">
        <v>3707</v>
      </c>
      <c r="B3708" s="6" t="s">
        <v>14675</v>
      </c>
      <c r="C3708" s="11" t="s">
        <v>3441</v>
      </c>
      <c r="D3708" s="22" t="s">
        <v>9092</v>
      </c>
      <c r="E3708" s="26" t="s">
        <v>11697</v>
      </c>
      <c r="F3708" s="26" t="s">
        <v>11808</v>
      </c>
      <c r="G3708" s="16" t="s">
        <v>12804</v>
      </c>
      <c r="H3708" s="22" t="s">
        <v>2</v>
      </c>
      <c r="I3708" s="16" t="s">
        <v>13328</v>
      </c>
      <c r="J3708" s="10">
        <f>VLOOKUP(C:C,'[1]1_1101018_調整結果檔_統計明細檔_74.6'!$G$1:$K$65536,5,0)</f>
        <v>2.46</v>
      </c>
      <c r="K3708" s="10" t="s">
        <v>13366</v>
      </c>
      <c r="L3708" s="16" t="s">
        <v>14674</v>
      </c>
    </row>
    <row r="3709" spans="1:12" ht="44.25" customHeight="1" x14ac:dyDescent="0.25">
      <c r="A3709" s="10">
        <v>3708</v>
      </c>
      <c r="B3709" s="6" t="s">
        <v>14675</v>
      </c>
      <c r="C3709" s="11" t="s">
        <v>3442</v>
      </c>
      <c r="D3709" s="22" t="s">
        <v>9093</v>
      </c>
      <c r="E3709" s="26" t="s">
        <v>11697</v>
      </c>
      <c r="F3709" s="26" t="s">
        <v>11807</v>
      </c>
      <c r="G3709" s="16" t="s">
        <v>13262</v>
      </c>
      <c r="H3709" s="22" t="s">
        <v>0</v>
      </c>
      <c r="I3709" s="16" t="s">
        <v>13328</v>
      </c>
      <c r="J3709" s="10">
        <f>VLOOKUP(C:C,'[1]1_1101018_調整結果檔_統計明細檔_74.6'!$G$1:$K$65536,5,0)</f>
        <v>8.3000000000000007</v>
      </c>
      <c r="K3709" s="10" t="s">
        <v>12735</v>
      </c>
      <c r="L3709" s="16" t="s">
        <v>14674</v>
      </c>
    </row>
    <row r="3710" spans="1:12" ht="44.25" customHeight="1" x14ac:dyDescent="0.25">
      <c r="A3710" s="10">
        <v>3709</v>
      </c>
      <c r="B3710" s="6" t="s">
        <v>14675</v>
      </c>
      <c r="C3710" s="11" t="s">
        <v>14354</v>
      </c>
      <c r="D3710" s="22" t="s">
        <v>14355</v>
      </c>
      <c r="E3710" s="26" t="s">
        <v>11697</v>
      </c>
      <c r="F3710" s="26" t="s">
        <v>12158</v>
      </c>
      <c r="G3710" s="16" t="s">
        <v>13238</v>
      </c>
      <c r="H3710" s="22" t="s">
        <v>12589</v>
      </c>
      <c r="I3710" s="16" t="s">
        <v>13328</v>
      </c>
      <c r="J3710" s="10">
        <f>VLOOKUP(C:C,'[1]1_1101018_調整結果檔_統計明細檔_74.6'!$G$1:$K$65536,5,0)</f>
        <v>1.71</v>
      </c>
      <c r="K3710" s="10" t="s">
        <v>13113</v>
      </c>
      <c r="L3710" s="16" t="s">
        <v>14674</v>
      </c>
    </row>
    <row r="3711" spans="1:12" ht="44.25" customHeight="1" x14ac:dyDescent="0.25">
      <c r="A3711" s="10">
        <v>3710</v>
      </c>
      <c r="B3711" s="6" t="s">
        <v>14675</v>
      </c>
      <c r="C3711" s="11" t="s">
        <v>3443</v>
      </c>
      <c r="D3711" s="22" t="s">
        <v>9094</v>
      </c>
      <c r="E3711" s="26" t="s">
        <v>11697</v>
      </c>
      <c r="F3711" s="26" t="s">
        <v>12224</v>
      </c>
      <c r="G3711" s="16" t="s">
        <v>13346</v>
      </c>
      <c r="H3711" s="22" t="s">
        <v>0</v>
      </c>
      <c r="I3711" s="16" t="s">
        <v>13328</v>
      </c>
      <c r="J3711" s="10">
        <f>VLOOKUP(C:C,'[1]1_1101018_調整結果檔_統計明細檔_74.6'!$G$1:$K$65536,5,0)</f>
        <v>2.1800000000000002</v>
      </c>
      <c r="K3711" s="10" t="s">
        <v>12811</v>
      </c>
      <c r="L3711" s="16" t="s">
        <v>14674</v>
      </c>
    </row>
    <row r="3712" spans="1:12" ht="44.25" customHeight="1" x14ac:dyDescent="0.25">
      <c r="A3712" s="10">
        <v>3711</v>
      </c>
      <c r="B3712" s="6" t="s">
        <v>14675</v>
      </c>
      <c r="C3712" s="11" t="s">
        <v>3444</v>
      </c>
      <c r="D3712" s="22" t="s">
        <v>9095</v>
      </c>
      <c r="E3712" s="26" t="s">
        <v>11697</v>
      </c>
      <c r="F3712" s="26" t="s">
        <v>11812</v>
      </c>
      <c r="G3712" s="16" t="s">
        <v>13012</v>
      </c>
      <c r="H3712" s="22" t="s">
        <v>0</v>
      </c>
      <c r="I3712" s="16" t="s">
        <v>13328</v>
      </c>
      <c r="J3712" s="10">
        <f>VLOOKUP(C:C,'[1]1_1101018_調整結果檔_統計明細檔_74.6'!$G$1:$K$65536,5,0)</f>
        <v>4.05</v>
      </c>
      <c r="K3712" s="10" t="s">
        <v>13368</v>
      </c>
      <c r="L3712" s="16" t="s">
        <v>14674</v>
      </c>
    </row>
    <row r="3713" spans="1:12" ht="44.25" customHeight="1" x14ac:dyDescent="0.25">
      <c r="A3713" s="10">
        <v>3712</v>
      </c>
      <c r="B3713" s="6" t="s">
        <v>14675</v>
      </c>
      <c r="C3713" s="11" t="s">
        <v>3445</v>
      </c>
      <c r="D3713" s="22" t="s">
        <v>9096</v>
      </c>
      <c r="E3713" s="26" t="s">
        <v>11697</v>
      </c>
      <c r="F3713" s="26" t="s">
        <v>11745</v>
      </c>
      <c r="G3713" s="16" t="s">
        <v>12669</v>
      </c>
      <c r="H3713" s="22" t="s">
        <v>12574</v>
      </c>
      <c r="I3713" s="16" t="s">
        <v>13024</v>
      </c>
      <c r="J3713" s="10">
        <f>VLOOKUP(C:C,'[1]1_1101018_調整結果檔_統計明細檔_74.6'!$G$1:$K$65536,5,0)</f>
        <v>100</v>
      </c>
      <c r="K3713" s="10" t="s">
        <v>13153</v>
      </c>
      <c r="L3713" s="16" t="s">
        <v>14674</v>
      </c>
    </row>
    <row r="3714" spans="1:12" ht="44.25" customHeight="1" x14ac:dyDescent="0.25">
      <c r="A3714" s="10">
        <v>3713</v>
      </c>
      <c r="B3714" s="6" t="s">
        <v>14675</v>
      </c>
      <c r="C3714" s="11" t="s">
        <v>3446</v>
      </c>
      <c r="D3714" s="22" t="s">
        <v>9096</v>
      </c>
      <c r="E3714" s="26" t="s">
        <v>11697</v>
      </c>
      <c r="F3714" s="26" t="s">
        <v>11745</v>
      </c>
      <c r="G3714" s="16" t="s">
        <v>12669</v>
      </c>
      <c r="H3714" s="22" t="s">
        <v>12574</v>
      </c>
      <c r="I3714" s="16" t="s">
        <v>13346</v>
      </c>
      <c r="J3714" s="10">
        <f>VLOOKUP(C:C,'[1]1_1101018_調整結果檔_統計明細檔_74.6'!$G$1:$K$65536,5,0)</f>
        <v>133</v>
      </c>
      <c r="K3714" s="10" t="s">
        <v>13270</v>
      </c>
      <c r="L3714" s="16" t="s">
        <v>14674</v>
      </c>
    </row>
    <row r="3715" spans="1:12" ht="44.25" customHeight="1" x14ac:dyDescent="0.25">
      <c r="A3715" s="10">
        <v>3714</v>
      </c>
      <c r="B3715" s="6" t="s">
        <v>14675</v>
      </c>
      <c r="C3715" s="11" t="s">
        <v>3447</v>
      </c>
      <c r="D3715" s="22" t="s">
        <v>9097</v>
      </c>
      <c r="E3715" s="26" t="s">
        <v>11697</v>
      </c>
      <c r="F3715" s="26" t="s">
        <v>12182</v>
      </c>
      <c r="G3715" s="16" t="s">
        <v>12849</v>
      </c>
      <c r="H3715" s="22" t="s">
        <v>12577</v>
      </c>
      <c r="I3715" s="16" t="s">
        <v>13328</v>
      </c>
      <c r="J3715" s="10">
        <f>VLOOKUP(C:C,'[1]1_1101018_調整結果檔_統計明細檔_74.6'!$G$1:$K$65536,5,0)</f>
        <v>4.7</v>
      </c>
      <c r="K3715" s="10" t="s">
        <v>12706</v>
      </c>
      <c r="L3715" s="16" t="s">
        <v>14674</v>
      </c>
    </row>
    <row r="3716" spans="1:12" ht="44.25" customHeight="1" x14ac:dyDescent="0.25">
      <c r="A3716" s="10">
        <v>3715</v>
      </c>
      <c r="B3716" s="6" t="s">
        <v>14675</v>
      </c>
      <c r="C3716" s="11" t="s">
        <v>3448</v>
      </c>
      <c r="D3716" s="22" t="s">
        <v>9098</v>
      </c>
      <c r="E3716" s="26" t="s">
        <v>11697</v>
      </c>
      <c r="F3716" s="26" t="s">
        <v>11766</v>
      </c>
      <c r="G3716" s="16" t="s">
        <v>12804</v>
      </c>
      <c r="H3716" s="22" t="s">
        <v>0</v>
      </c>
      <c r="I3716" s="16" t="s">
        <v>13328</v>
      </c>
      <c r="J3716" s="10">
        <f>VLOOKUP(C:C,'[1]1_1101018_調整結果檔_統計明細檔_74.6'!$G$1:$K$65536,5,0)</f>
        <v>4.82</v>
      </c>
      <c r="K3716" s="10" t="s">
        <v>13341</v>
      </c>
      <c r="L3716" s="16" t="s">
        <v>14674</v>
      </c>
    </row>
    <row r="3717" spans="1:12" ht="44.25" customHeight="1" x14ac:dyDescent="0.25">
      <c r="A3717" s="10">
        <v>3716</v>
      </c>
      <c r="B3717" s="6" t="s">
        <v>14675</v>
      </c>
      <c r="C3717" s="11" t="s">
        <v>3449</v>
      </c>
      <c r="D3717" s="22" t="s">
        <v>9099</v>
      </c>
      <c r="E3717" s="26" t="s">
        <v>11697</v>
      </c>
      <c r="F3717" s="26" t="s">
        <v>11817</v>
      </c>
      <c r="G3717" s="16" t="s">
        <v>13238</v>
      </c>
      <c r="H3717" s="22" t="s">
        <v>12575</v>
      </c>
      <c r="I3717" s="16" t="s">
        <v>13328</v>
      </c>
      <c r="J3717" s="10">
        <f>VLOOKUP(C:C,'[1]1_1101018_調整結果檔_統計明細檔_74.6'!$G$1:$K$65536,5,0)</f>
        <v>11.5</v>
      </c>
      <c r="K3717" s="10" t="s">
        <v>12849</v>
      </c>
      <c r="L3717" s="16" t="s">
        <v>14674</v>
      </c>
    </row>
    <row r="3718" spans="1:12" ht="44.25" customHeight="1" x14ac:dyDescent="0.25">
      <c r="A3718" s="10">
        <v>3717</v>
      </c>
      <c r="B3718" s="6" t="s">
        <v>14675</v>
      </c>
      <c r="C3718" s="11" t="s">
        <v>3450</v>
      </c>
      <c r="D3718" s="22" t="s">
        <v>9100</v>
      </c>
      <c r="E3718" s="26" t="s">
        <v>11697</v>
      </c>
      <c r="F3718" s="26" t="s">
        <v>11849</v>
      </c>
      <c r="G3718" s="16" t="s">
        <v>13398</v>
      </c>
      <c r="H3718" s="22" t="s">
        <v>12583</v>
      </c>
      <c r="I3718" s="16" t="s">
        <v>13238</v>
      </c>
      <c r="J3718" s="10">
        <f>VLOOKUP(C:C,'[1]1_1101018_調整結果檔_統計明細檔_74.6'!$G$1:$K$65536,5,0)</f>
        <v>472</v>
      </c>
      <c r="K3718" s="10" t="s">
        <v>13399</v>
      </c>
      <c r="L3718" s="16" t="s">
        <v>14674</v>
      </c>
    </row>
    <row r="3719" spans="1:12" ht="44.25" customHeight="1" x14ac:dyDescent="0.25">
      <c r="A3719" s="10">
        <v>3718</v>
      </c>
      <c r="B3719" s="6" t="s">
        <v>14675</v>
      </c>
      <c r="C3719" s="11" t="s">
        <v>3451</v>
      </c>
      <c r="D3719" s="22" t="s">
        <v>9101</v>
      </c>
      <c r="E3719" s="26" t="s">
        <v>11697</v>
      </c>
      <c r="F3719" s="26" t="s">
        <v>11792</v>
      </c>
      <c r="G3719" s="16" t="s">
        <v>12950</v>
      </c>
      <c r="H3719" s="22" t="s">
        <v>0</v>
      </c>
      <c r="I3719" s="16" t="s">
        <v>13328</v>
      </c>
      <c r="J3719" s="10">
        <f>VLOOKUP(C:C,'[1]1_1101018_調整結果檔_統計明細檔_74.6'!$G$1:$K$65536,5,0)</f>
        <v>1.91</v>
      </c>
      <c r="K3719" s="10" t="s">
        <v>12867</v>
      </c>
      <c r="L3719" s="16" t="s">
        <v>14674</v>
      </c>
    </row>
    <row r="3720" spans="1:12" ht="44.25" customHeight="1" x14ac:dyDescent="0.25">
      <c r="A3720" s="10">
        <v>3719</v>
      </c>
      <c r="B3720" s="6" t="s">
        <v>14675</v>
      </c>
      <c r="C3720" s="11" t="s">
        <v>3399</v>
      </c>
      <c r="D3720" s="22" t="s">
        <v>9050</v>
      </c>
      <c r="E3720" s="26" t="s">
        <v>11697</v>
      </c>
      <c r="F3720" s="26" t="s">
        <v>11831</v>
      </c>
      <c r="G3720" s="16" t="s">
        <v>12804</v>
      </c>
      <c r="H3720" s="22" t="s">
        <v>12584</v>
      </c>
      <c r="I3720" s="16" t="s">
        <v>13238</v>
      </c>
      <c r="J3720" s="10">
        <f>VLOOKUP(C:C,'[1]1_1101018_調整結果檔_統計明細檔_74.6'!$G$1:$K$65536,5,0)</f>
        <v>510</v>
      </c>
      <c r="K3720" s="10" t="s">
        <v>13400</v>
      </c>
      <c r="L3720" s="16" t="s">
        <v>14674</v>
      </c>
    </row>
    <row r="3721" spans="1:12" ht="44.25" customHeight="1" x14ac:dyDescent="0.25">
      <c r="A3721" s="10">
        <v>3720</v>
      </c>
      <c r="B3721" s="6" t="s">
        <v>14675</v>
      </c>
      <c r="C3721" s="11" t="s">
        <v>3452</v>
      </c>
      <c r="D3721" s="22" t="s">
        <v>9102</v>
      </c>
      <c r="E3721" s="26" t="s">
        <v>11698</v>
      </c>
      <c r="F3721" s="26" t="s">
        <v>12065</v>
      </c>
      <c r="G3721" s="16" t="s">
        <v>12669</v>
      </c>
      <c r="H3721" s="22" t="s">
        <v>2</v>
      </c>
      <c r="I3721" s="16" t="s">
        <v>13328</v>
      </c>
      <c r="J3721" s="10">
        <f>VLOOKUP(C:C,'[1]1_1101018_調整結果檔_統計明細檔_74.6'!$G$1:$K$65536,5,0)</f>
        <v>6</v>
      </c>
      <c r="K3721" s="10" t="s">
        <v>12684</v>
      </c>
      <c r="L3721" s="16" t="s">
        <v>14674</v>
      </c>
    </row>
    <row r="3722" spans="1:12" ht="44.25" customHeight="1" x14ac:dyDescent="0.25">
      <c r="A3722" s="10">
        <v>3721</v>
      </c>
      <c r="B3722" s="6" t="s">
        <v>14675</v>
      </c>
      <c r="C3722" s="11" t="s">
        <v>3453</v>
      </c>
      <c r="D3722" s="22" t="s">
        <v>9103</v>
      </c>
      <c r="E3722" s="26" t="s">
        <v>11698</v>
      </c>
      <c r="F3722" s="26" t="s">
        <v>11761</v>
      </c>
      <c r="G3722" s="16" t="s">
        <v>12972</v>
      </c>
      <c r="H3722" s="22" t="s">
        <v>2</v>
      </c>
      <c r="I3722" s="16" t="s">
        <v>13328</v>
      </c>
      <c r="J3722" s="10">
        <f>VLOOKUP(C:C,'[1]1_1101018_調整結果檔_統計明細檔_74.6'!$G$1:$K$65536,5,0)</f>
        <v>4.32</v>
      </c>
      <c r="K3722" s="10" t="s">
        <v>13465</v>
      </c>
      <c r="L3722" s="16" t="s">
        <v>14674</v>
      </c>
    </row>
    <row r="3723" spans="1:12" ht="44.25" customHeight="1" x14ac:dyDescent="0.25">
      <c r="A3723" s="10">
        <v>3722</v>
      </c>
      <c r="B3723" s="6" t="s">
        <v>14675</v>
      </c>
      <c r="C3723" s="11" t="s">
        <v>3454</v>
      </c>
      <c r="D3723" s="22" t="s">
        <v>9104</v>
      </c>
      <c r="E3723" s="26" t="s">
        <v>11699</v>
      </c>
      <c r="F3723" s="26" t="s">
        <v>12456</v>
      </c>
      <c r="G3723" s="16" t="s">
        <v>12737</v>
      </c>
      <c r="H3723" s="22" t="s">
        <v>3</v>
      </c>
      <c r="I3723" s="16" t="s">
        <v>12737</v>
      </c>
      <c r="J3723" s="10">
        <f>VLOOKUP(C:C,'[1]1_1101018_調整結果檔_統計明細檔_74.6'!$G$1:$K$65536,5,0)</f>
        <v>4384</v>
      </c>
      <c r="K3723" s="10" t="s">
        <v>14356</v>
      </c>
      <c r="L3723" s="16" t="s">
        <v>14674</v>
      </c>
    </row>
    <row r="3724" spans="1:12" ht="44.25" customHeight="1" x14ac:dyDescent="0.25">
      <c r="A3724" s="10">
        <v>3723</v>
      </c>
      <c r="B3724" s="6" t="s">
        <v>14675</v>
      </c>
      <c r="C3724" s="11" t="s">
        <v>3455</v>
      </c>
      <c r="D3724" s="22" t="s">
        <v>9105</v>
      </c>
      <c r="E3724" s="26" t="s">
        <v>11699</v>
      </c>
      <c r="F3724" s="26" t="s">
        <v>12456</v>
      </c>
      <c r="G3724" s="16" t="s">
        <v>13024</v>
      </c>
      <c r="H3724" s="22" t="s">
        <v>3</v>
      </c>
      <c r="I3724" s="16" t="s">
        <v>13024</v>
      </c>
      <c r="J3724" s="10">
        <f>VLOOKUP(C:C,'[1]1_1101018_調整結果檔_統計明細檔_74.6'!$G$1:$K$65536,5,0)</f>
        <v>4384</v>
      </c>
      <c r="K3724" s="10" t="s">
        <v>14356</v>
      </c>
      <c r="L3724" s="16" t="s">
        <v>14674</v>
      </c>
    </row>
    <row r="3725" spans="1:12" ht="44.25" customHeight="1" x14ac:dyDescent="0.25">
      <c r="A3725" s="10">
        <v>3724</v>
      </c>
      <c r="B3725" s="6" t="s">
        <v>14675</v>
      </c>
      <c r="C3725" s="11" t="s">
        <v>3456</v>
      </c>
      <c r="D3725" s="22" t="s">
        <v>9106</v>
      </c>
      <c r="E3725" s="26" t="s">
        <v>11699</v>
      </c>
      <c r="F3725" s="26" t="s">
        <v>12252</v>
      </c>
      <c r="G3725" s="16" t="s">
        <v>13262</v>
      </c>
      <c r="H3725" s="22" t="s">
        <v>12619</v>
      </c>
      <c r="I3725" s="16" t="s">
        <v>13262</v>
      </c>
      <c r="J3725" s="10">
        <f>VLOOKUP(C:C,'[1]1_1101018_調整結果檔_統計明細檔_74.6'!$G$1:$K$65536,5,0)</f>
        <v>17.8</v>
      </c>
      <c r="K3725" s="10" t="s">
        <v>13041</v>
      </c>
      <c r="L3725" s="16" t="s">
        <v>14674</v>
      </c>
    </row>
    <row r="3726" spans="1:12" ht="44.25" customHeight="1" x14ac:dyDescent="0.25">
      <c r="A3726" s="10">
        <v>3725</v>
      </c>
      <c r="B3726" s="6" t="s">
        <v>14675</v>
      </c>
      <c r="C3726" s="11" t="s">
        <v>3457</v>
      </c>
      <c r="D3726" s="22" t="s">
        <v>9107</v>
      </c>
      <c r="E3726" s="26" t="s">
        <v>11699</v>
      </c>
      <c r="F3726" s="26" t="s">
        <v>12252</v>
      </c>
      <c r="G3726" s="16" t="s">
        <v>13032</v>
      </c>
      <c r="H3726" s="22" t="s">
        <v>12619</v>
      </c>
      <c r="I3726" s="16" t="s">
        <v>13032</v>
      </c>
      <c r="J3726" s="10">
        <f>VLOOKUP(C:C,'[1]1_1101018_調整結果檔_統計明細檔_74.6'!$G$1:$K$65536,5,0)</f>
        <v>34.4</v>
      </c>
      <c r="K3726" s="10" t="s">
        <v>12965</v>
      </c>
      <c r="L3726" s="16" t="s">
        <v>14674</v>
      </c>
    </row>
    <row r="3727" spans="1:12" ht="44.25" customHeight="1" x14ac:dyDescent="0.25">
      <c r="A3727" s="10">
        <v>3726</v>
      </c>
      <c r="B3727" s="6" t="s">
        <v>14675</v>
      </c>
      <c r="C3727" s="11" t="s">
        <v>3458</v>
      </c>
      <c r="D3727" s="22" t="s">
        <v>9108</v>
      </c>
      <c r="E3727" s="26" t="s">
        <v>11699</v>
      </c>
      <c r="F3727" s="26" t="s">
        <v>11745</v>
      </c>
      <c r="G3727" s="16" t="s">
        <v>13116</v>
      </c>
      <c r="H3727" s="22" t="s">
        <v>12579</v>
      </c>
      <c r="I3727" s="16" t="s">
        <v>13328</v>
      </c>
      <c r="J3727" s="10">
        <f>VLOOKUP(C:C,'[1]1_1101018_調整結果檔_統計明細檔_74.6'!$G$1:$K$65536,5,0)</f>
        <v>98</v>
      </c>
      <c r="K3727" s="10" t="s">
        <v>13054</v>
      </c>
      <c r="L3727" s="16" t="s">
        <v>14674</v>
      </c>
    </row>
    <row r="3728" spans="1:12" ht="44.25" customHeight="1" x14ac:dyDescent="0.25">
      <c r="A3728" s="10">
        <v>3727</v>
      </c>
      <c r="B3728" s="6" t="s">
        <v>14675</v>
      </c>
      <c r="C3728" s="11" t="s">
        <v>3459</v>
      </c>
      <c r="D3728" s="22" t="s">
        <v>9109</v>
      </c>
      <c r="E3728" s="26" t="s">
        <v>11699</v>
      </c>
      <c r="F3728" s="26" t="s">
        <v>12252</v>
      </c>
      <c r="G3728" s="16" t="s">
        <v>13330</v>
      </c>
      <c r="H3728" s="22" t="s">
        <v>12619</v>
      </c>
      <c r="I3728" s="16" t="s">
        <v>13330</v>
      </c>
      <c r="J3728" s="10">
        <f>VLOOKUP(C:C,'[1]1_1101018_調整結果檔_統計明細檔_74.6'!$G$1:$K$65536,5,0)</f>
        <v>62</v>
      </c>
      <c r="K3728" s="10" t="s">
        <v>12950</v>
      </c>
      <c r="L3728" s="16" t="s">
        <v>14674</v>
      </c>
    </row>
    <row r="3729" spans="1:12" ht="44.25" customHeight="1" x14ac:dyDescent="0.25">
      <c r="A3729" s="10">
        <v>3728</v>
      </c>
      <c r="B3729" s="6" t="s">
        <v>14675</v>
      </c>
      <c r="C3729" s="11" t="s">
        <v>3460</v>
      </c>
      <c r="D3729" s="22" t="s">
        <v>9110</v>
      </c>
      <c r="E3729" s="26" t="s">
        <v>11699</v>
      </c>
      <c r="F3729" s="26" t="s">
        <v>12457</v>
      </c>
      <c r="G3729" s="16" t="s">
        <v>13330</v>
      </c>
      <c r="H3729" s="22" t="s">
        <v>1</v>
      </c>
      <c r="I3729" s="16" t="s">
        <v>13262</v>
      </c>
      <c r="J3729" s="10">
        <f>VLOOKUP(C:C,'[1]1_1101018_調整結果檔_統計明細檔_74.6'!$G$1:$K$65536,5,0)</f>
        <v>318</v>
      </c>
      <c r="K3729" s="10" t="s">
        <v>14357</v>
      </c>
      <c r="L3729" s="16" t="s">
        <v>14674</v>
      </c>
    </row>
    <row r="3730" spans="1:12" ht="44.25" customHeight="1" x14ac:dyDescent="0.25">
      <c r="A3730" s="10">
        <v>3729</v>
      </c>
      <c r="B3730" s="6" t="s">
        <v>14675</v>
      </c>
      <c r="C3730" s="11" t="s">
        <v>3461</v>
      </c>
      <c r="D3730" s="22" t="s">
        <v>9111</v>
      </c>
      <c r="E3730" s="26" t="s">
        <v>11699</v>
      </c>
      <c r="F3730" s="26" t="s">
        <v>12283</v>
      </c>
      <c r="G3730" s="16" t="s">
        <v>12879</v>
      </c>
      <c r="H3730" s="22" t="s">
        <v>3</v>
      </c>
      <c r="I3730" s="16" t="s">
        <v>14358</v>
      </c>
      <c r="J3730" s="10">
        <f>VLOOKUP(C:C,'[1]1_1101018_調整結果檔_統計明細檔_74.6'!$G$1:$K$65536,5,0)</f>
        <v>868</v>
      </c>
      <c r="K3730" s="10" t="s">
        <v>13960</v>
      </c>
      <c r="L3730" s="16" t="s">
        <v>14674</v>
      </c>
    </row>
    <row r="3731" spans="1:12" ht="44.25" customHeight="1" x14ac:dyDescent="0.25">
      <c r="A3731" s="10">
        <v>3730</v>
      </c>
      <c r="B3731" s="6" t="s">
        <v>14675</v>
      </c>
      <c r="C3731" s="11" t="s">
        <v>3462</v>
      </c>
      <c r="D3731" s="22" t="s">
        <v>9112</v>
      </c>
      <c r="E3731" s="26" t="s">
        <v>11699</v>
      </c>
      <c r="F3731" s="26" t="s">
        <v>12457</v>
      </c>
      <c r="G3731" s="16" t="s">
        <v>13436</v>
      </c>
      <c r="H3731" s="22" t="s">
        <v>2</v>
      </c>
      <c r="I3731" s="16" t="s">
        <v>13328</v>
      </c>
      <c r="J3731" s="10">
        <f>VLOOKUP(C:C,'[1]1_1101018_調整結果檔_統計明細檔_74.6'!$G$1:$K$65536,5,0)</f>
        <v>39.200000000000003</v>
      </c>
      <c r="K3731" s="10" t="s">
        <v>13194</v>
      </c>
      <c r="L3731" s="16" t="s">
        <v>14674</v>
      </c>
    </row>
    <row r="3732" spans="1:12" ht="44.25" customHeight="1" x14ac:dyDescent="0.25">
      <c r="A3732" s="10">
        <v>3731</v>
      </c>
      <c r="B3732" s="6" t="s">
        <v>14675</v>
      </c>
      <c r="C3732" s="11" t="s">
        <v>3463</v>
      </c>
      <c r="D3732" s="22" t="s">
        <v>9113</v>
      </c>
      <c r="E3732" s="26" t="s">
        <v>11699</v>
      </c>
      <c r="F3732" s="26" t="s">
        <v>12220</v>
      </c>
      <c r="G3732" s="16" t="s">
        <v>12698</v>
      </c>
      <c r="H3732" s="22" t="s">
        <v>12658</v>
      </c>
      <c r="I3732" s="16" t="s">
        <v>12698</v>
      </c>
      <c r="J3732" s="10">
        <f>VLOOKUP(C:C,'[1]1_1101018_調整結果檔_統計明細檔_74.6'!$G$1:$K$65536,5,0)</f>
        <v>3431</v>
      </c>
      <c r="K3732" s="10" t="s">
        <v>13434</v>
      </c>
      <c r="L3732" s="16" t="s">
        <v>14674</v>
      </c>
    </row>
    <row r="3733" spans="1:12" ht="44.25" customHeight="1" x14ac:dyDescent="0.25">
      <c r="A3733" s="10">
        <v>3732</v>
      </c>
      <c r="B3733" s="6" t="s">
        <v>14675</v>
      </c>
      <c r="C3733" s="11" t="s">
        <v>3464</v>
      </c>
      <c r="D3733" s="22" t="s">
        <v>9114</v>
      </c>
      <c r="E3733" s="26" t="s">
        <v>11699</v>
      </c>
      <c r="F3733" s="26" t="s">
        <v>12457</v>
      </c>
      <c r="G3733" s="16" t="s">
        <v>13436</v>
      </c>
      <c r="H3733" s="22" t="s">
        <v>12574</v>
      </c>
      <c r="I3733" s="16" t="s">
        <v>12834</v>
      </c>
      <c r="J3733" s="10">
        <f>VLOOKUP(C:C,'[1]1_1101018_調整結果檔_統計明細檔_74.6'!$G$1:$K$65536,5,0)</f>
        <v>1782</v>
      </c>
      <c r="K3733" s="10" t="s">
        <v>14359</v>
      </c>
      <c r="L3733" s="16" t="s">
        <v>14674</v>
      </c>
    </row>
    <row r="3734" spans="1:12" ht="44.25" customHeight="1" x14ac:dyDescent="0.25">
      <c r="A3734" s="10">
        <v>3733</v>
      </c>
      <c r="B3734" s="6" t="s">
        <v>14675</v>
      </c>
      <c r="C3734" s="11" t="s">
        <v>3465</v>
      </c>
      <c r="D3734" s="22" t="s">
        <v>9115</v>
      </c>
      <c r="E3734" s="26" t="s">
        <v>11699</v>
      </c>
      <c r="F3734" s="26" t="s">
        <v>12252</v>
      </c>
      <c r="G3734" s="16" t="s">
        <v>13349</v>
      </c>
      <c r="H3734" s="22" t="s">
        <v>12589</v>
      </c>
      <c r="I3734" s="16" t="s">
        <v>13328</v>
      </c>
      <c r="J3734" s="10">
        <f>VLOOKUP(C:C,'[1]1_1101018_調整結果檔_統計明細檔_74.6'!$G$1:$K$65536,5,0)</f>
        <v>9</v>
      </c>
      <c r="K3734" s="10" t="s">
        <v>12959</v>
      </c>
      <c r="L3734" s="16" t="s">
        <v>14674</v>
      </c>
    </row>
    <row r="3735" spans="1:12" ht="44.25" customHeight="1" x14ac:dyDescent="0.25">
      <c r="A3735" s="10">
        <v>3734</v>
      </c>
      <c r="B3735" s="6" t="s">
        <v>14675</v>
      </c>
      <c r="C3735" s="11" t="s">
        <v>3466</v>
      </c>
      <c r="D3735" s="22" t="s">
        <v>9116</v>
      </c>
      <c r="E3735" s="26" t="s">
        <v>11699</v>
      </c>
      <c r="F3735" s="26" t="s">
        <v>12252</v>
      </c>
      <c r="G3735" s="16" t="s">
        <v>13262</v>
      </c>
      <c r="H3735" s="22" t="s">
        <v>12586</v>
      </c>
      <c r="I3735" s="16" t="s">
        <v>13328</v>
      </c>
      <c r="J3735" s="10">
        <f>VLOOKUP(C:C,'[1]1_1101018_調整結果檔_統計明細檔_74.6'!$G$1:$K$65536,5,0)</f>
        <v>35.5</v>
      </c>
      <c r="K3735" s="10" t="s">
        <v>13245</v>
      </c>
      <c r="L3735" s="16" t="s">
        <v>14674</v>
      </c>
    </row>
    <row r="3736" spans="1:12" ht="44.25" customHeight="1" x14ac:dyDescent="0.25">
      <c r="A3736" s="10">
        <v>3735</v>
      </c>
      <c r="B3736" s="6" t="s">
        <v>14675</v>
      </c>
      <c r="C3736" s="11" t="s">
        <v>3467</v>
      </c>
      <c r="D3736" s="22" t="s">
        <v>9117</v>
      </c>
      <c r="E3736" s="26" t="s">
        <v>11699</v>
      </c>
      <c r="F3736" s="26" t="s">
        <v>12252</v>
      </c>
      <c r="G3736" s="16" t="s">
        <v>12849</v>
      </c>
      <c r="H3736" s="22" t="s">
        <v>12659</v>
      </c>
      <c r="I3736" s="16" t="s">
        <v>12669</v>
      </c>
      <c r="J3736" s="10">
        <f>VLOOKUP(C:C,'[1]1_1101018_調整結果檔_統計明細檔_74.6'!$G$1:$K$65536,5,0)</f>
        <v>104</v>
      </c>
      <c r="K3736" s="10" t="s">
        <v>12669</v>
      </c>
      <c r="L3736" s="16" t="s">
        <v>14674</v>
      </c>
    </row>
    <row r="3737" spans="1:12" ht="44.25" customHeight="1" x14ac:dyDescent="0.25">
      <c r="A3737" s="10">
        <v>3736</v>
      </c>
      <c r="B3737" s="6" t="s">
        <v>14675</v>
      </c>
      <c r="C3737" s="11" t="s">
        <v>3468</v>
      </c>
      <c r="D3737" s="22" t="s">
        <v>9118</v>
      </c>
      <c r="E3737" s="26" t="s">
        <v>11699</v>
      </c>
      <c r="F3737" s="26" t="s">
        <v>12457</v>
      </c>
      <c r="G3737" s="16" t="s">
        <v>12950</v>
      </c>
      <c r="H3737" s="22" t="s">
        <v>12660</v>
      </c>
      <c r="I3737" s="16" t="s">
        <v>13328</v>
      </c>
      <c r="J3737" s="10">
        <f>VLOOKUP(C:C,'[1]1_1101018_調整結果檔_統計明細檔_74.6'!$G$1:$K$65536,5,0)</f>
        <v>39.200000000000003</v>
      </c>
      <c r="K3737" s="10" t="s">
        <v>13194</v>
      </c>
      <c r="L3737" s="16" t="s">
        <v>14674</v>
      </c>
    </row>
    <row r="3738" spans="1:12" ht="44.25" customHeight="1" x14ac:dyDescent="0.25">
      <c r="A3738" s="10">
        <v>3737</v>
      </c>
      <c r="B3738" s="6" t="s">
        <v>14675</v>
      </c>
      <c r="C3738" s="11" t="s">
        <v>3469</v>
      </c>
      <c r="D3738" s="22" t="s">
        <v>9119</v>
      </c>
      <c r="E3738" s="26" t="s">
        <v>11699</v>
      </c>
      <c r="F3738" s="26" t="s">
        <v>12283</v>
      </c>
      <c r="G3738" s="16" t="s">
        <v>13436</v>
      </c>
      <c r="H3738" s="22" t="s">
        <v>1</v>
      </c>
      <c r="I3738" s="16" t="s">
        <v>12959</v>
      </c>
      <c r="J3738" s="10">
        <f>VLOOKUP(C:C,'[1]1_1101018_調整結果檔_統計明細檔_74.6'!$G$1:$K$65536,5,0)</f>
        <v>868</v>
      </c>
      <c r="K3738" s="10" t="s">
        <v>13960</v>
      </c>
      <c r="L3738" s="16" t="s">
        <v>14674</v>
      </c>
    </row>
    <row r="3739" spans="1:12" ht="44.25" customHeight="1" x14ac:dyDescent="0.25">
      <c r="A3739" s="10">
        <v>3738</v>
      </c>
      <c r="B3739" s="6" t="s">
        <v>14675</v>
      </c>
      <c r="C3739" s="11" t="s">
        <v>3470</v>
      </c>
      <c r="D3739" s="22" t="s">
        <v>9120</v>
      </c>
      <c r="E3739" s="26" t="s">
        <v>11700</v>
      </c>
      <c r="F3739" s="26" t="s">
        <v>12458</v>
      </c>
      <c r="G3739" s="16" t="s">
        <v>12834</v>
      </c>
      <c r="H3739" s="22" t="s">
        <v>0</v>
      </c>
      <c r="I3739" s="16" t="s">
        <v>13328</v>
      </c>
      <c r="J3739" s="10">
        <f>VLOOKUP(C:C,'[1]1_1101018_調整結果檔_統計明細檔_74.6'!$G$1:$K$65536,5,0)</f>
        <v>30.5</v>
      </c>
      <c r="K3739" s="10" t="s">
        <v>13207</v>
      </c>
      <c r="L3739" s="16" t="s">
        <v>14674</v>
      </c>
    </row>
    <row r="3740" spans="1:12" ht="44.25" customHeight="1" x14ac:dyDescent="0.25">
      <c r="A3740" s="10">
        <v>3739</v>
      </c>
      <c r="B3740" s="6" t="s">
        <v>14675</v>
      </c>
      <c r="C3740" s="11" t="s">
        <v>3471</v>
      </c>
      <c r="D3740" s="22" t="s">
        <v>9121</v>
      </c>
      <c r="E3740" s="26" t="s">
        <v>11700</v>
      </c>
      <c r="F3740" s="26" t="s">
        <v>12458</v>
      </c>
      <c r="G3740" s="16" t="s">
        <v>13055</v>
      </c>
      <c r="H3740" s="22" t="s">
        <v>0</v>
      </c>
      <c r="I3740" s="16" t="s">
        <v>13328</v>
      </c>
      <c r="J3740" s="10">
        <f>VLOOKUP(C:C,'[1]1_1101018_調整結果檔_統計明細檔_74.6'!$G$1:$K$65536,5,0)</f>
        <v>30.5</v>
      </c>
      <c r="K3740" s="10" t="s">
        <v>13207</v>
      </c>
      <c r="L3740" s="16" t="s">
        <v>14674</v>
      </c>
    </row>
    <row r="3741" spans="1:12" ht="44.25" customHeight="1" x14ac:dyDescent="0.25">
      <c r="A3741" s="10">
        <v>3740</v>
      </c>
      <c r="B3741" s="6" t="s">
        <v>14675</v>
      </c>
      <c r="C3741" s="11" t="s">
        <v>3473</v>
      </c>
      <c r="D3741" s="22" t="s">
        <v>9123</v>
      </c>
      <c r="E3741" s="26" t="s">
        <v>11700</v>
      </c>
      <c r="F3741" s="26" t="s">
        <v>12459</v>
      </c>
      <c r="G3741" s="16" t="s">
        <v>12669</v>
      </c>
      <c r="H3741" s="22" t="s">
        <v>1</v>
      </c>
      <c r="I3741" s="16" t="s">
        <v>13032</v>
      </c>
      <c r="J3741" s="10">
        <f>VLOOKUP(C:C,'[1]1_1101018_調整結果檔_統計明細檔_74.6'!$G$1:$K$65536,5,0)</f>
        <v>588</v>
      </c>
      <c r="K3741" s="10" t="s">
        <v>12899</v>
      </c>
      <c r="L3741" s="16" t="s">
        <v>14674</v>
      </c>
    </row>
    <row r="3742" spans="1:12" ht="44.25" customHeight="1" x14ac:dyDescent="0.25">
      <c r="A3742" s="10">
        <v>3741</v>
      </c>
      <c r="B3742" s="6" t="s">
        <v>14675</v>
      </c>
      <c r="C3742" s="11" t="s">
        <v>3474</v>
      </c>
      <c r="D3742" s="22" t="s">
        <v>9124</v>
      </c>
      <c r="E3742" s="26" t="s">
        <v>11700</v>
      </c>
      <c r="F3742" s="26" t="s">
        <v>12374</v>
      </c>
      <c r="G3742" s="16" t="s">
        <v>12804</v>
      </c>
      <c r="H3742" s="22" t="s">
        <v>0</v>
      </c>
      <c r="I3742" s="16" t="s">
        <v>13328</v>
      </c>
      <c r="J3742" s="10">
        <f>VLOOKUP(C:C,'[1]1_1101018_調整結果檔_統計明細檔_74.6'!$G$1:$K$65536,5,0)</f>
        <v>28.2</v>
      </c>
      <c r="K3742" s="10" t="s">
        <v>13029</v>
      </c>
      <c r="L3742" s="16" t="s">
        <v>14674</v>
      </c>
    </row>
    <row r="3743" spans="1:12" ht="44.25" customHeight="1" x14ac:dyDescent="0.25">
      <c r="A3743" s="10">
        <v>3742</v>
      </c>
      <c r="B3743" s="6" t="s">
        <v>14675</v>
      </c>
      <c r="C3743" s="11" t="s">
        <v>3475</v>
      </c>
      <c r="D3743" s="22" t="s">
        <v>9125</v>
      </c>
      <c r="E3743" s="26" t="s">
        <v>11700</v>
      </c>
      <c r="F3743" s="26" t="s">
        <v>12460</v>
      </c>
      <c r="G3743" s="16" t="s">
        <v>13012</v>
      </c>
      <c r="H3743" s="22" t="s">
        <v>0</v>
      </c>
      <c r="I3743" s="16" t="s">
        <v>13328</v>
      </c>
      <c r="J3743" s="10">
        <f>VLOOKUP(C:C,'[1]1_1101018_調整結果檔_統計明細檔_74.6'!$G$1:$K$65536,5,0)</f>
        <v>207</v>
      </c>
      <c r="K3743" s="10" t="s">
        <v>13346</v>
      </c>
      <c r="L3743" s="16" t="s">
        <v>14674</v>
      </c>
    </row>
    <row r="3744" spans="1:12" ht="44.25" customHeight="1" x14ac:dyDescent="0.25">
      <c r="A3744" s="10">
        <v>3743</v>
      </c>
      <c r="B3744" s="6" t="s">
        <v>14675</v>
      </c>
      <c r="C3744" s="11" t="s">
        <v>3476</v>
      </c>
      <c r="D3744" s="22" t="s">
        <v>9126</v>
      </c>
      <c r="E3744" s="26" t="s">
        <v>11700</v>
      </c>
      <c r="F3744" s="26" t="s">
        <v>12461</v>
      </c>
      <c r="G3744" s="16" t="s">
        <v>12669</v>
      </c>
      <c r="H3744" s="22" t="s">
        <v>3</v>
      </c>
      <c r="I3744" s="16" t="s">
        <v>12669</v>
      </c>
      <c r="J3744" s="10">
        <f>VLOOKUP(C:C,'[1]1_1101018_調整結果檔_統計明細檔_74.6'!$G$1:$K$65536,5,0)</f>
        <v>2116</v>
      </c>
      <c r="K3744" s="10" t="s">
        <v>14360</v>
      </c>
      <c r="L3744" s="16" t="s">
        <v>14674</v>
      </c>
    </row>
    <row r="3745" spans="1:12" ht="44.25" customHeight="1" x14ac:dyDescent="0.25">
      <c r="A3745" s="10">
        <v>3744</v>
      </c>
      <c r="B3745" s="6" t="s">
        <v>14675</v>
      </c>
      <c r="C3745" s="11" t="s">
        <v>3477</v>
      </c>
      <c r="D3745" s="22" t="s">
        <v>9127</v>
      </c>
      <c r="E3745" s="26" t="s">
        <v>11700</v>
      </c>
      <c r="F3745" s="26" t="s">
        <v>12102</v>
      </c>
      <c r="G3745" s="16" t="s">
        <v>12799</v>
      </c>
      <c r="H3745" s="22" t="s">
        <v>12575</v>
      </c>
      <c r="I3745" s="16" t="s">
        <v>13328</v>
      </c>
      <c r="J3745" s="10">
        <f>VLOOKUP(C:C,'[1]1_1101018_調整結果檔_統計明細檔_74.6'!$G$1:$K$65536,5,0)</f>
        <v>18.7</v>
      </c>
      <c r="K3745" s="10" t="s">
        <v>12842</v>
      </c>
      <c r="L3745" s="16" t="s">
        <v>14674</v>
      </c>
    </row>
    <row r="3746" spans="1:12" ht="44.25" customHeight="1" x14ac:dyDescent="0.25">
      <c r="A3746" s="10">
        <v>3745</v>
      </c>
      <c r="B3746" s="6" t="s">
        <v>14675</v>
      </c>
      <c r="C3746" s="11" t="s">
        <v>14361</v>
      </c>
      <c r="D3746" s="22" t="s">
        <v>14362</v>
      </c>
      <c r="E3746" s="26" t="s">
        <v>11700</v>
      </c>
      <c r="F3746" s="26" t="s">
        <v>14363</v>
      </c>
      <c r="G3746" s="16" t="s">
        <v>13329</v>
      </c>
      <c r="H3746" s="22" t="s">
        <v>12581</v>
      </c>
      <c r="I3746" s="16" t="s">
        <v>12834</v>
      </c>
      <c r="J3746" s="10">
        <f>VLOOKUP(C:C,'[1]1_1101018_調整結果檔_統計明細檔_74.6'!$G$1:$K$65536,5,0)</f>
        <v>3392</v>
      </c>
      <c r="K3746" s="10" t="s">
        <v>14364</v>
      </c>
      <c r="L3746" s="16" t="s">
        <v>14674</v>
      </c>
    </row>
    <row r="3747" spans="1:12" ht="44.25" customHeight="1" x14ac:dyDescent="0.25">
      <c r="A3747" s="10">
        <v>3746</v>
      </c>
      <c r="B3747" s="6" t="s">
        <v>14675</v>
      </c>
      <c r="C3747" s="11" t="s">
        <v>3478</v>
      </c>
      <c r="D3747" s="22" t="s">
        <v>9128</v>
      </c>
      <c r="E3747" s="26" t="s">
        <v>11700</v>
      </c>
      <c r="F3747" s="26" t="s">
        <v>12369</v>
      </c>
      <c r="G3747" s="16" t="s">
        <v>13012</v>
      </c>
      <c r="H3747" s="22" t="s">
        <v>1</v>
      </c>
      <c r="I3747" s="16" t="s">
        <v>13012</v>
      </c>
      <c r="J3747" s="10">
        <f>VLOOKUP(C:C,'[1]1_1101018_調整結果檔_統計明細檔_74.6'!$G$1:$K$65536,5,0)</f>
        <v>224</v>
      </c>
      <c r="K3747" s="10" t="s">
        <v>14123</v>
      </c>
      <c r="L3747" s="16" t="s">
        <v>14674</v>
      </c>
    </row>
    <row r="3748" spans="1:12" ht="44.25" customHeight="1" x14ac:dyDescent="0.25">
      <c r="A3748" s="10">
        <v>3747</v>
      </c>
      <c r="B3748" s="6" t="s">
        <v>14675</v>
      </c>
      <c r="C3748" s="11" t="s">
        <v>3540</v>
      </c>
      <c r="D3748" s="22" t="s">
        <v>9185</v>
      </c>
      <c r="E3748" s="26" t="s">
        <v>11700</v>
      </c>
      <c r="F3748" s="26" t="s">
        <v>11810</v>
      </c>
      <c r="G3748" s="16" t="s">
        <v>13330</v>
      </c>
      <c r="H3748" s="22" t="s">
        <v>3</v>
      </c>
      <c r="I3748" s="16" t="s">
        <v>13367</v>
      </c>
      <c r="J3748" s="10">
        <f>VLOOKUP(C:C,'[1]1_1101018_調整結果檔_統計明細檔_74.6'!$G$1:$K$65536,5,0)</f>
        <v>260</v>
      </c>
      <c r="K3748" s="10" t="s">
        <v>13260</v>
      </c>
      <c r="L3748" s="16" t="s">
        <v>14674</v>
      </c>
    </row>
    <row r="3749" spans="1:12" ht="44.25" customHeight="1" x14ac:dyDescent="0.25">
      <c r="A3749" s="10">
        <v>3748</v>
      </c>
      <c r="B3749" s="6" t="s">
        <v>14675</v>
      </c>
      <c r="C3749" s="11" t="s">
        <v>3542</v>
      </c>
      <c r="D3749" s="22" t="s">
        <v>9185</v>
      </c>
      <c r="E3749" s="26" t="s">
        <v>11700</v>
      </c>
      <c r="F3749" s="26" t="s">
        <v>11811</v>
      </c>
      <c r="G3749" s="16" t="s">
        <v>13032</v>
      </c>
      <c r="H3749" s="22" t="s">
        <v>3</v>
      </c>
      <c r="I3749" s="16" t="s">
        <v>12709</v>
      </c>
      <c r="J3749" s="10">
        <f>VLOOKUP(C:C,'[1]1_1101018_調整結果檔_統計明細檔_74.6'!$G$1:$K$65536,5,0)</f>
        <v>152</v>
      </c>
      <c r="K3749" s="10" t="s">
        <v>13166</v>
      </c>
      <c r="L3749" s="16" t="s">
        <v>14674</v>
      </c>
    </row>
    <row r="3750" spans="1:12" ht="44.25" customHeight="1" x14ac:dyDescent="0.25">
      <c r="A3750" s="10">
        <v>3749</v>
      </c>
      <c r="B3750" s="6" t="s">
        <v>14675</v>
      </c>
      <c r="C3750" s="11" t="s">
        <v>3479</v>
      </c>
      <c r="D3750" s="22" t="s">
        <v>9129</v>
      </c>
      <c r="E3750" s="26" t="s">
        <v>11700</v>
      </c>
      <c r="F3750" s="26" t="s">
        <v>11992</v>
      </c>
      <c r="G3750" s="16" t="s">
        <v>12849</v>
      </c>
      <c r="H3750" s="22" t="s">
        <v>3</v>
      </c>
      <c r="I3750" s="16" t="s">
        <v>13262</v>
      </c>
      <c r="J3750" s="10">
        <f>VLOOKUP(C:C,'[1]1_1101018_調整結果檔_統計明細檔_74.6'!$G$1:$K$65536,5,0)</f>
        <v>41.2</v>
      </c>
      <c r="K3750" s="10" t="s">
        <v>14365</v>
      </c>
      <c r="L3750" s="16" t="s">
        <v>14674</v>
      </c>
    </row>
    <row r="3751" spans="1:12" ht="44.25" customHeight="1" x14ac:dyDescent="0.25">
      <c r="A3751" s="10">
        <v>3750</v>
      </c>
      <c r="B3751" s="6" t="s">
        <v>14675</v>
      </c>
      <c r="C3751" s="11" t="s">
        <v>3480</v>
      </c>
      <c r="D3751" s="22" t="s">
        <v>9130</v>
      </c>
      <c r="E3751" s="26" t="s">
        <v>11700</v>
      </c>
      <c r="F3751" s="26" t="s">
        <v>12009</v>
      </c>
      <c r="G3751" s="16" t="s">
        <v>13262</v>
      </c>
      <c r="H3751" s="22" t="s">
        <v>3</v>
      </c>
      <c r="I3751" s="16" t="s">
        <v>13262</v>
      </c>
      <c r="J3751" s="10">
        <f>VLOOKUP(C:C,'[1]1_1101018_調整結果檔_統計明細檔_74.6'!$G$1:$K$65536,5,0)</f>
        <v>45.1</v>
      </c>
      <c r="K3751" s="10" t="s">
        <v>14366</v>
      </c>
      <c r="L3751" s="16" t="s">
        <v>14674</v>
      </c>
    </row>
    <row r="3752" spans="1:12" ht="44.25" customHeight="1" x14ac:dyDescent="0.25">
      <c r="A3752" s="10">
        <v>3751</v>
      </c>
      <c r="B3752" s="6" t="s">
        <v>14675</v>
      </c>
      <c r="C3752" s="11" t="s">
        <v>2618</v>
      </c>
      <c r="D3752" s="22" t="s">
        <v>8370</v>
      </c>
      <c r="E3752" s="26" t="s">
        <v>11700</v>
      </c>
      <c r="F3752" s="26" t="s">
        <v>11819</v>
      </c>
      <c r="G3752" s="16" t="s">
        <v>13349</v>
      </c>
      <c r="H3752" s="22" t="s">
        <v>1</v>
      </c>
      <c r="I3752" s="16" t="s">
        <v>13349</v>
      </c>
      <c r="J3752" s="10">
        <f>VLOOKUP(C:C,'[1]1_1101018_調整結果檔_統計明細檔_74.6'!$G$1:$K$65536,5,0)</f>
        <v>80</v>
      </c>
      <c r="K3752" s="10" t="s">
        <v>12741</v>
      </c>
      <c r="L3752" s="16" t="s">
        <v>14674</v>
      </c>
    </row>
    <row r="3753" spans="1:12" ht="44.25" customHeight="1" x14ac:dyDescent="0.25">
      <c r="A3753" s="10">
        <v>3752</v>
      </c>
      <c r="B3753" s="6" t="s">
        <v>14675</v>
      </c>
      <c r="C3753" s="11" t="s">
        <v>14367</v>
      </c>
      <c r="D3753" s="22" t="s">
        <v>14368</v>
      </c>
      <c r="E3753" s="26" t="s">
        <v>11700</v>
      </c>
      <c r="F3753" s="26" t="s">
        <v>12007</v>
      </c>
      <c r="G3753" s="16" t="s">
        <v>13012</v>
      </c>
      <c r="H3753" s="22" t="s">
        <v>1</v>
      </c>
      <c r="I3753" s="16" t="s">
        <v>13032</v>
      </c>
      <c r="J3753" s="10">
        <f>VLOOKUP(C:C,'[1]1_1101018_調整結果檔_統計明細檔_74.6'!$G$1:$K$65536,5,0)</f>
        <v>1781</v>
      </c>
      <c r="K3753" s="10" t="s">
        <v>13568</v>
      </c>
      <c r="L3753" s="16" t="s">
        <v>14674</v>
      </c>
    </row>
    <row r="3754" spans="1:12" ht="44.25" customHeight="1" x14ac:dyDescent="0.25">
      <c r="A3754" s="10">
        <v>3753</v>
      </c>
      <c r="B3754" s="6" t="s">
        <v>14675</v>
      </c>
      <c r="C3754" s="11" t="s">
        <v>3481</v>
      </c>
      <c r="D3754" s="22" t="s">
        <v>9131</v>
      </c>
      <c r="E3754" s="26" t="s">
        <v>11700</v>
      </c>
      <c r="F3754" s="26" t="s">
        <v>12007</v>
      </c>
      <c r="G3754" s="16" t="s">
        <v>13012</v>
      </c>
      <c r="H3754" s="22" t="s">
        <v>1</v>
      </c>
      <c r="I3754" s="16" t="s">
        <v>13055</v>
      </c>
      <c r="J3754" s="10">
        <f>VLOOKUP(C:C,'[1]1_1101018_調整結果檔_統計明細檔_74.6'!$G$1:$K$65536,5,0)</f>
        <v>3509</v>
      </c>
      <c r="K3754" s="10" t="s">
        <v>13569</v>
      </c>
      <c r="L3754" s="16" t="s">
        <v>14674</v>
      </c>
    </row>
    <row r="3755" spans="1:12" ht="44.25" customHeight="1" x14ac:dyDescent="0.25">
      <c r="A3755" s="10">
        <v>3754</v>
      </c>
      <c r="B3755" s="6" t="s">
        <v>14675</v>
      </c>
      <c r="C3755" s="11" t="s">
        <v>2619</v>
      </c>
      <c r="D3755" s="22" t="s">
        <v>8372</v>
      </c>
      <c r="E3755" s="26" t="s">
        <v>11700</v>
      </c>
      <c r="F3755" s="26" t="s">
        <v>12011</v>
      </c>
      <c r="G3755" s="16" t="s">
        <v>12849</v>
      </c>
      <c r="H3755" s="22" t="s">
        <v>12608</v>
      </c>
      <c r="I3755" s="16" t="s">
        <v>13032</v>
      </c>
      <c r="J3755" s="10">
        <f>VLOOKUP(C:C,'[1]1_1101018_調整結果檔_統計明細檔_74.6'!$G$1:$K$65536,5,0)</f>
        <v>3489</v>
      </c>
      <c r="K3755" s="10" t="s">
        <v>13579</v>
      </c>
      <c r="L3755" s="16" t="s">
        <v>14674</v>
      </c>
    </row>
    <row r="3756" spans="1:12" ht="44.25" customHeight="1" x14ac:dyDescent="0.25">
      <c r="A3756" s="10">
        <v>3755</v>
      </c>
      <c r="B3756" s="6" t="s">
        <v>14675</v>
      </c>
      <c r="C3756" s="11" t="s">
        <v>2620</v>
      </c>
      <c r="D3756" s="22" t="s">
        <v>8372</v>
      </c>
      <c r="E3756" s="26" t="s">
        <v>11700</v>
      </c>
      <c r="F3756" s="26" t="s">
        <v>12011</v>
      </c>
      <c r="G3756" s="16" t="s">
        <v>12849</v>
      </c>
      <c r="H3756" s="22" t="s">
        <v>1</v>
      </c>
      <c r="I3756" s="16" t="s">
        <v>13021</v>
      </c>
      <c r="J3756" s="10">
        <f>VLOOKUP(C:C,'[1]1_1101018_調整結果檔_統計明細檔_74.6'!$G$1:$K$65536,5,0)</f>
        <v>11800</v>
      </c>
      <c r="K3756" s="10" t="s">
        <v>13580</v>
      </c>
      <c r="L3756" s="16" t="s">
        <v>14674</v>
      </c>
    </row>
    <row r="3757" spans="1:12" ht="44.25" customHeight="1" x14ac:dyDescent="0.25">
      <c r="A3757" s="10">
        <v>3756</v>
      </c>
      <c r="B3757" s="6" t="s">
        <v>14675</v>
      </c>
      <c r="C3757" s="11" t="s">
        <v>3482</v>
      </c>
      <c r="D3757" s="22" t="s">
        <v>9132</v>
      </c>
      <c r="E3757" s="26" t="s">
        <v>11700</v>
      </c>
      <c r="F3757" s="26" t="s">
        <v>12042</v>
      </c>
      <c r="G3757" s="16" t="s">
        <v>13349</v>
      </c>
      <c r="H3757" s="22" t="s">
        <v>1</v>
      </c>
      <c r="I3757" s="16" t="s">
        <v>13349</v>
      </c>
      <c r="J3757" s="10">
        <f>VLOOKUP(C:C,'[1]1_1101018_調整結果檔_統計明細檔_74.6'!$G$1:$K$65536,5,0)</f>
        <v>295</v>
      </c>
      <c r="K3757" s="10" t="s">
        <v>13039</v>
      </c>
      <c r="L3757" s="16" t="s">
        <v>14674</v>
      </c>
    </row>
    <row r="3758" spans="1:12" ht="44.25" customHeight="1" x14ac:dyDescent="0.25">
      <c r="A3758" s="10">
        <v>3757</v>
      </c>
      <c r="B3758" s="6" t="s">
        <v>14675</v>
      </c>
      <c r="C3758" s="11" t="s">
        <v>3483</v>
      </c>
      <c r="D3758" s="22" t="s">
        <v>9133</v>
      </c>
      <c r="E3758" s="26" t="s">
        <v>11700</v>
      </c>
      <c r="F3758" s="26" t="s">
        <v>11928</v>
      </c>
      <c r="G3758" s="16" t="s">
        <v>13334</v>
      </c>
      <c r="H3758" s="22" t="s">
        <v>3</v>
      </c>
      <c r="I3758" s="16" t="s">
        <v>13334</v>
      </c>
      <c r="J3758" s="10">
        <f>VLOOKUP(C:C,'[1]1_1101018_調整結果檔_統計明細檔_74.6'!$G$1:$K$65536,5,0)</f>
        <v>41.7</v>
      </c>
      <c r="K3758" s="10" t="s">
        <v>13657</v>
      </c>
      <c r="L3758" s="16" t="s">
        <v>14674</v>
      </c>
    </row>
    <row r="3759" spans="1:12" ht="44.25" customHeight="1" x14ac:dyDescent="0.25">
      <c r="A3759" s="10">
        <v>3758</v>
      </c>
      <c r="B3759" s="6" t="s">
        <v>14675</v>
      </c>
      <c r="C3759" s="11" t="s">
        <v>3484</v>
      </c>
      <c r="D3759" s="22" t="s">
        <v>9134</v>
      </c>
      <c r="E3759" s="26" t="s">
        <v>11700</v>
      </c>
      <c r="F3759" s="26" t="s">
        <v>11928</v>
      </c>
      <c r="G3759" s="16" t="s">
        <v>13349</v>
      </c>
      <c r="H3759" s="22" t="s">
        <v>3</v>
      </c>
      <c r="I3759" s="16" t="s">
        <v>13349</v>
      </c>
      <c r="J3759" s="10">
        <f>VLOOKUP(C:C,'[1]1_1101018_調整結果檔_統計明細檔_74.6'!$G$1:$K$65536,5,0)</f>
        <v>198</v>
      </c>
      <c r="K3759" s="10" t="s">
        <v>12935</v>
      </c>
      <c r="L3759" s="16" t="s">
        <v>14674</v>
      </c>
    </row>
    <row r="3760" spans="1:12" ht="44.25" customHeight="1" x14ac:dyDescent="0.25">
      <c r="A3760" s="10">
        <v>3759</v>
      </c>
      <c r="B3760" s="6" t="s">
        <v>14675</v>
      </c>
      <c r="C3760" s="11" t="s">
        <v>3485</v>
      </c>
      <c r="D3760" s="22" t="s">
        <v>9135</v>
      </c>
      <c r="E3760" s="26" t="s">
        <v>11700</v>
      </c>
      <c r="F3760" s="26" t="s">
        <v>12462</v>
      </c>
      <c r="G3760" s="16" t="s">
        <v>12849</v>
      </c>
      <c r="H3760" s="22" t="s">
        <v>2</v>
      </c>
      <c r="I3760" s="16" t="s">
        <v>13328</v>
      </c>
      <c r="J3760" s="10">
        <f>VLOOKUP(C:C,'[1]1_1101018_調整結果檔_統計明細檔_74.6'!$G$1:$K$65536,5,0)</f>
        <v>8.6999999999999993</v>
      </c>
      <c r="K3760" s="10" t="s">
        <v>12929</v>
      </c>
      <c r="L3760" s="16" t="s">
        <v>14674</v>
      </c>
    </row>
    <row r="3761" spans="1:12" ht="44.25" customHeight="1" x14ac:dyDescent="0.25">
      <c r="A3761" s="10">
        <v>3760</v>
      </c>
      <c r="B3761" s="6" t="s">
        <v>14675</v>
      </c>
      <c r="C3761" s="11" t="s">
        <v>3486</v>
      </c>
      <c r="D3761" s="22" t="s">
        <v>9136</v>
      </c>
      <c r="E3761" s="26" t="s">
        <v>11700</v>
      </c>
      <c r="F3761" s="26" t="s">
        <v>12086</v>
      </c>
      <c r="G3761" s="16" t="s">
        <v>12849</v>
      </c>
      <c r="H3761" s="22" t="s">
        <v>2</v>
      </c>
      <c r="I3761" s="16" t="s">
        <v>13328</v>
      </c>
      <c r="J3761" s="10">
        <f>VLOOKUP(C:C,'[1]1_1101018_調整結果檔_統計明細檔_74.6'!$G$1:$K$65536,5,0)</f>
        <v>2.69</v>
      </c>
      <c r="K3761" s="10" t="s">
        <v>12682</v>
      </c>
      <c r="L3761" s="16" t="s">
        <v>14674</v>
      </c>
    </row>
    <row r="3762" spans="1:12" ht="44.25" customHeight="1" x14ac:dyDescent="0.25">
      <c r="A3762" s="10">
        <v>3761</v>
      </c>
      <c r="B3762" s="6" t="s">
        <v>14675</v>
      </c>
      <c r="C3762" s="11" t="s">
        <v>3487</v>
      </c>
      <c r="D3762" s="22" t="s">
        <v>9137</v>
      </c>
      <c r="E3762" s="26" t="s">
        <v>11700</v>
      </c>
      <c r="F3762" s="26" t="s">
        <v>12182</v>
      </c>
      <c r="G3762" s="16" t="s">
        <v>13055</v>
      </c>
      <c r="H3762" s="22" t="s">
        <v>12577</v>
      </c>
      <c r="I3762" s="16" t="s">
        <v>13328</v>
      </c>
      <c r="J3762" s="10">
        <f>VLOOKUP(C:C,'[1]1_1101018_調整結果檔_統計明細檔_74.6'!$G$1:$K$65536,5,0)</f>
        <v>2.72</v>
      </c>
      <c r="K3762" s="10" t="s">
        <v>13763</v>
      </c>
      <c r="L3762" s="16" t="s">
        <v>14674</v>
      </c>
    </row>
    <row r="3763" spans="1:12" ht="44.25" customHeight="1" x14ac:dyDescent="0.25">
      <c r="A3763" s="10">
        <v>3762</v>
      </c>
      <c r="B3763" s="6" t="s">
        <v>14675</v>
      </c>
      <c r="C3763" s="11" t="s">
        <v>3488</v>
      </c>
      <c r="D3763" s="22" t="s">
        <v>9138</v>
      </c>
      <c r="E3763" s="26" t="s">
        <v>11700</v>
      </c>
      <c r="F3763" s="26" t="s">
        <v>12086</v>
      </c>
      <c r="G3763" s="16" t="s">
        <v>13055</v>
      </c>
      <c r="H3763" s="22" t="s">
        <v>2</v>
      </c>
      <c r="I3763" s="16" t="s">
        <v>13328</v>
      </c>
      <c r="J3763" s="10">
        <f>VLOOKUP(C:C,'[1]1_1101018_調整結果檔_統計明細檔_74.6'!$G$1:$K$65536,5,0)</f>
        <v>1.51</v>
      </c>
      <c r="K3763" s="10" t="s">
        <v>12827</v>
      </c>
      <c r="L3763" s="16" t="s">
        <v>14674</v>
      </c>
    </row>
    <row r="3764" spans="1:12" ht="44.25" customHeight="1" x14ac:dyDescent="0.25">
      <c r="A3764" s="10">
        <v>3763</v>
      </c>
      <c r="B3764" s="6" t="s">
        <v>14675</v>
      </c>
      <c r="C3764" s="11" t="s">
        <v>3489</v>
      </c>
      <c r="D3764" s="22" t="s">
        <v>9139</v>
      </c>
      <c r="E3764" s="26" t="s">
        <v>11700</v>
      </c>
      <c r="F3764" s="26" t="s">
        <v>12182</v>
      </c>
      <c r="G3764" s="16" t="s">
        <v>12849</v>
      </c>
      <c r="H3764" s="22" t="s">
        <v>12577</v>
      </c>
      <c r="I3764" s="16" t="s">
        <v>13328</v>
      </c>
      <c r="J3764" s="10">
        <f>VLOOKUP(C:C,'[1]1_1101018_調整結果檔_統計明細檔_74.6'!$G$1:$K$65536,5,0)</f>
        <v>4.7</v>
      </c>
      <c r="K3764" s="10" t="s">
        <v>12706</v>
      </c>
      <c r="L3764" s="16" t="s">
        <v>14674</v>
      </c>
    </row>
    <row r="3765" spans="1:12" ht="44.25" customHeight="1" x14ac:dyDescent="0.25">
      <c r="A3765" s="10">
        <v>3764</v>
      </c>
      <c r="B3765" s="6" t="s">
        <v>14675</v>
      </c>
      <c r="C3765" s="11" t="s">
        <v>2621</v>
      </c>
      <c r="D3765" s="22" t="s">
        <v>8373</v>
      </c>
      <c r="E3765" s="26" t="s">
        <v>11700</v>
      </c>
      <c r="F3765" s="26" t="s">
        <v>11755</v>
      </c>
      <c r="G3765" s="16" t="s">
        <v>13055</v>
      </c>
      <c r="H3765" s="22" t="s">
        <v>1</v>
      </c>
      <c r="I3765" s="16" t="s">
        <v>12669</v>
      </c>
      <c r="J3765" s="10">
        <f>VLOOKUP(C:C,'[1]1_1101018_調整結果檔_統計明細檔_74.6'!$G$1:$K$65536,5,0)</f>
        <v>45.4</v>
      </c>
      <c r="K3765" s="10" t="s">
        <v>12944</v>
      </c>
      <c r="L3765" s="16" t="s">
        <v>14674</v>
      </c>
    </row>
    <row r="3766" spans="1:12" ht="44.25" customHeight="1" x14ac:dyDescent="0.25">
      <c r="A3766" s="10">
        <v>3765</v>
      </c>
      <c r="B3766" s="6" t="s">
        <v>14675</v>
      </c>
      <c r="C3766" s="11" t="s">
        <v>3490</v>
      </c>
      <c r="D3766" s="22" t="s">
        <v>9140</v>
      </c>
      <c r="E3766" s="26" t="s">
        <v>11700</v>
      </c>
      <c r="F3766" s="26" t="s">
        <v>12463</v>
      </c>
      <c r="G3766" s="16" t="s">
        <v>13349</v>
      </c>
      <c r="H3766" s="22" t="s">
        <v>1</v>
      </c>
      <c r="I3766" s="16" t="s">
        <v>13262</v>
      </c>
      <c r="J3766" s="10">
        <f>VLOOKUP(C:C,'[1]1_1101018_調整結果檔_統計明細檔_74.6'!$G$1:$K$65536,5,0)</f>
        <v>1603</v>
      </c>
      <c r="K3766" s="10" t="s">
        <v>14369</v>
      </c>
      <c r="L3766" s="16" t="s">
        <v>14674</v>
      </c>
    </row>
    <row r="3767" spans="1:12" ht="44.25" customHeight="1" x14ac:dyDescent="0.25">
      <c r="A3767" s="10">
        <v>3766</v>
      </c>
      <c r="B3767" s="6" t="s">
        <v>14675</v>
      </c>
      <c r="C3767" s="11" t="s">
        <v>3491</v>
      </c>
      <c r="D3767" s="22" t="s">
        <v>9141</v>
      </c>
      <c r="E3767" s="26" t="s">
        <v>11700</v>
      </c>
      <c r="F3767" s="26" t="s">
        <v>12464</v>
      </c>
      <c r="G3767" s="16" t="s">
        <v>13240</v>
      </c>
      <c r="H3767" s="22" t="s">
        <v>12575</v>
      </c>
      <c r="I3767" s="16" t="s">
        <v>13328</v>
      </c>
      <c r="J3767" s="10">
        <f>VLOOKUP(C:C,'[1]1_1101018_調整結果檔_統計明細檔_74.6'!$G$1:$K$65536,5,0)</f>
        <v>6.3</v>
      </c>
      <c r="K3767" s="10" t="s">
        <v>12869</v>
      </c>
      <c r="L3767" s="16" t="s">
        <v>14674</v>
      </c>
    </row>
    <row r="3768" spans="1:12" ht="44.25" customHeight="1" x14ac:dyDescent="0.25">
      <c r="A3768" s="10">
        <v>3767</v>
      </c>
      <c r="B3768" s="6" t="s">
        <v>14675</v>
      </c>
      <c r="C3768" s="11" t="s">
        <v>14370</v>
      </c>
      <c r="D3768" s="22" t="s">
        <v>14371</v>
      </c>
      <c r="E3768" s="26" t="s">
        <v>11700</v>
      </c>
      <c r="F3768" s="26" t="s">
        <v>14372</v>
      </c>
      <c r="G3768" s="16" t="s">
        <v>12862</v>
      </c>
      <c r="H3768" s="22" t="s">
        <v>12632</v>
      </c>
      <c r="I3768" s="16" t="s">
        <v>13328</v>
      </c>
      <c r="J3768" s="10">
        <f>VLOOKUP(C:C,'[1]1_1101018_調整結果檔_統計明細檔_74.6'!$G$1:$K$65536,5,0)</f>
        <v>309</v>
      </c>
      <c r="K3768" s="10" t="s">
        <v>13969</v>
      </c>
      <c r="L3768" s="16" t="s">
        <v>14674</v>
      </c>
    </row>
    <row r="3769" spans="1:12" ht="44.25" customHeight="1" x14ac:dyDescent="0.25">
      <c r="A3769" s="10">
        <v>3768</v>
      </c>
      <c r="B3769" s="6" t="s">
        <v>14675</v>
      </c>
      <c r="C3769" s="11" t="s">
        <v>3492</v>
      </c>
      <c r="D3769" s="22" t="s">
        <v>9129</v>
      </c>
      <c r="E3769" s="26" t="s">
        <v>11700</v>
      </c>
      <c r="F3769" s="26" t="s">
        <v>11992</v>
      </c>
      <c r="G3769" s="16" t="s">
        <v>12849</v>
      </c>
      <c r="H3769" s="22" t="s">
        <v>3</v>
      </c>
      <c r="I3769" s="16" t="s">
        <v>12849</v>
      </c>
      <c r="J3769" s="10">
        <f>VLOOKUP(C:C,'[1]1_1101018_調整結果檔_統計明細檔_74.6'!$G$1:$K$65536,5,0)</f>
        <v>417</v>
      </c>
      <c r="K3769" s="10" t="s">
        <v>13640</v>
      </c>
      <c r="L3769" s="16" t="s">
        <v>14674</v>
      </c>
    </row>
    <row r="3770" spans="1:12" ht="44.25" customHeight="1" x14ac:dyDescent="0.25">
      <c r="A3770" s="10">
        <v>3769</v>
      </c>
      <c r="B3770" s="6" t="s">
        <v>14675</v>
      </c>
      <c r="C3770" s="11" t="s">
        <v>3493</v>
      </c>
      <c r="D3770" s="22" t="s">
        <v>9142</v>
      </c>
      <c r="E3770" s="26" t="s">
        <v>11700</v>
      </c>
      <c r="F3770" s="26" t="s">
        <v>12039</v>
      </c>
      <c r="G3770" s="16" t="s">
        <v>13032</v>
      </c>
      <c r="H3770" s="22" t="s">
        <v>1</v>
      </c>
      <c r="I3770" s="16" t="s">
        <v>12804</v>
      </c>
      <c r="J3770" s="10">
        <f>VLOOKUP(C:C,'[1]1_1101018_調整結果檔_統計明細檔_74.6'!$G$1:$K$65536,5,0)</f>
        <v>279</v>
      </c>
      <c r="K3770" s="10" t="s">
        <v>13995</v>
      </c>
      <c r="L3770" s="16" t="s">
        <v>14674</v>
      </c>
    </row>
    <row r="3771" spans="1:12" ht="44.25" customHeight="1" x14ac:dyDescent="0.25">
      <c r="A3771" s="10">
        <v>3770</v>
      </c>
      <c r="B3771" s="6" t="s">
        <v>14675</v>
      </c>
      <c r="C3771" s="11" t="s">
        <v>3494</v>
      </c>
      <c r="D3771" s="22" t="s">
        <v>9143</v>
      </c>
      <c r="E3771" s="26" t="s">
        <v>11700</v>
      </c>
      <c r="F3771" s="26" t="s">
        <v>12465</v>
      </c>
      <c r="G3771" s="16" t="s">
        <v>13855</v>
      </c>
      <c r="H3771" s="22" t="s">
        <v>2</v>
      </c>
      <c r="I3771" s="16" t="s">
        <v>13328</v>
      </c>
      <c r="J3771" s="10">
        <f>VLOOKUP(C:C,'[1]1_1101018_調整結果檔_統計明細檔_74.6'!$G$1:$K$65536,5,0)</f>
        <v>11.6</v>
      </c>
      <c r="K3771" s="10" t="s">
        <v>13296</v>
      </c>
      <c r="L3771" s="16" t="s">
        <v>14674</v>
      </c>
    </row>
    <row r="3772" spans="1:12" ht="44.25" customHeight="1" x14ac:dyDescent="0.25">
      <c r="A3772" s="10">
        <v>3771</v>
      </c>
      <c r="B3772" s="6" t="s">
        <v>14675</v>
      </c>
      <c r="C3772" s="11" t="s">
        <v>3495</v>
      </c>
      <c r="D3772" s="22" t="s">
        <v>9144</v>
      </c>
      <c r="E3772" s="26" t="s">
        <v>11700</v>
      </c>
      <c r="F3772" s="26" t="s">
        <v>12009</v>
      </c>
      <c r="G3772" s="16" t="s">
        <v>12804</v>
      </c>
      <c r="H3772" s="22" t="s">
        <v>3</v>
      </c>
      <c r="I3772" s="16" t="s">
        <v>12804</v>
      </c>
      <c r="J3772" s="10">
        <f>VLOOKUP(C:C,'[1]1_1101018_調整結果檔_統計明細檔_74.6'!$G$1:$K$65536,5,0)</f>
        <v>2554</v>
      </c>
      <c r="K3772" s="10" t="s">
        <v>13577</v>
      </c>
      <c r="L3772" s="16" t="s">
        <v>14674</v>
      </c>
    </row>
    <row r="3773" spans="1:12" ht="44.25" customHeight="1" x14ac:dyDescent="0.25">
      <c r="A3773" s="10">
        <v>3772</v>
      </c>
      <c r="B3773" s="6" t="s">
        <v>14675</v>
      </c>
      <c r="C3773" s="11" t="s">
        <v>3496</v>
      </c>
      <c r="D3773" s="22" t="s">
        <v>9130</v>
      </c>
      <c r="E3773" s="26" t="s">
        <v>11700</v>
      </c>
      <c r="F3773" s="26" t="s">
        <v>12009</v>
      </c>
      <c r="G3773" s="16" t="s">
        <v>12849</v>
      </c>
      <c r="H3773" s="22" t="s">
        <v>3</v>
      </c>
      <c r="I3773" s="16" t="s">
        <v>12849</v>
      </c>
      <c r="J3773" s="10">
        <f>VLOOKUP(C:C,'[1]1_1101018_調整結果檔_統計明細檔_74.6'!$G$1:$K$65536,5,0)</f>
        <v>458</v>
      </c>
      <c r="K3773" s="10" t="s">
        <v>13575</v>
      </c>
      <c r="L3773" s="16" t="s">
        <v>14674</v>
      </c>
    </row>
    <row r="3774" spans="1:12" ht="44.25" customHeight="1" x14ac:dyDescent="0.25">
      <c r="A3774" s="10">
        <v>3773</v>
      </c>
      <c r="B3774" s="6" t="s">
        <v>14675</v>
      </c>
      <c r="C3774" s="11" t="s">
        <v>3497</v>
      </c>
      <c r="D3774" s="22" t="s">
        <v>9145</v>
      </c>
      <c r="E3774" s="26" t="s">
        <v>11700</v>
      </c>
      <c r="F3774" s="26" t="s">
        <v>12466</v>
      </c>
      <c r="G3774" s="16" t="s">
        <v>14373</v>
      </c>
      <c r="H3774" s="22" t="s">
        <v>1</v>
      </c>
      <c r="I3774" s="16" t="s">
        <v>13055</v>
      </c>
      <c r="J3774" s="10">
        <f>VLOOKUP(C:C,'[1]1_1101018_調整結果檔_統計明細檔_74.6'!$G$1:$K$65536,5,0)</f>
        <v>72</v>
      </c>
      <c r="K3774" s="10" t="s">
        <v>12803</v>
      </c>
      <c r="L3774" s="16" t="s">
        <v>14674</v>
      </c>
    </row>
    <row r="3775" spans="1:12" ht="44.25" customHeight="1" x14ac:dyDescent="0.25">
      <c r="A3775" s="10">
        <v>3774</v>
      </c>
      <c r="B3775" s="6" t="s">
        <v>14675</v>
      </c>
      <c r="C3775" s="11" t="s">
        <v>3498</v>
      </c>
      <c r="D3775" s="22" t="s">
        <v>9146</v>
      </c>
      <c r="E3775" s="26" t="s">
        <v>11700</v>
      </c>
      <c r="F3775" s="26" t="s">
        <v>12467</v>
      </c>
      <c r="G3775" s="16" t="s">
        <v>13055</v>
      </c>
      <c r="H3775" s="22" t="s">
        <v>3</v>
      </c>
      <c r="I3775" s="16" t="s">
        <v>13055</v>
      </c>
      <c r="J3775" s="10">
        <f>VLOOKUP(C:C,'[1]1_1101018_調整結果檔_統計明細檔_74.6'!$G$1:$K$65536,5,0)</f>
        <v>3618</v>
      </c>
      <c r="K3775" s="10" t="s">
        <v>14374</v>
      </c>
      <c r="L3775" s="16" t="s">
        <v>14674</v>
      </c>
    </row>
    <row r="3776" spans="1:12" ht="44.25" customHeight="1" x14ac:dyDescent="0.25">
      <c r="A3776" s="10">
        <v>3775</v>
      </c>
      <c r="B3776" s="6" t="s">
        <v>14675</v>
      </c>
      <c r="C3776" s="11" t="s">
        <v>3499</v>
      </c>
      <c r="D3776" s="22" t="s">
        <v>9147</v>
      </c>
      <c r="E3776" s="26" t="s">
        <v>11700</v>
      </c>
      <c r="F3776" s="26" t="s">
        <v>12468</v>
      </c>
      <c r="G3776" s="16" t="s">
        <v>13262</v>
      </c>
      <c r="H3776" s="22" t="s">
        <v>12581</v>
      </c>
      <c r="I3776" s="16" t="s">
        <v>12827</v>
      </c>
      <c r="J3776" s="10">
        <f>VLOOKUP(C:C,'[1]1_1101018_調整結果檔_統計明細檔_74.6'!$G$1:$K$65536,5,0)</f>
        <v>62</v>
      </c>
      <c r="K3776" s="10" t="s">
        <v>12753</v>
      </c>
      <c r="L3776" s="16" t="s">
        <v>14674</v>
      </c>
    </row>
    <row r="3777" spans="1:12" ht="44.25" customHeight="1" x14ac:dyDescent="0.25">
      <c r="A3777" s="10">
        <v>3776</v>
      </c>
      <c r="B3777" s="6" t="s">
        <v>14675</v>
      </c>
      <c r="C3777" s="11" t="s">
        <v>3500</v>
      </c>
      <c r="D3777" s="22" t="s">
        <v>9147</v>
      </c>
      <c r="E3777" s="26" t="s">
        <v>11700</v>
      </c>
      <c r="F3777" s="26" t="s">
        <v>12468</v>
      </c>
      <c r="G3777" s="16" t="s">
        <v>13329</v>
      </c>
      <c r="H3777" s="22" t="s">
        <v>12581</v>
      </c>
      <c r="I3777" s="16" t="s">
        <v>13375</v>
      </c>
      <c r="J3777" s="10">
        <f>VLOOKUP(C:C,'[1]1_1101018_調整結果檔_統計明細檔_74.6'!$G$1:$K$65536,5,0)</f>
        <v>62</v>
      </c>
      <c r="K3777" s="10" t="s">
        <v>12753</v>
      </c>
      <c r="L3777" s="16" t="s">
        <v>14674</v>
      </c>
    </row>
    <row r="3778" spans="1:12" ht="44.25" customHeight="1" x14ac:dyDescent="0.25">
      <c r="A3778" s="10">
        <v>3777</v>
      </c>
      <c r="B3778" s="6" t="s">
        <v>14675</v>
      </c>
      <c r="C3778" s="11" t="s">
        <v>14375</v>
      </c>
      <c r="D3778" s="22" t="s">
        <v>14376</v>
      </c>
      <c r="E3778" s="26" t="s">
        <v>11700</v>
      </c>
      <c r="F3778" s="26" t="s">
        <v>11775</v>
      </c>
      <c r="G3778" s="16" t="s">
        <v>12849</v>
      </c>
      <c r="H3778" s="22" t="s">
        <v>12585</v>
      </c>
      <c r="I3778" s="16" t="s">
        <v>13238</v>
      </c>
      <c r="J3778" s="10">
        <f>VLOOKUP(C:C,'[1]1_1101018_調整結果檔_統計明細檔_74.6'!$G$1:$K$65536,5,0)</f>
        <v>186</v>
      </c>
      <c r="K3778" s="10" t="s">
        <v>13327</v>
      </c>
      <c r="L3778" s="16" t="s">
        <v>14674</v>
      </c>
    </row>
    <row r="3779" spans="1:12" ht="44.25" customHeight="1" x14ac:dyDescent="0.25">
      <c r="A3779" s="10">
        <v>3778</v>
      </c>
      <c r="B3779" s="6" t="s">
        <v>14675</v>
      </c>
      <c r="C3779" s="11" t="s">
        <v>3501</v>
      </c>
      <c r="D3779" s="22" t="s">
        <v>9148</v>
      </c>
      <c r="E3779" s="26" t="s">
        <v>11700</v>
      </c>
      <c r="F3779" s="26" t="s">
        <v>12469</v>
      </c>
      <c r="G3779" s="16" t="s">
        <v>13346</v>
      </c>
      <c r="H3779" s="22" t="s">
        <v>2</v>
      </c>
      <c r="I3779" s="16" t="s">
        <v>13328</v>
      </c>
      <c r="J3779" s="10">
        <f>VLOOKUP(C:C,'[1]1_1101018_調整結果檔_統計明細檔_74.6'!$G$1:$K$65536,5,0)</f>
        <v>10.199999999999999</v>
      </c>
      <c r="K3779" s="10" t="s">
        <v>12996</v>
      </c>
      <c r="L3779" s="16" t="s">
        <v>14674</v>
      </c>
    </row>
    <row r="3780" spans="1:12" ht="44.25" customHeight="1" x14ac:dyDescent="0.25">
      <c r="A3780" s="10">
        <v>3779</v>
      </c>
      <c r="B3780" s="6" t="s">
        <v>14675</v>
      </c>
      <c r="C3780" s="11" t="s">
        <v>3502</v>
      </c>
      <c r="D3780" s="22" t="s">
        <v>9149</v>
      </c>
      <c r="E3780" s="26" t="s">
        <v>11700</v>
      </c>
      <c r="F3780" s="26" t="s">
        <v>11775</v>
      </c>
      <c r="G3780" s="16" t="s">
        <v>12849</v>
      </c>
      <c r="H3780" s="22" t="s">
        <v>12592</v>
      </c>
      <c r="I3780" s="16" t="s">
        <v>13238</v>
      </c>
      <c r="J3780" s="10">
        <f>VLOOKUP(C:C,'[1]1_1101018_調整結果檔_統計明細檔_74.6'!$G$1:$K$65536,5,0)</f>
        <v>93</v>
      </c>
      <c r="K3780" s="10" t="s">
        <v>12786</v>
      </c>
      <c r="L3780" s="16" t="s">
        <v>14674</v>
      </c>
    </row>
    <row r="3781" spans="1:12" ht="44.25" customHeight="1" x14ac:dyDescent="0.25">
      <c r="A3781" s="10">
        <v>3780</v>
      </c>
      <c r="B3781" s="6" t="s">
        <v>14675</v>
      </c>
      <c r="C3781" s="11" t="s">
        <v>3503</v>
      </c>
      <c r="D3781" s="22" t="s">
        <v>9150</v>
      </c>
      <c r="E3781" s="26" t="s">
        <v>11700</v>
      </c>
      <c r="F3781" s="26" t="s">
        <v>12086</v>
      </c>
      <c r="G3781" s="16" t="s">
        <v>13349</v>
      </c>
      <c r="H3781" s="22" t="s">
        <v>2</v>
      </c>
      <c r="I3781" s="16" t="s">
        <v>13328</v>
      </c>
      <c r="J3781" s="10">
        <f>VLOOKUP(C:C,'[1]1_1101018_調整結果檔_統計明細檔_74.6'!$G$1:$K$65536,5,0)</f>
        <v>42.8</v>
      </c>
      <c r="K3781" s="10" t="s">
        <v>13157</v>
      </c>
      <c r="L3781" s="16" t="s">
        <v>14674</v>
      </c>
    </row>
    <row r="3782" spans="1:12" ht="44.25" customHeight="1" x14ac:dyDescent="0.25">
      <c r="A3782" s="10">
        <v>3781</v>
      </c>
      <c r="B3782" s="6" t="s">
        <v>14675</v>
      </c>
      <c r="C3782" s="11" t="s">
        <v>3504</v>
      </c>
      <c r="D3782" s="22" t="s">
        <v>9151</v>
      </c>
      <c r="E3782" s="26" t="s">
        <v>11700</v>
      </c>
      <c r="F3782" s="26" t="s">
        <v>11813</v>
      </c>
      <c r="G3782" s="16" t="s">
        <v>13055</v>
      </c>
      <c r="H3782" s="22" t="s">
        <v>2</v>
      </c>
      <c r="I3782" s="16" t="s">
        <v>13328</v>
      </c>
      <c r="J3782" s="10">
        <f>VLOOKUP(C:C,'[1]1_1101018_調整結果檔_統計明細檔_74.6'!$G$1:$K$65536,5,0)</f>
        <v>4.3</v>
      </c>
      <c r="K3782" s="10" t="s">
        <v>13369</v>
      </c>
      <c r="L3782" s="16" t="s">
        <v>14674</v>
      </c>
    </row>
    <row r="3783" spans="1:12" ht="44.25" customHeight="1" x14ac:dyDescent="0.25">
      <c r="A3783" s="10">
        <v>3782</v>
      </c>
      <c r="B3783" s="6" t="s">
        <v>14675</v>
      </c>
      <c r="C3783" s="11" t="s">
        <v>3505</v>
      </c>
      <c r="D3783" s="22" t="s">
        <v>9152</v>
      </c>
      <c r="E3783" s="26" t="s">
        <v>11700</v>
      </c>
      <c r="F3783" s="26" t="s">
        <v>12039</v>
      </c>
      <c r="G3783" s="16" t="s">
        <v>13378</v>
      </c>
      <c r="H3783" s="22" t="s">
        <v>12575</v>
      </c>
      <c r="I3783" s="16" t="s">
        <v>13328</v>
      </c>
      <c r="J3783" s="10">
        <f>VLOOKUP(C:C,'[1]1_1101018_調整結果檔_統計明細檔_74.6'!$G$1:$K$65536,5,0)</f>
        <v>54</v>
      </c>
      <c r="K3783" s="10" t="s">
        <v>13017</v>
      </c>
      <c r="L3783" s="16" t="s">
        <v>14674</v>
      </c>
    </row>
    <row r="3784" spans="1:12" ht="44.25" customHeight="1" x14ac:dyDescent="0.25">
      <c r="A3784" s="10">
        <v>3783</v>
      </c>
      <c r="B3784" s="6" t="s">
        <v>14675</v>
      </c>
      <c r="C3784" s="11" t="s">
        <v>2622</v>
      </c>
      <c r="D3784" s="22" t="s">
        <v>8374</v>
      </c>
      <c r="E3784" s="26" t="s">
        <v>11700</v>
      </c>
      <c r="F3784" s="26" t="s">
        <v>11979</v>
      </c>
      <c r="G3784" s="16" t="s">
        <v>12849</v>
      </c>
      <c r="H3784" s="22" t="s">
        <v>1</v>
      </c>
      <c r="I3784" s="16" t="s">
        <v>12702</v>
      </c>
      <c r="J3784" s="10">
        <f>VLOOKUP(C:C,'[1]1_1101018_調整結果檔_統計明細檔_74.6'!$G$1:$K$65536,5,0)</f>
        <v>1712</v>
      </c>
      <c r="K3784" s="10" t="s">
        <v>13500</v>
      </c>
      <c r="L3784" s="16" t="s">
        <v>14674</v>
      </c>
    </row>
    <row r="3785" spans="1:12" ht="44.25" customHeight="1" x14ac:dyDescent="0.25">
      <c r="A3785" s="10">
        <v>3784</v>
      </c>
      <c r="B3785" s="6" t="s">
        <v>14675</v>
      </c>
      <c r="C3785" s="11" t="s">
        <v>2623</v>
      </c>
      <c r="D3785" s="22" t="s">
        <v>8374</v>
      </c>
      <c r="E3785" s="26" t="s">
        <v>11700</v>
      </c>
      <c r="F3785" s="26" t="s">
        <v>11979</v>
      </c>
      <c r="G3785" s="16" t="s">
        <v>12849</v>
      </c>
      <c r="H3785" s="22" t="s">
        <v>1</v>
      </c>
      <c r="I3785" s="16" t="s">
        <v>12928</v>
      </c>
      <c r="J3785" s="10">
        <f>VLOOKUP(C:C,'[1]1_1101018_調整結果檔_統計明細檔_74.6'!$G$1:$K$65536,5,0)</f>
        <v>3567</v>
      </c>
      <c r="K3785" s="10" t="s">
        <v>13501</v>
      </c>
      <c r="L3785" s="16" t="s">
        <v>14674</v>
      </c>
    </row>
    <row r="3786" spans="1:12" ht="44.25" customHeight="1" x14ac:dyDescent="0.25">
      <c r="A3786" s="10">
        <v>3785</v>
      </c>
      <c r="B3786" s="6" t="s">
        <v>14675</v>
      </c>
      <c r="C3786" s="11" t="s">
        <v>3506</v>
      </c>
      <c r="D3786" s="22" t="s">
        <v>9153</v>
      </c>
      <c r="E3786" s="26" t="s">
        <v>11700</v>
      </c>
      <c r="F3786" s="26" t="s">
        <v>12039</v>
      </c>
      <c r="G3786" s="16" t="s">
        <v>12804</v>
      </c>
      <c r="H3786" s="22" t="s">
        <v>12575</v>
      </c>
      <c r="I3786" s="16" t="s">
        <v>13328</v>
      </c>
      <c r="J3786" s="10">
        <f>VLOOKUP(C:C,'[1]1_1101018_調整結果檔_統計明細檔_74.6'!$G$1:$K$65536,5,0)</f>
        <v>26.1</v>
      </c>
      <c r="K3786" s="10" t="s">
        <v>13385</v>
      </c>
      <c r="L3786" s="16" t="s">
        <v>14674</v>
      </c>
    </row>
    <row r="3787" spans="1:12" ht="44.25" customHeight="1" x14ac:dyDescent="0.25">
      <c r="A3787" s="10">
        <v>3786</v>
      </c>
      <c r="B3787" s="6" t="s">
        <v>14675</v>
      </c>
      <c r="C3787" s="11" t="s">
        <v>3507</v>
      </c>
      <c r="D3787" s="22" t="s">
        <v>9154</v>
      </c>
      <c r="E3787" s="26" t="s">
        <v>11700</v>
      </c>
      <c r="F3787" s="26" t="s">
        <v>12124</v>
      </c>
      <c r="G3787" s="16" t="s">
        <v>12804</v>
      </c>
      <c r="H3787" s="22" t="s">
        <v>0</v>
      </c>
      <c r="I3787" s="16" t="s">
        <v>13328</v>
      </c>
      <c r="J3787" s="10">
        <f>VLOOKUP(C:C,'[1]1_1101018_調整結果檔_統計明細檔_74.6'!$G$1:$K$65536,5,0)</f>
        <v>7</v>
      </c>
      <c r="K3787" s="10" t="s">
        <v>12960</v>
      </c>
      <c r="L3787" s="16" t="s">
        <v>14674</v>
      </c>
    </row>
    <row r="3788" spans="1:12" ht="44.25" customHeight="1" x14ac:dyDescent="0.25">
      <c r="A3788" s="10">
        <v>3787</v>
      </c>
      <c r="B3788" s="6" t="s">
        <v>14675</v>
      </c>
      <c r="C3788" s="11" t="s">
        <v>3508</v>
      </c>
      <c r="D3788" s="22" t="s">
        <v>9155</v>
      </c>
      <c r="E3788" s="26" t="s">
        <v>11700</v>
      </c>
      <c r="F3788" s="26" t="s">
        <v>12470</v>
      </c>
      <c r="G3788" s="16" t="s">
        <v>13334</v>
      </c>
      <c r="H3788" s="22" t="s">
        <v>12661</v>
      </c>
      <c r="I3788" s="16" t="s">
        <v>13377</v>
      </c>
      <c r="J3788" s="10">
        <f>VLOOKUP(C:C,'[1]1_1101018_調整結果檔_統計明細檔_74.6'!$G$1:$K$65536,5,0)</f>
        <v>226</v>
      </c>
      <c r="K3788" s="10" t="s">
        <v>13013</v>
      </c>
      <c r="L3788" s="16" t="s">
        <v>14674</v>
      </c>
    </row>
    <row r="3789" spans="1:12" ht="44.25" customHeight="1" x14ac:dyDescent="0.25">
      <c r="A3789" s="10">
        <v>3788</v>
      </c>
      <c r="B3789" s="6" t="s">
        <v>14675</v>
      </c>
      <c r="C3789" s="11" t="s">
        <v>2624</v>
      </c>
      <c r="D3789" s="22" t="s">
        <v>8375</v>
      </c>
      <c r="E3789" s="26" t="s">
        <v>11700</v>
      </c>
      <c r="F3789" s="26" t="s">
        <v>11972</v>
      </c>
      <c r="G3789" s="16" t="s">
        <v>13262</v>
      </c>
      <c r="H3789" s="22" t="s">
        <v>1</v>
      </c>
      <c r="I3789" s="16" t="s">
        <v>13330</v>
      </c>
      <c r="J3789" s="10">
        <f>VLOOKUP(C:C,'[1]1_1101018_調整結果檔_統計明細檔_74.6'!$G$1:$K$65536,5,0)</f>
        <v>108</v>
      </c>
      <c r="K3789" s="10" t="s">
        <v>12669</v>
      </c>
      <c r="L3789" s="16" t="s">
        <v>14674</v>
      </c>
    </row>
    <row r="3790" spans="1:12" ht="44.25" customHeight="1" x14ac:dyDescent="0.25">
      <c r="A3790" s="10">
        <v>3789</v>
      </c>
      <c r="B3790" s="6" t="s">
        <v>14675</v>
      </c>
      <c r="C3790" s="11" t="s">
        <v>3509</v>
      </c>
      <c r="D3790" s="22" t="s">
        <v>9156</v>
      </c>
      <c r="E3790" s="26" t="s">
        <v>11700</v>
      </c>
      <c r="F3790" s="26" t="s">
        <v>12471</v>
      </c>
      <c r="G3790" s="16" t="s">
        <v>12849</v>
      </c>
      <c r="H3790" s="22" t="s">
        <v>0</v>
      </c>
      <c r="I3790" s="16" t="s">
        <v>13328</v>
      </c>
      <c r="J3790" s="10">
        <f>VLOOKUP(C:C,'[1]1_1101018_調整結果檔_統計明細檔_74.6'!$G$1:$K$65536,5,0)</f>
        <v>8</v>
      </c>
      <c r="K3790" s="10" t="s">
        <v>13230</v>
      </c>
      <c r="L3790" s="16" t="s">
        <v>14674</v>
      </c>
    </row>
    <row r="3791" spans="1:12" ht="44.25" customHeight="1" x14ac:dyDescent="0.25">
      <c r="A3791" s="10">
        <v>3790</v>
      </c>
      <c r="B3791" s="6" t="s">
        <v>14675</v>
      </c>
      <c r="C3791" s="11" t="s">
        <v>2625</v>
      </c>
      <c r="D3791" s="22" t="s">
        <v>8376</v>
      </c>
      <c r="E3791" s="26" t="s">
        <v>11700</v>
      </c>
      <c r="F3791" s="26" t="s">
        <v>12014</v>
      </c>
      <c r="G3791" s="16" t="s">
        <v>12849</v>
      </c>
      <c r="H3791" s="22" t="s">
        <v>1</v>
      </c>
      <c r="I3791" s="16" t="s">
        <v>13055</v>
      </c>
      <c r="J3791" s="10">
        <f>VLOOKUP(C:C,'[1]1_1101018_調整結果檔_統計明細檔_74.6'!$G$1:$K$65536,5,0)</f>
        <v>78</v>
      </c>
      <c r="K3791" s="10" t="s">
        <v>12764</v>
      </c>
      <c r="L3791" s="16" t="s">
        <v>14674</v>
      </c>
    </row>
    <row r="3792" spans="1:12" ht="44.25" customHeight="1" x14ac:dyDescent="0.25">
      <c r="A3792" s="10">
        <v>3791</v>
      </c>
      <c r="B3792" s="6" t="s">
        <v>14675</v>
      </c>
      <c r="C3792" s="11" t="s">
        <v>2626</v>
      </c>
      <c r="D3792" s="22" t="s">
        <v>8377</v>
      </c>
      <c r="E3792" s="26" t="s">
        <v>11700</v>
      </c>
      <c r="F3792" s="26" t="s">
        <v>11780</v>
      </c>
      <c r="G3792" s="16" t="s">
        <v>12988</v>
      </c>
      <c r="H3792" s="22" t="s">
        <v>1</v>
      </c>
      <c r="I3792" s="16" t="s">
        <v>12849</v>
      </c>
      <c r="J3792" s="10">
        <f>VLOOKUP(C:C,'[1]1_1101018_調整結果檔_統計明細檔_74.6'!$G$1:$K$65536,5,0)</f>
        <v>334</v>
      </c>
      <c r="K3792" s="10" t="s">
        <v>13942</v>
      </c>
      <c r="L3792" s="16" t="s">
        <v>14674</v>
      </c>
    </row>
    <row r="3793" spans="1:12" ht="44.25" customHeight="1" x14ac:dyDescent="0.25">
      <c r="A3793" s="10">
        <v>3792</v>
      </c>
      <c r="B3793" s="6" t="s">
        <v>14675</v>
      </c>
      <c r="C3793" s="11" t="s">
        <v>14377</v>
      </c>
      <c r="D3793" s="22" t="s">
        <v>9157</v>
      </c>
      <c r="E3793" s="26" t="s">
        <v>11700</v>
      </c>
      <c r="F3793" s="26" t="s">
        <v>12007</v>
      </c>
      <c r="G3793" s="16" t="s">
        <v>13012</v>
      </c>
      <c r="H3793" s="22" t="s">
        <v>1</v>
      </c>
      <c r="I3793" s="16" t="s">
        <v>13032</v>
      </c>
      <c r="J3793" s="10">
        <f>VLOOKUP(C:C,'[1]1_1101018_調整結果檔_統計明細檔_74.6'!$G$1:$K$65536,5,0)</f>
        <v>1781</v>
      </c>
      <c r="K3793" s="10" t="s">
        <v>13568</v>
      </c>
      <c r="L3793" s="16" t="s">
        <v>14674</v>
      </c>
    </row>
    <row r="3794" spans="1:12" ht="44.25" customHeight="1" x14ac:dyDescent="0.25">
      <c r="A3794" s="10">
        <v>3793</v>
      </c>
      <c r="B3794" s="6" t="s">
        <v>14675</v>
      </c>
      <c r="C3794" s="11" t="s">
        <v>3510</v>
      </c>
      <c r="D3794" s="22" t="s">
        <v>9157</v>
      </c>
      <c r="E3794" s="26" t="s">
        <v>11700</v>
      </c>
      <c r="F3794" s="26" t="s">
        <v>12007</v>
      </c>
      <c r="G3794" s="16" t="s">
        <v>13012</v>
      </c>
      <c r="H3794" s="22" t="s">
        <v>1</v>
      </c>
      <c r="I3794" s="16" t="s">
        <v>13055</v>
      </c>
      <c r="J3794" s="10">
        <f>VLOOKUP(C:C,'[1]1_1101018_調整結果檔_統計明細檔_74.6'!$G$1:$K$65536,5,0)</f>
        <v>3509</v>
      </c>
      <c r="K3794" s="10" t="s">
        <v>13569</v>
      </c>
      <c r="L3794" s="16" t="s">
        <v>14674</v>
      </c>
    </row>
    <row r="3795" spans="1:12" ht="44.25" customHeight="1" x14ac:dyDescent="0.25">
      <c r="A3795" s="10">
        <v>3794</v>
      </c>
      <c r="B3795" s="6" t="s">
        <v>14675</v>
      </c>
      <c r="C3795" s="11" t="s">
        <v>3511</v>
      </c>
      <c r="D3795" s="22" t="s">
        <v>9158</v>
      </c>
      <c r="E3795" s="26" t="s">
        <v>11700</v>
      </c>
      <c r="F3795" s="26" t="s">
        <v>12131</v>
      </c>
      <c r="G3795" s="16" t="s">
        <v>12804</v>
      </c>
      <c r="H3795" s="22" t="s">
        <v>12580</v>
      </c>
      <c r="I3795" s="16" t="s">
        <v>12834</v>
      </c>
      <c r="J3795" s="10">
        <f>VLOOKUP(C:C,'[1]1_1101018_調整結果檔_統計明細檔_74.6'!$G$1:$K$65536,5,0)</f>
        <v>452</v>
      </c>
      <c r="K3795" s="10" t="s">
        <v>13148</v>
      </c>
      <c r="L3795" s="16" t="s">
        <v>14674</v>
      </c>
    </row>
    <row r="3796" spans="1:12" ht="44.25" customHeight="1" x14ac:dyDescent="0.25">
      <c r="A3796" s="10">
        <v>3795</v>
      </c>
      <c r="B3796" s="6" t="s">
        <v>14675</v>
      </c>
      <c r="C3796" s="11" t="s">
        <v>3512</v>
      </c>
      <c r="D3796" s="22" t="s">
        <v>9159</v>
      </c>
      <c r="E3796" s="26" t="s">
        <v>11700</v>
      </c>
      <c r="F3796" s="26" t="s">
        <v>12009</v>
      </c>
      <c r="G3796" s="16" t="s">
        <v>13032</v>
      </c>
      <c r="H3796" s="22" t="s">
        <v>1</v>
      </c>
      <c r="I3796" s="16" t="s">
        <v>13055</v>
      </c>
      <c r="J3796" s="10">
        <f>VLOOKUP(C:C,'[1]1_1101018_調整結果檔_統計明細檔_74.6'!$G$1:$K$65536,5,0)</f>
        <v>458</v>
      </c>
      <c r="K3796" s="10" t="s">
        <v>13575</v>
      </c>
      <c r="L3796" s="16" t="s">
        <v>14674</v>
      </c>
    </row>
    <row r="3797" spans="1:12" ht="44.25" customHeight="1" x14ac:dyDescent="0.25">
      <c r="A3797" s="10">
        <v>3796</v>
      </c>
      <c r="B3797" s="6" t="s">
        <v>14675</v>
      </c>
      <c r="C3797" s="11" t="s">
        <v>3513</v>
      </c>
      <c r="D3797" s="22" t="s">
        <v>9159</v>
      </c>
      <c r="E3797" s="26" t="s">
        <v>11700</v>
      </c>
      <c r="F3797" s="26" t="s">
        <v>12009</v>
      </c>
      <c r="G3797" s="16" t="s">
        <v>13032</v>
      </c>
      <c r="H3797" s="22" t="s">
        <v>1</v>
      </c>
      <c r="I3797" s="16" t="s">
        <v>12988</v>
      </c>
      <c r="J3797" s="10">
        <f>VLOOKUP(C:C,'[1]1_1101018_調整結果檔_統計明細檔_74.6'!$G$1:$K$65536,5,0)</f>
        <v>2554</v>
      </c>
      <c r="K3797" s="10" t="s">
        <v>13577</v>
      </c>
      <c r="L3797" s="16" t="s">
        <v>14674</v>
      </c>
    </row>
    <row r="3798" spans="1:12" ht="44.25" customHeight="1" x14ac:dyDescent="0.25">
      <c r="A3798" s="10">
        <v>3797</v>
      </c>
      <c r="B3798" s="6" t="s">
        <v>14675</v>
      </c>
      <c r="C3798" s="11" t="s">
        <v>3514</v>
      </c>
      <c r="D3798" s="22" t="s">
        <v>9160</v>
      </c>
      <c r="E3798" s="26" t="s">
        <v>11700</v>
      </c>
      <c r="F3798" s="26" t="s">
        <v>11992</v>
      </c>
      <c r="G3798" s="16" t="s">
        <v>13032</v>
      </c>
      <c r="H3798" s="22" t="s">
        <v>1</v>
      </c>
      <c r="I3798" s="16" t="s">
        <v>13055</v>
      </c>
      <c r="J3798" s="10">
        <f>VLOOKUP(C:C,'[1]1_1101018_調整結果檔_統計明細檔_74.6'!$G$1:$K$65536,5,0)</f>
        <v>417</v>
      </c>
      <c r="K3798" s="10" t="s">
        <v>13640</v>
      </c>
      <c r="L3798" s="16" t="s">
        <v>14674</v>
      </c>
    </row>
    <row r="3799" spans="1:12" ht="44.25" customHeight="1" x14ac:dyDescent="0.25">
      <c r="A3799" s="10">
        <v>3798</v>
      </c>
      <c r="B3799" s="6" t="s">
        <v>14675</v>
      </c>
      <c r="C3799" s="11" t="s">
        <v>3541</v>
      </c>
      <c r="D3799" s="22" t="s">
        <v>9186</v>
      </c>
      <c r="E3799" s="26" t="s">
        <v>11700</v>
      </c>
      <c r="F3799" s="26" t="s">
        <v>12475</v>
      </c>
      <c r="G3799" s="16" t="s">
        <v>12834</v>
      </c>
      <c r="H3799" s="22" t="s">
        <v>2</v>
      </c>
      <c r="I3799" s="16" t="s">
        <v>13328</v>
      </c>
      <c r="J3799" s="10">
        <f>VLOOKUP(C:C,'[1]1_1101018_調整結果檔_統計明細檔_74.6'!$G$1:$K$65536,5,0)</f>
        <v>4.5599999999999996</v>
      </c>
      <c r="K3799" s="10" t="s">
        <v>14258</v>
      </c>
      <c r="L3799" s="16" t="s">
        <v>14674</v>
      </c>
    </row>
    <row r="3800" spans="1:12" ht="44.25" customHeight="1" x14ac:dyDescent="0.25">
      <c r="A3800" s="10">
        <v>3799</v>
      </c>
      <c r="B3800" s="6" t="s">
        <v>14675</v>
      </c>
      <c r="C3800" s="11" t="s">
        <v>3515</v>
      </c>
      <c r="D3800" s="22" t="s">
        <v>9161</v>
      </c>
      <c r="E3800" s="26" t="s">
        <v>11700</v>
      </c>
      <c r="F3800" s="26" t="s">
        <v>12175</v>
      </c>
      <c r="G3800" s="16" t="s">
        <v>13032</v>
      </c>
      <c r="H3800" s="22" t="s">
        <v>0</v>
      </c>
      <c r="I3800" s="16" t="s">
        <v>13328</v>
      </c>
      <c r="J3800" s="10">
        <f>VLOOKUP(C:C,'[1]1_1101018_調整結果檔_統計明細檔_74.6'!$G$1:$K$65536,5,0)</f>
        <v>8.4</v>
      </c>
      <c r="K3800" s="10" t="s">
        <v>12845</v>
      </c>
      <c r="L3800" s="16" t="s">
        <v>14674</v>
      </c>
    </row>
    <row r="3801" spans="1:12" ht="44.25" customHeight="1" x14ac:dyDescent="0.25">
      <c r="A3801" s="10">
        <v>3800</v>
      </c>
      <c r="B3801" s="6" t="s">
        <v>14675</v>
      </c>
      <c r="C3801" s="11" t="s">
        <v>3516</v>
      </c>
      <c r="D3801" s="22" t="s">
        <v>9162</v>
      </c>
      <c r="E3801" s="26" t="s">
        <v>11700</v>
      </c>
      <c r="F3801" s="26" t="s">
        <v>12121</v>
      </c>
      <c r="G3801" s="16" t="s">
        <v>13409</v>
      </c>
      <c r="H3801" s="22" t="s">
        <v>12575</v>
      </c>
      <c r="I3801" s="16" t="s">
        <v>13328</v>
      </c>
      <c r="J3801" s="10">
        <f>VLOOKUP(C:C,'[1]1_1101018_調整結果檔_統計明細檔_74.6'!$G$1:$K$65536,5,0)</f>
        <v>8.4</v>
      </c>
      <c r="K3801" s="10" t="s">
        <v>13268</v>
      </c>
      <c r="L3801" s="16" t="s">
        <v>14674</v>
      </c>
    </row>
    <row r="3802" spans="1:12" ht="44.25" customHeight="1" x14ac:dyDescent="0.25">
      <c r="A3802" s="10">
        <v>3801</v>
      </c>
      <c r="B3802" s="6" t="s">
        <v>14675</v>
      </c>
      <c r="C3802" s="11" t="s">
        <v>3517</v>
      </c>
      <c r="D3802" s="22" t="s">
        <v>9163</v>
      </c>
      <c r="E3802" s="26" t="s">
        <v>11700</v>
      </c>
      <c r="F3802" s="26" t="s">
        <v>12121</v>
      </c>
      <c r="G3802" s="16" t="s">
        <v>13388</v>
      </c>
      <c r="H3802" s="22" t="s">
        <v>12575</v>
      </c>
      <c r="I3802" s="16" t="s">
        <v>13328</v>
      </c>
      <c r="J3802" s="10">
        <f>VLOOKUP(C:C,'[1]1_1101018_調整結果檔_統計明細檔_74.6'!$G$1:$K$65536,5,0)</f>
        <v>9.5</v>
      </c>
      <c r="K3802" s="10" t="s">
        <v>13078</v>
      </c>
      <c r="L3802" s="16" t="s">
        <v>14674</v>
      </c>
    </row>
    <row r="3803" spans="1:12" ht="44.25" customHeight="1" x14ac:dyDescent="0.25">
      <c r="A3803" s="10">
        <v>3802</v>
      </c>
      <c r="B3803" s="6" t="s">
        <v>14675</v>
      </c>
      <c r="C3803" s="11" t="s">
        <v>3518</v>
      </c>
      <c r="D3803" s="22" t="s">
        <v>9164</v>
      </c>
      <c r="E3803" s="26" t="s">
        <v>11700</v>
      </c>
      <c r="F3803" s="26" t="s">
        <v>12121</v>
      </c>
      <c r="G3803" s="16" t="s">
        <v>12669</v>
      </c>
      <c r="H3803" s="22" t="s">
        <v>12575</v>
      </c>
      <c r="I3803" s="16" t="s">
        <v>13328</v>
      </c>
      <c r="J3803" s="10">
        <f>VLOOKUP(C:C,'[1]1_1101018_調整結果檔_統計明細檔_74.6'!$G$1:$K$65536,5,0)</f>
        <v>3.43</v>
      </c>
      <c r="K3803" s="10" t="s">
        <v>13420</v>
      </c>
      <c r="L3803" s="16" t="s">
        <v>14674</v>
      </c>
    </row>
    <row r="3804" spans="1:12" ht="44.25" customHeight="1" x14ac:dyDescent="0.25">
      <c r="A3804" s="10">
        <v>3803</v>
      </c>
      <c r="B3804" s="6" t="s">
        <v>14675</v>
      </c>
      <c r="C3804" s="11" t="s">
        <v>3519</v>
      </c>
      <c r="D3804" s="22" t="s">
        <v>9165</v>
      </c>
      <c r="E3804" s="26" t="s">
        <v>11700</v>
      </c>
      <c r="F3804" s="26" t="s">
        <v>11791</v>
      </c>
      <c r="G3804" s="16" t="s">
        <v>12849</v>
      </c>
      <c r="H3804" s="22" t="s">
        <v>2</v>
      </c>
      <c r="I3804" s="16" t="s">
        <v>13328</v>
      </c>
      <c r="J3804" s="10">
        <f>VLOOKUP(C:C,'[1]1_1101018_調整結果檔_統計明細檔_74.6'!$G$1:$K$65536,5,0)</f>
        <v>10.7</v>
      </c>
      <c r="K3804" s="10" t="s">
        <v>13116</v>
      </c>
      <c r="L3804" s="16" t="s">
        <v>14674</v>
      </c>
    </row>
    <row r="3805" spans="1:12" ht="44.25" customHeight="1" x14ac:dyDescent="0.25">
      <c r="A3805" s="10">
        <v>3804</v>
      </c>
      <c r="B3805" s="6" t="s">
        <v>14675</v>
      </c>
      <c r="C3805" s="11" t="s">
        <v>3520</v>
      </c>
      <c r="D3805" s="22" t="s">
        <v>9166</v>
      </c>
      <c r="E3805" s="26" t="s">
        <v>11700</v>
      </c>
      <c r="F3805" s="26" t="s">
        <v>11791</v>
      </c>
      <c r="G3805" s="16" t="s">
        <v>13334</v>
      </c>
      <c r="H3805" s="22" t="s">
        <v>0</v>
      </c>
      <c r="I3805" s="16" t="s">
        <v>13328</v>
      </c>
      <c r="J3805" s="10">
        <f>VLOOKUP(C:C,'[1]1_1101018_調整結果檔_統計明細檔_74.6'!$G$1:$K$65536,5,0)</f>
        <v>22.6</v>
      </c>
      <c r="K3805" s="10" t="s">
        <v>13198</v>
      </c>
      <c r="L3805" s="16" t="s">
        <v>14674</v>
      </c>
    </row>
    <row r="3806" spans="1:12" ht="44.25" customHeight="1" x14ac:dyDescent="0.25">
      <c r="A3806" s="10">
        <v>3805</v>
      </c>
      <c r="B3806" s="6" t="s">
        <v>14675</v>
      </c>
      <c r="C3806" s="11" t="s">
        <v>3521</v>
      </c>
      <c r="D3806" s="22" t="s">
        <v>9167</v>
      </c>
      <c r="E3806" s="26" t="s">
        <v>11700</v>
      </c>
      <c r="F3806" s="26" t="s">
        <v>11791</v>
      </c>
      <c r="G3806" s="16" t="s">
        <v>13012</v>
      </c>
      <c r="H3806" s="22" t="s">
        <v>0</v>
      </c>
      <c r="I3806" s="16" t="s">
        <v>13328</v>
      </c>
      <c r="J3806" s="10">
        <f>VLOOKUP(C:C,'[1]1_1101018_調整結果檔_統計明細檔_74.6'!$G$1:$K$65536,5,0)</f>
        <v>18.899999999999999</v>
      </c>
      <c r="K3806" s="10" t="s">
        <v>13178</v>
      </c>
      <c r="L3806" s="16" t="s">
        <v>14674</v>
      </c>
    </row>
    <row r="3807" spans="1:12" ht="44.25" customHeight="1" x14ac:dyDescent="0.25">
      <c r="A3807" s="10">
        <v>3806</v>
      </c>
      <c r="B3807" s="6" t="s">
        <v>14675</v>
      </c>
      <c r="C3807" s="11" t="s">
        <v>3522</v>
      </c>
      <c r="D3807" s="22" t="s">
        <v>9168</v>
      </c>
      <c r="E3807" s="26" t="s">
        <v>11700</v>
      </c>
      <c r="F3807" s="26" t="s">
        <v>12237</v>
      </c>
      <c r="G3807" s="16" t="s">
        <v>12988</v>
      </c>
      <c r="H3807" s="22" t="s">
        <v>12577</v>
      </c>
      <c r="I3807" s="16" t="s">
        <v>13328</v>
      </c>
      <c r="J3807" s="10">
        <f>VLOOKUP(C:C,'[1]1_1101018_調整結果檔_統計明細檔_74.6'!$G$1:$K$65536,5,0)</f>
        <v>47.9</v>
      </c>
      <c r="K3807" s="10" t="s">
        <v>13096</v>
      </c>
      <c r="L3807" s="16" t="s">
        <v>14674</v>
      </c>
    </row>
    <row r="3808" spans="1:12" ht="44.25" customHeight="1" x14ac:dyDescent="0.25">
      <c r="A3808" s="10">
        <v>3807</v>
      </c>
      <c r="B3808" s="6" t="s">
        <v>14675</v>
      </c>
      <c r="C3808" s="11" t="s">
        <v>14378</v>
      </c>
      <c r="D3808" s="22" t="s">
        <v>14379</v>
      </c>
      <c r="E3808" s="26" t="s">
        <v>11700</v>
      </c>
      <c r="F3808" s="26" t="s">
        <v>13345</v>
      </c>
      <c r="G3808" s="16" t="s">
        <v>13346</v>
      </c>
      <c r="H3808" s="22" t="s">
        <v>12575</v>
      </c>
      <c r="I3808" s="16" t="s">
        <v>13328</v>
      </c>
      <c r="J3808" s="10">
        <f>VLOOKUP(C:C,'[1]1_1101018_調整結果檔_統計明細檔_74.6'!$G$1:$K$65536,5,0)</f>
        <v>5.0999999999999996</v>
      </c>
      <c r="K3808" s="10" t="s">
        <v>13347</v>
      </c>
      <c r="L3808" s="16" t="s">
        <v>14674</v>
      </c>
    </row>
    <row r="3809" spans="1:12" ht="44.25" customHeight="1" x14ac:dyDescent="0.25">
      <c r="A3809" s="10">
        <v>3808</v>
      </c>
      <c r="B3809" s="6" t="s">
        <v>14675</v>
      </c>
      <c r="C3809" s="11" t="s">
        <v>3523</v>
      </c>
      <c r="D3809" s="22" t="s">
        <v>9169</v>
      </c>
      <c r="E3809" s="26" t="s">
        <v>11700</v>
      </c>
      <c r="F3809" s="26" t="s">
        <v>12277</v>
      </c>
      <c r="G3809" s="16" t="s">
        <v>13240</v>
      </c>
      <c r="H3809" s="22" t="s">
        <v>2</v>
      </c>
      <c r="I3809" s="16" t="s">
        <v>13328</v>
      </c>
      <c r="J3809" s="10">
        <f>VLOOKUP(C:C,'[1]1_1101018_調整結果檔_統計明細檔_74.6'!$G$1:$K$65536,5,0)</f>
        <v>20.8</v>
      </c>
      <c r="K3809" s="10" t="s">
        <v>13182</v>
      </c>
      <c r="L3809" s="16" t="s">
        <v>14674</v>
      </c>
    </row>
    <row r="3810" spans="1:12" ht="44.25" customHeight="1" x14ac:dyDescent="0.25">
      <c r="A3810" s="10">
        <v>3809</v>
      </c>
      <c r="B3810" s="6" t="s">
        <v>14675</v>
      </c>
      <c r="C3810" s="11" t="s">
        <v>3524</v>
      </c>
      <c r="D3810" s="22" t="s">
        <v>9170</v>
      </c>
      <c r="E3810" s="26" t="s">
        <v>11700</v>
      </c>
      <c r="F3810" s="26" t="s">
        <v>12467</v>
      </c>
      <c r="G3810" s="16" t="s">
        <v>13262</v>
      </c>
      <c r="H3810" s="22" t="s">
        <v>1</v>
      </c>
      <c r="I3810" s="16" t="s">
        <v>13055</v>
      </c>
      <c r="J3810" s="10">
        <f>VLOOKUP(C:C,'[1]1_1101018_調整結果檔_統計明細檔_74.6'!$G$1:$K$65536,5,0)</f>
        <v>3618</v>
      </c>
      <c r="K3810" s="10" t="s">
        <v>14374</v>
      </c>
      <c r="L3810" s="16" t="s">
        <v>14674</v>
      </c>
    </row>
    <row r="3811" spans="1:12" ht="44.25" customHeight="1" x14ac:dyDescent="0.25">
      <c r="A3811" s="10">
        <v>3810</v>
      </c>
      <c r="B3811" s="6" t="s">
        <v>14675</v>
      </c>
      <c r="C3811" s="11" t="s">
        <v>3525</v>
      </c>
      <c r="D3811" s="22" t="s">
        <v>9171</v>
      </c>
      <c r="E3811" s="26" t="s">
        <v>11700</v>
      </c>
      <c r="F3811" s="26" t="s">
        <v>11977</v>
      </c>
      <c r="G3811" s="16" t="s">
        <v>12841</v>
      </c>
      <c r="H3811" s="22" t="s">
        <v>1</v>
      </c>
      <c r="I3811" s="16" t="s">
        <v>12988</v>
      </c>
      <c r="J3811" s="10">
        <f>VLOOKUP(C:C,'[1]1_1101018_調整結果檔_統計明細檔_74.6'!$G$1:$K$65536,5,0)</f>
        <v>4521</v>
      </c>
      <c r="K3811" s="10" t="s">
        <v>14380</v>
      </c>
      <c r="L3811" s="16" t="s">
        <v>14674</v>
      </c>
    </row>
    <row r="3812" spans="1:12" ht="44.25" customHeight="1" x14ac:dyDescent="0.25">
      <c r="A3812" s="10">
        <v>3811</v>
      </c>
      <c r="B3812" s="6" t="s">
        <v>14675</v>
      </c>
      <c r="C3812" s="11" t="s">
        <v>3526</v>
      </c>
      <c r="D3812" s="22" t="s">
        <v>9172</v>
      </c>
      <c r="E3812" s="26" t="s">
        <v>11700</v>
      </c>
      <c r="F3812" s="26" t="s">
        <v>12473</v>
      </c>
      <c r="G3812" s="16" t="s">
        <v>12950</v>
      </c>
      <c r="H3812" s="22" t="s">
        <v>12575</v>
      </c>
      <c r="I3812" s="16" t="s">
        <v>13328</v>
      </c>
      <c r="J3812" s="10">
        <f>VLOOKUP(C:C,'[1]1_1101018_調整結果檔_統計明細檔_74.6'!$G$1:$K$65536,5,0)</f>
        <v>39.799999999999997</v>
      </c>
      <c r="K3812" s="10" t="s">
        <v>13200</v>
      </c>
      <c r="L3812" s="16" t="s">
        <v>14674</v>
      </c>
    </row>
    <row r="3813" spans="1:12" ht="44.25" customHeight="1" x14ac:dyDescent="0.25">
      <c r="A3813" s="10">
        <v>3812</v>
      </c>
      <c r="B3813" s="6" t="s">
        <v>14675</v>
      </c>
      <c r="C3813" s="11" t="s">
        <v>3527</v>
      </c>
      <c r="D3813" s="22" t="s">
        <v>9173</v>
      </c>
      <c r="E3813" s="26" t="s">
        <v>11700</v>
      </c>
      <c r="F3813" s="26" t="s">
        <v>12473</v>
      </c>
      <c r="G3813" s="16" t="s">
        <v>13334</v>
      </c>
      <c r="H3813" s="22" t="s">
        <v>12575</v>
      </c>
      <c r="I3813" s="16" t="s">
        <v>13328</v>
      </c>
      <c r="J3813" s="10">
        <f>VLOOKUP(C:C,'[1]1_1101018_調整結果檔_統計明細檔_74.6'!$G$1:$K$65536,5,0)</f>
        <v>39.799999999999997</v>
      </c>
      <c r="K3813" s="10" t="s">
        <v>13200</v>
      </c>
      <c r="L3813" s="16" t="s">
        <v>14674</v>
      </c>
    </row>
    <row r="3814" spans="1:12" ht="44.25" customHeight="1" x14ac:dyDescent="0.25">
      <c r="A3814" s="10">
        <v>3813</v>
      </c>
      <c r="B3814" s="6" t="s">
        <v>14675</v>
      </c>
      <c r="C3814" s="11" t="s">
        <v>3528</v>
      </c>
      <c r="D3814" s="22" t="s">
        <v>9174</v>
      </c>
      <c r="E3814" s="26" t="s">
        <v>11700</v>
      </c>
      <c r="F3814" s="26" t="s">
        <v>11890</v>
      </c>
      <c r="G3814" s="16" t="s">
        <v>13055</v>
      </c>
      <c r="H3814" s="22" t="s">
        <v>12580</v>
      </c>
      <c r="I3814" s="16" t="s">
        <v>12834</v>
      </c>
      <c r="J3814" s="10">
        <f>VLOOKUP(C:C,'[1]1_1101018_調整結果檔_統計明細檔_74.6'!$G$1:$K$65536,5,0)</f>
        <v>557</v>
      </c>
      <c r="K3814" s="10" t="s">
        <v>13708</v>
      </c>
      <c r="L3814" s="16" t="s">
        <v>14674</v>
      </c>
    </row>
    <row r="3815" spans="1:12" ht="44.25" customHeight="1" x14ac:dyDescent="0.25">
      <c r="A3815" s="10">
        <v>3814</v>
      </c>
      <c r="B3815" s="6" t="s">
        <v>14675</v>
      </c>
      <c r="C3815" s="11" t="s">
        <v>3472</v>
      </c>
      <c r="D3815" s="22" t="s">
        <v>9122</v>
      </c>
      <c r="E3815" s="26" t="s">
        <v>11700</v>
      </c>
      <c r="F3815" s="26" t="s">
        <v>12175</v>
      </c>
      <c r="G3815" s="16" t="s">
        <v>13330</v>
      </c>
      <c r="H3815" s="22" t="s">
        <v>12594</v>
      </c>
      <c r="I3815" s="16" t="s">
        <v>13328</v>
      </c>
      <c r="J3815" s="10">
        <f>VLOOKUP(C:C,'[1]1_1101018_調整結果檔_統計明細檔_74.6'!$G$1:$K$65536,5,0)</f>
        <v>24</v>
      </c>
      <c r="K3815" s="10" t="s">
        <v>13127</v>
      </c>
      <c r="L3815" s="16" t="s">
        <v>14674</v>
      </c>
    </row>
    <row r="3816" spans="1:12" ht="44.25" customHeight="1" x14ac:dyDescent="0.25">
      <c r="A3816" s="10">
        <v>3815</v>
      </c>
      <c r="B3816" s="6" t="s">
        <v>14675</v>
      </c>
      <c r="C3816" s="11" t="s">
        <v>3529</v>
      </c>
      <c r="D3816" s="22" t="s">
        <v>9175</v>
      </c>
      <c r="E3816" s="26" t="s">
        <v>11700</v>
      </c>
      <c r="F3816" s="26" t="s">
        <v>12474</v>
      </c>
      <c r="G3816" s="16" t="s">
        <v>12862</v>
      </c>
      <c r="H3816" s="22" t="s">
        <v>1</v>
      </c>
      <c r="I3816" s="16" t="s">
        <v>13055</v>
      </c>
      <c r="J3816" s="10">
        <f>VLOOKUP(C:C,'[1]1_1101018_調整結果檔_統計明細檔_74.6'!$G$1:$K$65536,5,0)</f>
        <v>1073</v>
      </c>
      <c r="K3816" s="10" t="s">
        <v>14381</v>
      </c>
      <c r="L3816" s="16" t="s">
        <v>14674</v>
      </c>
    </row>
    <row r="3817" spans="1:12" ht="44.25" customHeight="1" x14ac:dyDescent="0.25">
      <c r="A3817" s="10">
        <v>3816</v>
      </c>
      <c r="B3817" s="6" t="s">
        <v>14675</v>
      </c>
      <c r="C3817" s="11" t="s">
        <v>3530</v>
      </c>
      <c r="D3817" s="22" t="s">
        <v>9176</v>
      </c>
      <c r="E3817" s="26" t="s">
        <v>11700</v>
      </c>
      <c r="F3817" s="26" t="s">
        <v>12059</v>
      </c>
      <c r="G3817" s="16" t="s">
        <v>13346</v>
      </c>
      <c r="H3817" s="22" t="s">
        <v>0</v>
      </c>
      <c r="I3817" s="16" t="s">
        <v>13328</v>
      </c>
      <c r="J3817" s="10">
        <f>VLOOKUP(C:C,'[1]1_1101018_調整結果檔_統計明細檔_74.6'!$G$1:$K$65536,5,0)</f>
        <v>1143</v>
      </c>
      <c r="K3817" s="10" t="s">
        <v>13642</v>
      </c>
      <c r="L3817" s="16" t="s">
        <v>14674</v>
      </c>
    </row>
    <row r="3818" spans="1:12" ht="44.25" customHeight="1" x14ac:dyDescent="0.25">
      <c r="A3818" s="10">
        <v>3817</v>
      </c>
      <c r="B3818" s="6" t="s">
        <v>14675</v>
      </c>
      <c r="C3818" s="11" t="s">
        <v>3531</v>
      </c>
      <c r="D3818" s="22" t="s">
        <v>9177</v>
      </c>
      <c r="E3818" s="26" t="s">
        <v>11700</v>
      </c>
      <c r="F3818" s="26" t="s">
        <v>12059</v>
      </c>
      <c r="G3818" s="16" t="s">
        <v>12804</v>
      </c>
      <c r="H3818" s="22" t="s">
        <v>0</v>
      </c>
      <c r="I3818" s="16" t="s">
        <v>13328</v>
      </c>
      <c r="J3818" s="10">
        <f>VLOOKUP(C:C,'[1]1_1101018_調整結果檔_統計明細檔_74.6'!$G$1:$K$65536,5,0)</f>
        <v>329</v>
      </c>
      <c r="K3818" s="10" t="s">
        <v>13913</v>
      </c>
      <c r="L3818" s="16" t="s">
        <v>14674</v>
      </c>
    </row>
    <row r="3819" spans="1:12" ht="44.25" customHeight="1" x14ac:dyDescent="0.25">
      <c r="A3819" s="10">
        <v>3818</v>
      </c>
      <c r="B3819" s="6" t="s">
        <v>14675</v>
      </c>
      <c r="C3819" s="11" t="s">
        <v>3532</v>
      </c>
      <c r="D3819" s="22" t="s">
        <v>9178</v>
      </c>
      <c r="E3819" s="26" t="s">
        <v>11700</v>
      </c>
      <c r="F3819" s="26" t="s">
        <v>12059</v>
      </c>
      <c r="G3819" s="16" t="s">
        <v>13346</v>
      </c>
      <c r="H3819" s="22" t="s">
        <v>3</v>
      </c>
      <c r="I3819" s="16" t="s">
        <v>13346</v>
      </c>
      <c r="J3819" s="10">
        <f>VLOOKUP(C:C,'[1]1_1101018_調整結果檔_統計明細檔_74.6'!$G$1:$K$65536,5,0)</f>
        <v>4009</v>
      </c>
      <c r="K3819" s="10" t="s">
        <v>13910</v>
      </c>
      <c r="L3819" s="16" t="s">
        <v>14674</v>
      </c>
    </row>
    <row r="3820" spans="1:12" ht="44.25" customHeight="1" x14ac:dyDescent="0.25">
      <c r="A3820" s="10">
        <v>3819</v>
      </c>
      <c r="B3820" s="6" t="s">
        <v>14675</v>
      </c>
      <c r="C3820" s="11" t="s">
        <v>3533</v>
      </c>
      <c r="D3820" s="22" t="s">
        <v>9179</v>
      </c>
      <c r="E3820" s="26" t="s">
        <v>11700</v>
      </c>
      <c r="F3820" s="26" t="s">
        <v>12121</v>
      </c>
      <c r="G3820" s="16" t="s">
        <v>13377</v>
      </c>
      <c r="H3820" s="22" t="s">
        <v>0</v>
      </c>
      <c r="I3820" s="16" t="s">
        <v>13328</v>
      </c>
      <c r="J3820" s="10">
        <f>VLOOKUP(C:C,'[1]1_1101018_調整結果檔_統計明細檔_74.6'!$G$1:$K$65536,5,0)</f>
        <v>11.3</v>
      </c>
      <c r="K3820" s="10" t="s">
        <v>12854</v>
      </c>
      <c r="L3820" s="16" t="s">
        <v>14674</v>
      </c>
    </row>
    <row r="3821" spans="1:12" ht="44.25" customHeight="1" x14ac:dyDescent="0.25">
      <c r="A3821" s="10">
        <v>3820</v>
      </c>
      <c r="B3821" s="6" t="s">
        <v>14675</v>
      </c>
      <c r="C3821" s="11" t="s">
        <v>3534</v>
      </c>
      <c r="D3821" s="22" t="s">
        <v>9180</v>
      </c>
      <c r="E3821" s="26" t="s">
        <v>11700</v>
      </c>
      <c r="F3821" s="26" t="s">
        <v>12315</v>
      </c>
      <c r="G3821" s="16" t="s">
        <v>13330</v>
      </c>
      <c r="H3821" s="22" t="s">
        <v>12589</v>
      </c>
      <c r="I3821" s="16" t="s">
        <v>13328</v>
      </c>
      <c r="J3821" s="10">
        <f>VLOOKUP(C:C,'[1]1_1101018_調整結果檔_統計明細檔_74.6'!$G$1:$K$65536,5,0)</f>
        <v>10.3</v>
      </c>
      <c r="K3821" s="10" t="s">
        <v>13162</v>
      </c>
      <c r="L3821" s="16" t="s">
        <v>14674</v>
      </c>
    </row>
    <row r="3822" spans="1:12" ht="44.25" customHeight="1" x14ac:dyDescent="0.25">
      <c r="A3822" s="10">
        <v>3821</v>
      </c>
      <c r="B3822" s="6" t="s">
        <v>14675</v>
      </c>
      <c r="C3822" s="11" t="s">
        <v>3535</v>
      </c>
      <c r="D3822" s="22" t="s">
        <v>9181</v>
      </c>
      <c r="E3822" s="26" t="s">
        <v>11700</v>
      </c>
      <c r="F3822" s="26" t="s">
        <v>11813</v>
      </c>
      <c r="G3822" s="16" t="s">
        <v>12849</v>
      </c>
      <c r="H3822" s="22" t="s">
        <v>2</v>
      </c>
      <c r="I3822" s="16" t="s">
        <v>13328</v>
      </c>
      <c r="J3822" s="10">
        <f>VLOOKUP(C:C,'[1]1_1101018_調整結果檔_統計明細檔_74.6'!$G$1:$K$65536,5,0)</f>
        <v>4.3</v>
      </c>
      <c r="K3822" s="10" t="s">
        <v>13369</v>
      </c>
      <c r="L3822" s="16" t="s">
        <v>14674</v>
      </c>
    </row>
    <row r="3823" spans="1:12" ht="44.25" customHeight="1" x14ac:dyDescent="0.25">
      <c r="A3823" s="10">
        <v>3822</v>
      </c>
      <c r="B3823" s="6" t="s">
        <v>14675</v>
      </c>
      <c r="C3823" s="11" t="s">
        <v>3536</v>
      </c>
      <c r="D3823" s="22" t="s">
        <v>9182</v>
      </c>
      <c r="E3823" s="26" t="s">
        <v>11700</v>
      </c>
      <c r="F3823" s="26" t="s">
        <v>11901</v>
      </c>
      <c r="G3823" s="16" t="s">
        <v>12849</v>
      </c>
      <c r="H3823" s="22" t="s">
        <v>1</v>
      </c>
      <c r="I3823" s="16" t="s">
        <v>13262</v>
      </c>
      <c r="J3823" s="10">
        <f>VLOOKUP(C:C,'[1]1_1101018_調整結果檔_統計明細檔_74.6'!$G$1:$K$65536,5,0)</f>
        <v>1165</v>
      </c>
      <c r="K3823" s="10" t="s">
        <v>13448</v>
      </c>
      <c r="L3823" s="16" t="s">
        <v>14674</v>
      </c>
    </row>
    <row r="3824" spans="1:12" ht="44.25" customHeight="1" x14ac:dyDescent="0.25">
      <c r="A3824" s="10">
        <v>3823</v>
      </c>
      <c r="B3824" s="6" t="s">
        <v>14675</v>
      </c>
      <c r="C3824" s="11" t="s">
        <v>3537</v>
      </c>
      <c r="D3824" s="22" t="s">
        <v>9182</v>
      </c>
      <c r="E3824" s="26" t="s">
        <v>11700</v>
      </c>
      <c r="F3824" s="26" t="s">
        <v>11901</v>
      </c>
      <c r="G3824" s="16" t="s">
        <v>12849</v>
      </c>
      <c r="H3824" s="22" t="s">
        <v>1</v>
      </c>
      <c r="I3824" s="16" t="s">
        <v>13055</v>
      </c>
      <c r="J3824" s="10">
        <f>VLOOKUP(C:C,'[1]1_1101018_調整結果檔_統計明細檔_74.6'!$G$1:$K$65536,5,0)</f>
        <v>6159</v>
      </c>
      <c r="K3824" s="10" t="s">
        <v>13449</v>
      </c>
      <c r="L3824" s="16" t="s">
        <v>14674</v>
      </c>
    </row>
    <row r="3825" spans="1:12" ht="44.25" customHeight="1" x14ac:dyDescent="0.25">
      <c r="A3825" s="10">
        <v>3824</v>
      </c>
      <c r="B3825" s="6" t="s">
        <v>14675</v>
      </c>
      <c r="C3825" s="11" t="s">
        <v>2627</v>
      </c>
      <c r="D3825" s="22" t="s">
        <v>8378</v>
      </c>
      <c r="E3825" s="26" t="s">
        <v>11700</v>
      </c>
      <c r="F3825" s="26" t="s">
        <v>11972</v>
      </c>
      <c r="G3825" s="16" t="s">
        <v>13262</v>
      </c>
      <c r="H3825" s="22" t="s">
        <v>1</v>
      </c>
      <c r="I3825" s="16" t="s">
        <v>13330</v>
      </c>
      <c r="J3825" s="10">
        <f>VLOOKUP(C:C,'[1]1_1101018_調整結果檔_統計明細檔_74.6'!$G$1:$K$65536,5,0)</f>
        <v>108</v>
      </c>
      <c r="K3825" s="10" t="s">
        <v>12669</v>
      </c>
      <c r="L3825" s="16" t="s">
        <v>14674</v>
      </c>
    </row>
    <row r="3826" spans="1:12" ht="44.25" customHeight="1" x14ac:dyDescent="0.25">
      <c r="A3826" s="10">
        <v>3825</v>
      </c>
      <c r="B3826" s="6" t="s">
        <v>14675</v>
      </c>
      <c r="C3826" s="11" t="s">
        <v>2628</v>
      </c>
      <c r="D3826" s="22" t="s">
        <v>8379</v>
      </c>
      <c r="E3826" s="26" t="s">
        <v>11700</v>
      </c>
      <c r="F3826" s="26" t="s">
        <v>12006</v>
      </c>
      <c r="G3826" s="16" t="s">
        <v>13055</v>
      </c>
      <c r="H3826" s="22" t="s">
        <v>1</v>
      </c>
      <c r="I3826" s="16" t="s">
        <v>12849</v>
      </c>
      <c r="J3826" s="10">
        <f>VLOOKUP(C:C,'[1]1_1101018_調整結果檔_統計明細檔_74.6'!$G$1:$K$65536,5,0)</f>
        <v>1635</v>
      </c>
      <c r="K3826" s="10" t="s">
        <v>13565</v>
      </c>
      <c r="L3826" s="16" t="s">
        <v>14674</v>
      </c>
    </row>
    <row r="3827" spans="1:12" ht="44.25" customHeight="1" x14ac:dyDescent="0.25">
      <c r="A3827" s="10">
        <v>3826</v>
      </c>
      <c r="B3827" s="6" t="s">
        <v>14675</v>
      </c>
      <c r="C3827" s="11" t="s">
        <v>2629</v>
      </c>
      <c r="D3827" s="22" t="s">
        <v>8379</v>
      </c>
      <c r="E3827" s="26" t="s">
        <v>11700</v>
      </c>
      <c r="F3827" s="26" t="s">
        <v>12006</v>
      </c>
      <c r="G3827" s="16" t="s">
        <v>13055</v>
      </c>
      <c r="H3827" s="22" t="s">
        <v>1</v>
      </c>
      <c r="I3827" s="16" t="s">
        <v>13012</v>
      </c>
      <c r="J3827" s="10">
        <f>VLOOKUP(C:C,'[1]1_1101018_調整結果檔_統計明細檔_74.6'!$G$1:$K$65536,5,0)</f>
        <v>5237</v>
      </c>
      <c r="K3827" s="10" t="s">
        <v>13566</v>
      </c>
      <c r="L3827" s="16" t="s">
        <v>14674</v>
      </c>
    </row>
    <row r="3828" spans="1:12" ht="44.25" customHeight="1" x14ac:dyDescent="0.25">
      <c r="A3828" s="10">
        <v>3827</v>
      </c>
      <c r="B3828" s="6" t="s">
        <v>14675</v>
      </c>
      <c r="C3828" s="11" t="s">
        <v>2630</v>
      </c>
      <c r="D3828" s="22" t="s">
        <v>8371</v>
      </c>
      <c r="E3828" s="26" t="s">
        <v>11700</v>
      </c>
      <c r="F3828" s="26" t="s">
        <v>12010</v>
      </c>
      <c r="G3828" s="16" t="s">
        <v>13346</v>
      </c>
      <c r="H3828" s="22" t="s">
        <v>1</v>
      </c>
      <c r="I3828" s="16" t="s">
        <v>12989</v>
      </c>
      <c r="J3828" s="10">
        <f>VLOOKUP(C:C,'[1]1_1101018_調整結果檔_統計明細檔_74.6'!$G$1:$K$65536,5,0)</f>
        <v>703</v>
      </c>
      <c r="K3828" s="10" t="s">
        <v>13136</v>
      </c>
      <c r="L3828" s="16" t="s">
        <v>14674</v>
      </c>
    </row>
    <row r="3829" spans="1:12" ht="44.25" customHeight="1" x14ac:dyDescent="0.25">
      <c r="A3829" s="10">
        <v>3828</v>
      </c>
      <c r="B3829" s="6" t="s">
        <v>14675</v>
      </c>
      <c r="C3829" s="11" t="s">
        <v>2631</v>
      </c>
      <c r="D3829" s="22" t="s">
        <v>8371</v>
      </c>
      <c r="E3829" s="26" t="s">
        <v>11700</v>
      </c>
      <c r="F3829" s="26" t="s">
        <v>12010</v>
      </c>
      <c r="G3829" s="16" t="s">
        <v>13338</v>
      </c>
      <c r="H3829" s="22" t="s">
        <v>1</v>
      </c>
      <c r="I3829" s="16" t="s">
        <v>13117</v>
      </c>
      <c r="J3829" s="10">
        <f>VLOOKUP(C:C,'[1]1_1101018_調整結果檔_統計明細檔_74.6'!$G$1:$K$65536,5,0)</f>
        <v>3369</v>
      </c>
      <c r="K3829" s="10" t="s">
        <v>13578</v>
      </c>
      <c r="L3829" s="16" t="s">
        <v>14674</v>
      </c>
    </row>
    <row r="3830" spans="1:12" ht="44.25" customHeight="1" x14ac:dyDescent="0.25">
      <c r="A3830" s="10">
        <v>3829</v>
      </c>
      <c r="B3830" s="6" t="s">
        <v>14675</v>
      </c>
      <c r="C3830" s="11" t="s">
        <v>2632</v>
      </c>
      <c r="D3830" s="22" t="s">
        <v>8380</v>
      </c>
      <c r="E3830" s="26" t="s">
        <v>11700</v>
      </c>
      <c r="F3830" s="26" t="s">
        <v>11972</v>
      </c>
      <c r="G3830" s="16" t="s">
        <v>13262</v>
      </c>
      <c r="H3830" s="22" t="s">
        <v>1</v>
      </c>
      <c r="I3830" s="16" t="s">
        <v>13330</v>
      </c>
      <c r="J3830" s="10">
        <f>VLOOKUP(C:C,'[1]1_1101018_調整結果檔_統計明細檔_74.6'!$G$1:$K$65536,5,0)</f>
        <v>108</v>
      </c>
      <c r="K3830" s="10" t="s">
        <v>12669</v>
      </c>
      <c r="L3830" s="16" t="s">
        <v>14674</v>
      </c>
    </row>
    <row r="3831" spans="1:12" ht="44.25" customHeight="1" x14ac:dyDescent="0.25">
      <c r="A3831" s="10">
        <v>3830</v>
      </c>
      <c r="B3831" s="6" t="s">
        <v>14675</v>
      </c>
      <c r="C3831" s="11" t="s">
        <v>3538</v>
      </c>
      <c r="D3831" s="22" t="s">
        <v>9183</v>
      </c>
      <c r="E3831" s="26" t="s">
        <v>11700</v>
      </c>
      <c r="F3831" s="26" t="s">
        <v>12434</v>
      </c>
      <c r="G3831" s="16" t="s">
        <v>12722</v>
      </c>
      <c r="H3831" s="22" t="s">
        <v>3</v>
      </c>
      <c r="I3831" s="16" t="s">
        <v>12722</v>
      </c>
      <c r="J3831" s="10">
        <f>VLOOKUP(C:C,'[1]1_1101018_調整結果檔_統計明細檔_74.6'!$G$1:$K$65536,5,0)</f>
        <v>2009</v>
      </c>
      <c r="K3831" s="10" t="s">
        <v>14382</v>
      </c>
      <c r="L3831" s="16" t="s">
        <v>14674</v>
      </c>
    </row>
    <row r="3832" spans="1:12" ht="44.25" customHeight="1" x14ac:dyDescent="0.25">
      <c r="A3832" s="10">
        <v>3831</v>
      </c>
      <c r="B3832" s="6" t="s">
        <v>14675</v>
      </c>
      <c r="C3832" s="11" t="s">
        <v>3539</v>
      </c>
      <c r="D3832" s="22" t="s">
        <v>9184</v>
      </c>
      <c r="E3832" s="26" t="s">
        <v>11700</v>
      </c>
      <c r="F3832" s="26" t="s">
        <v>12434</v>
      </c>
      <c r="G3832" s="16" t="s">
        <v>12761</v>
      </c>
      <c r="H3832" s="22" t="s">
        <v>3</v>
      </c>
      <c r="I3832" s="16" t="s">
        <v>13179</v>
      </c>
      <c r="J3832" s="10">
        <f>VLOOKUP(C:C,'[1]1_1101018_調整結果檔_統計明細檔_74.6'!$G$1:$K$65536,5,0)</f>
        <v>6805</v>
      </c>
      <c r="K3832" s="10" t="s">
        <v>14286</v>
      </c>
      <c r="L3832" s="16" t="s">
        <v>14674</v>
      </c>
    </row>
    <row r="3833" spans="1:12" ht="44.25" customHeight="1" x14ac:dyDescent="0.25">
      <c r="A3833" s="10">
        <v>3832</v>
      </c>
      <c r="B3833" s="6" t="s">
        <v>14675</v>
      </c>
      <c r="C3833" s="11" t="s">
        <v>3543</v>
      </c>
      <c r="D3833" s="22" t="s">
        <v>9187</v>
      </c>
      <c r="E3833" s="26" t="s">
        <v>11701</v>
      </c>
      <c r="F3833" s="26" t="s">
        <v>11997</v>
      </c>
      <c r="G3833" s="16" t="s">
        <v>12905</v>
      </c>
      <c r="H3833" s="22" t="s">
        <v>1</v>
      </c>
      <c r="I3833" s="16" t="s">
        <v>13055</v>
      </c>
      <c r="J3833" s="10">
        <f>VLOOKUP(C:C,'[1]1_1101018_調整結果檔_統計明細檔_74.6'!$G$1:$K$65536,5,0)</f>
        <v>5739</v>
      </c>
      <c r="K3833" s="10" t="s">
        <v>13570</v>
      </c>
      <c r="L3833" s="16" t="s">
        <v>14674</v>
      </c>
    </row>
    <row r="3834" spans="1:12" ht="44.25" customHeight="1" x14ac:dyDescent="0.25">
      <c r="A3834" s="10">
        <v>3833</v>
      </c>
      <c r="B3834" s="6" t="s">
        <v>14675</v>
      </c>
      <c r="C3834" s="11" t="s">
        <v>3544</v>
      </c>
      <c r="D3834" s="22" t="s">
        <v>9188</v>
      </c>
      <c r="E3834" s="26" t="s">
        <v>11701</v>
      </c>
      <c r="F3834" s="26" t="s">
        <v>12299</v>
      </c>
      <c r="G3834" s="16" t="s">
        <v>13055</v>
      </c>
      <c r="H3834" s="22" t="s">
        <v>1</v>
      </c>
      <c r="I3834" s="16" t="s">
        <v>13262</v>
      </c>
      <c r="J3834" s="10">
        <f>VLOOKUP(C:C,'[1]1_1101018_調整結果檔_統計明細檔_74.6'!$G$1:$K$65536,5,0)</f>
        <v>18.7</v>
      </c>
      <c r="K3834" s="10" t="s">
        <v>13105</v>
      </c>
      <c r="L3834" s="16" t="s">
        <v>14674</v>
      </c>
    </row>
    <row r="3835" spans="1:12" ht="44.25" customHeight="1" x14ac:dyDescent="0.25">
      <c r="A3835" s="10">
        <v>3834</v>
      </c>
      <c r="B3835" s="6" t="s">
        <v>14675</v>
      </c>
      <c r="C3835" s="11" t="s">
        <v>3545</v>
      </c>
      <c r="D3835" s="22" t="s">
        <v>9188</v>
      </c>
      <c r="E3835" s="26" t="s">
        <v>11701</v>
      </c>
      <c r="F3835" s="26" t="s">
        <v>12299</v>
      </c>
      <c r="G3835" s="16" t="s">
        <v>13055</v>
      </c>
      <c r="H3835" s="22" t="s">
        <v>1</v>
      </c>
      <c r="I3835" s="16" t="s">
        <v>12862</v>
      </c>
      <c r="J3835" s="10">
        <f>VLOOKUP(C:C,'[1]1_1101018_調整結果檔_統計明細檔_74.6'!$G$1:$K$65536,5,0)</f>
        <v>26.3</v>
      </c>
      <c r="K3835" s="10" t="s">
        <v>13385</v>
      </c>
      <c r="L3835" s="16" t="s">
        <v>14674</v>
      </c>
    </row>
    <row r="3836" spans="1:12" ht="44.25" customHeight="1" x14ac:dyDescent="0.25">
      <c r="A3836" s="10">
        <v>3835</v>
      </c>
      <c r="B3836" s="6" t="s">
        <v>14675</v>
      </c>
      <c r="C3836" s="11" t="s">
        <v>3546</v>
      </c>
      <c r="D3836" s="22" t="s">
        <v>9189</v>
      </c>
      <c r="E3836" s="26" t="s">
        <v>11701</v>
      </c>
      <c r="F3836" s="26" t="s">
        <v>11955</v>
      </c>
      <c r="G3836" s="16" t="s">
        <v>13055</v>
      </c>
      <c r="H3836" s="22" t="s">
        <v>1</v>
      </c>
      <c r="I3836" s="16" t="s">
        <v>12669</v>
      </c>
      <c r="J3836" s="10">
        <f>VLOOKUP(C:C,'[1]1_1101018_調整結果檔_統計明細檔_74.6'!$G$1:$K$65536,5,0)</f>
        <v>656</v>
      </c>
      <c r="K3836" s="10" t="s">
        <v>13111</v>
      </c>
      <c r="L3836" s="16" t="s">
        <v>14674</v>
      </c>
    </row>
    <row r="3837" spans="1:12" ht="44.25" customHeight="1" x14ac:dyDescent="0.25">
      <c r="A3837" s="10">
        <v>3836</v>
      </c>
      <c r="B3837" s="6" t="s">
        <v>14675</v>
      </c>
      <c r="C3837" s="11" t="s">
        <v>3547</v>
      </c>
      <c r="D3837" s="22" t="s">
        <v>14383</v>
      </c>
      <c r="E3837" s="26" t="s">
        <v>11701</v>
      </c>
      <c r="F3837" s="26" t="s">
        <v>12011</v>
      </c>
      <c r="G3837" s="16" t="s">
        <v>13012</v>
      </c>
      <c r="H3837" s="22" t="s">
        <v>1</v>
      </c>
      <c r="I3837" s="16" t="s">
        <v>13262</v>
      </c>
      <c r="J3837" s="10">
        <f>VLOOKUP(C:C,'[1]1_1101018_調整結果檔_統計明細檔_74.6'!$G$1:$K$65536,5,0)</f>
        <v>3489</v>
      </c>
      <c r="K3837" s="10" t="s">
        <v>13579</v>
      </c>
      <c r="L3837" s="16" t="s">
        <v>14674</v>
      </c>
    </row>
    <row r="3838" spans="1:12" ht="44.25" customHeight="1" x14ac:dyDescent="0.25">
      <c r="A3838" s="10">
        <v>3837</v>
      </c>
      <c r="B3838" s="6" t="s">
        <v>14675</v>
      </c>
      <c r="C3838" s="11" t="s">
        <v>3548</v>
      </c>
      <c r="D3838" s="22" t="s">
        <v>14383</v>
      </c>
      <c r="E3838" s="26" t="s">
        <v>11701</v>
      </c>
      <c r="F3838" s="26" t="s">
        <v>12011</v>
      </c>
      <c r="G3838" s="16" t="s">
        <v>13012</v>
      </c>
      <c r="H3838" s="22" t="s">
        <v>1</v>
      </c>
      <c r="I3838" s="16" t="s">
        <v>13330</v>
      </c>
      <c r="J3838" s="10">
        <f>VLOOKUP(C:C,'[1]1_1101018_調整結果檔_統計明細檔_74.6'!$G$1:$K$65536,5,0)</f>
        <v>11800</v>
      </c>
      <c r="K3838" s="10" t="s">
        <v>13580</v>
      </c>
      <c r="L3838" s="16" t="s">
        <v>14674</v>
      </c>
    </row>
    <row r="3839" spans="1:12" ht="44.25" customHeight="1" x14ac:dyDescent="0.25">
      <c r="A3839" s="10">
        <v>3838</v>
      </c>
      <c r="B3839" s="6" t="s">
        <v>14675</v>
      </c>
      <c r="C3839" s="11" t="s">
        <v>3549</v>
      </c>
      <c r="D3839" s="22" t="s">
        <v>9190</v>
      </c>
      <c r="E3839" s="26" t="s">
        <v>11702</v>
      </c>
      <c r="F3839" s="26" t="s">
        <v>12255</v>
      </c>
      <c r="G3839" s="16" t="s">
        <v>13262</v>
      </c>
      <c r="H3839" s="22" t="s">
        <v>12583</v>
      </c>
      <c r="I3839" s="16" t="s">
        <v>13055</v>
      </c>
      <c r="J3839" s="10">
        <f>VLOOKUP(C:C,'[1]1_1101018_調整結果檔_統計明細檔_74.6'!$G$1:$K$65536,5,0)</f>
        <v>23.7</v>
      </c>
      <c r="K3839" s="10" t="s">
        <v>13156</v>
      </c>
      <c r="L3839" s="16" t="s">
        <v>14674</v>
      </c>
    </row>
    <row r="3840" spans="1:12" ht="44.25" customHeight="1" x14ac:dyDescent="0.25">
      <c r="A3840" s="10">
        <v>3839</v>
      </c>
      <c r="B3840" s="6" t="s">
        <v>14675</v>
      </c>
      <c r="C3840" s="11" t="s">
        <v>197</v>
      </c>
      <c r="D3840" s="22" t="s">
        <v>6353</v>
      </c>
      <c r="E3840" s="26" t="s">
        <v>11702</v>
      </c>
      <c r="F3840" s="26" t="s">
        <v>11772</v>
      </c>
      <c r="G3840" s="16" t="s">
        <v>13329</v>
      </c>
      <c r="H3840" s="22" t="s">
        <v>12583</v>
      </c>
      <c r="I3840" s="16" t="s">
        <v>12849</v>
      </c>
      <c r="J3840" s="10">
        <f>VLOOKUP(C:C,'[1]1_1101018_調整結果檔_統計明細檔_74.6'!$G$1:$K$65536,5,0)</f>
        <v>14.3</v>
      </c>
      <c r="K3840" s="10" t="s">
        <v>12789</v>
      </c>
      <c r="L3840" s="16" t="s">
        <v>14674</v>
      </c>
    </row>
    <row r="3841" spans="1:12" ht="44.25" customHeight="1" x14ac:dyDescent="0.25">
      <c r="A3841" s="10">
        <v>3840</v>
      </c>
      <c r="B3841" s="6" t="s">
        <v>14675</v>
      </c>
      <c r="C3841" s="11" t="s">
        <v>199</v>
      </c>
      <c r="D3841" s="22" t="s">
        <v>6355</v>
      </c>
      <c r="E3841" s="26" t="s">
        <v>11702</v>
      </c>
      <c r="F3841" s="26" t="s">
        <v>11856</v>
      </c>
      <c r="G3841" s="16" t="s">
        <v>13329</v>
      </c>
      <c r="H3841" s="22" t="s">
        <v>12583</v>
      </c>
      <c r="I3841" s="16" t="s">
        <v>12761</v>
      </c>
      <c r="J3841" s="10">
        <f>VLOOKUP(C:C,'[1]1_1101018_調整結果檔_統計明細檔_74.6'!$G$1:$K$65536,5,0)</f>
        <v>44.1</v>
      </c>
      <c r="K3841" s="10" t="s">
        <v>12892</v>
      </c>
      <c r="L3841" s="16" t="s">
        <v>14674</v>
      </c>
    </row>
    <row r="3842" spans="1:12" ht="44.25" customHeight="1" x14ac:dyDescent="0.25">
      <c r="A3842" s="10">
        <v>3841</v>
      </c>
      <c r="B3842" s="6" t="s">
        <v>14675</v>
      </c>
      <c r="C3842" s="11" t="s">
        <v>200</v>
      </c>
      <c r="D3842" s="22" t="s">
        <v>6356</v>
      </c>
      <c r="E3842" s="26" t="s">
        <v>11702</v>
      </c>
      <c r="F3842" s="26" t="s">
        <v>11838</v>
      </c>
      <c r="G3842" s="16" t="s">
        <v>12849</v>
      </c>
      <c r="H3842" s="22" t="s">
        <v>12583</v>
      </c>
      <c r="I3842" s="16" t="s">
        <v>13055</v>
      </c>
      <c r="J3842" s="10">
        <f>VLOOKUP(C:C,'[1]1_1101018_調整結果檔_統計明細檔_74.6'!$G$1:$K$65536,5,0)</f>
        <v>16.7</v>
      </c>
      <c r="K3842" s="10" t="s">
        <v>13488</v>
      </c>
      <c r="L3842" s="16" t="s">
        <v>14674</v>
      </c>
    </row>
    <row r="3843" spans="1:12" ht="44.25" customHeight="1" x14ac:dyDescent="0.25">
      <c r="A3843" s="10">
        <v>3842</v>
      </c>
      <c r="B3843" s="6" t="s">
        <v>14675</v>
      </c>
      <c r="C3843" s="11" t="s">
        <v>3550</v>
      </c>
      <c r="D3843" s="22" t="s">
        <v>9191</v>
      </c>
      <c r="E3843" s="26" t="s">
        <v>11702</v>
      </c>
      <c r="F3843" s="26" t="s">
        <v>12247</v>
      </c>
      <c r="G3843" s="16" t="s">
        <v>12761</v>
      </c>
      <c r="H3843" s="22" t="s">
        <v>0</v>
      </c>
      <c r="I3843" s="16" t="s">
        <v>13328</v>
      </c>
      <c r="J3843" s="10">
        <f>VLOOKUP(C:C,'[1]1_1101018_調整結果檔_統計明細檔_74.6'!$G$1:$K$65536,5,0)</f>
        <v>1</v>
      </c>
      <c r="K3843" s="10" t="s">
        <v>13209</v>
      </c>
      <c r="L3843" s="16" t="s">
        <v>14674</v>
      </c>
    </row>
    <row r="3844" spans="1:12" ht="44.25" customHeight="1" x14ac:dyDescent="0.25">
      <c r="A3844" s="10">
        <v>3843</v>
      </c>
      <c r="B3844" s="6" t="s">
        <v>14675</v>
      </c>
      <c r="C3844" s="11" t="s">
        <v>3551</v>
      </c>
      <c r="D3844" s="22" t="s">
        <v>9192</v>
      </c>
      <c r="E3844" s="26" t="s">
        <v>11702</v>
      </c>
      <c r="F3844" s="26" t="s">
        <v>11747</v>
      </c>
      <c r="G3844" s="16" t="s">
        <v>13349</v>
      </c>
      <c r="H3844" s="22" t="s">
        <v>12575</v>
      </c>
      <c r="I3844" s="16" t="s">
        <v>13328</v>
      </c>
      <c r="J3844" s="10">
        <f>VLOOKUP(C:C,'[1]1_1101018_調整結果檔_統計明細檔_74.6'!$G$1:$K$65536,5,0)</f>
        <v>1.58</v>
      </c>
      <c r="K3844" s="10" t="s">
        <v>12716</v>
      </c>
      <c r="L3844" s="16" t="s">
        <v>14674</v>
      </c>
    </row>
    <row r="3845" spans="1:12" ht="44.25" customHeight="1" x14ac:dyDescent="0.25">
      <c r="A3845" s="10">
        <v>3844</v>
      </c>
      <c r="B3845" s="6" t="s">
        <v>14675</v>
      </c>
      <c r="C3845" s="11" t="s">
        <v>202</v>
      </c>
      <c r="D3845" s="22" t="s">
        <v>6358</v>
      </c>
      <c r="E3845" s="26" t="s">
        <v>11702</v>
      </c>
      <c r="F3845" s="26" t="s">
        <v>11778</v>
      </c>
      <c r="G3845" s="16" t="s">
        <v>12669</v>
      </c>
      <c r="H3845" s="22" t="s">
        <v>2</v>
      </c>
      <c r="I3845" s="16" t="s">
        <v>13328</v>
      </c>
      <c r="J3845" s="10">
        <f>VLOOKUP(C:C,'[1]1_1101018_調整結果檔_統計明細檔_74.6'!$G$1:$K$65536,5,0)</f>
        <v>4.38</v>
      </c>
      <c r="K3845" s="10" t="s">
        <v>13352</v>
      </c>
      <c r="L3845" s="16" t="s">
        <v>14674</v>
      </c>
    </row>
    <row r="3846" spans="1:12" ht="44.25" customHeight="1" x14ac:dyDescent="0.25">
      <c r="A3846" s="10">
        <v>3845</v>
      </c>
      <c r="B3846" s="6" t="s">
        <v>14675</v>
      </c>
      <c r="C3846" s="11" t="s">
        <v>203</v>
      </c>
      <c r="D3846" s="22" t="s">
        <v>6359</v>
      </c>
      <c r="E3846" s="26" t="s">
        <v>11702</v>
      </c>
      <c r="F3846" s="26" t="s">
        <v>11795</v>
      </c>
      <c r="G3846" s="16" t="s">
        <v>13346</v>
      </c>
      <c r="H3846" s="22" t="s">
        <v>12575</v>
      </c>
      <c r="I3846" s="16" t="s">
        <v>13328</v>
      </c>
      <c r="J3846" s="10">
        <f>VLOOKUP(C:C,'[1]1_1101018_調整結果檔_統計明細檔_74.6'!$G$1:$K$65536,5,0)</f>
        <v>3.46</v>
      </c>
      <c r="K3846" s="10" t="s">
        <v>13303</v>
      </c>
      <c r="L3846" s="16" t="s">
        <v>14674</v>
      </c>
    </row>
    <row r="3847" spans="1:12" ht="44.25" customHeight="1" x14ac:dyDescent="0.25">
      <c r="A3847" s="10">
        <v>3846</v>
      </c>
      <c r="B3847" s="6" t="s">
        <v>14675</v>
      </c>
      <c r="C3847" s="11" t="s">
        <v>204</v>
      </c>
      <c r="D3847" s="22" t="s">
        <v>6360</v>
      </c>
      <c r="E3847" s="26" t="s">
        <v>11702</v>
      </c>
      <c r="F3847" s="26" t="s">
        <v>11859</v>
      </c>
      <c r="G3847" s="16" t="s">
        <v>13378</v>
      </c>
      <c r="H3847" s="22" t="s">
        <v>12575</v>
      </c>
      <c r="I3847" s="16" t="s">
        <v>13328</v>
      </c>
      <c r="J3847" s="10">
        <f>VLOOKUP(C:C,'[1]1_1101018_調整結果檔_統計明細檔_74.6'!$G$1:$K$65536,5,0)</f>
        <v>1.39</v>
      </c>
      <c r="K3847" s="10" t="s">
        <v>13740</v>
      </c>
      <c r="L3847" s="16" t="s">
        <v>14674</v>
      </c>
    </row>
    <row r="3848" spans="1:12" ht="44.25" customHeight="1" x14ac:dyDescent="0.25">
      <c r="A3848" s="10">
        <v>3847</v>
      </c>
      <c r="B3848" s="6" t="s">
        <v>14675</v>
      </c>
      <c r="C3848" s="11" t="s">
        <v>3552</v>
      </c>
      <c r="D3848" s="22" t="s">
        <v>9193</v>
      </c>
      <c r="E3848" s="26" t="s">
        <v>11703</v>
      </c>
      <c r="F3848" s="26" t="s">
        <v>11917</v>
      </c>
      <c r="G3848" s="16" t="s">
        <v>13329</v>
      </c>
      <c r="H3848" s="22" t="s">
        <v>12583</v>
      </c>
      <c r="I3848" s="16" t="s">
        <v>13055</v>
      </c>
      <c r="J3848" s="10">
        <f>VLOOKUP(C:C,'[1]1_1101018_調整結果檔_統計明細檔_74.6'!$G$1:$K$65536,5,0)</f>
        <v>33.4</v>
      </c>
      <c r="K3848" s="10" t="s">
        <v>13154</v>
      </c>
      <c r="L3848" s="16" t="s">
        <v>14674</v>
      </c>
    </row>
    <row r="3849" spans="1:12" ht="44.25" customHeight="1" x14ac:dyDescent="0.25">
      <c r="A3849" s="10">
        <v>3848</v>
      </c>
      <c r="B3849" s="6" t="s">
        <v>14675</v>
      </c>
      <c r="C3849" s="11" t="s">
        <v>3554</v>
      </c>
      <c r="D3849" s="22" t="s">
        <v>9195</v>
      </c>
      <c r="E3849" s="26" t="s">
        <v>11704</v>
      </c>
      <c r="F3849" s="26" t="s">
        <v>11830</v>
      </c>
      <c r="G3849" s="16" t="s">
        <v>13055</v>
      </c>
      <c r="H3849" s="22" t="s">
        <v>0</v>
      </c>
      <c r="I3849" s="16" t="s">
        <v>13328</v>
      </c>
      <c r="J3849" s="10">
        <f>VLOOKUP(C:C,'[1]1_1101018_調整結果檔_統計明細檔_74.6'!$G$1:$K$65536,5,0)</f>
        <v>1.82</v>
      </c>
      <c r="K3849" s="10" t="s">
        <v>13274</v>
      </c>
      <c r="L3849" s="16" t="s">
        <v>14674</v>
      </c>
    </row>
    <row r="3850" spans="1:12" ht="44.25" customHeight="1" x14ac:dyDescent="0.25">
      <c r="A3850" s="10">
        <v>3849</v>
      </c>
      <c r="B3850" s="6" t="s">
        <v>14675</v>
      </c>
      <c r="C3850" s="11" t="s">
        <v>3557</v>
      </c>
      <c r="D3850" s="22" t="s">
        <v>9198</v>
      </c>
      <c r="E3850" s="26" t="s">
        <v>11704</v>
      </c>
      <c r="F3850" s="26" t="s">
        <v>12184</v>
      </c>
      <c r="G3850" s="16" t="s">
        <v>13012</v>
      </c>
      <c r="H3850" s="22" t="s">
        <v>2</v>
      </c>
      <c r="I3850" s="16" t="s">
        <v>13328</v>
      </c>
      <c r="J3850" s="10">
        <f>VLOOKUP(C:C,'[1]1_1101018_調整結果檔_統計明細檔_74.6'!$G$1:$K$65536,5,0)</f>
        <v>0.84</v>
      </c>
      <c r="K3850" s="10" t="s">
        <v>14012</v>
      </c>
      <c r="L3850" s="16" t="s">
        <v>14674</v>
      </c>
    </row>
    <row r="3851" spans="1:12" ht="44.25" customHeight="1" x14ac:dyDescent="0.25">
      <c r="A3851" s="10">
        <v>3850</v>
      </c>
      <c r="B3851" s="6" t="s">
        <v>14675</v>
      </c>
      <c r="C3851" s="11" t="s">
        <v>3558</v>
      </c>
      <c r="D3851" s="22" t="s">
        <v>9199</v>
      </c>
      <c r="E3851" s="26" t="s">
        <v>11704</v>
      </c>
      <c r="F3851" s="26" t="s">
        <v>11916</v>
      </c>
      <c r="G3851" s="16" t="s">
        <v>12702</v>
      </c>
      <c r="H3851" s="22" t="s">
        <v>2</v>
      </c>
      <c r="I3851" s="16" t="s">
        <v>13328</v>
      </c>
      <c r="J3851" s="10">
        <f>VLOOKUP(C:C,'[1]1_1101018_調整結果檔_統計明細檔_74.6'!$G$1:$K$65536,5,0)</f>
        <v>0.48</v>
      </c>
      <c r="K3851" s="10" t="s">
        <v>13040</v>
      </c>
      <c r="L3851" s="16" t="s">
        <v>14674</v>
      </c>
    </row>
    <row r="3852" spans="1:12" ht="44.25" customHeight="1" x14ac:dyDescent="0.25">
      <c r="A3852" s="10">
        <v>3851</v>
      </c>
      <c r="B3852" s="6" t="s">
        <v>14675</v>
      </c>
      <c r="C3852" s="11" t="s">
        <v>3559</v>
      </c>
      <c r="D3852" s="22" t="s">
        <v>9200</v>
      </c>
      <c r="E3852" s="26" t="s">
        <v>11704</v>
      </c>
      <c r="F3852" s="26" t="s">
        <v>11828</v>
      </c>
      <c r="G3852" s="16" t="s">
        <v>13012</v>
      </c>
      <c r="H3852" s="22" t="s">
        <v>2</v>
      </c>
      <c r="I3852" s="16" t="s">
        <v>13328</v>
      </c>
      <c r="J3852" s="10">
        <f>VLOOKUP(C:C,'[1]1_1101018_調整結果檔_統計明細檔_74.6'!$G$1:$K$65536,5,0)</f>
        <v>0.6</v>
      </c>
      <c r="K3852" s="10" t="s">
        <v>13164</v>
      </c>
      <c r="L3852" s="16" t="s">
        <v>14674</v>
      </c>
    </row>
    <row r="3853" spans="1:12" ht="44.25" customHeight="1" x14ac:dyDescent="0.25">
      <c r="A3853" s="10">
        <v>3852</v>
      </c>
      <c r="B3853" s="6" t="s">
        <v>14675</v>
      </c>
      <c r="C3853" s="11" t="s">
        <v>3560</v>
      </c>
      <c r="D3853" s="22" t="s">
        <v>9201</v>
      </c>
      <c r="E3853" s="26" t="s">
        <v>11704</v>
      </c>
      <c r="F3853" s="26" t="s">
        <v>11919</v>
      </c>
      <c r="G3853" s="16" t="s">
        <v>12988</v>
      </c>
      <c r="H3853" s="22" t="s">
        <v>2</v>
      </c>
      <c r="I3853" s="16" t="s">
        <v>13328</v>
      </c>
      <c r="J3853" s="10">
        <f>VLOOKUP(C:C,'[1]1_1101018_調整結果檔_統計明細檔_74.6'!$G$1:$K$65536,5,0)</f>
        <v>0.46</v>
      </c>
      <c r="K3853" s="10" t="s">
        <v>12853</v>
      </c>
      <c r="L3853" s="16" t="s">
        <v>14674</v>
      </c>
    </row>
    <row r="3854" spans="1:12" ht="44.25" customHeight="1" x14ac:dyDescent="0.25">
      <c r="A3854" s="10">
        <v>3853</v>
      </c>
      <c r="B3854" s="6" t="s">
        <v>14675</v>
      </c>
      <c r="C3854" s="11" t="s">
        <v>3561</v>
      </c>
      <c r="D3854" s="22" t="s">
        <v>9202</v>
      </c>
      <c r="E3854" s="26" t="s">
        <v>11704</v>
      </c>
      <c r="F3854" s="26" t="s">
        <v>12234</v>
      </c>
      <c r="G3854" s="16" t="s">
        <v>13830</v>
      </c>
      <c r="H3854" s="22" t="s">
        <v>2</v>
      </c>
      <c r="I3854" s="16" t="s">
        <v>13328</v>
      </c>
      <c r="J3854" s="10">
        <f>VLOOKUP(C:C,'[1]1_1101018_調整結果檔_統計明細檔_74.6'!$G$1:$K$65536,5,0)</f>
        <v>1.1499999999999999</v>
      </c>
      <c r="K3854" s="10" t="s">
        <v>13333</v>
      </c>
      <c r="L3854" s="16" t="s">
        <v>14674</v>
      </c>
    </row>
    <row r="3855" spans="1:12" ht="44.25" customHeight="1" x14ac:dyDescent="0.25">
      <c r="A3855" s="10">
        <v>3854</v>
      </c>
      <c r="B3855" s="6" t="s">
        <v>14675</v>
      </c>
      <c r="C3855" s="11" t="s">
        <v>3562</v>
      </c>
      <c r="D3855" s="22" t="s">
        <v>9203</v>
      </c>
      <c r="E3855" s="26" t="s">
        <v>11704</v>
      </c>
      <c r="F3855" s="26" t="s">
        <v>11809</v>
      </c>
      <c r="G3855" s="16" t="s">
        <v>12799</v>
      </c>
      <c r="H3855" s="22" t="s">
        <v>0</v>
      </c>
      <c r="I3855" s="16" t="s">
        <v>13328</v>
      </c>
      <c r="J3855" s="10">
        <f>VLOOKUP(C:C,'[1]1_1101018_調整結果檔_統計明細檔_74.6'!$G$1:$K$65536,5,0)</f>
        <v>34.4</v>
      </c>
      <c r="K3855" s="10" t="s">
        <v>13281</v>
      </c>
      <c r="L3855" s="16" t="s">
        <v>14674</v>
      </c>
    </row>
    <row r="3856" spans="1:12" ht="44.25" customHeight="1" x14ac:dyDescent="0.25">
      <c r="A3856" s="10">
        <v>3855</v>
      </c>
      <c r="B3856" s="6" t="s">
        <v>14675</v>
      </c>
      <c r="C3856" s="11" t="s">
        <v>3563</v>
      </c>
      <c r="D3856" s="22" t="s">
        <v>9204</v>
      </c>
      <c r="E3856" s="26" t="s">
        <v>11704</v>
      </c>
      <c r="F3856" s="26" t="s">
        <v>11926</v>
      </c>
      <c r="G3856" s="16" t="s">
        <v>12849</v>
      </c>
      <c r="H3856" s="22" t="s">
        <v>12575</v>
      </c>
      <c r="I3856" s="16" t="s">
        <v>13328</v>
      </c>
      <c r="J3856" s="10">
        <f>VLOOKUP(C:C,'[1]1_1101018_調整結果檔_統計明細檔_74.6'!$G$1:$K$65536,5,0)</f>
        <v>1.53</v>
      </c>
      <c r="K3856" s="10" t="s">
        <v>12700</v>
      </c>
      <c r="L3856" s="16" t="s">
        <v>14674</v>
      </c>
    </row>
    <row r="3857" spans="1:12" ht="44.25" customHeight="1" x14ac:dyDescent="0.25">
      <c r="A3857" s="10">
        <v>3856</v>
      </c>
      <c r="B3857" s="6" t="s">
        <v>14675</v>
      </c>
      <c r="C3857" s="11" t="s">
        <v>3564</v>
      </c>
      <c r="D3857" s="22" t="s">
        <v>9205</v>
      </c>
      <c r="E3857" s="26" t="s">
        <v>11704</v>
      </c>
      <c r="F3857" s="26" t="s">
        <v>11835</v>
      </c>
      <c r="G3857" s="16" t="s">
        <v>12669</v>
      </c>
      <c r="H3857" s="22" t="s">
        <v>12577</v>
      </c>
      <c r="I3857" s="16" t="s">
        <v>13328</v>
      </c>
      <c r="J3857" s="10">
        <f>VLOOKUP(C:C,'[1]1_1101018_調整結果檔_統計明細檔_74.6'!$G$1:$K$65536,5,0)</f>
        <v>1.51</v>
      </c>
      <c r="K3857" s="10" t="s">
        <v>12827</v>
      </c>
      <c r="L3857" s="16" t="s">
        <v>14674</v>
      </c>
    </row>
    <row r="3858" spans="1:12" ht="44.25" customHeight="1" x14ac:dyDescent="0.25">
      <c r="A3858" s="10">
        <v>3857</v>
      </c>
      <c r="B3858" s="6" t="s">
        <v>14675</v>
      </c>
      <c r="C3858" s="11" t="s">
        <v>3565</v>
      </c>
      <c r="D3858" s="22" t="s">
        <v>9206</v>
      </c>
      <c r="E3858" s="26" t="s">
        <v>11704</v>
      </c>
      <c r="F3858" s="26" t="s">
        <v>11906</v>
      </c>
      <c r="G3858" s="16" t="s">
        <v>12950</v>
      </c>
      <c r="H3858" s="22" t="s">
        <v>2</v>
      </c>
      <c r="I3858" s="16" t="s">
        <v>13328</v>
      </c>
      <c r="J3858" s="10">
        <f>VLOOKUP(C:C,'[1]1_1101018_調整結果檔_統計明細檔_74.6'!$G$1:$K$65536,5,0)</f>
        <v>2.2599999999999998</v>
      </c>
      <c r="K3858" s="10" t="s">
        <v>13193</v>
      </c>
      <c r="L3858" s="16" t="s">
        <v>14674</v>
      </c>
    </row>
    <row r="3859" spans="1:12" ht="44.25" customHeight="1" x14ac:dyDescent="0.25">
      <c r="A3859" s="10">
        <v>3858</v>
      </c>
      <c r="B3859" s="6" t="s">
        <v>14675</v>
      </c>
      <c r="C3859" s="11" t="s">
        <v>3566</v>
      </c>
      <c r="D3859" s="22" t="s">
        <v>9207</v>
      </c>
      <c r="E3859" s="26" t="s">
        <v>11704</v>
      </c>
      <c r="F3859" s="26" t="s">
        <v>11835</v>
      </c>
      <c r="G3859" s="16" t="s">
        <v>13388</v>
      </c>
      <c r="H3859" s="22" t="s">
        <v>12589</v>
      </c>
      <c r="I3859" s="16" t="s">
        <v>13328</v>
      </c>
      <c r="J3859" s="10">
        <f>VLOOKUP(C:C,'[1]1_1101018_調整結果檔_統計明細檔_74.6'!$G$1:$K$65536,5,0)</f>
        <v>1.88</v>
      </c>
      <c r="K3859" s="10" t="s">
        <v>12748</v>
      </c>
      <c r="L3859" s="16" t="s">
        <v>14674</v>
      </c>
    </row>
    <row r="3860" spans="1:12" ht="44.25" customHeight="1" x14ac:dyDescent="0.25">
      <c r="A3860" s="10">
        <v>3859</v>
      </c>
      <c r="B3860" s="6" t="s">
        <v>14675</v>
      </c>
      <c r="C3860" s="11" t="s">
        <v>3567</v>
      </c>
      <c r="D3860" s="22" t="s">
        <v>9208</v>
      </c>
      <c r="E3860" s="26" t="s">
        <v>11704</v>
      </c>
      <c r="F3860" s="26" t="s">
        <v>12057</v>
      </c>
      <c r="G3860" s="16" t="s">
        <v>12669</v>
      </c>
      <c r="H3860" s="22" t="s">
        <v>2</v>
      </c>
      <c r="I3860" s="16" t="s">
        <v>13328</v>
      </c>
      <c r="J3860" s="10">
        <f>VLOOKUP(C:C,'[1]1_1101018_調整結果檔_統計明細檔_74.6'!$G$1:$K$65536,5,0)</f>
        <v>5.2</v>
      </c>
      <c r="K3860" s="10" t="s">
        <v>13318</v>
      </c>
      <c r="L3860" s="16" t="s">
        <v>14674</v>
      </c>
    </row>
    <row r="3861" spans="1:12" ht="44.25" customHeight="1" x14ac:dyDescent="0.25">
      <c r="A3861" s="10">
        <v>3860</v>
      </c>
      <c r="B3861" s="6" t="s">
        <v>14675</v>
      </c>
      <c r="C3861" s="11" t="s">
        <v>3568</v>
      </c>
      <c r="D3861" s="22" t="s">
        <v>9209</v>
      </c>
      <c r="E3861" s="26" t="s">
        <v>11704</v>
      </c>
      <c r="F3861" s="26" t="s">
        <v>11806</v>
      </c>
      <c r="G3861" s="16" t="s">
        <v>13262</v>
      </c>
      <c r="H3861" s="22" t="s">
        <v>2</v>
      </c>
      <c r="I3861" s="16" t="s">
        <v>13328</v>
      </c>
      <c r="J3861" s="10">
        <f>VLOOKUP(C:C,'[1]1_1101018_調整結果檔_統計明細檔_74.6'!$G$1:$K$65536,5,0)</f>
        <v>2.31</v>
      </c>
      <c r="K3861" s="10" t="s">
        <v>13205</v>
      </c>
      <c r="L3861" s="16" t="s">
        <v>14674</v>
      </c>
    </row>
    <row r="3862" spans="1:12" ht="44.25" customHeight="1" x14ac:dyDescent="0.25">
      <c r="A3862" s="10">
        <v>3861</v>
      </c>
      <c r="B3862" s="6" t="s">
        <v>14675</v>
      </c>
      <c r="C3862" s="11" t="s">
        <v>3569</v>
      </c>
      <c r="D3862" s="22" t="s">
        <v>9210</v>
      </c>
      <c r="E3862" s="26" t="s">
        <v>11704</v>
      </c>
      <c r="F3862" s="26" t="s">
        <v>11757</v>
      </c>
      <c r="G3862" s="16" t="s">
        <v>13334</v>
      </c>
      <c r="H3862" s="22" t="s">
        <v>12579</v>
      </c>
      <c r="I3862" s="16" t="s">
        <v>13328</v>
      </c>
      <c r="J3862" s="10">
        <f>VLOOKUP(C:C,'[1]1_1101018_調整結果檔_統計明細檔_74.6'!$G$1:$K$65536,5,0)</f>
        <v>11.7</v>
      </c>
      <c r="K3862" s="10" t="s">
        <v>12995</v>
      </c>
      <c r="L3862" s="16" t="s">
        <v>14674</v>
      </c>
    </row>
    <row r="3863" spans="1:12" ht="44.25" customHeight="1" x14ac:dyDescent="0.25">
      <c r="A3863" s="10">
        <v>3862</v>
      </c>
      <c r="B3863" s="6" t="s">
        <v>14675</v>
      </c>
      <c r="C3863" s="11" t="s">
        <v>3570</v>
      </c>
      <c r="D3863" s="22" t="s">
        <v>9211</v>
      </c>
      <c r="E3863" s="26" t="s">
        <v>11704</v>
      </c>
      <c r="F3863" s="26" t="s">
        <v>11806</v>
      </c>
      <c r="G3863" s="16" t="s">
        <v>13032</v>
      </c>
      <c r="H3863" s="22" t="s">
        <v>2</v>
      </c>
      <c r="I3863" s="16" t="s">
        <v>13328</v>
      </c>
      <c r="J3863" s="10">
        <f>VLOOKUP(C:C,'[1]1_1101018_調整結果檔_統計明細檔_74.6'!$G$1:$K$65536,5,0)</f>
        <v>2.69</v>
      </c>
      <c r="K3863" s="10" t="s">
        <v>13304</v>
      </c>
      <c r="L3863" s="16" t="s">
        <v>14674</v>
      </c>
    </row>
    <row r="3864" spans="1:12" ht="44.25" customHeight="1" x14ac:dyDescent="0.25">
      <c r="A3864" s="10">
        <v>3863</v>
      </c>
      <c r="B3864" s="6" t="s">
        <v>14675</v>
      </c>
      <c r="C3864" s="11" t="s">
        <v>3571</v>
      </c>
      <c r="D3864" s="22" t="s">
        <v>9212</v>
      </c>
      <c r="E3864" s="26" t="s">
        <v>11704</v>
      </c>
      <c r="F3864" s="26" t="s">
        <v>11803</v>
      </c>
      <c r="G3864" s="16" t="s">
        <v>13238</v>
      </c>
      <c r="H3864" s="22" t="s">
        <v>2</v>
      </c>
      <c r="I3864" s="16" t="s">
        <v>13328</v>
      </c>
      <c r="J3864" s="10">
        <f>VLOOKUP(C:C,'[1]1_1101018_調整結果檔_統計明細檔_74.6'!$G$1:$K$65536,5,0)</f>
        <v>11.5</v>
      </c>
      <c r="K3864" s="10" t="s">
        <v>12956</v>
      </c>
      <c r="L3864" s="16" t="s">
        <v>14674</v>
      </c>
    </row>
    <row r="3865" spans="1:12" ht="44.25" customHeight="1" x14ac:dyDescent="0.25">
      <c r="A3865" s="10">
        <v>3864</v>
      </c>
      <c r="B3865" s="6" t="s">
        <v>14675</v>
      </c>
      <c r="C3865" s="11" t="s">
        <v>3572</v>
      </c>
      <c r="D3865" s="22" t="s">
        <v>9213</v>
      </c>
      <c r="E3865" s="26" t="s">
        <v>11704</v>
      </c>
      <c r="F3865" s="26" t="s">
        <v>12476</v>
      </c>
      <c r="G3865" s="16" t="s">
        <v>13055</v>
      </c>
      <c r="H3865" s="22" t="s">
        <v>12577</v>
      </c>
      <c r="I3865" s="16" t="s">
        <v>13328</v>
      </c>
      <c r="J3865" s="10">
        <f>VLOOKUP(C:C,'[1]1_1101018_調整結果檔_統計明細檔_74.6'!$G$1:$K$65536,5,0)</f>
        <v>1.72</v>
      </c>
      <c r="K3865" s="10" t="s">
        <v>12675</v>
      </c>
      <c r="L3865" s="16" t="s">
        <v>14674</v>
      </c>
    </row>
    <row r="3866" spans="1:12" ht="44.25" customHeight="1" x14ac:dyDescent="0.25">
      <c r="A3866" s="10">
        <v>3865</v>
      </c>
      <c r="B3866" s="6" t="s">
        <v>14675</v>
      </c>
      <c r="C3866" s="11" t="s">
        <v>3573</v>
      </c>
      <c r="D3866" s="22" t="s">
        <v>9214</v>
      </c>
      <c r="E3866" s="26" t="s">
        <v>11704</v>
      </c>
      <c r="F3866" s="26" t="s">
        <v>11755</v>
      </c>
      <c r="G3866" s="16" t="s">
        <v>13240</v>
      </c>
      <c r="H3866" s="22" t="s">
        <v>2</v>
      </c>
      <c r="I3866" s="16" t="s">
        <v>13328</v>
      </c>
      <c r="J3866" s="10">
        <f>VLOOKUP(C:C,'[1]1_1101018_調整結果檔_統計明細檔_74.6'!$G$1:$K$65536,5,0)</f>
        <v>1.53</v>
      </c>
      <c r="K3866" s="10" t="s">
        <v>12700</v>
      </c>
      <c r="L3866" s="16" t="s">
        <v>14674</v>
      </c>
    </row>
    <row r="3867" spans="1:12" ht="44.25" customHeight="1" x14ac:dyDescent="0.25">
      <c r="A3867" s="10">
        <v>3866</v>
      </c>
      <c r="B3867" s="6" t="s">
        <v>14675</v>
      </c>
      <c r="C3867" s="11" t="s">
        <v>3574</v>
      </c>
      <c r="D3867" s="22" t="s">
        <v>9215</v>
      </c>
      <c r="E3867" s="26" t="s">
        <v>11704</v>
      </c>
      <c r="F3867" s="26" t="s">
        <v>12194</v>
      </c>
      <c r="G3867" s="16" t="s">
        <v>12804</v>
      </c>
      <c r="H3867" s="22" t="s">
        <v>12575</v>
      </c>
      <c r="I3867" s="16" t="s">
        <v>13328</v>
      </c>
      <c r="J3867" s="10">
        <f>VLOOKUP(C:C,'[1]1_1101018_調整結果檔_統計明細檔_74.6'!$G$1:$K$65536,5,0)</f>
        <v>4.07</v>
      </c>
      <c r="K3867" s="10" t="s">
        <v>12986</v>
      </c>
      <c r="L3867" s="16" t="s">
        <v>14674</v>
      </c>
    </row>
    <row r="3868" spans="1:12" ht="44.25" customHeight="1" x14ac:dyDescent="0.25">
      <c r="A3868" s="10">
        <v>3867</v>
      </c>
      <c r="B3868" s="6" t="s">
        <v>14675</v>
      </c>
      <c r="C3868" s="11" t="s">
        <v>3575</v>
      </c>
      <c r="D3868" s="22" t="s">
        <v>9216</v>
      </c>
      <c r="E3868" s="26" t="s">
        <v>11704</v>
      </c>
      <c r="F3868" s="26" t="s">
        <v>11777</v>
      </c>
      <c r="G3868" s="16" t="s">
        <v>13240</v>
      </c>
      <c r="H3868" s="22" t="s">
        <v>12575</v>
      </c>
      <c r="I3868" s="16" t="s">
        <v>13328</v>
      </c>
      <c r="J3868" s="10">
        <f>VLOOKUP(C:C,'[1]1_1101018_調整結果檔_統計明細檔_74.6'!$G$1:$K$65536,5,0)</f>
        <v>3.75</v>
      </c>
      <c r="K3868" s="10" t="s">
        <v>12981</v>
      </c>
      <c r="L3868" s="16" t="s">
        <v>14674</v>
      </c>
    </row>
    <row r="3869" spans="1:12" ht="44.25" customHeight="1" x14ac:dyDescent="0.25">
      <c r="A3869" s="10">
        <v>3868</v>
      </c>
      <c r="B3869" s="6" t="s">
        <v>14675</v>
      </c>
      <c r="C3869" s="11" t="s">
        <v>3576</v>
      </c>
      <c r="D3869" s="22" t="s">
        <v>9217</v>
      </c>
      <c r="E3869" s="26" t="s">
        <v>11704</v>
      </c>
      <c r="F3869" s="26" t="s">
        <v>11934</v>
      </c>
      <c r="G3869" s="16" t="s">
        <v>12799</v>
      </c>
      <c r="H3869" s="22" t="s">
        <v>12577</v>
      </c>
      <c r="I3869" s="16" t="s">
        <v>13328</v>
      </c>
      <c r="J3869" s="10">
        <f>VLOOKUP(C:C,'[1]1_1101018_調整結果檔_統計明細檔_74.6'!$G$1:$K$65536,5,0)</f>
        <v>1.61</v>
      </c>
      <c r="K3869" s="10" t="s">
        <v>12671</v>
      </c>
      <c r="L3869" s="16" t="s">
        <v>14674</v>
      </c>
    </row>
    <row r="3870" spans="1:12" ht="44.25" customHeight="1" x14ac:dyDescent="0.25">
      <c r="A3870" s="10">
        <v>3869</v>
      </c>
      <c r="B3870" s="6" t="s">
        <v>14675</v>
      </c>
      <c r="C3870" s="11" t="s">
        <v>3577</v>
      </c>
      <c r="D3870" s="22" t="s">
        <v>9218</v>
      </c>
      <c r="E3870" s="26" t="s">
        <v>11704</v>
      </c>
      <c r="F3870" s="26" t="s">
        <v>11783</v>
      </c>
      <c r="G3870" s="16" t="s">
        <v>12669</v>
      </c>
      <c r="H3870" s="22" t="s">
        <v>12575</v>
      </c>
      <c r="I3870" s="16" t="s">
        <v>13328</v>
      </c>
      <c r="J3870" s="10">
        <f>VLOOKUP(C:C,'[1]1_1101018_調整結果檔_統計明細檔_74.6'!$G$1:$K$65536,5,0)</f>
        <v>4.42</v>
      </c>
      <c r="K3870" s="10" t="s">
        <v>13354</v>
      </c>
      <c r="L3870" s="16" t="s">
        <v>14674</v>
      </c>
    </row>
    <row r="3871" spans="1:12" ht="44.25" customHeight="1" x14ac:dyDescent="0.25">
      <c r="A3871" s="10">
        <v>3870</v>
      </c>
      <c r="B3871" s="6" t="s">
        <v>14675</v>
      </c>
      <c r="C3871" s="11" t="s">
        <v>3578</v>
      </c>
      <c r="D3871" s="22" t="s">
        <v>9219</v>
      </c>
      <c r="E3871" s="26" t="s">
        <v>11704</v>
      </c>
      <c r="F3871" s="26" t="s">
        <v>12308</v>
      </c>
      <c r="G3871" s="16" t="s">
        <v>13346</v>
      </c>
      <c r="H3871" s="22" t="s">
        <v>2</v>
      </c>
      <c r="I3871" s="16" t="s">
        <v>13328</v>
      </c>
      <c r="J3871" s="10">
        <f>VLOOKUP(C:C,'[1]1_1101018_調整結果檔_統計明細檔_74.6'!$G$1:$K$65536,5,0)</f>
        <v>2.2799999999999998</v>
      </c>
      <c r="K3871" s="10" t="s">
        <v>12712</v>
      </c>
      <c r="L3871" s="16" t="s">
        <v>14674</v>
      </c>
    </row>
    <row r="3872" spans="1:12" ht="44.25" customHeight="1" x14ac:dyDescent="0.25">
      <c r="A3872" s="10">
        <v>3871</v>
      </c>
      <c r="B3872" s="6" t="s">
        <v>14675</v>
      </c>
      <c r="C3872" s="11" t="s">
        <v>3579</v>
      </c>
      <c r="D3872" s="22" t="s">
        <v>9220</v>
      </c>
      <c r="E3872" s="26" t="s">
        <v>11704</v>
      </c>
      <c r="F3872" s="26" t="s">
        <v>11753</v>
      </c>
      <c r="G3872" s="16" t="s">
        <v>13262</v>
      </c>
      <c r="H3872" s="22" t="s">
        <v>2</v>
      </c>
      <c r="I3872" s="16" t="s">
        <v>13328</v>
      </c>
      <c r="J3872" s="10">
        <f>VLOOKUP(C:C,'[1]1_1101018_調整結果檔_統計明細檔_74.6'!$G$1:$K$65536,5,0)</f>
        <v>1.56</v>
      </c>
      <c r="K3872" s="10" t="s">
        <v>13079</v>
      </c>
      <c r="L3872" s="16" t="s">
        <v>14674</v>
      </c>
    </row>
    <row r="3873" spans="1:12" ht="44.25" customHeight="1" x14ac:dyDescent="0.25">
      <c r="A3873" s="10">
        <v>3872</v>
      </c>
      <c r="B3873" s="6" t="s">
        <v>14675</v>
      </c>
      <c r="C3873" s="11" t="s">
        <v>3580</v>
      </c>
      <c r="D3873" s="22" t="s">
        <v>9221</v>
      </c>
      <c r="E3873" s="26" t="s">
        <v>11704</v>
      </c>
      <c r="F3873" s="26" t="s">
        <v>11777</v>
      </c>
      <c r="G3873" s="16" t="s">
        <v>13388</v>
      </c>
      <c r="H3873" s="22" t="s">
        <v>12575</v>
      </c>
      <c r="I3873" s="16" t="s">
        <v>13328</v>
      </c>
      <c r="J3873" s="10">
        <f>VLOOKUP(C:C,'[1]1_1101018_調整結果檔_統計明細檔_74.6'!$G$1:$K$65536,5,0)</f>
        <v>3.75</v>
      </c>
      <c r="K3873" s="10" t="s">
        <v>12981</v>
      </c>
      <c r="L3873" s="16" t="s">
        <v>14674</v>
      </c>
    </row>
    <row r="3874" spans="1:12" ht="44.25" customHeight="1" x14ac:dyDescent="0.25">
      <c r="A3874" s="10">
        <v>3873</v>
      </c>
      <c r="B3874" s="6" t="s">
        <v>14675</v>
      </c>
      <c r="C3874" s="11" t="s">
        <v>3581</v>
      </c>
      <c r="D3874" s="22" t="s">
        <v>9222</v>
      </c>
      <c r="E3874" s="26" t="s">
        <v>11704</v>
      </c>
      <c r="F3874" s="26" t="s">
        <v>12223</v>
      </c>
      <c r="G3874" s="16" t="s">
        <v>13334</v>
      </c>
      <c r="H3874" s="22" t="s">
        <v>12577</v>
      </c>
      <c r="I3874" s="16" t="s">
        <v>13328</v>
      </c>
      <c r="J3874" s="10">
        <f>VLOOKUP(C:C,'[1]1_1101018_調整結果檔_統計明細檔_74.6'!$G$1:$K$65536,5,0)</f>
        <v>1.55</v>
      </c>
      <c r="K3874" s="10" t="s">
        <v>12705</v>
      </c>
      <c r="L3874" s="16" t="s">
        <v>14674</v>
      </c>
    </row>
    <row r="3875" spans="1:12" ht="44.25" customHeight="1" x14ac:dyDescent="0.25">
      <c r="A3875" s="10">
        <v>3874</v>
      </c>
      <c r="B3875" s="6" t="s">
        <v>14675</v>
      </c>
      <c r="C3875" s="11" t="s">
        <v>3582</v>
      </c>
      <c r="D3875" s="22" t="s">
        <v>9223</v>
      </c>
      <c r="E3875" s="26" t="s">
        <v>11704</v>
      </c>
      <c r="F3875" s="26" t="s">
        <v>12182</v>
      </c>
      <c r="G3875" s="16" t="s">
        <v>12849</v>
      </c>
      <c r="H3875" s="22" t="s">
        <v>12577</v>
      </c>
      <c r="I3875" s="16" t="s">
        <v>13328</v>
      </c>
      <c r="J3875" s="10">
        <f>VLOOKUP(C:C,'[1]1_1101018_調整結果檔_統計明細檔_74.6'!$G$1:$K$65536,5,0)</f>
        <v>4.7</v>
      </c>
      <c r="K3875" s="10" t="s">
        <v>12706</v>
      </c>
      <c r="L3875" s="16" t="s">
        <v>14674</v>
      </c>
    </row>
    <row r="3876" spans="1:12" ht="44.25" customHeight="1" x14ac:dyDescent="0.25">
      <c r="A3876" s="10">
        <v>3875</v>
      </c>
      <c r="B3876" s="6" t="s">
        <v>14675</v>
      </c>
      <c r="C3876" s="11" t="s">
        <v>3583</v>
      </c>
      <c r="D3876" s="22" t="s">
        <v>9224</v>
      </c>
      <c r="E3876" s="26" t="s">
        <v>11704</v>
      </c>
      <c r="F3876" s="26" t="s">
        <v>12253</v>
      </c>
      <c r="G3876" s="16" t="s">
        <v>13055</v>
      </c>
      <c r="H3876" s="22" t="s">
        <v>2</v>
      </c>
      <c r="I3876" s="16" t="s">
        <v>13328</v>
      </c>
      <c r="J3876" s="10">
        <f>VLOOKUP(C:C,'[1]1_1101018_調整結果檔_統計明細檔_74.6'!$G$1:$K$65536,5,0)</f>
        <v>1.85</v>
      </c>
      <c r="K3876" s="10" t="s">
        <v>12681</v>
      </c>
      <c r="L3876" s="16" t="s">
        <v>14674</v>
      </c>
    </row>
    <row r="3877" spans="1:12" ht="44.25" customHeight="1" x14ac:dyDescent="0.25">
      <c r="A3877" s="10">
        <v>3876</v>
      </c>
      <c r="B3877" s="6" t="s">
        <v>14675</v>
      </c>
      <c r="C3877" s="11" t="s">
        <v>3584</v>
      </c>
      <c r="D3877" s="22" t="s">
        <v>9225</v>
      </c>
      <c r="E3877" s="26" t="s">
        <v>11704</v>
      </c>
      <c r="F3877" s="26" t="s">
        <v>11930</v>
      </c>
      <c r="G3877" s="16" t="s">
        <v>13346</v>
      </c>
      <c r="H3877" s="22" t="s">
        <v>0</v>
      </c>
      <c r="I3877" s="16" t="s">
        <v>13328</v>
      </c>
      <c r="J3877" s="10">
        <f>VLOOKUP(C:C,'[1]1_1101018_調整結果檔_統計明細檔_74.6'!$G$1:$K$65536,5,0)</f>
        <v>3.89</v>
      </c>
      <c r="K3877" s="10" t="s">
        <v>12913</v>
      </c>
      <c r="L3877" s="16" t="s">
        <v>14674</v>
      </c>
    </row>
    <row r="3878" spans="1:12" ht="44.25" customHeight="1" x14ac:dyDescent="0.25">
      <c r="A3878" s="10">
        <v>3877</v>
      </c>
      <c r="B3878" s="6" t="s">
        <v>14675</v>
      </c>
      <c r="C3878" s="11" t="s">
        <v>3585</v>
      </c>
      <c r="D3878" s="22" t="s">
        <v>9226</v>
      </c>
      <c r="E3878" s="26" t="s">
        <v>11704</v>
      </c>
      <c r="F3878" s="26" t="s">
        <v>12136</v>
      </c>
      <c r="G3878" s="16" t="s">
        <v>12988</v>
      </c>
      <c r="H3878" s="22" t="s">
        <v>2</v>
      </c>
      <c r="I3878" s="16" t="s">
        <v>13328</v>
      </c>
      <c r="J3878" s="10">
        <f>VLOOKUP(C:C,'[1]1_1101018_調整結果檔_統計明細檔_74.6'!$G$1:$K$65536,5,0)</f>
        <v>1.53</v>
      </c>
      <c r="K3878" s="10" t="s">
        <v>12700</v>
      </c>
      <c r="L3878" s="16" t="s">
        <v>14674</v>
      </c>
    </row>
    <row r="3879" spans="1:12" ht="44.25" customHeight="1" x14ac:dyDescent="0.25">
      <c r="A3879" s="10">
        <v>3878</v>
      </c>
      <c r="B3879" s="6" t="s">
        <v>14675</v>
      </c>
      <c r="C3879" s="11" t="s">
        <v>3586</v>
      </c>
      <c r="D3879" s="22" t="s">
        <v>9227</v>
      </c>
      <c r="E3879" s="26" t="s">
        <v>11704</v>
      </c>
      <c r="F3879" s="26" t="s">
        <v>11958</v>
      </c>
      <c r="G3879" s="16" t="s">
        <v>13146</v>
      </c>
      <c r="H3879" s="22" t="s">
        <v>0</v>
      </c>
      <c r="I3879" s="16" t="s">
        <v>13328</v>
      </c>
      <c r="J3879" s="10">
        <f>VLOOKUP(C:C,'[1]1_1101018_調整結果檔_統計明細檔_74.6'!$G$1:$K$65536,5,0)</f>
        <v>1.94</v>
      </c>
      <c r="K3879" s="10" t="s">
        <v>12754</v>
      </c>
      <c r="L3879" s="16" t="s">
        <v>14674</v>
      </c>
    </row>
    <row r="3880" spans="1:12" ht="44.25" customHeight="1" x14ac:dyDescent="0.25">
      <c r="A3880" s="10">
        <v>3879</v>
      </c>
      <c r="B3880" s="6" t="s">
        <v>14675</v>
      </c>
      <c r="C3880" s="11" t="s">
        <v>3587</v>
      </c>
      <c r="D3880" s="22" t="s">
        <v>9228</v>
      </c>
      <c r="E3880" s="26" t="s">
        <v>11704</v>
      </c>
      <c r="F3880" s="26" t="s">
        <v>12477</v>
      </c>
      <c r="G3880" s="16" t="s">
        <v>13055</v>
      </c>
      <c r="H3880" s="22" t="s">
        <v>2</v>
      </c>
      <c r="I3880" s="16" t="s">
        <v>13328</v>
      </c>
      <c r="J3880" s="10">
        <f>VLOOKUP(C:C,'[1]1_1101018_調整結果檔_統計明細檔_74.6'!$G$1:$K$65536,5,0)</f>
        <v>2.76</v>
      </c>
      <c r="K3880" s="10" t="s">
        <v>12877</v>
      </c>
      <c r="L3880" s="16" t="s">
        <v>14674</v>
      </c>
    </row>
    <row r="3881" spans="1:12" ht="44.25" customHeight="1" x14ac:dyDescent="0.25">
      <c r="A3881" s="10">
        <v>3880</v>
      </c>
      <c r="B3881" s="6" t="s">
        <v>14675</v>
      </c>
      <c r="C3881" s="11" t="s">
        <v>3588</v>
      </c>
      <c r="D3881" s="22" t="s">
        <v>9229</v>
      </c>
      <c r="E3881" s="26" t="s">
        <v>11704</v>
      </c>
      <c r="F3881" s="26" t="s">
        <v>11922</v>
      </c>
      <c r="G3881" s="16" t="s">
        <v>13346</v>
      </c>
      <c r="H3881" s="22" t="s">
        <v>2</v>
      </c>
      <c r="I3881" s="16" t="s">
        <v>13328</v>
      </c>
      <c r="J3881" s="10">
        <f>VLOOKUP(C:C,'[1]1_1101018_調整結果檔_統計明細檔_74.6'!$G$1:$K$65536,5,0)</f>
        <v>1.79</v>
      </c>
      <c r="K3881" s="10" t="s">
        <v>13046</v>
      </c>
      <c r="L3881" s="16" t="s">
        <v>14674</v>
      </c>
    </row>
    <row r="3882" spans="1:12" ht="44.25" customHeight="1" x14ac:dyDescent="0.25">
      <c r="A3882" s="10">
        <v>3881</v>
      </c>
      <c r="B3882" s="6" t="s">
        <v>14675</v>
      </c>
      <c r="C3882" s="11" t="s">
        <v>3589</v>
      </c>
      <c r="D3882" s="22" t="s">
        <v>9230</v>
      </c>
      <c r="E3882" s="26" t="s">
        <v>11704</v>
      </c>
      <c r="F3882" s="26" t="s">
        <v>11752</v>
      </c>
      <c r="G3882" s="16" t="s">
        <v>13334</v>
      </c>
      <c r="H3882" s="22" t="s">
        <v>0</v>
      </c>
      <c r="I3882" s="16" t="s">
        <v>13328</v>
      </c>
      <c r="J3882" s="10">
        <f>VLOOKUP(C:C,'[1]1_1101018_調整結果檔_統計明細檔_74.6'!$G$1:$K$65536,5,0)</f>
        <v>1.76</v>
      </c>
      <c r="K3882" s="10" t="s">
        <v>13046</v>
      </c>
      <c r="L3882" s="16" t="s">
        <v>14674</v>
      </c>
    </row>
    <row r="3883" spans="1:12" ht="44.25" customHeight="1" x14ac:dyDescent="0.25">
      <c r="A3883" s="10">
        <v>3882</v>
      </c>
      <c r="B3883" s="6" t="s">
        <v>14675</v>
      </c>
      <c r="C3883" s="11" t="s">
        <v>3590</v>
      </c>
      <c r="D3883" s="22" t="s">
        <v>9231</v>
      </c>
      <c r="E3883" s="26" t="s">
        <v>11704</v>
      </c>
      <c r="F3883" s="26" t="s">
        <v>11747</v>
      </c>
      <c r="G3883" s="16" t="s">
        <v>13349</v>
      </c>
      <c r="H3883" s="22" t="s">
        <v>12575</v>
      </c>
      <c r="I3883" s="16" t="s">
        <v>13328</v>
      </c>
      <c r="J3883" s="10">
        <f>VLOOKUP(C:C,'[1]1_1101018_調整結果檔_統計明細檔_74.6'!$G$1:$K$65536,5,0)</f>
        <v>1.58</v>
      </c>
      <c r="K3883" s="10" t="s">
        <v>12716</v>
      </c>
      <c r="L3883" s="16" t="s">
        <v>14674</v>
      </c>
    </row>
    <row r="3884" spans="1:12" ht="44.25" customHeight="1" x14ac:dyDescent="0.25">
      <c r="A3884" s="10">
        <v>3883</v>
      </c>
      <c r="B3884" s="6" t="s">
        <v>14675</v>
      </c>
      <c r="C3884" s="11" t="s">
        <v>3591</v>
      </c>
      <c r="D3884" s="22" t="s">
        <v>9232</v>
      </c>
      <c r="E3884" s="26" t="s">
        <v>11704</v>
      </c>
      <c r="F3884" s="26" t="s">
        <v>11854</v>
      </c>
      <c r="G3884" s="16" t="s">
        <v>13378</v>
      </c>
      <c r="H3884" s="22" t="s">
        <v>12575</v>
      </c>
      <c r="I3884" s="16" t="s">
        <v>13328</v>
      </c>
      <c r="J3884" s="10">
        <f>VLOOKUP(C:C,'[1]1_1101018_調整結果檔_統計明細檔_74.6'!$G$1:$K$65536,5,0)</f>
        <v>1.53</v>
      </c>
      <c r="K3884" s="10" t="s">
        <v>12700</v>
      </c>
      <c r="L3884" s="16" t="s">
        <v>14674</v>
      </c>
    </row>
    <row r="3885" spans="1:12" ht="44.25" customHeight="1" x14ac:dyDescent="0.25">
      <c r="A3885" s="10">
        <v>3884</v>
      </c>
      <c r="B3885" s="6" t="s">
        <v>14675</v>
      </c>
      <c r="C3885" s="11" t="s">
        <v>3592</v>
      </c>
      <c r="D3885" s="22" t="s">
        <v>9233</v>
      </c>
      <c r="E3885" s="26" t="s">
        <v>11704</v>
      </c>
      <c r="F3885" s="26" t="s">
        <v>12073</v>
      </c>
      <c r="G3885" s="16" t="s">
        <v>12669</v>
      </c>
      <c r="H3885" s="22" t="s">
        <v>12609</v>
      </c>
      <c r="I3885" s="16" t="s">
        <v>13328</v>
      </c>
      <c r="J3885" s="10">
        <f>VLOOKUP(C:C,'[1]1_1101018_調整結果檔_統計明細檔_74.6'!$G$1:$K$65536,5,0)</f>
        <v>3.17</v>
      </c>
      <c r="K3885" s="10" t="s">
        <v>12844</v>
      </c>
      <c r="L3885" s="16" t="s">
        <v>14674</v>
      </c>
    </row>
    <row r="3886" spans="1:12" ht="44.25" customHeight="1" x14ac:dyDescent="0.25">
      <c r="A3886" s="10">
        <v>3885</v>
      </c>
      <c r="B3886" s="6" t="s">
        <v>14675</v>
      </c>
      <c r="C3886" s="11" t="s">
        <v>3593</v>
      </c>
      <c r="D3886" s="22" t="s">
        <v>9234</v>
      </c>
      <c r="E3886" s="26" t="s">
        <v>11704</v>
      </c>
      <c r="F3886" s="26" t="s">
        <v>12008</v>
      </c>
      <c r="G3886" s="16" t="s">
        <v>13298</v>
      </c>
      <c r="H3886" s="22" t="s">
        <v>2</v>
      </c>
      <c r="I3886" s="16" t="s">
        <v>13328</v>
      </c>
      <c r="J3886" s="10">
        <f>VLOOKUP(C:C,'[1]1_1101018_調整結果檔_統計明細檔_74.6'!$G$1:$K$65536,5,0)</f>
        <v>2.04</v>
      </c>
      <c r="K3886" s="10" t="s">
        <v>13370</v>
      </c>
      <c r="L3886" s="16" t="s">
        <v>14674</v>
      </c>
    </row>
    <row r="3887" spans="1:12" ht="44.25" customHeight="1" x14ac:dyDescent="0.25">
      <c r="A3887" s="10">
        <v>3886</v>
      </c>
      <c r="B3887" s="6" t="s">
        <v>14675</v>
      </c>
      <c r="C3887" s="11" t="s">
        <v>3594</v>
      </c>
      <c r="D3887" s="22" t="s">
        <v>9235</v>
      </c>
      <c r="E3887" s="26" t="s">
        <v>11704</v>
      </c>
      <c r="F3887" s="26" t="s">
        <v>12164</v>
      </c>
      <c r="G3887" s="16" t="s">
        <v>13262</v>
      </c>
      <c r="H3887" s="22" t="s">
        <v>2</v>
      </c>
      <c r="I3887" s="16" t="s">
        <v>13328</v>
      </c>
      <c r="J3887" s="10">
        <f>VLOOKUP(C:C,'[1]1_1101018_調整結果檔_統計明細檔_74.6'!$G$1:$K$65536,5,0)</f>
        <v>2.06</v>
      </c>
      <c r="K3887" s="10" t="s">
        <v>13336</v>
      </c>
      <c r="L3887" s="16" t="s">
        <v>14674</v>
      </c>
    </row>
    <row r="3888" spans="1:12" ht="44.25" customHeight="1" x14ac:dyDescent="0.25">
      <c r="A3888" s="10">
        <v>3887</v>
      </c>
      <c r="B3888" s="6" t="s">
        <v>14675</v>
      </c>
      <c r="C3888" s="11" t="s">
        <v>3553</v>
      </c>
      <c r="D3888" s="22" t="s">
        <v>9194</v>
      </c>
      <c r="E3888" s="26" t="s">
        <v>11704</v>
      </c>
      <c r="F3888" s="26" t="s">
        <v>12256</v>
      </c>
      <c r="G3888" s="16" t="s">
        <v>13055</v>
      </c>
      <c r="H3888" s="22" t="s">
        <v>0</v>
      </c>
      <c r="I3888" s="16" t="s">
        <v>13328</v>
      </c>
      <c r="J3888" s="10">
        <f>VLOOKUP(C:C,'[1]1_1101018_調整結果檔_統計明細檔_74.6'!$G$1:$K$65536,5,0)</f>
        <v>2.29</v>
      </c>
      <c r="K3888" s="10" t="s">
        <v>13906</v>
      </c>
      <c r="L3888" s="16" t="s">
        <v>14674</v>
      </c>
    </row>
    <row r="3889" spans="1:12" ht="44.25" customHeight="1" x14ac:dyDescent="0.25">
      <c r="A3889" s="10">
        <v>3888</v>
      </c>
      <c r="B3889" s="6" t="s">
        <v>14675</v>
      </c>
      <c r="C3889" s="11" t="s">
        <v>14384</v>
      </c>
      <c r="D3889" s="22" t="s">
        <v>14385</v>
      </c>
      <c r="E3889" s="26" t="s">
        <v>11704</v>
      </c>
      <c r="F3889" s="26" t="s">
        <v>11791</v>
      </c>
      <c r="G3889" s="16" t="s">
        <v>12849</v>
      </c>
      <c r="H3889" s="22" t="s">
        <v>0</v>
      </c>
      <c r="I3889" s="16" t="s">
        <v>13328</v>
      </c>
      <c r="J3889" s="10">
        <f>VLOOKUP(C:C,'[1]1_1101018_調整結果檔_統計明細檔_74.6'!$G$1:$K$65536,5,0)</f>
        <v>10.7</v>
      </c>
      <c r="K3889" s="10" t="s">
        <v>13116</v>
      </c>
      <c r="L3889" s="16" t="s">
        <v>14674</v>
      </c>
    </row>
    <row r="3890" spans="1:12" ht="44.25" customHeight="1" x14ac:dyDescent="0.25">
      <c r="A3890" s="10">
        <v>3889</v>
      </c>
      <c r="B3890" s="6" t="s">
        <v>14675</v>
      </c>
      <c r="C3890" s="11" t="s">
        <v>3555</v>
      </c>
      <c r="D3890" s="22" t="s">
        <v>9196</v>
      </c>
      <c r="E3890" s="26" t="s">
        <v>11704</v>
      </c>
      <c r="F3890" s="26" t="s">
        <v>11870</v>
      </c>
      <c r="G3890" s="16" t="s">
        <v>12849</v>
      </c>
      <c r="H3890" s="22" t="s">
        <v>0</v>
      </c>
      <c r="I3890" s="16" t="s">
        <v>13328</v>
      </c>
      <c r="J3890" s="10">
        <f>VLOOKUP(C:C,'[1]1_1101018_調整結果檔_統計明細檔_74.6'!$G$1:$K$65536,5,0)</f>
        <v>10.5</v>
      </c>
      <c r="K3890" s="10" t="s">
        <v>12699</v>
      </c>
      <c r="L3890" s="16" t="s">
        <v>14674</v>
      </c>
    </row>
    <row r="3891" spans="1:12" ht="44.25" customHeight="1" x14ac:dyDescent="0.25">
      <c r="A3891" s="10">
        <v>3890</v>
      </c>
      <c r="B3891" s="6" t="s">
        <v>14675</v>
      </c>
      <c r="C3891" s="11" t="s">
        <v>3556</v>
      </c>
      <c r="D3891" s="22" t="s">
        <v>9197</v>
      </c>
      <c r="E3891" s="26" t="s">
        <v>11704</v>
      </c>
      <c r="F3891" s="26" t="s">
        <v>11871</v>
      </c>
      <c r="G3891" s="16" t="s">
        <v>12849</v>
      </c>
      <c r="H3891" s="22" t="s">
        <v>0</v>
      </c>
      <c r="I3891" s="16" t="s">
        <v>13328</v>
      </c>
      <c r="J3891" s="10">
        <f>VLOOKUP(C:C,'[1]1_1101018_調整結果檔_統計明細檔_74.6'!$G$1:$K$65536,5,0)</f>
        <v>49.2</v>
      </c>
      <c r="K3891" s="10" t="s">
        <v>13196</v>
      </c>
      <c r="L3891" s="16" t="s">
        <v>14674</v>
      </c>
    </row>
    <row r="3892" spans="1:12" ht="44.25" customHeight="1" x14ac:dyDescent="0.25">
      <c r="A3892" s="10">
        <v>3891</v>
      </c>
      <c r="B3892" s="6" t="s">
        <v>14675</v>
      </c>
      <c r="C3892" s="11" t="s">
        <v>3595</v>
      </c>
      <c r="D3892" s="22" t="s">
        <v>9236</v>
      </c>
      <c r="E3892" s="26" t="s">
        <v>11704</v>
      </c>
      <c r="F3892" s="26" t="s">
        <v>12090</v>
      </c>
      <c r="G3892" s="16" t="s">
        <v>13409</v>
      </c>
      <c r="H3892" s="22" t="s">
        <v>0</v>
      </c>
      <c r="I3892" s="16" t="s">
        <v>13328</v>
      </c>
      <c r="J3892" s="10">
        <f>VLOOKUP(C:C,'[1]1_1101018_調整結果檔_統計明細檔_74.6'!$G$1:$K$65536,5,0)</f>
        <v>10.3</v>
      </c>
      <c r="K3892" s="10" t="s">
        <v>13582</v>
      </c>
      <c r="L3892" s="16" t="s">
        <v>14674</v>
      </c>
    </row>
    <row r="3893" spans="1:12" ht="44.25" customHeight="1" x14ac:dyDescent="0.25">
      <c r="A3893" s="10">
        <v>3892</v>
      </c>
      <c r="B3893" s="6" t="s">
        <v>14675</v>
      </c>
      <c r="C3893" s="11" t="s">
        <v>3596</v>
      </c>
      <c r="D3893" s="22" t="s">
        <v>9237</v>
      </c>
      <c r="E3893" s="26" t="s">
        <v>11705</v>
      </c>
      <c r="F3893" s="26" t="s">
        <v>12141</v>
      </c>
      <c r="G3893" s="16" t="s">
        <v>13021</v>
      </c>
      <c r="H3893" s="22" t="s">
        <v>2</v>
      </c>
      <c r="I3893" s="16" t="s">
        <v>13328</v>
      </c>
      <c r="J3893" s="10">
        <f>VLOOKUP(C:C,'[1]1_1101018_調整結果檔_統計明細檔_74.6'!$G$1:$K$65536,5,0)</f>
        <v>0.27</v>
      </c>
      <c r="K3893" s="10" t="s">
        <v>13298</v>
      </c>
      <c r="L3893" s="16" t="s">
        <v>14674</v>
      </c>
    </row>
    <row r="3894" spans="1:12" ht="44.25" customHeight="1" x14ac:dyDescent="0.25">
      <c r="A3894" s="10">
        <v>3893</v>
      </c>
      <c r="B3894" s="6" t="s">
        <v>14675</v>
      </c>
      <c r="C3894" s="11" t="s">
        <v>3597</v>
      </c>
      <c r="D3894" s="22" t="s">
        <v>9238</v>
      </c>
      <c r="E3894" s="26" t="s">
        <v>11705</v>
      </c>
      <c r="F3894" s="26" t="s">
        <v>12127</v>
      </c>
      <c r="G3894" s="16" t="s">
        <v>12834</v>
      </c>
      <c r="H3894" s="22" t="s">
        <v>2</v>
      </c>
      <c r="I3894" s="16" t="s">
        <v>13328</v>
      </c>
      <c r="J3894" s="10">
        <f>VLOOKUP(C:C,'[1]1_1101018_調整結果檔_統計明細檔_74.6'!$G$1:$K$65536,5,0)</f>
        <v>4.45</v>
      </c>
      <c r="K3894" s="10" t="s">
        <v>14386</v>
      </c>
      <c r="L3894" s="16" t="s">
        <v>14674</v>
      </c>
    </row>
    <row r="3895" spans="1:12" ht="44.25" customHeight="1" x14ac:dyDescent="0.25">
      <c r="A3895" s="10">
        <v>3894</v>
      </c>
      <c r="B3895" s="6" t="s">
        <v>14675</v>
      </c>
      <c r="C3895" s="11" t="s">
        <v>3598</v>
      </c>
      <c r="D3895" s="22" t="s">
        <v>9239</v>
      </c>
      <c r="E3895" s="26" t="s">
        <v>11705</v>
      </c>
      <c r="F3895" s="26" t="s">
        <v>11922</v>
      </c>
      <c r="G3895" s="16" t="s">
        <v>13346</v>
      </c>
      <c r="H3895" s="22" t="s">
        <v>2</v>
      </c>
      <c r="I3895" s="16" t="s">
        <v>13328</v>
      </c>
      <c r="J3895" s="10">
        <f>VLOOKUP(C:C,'[1]1_1101018_調整結果檔_統計明細檔_74.6'!$G$1:$K$65536,5,0)</f>
        <v>1.38</v>
      </c>
      <c r="K3895" s="10" t="s">
        <v>12697</v>
      </c>
      <c r="L3895" s="16" t="s">
        <v>14674</v>
      </c>
    </row>
    <row r="3896" spans="1:12" ht="44.25" customHeight="1" x14ac:dyDescent="0.25">
      <c r="A3896" s="10">
        <v>3895</v>
      </c>
      <c r="B3896" s="6" t="s">
        <v>14675</v>
      </c>
      <c r="C3896" s="11" t="s">
        <v>3599</v>
      </c>
      <c r="D3896" s="22" t="s">
        <v>9240</v>
      </c>
      <c r="E3896" s="26" t="s">
        <v>11705</v>
      </c>
      <c r="F3896" s="26" t="s">
        <v>11922</v>
      </c>
      <c r="G3896" s="16" t="s">
        <v>12804</v>
      </c>
      <c r="H3896" s="22" t="s">
        <v>2</v>
      </c>
      <c r="I3896" s="16" t="s">
        <v>13328</v>
      </c>
      <c r="J3896" s="10">
        <f>VLOOKUP(C:C,'[1]1_1101018_調整結果檔_統計明細檔_74.6'!$G$1:$K$65536,5,0)</f>
        <v>1.1100000000000001</v>
      </c>
      <c r="K3896" s="10" t="s">
        <v>13243</v>
      </c>
      <c r="L3896" s="16" t="s">
        <v>14674</v>
      </c>
    </row>
    <row r="3897" spans="1:12" ht="44.25" customHeight="1" x14ac:dyDescent="0.25">
      <c r="A3897" s="10">
        <v>3896</v>
      </c>
      <c r="B3897" s="6" t="s">
        <v>14675</v>
      </c>
      <c r="C3897" s="11" t="s">
        <v>3600</v>
      </c>
      <c r="D3897" s="22" t="s">
        <v>9241</v>
      </c>
      <c r="E3897" s="26" t="s">
        <v>11705</v>
      </c>
      <c r="F3897" s="26" t="s">
        <v>11951</v>
      </c>
      <c r="G3897" s="16" t="s">
        <v>12988</v>
      </c>
      <c r="H3897" s="22" t="s">
        <v>12641</v>
      </c>
      <c r="I3897" s="16" t="s">
        <v>12950</v>
      </c>
      <c r="J3897" s="10">
        <f>VLOOKUP(C:C,'[1]1_1101018_調整結果檔_統計明細檔_74.6'!$G$1:$K$65536,5,0)</f>
        <v>110</v>
      </c>
      <c r="K3897" s="10" t="s">
        <v>13086</v>
      </c>
      <c r="L3897" s="16" t="s">
        <v>14674</v>
      </c>
    </row>
    <row r="3898" spans="1:12" ht="44.25" customHeight="1" x14ac:dyDescent="0.25">
      <c r="A3898" s="10">
        <v>3897</v>
      </c>
      <c r="B3898" s="6" t="s">
        <v>14675</v>
      </c>
      <c r="C3898" s="11" t="s">
        <v>3601</v>
      </c>
      <c r="D3898" s="22" t="s">
        <v>9242</v>
      </c>
      <c r="E3898" s="26" t="s">
        <v>11705</v>
      </c>
      <c r="F3898" s="26" t="s">
        <v>11775</v>
      </c>
      <c r="G3898" s="16" t="s">
        <v>12849</v>
      </c>
      <c r="H3898" s="22" t="s">
        <v>12585</v>
      </c>
      <c r="I3898" s="16" t="s">
        <v>12702</v>
      </c>
      <c r="J3898" s="10">
        <f>VLOOKUP(C:C,'[1]1_1101018_調整結果檔_統計明細檔_74.6'!$G$1:$K$65536,5,0)</f>
        <v>21.6</v>
      </c>
      <c r="K3898" s="10" t="s">
        <v>13198</v>
      </c>
      <c r="L3898" s="16" t="s">
        <v>14674</v>
      </c>
    </row>
    <row r="3899" spans="1:12" ht="44.25" customHeight="1" x14ac:dyDescent="0.25">
      <c r="A3899" s="10">
        <v>3898</v>
      </c>
      <c r="B3899" s="6" t="s">
        <v>14675</v>
      </c>
      <c r="C3899" s="11" t="s">
        <v>3602</v>
      </c>
      <c r="D3899" s="22" t="s">
        <v>9243</v>
      </c>
      <c r="E3899" s="26" t="s">
        <v>11705</v>
      </c>
      <c r="F3899" s="26" t="s">
        <v>12469</v>
      </c>
      <c r="G3899" s="16" t="s">
        <v>13346</v>
      </c>
      <c r="H3899" s="22" t="s">
        <v>2</v>
      </c>
      <c r="I3899" s="16" t="s">
        <v>13328</v>
      </c>
      <c r="J3899" s="10">
        <f>VLOOKUP(C:C,'[1]1_1101018_調整結果檔_統計明細檔_74.6'!$G$1:$K$65536,5,0)</f>
        <v>9.9</v>
      </c>
      <c r="K3899" s="10" t="s">
        <v>13116</v>
      </c>
      <c r="L3899" s="16" t="s">
        <v>14674</v>
      </c>
    </row>
    <row r="3900" spans="1:12" ht="44.25" customHeight="1" x14ac:dyDescent="0.25">
      <c r="A3900" s="10">
        <v>3899</v>
      </c>
      <c r="B3900" s="6" t="s">
        <v>14675</v>
      </c>
      <c r="C3900" s="11" t="s">
        <v>3603</v>
      </c>
      <c r="D3900" s="22" t="s">
        <v>9244</v>
      </c>
      <c r="E3900" s="26" t="s">
        <v>11705</v>
      </c>
      <c r="F3900" s="26" t="s">
        <v>11790</v>
      </c>
      <c r="G3900" s="16" t="s">
        <v>13346</v>
      </c>
      <c r="H3900" s="22" t="s">
        <v>2</v>
      </c>
      <c r="I3900" s="16" t="s">
        <v>13328</v>
      </c>
      <c r="J3900" s="10">
        <f>VLOOKUP(C:C,'[1]1_1101018_調整結果檔_統計明細檔_74.6'!$G$1:$K$65536,5,0)</f>
        <v>1.01</v>
      </c>
      <c r="K3900" s="10" t="s">
        <v>13262</v>
      </c>
      <c r="L3900" s="16" t="s">
        <v>14674</v>
      </c>
    </row>
    <row r="3901" spans="1:12" ht="44.25" customHeight="1" x14ac:dyDescent="0.25">
      <c r="A3901" s="10">
        <v>3900</v>
      </c>
      <c r="B3901" s="6" t="s">
        <v>14675</v>
      </c>
      <c r="C3901" s="11" t="s">
        <v>3604</v>
      </c>
      <c r="D3901" s="22" t="s">
        <v>9245</v>
      </c>
      <c r="E3901" s="26" t="s">
        <v>11705</v>
      </c>
      <c r="F3901" s="26" t="s">
        <v>11874</v>
      </c>
      <c r="G3901" s="16" t="s">
        <v>12849</v>
      </c>
      <c r="H3901" s="22" t="s">
        <v>2</v>
      </c>
      <c r="I3901" s="16" t="s">
        <v>13328</v>
      </c>
      <c r="J3901" s="10">
        <f>VLOOKUP(C:C,'[1]1_1101018_調整結果檔_統計明細檔_74.6'!$G$1:$K$65536,5,0)</f>
        <v>6</v>
      </c>
      <c r="K3901" s="10" t="s">
        <v>13087</v>
      </c>
      <c r="L3901" s="16" t="s">
        <v>14674</v>
      </c>
    </row>
    <row r="3902" spans="1:12" ht="44.25" customHeight="1" x14ac:dyDescent="0.25">
      <c r="A3902" s="10">
        <v>3901</v>
      </c>
      <c r="B3902" s="6" t="s">
        <v>14675</v>
      </c>
      <c r="C3902" s="11" t="s">
        <v>3605</v>
      </c>
      <c r="D3902" s="22" t="s">
        <v>9246</v>
      </c>
      <c r="E3902" s="26" t="s">
        <v>11705</v>
      </c>
      <c r="F3902" s="26" t="s">
        <v>11950</v>
      </c>
      <c r="G3902" s="16" t="s">
        <v>13377</v>
      </c>
      <c r="H3902" s="22" t="s">
        <v>12620</v>
      </c>
      <c r="I3902" s="16" t="s">
        <v>13328</v>
      </c>
      <c r="J3902" s="10">
        <f>VLOOKUP(C:C,'[1]1_1101018_調整結果檔_統計明細檔_74.6'!$G$1:$K$65536,5,0)</f>
        <v>5.6</v>
      </c>
      <c r="K3902" s="10" t="s">
        <v>12864</v>
      </c>
      <c r="L3902" s="16" t="s">
        <v>14674</v>
      </c>
    </row>
    <row r="3903" spans="1:12" ht="44.25" customHeight="1" x14ac:dyDescent="0.25">
      <c r="A3903" s="10">
        <v>3902</v>
      </c>
      <c r="B3903" s="6" t="s">
        <v>14675</v>
      </c>
      <c r="C3903" s="11" t="s">
        <v>3606</v>
      </c>
      <c r="D3903" s="22" t="s">
        <v>9247</v>
      </c>
      <c r="E3903" s="26" t="s">
        <v>11705</v>
      </c>
      <c r="F3903" s="26" t="s">
        <v>11795</v>
      </c>
      <c r="G3903" s="16" t="s">
        <v>13346</v>
      </c>
      <c r="H3903" s="22" t="s">
        <v>12575</v>
      </c>
      <c r="I3903" s="16" t="s">
        <v>13328</v>
      </c>
      <c r="J3903" s="10">
        <f>VLOOKUP(C:C,'[1]1_1101018_調整結果檔_統計明細檔_74.6'!$G$1:$K$65536,5,0)</f>
        <v>3.2</v>
      </c>
      <c r="K3903" s="10" t="s">
        <v>13263</v>
      </c>
      <c r="L3903" s="16" t="s">
        <v>14674</v>
      </c>
    </row>
    <row r="3904" spans="1:12" ht="44.25" customHeight="1" x14ac:dyDescent="0.25">
      <c r="A3904" s="10">
        <v>3903</v>
      </c>
      <c r="B3904" s="6" t="s">
        <v>14675</v>
      </c>
      <c r="C3904" s="11" t="s">
        <v>3608</v>
      </c>
      <c r="D3904" s="22" t="s">
        <v>9249</v>
      </c>
      <c r="E3904" s="26" t="s">
        <v>11705</v>
      </c>
      <c r="F3904" s="26" t="s">
        <v>11892</v>
      </c>
      <c r="G3904" s="16" t="s">
        <v>12849</v>
      </c>
      <c r="H3904" s="22" t="s">
        <v>12584</v>
      </c>
      <c r="I3904" s="16" t="s">
        <v>13240</v>
      </c>
      <c r="J3904" s="10">
        <f>VLOOKUP(C:C,'[1]1_1101018_調整結果檔_統計明細檔_74.6'!$G$1:$K$65536,5,0)</f>
        <v>142</v>
      </c>
      <c r="K3904" s="10" t="s">
        <v>13160</v>
      </c>
      <c r="L3904" s="16" t="s">
        <v>14674</v>
      </c>
    </row>
    <row r="3905" spans="1:12" ht="44.25" customHeight="1" x14ac:dyDescent="0.25">
      <c r="A3905" s="10">
        <v>3904</v>
      </c>
      <c r="B3905" s="6" t="s">
        <v>14675</v>
      </c>
      <c r="C3905" s="11" t="s">
        <v>3609</v>
      </c>
      <c r="D3905" s="22" t="s">
        <v>9249</v>
      </c>
      <c r="E3905" s="26" t="s">
        <v>11705</v>
      </c>
      <c r="F3905" s="26" t="s">
        <v>11892</v>
      </c>
      <c r="G3905" s="16" t="s">
        <v>12849</v>
      </c>
      <c r="H3905" s="22" t="s">
        <v>12584</v>
      </c>
      <c r="I3905" s="16" t="s">
        <v>13349</v>
      </c>
      <c r="J3905" s="10">
        <f>VLOOKUP(C:C,'[1]1_1101018_調整結果檔_統計明細檔_74.6'!$G$1:$K$65536,5,0)</f>
        <v>397</v>
      </c>
      <c r="K3905" s="10" t="s">
        <v>13428</v>
      </c>
      <c r="L3905" s="16" t="s">
        <v>14674</v>
      </c>
    </row>
    <row r="3906" spans="1:12" ht="44.25" customHeight="1" x14ac:dyDescent="0.25">
      <c r="A3906" s="10">
        <v>3905</v>
      </c>
      <c r="B3906" s="6" t="s">
        <v>14675</v>
      </c>
      <c r="C3906" s="11" t="s">
        <v>3610</v>
      </c>
      <c r="D3906" s="22" t="s">
        <v>9250</v>
      </c>
      <c r="E3906" s="26" t="s">
        <v>11705</v>
      </c>
      <c r="F3906" s="26" t="s">
        <v>12229</v>
      </c>
      <c r="G3906" s="16" t="s">
        <v>13334</v>
      </c>
      <c r="H3906" s="22" t="s">
        <v>1</v>
      </c>
      <c r="I3906" s="16" t="s">
        <v>13055</v>
      </c>
      <c r="J3906" s="10">
        <f>VLOOKUP(C:C,'[1]1_1101018_調整結果檔_統計明細檔_74.6'!$G$1:$K$65536,5,0)</f>
        <v>20.7</v>
      </c>
      <c r="K3906" s="10" t="s">
        <v>13820</v>
      </c>
      <c r="L3906" s="16" t="s">
        <v>14674</v>
      </c>
    </row>
    <row r="3907" spans="1:12" ht="44.25" customHeight="1" x14ac:dyDescent="0.25">
      <c r="A3907" s="10">
        <v>3906</v>
      </c>
      <c r="B3907" s="6" t="s">
        <v>14675</v>
      </c>
      <c r="C3907" s="11" t="s">
        <v>3611</v>
      </c>
      <c r="D3907" s="22" t="s">
        <v>9251</v>
      </c>
      <c r="E3907" s="26" t="s">
        <v>11705</v>
      </c>
      <c r="F3907" s="26" t="s">
        <v>12181</v>
      </c>
      <c r="G3907" s="16" t="s">
        <v>13349</v>
      </c>
      <c r="H3907" s="22" t="s">
        <v>12575</v>
      </c>
      <c r="I3907" s="16" t="s">
        <v>13328</v>
      </c>
      <c r="J3907" s="10">
        <f>VLOOKUP(C:C,'[1]1_1101018_調整結果檔_統計明細檔_74.6'!$G$1:$K$65536,5,0)</f>
        <v>2.14</v>
      </c>
      <c r="K3907" s="10" t="s">
        <v>13192</v>
      </c>
      <c r="L3907" s="16" t="s">
        <v>14674</v>
      </c>
    </row>
    <row r="3908" spans="1:12" ht="44.25" customHeight="1" x14ac:dyDescent="0.25">
      <c r="A3908" s="10">
        <v>3907</v>
      </c>
      <c r="B3908" s="6" t="s">
        <v>14675</v>
      </c>
      <c r="C3908" s="11" t="s">
        <v>3612</v>
      </c>
      <c r="D3908" s="22" t="s">
        <v>9252</v>
      </c>
      <c r="E3908" s="26" t="s">
        <v>11705</v>
      </c>
      <c r="F3908" s="26" t="s">
        <v>12478</v>
      </c>
      <c r="G3908" s="16" t="s">
        <v>13240</v>
      </c>
      <c r="H3908" s="22" t="s">
        <v>12575</v>
      </c>
      <c r="I3908" s="16" t="s">
        <v>13328</v>
      </c>
      <c r="J3908" s="10">
        <f>VLOOKUP(C:C,'[1]1_1101018_調整結果檔_統計明細檔_74.6'!$G$1:$K$65536,5,0)</f>
        <v>3.37</v>
      </c>
      <c r="K3908" s="10" t="s">
        <v>14106</v>
      </c>
      <c r="L3908" s="16" t="s">
        <v>14674</v>
      </c>
    </row>
    <row r="3909" spans="1:12" ht="44.25" customHeight="1" x14ac:dyDescent="0.25">
      <c r="A3909" s="10">
        <v>3908</v>
      </c>
      <c r="B3909" s="6" t="s">
        <v>14675</v>
      </c>
      <c r="C3909" s="11" t="s">
        <v>3613</v>
      </c>
      <c r="D3909" s="22" t="s">
        <v>9253</v>
      </c>
      <c r="E3909" s="26" t="s">
        <v>11705</v>
      </c>
      <c r="F3909" s="26" t="s">
        <v>12180</v>
      </c>
      <c r="G3909" s="16" t="s">
        <v>13262</v>
      </c>
      <c r="H3909" s="22" t="s">
        <v>1</v>
      </c>
      <c r="I3909" s="16" t="s">
        <v>13262</v>
      </c>
      <c r="J3909" s="10">
        <f>VLOOKUP(C:C,'[1]1_1101018_調整結果檔_統計明細檔_74.6'!$G$1:$K$65536,5,0)</f>
        <v>75</v>
      </c>
      <c r="K3909" s="10" t="s">
        <v>13138</v>
      </c>
      <c r="L3909" s="16" t="s">
        <v>14674</v>
      </c>
    </row>
    <row r="3910" spans="1:12" ht="44.25" customHeight="1" x14ac:dyDescent="0.25">
      <c r="A3910" s="10">
        <v>3909</v>
      </c>
      <c r="B3910" s="6" t="s">
        <v>14675</v>
      </c>
      <c r="C3910" s="11" t="s">
        <v>3614</v>
      </c>
      <c r="D3910" s="22" t="s">
        <v>9254</v>
      </c>
      <c r="E3910" s="26" t="s">
        <v>11705</v>
      </c>
      <c r="F3910" s="26" t="s">
        <v>11966</v>
      </c>
      <c r="G3910" s="16" t="s">
        <v>13240</v>
      </c>
      <c r="H3910" s="22" t="s">
        <v>1</v>
      </c>
      <c r="I3910" s="16" t="s">
        <v>13032</v>
      </c>
      <c r="J3910" s="10">
        <f>VLOOKUP(C:C,'[1]1_1101018_調整結果檔_統計明細檔_74.6'!$G$1:$K$65536,5,0)</f>
        <v>42.5</v>
      </c>
      <c r="K3910" s="10" t="s">
        <v>13487</v>
      </c>
      <c r="L3910" s="16" t="s">
        <v>14674</v>
      </c>
    </row>
    <row r="3911" spans="1:12" ht="44.25" customHeight="1" x14ac:dyDescent="0.25">
      <c r="A3911" s="10">
        <v>3910</v>
      </c>
      <c r="B3911" s="6" t="s">
        <v>14675</v>
      </c>
      <c r="C3911" s="11" t="s">
        <v>3615</v>
      </c>
      <c r="D3911" s="22" t="s">
        <v>9255</v>
      </c>
      <c r="E3911" s="26" t="s">
        <v>11705</v>
      </c>
      <c r="F3911" s="26" t="s">
        <v>12086</v>
      </c>
      <c r="G3911" s="16" t="s">
        <v>12849</v>
      </c>
      <c r="H3911" s="22" t="s">
        <v>2</v>
      </c>
      <c r="I3911" s="16" t="s">
        <v>13328</v>
      </c>
      <c r="J3911" s="10">
        <f>VLOOKUP(C:C,'[1]1_1101018_調整結果檔_統計明細檔_74.6'!$G$1:$K$65536,5,0)</f>
        <v>2.69</v>
      </c>
      <c r="K3911" s="10" t="s">
        <v>12682</v>
      </c>
      <c r="L3911" s="16" t="s">
        <v>14674</v>
      </c>
    </row>
    <row r="3912" spans="1:12" ht="44.25" customHeight="1" x14ac:dyDescent="0.25">
      <c r="A3912" s="10">
        <v>3911</v>
      </c>
      <c r="B3912" s="6" t="s">
        <v>14675</v>
      </c>
      <c r="C3912" s="11" t="s">
        <v>3616</v>
      </c>
      <c r="D3912" s="22" t="s">
        <v>9256</v>
      </c>
      <c r="E3912" s="26" t="s">
        <v>11705</v>
      </c>
      <c r="F3912" s="26" t="s">
        <v>11949</v>
      </c>
      <c r="G3912" s="16" t="s">
        <v>13349</v>
      </c>
      <c r="H3912" s="22" t="s">
        <v>12575</v>
      </c>
      <c r="I3912" s="16" t="s">
        <v>13328</v>
      </c>
      <c r="J3912" s="10">
        <f>VLOOKUP(C:C,'[1]1_1101018_調整結果檔_統計明細檔_74.6'!$G$1:$K$65536,5,0)</f>
        <v>2.77</v>
      </c>
      <c r="K3912" s="10" t="s">
        <v>12877</v>
      </c>
      <c r="L3912" s="16" t="s">
        <v>14674</v>
      </c>
    </row>
    <row r="3913" spans="1:12" ht="44.25" customHeight="1" x14ac:dyDescent="0.25">
      <c r="A3913" s="10">
        <v>3912</v>
      </c>
      <c r="B3913" s="6" t="s">
        <v>14675</v>
      </c>
      <c r="C3913" s="11" t="s">
        <v>3617</v>
      </c>
      <c r="D3913" s="22" t="s">
        <v>9257</v>
      </c>
      <c r="E3913" s="26" t="s">
        <v>11705</v>
      </c>
      <c r="F3913" s="26" t="s">
        <v>12234</v>
      </c>
      <c r="G3913" s="16" t="s">
        <v>13830</v>
      </c>
      <c r="H3913" s="22" t="s">
        <v>2</v>
      </c>
      <c r="I3913" s="16" t="s">
        <v>13328</v>
      </c>
      <c r="J3913" s="10">
        <f>VLOOKUP(C:C,'[1]1_1101018_調整結果檔_統計明細檔_74.6'!$G$1:$K$65536,5,0)</f>
        <v>1.62</v>
      </c>
      <c r="K3913" s="10" t="s">
        <v>12671</v>
      </c>
      <c r="L3913" s="16" t="s">
        <v>14674</v>
      </c>
    </row>
    <row r="3914" spans="1:12" ht="44.25" customHeight="1" x14ac:dyDescent="0.25">
      <c r="A3914" s="10">
        <v>3913</v>
      </c>
      <c r="B3914" s="6" t="s">
        <v>14675</v>
      </c>
      <c r="C3914" s="11" t="s">
        <v>3618</v>
      </c>
      <c r="D3914" s="22" t="s">
        <v>9258</v>
      </c>
      <c r="E3914" s="26" t="s">
        <v>11705</v>
      </c>
      <c r="F3914" s="26" t="s">
        <v>11819</v>
      </c>
      <c r="G3914" s="16" t="s">
        <v>13262</v>
      </c>
      <c r="H3914" s="22" t="s">
        <v>12581</v>
      </c>
      <c r="I3914" s="16" t="s">
        <v>13262</v>
      </c>
      <c r="J3914" s="10">
        <f>VLOOKUP(C:C,'[1]1_1101018_調整結果檔_統計明細檔_74.6'!$G$1:$K$65536,5,0)</f>
        <v>204</v>
      </c>
      <c r="K3914" s="10" t="s">
        <v>13379</v>
      </c>
      <c r="L3914" s="16" t="s">
        <v>14674</v>
      </c>
    </row>
    <row r="3915" spans="1:12" ht="44.25" customHeight="1" x14ac:dyDescent="0.25">
      <c r="A3915" s="10">
        <v>3914</v>
      </c>
      <c r="B3915" s="6" t="s">
        <v>14675</v>
      </c>
      <c r="C3915" s="11" t="s">
        <v>3619</v>
      </c>
      <c r="D3915" s="22" t="s">
        <v>9258</v>
      </c>
      <c r="E3915" s="26" t="s">
        <v>11705</v>
      </c>
      <c r="F3915" s="26" t="s">
        <v>11819</v>
      </c>
      <c r="G3915" s="16" t="s">
        <v>13349</v>
      </c>
      <c r="H3915" s="22" t="s">
        <v>12581</v>
      </c>
      <c r="I3915" s="16" t="s">
        <v>13349</v>
      </c>
      <c r="J3915" s="10">
        <f>VLOOKUP(C:C,'[1]1_1101018_調整結果檔_統計明細檔_74.6'!$G$1:$K$65536,5,0)</f>
        <v>80</v>
      </c>
      <c r="K3915" s="10" t="s">
        <v>12741</v>
      </c>
      <c r="L3915" s="16" t="s">
        <v>14674</v>
      </c>
    </row>
    <row r="3916" spans="1:12" ht="44.25" customHeight="1" x14ac:dyDescent="0.25">
      <c r="A3916" s="10">
        <v>3915</v>
      </c>
      <c r="B3916" s="6" t="s">
        <v>14675</v>
      </c>
      <c r="C3916" s="11" t="s">
        <v>3620</v>
      </c>
      <c r="D3916" s="22" t="s">
        <v>9259</v>
      </c>
      <c r="E3916" s="26" t="s">
        <v>11705</v>
      </c>
      <c r="F3916" s="26" t="s">
        <v>11864</v>
      </c>
      <c r="G3916" s="16" t="s">
        <v>13262</v>
      </c>
      <c r="H3916" s="22" t="s">
        <v>12581</v>
      </c>
      <c r="I3916" s="16" t="s">
        <v>13262</v>
      </c>
      <c r="J3916" s="10">
        <f>VLOOKUP(C:C,'[1]1_1101018_調整結果檔_統計明細檔_74.6'!$G$1:$K$65536,5,0)</f>
        <v>100</v>
      </c>
      <c r="K3916" s="10" t="s">
        <v>13010</v>
      </c>
      <c r="L3916" s="16" t="s">
        <v>14674</v>
      </c>
    </row>
    <row r="3917" spans="1:12" ht="44.25" customHeight="1" x14ac:dyDescent="0.25">
      <c r="A3917" s="10">
        <v>3916</v>
      </c>
      <c r="B3917" s="6" t="s">
        <v>14675</v>
      </c>
      <c r="C3917" s="11" t="s">
        <v>3621</v>
      </c>
      <c r="D3917" s="22" t="s">
        <v>9260</v>
      </c>
      <c r="E3917" s="26" t="s">
        <v>11705</v>
      </c>
      <c r="F3917" s="26" t="s">
        <v>12086</v>
      </c>
      <c r="G3917" s="16" t="s">
        <v>13055</v>
      </c>
      <c r="H3917" s="22" t="s">
        <v>2</v>
      </c>
      <c r="I3917" s="16" t="s">
        <v>13328</v>
      </c>
      <c r="J3917" s="10">
        <f>VLOOKUP(C:C,'[1]1_1101018_調整結果檔_統計明細檔_74.6'!$G$1:$K$65536,5,0)</f>
        <v>1.51</v>
      </c>
      <c r="K3917" s="10" t="s">
        <v>12827</v>
      </c>
      <c r="L3917" s="16" t="s">
        <v>14674</v>
      </c>
    </row>
    <row r="3918" spans="1:12" ht="44.25" customHeight="1" x14ac:dyDescent="0.25">
      <c r="A3918" s="10">
        <v>3917</v>
      </c>
      <c r="B3918" s="6" t="s">
        <v>14675</v>
      </c>
      <c r="C3918" s="11" t="s">
        <v>3622</v>
      </c>
      <c r="D3918" s="22" t="s">
        <v>9261</v>
      </c>
      <c r="E3918" s="26" t="s">
        <v>11705</v>
      </c>
      <c r="F3918" s="26" t="s">
        <v>12353</v>
      </c>
      <c r="G3918" s="16" t="s">
        <v>13330</v>
      </c>
      <c r="H3918" s="22" t="s">
        <v>2</v>
      </c>
      <c r="I3918" s="16" t="s">
        <v>13328</v>
      </c>
      <c r="J3918" s="10">
        <f>VLOOKUP(C:C,'[1]1_1101018_調整結果檔_統計明細檔_74.6'!$G$1:$K$65536,5,0)</f>
        <v>6.8</v>
      </c>
      <c r="K3918" s="10" t="s">
        <v>12960</v>
      </c>
      <c r="L3918" s="16" t="s">
        <v>14674</v>
      </c>
    </row>
    <row r="3919" spans="1:12" ht="44.25" customHeight="1" x14ac:dyDescent="0.25">
      <c r="A3919" s="10">
        <v>3918</v>
      </c>
      <c r="B3919" s="6" t="s">
        <v>14675</v>
      </c>
      <c r="C3919" s="11" t="s">
        <v>3623</v>
      </c>
      <c r="D3919" s="22" t="s">
        <v>9262</v>
      </c>
      <c r="E3919" s="26" t="s">
        <v>11705</v>
      </c>
      <c r="F3919" s="26" t="s">
        <v>11814</v>
      </c>
      <c r="G3919" s="16" t="s">
        <v>13508</v>
      </c>
      <c r="H3919" s="22" t="s">
        <v>2</v>
      </c>
      <c r="I3919" s="16" t="s">
        <v>13328</v>
      </c>
      <c r="J3919" s="10">
        <f>VLOOKUP(C:C,'[1]1_1101018_調整結果檔_統計明細檔_74.6'!$G$1:$K$65536,5,0)</f>
        <v>2.65</v>
      </c>
      <c r="K3919" s="10" t="s">
        <v>13669</v>
      </c>
      <c r="L3919" s="16" t="s">
        <v>14674</v>
      </c>
    </row>
    <row r="3920" spans="1:12" ht="44.25" customHeight="1" x14ac:dyDescent="0.25">
      <c r="A3920" s="10">
        <v>3919</v>
      </c>
      <c r="B3920" s="6" t="s">
        <v>14675</v>
      </c>
      <c r="C3920" s="11" t="s">
        <v>3624</v>
      </c>
      <c r="D3920" s="22" t="s">
        <v>9263</v>
      </c>
      <c r="E3920" s="26" t="s">
        <v>11705</v>
      </c>
      <c r="F3920" s="26" t="s">
        <v>11760</v>
      </c>
      <c r="G3920" s="16" t="s">
        <v>13338</v>
      </c>
      <c r="H3920" s="22" t="s">
        <v>2</v>
      </c>
      <c r="I3920" s="16" t="s">
        <v>13328</v>
      </c>
      <c r="J3920" s="10">
        <f>VLOOKUP(C:C,'[1]1_1101018_調整結果檔_統計明細檔_74.6'!$G$1:$K$65536,5,0)</f>
        <v>1.79</v>
      </c>
      <c r="K3920" s="10" t="s">
        <v>12681</v>
      </c>
      <c r="L3920" s="16" t="s">
        <v>14674</v>
      </c>
    </row>
    <row r="3921" spans="1:12" ht="44.25" customHeight="1" x14ac:dyDescent="0.25">
      <c r="A3921" s="10">
        <v>3920</v>
      </c>
      <c r="B3921" s="6" t="s">
        <v>14675</v>
      </c>
      <c r="C3921" s="11" t="s">
        <v>3625</v>
      </c>
      <c r="D3921" s="22" t="s">
        <v>9264</v>
      </c>
      <c r="E3921" s="26" t="s">
        <v>11705</v>
      </c>
      <c r="F3921" s="26" t="s">
        <v>11760</v>
      </c>
      <c r="G3921" s="16" t="s">
        <v>13337</v>
      </c>
      <c r="H3921" s="22" t="s">
        <v>2</v>
      </c>
      <c r="I3921" s="16" t="s">
        <v>13328</v>
      </c>
      <c r="J3921" s="10">
        <f>VLOOKUP(C:C,'[1]1_1101018_調整結果檔_統計明細檔_74.6'!$G$1:$K$65536,5,0)</f>
        <v>1.75</v>
      </c>
      <c r="K3921" s="10" t="s">
        <v>13165</v>
      </c>
      <c r="L3921" s="16" t="s">
        <v>14674</v>
      </c>
    </row>
    <row r="3922" spans="1:12" ht="44.25" customHeight="1" x14ac:dyDescent="0.25">
      <c r="A3922" s="10">
        <v>3921</v>
      </c>
      <c r="B3922" s="6" t="s">
        <v>14675</v>
      </c>
      <c r="C3922" s="11" t="s">
        <v>3626</v>
      </c>
      <c r="D3922" s="22" t="s">
        <v>9265</v>
      </c>
      <c r="E3922" s="26" t="s">
        <v>11705</v>
      </c>
      <c r="F3922" s="26" t="s">
        <v>12353</v>
      </c>
      <c r="G3922" s="16" t="s">
        <v>13021</v>
      </c>
      <c r="H3922" s="22" t="s">
        <v>2</v>
      </c>
      <c r="I3922" s="16" t="s">
        <v>13328</v>
      </c>
      <c r="J3922" s="10">
        <f>VLOOKUP(C:C,'[1]1_1101018_調整結果檔_統計明細檔_74.6'!$G$1:$K$65536,5,0)</f>
        <v>10.3</v>
      </c>
      <c r="K3922" s="10" t="s">
        <v>13162</v>
      </c>
      <c r="L3922" s="16" t="s">
        <v>14674</v>
      </c>
    </row>
    <row r="3923" spans="1:12" ht="44.25" customHeight="1" x14ac:dyDescent="0.25">
      <c r="A3923" s="10">
        <v>3922</v>
      </c>
      <c r="B3923" s="6" t="s">
        <v>14675</v>
      </c>
      <c r="C3923" s="11" t="s">
        <v>3627</v>
      </c>
      <c r="D3923" s="22" t="s">
        <v>9266</v>
      </c>
      <c r="E3923" s="26" t="s">
        <v>11705</v>
      </c>
      <c r="F3923" s="26" t="s">
        <v>11956</v>
      </c>
      <c r="G3923" s="16" t="s">
        <v>13055</v>
      </c>
      <c r="H3923" s="22" t="s">
        <v>12599</v>
      </c>
      <c r="I3923" s="16" t="s">
        <v>13328</v>
      </c>
      <c r="J3923" s="10">
        <f>VLOOKUP(C:C,'[1]1_1101018_調整結果檔_統計明細檔_74.6'!$G$1:$K$65536,5,0)</f>
        <v>45.3</v>
      </c>
      <c r="K3923" s="10" t="s">
        <v>13126</v>
      </c>
      <c r="L3923" s="16" t="s">
        <v>14674</v>
      </c>
    </row>
    <row r="3924" spans="1:12" ht="44.25" customHeight="1" x14ac:dyDescent="0.25">
      <c r="A3924" s="10">
        <v>3923</v>
      </c>
      <c r="B3924" s="6" t="s">
        <v>14675</v>
      </c>
      <c r="C3924" s="11" t="s">
        <v>3628</v>
      </c>
      <c r="D3924" s="22" t="s">
        <v>9267</v>
      </c>
      <c r="E3924" s="26" t="s">
        <v>11705</v>
      </c>
      <c r="F3924" s="26" t="s">
        <v>11956</v>
      </c>
      <c r="G3924" s="16" t="s">
        <v>12849</v>
      </c>
      <c r="H3924" s="22" t="s">
        <v>12599</v>
      </c>
      <c r="I3924" s="16" t="s">
        <v>13328</v>
      </c>
      <c r="J3924" s="10">
        <f>VLOOKUP(C:C,'[1]1_1101018_調整結果檔_統計明細檔_74.6'!$G$1:$K$65536,5,0)</f>
        <v>76</v>
      </c>
      <c r="K3924" s="10" t="s">
        <v>12884</v>
      </c>
      <c r="L3924" s="16" t="s">
        <v>14674</v>
      </c>
    </row>
    <row r="3925" spans="1:12" ht="44.25" customHeight="1" x14ac:dyDescent="0.25">
      <c r="A3925" s="10">
        <v>3924</v>
      </c>
      <c r="B3925" s="6" t="s">
        <v>14675</v>
      </c>
      <c r="C3925" s="11" t="s">
        <v>3631</v>
      </c>
      <c r="D3925" s="22" t="s">
        <v>9270</v>
      </c>
      <c r="E3925" s="26" t="s">
        <v>11706</v>
      </c>
      <c r="F3925" s="26" t="s">
        <v>12332</v>
      </c>
      <c r="G3925" s="16" t="s">
        <v>13334</v>
      </c>
      <c r="H3925" s="22" t="s">
        <v>2</v>
      </c>
      <c r="I3925" s="16" t="s">
        <v>13328</v>
      </c>
      <c r="J3925" s="10">
        <f>VLOOKUP(C:C,'[1]1_1101018_調整結果檔_統計明細檔_74.6'!$G$1:$K$65536,5,0)</f>
        <v>59</v>
      </c>
      <c r="K3925" s="10" t="s">
        <v>12753</v>
      </c>
      <c r="L3925" s="16" t="s">
        <v>14674</v>
      </c>
    </row>
    <row r="3926" spans="1:12" ht="44.25" customHeight="1" x14ac:dyDescent="0.25">
      <c r="A3926" s="10">
        <v>3925</v>
      </c>
      <c r="B3926" s="6" t="s">
        <v>14675</v>
      </c>
      <c r="C3926" s="11" t="s">
        <v>3632</v>
      </c>
      <c r="D3926" s="22" t="s">
        <v>9271</v>
      </c>
      <c r="E3926" s="26" t="s">
        <v>11706</v>
      </c>
      <c r="F3926" s="26" t="s">
        <v>11796</v>
      </c>
      <c r="G3926" s="16" t="s">
        <v>12804</v>
      </c>
      <c r="H3926" s="22" t="s">
        <v>2</v>
      </c>
      <c r="I3926" s="16" t="s">
        <v>13328</v>
      </c>
      <c r="J3926" s="10">
        <f>VLOOKUP(C:C,'[1]1_1101018_調整結果檔_統計明細檔_74.6'!$G$1:$K$65536,5,0)</f>
        <v>1.77</v>
      </c>
      <c r="K3926" s="10" t="s">
        <v>13003</v>
      </c>
      <c r="L3926" s="16" t="s">
        <v>14674</v>
      </c>
    </row>
    <row r="3927" spans="1:12" ht="44.25" customHeight="1" x14ac:dyDescent="0.25">
      <c r="A3927" s="10">
        <v>3926</v>
      </c>
      <c r="B3927" s="6" t="s">
        <v>14675</v>
      </c>
      <c r="C3927" s="11" t="s">
        <v>3633</v>
      </c>
      <c r="D3927" s="22" t="s">
        <v>9272</v>
      </c>
      <c r="E3927" s="26" t="s">
        <v>11706</v>
      </c>
      <c r="F3927" s="26" t="s">
        <v>11860</v>
      </c>
      <c r="G3927" s="16" t="s">
        <v>12862</v>
      </c>
      <c r="H3927" s="22" t="s">
        <v>12584</v>
      </c>
      <c r="I3927" s="16" t="s">
        <v>12703</v>
      </c>
      <c r="J3927" s="10">
        <f>VLOOKUP(C:C,'[1]1_1101018_調整結果檔_統計明細檔_74.6'!$G$1:$K$65536,5,0)</f>
        <v>35.9</v>
      </c>
      <c r="K3927" s="10" t="s">
        <v>13264</v>
      </c>
      <c r="L3927" s="16" t="s">
        <v>14674</v>
      </c>
    </row>
    <row r="3928" spans="1:12" ht="44.25" customHeight="1" x14ac:dyDescent="0.25">
      <c r="A3928" s="10">
        <v>3927</v>
      </c>
      <c r="B3928" s="6" t="s">
        <v>14675</v>
      </c>
      <c r="C3928" s="11" t="s">
        <v>3634</v>
      </c>
      <c r="D3928" s="22" t="s">
        <v>9273</v>
      </c>
      <c r="E3928" s="26" t="s">
        <v>11706</v>
      </c>
      <c r="F3928" s="26" t="s">
        <v>12221</v>
      </c>
      <c r="G3928" s="16" t="s">
        <v>13012</v>
      </c>
      <c r="H3928" s="22" t="s">
        <v>12584</v>
      </c>
      <c r="I3928" s="16" t="s">
        <v>12849</v>
      </c>
      <c r="J3928" s="10">
        <f>VLOOKUP(C:C,'[1]1_1101018_調整結果檔_統計明細檔_74.6'!$G$1:$K$65536,5,0)</f>
        <v>34.6</v>
      </c>
      <c r="K3928" s="10" t="s">
        <v>13314</v>
      </c>
      <c r="L3928" s="16" t="s">
        <v>14674</v>
      </c>
    </row>
    <row r="3929" spans="1:12" ht="44.25" customHeight="1" x14ac:dyDescent="0.25">
      <c r="A3929" s="10">
        <v>3928</v>
      </c>
      <c r="B3929" s="6" t="s">
        <v>14675</v>
      </c>
      <c r="C3929" s="11" t="s">
        <v>3635</v>
      </c>
      <c r="D3929" s="22" t="s">
        <v>9274</v>
      </c>
      <c r="E3929" s="26" t="s">
        <v>11706</v>
      </c>
      <c r="F3929" s="26" t="s">
        <v>12081</v>
      </c>
      <c r="G3929" s="16" t="s">
        <v>13855</v>
      </c>
      <c r="H3929" s="22" t="s">
        <v>12575</v>
      </c>
      <c r="I3929" s="16" t="s">
        <v>13328</v>
      </c>
      <c r="J3929" s="10">
        <f>VLOOKUP(C:C,'[1]1_1101018_調整結果檔_統計明細檔_74.6'!$G$1:$K$65536,5,0)</f>
        <v>1.1599999999999999</v>
      </c>
      <c r="K3929" s="10" t="s">
        <v>14387</v>
      </c>
      <c r="L3929" s="16" t="s">
        <v>14674</v>
      </c>
    </row>
    <row r="3930" spans="1:12" ht="44.25" customHeight="1" x14ac:dyDescent="0.25">
      <c r="A3930" s="10">
        <v>3929</v>
      </c>
      <c r="B3930" s="6" t="s">
        <v>14675</v>
      </c>
      <c r="C3930" s="11" t="s">
        <v>3636</v>
      </c>
      <c r="D3930" s="22" t="s">
        <v>9275</v>
      </c>
      <c r="E3930" s="26" t="s">
        <v>11706</v>
      </c>
      <c r="F3930" s="26" t="s">
        <v>12244</v>
      </c>
      <c r="G3930" s="16" t="s">
        <v>12669</v>
      </c>
      <c r="H3930" s="22" t="s">
        <v>12575</v>
      </c>
      <c r="I3930" s="16" t="s">
        <v>13328</v>
      </c>
      <c r="J3930" s="10">
        <f>VLOOKUP(C:C,'[1]1_1101018_調整結果檔_統計明細檔_74.6'!$G$1:$K$65536,5,0)</f>
        <v>1.31</v>
      </c>
      <c r="K3930" s="10" t="s">
        <v>12697</v>
      </c>
      <c r="L3930" s="16" t="s">
        <v>14674</v>
      </c>
    </row>
    <row r="3931" spans="1:12" ht="44.25" customHeight="1" x14ac:dyDescent="0.25">
      <c r="A3931" s="10">
        <v>3930</v>
      </c>
      <c r="B3931" s="6" t="s">
        <v>14675</v>
      </c>
      <c r="C3931" s="11" t="s">
        <v>3637</v>
      </c>
      <c r="D3931" s="22" t="s">
        <v>9276</v>
      </c>
      <c r="E3931" s="26" t="s">
        <v>11706</v>
      </c>
      <c r="F3931" s="26" t="s">
        <v>11941</v>
      </c>
      <c r="G3931" s="16" t="s">
        <v>13436</v>
      </c>
      <c r="H3931" s="22" t="s">
        <v>2</v>
      </c>
      <c r="I3931" s="16" t="s">
        <v>13328</v>
      </c>
      <c r="J3931" s="10">
        <f>VLOOKUP(C:C,'[1]1_1101018_調整結果檔_統計明細檔_74.6'!$G$1:$K$65536,5,0)</f>
        <v>1.0900000000000001</v>
      </c>
      <c r="K3931" s="10" t="s">
        <v>13109</v>
      </c>
      <c r="L3931" s="16" t="s">
        <v>14674</v>
      </c>
    </row>
    <row r="3932" spans="1:12" ht="44.25" customHeight="1" x14ac:dyDescent="0.25">
      <c r="A3932" s="10">
        <v>3931</v>
      </c>
      <c r="B3932" s="6" t="s">
        <v>14675</v>
      </c>
      <c r="C3932" s="11" t="s">
        <v>3638</v>
      </c>
      <c r="D3932" s="22" t="s">
        <v>9277</v>
      </c>
      <c r="E3932" s="26" t="s">
        <v>11706</v>
      </c>
      <c r="F3932" s="26" t="s">
        <v>11772</v>
      </c>
      <c r="G3932" s="16" t="s">
        <v>13329</v>
      </c>
      <c r="H3932" s="22" t="s">
        <v>12583</v>
      </c>
      <c r="I3932" s="16" t="s">
        <v>12849</v>
      </c>
      <c r="J3932" s="10">
        <f>VLOOKUP(C:C,'[1]1_1101018_調整結果檔_統計明細檔_74.6'!$G$1:$K$65536,5,0)</f>
        <v>14.3</v>
      </c>
      <c r="K3932" s="10" t="s">
        <v>12789</v>
      </c>
      <c r="L3932" s="16" t="s">
        <v>14674</v>
      </c>
    </row>
    <row r="3933" spans="1:12" ht="44.25" customHeight="1" x14ac:dyDescent="0.25">
      <c r="A3933" s="10">
        <v>3932</v>
      </c>
      <c r="B3933" s="6" t="s">
        <v>14675</v>
      </c>
      <c r="C3933" s="11" t="s">
        <v>3639</v>
      </c>
      <c r="D3933" s="22" t="s">
        <v>9278</v>
      </c>
      <c r="E3933" s="26" t="s">
        <v>11706</v>
      </c>
      <c r="F3933" s="26" t="s">
        <v>11856</v>
      </c>
      <c r="G3933" s="16" t="s">
        <v>13329</v>
      </c>
      <c r="H3933" s="22" t="s">
        <v>12583</v>
      </c>
      <c r="I3933" s="16" t="s">
        <v>13055</v>
      </c>
      <c r="J3933" s="10">
        <f>VLOOKUP(C:C,'[1]1_1101018_調整結果檔_統計明細檔_74.6'!$G$1:$K$65536,5,0)</f>
        <v>21.3</v>
      </c>
      <c r="K3933" s="10" t="s">
        <v>13667</v>
      </c>
      <c r="L3933" s="16" t="s">
        <v>14674</v>
      </c>
    </row>
    <row r="3934" spans="1:12" ht="44.25" customHeight="1" x14ac:dyDescent="0.25">
      <c r="A3934" s="10">
        <v>3933</v>
      </c>
      <c r="B3934" s="6" t="s">
        <v>14675</v>
      </c>
      <c r="C3934" s="11" t="s">
        <v>3640</v>
      </c>
      <c r="D3934" s="22" t="s">
        <v>9278</v>
      </c>
      <c r="E3934" s="26" t="s">
        <v>11706</v>
      </c>
      <c r="F3934" s="26" t="s">
        <v>11856</v>
      </c>
      <c r="G3934" s="16" t="s">
        <v>13329</v>
      </c>
      <c r="H3934" s="22" t="s">
        <v>12583</v>
      </c>
      <c r="I3934" s="16" t="s">
        <v>12849</v>
      </c>
      <c r="J3934" s="10">
        <f>VLOOKUP(C:C,'[1]1_1101018_調整結果檔_統計明細檔_74.6'!$G$1:$K$65536,5,0)</f>
        <v>39.200000000000003</v>
      </c>
      <c r="K3934" s="10" t="s">
        <v>14007</v>
      </c>
      <c r="L3934" s="16" t="s">
        <v>14674</v>
      </c>
    </row>
    <row r="3935" spans="1:12" ht="44.25" customHeight="1" x14ac:dyDescent="0.25">
      <c r="A3935" s="10">
        <v>3934</v>
      </c>
      <c r="B3935" s="6" t="s">
        <v>14675</v>
      </c>
      <c r="C3935" s="11" t="s">
        <v>3641</v>
      </c>
      <c r="D3935" s="22" t="s">
        <v>9279</v>
      </c>
      <c r="E3935" s="26" t="s">
        <v>11706</v>
      </c>
      <c r="F3935" s="26" t="s">
        <v>11755</v>
      </c>
      <c r="G3935" s="16" t="s">
        <v>12957</v>
      </c>
      <c r="H3935" s="22" t="s">
        <v>12585</v>
      </c>
      <c r="I3935" s="16" t="s">
        <v>12849</v>
      </c>
      <c r="J3935" s="10">
        <f>VLOOKUP(C:C,'[1]1_1101018_調整結果檔_統計明細檔_74.6'!$G$1:$K$65536,5,0)</f>
        <v>29.4</v>
      </c>
      <c r="K3935" s="10" t="s">
        <v>13045</v>
      </c>
      <c r="L3935" s="16" t="s">
        <v>14674</v>
      </c>
    </row>
    <row r="3936" spans="1:12" ht="44.25" customHeight="1" x14ac:dyDescent="0.25">
      <c r="A3936" s="10">
        <v>3935</v>
      </c>
      <c r="B3936" s="6" t="s">
        <v>14675</v>
      </c>
      <c r="C3936" s="11" t="s">
        <v>3642</v>
      </c>
      <c r="D3936" s="22" t="s">
        <v>9280</v>
      </c>
      <c r="E3936" s="26" t="s">
        <v>11706</v>
      </c>
      <c r="F3936" s="26" t="s">
        <v>11755</v>
      </c>
      <c r="G3936" s="16" t="s">
        <v>12957</v>
      </c>
      <c r="H3936" s="22" t="s">
        <v>12637</v>
      </c>
      <c r="I3936" s="16" t="s">
        <v>12997</v>
      </c>
      <c r="J3936" s="10">
        <f>VLOOKUP(C:C,'[1]1_1101018_調整結果檔_統計明細檔_74.6'!$G$1:$K$65536,5,0)</f>
        <v>124</v>
      </c>
      <c r="K3936" s="10" t="s">
        <v>14033</v>
      </c>
      <c r="L3936" s="16" t="s">
        <v>14674</v>
      </c>
    </row>
    <row r="3937" spans="1:12" ht="44.25" customHeight="1" x14ac:dyDescent="0.25">
      <c r="A3937" s="10">
        <v>3936</v>
      </c>
      <c r="B3937" s="6" t="s">
        <v>14675</v>
      </c>
      <c r="C3937" s="11" t="s">
        <v>3643</v>
      </c>
      <c r="D3937" s="22" t="s">
        <v>9281</v>
      </c>
      <c r="E3937" s="26" t="s">
        <v>11706</v>
      </c>
      <c r="F3937" s="26" t="s">
        <v>11909</v>
      </c>
      <c r="G3937" s="16" t="s">
        <v>13329</v>
      </c>
      <c r="H3937" s="22" t="s">
        <v>2</v>
      </c>
      <c r="I3937" s="16" t="s">
        <v>13328</v>
      </c>
      <c r="J3937" s="10">
        <f>VLOOKUP(C:C,'[1]1_1101018_調整結果檔_統計明細檔_74.6'!$G$1:$K$65536,5,0)</f>
        <v>2.85</v>
      </c>
      <c r="K3937" s="10" t="s">
        <v>13503</v>
      </c>
      <c r="L3937" s="16" t="s">
        <v>14674</v>
      </c>
    </row>
    <row r="3938" spans="1:12" ht="44.25" customHeight="1" x14ac:dyDescent="0.25">
      <c r="A3938" s="10">
        <v>3937</v>
      </c>
      <c r="B3938" s="6" t="s">
        <v>14675</v>
      </c>
      <c r="C3938" s="11" t="s">
        <v>3644</v>
      </c>
      <c r="D3938" s="22" t="s">
        <v>9282</v>
      </c>
      <c r="E3938" s="26" t="s">
        <v>11706</v>
      </c>
      <c r="F3938" s="26" t="s">
        <v>11958</v>
      </c>
      <c r="G3938" s="16" t="s">
        <v>13490</v>
      </c>
      <c r="H3938" s="22" t="s">
        <v>0</v>
      </c>
      <c r="I3938" s="16" t="s">
        <v>13328</v>
      </c>
      <c r="J3938" s="10">
        <f>VLOOKUP(C:C,'[1]1_1101018_調整結果檔_統計明細檔_74.6'!$G$1:$K$65536,5,0)</f>
        <v>1.84</v>
      </c>
      <c r="K3938" s="10" t="s">
        <v>12966</v>
      </c>
      <c r="L3938" s="16" t="s">
        <v>14674</v>
      </c>
    </row>
    <row r="3939" spans="1:12" ht="44.25" customHeight="1" x14ac:dyDescent="0.25">
      <c r="A3939" s="10">
        <v>3938</v>
      </c>
      <c r="B3939" s="6" t="s">
        <v>14675</v>
      </c>
      <c r="C3939" s="11" t="s">
        <v>3645</v>
      </c>
      <c r="D3939" s="22" t="s">
        <v>9283</v>
      </c>
      <c r="E3939" s="26" t="s">
        <v>11706</v>
      </c>
      <c r="F3939" s="26" t="s">
        <v>11823</v>
      </c>
      <c r="G3939" s="16" t="s">
        <v>13032</v>
      </c>
      <c r="H3939" s="22" t="s">
        <v>1</v>
      </c>
      <c r="I3939" s="16" t="s">
        <v>12849</v>
      </c>
      <c r="J3939" s="10">
        <f>VLOOKUP(C:C,'[1]1_1101018_調整結果檔_統計明細檔_74.6'!$G$1:$K$65536,5,0)</f>
        <v>19.3</v>
      </c>
      <c r="K3939" s="10" t="s">
        <v>13486</v>
      </c>
      <c r="L3939" s="16" t="s">
        <v>14674</v>
      </c>
    </row>
    <row r="3940" spans="1:12" ht="44.25" customHeight="1" x14ac:dyDescent="0.25">
      <c r="A3940" s="10">
        <v>3939</v>
      </c>
      <c r="B3940" s="6" t="s">
        <v>14675</v>
      </c>
      <c r="C3940" s="11" t="s">
        <v>3646</v>
      </c>
      <c r="D3940" s="22" t="s">
        <v>9284</v>
      </c>
      <c r="E3940" s="26" t="s">
        <v>11706</v>
      </c>
      <c r="F3940" s="26" t="s">
        <v>11798</v>
      </c>
      <c r="G3940" s="16" t="s">
        <v>13330</v>
      </c>
      <c r="H3940" s="22" t="s">
        <v>1</v>
      </c>
      <c r="I3940" s="16" t="s">
        <v>13032</v>
      </c>
      <c r="J3940" s="10">
        <f>VLOOKUP(C:C,'[1]1_1101018_調整結果檔_統計明細檔_74.6'!$G$1:$K$65536,5,0)</f>
        <v>18.2</v>
      </c>
      <c r="K3940" s="10" t="s">
        <v>12856</v>
      </c>
      <c r="L3940" s="16" t="s">
        <v>14674</v>
      </c>
    </row>
    <row r="3941" spans="1:12" ht="44.25" customHeight="1" x14ac:dyDescent="0.25">
      <c r="A3941" s="10">
        <v>3940</v>
      </c>
      <c r="B3941" s="6" t="s">
        <v>14675</v>
      </c>
      <c r="C3941" s="11" t="s">
        <v>3647</v>
      </c>
      <c r="D3941" s="22" t="s">
        <v>9285</v>
      </c>
      <c r="E3941" s="26" t="s">
        <v>11706</v>
      </c>
      <c r="F3941" s="26" t="s">
        <v>12142</v>
      </c>
      <c r="G3941" s="16" t="s">
        <v>13240</v>
      </c>
      <c r="H3941" s="22" t="s">
        <v>2</v>
      </c>
      <c r="I3941" s="16" t="s">
        <v>13328</v>
      </c>
      <c r="J3941" s="10">
        <f>VLOOKUP(C:C,'[1]1_1101018_調整結果檔_統計明細檔_74.6'!$G$1:$K$65536,5,0)</f>
        <v>3.75</v>
      </c>
      <c r="K3941" s="10" t="s">
        <v>12981</v>
      </c>
      <c r="L3941" s="16" t="s">
        <v>14674</v>
      </c>
    </row>
    <row r="3942" spans="1:12" ht="44.25" customHeight="1" x14ac:dyDescent="0.25">
      <c r="A3942" s="10">
        <v>3941</v>
      </c>
      <c r="B3942" s="6" t="s">
        <v>14675</v>
      </c>
      <c r="C3942" s="11" t="s">
        <v>3648</v>
      </c>
      <c r="D3942" s="22" t="s">
        <v>9286</v>
      </c>
      <c r="E3942" s="26" t="s">
        <v>11706</v>
      </c>
      <c r="F3942" s="26" t="s">
        <v>12161</v>
      </c>
      <c r="G3942" s="16" t="s">
        <v>13055</v>
      </c>
      <c r="H3942" s="22" t="s">
        <v>2</v>
      </c>
      <c r="I3942" s="16" t="s">
        <v>13328</v>
      </c>
      <c r="J3942" s="10">
        <f>VLOOKUP(C:C,'[1]1_1101018_調整結果檔_統計明細檔_74.6'!$G$1:$K$65536,5,0)</f>
        <v>1.53</v>
      </c>
      <c r="K3942" s="10" t="s">
        <v>12700</v>
      </c>
      <c r="L3942" s="16" t="s">
        <v>14674</v>
      </c>
    </row>
    <row r="3943" spans="1:12" ht="44.25" customHeight="1" x14ac:dyDescent="0.25">
      <c r="A3943" s="10">
        <v>3942</v>
      </c>
      <c r="B3943" s="6" t="s">
        <v>14675</v>
      </c>
      <c r="C3943" s="11" t="s">
        <v>3649</v>
      </c>
      <c r="D3943" s="22" t="s">
        <v>9287</v>
      </c>
      <c r="E3943" s="26" t="s">
        <v>11706</v>
      </c>
      <c r="F3943" s="26" t="s">
        <v>11842</v>
      </c>
      <c r="G3943" s="16" t="s">
        <v>13262</v>
      </c>
      <c r="H3943" s="22" t="s">
        <v>12583</v>
      </c>
      <c r="I3943" s="16" t="s">
        <v>13055</v>
      </c>
      <c r="J3943" s="10">
        <f>VLOOKUP(C:C,'[1]1_1101018_調整結果檔_統計明細檔_74.6'!$G$1:$K$65536,5,0)</f>
        <v>10.6</v>
      </c>
      <c r="K3943" s="10" t="s">
        <v>12854</v>
      </c>
      <c r="L3943" s="16" t="s">
        <v>14674</v>
      </c>
    </row>
    <row r="3944" spans="1:12" ht="44.25" customHeight="1" x14ac:dyDescent="0.25">
      <c r="A3944" s="10">
        <v>3943</v>
      </c>
      <c r="B3944" s="6" t="s">
        <v>14675</v>
      </c>
      <c r="C3944" s="11" t="s">
        <v>3650</v>
      </c>
      <c r="D3944" s="22" t="s">
        <v>9287</v>
      </c>
      <c r="E3944" s="26" t="s">
        <v>11706</v>
      </c>
      <c r="F3944" s="26" t="s">
        <v>11770</v>
      </c>
      <c r="G3944" s="16" t="s">
        <v>12849</v>
      </c>
      <c r="H3944" s="22" t="s">
        <v>12583</v>
      </c>
      <c r="I3944" s="16" t="s">
        <v>12849</v>
      </c>
      <c r="J3944" s="10">
        <f>VLOOKUP(C:C,'[1]1_1101018_調整結果檔_統計明細檔_74.6'!$G$1:$K$65536,5,0)</f>
        <v>19.3</v>
      </c>
      <c r="K3944" s="10" t="s">
        <v>12914</v>
      </c>
      <c r="L3944" s="16" t="s">
        <v>14674</v>
      </c>
    </row>
    <row r="3945" spans="1:12" ht="44.25" customHeight="1" x14ac:dyDescent="0.25">
      <c r="A3945" s="10">
        <v>3944</v>
      </c>
      <c r="B3945" s="6" t="s">
        <v>14675</v>
      </c>
      <c r="C3945" s="11" t="s">
        <v>3651</v>
      </c>
      <c r="D3945" s="22" t="s">
        <v>9287</v>
      </c>
      <c r="E3945" s="26" t="s">
        <v>11706</v>
      </c>
      <c r="F3945" s="26" t="s">
        <v>11770</v>
      </c>
      <c r="G3945" s="16" t="s">
        <v>12849</v>
      </c>
      <c r="H3945" s="22" t="s">
        <v>12583</v>
      </c>
      <c r="I3945" s="16" t="s">
        <v>12702</v>
      </c>
      <c r="J3945" s="10">
        <f>VLOOKUP(C:C,'[1]1_1101018_調整結果檔_統計明細檔_74.6'!$G$1:$K$65536,5,0)</f>
        <v>30.9</v>
      </c>
      <c r="K3945" s="10" t="s">
        <v>13392</v>
      </c>
      <c r="L3945" s="16" t="s">
        <v>14674</v>
      </c>
    </row>
    <row r="3946" spans="1:12" ht="44.25" customHeight="1" x14ac:dyDescent="0.25">
      <c r="A3946" s="10">
        <v>3945</v>
      </c>
      <c r="B3946" s="6" t="s">
        <v>14675</v>
      </c>
      <c r="C3946" s="11" t="s">
        <v>3652</v>
      </c>
      <c r="D3946" s="22" t="s">
        <v>9288</v>
      </c>
      <c r="E3946" s="26" t="s">
        <v>11706</v>
      </c>
      <c r="F3946" s="26" t="s">
        <v>11783</v>
      </c>
      <c r="G3946" s="16" t="s">
        <v>12669</v>
      </c>
      <c r="H3946" s="22" t="s">
        <v>2</v>
      </c>
      <c r="I3946" s="16" t="s">
        <v>13328</v>
      </c>
      <c r="J3946" s="10">
        <f>VLOOKUP(C:C,'[1]1_1101018_調整結果檔_統計明細檔_74.6'!$G$1:$K$65536,5,0)</f>
        <v>4.42</v>
      </c>
      <c r="K3946" s="10" t="s">
        <v>13354</v>
      </c>
      <c r="L3946" s="16" t="s">
        <v>14674</v>
      </c>
    </row>
    <row r="3947" spans="1:12" ht="44.25" customHeight="1" x14ac:dyDescent="0.25">
      <c r="A3947" s="10">
        <v>3946</v>
      </c>
      <c r="B3947" s="6" t="s">
        <v>14675</v>
      </c>
      <c r="C3947" s="11" t="s">
        <v>3653</v>
      </c>
      <c r="D3947" s="22" t="s">
        <v>9289</v>
      </c>
      <c r="E3947" s="26" t="s">
        <v>11706</v>
      </c>
      <c r="F3947" s="26" t="s">
        <v>11926</v>
      </c>
      <c r="G3947" s="16" t="s">
        <v>12849</v>
      </c>
      <c r="H3947" s="22" t="s">
        <v>12575</v>
      </c>
      <c r="I3947" s="16" t="s">
        <v>13328</v>
      </c>
      <c r="J3947" s="10">
        <f>VLOOKUP(C:C,'[1]1_1101018_調整結果檔_統計明細檔_74.6'!$G$1:$K$65536,5,0)</f>
        <v>1.53</v>
      </c>
      <c r="K3947" s="10" t="s">
        <v>12700</v>
      </c>
      <c r="L3947" s="16" t="s">
        <v>14674</v>
      </c>
    </row>
    <row r="3948" spans="1:12" ht="44.25" customHeight="1" x14ac:dyDescent="0.25">
      <c r="A3948" s="10">
        <v>3947</v>
      </c>
      <c r="B3948" s="6" t="s">
        <v>14675</v>
      </c>
      <c r="C3948" s="11" t="s">
        <v>3654</v>
      </c>
      <c r="D3948" s="22" t="s">
        <v>9290</v>
      </c>
      <c r="E3948" s="26" t="s">
        <v>11706</v>
      </c>
      <c r="F3948" s="26" t="s">
        <v>11922</v>
      </c>
      <c r="G3948" s="16" t="s">
        <v>13346</v>
      </c>
      <c r="H3948" s="22" t="s">
        <v>2</v>
      </c>
      <c r="I3948" s="16" t="s">
        <v>13328</v>
      </c>
      <c r="J3948" s="10">
        <f>VLOOKUP(C:C,'[1]1_1101018_調整結果檔_統計明細檔_74.6'!$G$1:$K$65536,5,0)</f>
        <v>1.79</v>
      </c>
      <c r="K3948" s="10" t="s">
        <v>13046</v>
      </c>
      <c r="L3948" s="16" t="s">
        <v>14674</v>
      </c>
    </row>
    <row r="3949" spans="1:12" ht="44.25" customHeight="1" x14ac:dyDescent="0.25">
      <c r="A3949" s="10">
        <v>3948</v>
      </c>
      <c r="B3949" s="6" t="s">
        <v>14675</v>
      </c>
      <c r="C3949" s="11" t="s">
        <v>3655</v>
      </c>
      <c r="D3949" s="22" t="s">
        <v>9291</v>
      </c>
      <c r="E3949" s="26" t="s">
        <v>11706</v>
      </c>
      <c r="F3949" s="26" t="s">
        <v>11930</v>
      </c>
      <c r="G3949" s="16" t="s">
        <v>13346</v>
      </c>
      <c r="H3949" s="22" t="s">
        <v>2</v>
      </c>
      <c r="I3949" s="16" t="s">
        <v>13328</v>
      </c>
      <c r="J3949" s="10">
        <f>VLOOKUP(C:C,'[1]1_1101018_調整結果檔_統計明細檔_74.6'!$G$1:$K$65536,5,0)</f>
        <v>3.89</v>
      </c>
      <c r="K3949" s="10" t="s">
        <v>12913</v>
      </c>
      <c r="L3949" s="16" t="s">
        <v>14674</v>
      </c>
    </row>
    <row r="3950" spans="1:12" ht="44.25" customHeight="1" x14ac:dyDescent="0.25">
      <c r="A3950" s="10">
        <v>3949</v>
      </c>
      <c r="B3950" s="6" t="s">
        <v>14675</v>
      </c>
      <c r="C3950" s="11" t="s">
        <v>3656</v>
      </c>
      <c r="D3950" s="22" t="s">
        <v>9292</v>
      </c>
      <c r="E3950" s="26" t="s">
        <v>11706</v>
      </c>
      <c r="F3950" s="26" t="s">
        <v>11747</v>
      </c>
      <c r="G3950" s="16" t="s">
        <v>13349</v>
      </c>
      <c r="H3950" s="22" t="s">
        <v>12575</v>
      </c>
      <c r="I3950" s="16" t="s">
        <v>13328</v>
      </c>
      <c r="J3950" s="10">
        <f>VLOOKUP(C:C,'[1]1_1101018_調整結果檔_統計明細檔_74.6'!$G$1:$K$65536,5,0)</f>
        <v>1.58</v>
      </c>
      <c r="K3950" s="10" t="s">
        <v>12716</v>
      </c>
      <c r="L3950" s="16" t="s">
        <v>14674</v>
      </c>
    </row>
    <row r="3951" spans="1:12" ht="44.25" customHeight="1" x14ac:dyDescent="0.25">
      <c r="A3951" s="10">
        <v>3950</v>
      </c>
      <c r="B3951" s="6" t="s">
        <v>14675</v>
      </c>
      <c r="C3951" s="11" t="s">
        <v>3657</v>
      </c>
      <c r="D3951" s="22" t="s">
        <v>9293</v>
      </c>
      <c r="E3951" s="26" t="s">
        <v>11706</v>
      </c>
      <c r="F3951" s="26" t="s">
        <v>11781</v>
      </c>
      <c r="G3951" s="16" t="s">
        <v>13012</v>
      </c>
      <c r="H3951" s="22" t="s">
        <v>1</v>
      </c>
      <c r="I3951" s="16" t="s">
        <v>13262</v>
      </c>
      <c r="J3951" s="10">
        <f>VLOOKUP(C:C,'[1]1_1101018_調整結果檔_統計明細檔_74.6'!$G$1:$K$65536,5,0)</f>
        <v>17.600000000000001</v>
      </c>
      <c r="K3951" s="10" t="s">
        <v>12847</v>
      </c>
      <c r="L3951" s="16" t="s">
        <v>14674</v>
      </c>
    </row>
    <row r="3952" spans="1:12" ht="44.25" customHeight="1" x14ac:dyDescent="0.25">
      <c r="A3952" s="10">
        <v>3951</v>
      </c>
      <c r="B3952" s="6" t="s">
        <v>14675</v>
      </c>
      <c r="C3952" s="11" t="s">
        <v>3658</v>
      </c>
      <c r="D3952" s="22" t="s">
        <v>9293</v>
      </c>
      <c r="E3952" s="26" t="s">
        <v>11706</v>
      </c>
      <c r="F3952" s="26" t="s">
        <v>11781</v>
      </c>
      <c r="G3952" s="16" t="s">
        <v>13012</v>
      </c>
      <c r="H3952" s="22" t="s">
        <v>1</v>
      </c>
      <c r="I3952" s="16" t="s">
        <v>13032</v>
      </c>
      <c r="J3952" s="10">
        <f>VLOOKUP(C:C,'[1]1_1101018_調整結果檔_統計明細檔_74.6'!$G$1:$K$65536,5,0)</f>
        <v>17.600000000000001</v>
      </c>
      <c r="K3952" s="10" t="s">
        <v>12847</v>
      </c>
      <c r="L3952" s="16" t="s">
        <v>14674</v>
      </c>
    </row>
    <row r="3953" spans="1:12" ht="44.25" customHeight="1" x14ac:dyDescent="0.25">
      <c r="A3953" s="10">
        <v>3952</v>
      </c>
      <c r="B3953" s="6" t="s">
        <v>14675</v>
      </c>
      <c r="C3953" s="11" t="s">
        <v>3659</v>
      </c>
      <c r="D3953" s="22" t="s">
        <v>9294</v>
      </c>
      <c r="E3953" s="26" t="s">
        <v>11706</v>
      </c>
      <c r="F3953" s="26" t="s">
        <v>12314</v>
      </c>
      <c r="G3953" s="16" t="s">
        <v>12988</v>
      </c>
      <c r="H3953" s="22" t="s">
        <v>2</v>
      </c>
      <c r="I3953" s="16" t="s">
        <v>13328</v>
      </c>
      <c r="J3953" s="10">
        <f>VLOOKUP(C:C,'[1]1_1101018_調整結果檔_統計明細檔_74.6'!$G$1:$K$65536,5,0)</f>
        <v>1.68</v>
      </c>
      <c r="K3953" s="10" t="s">
        <v>12711</v>
      </c>
      <c r="L3953" s="16" t="s">
        <v>14674</v>
      </c>
    </row>
    <row r="3954" spans="1:12" ht="44.25" customHeight="1" x14ac:dyDescent="0.25">
      <c r="A3954" s="10">
        <v>3953</v>
      </c>
      <c r="B3954" s="6" t="s">
        <v>14675</v>
      </c>
      <c r="C3954" s="11" t="s">
        <v>3660</v>
      </c>
      <c r="D3954" s="22" t="s">
        <v>9295</v>
      </c>
      <c r="E3954" s="26" t="s">
        <v>11706</v>
      </c>
      <c r="F3954" s="26" t="s">
        <v>11752</v>
      </c>
      <c r="G3954" s="16" t="s">
        <v>13334</v>
      </c>
      <c r="H3954" s="22" t="s">
        <v>12577</v>
      </c>
      <c r="I3954" s="16" t="s">
        <v>13328</v>
      </c>
      <c r="J3954" s="10">
        <f>VLOOKUP(C:C,'[1]1_1101018_調整結果檔_統計明細檔_74.6'!$G$1:$K$65536,5,0)</f>
        <v>1.76</v>
      </c>
      <c r="K3954" s="10" t="s">
        <v>13046</v>
      </c>
      <c r="L3954" s="16" t="s">
        <v>14674</v>
      </c>
    </row>
    <row r="3955" spans="1:12" ht="44.25" customHeight="1" x14ac:dyDescent="0.25">
      <c r="A3955" s="10">
        <v>3954</v>
      </c>
      <c r="B3955" s="6" t="s">
        <v>14675</v>
      </c>
      <c r="C3955" s="11" t="s">
        <v>3661</v>
      </c>
      <c r="D3955" s="22" t="s">
        <v>9296</v>
      </c>
      <c r="E3955" s="26" t="s">
        <v>11706</v>
      </c>
      <c r="F3955" s="26" t="s">
        <v>11964</v>
      </c>
      <c r="G3955" s="16" t="s">
        <v>13262</v>
      </c>
      <c r="H3955" s="22" t="s">
        <v>12580</v>
      </c>
      <c r="I3955" s="16" t="s">
        <v>13055</v>
      </c>
      <c r="J3955" s="10">
        <f>VLOOKUP(C:C,'[1]1_1101018_調整結果檔_統計明細檔_74.6'!$G$1:$K$65536,5,0)</f>
        <v>22.6</v>
      </c>
      <c r="K3955" s="10" t="s">
        <v>13012</v>
      </c>
      <c r="L3955" s="16" t="s">
        <v>14674</v>
      </c>
    </row>
    <row r="3956" spans="1:12" ht="44.25" customHeight="1" x14ac:dyDescent="0.25">
      <c r="A3956" s="10">
        <v>3955</v>
      </c>
      <c r="B3956" s="6" t="s">
        <v>14675</v>
      </c>
      <c r="C3956" s="11" t="s">
        <v>3662</v>
      </c>
      <c r="D3956" s="22" t="s">
        <v>9297</v>
      </c>
      <c r="E3956" s="26" t="s">
        <v>11706</v>
      </c>
      <c r="F3956" s="26" t="s">
        <v>12179</v>
      </c>
      <c r="G3956" s="16" t="s">
        <v>13346</v>
      </c>
      <c r="H3956" s="22" t="s">
        <v>12575</v>
      </c>
      <c r="I3956" s="16" t="s">
        <v>13328</v>
      </c>
      <c r="J3956" s="10">
        <f>VLOOKUP(C:C,'[1]1_1101018_調整結果檔_統計明細檔_74.6'!$G$1:$K$65536,5,0)</f>
        <v>3.64</v>
      </c>
      <c r="K3956" s="10" t="s">
        <v>12859</v>
      </c>
      <c r="L3956" s="16" t="s">
        <v>14674</v>
      </c>
    </row>
    <row r="3957" spans="1:12" ht="44.25" customHeight="1" x14ac:dyDescent="0.25">
      <c r="A3957" s="10">
        <v>3956</v>
      </c>
      <c r="B3957" s="6" t="s">
        <v>14675</v>
      </c>
      <c r="C3957" s="11" t="s">
        <v>3663</v>
      </c>
      <c r="D3957" s="22" t="s">
        <v>9298</v>
      </c>
      <c r="E3957" s="26" t="s">
        <v>11706</v>
      </c>
      <c r="F3957" s="26" t="s">
        <v>12245</v>
      </c>
      <c r="G3957" s="16" t="s">
        <v>13388</v>
      </c>
      <c r="H3957" s="22" t="s">
        <v>2</v>
      </c>
      <c r="I3957" s="16" t="s">
        <v>13328</v>
      </c>
      <c r="J3957" s="10">
        <f>VLOOKUP(C:C,'[1]1_1101018_調整結果檔_統計明細檔_74.6'!$G$1:$K$65536,5,0)</f>
        <v>5.2</v>
      </c>
      <c r="K3957" s="10" t="s">
        <v>13055</v>
      </c>
      <c r="L3957" s="16" t="s">
        <v>14674</v>
      </c>
    </row>
    <row r="3958" spans="1:12" ht="44.25" customHeight="1" x14ac:dyDescent="0.25">
      <c r="A3958" s="10">
        <v>3957</v>
      </c>
      <c r="B3958" s="6" t="s">
        <v>14675</v>
      </c>
      <c r="C3958" s="11" t="s">
        <v>3664</v>
      </c>
      <c r="D3958" s="22" t="s">
        <v>9299</v>
      </c>
      <c r="E3958" s="26" t="s">
        <v>11706</v>
      </c>
      <c r="F3958" s="26" t="s">
        <v>11929</v>
      </c>
      <c r="G3958" s="16" t="s">
        <v>13346</v>
      </c>
      <c r="H3958" s="22" t="s">
        <v>2</v>
      </c>
      <c r="I3958" s="16" t="s">
        <v>13328</v>
      </c>
      <c r="J3958" s="10">
        <f>VLOOKUP(C:C,'[1]1_1101018_調整結果檔_統計明細檔_74.6'!$G$1:$K$65536,5,0)</f>
        <v>4.01</v>
      </c>
      <c r="K3958" s="10" t="s">
        <v>13473</v>
      </c>
      <c r="L3958" s="16" t="s">
        <v>14674</v>
      </c>
    </row>
    <row r="3959" spans="1:12" ht="44.25" customHeight="1" x14ac:dyDescent="0.25">
      <c r="A3959" s="10">
        <v>3958</v>
      </c>
      <c r="B3959" s="6" t="s">
        <v>14675</v>
      </c>
      <c r="C3959" s="11" t="s">
        <v>3665</v>
      </c>
      <c r="D3959" s="22" t="s">
        <v>9300</v>
      </c>
      <c r="E3959" s="26" t="s">
        <v>11706</v>
      </c>
      <c r="F3959" s="26" t="s">
        <v>11786</v>
      </c>
      <c r="G3959" s="16" t="s">
        <v>13346</v>
      </c>
      <c r="H3959" s="22" t="s">
        <v>2</v>
      </c>
      <c r="I3959" s="16" t="s">
        <v>13328</v>
      </c>
      <c r="J3959" s="10">
        <f>VLOOKUP(C:C,'[1]1_1101018_調整結果檔_統計明細檔_74.6'!$G$1:$K$65536,5,0)</f>
        <v>2.95</v>
      </c>
      <c r="K3959" s="10" t="s">
        <v>12858</v>
      </c>
      <c r="L3959" s="16" t="s">
        <v>14674</v>
      </c>
    </row>
    <row r="3960" spans="1:12" ht="44.25" customHeight="1" x14ac:dyDescent="0.25">
      <c r="A3960" s="10">
        <v>3959</v>
      </c>
      <c r="B3960" s="6" t="s">
        <v>14675</v>
      </c>
      <c r="C3960" s="11" t="s">
        <v>3666</v>
      </c>
      <c r="D3960" s="22" t="s">
        <v>9301</v>
      </c>
      <c r="E3960" s="26" t="s">
        <v>11706</v>
      </c>
      <c r="F3960" s="26" t="s">
        <v>12094</v>
      </c>
      <c r="G3960" s="16" t="s">
        <v>12950</v>
      </c>
      <c r="H3960" s="22" t="s">
        <v>12575</v>
      </c>
      <c r="I3960" s="16" t="s">
        <v>13328</v>
      </c>
      <c r="J3960" s="10">
        <f>VLOOKUP(C:C,'[1]1_1101018_調整結果檔_統計明細檔_74.6'!$G$1:$K$65536,5,0)</f>
        <v>1.82</v>
      </c>
      <c r="K3960" s="10" t="s">
        <v>13003</v>
      </c>
      <c r="L3960" s="16" t="s">
        <v>14674</v>
      </c>
    </row>
    <row r="3961" spans="1:12" ht="44.25" customHeight="1" x14ac:dyDescent="0.25">
      <c r="A3961" s="10">
        <v>3960</v>
      </c>
      <c r="B3961" s="6" t="s">
        <v>14675</v>
      </c>
      <c r="C3961" s="11" t="s">
        <v>3667</v>
      </c>
      <c r="D3961" s="22" t="s">
        <v>9302</v>
      </c>
      <c r="E3961" s="26" t="s">
        <v>11706</v>
      </c>
      <c r="F3961" s="26" t="s">
        <v>12004</v>
      </c>
      <c r="G3961" s="16" t="s">
        <v>13197</v>
      </c>
      <c r="H3961" s="22" t="s">
        <v>0</v>
      </c>
      <c r="I3961" s="16" t="s">
        <v>13328</v>
      </c>
      <c r="J3961" s="10">
        <f>VLOOKUP(C:C,'[1]1_1101018_調整結果檔_統計明細檔_74.6'!$G$1:$K$65536,5,0)</f>
        <v>1.85</v>
      </c>
      <c r="K3961" s="10" t="s">
        <v>12681</v>
      </c>
      <c r="L3961" s="16" t="s">
        <v>14674</v>
      </c>
    </row>
    <row r="3962" spans="1:12" ht="44.25" customHeight="1" x14ac:dyDescent="0.25">
      <c r="A3962" s="10">
        <v>3961</v>
      </c>
      <c r="B3962" s="6" t="s">
        <v>14675</v>
      </c>
      <c r="C3962" s="11" t="s">
        <v>3668</v>
      </c>
      <c r="D3962" s="22" t="s">
        <v>9303</v>
      </c>
      <c r="E3962" s="26" t="s">
        <v>11706</v>
      </c>
      <c r="F3962" s="26" t="s">
        <v>11790</v>
      </c>
      <c r="G3962" s="16" t="s">
        <v>13349</v>
      </c>
      <c r="H3962" s="22" t="s">
        <v>2</v>
      </c>
      <c r="I3962" s="16" t="s">
        <v>13328</v>
      </c>
      <c r="J3962" s="10">
        <f>VLOOKUP(C:C,'[1]1_1101018_調整結果檔_統計明細檔_74.6'!$G$1:$K$65536,5,0)</f>
        <v>3.09</v>
      </c>
      <c r="K3962" s="10" t="s">
        <v>12868</v>
      </c>
      <c r="L3962" s="16" t="s">
        <v>14674</v>
      </c>
    </row>
    <row r="3963" spans="1:12" ht="44.25" customHeight="1" x14ac:dyDescent="0.25">
      <c r="A3963" s="10">
        <v>3962</v>
      </c>
      <c r="B3963" s="6" t="s">
        <v>14675</v>
      </c>
      <c r="C3963" s="11" t="s">
        <v>3669</v>
      </c>
      <c r="D3963" s="22" t="s">
        <v>9304</v>
      </c>
      <c r="E3963" s="26" t="s">
        <v>11706</v>
      </c>
      <c r="F3963" s="26" t="s">
        <v>11889</v>
      </c>
      <c r="G3963" s="16" t="s">
        <v>13055</v>
      </c>
      <c r="H3963" s="22" t="s">
        <v>12580</v>
      </c>
      <c r="I3963" s="16" t="s">
        <v>13055</v>
      </c>
      <c r="J3963" s="10">
        <f>VLOOKUP(C:C,'[1]1_1101018_調整結果檔_統計明細檔_74.6'!$G$1:$K$65536,5,0)</f>
        <v>18.2</v>
      </c>
      <c r="K3963" s="10" t="s">
        <v>12758</v>
      </c>
      <c r="L3963" s="16" t="s">
        <v>14674</v>
      </c>
    </row>
    <row r="3964" spans="1:12" ht="44.25" customHeight="1" x14ac:dyDescent="0.25">
      <c r="A3964" s="10">
        <v>3963</v>
      </c>
      <c r="B3964" s="6" t="s">
        <v>14675</v>
      </c>
      <c r="C3964" s="11" t="s">
        <v>3670</v>
      </c>
      <c r="D3964" s="22" t="s">
        <v>9305</v>
      </c>
      <c r="E3964" s="26" t="s">
        <v>11706</v>
      </c>
      <c r="F3964" s="26" t="s">
        <v>11928</v>
      </c>
      <c r="G3964" s="16" t="s">
        <v>13032</v>
      </c>
      <c r="H3964" s="22" t="s">
        <v>2</v>
      </c>
      <c r="I3964" s="16" t="s">
        <v>13328</v>
      </c>
      <c r="J3964" s="10">
        <f>VLOOKUP(C:C,'[1]1_1101018_調整結果檔_統計明細檔_74.6'!$G$1:$K$65536,5,0)</f>
        <v>1.55</v>
      </c>
      <c r="K3964" s="10" t="s">
        <v>12705</v>
      </c>
      <c r="L3964" s="16" t="s">
        <v>14674</v>
      </c>
    </row>
    <row r="3965" spans="1:12" ht="44.25" customHeight="1" x14ac:dyDescent="0.25">
      <c r="A3965" s="10">
        <v>3964</v>
      </c>
      <c r="B3965" s="6" t="s">
        <v>14675</v>
      </c>
      <c r="C3965" s="11" t="s">
        <v>3671</v>
      </c>
      <c r="D3965" s="22" t="s">
        <v>9306</v>
      </c>
      <c r="E3965" s="26" t="s">
        <v>11706</v>
      </c>
      <c r="F3965" s="26" t="s">
        <v>12327</v>
      </c>
      <c r="G3965" s="16" t="s">
        <v>13436</v>
      </c>
      <c r="H3965" s="22" t="s">
        <v>12580</v>
      </c>
      <c r="I3965" s="16" t="s">
        <v>12849</v>
      </c>
      <c r="J3965" s="10">
        <f>VLOOKUP(C:C,'[1]1_1101018_調整結果檔_統計明細檔_74.6'!$G$1:$K$65536,5,0)</f>
        <v>13.2</v>
      </c>
      <c r="K3965" s="10" t="s">
        <v>12846</v>
      </c>
      <c r="L3965" s="16" t="s">
        <v>14674</v>
      </c>
    </row>
    <row r="3966" spans="1:12" ht="44.25" customHeight="1" x14ac:dyDescent="0.25">
      <c r="A3966" s="10">
        <v>3965</v>
      </c>
      <c r="B3966" s="6" t="s">
        <v>14675</v>
      </c>
      <c r="C3966" s="11" t="s">
        <v>3672</v>
      </c>
      <c r="D3966" s="22" t="s">
        <v>9307</v>
      </c>
      <c r="E3966" s="26" t="s">
        <v>11706</v>
      </c>
      <c r="F3966" s="26" t="s">
        <v>11890</v>
      </c>
      <c r="G3966" s="16" t="s">
        <v>13055</v>
      </c>
      <c r="H3966" s="22" t="s">
        <v>12580</v>
      </c>
      <c r="I3966" s="16" t="s">
        <v>13055</v>
      </c>
      <c r="J3966" s="10">
        <f>VLOOKUP(C:C,'[1]1_1101018_調整結果檔_統計明細檔_74.6'!$G$1:$K$65536,5,0)</f>
        <v>130</v>
      </c>
      <c r="K3966" s="10" t="s">
        <v>12907</v>
      </c>
      <c r="L3966" s="16" t="s">
        <v>14674</v>
      </c>
    </row>
    <row r="3967" spans="1:12" ht="44.25" customHeight="1" x14ac:dyDescent="0.25">
      <c r="A3967" s="10">
        <v>3966</v>
      </c>
      <c r="B3967" s="6" t="s">
        <v>14675</v>
      </c>
      <c r="C3967" s="11" t="s">
        <v>3673</v>
      </c>
      <c r="D3967" s="22" t="s">
        <v>9308</v>
      </c>
      <c r="E3967" s="26" t="s">
        <v>11706</v>
      </c>
      <c r="F3967" s="26" t="s">
        <v>11762</v>
      </c>
      <c r="G3967" s="16" t="s">
        <v>12862</v>
      </c>
      <c r="H3967" s="22" t="s">
        <v>12580</v>
      </c>
      <c r="I3967" s="16" t="s">
        <v>13055</v>
      </c>
      <c r="J3967" s="10">
        <f>VLOOKUP(C:C,'[1]1_1101018_調整結果檔_統計明細檔_74.6'!$G$1:$K$65536,5,0)</f>
        <v>15.5</v>
      </c>
      <c r="K3967" s="10" t="s">
        <v>13064</v>
      </c>
      <c r="L3967" s="16" t="s">
        <v>14674</v>
      </c>
    </row>
    <row r="3968" spans="1:12" ht="44.25" customHeight="1" x14ac:dyDescent="0.25">
      <c r="A3968" s="10">
        <v>3967</v>
      </c>
      <c r="B3968" s="6" t="s">
        <v>14675</v>
      </c>
      <c r="C3968" s="11" t="s">
        <v>3674</v>
      </c>
      <c r="D3968" s="22" t="s">
        <v>9309</v>
      </c>
      <c r="E3968" s="26" t="s">
        <v>11706</v>
      </c>
      <c r="F3968" s="26" t="s">
        <v>11858</v>
      </c>
      <c r="G3968" s="16" t="s">
        <v>13262</v>
      </c>
      <c r="H3968" s="22" t="s">
        <v>12580</v>
      </c>
      <c r="I3968" s="16" t="s">
        <v>13055</v>
      </c>
      <c r="J3968" s="10">
        <f>VLOOKUP(C:C,'[1]1_1101018_調整結果檔_統計明細檔_74.6'!$G$1:$K$65536,5,0)</f>
        <v>45</v>
      </c>
      <c r="K3968" s="10" t="s">
        <v>12692</v>
      </c>
      <c r="L3968" s="16" t="s">
        <v>14674</v>
      </c>
    </row>
    <row r="3969" spans="1:12" ht="44.25" customHeight="1" x14ac:dyDescent="0.25">
      <c r="A3969" s="10">
        <v>3968</v>
      </c>
      <c r="B3969" s="6" t="s">
        <v>14675</v>
      </c>
      <c r="C3969" s="11" t="s">
        <v>3675</v>
      </c>
      <c r="D3969" s="22" t="s">
        <v>9310</v>
      </c>
      <c r="E3969" s="26" t="s">
        <v>11706</v>
      </c>
      <c r="F3969" s="26" t="s">
        <v>12482</v>
      </c>
      <c r="G3969" s="16" t="s">
        <v>12849</v>
      </c>
      <c r="H3969" s="22" t="s">
        <v>2</v>
      </c>
      <c r="I3969" s="16" t="s">
        <v>13328</v>
      </c>
      <c r="J3969" s="10">
        <f>VLOOKUP(C:C,'[1]1_1101018_調整結果檔_統計明細檔_74.6'!$G$1:$K$65536,5,0)</f>
        <v>2.5299999999999998</v>
      </c>
      <c r="K3969" s="10" t="s">
        <v>13125</v>
      </c>
      <c r="L3969" s="16" t="s">
        <v>14674</v>
      </c>
    </row>
    <row r="3970" spans="1:12" ht="44.25" customHeight="1" x14ac:dyDescent="0.25">
      <c r="A3970" s="10">
        <v>3969</v>
      </c>
      <c r="B3970" s="6" t="s">
        <v>14675</v>
      </c>
      <c r="C3970" s="11" t="s">
        <v>3676</v>
      </c>
      <c r="D3970" s="22" t="s">
        <v>9311</v>
      </c>
      <c r="E3970" s="26" t="s">
        <v>11706</v>
      </c>
      <c r="F3970" s="26" t="s">
        <v>12073</v>
      </c>
      <c r="G3970" s="16" t="s">
        <v>12669</v>
      </c>
      <c r="H3970" s="22" t="s">
        <v>12609</v>
      </c>
      <c r="I3970" s="16" t="s">
        <v>13328</v>
      </c>
      <c r="J3970" s="10">
        <f>VLOOKUP(C:C,'[1]1_1101018_調整結果檔_統計明細檔_74.6'!$G$1:$K$65536,5,0)</f>
        <v>3.17</v>
      </c>
      <c r="K3970" s="10" t="s">
        <v>12844</v>
      </c>
      <c r="L3970" s="16" t="s">
        <v>14674</v>
      </c>
    </row>
    <row r="3971" spans="1:12" ht="44.25" customHeight="1" x14ac:dyDescent="0.25">
      <c r="A3971" s="10">
        <v>3970</v>
      </c>
      <c r="B3971" s="6" t="s">
        <v>14675</v>
      </c>
      <c r="C3971" s="11" t="s">
        <v>3677</v>
      </c>
      <c r="D3971" s="22" t="s">
        <v>9312</v>
      </c>
      <c r="E3971" s="26" t="s">
        <v>11706</v>
      </c>
      <c r="F3971" s="26" t="s">
        <v>11780</v>
      </c>
      <c r="G3971" s="16" t="s">
        <v>12804</v>
      </c>
      <c r="H3971" s="22" t="s">
        <v>12583</v>
      </c>
      <c r="I3971" s="16" t="s">
        <v>13055</v>
      </c>
      <c r="J3971" s="10">
        <f>VLOOKUP(C:C,'[1]1_1101018_調整結果檔_統計明細檔_74.6'!$G$1:$K$65536,5,0)</f>
        <v>41.2</v>
      </c>
      <c r="K3971" s="10" t="s">
        <v>13353</v>
      </c>
      <c r="L3971" s="16" t="s">
        <v>14674</v>
      </c>
    </row>
    <row r="3972" spans="1:12" ht="44.25" customHeight="1" x14ac:dyDescent="0.25">
      <c r="A3972" s="10">
        <v>3971</v>
      </c>
      <c r="B3972" s="6" t="s">
        <v>14675</v>
      </c>
      <c r="C3972" s="11" t="s">
        <v>3678</v>
      </c>
      <c r="D3972" s="22" t="s">
        <v>9313</v>
      </c>
      <c r="E3972" s="26" t="s">
        <v>11706</v>
      </c>
      <c r="F3972" s="26" t="s">
        <v>11780</v>
      </c>
      <c r="G3972" s="16" t="s">
        <v>12804</v>
      </c>
      <c r="H3972" s="22" t="s">
        <v>12583</v>
      </c>
      <c r="I3972" s="16" t="s">
        <v>12849</v>
      </c>
      <c r="J3972" s="10">
        <f>VLOOKUP(C:C,'[1]1_1101018_調整結果檔_統計明細檔_74.6'!$G$1:$K$65536,5,0)</f>
        <v>43.5</v>
      </c>
      <c r="K3972" s="10" t="s">
        <v>12923</v>
      </c>
      <c r="L3972" s="16" t="s">
        <v>14674</v>
      </c>
    </row>
    <row r="3973" spans="1:12" ht="44.25" customHeight="1" x14ac:dyDescent="0.25">
      <c r="A3973" s="10">
        <v>3972</v>
      </c>
      <c r="B3973" s="6" t="s">
        <v>14675</v>
      </c>
      <c r="C3973" s="11" t="s">
        <v>3679</v>
      </c>
      <c r="D3973" s="22" t="s">
        <v>9314</v>
      </c>
      <c r="E3973" s="26" t="s">
        <v>11706</v>
      </c>
      <c r="F3973" s="26" t="s">
        <v>11848</v>
      </c>
      <c r="G3973" s="16" t="s">
        <v>13012</v>
      </c>
      <c r="H3973" s="22" t="s">
        <v>12583</v>
      </c>
      <c r="I3973" s="16" t="s">
        <v>13055</v>
      </c>
      <c r="J3973" s="10">
        <f>VLOOKUP(C:C,'[1]1_1101018_調整結果檔_統計明細檔_74.6'!$G$1:$K$65536,5,0)</f>
        <v>36.5</v>
      </c>
      <c r="K3973" s="10" t="s">
        <v>13241</v>
      </c>
      <c r="L3973" s="16" t="s">
        <v>14674</v>
      </c>
    </row>
    <row r="3974" spans="1:12" ht="44.25" customHeight="1" x14ac:dyDescent="0.25">
      <c r="A3974" s="10">
        <v>3973</v>
      </c>
      <c r="B3974" s="6" t="s">
        <v>14675</v>
      </c>
      <c r="C3974" s="11" t="s">
        <v>3680</v>
      </c>
      <c r="D3974" s="22" t="s">
        <v>9314</v>
      </c>
      <c r="E3974" s="26" t="s">
        <v>11706</v>
      </c>
      <c r="F3974" s="26" t="s">
        <v>11848</v>
      </c>
      <c r="G3974" s="16" t="s">
        <v>13012</v>
      </c>
      <c r="H3974" s="22" t="s">
        <v>12583</v>
      </c>
      <c r="I3974" s="16" t="s">
        <v>13021</v>
      </c>
      <c r="J3974" s="10">
        <f>VLOOKUP(C:C,'[1]1_1101018_調整結果檔_統計明細檔_74.6'!$G$1:$K$65536,5,0)</f>
        <v>44.5</v>
      </c>
      <c r="K3974" s="10" t="s">
        <v>12874</v>
      </c>
      <c r="L3974" s="16" t="s">
        <v>14674</v>
      </c>
    </row>
    <row r="3975" spans="1:12" ht="44.25" customHeight="1" x14ac:dyDescent="0.25">
      <c r="A3975" s="10">
        <v>3974</v>
      </c>
      <c r="B3975" s="6" t="s">
        <v>14675</v>
      </c>
      <c r="C3975" s="11" t="s">
        <v>3681</v>
      </c>
      <c r="D3975" s="22" t="s">
        <v>9314</v>
      </c>
      <c r="E3975" s="26" t="s">
        <v>11706</v>
      </c>
      <c r="F3975" s="26" t="s">
        <v>11848</v>
      </c>
      <c r="G3975" s="16" t="s">
        <v>13012</v>
      </c>
      <c r="H3975" s="22" t="s">
        <v>12583</v>
      </c>
      <c r="I3975" s="16" t="s">
        <v>12849</v>
      </c>
      <c r="J3975" s="10">
        <f>VLOOKUP(C:C,'[1]1_1101018_調整結果檔_統計明細檔_74.6'!$G$1:$K$65536,5,0)</f>
        <v>46.4</v>
      </c>
      <c r="K3975" s="10" t="s">
        <v>13396</v>
      </c>
      <c r="L3975" s="16" t="s">
        <v>14674</v>
      </c>
    </row>
    <row r="3976" spans="1:12" ht="44.25" customHeight="1" x14ac:dyDescent="0.25">
      <c r="A3976" s="10">
        <v>3975</v>
      </c>
      <c r="B3976" s="6" t="s">
        <v>14675</v>
      </c>
      <c r="C3976" s="11" t="s">
        <v>3682</v>
      </c>
      <c r="D3976" s="22" t="s">
        <v>9314</v>
      </c>
      <c r="E3976" s="26" t="s">
        <v>11706</v>
      </c>
      <c r="F3976" s="26" t="s">
        <v>11848</v>
      </c>
      <c r="G3976" s="16" t="s">
        <v>13012</v>
      </c>
      <c r="H3976" s="22" t="s">
        <v>12583</v>
      </c>
      <c r="I3976" s="16" t="s">
        <v>12702</v>
      </c>
      <c r="J3976" s="10">
        <f>VLOOKUP(C:C,'[1]1_1101018_調整結果檔_統計明細檔_74.6'!$G$1:$K$65536,5,0)</f>
        <v>134</v>
      </c>
      <c r="K3976" s="10" t="s">
        <v>13120</v>
      </c>
      <c r="L3976" s="16" t="s">
        <v>14674</v>
      </c>
    </row>
    <row r="3977" spans="1:12" ht="44.25" customHeight="1" x14ac:dyDescent="0.25">
      <c r="A3977" s="10">
        <v>3976</v>
      </c>
      <c r="B3977" s="6" t="s">
        <v>14675</v>
      </c>
      <c r="C3977" s="11" t="s">
        <v>3683</v>
      </c>
      <c r="D3977" s="22" t="s">
        <v>9315</v>
      </c>
      <c r="E3977" s="26" t="s">
        <v>11706</v>
      </c>
      <c r="F3977" s="26" t="s">
        <v>12066</v>
      </c>
      <c r="G3977" s="16" t="s">
        <v>12862</v>
      </c>
      <c r="H3977" s="22" t="s">
        <v>12580</v>
      </c>
      <c r="I3977" s="16" t="s">
        <v>13055</v>
      </c>
      <c r="J3977" s="10">
        <f>VLOOKUP(C:C,'[1]1_1101018_調整結果檔_統計明細檔_74.6'!$G$1:$K$65536,5,0)</f>
        <v>33.6</v>
      </c>
      <c r="K3977" s="10" t="s">
        <v>13234</v>
      </c>
      <c r="L3977" s="16" t="s">
        <v>14674</v>
      </c>
    </row>
    <row r="3978" spans="1:12" ht="44.25" customHeight="1" x14ac:dyDescent="0.25">
      <c r="A3978" s="10">
        <v>3977</v>
      </c>
      <c r="B3978" s="6" t="s">
        <v>14675</v>
      </c>
      <c r="C3978" s="11" t="s">
        <v>3684</v>
      </c>
      <c r="D3978" s="22" t="s">
        <v>9316</v>
      </c>
      <c r="E3978" s="26" t="s">
        <v>11706</v>
      </c>
      <c r="F3978" s="26" t="s">
        <v>12444</v>
      </c>
      <c r="G3978" s="16" t="s">
        <v>13334</v>
      </c>
      <c r="H3978" s="22" t="s">
        <v>12580</v>
      </c>
      <c r="I3978" s="16" t="s">
        <v>12702</v>
      </c>
      <c r="J3978" s="10">
        <f>VLOOKUP(C:C,'[1]1_1101018_調整結果檔_統計明細檔_74.6'!$G$1:$K$65536,5,0)</f>
        <v>14.1</v>
      </c>
      <c r="K3978" s="10" t="s">
        <v>13175</v>
      </c>
      <c r="L3978" s="16" t="s">
        <v>14674</v>
      </c>
    </row>
    <row r="3979" spans="1:12" ht="44.25" customHeight="1" x14ac:dyDescent="0.25">
      <c r="A3979" s="10">
        <v>3978</v>
      </c>
      <c r="B3979" s="6" t="s">
        <v>14675</v>
      </c>
      <c r="C3979" s="11" t="s">
        <v>3685</v>
      </c>
      <c r="D3979" s="22" t="s">
        <v>9317</v>
      </c>
      <c r="E3979" s="26" t="s">
        <v>11706</v>
      </c>
      <c r="F3979" s="26" t="s">
        <v>11936</v>
      </c>
      <c r="G3979" s="16" t="s">
        <v>12957</v>
      </c>
      <c r="H3979" s="22" t="s">
        <v>2</v>
      </c>
      <c r="I3979" s="16" t="s">
        <v>13328</v>
      </c>
      <c r="J3979" s="10">
        <f>VLOOKUP(C:C,'[1]1_1101018_調整結果檔_統計明細檔_74.6'!$G$1:$K$65536,5,0)</f>
        <v>1.8</v>
      </c>
      <c r="K3979" s="10" t="s">
        <v>13199</v>
      </c>
      <c r="L3979" s="16" t="s">
        <v>14674</v>
      </c>
    </row>
    <row r="3980" spans="1:12" ht="44.25" customHeight="1" x14ac:dyDescent="0.25">
      <c r="A3980" s="10">
        <v>3979</v>
      </c>
      <c r="B3980" s="6" t="s">
        <v>14675</v>
      </c>
      <c r="C3980" s="11" t="s">
        <v>3686</v>
      </c>
      <c r="D3980" s="22" t="s">
        <v>9318</v>
      </c>
      <c r="E3980" s="26" t="s">
        <v>11706</v>
      </c>
      <c r="F3980" s="26" t="s">
        <v>12367</v>
      </c>
      <c r="G3980" s="16" t="s">
        <v>12862</v>
      </c>
      <c r="H3980" s="22" t="s">
        <v>12580</v>
      </c>
      <c r="I3980" s="16" t="s">
        <v>13036</v>
      </c>
      <c r="J3980" s="10">
        <f>VLOOKUP(C:C,'[1]1_1101018_調整結果檔_統計明細檔_74.6'!$G$1:$K$65536,5,0)</f>
        <v>33.6</v>
      </c>
      <c r="K3980" s="10" t="s">
        <v>13000</v>
      </c>
      <c r="L3980" s="16" t="s">
        <v>14674</v>
      </c>
    </row>
    <row r="3981" spans="1:12" ht="44.25" customHeight="1" x14ac:dyDescent="0.25">
      <c r="A3981" s="10">
        <v>3980</v>
      </c>
      <c r="B3981" s="6" t="s">
        <v>14675</v>
      </c>
      <c r="C3981" s="11" t="s">
        <v>3687</v>
      </c>
      <c r="D3981" s="22" t="s">
        <v>9318</v>
      </c>
      <c r="E3981" s="26" t="s">
        <v>11706</v>
      </c>
      <c r="F3981" s="26" t="s">
        <v>12367</v>
      </c>
      <c r="G3981" s="16" t="s">
        <v>12862</v>
      </c>
      <c r="H3981" s="22" t="s">
        <v>12580</v>
      </c>
      <c r="I3981" s="16" t="s">
        <v>13055</v>
      </c>
      <c r="J3981" s="10">
        <f>VLOOKUP(C:C,'[1]1_1101018_調整結果檔_統計明細檔_74.6'!$G$1:$K$65536,5,0)</f>
        <v>33.6</v>
      </c>
      <c r="K3981" s="10" t="s">
        <v>13000</v>
      </c>
      <c r="L3981" s="16" t="s">
        <v>14674</v>
      </c>
    </row>
    <row r="3982" spans="1:12" ht="44.25" customHeight="1" x14ac:dyDescent="0.25">
      <c r="A3982" s="10">
        <v>3981</v>
      </c>
      <c r="B3982" s="6" t="s">
        <v>14675</v>
      </c>
      <c r="C3982" s="11" t="s">
        <v>3688</v>
      </c>
      <c r="D3982" s="22" t="s">
        <v>9319</v>
      </c>
      <c r="E3982" s="26" t="s">
        <v>11706</v>
      </c>
      <c r="F3982" s="26" t="s">
        <v>12483</v>
      </c>
      <c r="G3982" s="16" t="s">
        <v>12834</v>
      </c>
      <c r="H3982" s="22" t="s">
        <v>12580</v>
      </c>
      <c r="I3982" s="16" t="s">
        <v>12849</v>
      </c>
      <c r="J3982" s="10">
        <f>VLOOKUP(C:C,'[1]1_1101018_調整結果檔_統計明細檔_74.6'!$G$1:$K$65536,5,0)</f>
        <v>13</v>
      </c>
      <c r="K3982" s="10" t="s">
        <v>13185</v>
      </c>
      <c r="L3982" s="16" t="s">
        <v>14674</v>
      </c>
    </row>
    <row r="3983" spans="1:12" ht="44.25" customHeight="1" x14ac:dyDescent="0.25">
      <c r="A3983" s="10">
        <v>3982</v>
      </c>
      <c r="B3983" s="6" t="s">
        <v>14675</v>
      </c>
      <c r="C3983" s="11" t="s">
        <v>3689</v>
      </c>
      <c r="D3983" s="22" t="s">
        <v>9320</v>
      </c>
      <c r="E3983" s="26" t="s">
        <v>11706</v>
      </c>
      <c r="F3983" s="26" t="s">
        <v>11844</v>
      </c>
      <c r="G3983" s="16" t="s">
        <v>13262</v>
      </c>
      <c r="H3983" s="22" t="s">
        <v>12585</v>
      </c>
      <c r="I3983" s="16" t="s">
        <v>13055</v>
      </c>
      <c r="J3983" s="10">
        <f>VLOOKUP(C:C,'[1]1_1101018_調整結果檔_統計明細檔_74.6'!$G$1:$K$65536,5,0)</f>
        <v>17.899999999999999</v>
      </c>
      <c r="K3983" s="10" t="s">
        <v>12856</v>
      </c>
      <c r="L3983" s="16" t="s">
        <v>14674</v>
      </c>
    </row>
    <row r="3984" spans="1:12" ht="44.25" customHeight="1" x14ac:dyDescent="0.25">
      <c r="A3984" s="10">
        <v>3983</v>
      </c>
      <c r="B3984" s="6" t="s">
        <v>14675</v>
      </c>
      <c r="C3984" s="11" t="s">
        <v>3690</v>
      </c>
      <c r="D3984" s="22" t="s">
        <v>9320</v>
      </c>
      <c r="E3984" s="26" t="s">
        <v>11706</v>
      </c>
      <c r="F3984" s="26" t="s">
        <v>11844</v>
      </c>
      <c r="G3984" s="16" t="s">
        <v>13262</v>
      </c>
      <c r="H3984" s="22" t="s">
        <v>12585</v>
      </c>
      <c r="I3984" s="16" t="s">
        <v>12702</v>
      </c>
      <c r="J3984" s="10">
        <f>VLOOKUP(C:C,'[1]1_1101018_調整結果檔_統計明細檔_74.6'!$G$1:$K$65536,5,0)</f>
        <v>72</v>
      </c>
      <c r="K3984" s="10" t="s">
        <v>13246</v>
      </c>
      <c r="L3984" s="16" t="s">
        <v>14674</v>
      </c>
    </row>
    <row r="3985" spans="1:12" ht="44.25" customHeight="1" x14ac:dyDescent="0.25">
      <c r="A3985" s="10">
        <v>3984</v>
      </c>
      <c r="B3985" s="6" t="s">
        <v>14675</v>
      </c>
      <c r="C3985" s="11" t="s">
        <v>3691</v>
      </c>
      <c r="D3985" s="22" t="s">
        <v>9321</v>
      </c>
      <c r="E3985" s="26" t="s">
        <v>11706</v>
      </c>
      <c r="F3985" s="26" t="s">
        <v>12231</v>
      </c>
      <c r="G3985" s="16" t="s">
        <v>13338</v>
      </c>
      <c r="H3985" s="22" t="s">
        <v>12581</v>
      </c>
      <c r="I3985" s="16" t="s">
        <v>13262</v>
      </c>
      <c r="J3985" s="10">
        <f>VLOOKUP(C:C,'[1]1_1101018_調整結果檔_統計明細檔_74.6'!$G$1:$K$65536,5,0)</f>
        <v>64</v>
      </c>
      <c r="K3985" s="10" t="s">
        <v>12837</v>
      </c>
      <c r="L3985" s="16" t="s">
        <v>14674</v>
      </c>
    </row>
    <row r="3986" spans="1:12" ht="44.25" customHeight="1" x14ac:dyDescent="0.25">
      <c r="A3986" s="10">
        <v>3985</v>
      </c>
      <c r="B3986" s="6" t="s">
        <v>14675</v>
      </c>
      <c r="C3986" s="11" t="s">
        <v>3692</v>
      </c>
      <c r="D3986" s="22" t="s">
        <v>9322</v>
      </c>
      <c r="E3986" s="26" t="s">
        <v>11706</v>
      </c>
      <c r="F3986" s="26" t="s">
        <v>11775</v>
      </c>
      <c r="G3986" s="16" t="s">
        <v>12849</v>
      </c>
      <c r="H3986" s="22" t="s">
        <v>12585</v>
      </c>
      <c r="I3986" s="16" t="s">
        <v>12849</v>
      </c>
      <c r="J3986" s="10">
        <f>VLOOKUP(C:C,'[1]1_1101018_調整結果檔_統計明細檔_74.6'!$G$1:$K$65536,5,0)</f>
        <v>14.9</v>
      </c>
      <c r="K3986" s="10" t="s">
        <v>12780</v>
      </c>
      <c r="L3986" s="16" t="s">
        <v>14674</v>
      </c>
    </row>
    <row r="3987" spans="1:12" ht="44.25" customHeight="1" x14ac:dyDescent="0.25">
      <c r="A3987" s="10">
        <v>3986</v>
      </c>
      <c r="B3987" s="6" t="s">
        <v>14675</v>
      </c>
      <c r="C3987" s="11" t="s">
        <v>3693</v>
      </c>
      <c r="D3987" s="22" t="s">
        <v>9323</v>
      </c>
      <c r="E3987" s="26" t="s">
        <v>11706</v>
      </c>
      <c r="F3987" s="26" t="s">
        <v>12096</v>
      </c>
      <c r="G3987" s="16" t="s">
        <v>12849</v>
      </c>
      <c r="H3987" s="22" t="s">
        <v>12583</v>
      </c>
      <c r="I3987" s="16" t="s">
        <v>13055</v>
      </c>
      <c r="J3987" s="10">
        <f>VLOOKUP(C:C,'[1]1_1101018_調整結果檔_統計明細檔_74.6'!$G$1:$K$65536,5,0)</f>
        <v>29.7</v>
      </c>
      <c r="K3987" s="10" t="s">
        <v>13288</v>
      </c>
      <c r="L3987" s="16" t="s">
        <v>14674</v>
      </c>
    </row>
    <row r="3988" spans="1:12" ht="44.25" customHeight="1" x14ac:dyDescent="0.25">
      <c r="A3988" s="10">
        <v>3987</v>
      </c>
      <c r="B3988" s="6" t="s">
        <v>14675</v>
      </c>
      <c r="C3988" s="11" t="s">
        <v>3694</v>
      </c>
      <c r="D3988" s="22" t="s">
        <v>9323</v>
      </c>
      <c r="E3988" s="26" t="s">
        <v>11706</v>
      </c>
      <c r="F3988" s="26" t="s">
        <v>12096</v>
      </c>
      <c r="G3988" s="16" t="s">
        <v>12849</v>
      </c>
      <c r="H3988" s="22" t="s">
        <v>12583</v>
      </c>
      <c r="I3988" s="16" t="s">
        <v>12849</v>
      </c>
      <c r="J3988" s="10">
        <f>VLOOKUP(C:C,'[1]1_1101018_調整結果檔_統計明細檔_74.6'!$G$1:$K$65536,5,0)</f>
        <v>47.8</v>
      </c>
      <c r="K3988" s="10" t="s">
        <v>12928</v>
      </c>
      <c r="L3988" s="16" t="s">
        <v>14674</v>
      </c>
    </row>
    <row r="3989" spans="1:12" ht="44.25" customHeight="1" x14ac:dyDescent="0.25">
      <c r="A3989" s="10">
        <v>3988</v>
      </c>
      <c r="B3989" s="6" t="s">
        <v>14675</v>
      </c>
      <c r="C3989" s="11" t="s">
        <v>3695</v>
      </c>
      <c r="D3989" s="22" t="s">
        <v>9323</v>
      </c>
      <c r="E3989" s="26" t="s">
        <v>11706</v>
      </c>
      <c r="F3989" s="26" t="s">
        <v>12096</v>
      </c>
      <c r="G3989" s="16" t="s">
        <v>12849</v>
      </c>
      <c r="H3989" s="22" t="s">
        <v>12583</v>
      </c>
      <c r="I3989" s="16" t="s">
        <v>12702</v>
      </c>
      <c r="J3989" s="10">
        <f>VLOOKUP(C:C,'[1]1_1101018_調整結果檔_統計明細檔_74.6'!$G$1:$K$65536,5,0)</f>
        <v>59</v>
      </c>
      <c r="K3989" s="10" t="s">
        <v>13213</v>
      </c>
      <c r="L3989" s="16" t="s">
        <v>14674</v>
      </c>
    </row>
    <row r="3990" spans="1:12" ht="44.25" customHeight="1" x14ac:dyDescent="0.25">
      <c r="A3990" s="10">
        <v>3989</v>
      </c>
      <c r="B3990" s="6" t="s">
        <v>14675</v>
      </c>
      <c r="C3990" s="11" t="s">
        <v>3696</v>
      </c>
      <c r="D3990" s="22" t="s">
        <v>9324</v>
      </c>
      <c r="E3990" s="26" t="s">
        <v>11706</v>
      </c>
      <c r="F3990" s="26" t="s">
        <v>12285</v>
      </c>
      <c r="G3990" s="16" t="s">
        <v>13238</v>
      </c>
      <c r="H3990" s="22" t="s">
        <v>2</v>
      </c>
      <c r="I3990" s="16" t="s">
        <v>13328</v>
      </c>
      <c r="J3990" s="10">
        <f>VLOOKUP(C:C,'[1]1_1101018_調整結果檔_統計明細檔_74.6'!$G$1:$K$65536,5,0)</f>
        <v>3.18</v>
      </c>
      <c r="K3990" s="10" t="s">
        <v>13267</v>
      </c>
      <c r="L3990" s="16" t="s">
        <v>14674</v>
      </c>
    </row>
    <row r="3991" spans="1:12" ht="44.25" customHeight="1" x14ac:dyDescent="0.25">
      <c r="A3991" s="10">
        <v>3990</v>
      </c>
      <c r="B3991" s="6" t="s">
        <v>14675</v>
      </c>
      <c r="C3991" s="11" t="s">
        <v>3697</v>
      </c>
      <c r="D3991" s="22" t="s">
        <v>9325</v>
      </c>
      <c r="E3991" s="26" t="s">
        <v>11706</v>
      </c>
      <c r="F3991" s="26" t="s">
        <v>12328</v>
      </c>
      <c r="G3991" s="16" t="s">
        <v>12849</v>
      </c>
      <c r="H3991" s="22" t="s">
        <v>12580</v>
      </c>
      <c r="I3991" s="16" t="s">
        <v>13055</v>
      </c>
      <c r="J3991" s="10">
        <f>VLOOKUP(C:C,'[1]1_1101018_調整結果檔_統計明細檔_74.6'!$G$1:$K$65536,5,0)</f>
        <v>134</v>
      </c>
      <c r="K3991" s="10" t="s">
        <v>13024</v>
      </c>
      <c r="L3991" s="16" t="s">
        <v>14674</v>
      </c>
    </row>
    <row r="3992" spans="1:12" ht="44.25" customHeight="1" x14ac:dyDescent="0.25">
      <c r="A3992" s="10">
        <v>3991</v>
      </c>
      <c r="B3992" s="6" t="s">
        <v>14675</v>
      </c>
      <c r="C3992" s="11" t="s">
        <v>3698</v>
      </c>
      <c r="D3992" s="22" t="s">
        <v>9326</v>
      </c>
      <c r="E3992" s="26" t="s">
        <v>11706</v>
      </c>
      <c r="F3992" s="26" t="s">
        <v>12328</v>
      </c>
      <c r="G3992" s="16" t="s">
        <v>13012</v>
      </c>
      <c r="H3992" s="22" t="s">
        <v>12580</v>
      </c>
      <c r="I3992" s="16" t="s">
        <v>13055</v>
      </c>
      <c r="J3992" s="10">
        <f>VLOOKUP(C:C,'[1]1_1101018_調整結果檔_統計明細檔_74.6'!$G$1:$K$65536,5,0)</f>
        <v>180</v>
      </c>
      <c r="K3992" s="10" t="s">
        <v>13987</v>
      </c>
      <c r="L3992" s="16" t="s">
        <v>14674</v>
      </c>
    </row>
    <row r="3993" spans="1:12" ht="44.25" customHeight="1" x14ac:dyDescent="0.25">
      <c r="A3993" s="10">
        <v>3992</v>
      </c>
      <c r="B3993" s="6" t="s">
        <v>14675</v>
      </c>
      <c r="C3993" s="11" t="s">
        <v>3699</v>
      </c>
      <c r="D3993" s="22" t="s">
        <v>9327</v>
      </c>
      <c r="E3993" s="26" t="s">
        <v>11706</v>
      </c>
      <c r="F3993" s="26" t="s">
        <v>12128</v>
      </c>
      <c r="G3993" s="16" t="s">
        <v>13012</v>
      </c>
      <c r="H3993" s="22" t="s">
        <v>12580</v>
      </c>
      <c r="I3993" s="16" t="s">
        <v>13055</v>
      </c>
      <c r="J3993" s="10">
        <f>VLOOKUP(C:C,'[1]1_1101018_調整結果檔_統計明細檔_74.6'!$G$1:$K$65536,5,0)</f>
        <v>14.7</v>
      </c>
      <c r="K3993" s="10" t="s">
        <v>13064</v>
      </c>
      <c r="L3993" s="16" t="s">
        <v>14674</v>
      </c>
    </row>
    <row r="3994" spans="1:12" ht="44.25" customHeight="1" x14ac:dyDescent="0.25">
      <c r="A3994" s="10">
        <v>3993</v>
      </c>
      <c r="B3994" s="6" t="s">
        <v>14675</v>
      </c>
      <c r="C3994" s="11" t="s">
        <v>3700</v>
      </c>
      <c r="D3994" s="22" t="s">
        <v>9327</v>
      </c>
      <c r="E3994" s="26" t="s">
        <v>11706</v>
      </c>
      <c r="F3994" s="26" t="s">
        <v>12128</v>
      </c>
      <c r="G3994" s="16" t="s">
        <v>13012</v>
      </c>
      <c r="H3994" s="22" t="s">
        <v>12580</v>
      </c>
      <c r="I3994" s="16" t="s">
        <v>12849</v>
      </c>
      <c r="J3994" s="10">
        <f>VLOOKUP(C:C,'[1]1_1101018_調整結果檔_統計明細檔_74.6'!$G$1:$K$65536,5,0)</f>
        <v>29.4</v>
      </c>
      <c r="K3994" s="10" t="s">
        <v>13707</v>
      </c>
      <c r="L3994" s="16" t="s">
        <v>14674</v>
      </c>
    </row>
    <row r="3995" spans="1:12" ht="44.25" customHeight="1" x14ac:dyDescent="0.25">
      <c r="A3995" s="10">
        <v>3994</v>
      </c>
      <c r="B3995" s="6" t="s">
        <v>14675</v>
      </c>
      <c r="C3995" s="11" t="s">
        <v>3701</v>
      </c>
      <c r="D3995" s="22" t="s">
        <v>9328</v>
      </c>
      <c r="E3995" s="26" t="s">
        <v>11706</v>
      </c>
      <c r="F3995" s="26" t="s">
        <v>12208</v>
      </c>
      <c r="G3995" s="16" t="s">
        <v>12722</v>
      </c>
      <c r="H3995" s="22" t="s">
        <v>0</v>
      </c>
      <c r="I3995" s="16" t="s">
        <v>13328</v>
      </c>
      <c r="J3995" s="10">
        <f>VLOOKUP(C:C,'[1]1_1101018_調整結果檔_統計明細檔_74.6'!$G$1:$K$65536,5,0)</f>
        <v>1.51</v>
      </c>
      <c r="K3995" s="10" t="s">
        <v>12827</v>
      </c>
      <c r="L3995" s="16" t="s">
        <v>14674</v>
      </c>
    </row>
    <row r="3996" spans="1:12" ht="44.25" customHeight="1" x14ac:dyDescent="0.25">
      <c r="A3996" s="10">
        <v>3995</v>
      </c>
      <c r="B3996" s="6" t="s">
        <v>14675</v>
      </c>
      <c r="C3996" s="11" t="s">
        <v>3702</v>
      </c>
      <c r="D3996" s="22" t="s">
        <v>9329</v>
      </c>
      <c r="E3996" s="26" t="s">
        <v>11706</v>
      </c>
      <c r="F3996" s="26" t="s">
        <v>11752</v>
      </c>
      <c r="G3996" s="16" t="s">
        <v>13036</v>
      </c>
      <c r="H3996" s="22" t="s">
        <v>12603</v>
      </c>
      <c r="I3996" s="16" t="s">
        <v>13055</v>
      </c>
      <c r="J3996" s="10">
        <f>VLOOKUP(C:C,'[1]1_1101018_調整結果檔_統計明細檔_74.6'!$G$1:$K$65536,5,0)</f>
        <v>25.9</v>
      </c>
      <c r="K3996" s="10" t="s">
        <v>12988</v>
      </c>
      <c r="L3996" s="16" t="s">
        <v>14674</v>
      </c>
    </row>
    <row r="3997" spans="1:12" ht="44.25" customHeight="1" x14ac:dyDescent="0.25">
      <c r="A3997" s="10">
        <v>3996</v>
      </c>
      <c r="B3997" s="6" t="s">
        <v>14675</v>
      </c>
      <c r="C3997" s="11" t="s">
        <v>3703</v>
      </c>
      <c r="D3997" s="22" t="s">
        <v>9330</v>
      </c>
      <c r="E3997" s="26" t="s">
        <v>11706</v>
      </c>
      <c r="F3997" s="26" t="s">
        <v>12330</v>
      </c>
      <c r="G3997" s="16" t="s">
        <v>13329</v>
      </c>
      <c r="H3997" s="22" t="s">
        <v>12580</v>
      </c>
      <c r="I3997" s="16" t="s">
        <v>13055</v>
      </c>
      <c r="J3997" s="10">
        <f>VLOOKUP(C:C,'[1]1_1101018_調整結果檔_統計明細檔_74.6'!$G$1:$K$65536,5,0)</f>
        <v>18.8</v>
      </c>
      <c r="K3997" s="10" t="s">
        <v>13105</v>
      </c>
      <c r="L3997" s="16" t="s">
        <v>14674</v>
      </c>
    </row>
    <row r="3998" spans="1:12" ht="44.25" customHeight="1" x14ac:dyDescent="0.25">
      <c r="A3998" s="10">
        <v>3997</v>
      </c>
      <c r="B3998" s="6" t="s">
        <v>14675</v>
      </c>
      <c r="C3998" s="11" t="s">
        <v>3704</v>
      </c>
      <c r="D3998" s="22" t="s">
        <v>9330</v>
      </c>
      <c r="E3998" s="26" t="s">
        <v>11706</v>
      </c>
      <c r="F3998" s="26" t="s">
        <v>12330</v>
      </c>
      <c r="G3998" s="16" t="s">
        <v>13329</v>
      </c>
      <c r="H3998" s="22" t="s">
        <v>12580</v>
      </c>
      <c r="I3998" s="16" t="s">
        <v>12849</v>
      </c>
      <c r="J3998" s="10">
        <f>VLOOKUP(C:C,'[1]1_1101018_調整結果檔_統計明細檔_74.6'!$G$1:$K$65536,5,0)</f>
        <v>36</v>
      </c>
      <c r="K3998" s="10" t="s">
        <v>13317</v>
      </c>
      <c r="L3998" s="16" t="s">
        <v>14674</v>
      </c>
    </row>
    <row r="3999" spans="1:12" ht="44.25" customHeight="1" x14ac:dyDescent="0.25">
      <c r="A3999" s="10">
        <v>3998</v>
      </c>
      <c r="B3999" s="6" t="s">
        <v>14675</v>
      </c>
      <c r="C3999" s="11" t="s">
        <v>3705</v>
      </c>
      <c r="D3999" s="22" t="s">
        <v>9331</v>
      </c>
      <c r="E3999" s="26" t="s">
        <v>11706</v>
      </c>
      <c r="F3999" s="26" t="s">
        <v>11850</v>
      </c>
      <c r="G3999" s="16" t="s">
        <v>13032</v>
      </c>
      <c r="H3999" s="22" t="s">
        <v>2</v>
      </c>
      <c r="I3999" s="16" t="s">
        <v>13328</v>
      </c>
      <c r="J3999" s="10">
        <f>VLOOKUP(C:C,'[1]1_1101018_調整結果檔_統計明細檔_74.6'!$G$1:$K$65536,5,0)</f>
        <v>1.99</v>
      </c>
      <c r="K3999" s="10" t="s">
        <v>12738</v>
      </c>
      <c r="L3999" s="16" t="s">
        <v>14674</v>
      </c>
    </row>
    <row r="4000" spans="1:12" ht="44.25" customHeight="1" x14ac:dyDescent="0.25">
      <c r="A4000" s="10">
        <v>3999</v>
      </c>
      <c r="B4000" s="6" t="s">
        <v>14675</v>
      </c>
      <c r="C4000" s="11" t="s">
        <v>3706</v>
      </c>
      <c r="D4000" s="22" t="s">
        <v>9332</v>
      </c>
      <c r="E4000" s="26" t="s">
        <v>11706</v>
      </c>
      <c r="F4000" s="26" t="s">
        <v>12224</v>
      </c>
      <c r="G4000" s="16" t="s">
        <v>13346</v>
      </c>
      <c r="H4000" s="22" t="s">
        <v>0</v>
      </c>
      <c r="I4000" s="16" t="s">
        <v>13328</v>
      </c>
      <c r="J4000" s="10">
        <f>VLOOKUP(C:C,'[1]1_1101018_調整結果檔_統計明細檔_74.6'!$G$1:$K$65536,5,0)</f>
        <v>2.1800000000000002</v>
      </c>
      <c r="K4000" s="10" t="s">
        <v>12811</v>
      </c>
      <c r="L4000" s="16" t="s">
        <v>14674</v>
      </c>
    </row>
    <row r="4001" spans="1:12" ht="44.25" customHeight="1" x14ac:dyDescent="0.25">
      <c r="A4001" s="10">
        <v>4000</v>
      </c>
      <c r="B4001" s="6" t="s">
        <v>14675</v>
      </c>
      <c r="C4001" s="11" t="s">
        <v>3707</v>
      </c>
      <c r="D4001" s="22" t="s">
        <v>9333</v>
      </c>
      <c r="E4001" s="26" t="s">
        <v>11706</v>
      </c>
      <c r="F4001" s="26" t="s">
        <v>12484</v>
      </c>
      <c r="G4001" s="16" t="s">
        <v>12804</v>
      </c>
      <c r="H4001" s="22" t="s">
        <v>2</v>
      </c>
      <c r="I4001" s="16" t="s">
        <v>13328</v>
      </c>
      <c r="J4001" s="10">
        <f>VLOOKUP(C:C,'[1]1_1101018_調整結果檔_統計明細檔_74.6'!$G$1:$K$65536,5,0)</f>
        <v>4.24</v>
      </c>
      <c r="K4001" s="10" t="s">
        <v>13186</v>
      </c>
      <c r="L4001" s="16" t="s">
        <v>14674</v>
      </c>
    </row>
    <row r="4002" spans="1:12" ht="44.25" customHeight="1" x14ac:dyDescent="0.25">
      <c r="A4002" s="10">
        <v>4001</v>
      </c>
      <c r="B4002" s="6" t="s">
        <v>14675</v>
      </c>
      <c r="C4002" s="11" t="s">
        <v>3708</v>
      </c>
      <c r="D4002" s="22" t="s">
        <v>9334</v>
      </c>
      <c r="E4002" s="26" t="s">
        <v>11706</v>
      </c>
      <c r="F4002" s="26" t="s">
        <v>11788</v>
      </c>
      <c r="G4002" s="16" t="s">
        <v>13238</v>
      </c>
      <c r="H4002" s="22" t="s">
        <v>1</v>
      </c>
      <c r="I4002" s="16" t="s">
        <v>13262</v>
      </c>
      <c r="J4002" s="10">
        <f>VLOOKUP(C:C,'[1]1_1101018_調整結果檔_統計明細檔_74.6'!$G$1:$K$65536,5,0)</f>
        <v>17.8</v>
      </c>
      <c r="K4002" s="10" t="s">
        <v>12836</v>
      </c>
      <c r="L4002" s="16" t="s">
        <v>14674</v>
      </c>
    </row>
    <row r="4003" spans="1:12" ht="44.25" customHeight="1" x14ac:dyDescent="0.25">
      <c r="A4003" s="10">
        <v>4002</v>
      </c>
      <c r="B4003" s="6" t="s">
        <v>14675</v>
      </c>
      <c r="C4003" s="11" t="s">
        <v>3709</v>
      </c>
      <c r="D4003" s="22" t="s">
        <v>9335</v>
      </c>
      <c r="E4003" s="26" t="s">
        <v>11706</v>
      </c>
      <c r="F4003" s="26" t="s">
        <v>11788</v>
      </c>
      <c r="G4003" s="16" t="s">
        <v>13238</v>
      </c>
      <c r="H4003" s="22" t="s">
        <v>1</v>
      </c>
      <c r="I4003" s="16" t="s">
        <v>13032</v>
      </c>
      <c r="J4003" s="10">
        <f>VLOOKUP(C:C,'[1]1_1101018_調整結果檔_統計明細檔_74.6'!$G$1:$K$65536,5,0)</f>
        <v>27.2</v>
      </c>
      <c r="K4003" s="10" t="s">
        <v>13258</v>
      </c>
      <c r="L4003" s="16" t="s">
        <v>14674</v>
      </c>
    </row>
    <row r="4004" spans="1:12" ht="44.25" customHeight="1" x14ac:dyDescent="0.25">
      <c r="A4004" s="10">
        <v>4003</v>
      </c>
      <c r="B4004" s="6" t="s">
        <v>14675</v>
      </c>
      <c r="C4004" s="11" t="s">
        <v>14388</v>
      </c>
      <c r="D4004" s="22" t="s">
        <v>14389</v>
      </c>
      <c r="E4004" s="26" t="s">
        <v>11706</v>
      </c>
      <c r="F4004" s="26" t="s">
        <v>14390</v>
      </c>
      <c r="G4004" s="16" t="s">
        <v>12669</v>
      </c>
      <c r="H4004" s="22" t="s">
        <v>0</v>
      </c>
      <c r="I4004" s="16" t="s">
        <v>13328</v>
      </c>
      <c r="J4004" s="10">
        <f>VLOOKUP(C:C,'[1]1_1101018_調整結果檔_統計明細檔_74.6'!$G$1:$K$65536,5,0)</f>
        <v>2.5499999999999998</v>
      </c>
      <c r="K4004" s="10" t="s">
        <v>13143</v>
      </c>
      <c r="L4004" s="16" t="s">
        <v>14674</v>
      </c>
    </row>
    <row r="4005" spans="1:12" ht="44.25" customHeight="1" x14ac:dyDescent="0.25">
      <c r="A4005" s="10">
        <v>4004</v>
      </c>
      <c r="B4005" s="6" t="s">
        <v>14675</v>
      </c>
      <c r="C4005" s="11" t="s">
        <v>3710</v>
      </c>
      <c r="D4005" s="22" t="s">
        <v>9336</v>
      </c>
      <c r="E4005" s="26" t="s">
        <v>11706</v>
      </c>
      <c r="F4005" s="26" t="s">
        <v>11875</v>
      </c>
      <c r="G4005" s="16" t="s">
        <v>13239</v>
      </c>
      <c r="H4005" s="22" t="s">
        <v>2</v>
      </c>
      <c r="I4005" s="16" t="s">
        <v>13328</v>
      </c>
      <c r="J4005" s="10">
        <f>VLOOKUP(C:C,'[1]1_1101018_調整結果檔_統計明細檔_74.6'!$G$1:$K$65536,5,0)</f>
        <v>3.5</v>
      </c>
      <c r="K4005" s="10" t="s">
        <v>13374</v>
      </c>
      <c r="L4005" s="16" t="s">
        <v>14674</v>
      </c>
    </row>
    <row r="4006" spans="1:12" ht="44.25" customHeight="1" x14ac:dyDescent="0.25">
      <c r="A4006" s="10">
        <v>4005</v>
      </c>
      <c r="B4006" s="6" t="s">
        <v>14675</v>
      </c>
      <c r="C4006" s="11" t="s">
        <v>3711</v>
      </c>
      <c r="D4006" s="22" t="s">
        <v>9337</v>
      </c>
      <c r="E4006" s="26" t="s">
        <v>11706</v>
      </c>
      <c r="F4006" s="26" t="s">
        <v>11962</v>
      </c>
      <c r="G4006" s="16" t="s">
        <v>13262</v>
      </c>
      <c r="H4006" s="22" t="s">
        <v>12580</v>
      </c>
      <c r="I4006" s="16" t="s">
        <v>13055</v>
      </c>
      <c r="J4006" s="10">
        <f>VLOOKUP(C:C,'[1]1_1101018_調整結果檔_統計明細檔_74.6'!$G$1:$K$65536,5,0)</f>
        <v>12.3</v>
      </c>
      <c r="K4006" s="10" t="s">
        <v>12826</v>
      </c>
      <c r="L4006" s="16" t="s">
        <v>14674</v>
      </c>
    </row>
    <row r="4007" spans="1:12" ht="44.25" customHeight="1" x14ac:dyDescent="0.25">
      <c r="A4007" s="10">
        <v>4006</v>
      </c>
      <c r="B4007" s="6" t="s">
        <v>14675</v>
      </c>
      <c r="C4007" s="11" t="s">
        <v>3713</v>
      </c>
      <c r="D4007" s="22" t="s">
        <v>9339</v>
      </c>
      <c r="E4007" s="26" t="s">
        <v>11707</v>
      </c>
      <c r="F4007" s="26" t="s">
        <v>11897</v>
      </c>
      <c r="G4007" s="16" t="s">
        <v>12737</v>
      </c>
      <c r="H4007" s="22" t="s">
        <v>0</v>
      </c>
      <c r="I4007" s="16" t="s">
        <v>13328</v>
      </c>
      <c r="J4007" s="10">
        <f>VLOOKUP(C:C,'[1]1_1101018_調整結果檔_統計明細檔_74.6'!$G$1:$K$65536,5,0)</f>
        <v>10.5</v>
      </c>
      <c r="K4007" s="10" t="s">
        <v>12996</v>
      </c>
      <c r="L4007" s="16" t="s">
        <v>14674</v>
      </c>
    </row>
    <row r="4008" spans="1:12" ht="44.25" customHeight="1" x14ac:dyDescent="0.25">
      <c r="A4008" s="10">
        <v>4007</v>
      </c>
      <c r="B4008" s="6" t="s">
        <v>14675</v>
      </c>
      <c r="C4008" s="11" t="s">
        <v>3718</v>
      </c>
      <c r="D4008" s="22" t="s">
        <v>9344</v>
      </c>
      <c r="E4008" s="26" t="s">
        <v>11708</v>
      </c>
      <c r="F4008" s="26" t="s">
        <v>11765</v>
      </c>
      <c r="G4008" s="16" t="s">
        <v>12804</v>
      </c>
      <c r="H4008" s="22" t="s">
        <v>12575</v>
      </c>
      <c r="I4008" s="16" t="s">
        <v>13328</v>
      </c>
      <c r="J4008" s="10">
        <f>VLOOKUP(C:C,'[1]1_1101018_調整結果檔_統計明細檔_74.6'!$G$1:$K$65536,5,0)</f>
        <v>1.28</v>
      </c>
      <c r="K4008" s="10" t="s">
        <v>13340</v>
      </c>
      <c r="L4008" s="16" t="s">
        <v>14674</v>
      </c>
    </row>
    <row r="4009" spans="1:12" ht="44.25" customHeight="1" x14ac:dyDescent="0.25">
      <c r="A4009" s="10">
        <v>4008</v>
      </c>
      <c r="B4009" s="6" t="s">
        <v>14675</v>
      </c>
      <c r="C4009" s="11" t="s">
        <v>3719</v>
      </c>
      <c r="D4009" s="22" t="s">
        <v>9345</v>
      </c>
      <c r="E4009" s="26" t="s">
        <v>11708</v>
      </c>
      <c r="F4009" s="26" t="s">
        <v>11771</v>
      </c>
      <c r="G4009" s="16" t="s">
        <v>13349</v>
      </c>
      <c r="H4009" s="22" t="s">
        <v>12575</v>
      </c>
      <c r="I4009" s="16" t="s">
        <v>13328</v>
      </c>
      <c r="J4009" s="10">
        <f>VLOOKUP(C:C,'[1]1_1101018_調整結果檔_統計明細檔_74.6'!$G$1:$K$65536,5,0)</f>
        <v>1.24</v>
      </c>
      <c r="K4009" s="10" t="s">
        <v>13350</v>
      </c>
      <c r="L4009" s="16" t="s">
        <v>14674</v>
      </c>
    </row>
    <row r="4010" spans="1:12" ht="44.25" customHeight="1" x14ac:dyDescent="0.25">
      <c r="A4010" s="10">
        <v>4009</v>
      </c>
      <c r="B4010" s="6" t="s">
        <v>14675</v>
      </c>
      <c r="C4010" s="11" t="s">
        <v>3720</v>
      </c>
      <c r="D4010" s="22" t="s">
        <v>9346</v>
      </c>
      <c r="E4010" s="26" t="s">
        <v>11708</v>
      </c>
      <c r="F4010" s="26" t="s">
        <v>11807</v>
      </c>
      <c r="G4010" s="16" t="s">
        <v>13032</v>
      </c>
      <c r="H4010" s="22" t="s">
        <v>0</v>
      </c>
      <c r="I4010" s="16" t="s">
        <v>13328</v>
      </c>
      <c r="J4010" s="10">
        <f>VLOOKUP(C:C,'[1]1_1101018_調整結果檔_統計明細檔_74.6'!$G$1:$K$65536,5,0)</f>
        <v>7.9</v>
      </c>
      <c r="K4010" s="10" t="s">
        <v>12902</v>
      </c>
      <c r="L4010" s="16" t="s">
        <v>14674</v>
      </c>
    </row>
    <row r="4011" spans="1:12" ht="44.25" customHeight="1" x14ac:dyDescent="0.25">
      <c r="A4011" s="10">
        <v>4010</v>
      </c>
      <c r="B4011" s="6" t="s">
        <v>14675</v>
      </c>
      <c r="C4011" s="11" t="s">
        <v>3721</v>
      </c>
      <c r="D4011" s="22" t="s">
        <v>9347</v>
      </c>
      <c r="E4011" s="26" t="s">
        <v>11708</v>
      </c>
      <c r="F4011" s="26" t="s">
        <v>11807</v>
      </c>
      <c r="G4011" s="16" t="s">
        <v>13262</v>
      </c>
      <c r="H4011" s="22" t="s">
        <v>0</v>
      </c>
      <c r="I4011" s="16" t="s">
        <v>13328</v>
      </c>
      <c r="J4011" s="10">
        <f>VLOOKUP(C:C,'[1]1_1101018_調整結果檔_統計明細檔_74.6'!$G$1:$K$65536,5,0)</f>
        <v>6.3</v>
      </c>
      <c r="K4011" s="10" t="s">
        <v>12989</v>
      </c>
      <c r="L4011" s="16" t="s">
        <v>14674</v>
      </c>
    </row>
    <row r="4012" spans="1:12" ht="44.25" customHeight="1" x14ac:dyDescent="0.25">
      <c r="A4012" s="10">
        <v>4011</v>
      </c>
      <c r="B4012" s="6" t="s">
        <v>14675</v>
      </c>
      <c r="C4012" s="11" t="s">
        <v>3722</v>
      </c>
      <c r="D4012" s="22" t="s">
        <v>9348</v>
      </c>
      <c r="E4012" s="26" t="s">
        <v>11708</v>
      </c>
      <c r="F4012" s="26" t="s">
        <v>11955</v>
      </c>
      <c r="G4012" s="16" t="s">
        <v>13055</v>
      </c>
      <c r="H4012" s="22" t="s">
        <v>1</v>
      </c>
      <c r="I4012" s="16" t="s">
        <v>13378</v>
      </c>
      <c r="J4012" s="10">
        <f>VLOOKUP(C:C,'[1]1_1101018_調整結果檔_統計明細檔_74.6'!$G$1:$K$65536,5,0)</f>
        <v>656</v>
      </c>
      <c r="K4012" s="10" t="s">
        <v>13493</v>
      </c>
      <c r="L4012" s="16" t="s">
        <v>14674</v>
      </c>
    </row>
    <row r="4013" spans="1:12" ht="44.25" customHeight="1" x14ac:dyDescent="0.25">
      <c r="A4013" s="10">
        <v>4012</v>
      </c>
      <c r="B4013" s="6" t="s">
        <v>14675</v>
      </c>
      <c r="C4013" s="11" t="s">
        <v>3723</v>
      </c>
      <c r="D4013" s="22" t="s">
        <v>9349</v>
      </c>
      <c r="E4013" s="26" t="s">
        <v>11708</v>
      </c>
      <c r="F4013" s="26" t="s">
        <v>11965</v>
      </c>
      <c r="G4013" s="16" t="s">
        <v>12867</v>
      </c>
      <c r="H4013" s="22" t="s">
        <v>1</v>
      </c>
      <c r="I4013" s="16" t="s">
        <v>13349</v>
      </c>
      <c r="J4013" s="10">
        <f>VLOOKUP(C:C,'[1]1_1101018_調整結果檔_統計明細檔_74.6'!$G$1:$K$65536,5,0)</f>
        <v>29.7</v>
      </c>
      <c r="K4013" s="10" t="s">
        <v>13485</v>
      </c>
      <c r="L4013" s="16" t="s">
        <v>14674</v>
      </c>
    </row>
    <row r="4014" spans="1:12" ht="44.25" customHeight="1" x14ac:dyDescent="0.25">
      <c r="A4014" s="10">
        <v>4013</v>
      </c>
      <c r="B4014" s="6" t="s">
        <v>14675</v>
      </c>
      <c r="C4014" s="11" t="s">
        <v>3724</v>
      </c>
      <c r="D4014" s="22" t="s">
        <v>9350</v>
      </c>
      <c r="E4014" s="26" t="s">
        <v>11708</v>
      </c>
      <c r="F4014" s="26" t="s">
        <v>12099</v>
      </c>
      <c r="G4014" s="16" t="s">
        <v>13280</v>
      </c>
      <c r="H4014" s="22" t="s">
        <v>1</v>
      </c>
      <c r="I4014" s="16" t="s">
        <v>13349</v>
      </c>
      <c r="J4014" s="10">
        <f>VLOOKUP(C:C,'[1]1_1101018_調整結果檔_統計明細檔_74.6'!$G$1:$K$65536,5,0)</f>
        <v>29.7</v>
      </c>
      <c r="K4014" s="10" t="s">
        <v>13485</v>
      </c>
      <c r="L4014" s="16" t="s">
        <v>14674</v>
      </c>
    </row>
    <row r="4015" spans="1:12" ht="44.25" customHeight="1" x14ac:dyDescent="0.25">
      <c r="A4015" s="10">
        <v>4014</v>
      </c>
      <c r="B4015" s="6" t="s">
        <v>14675</v>
      </c>
      <c r="C4015" s="11" t="s">
        <v>3725</v>
      </c>
      <c r="D4015" s="22" t="s">
        <v>9351</v>
      </c>
      <c r="E4015" s="26" t="s">
        <v>11708</v>
      </c>
      <c r="F4015" s="26" t="s">
        <v>12485</v>
      </c>
      <c r="G4015" s="16" t="s">
        <v>14391</v>
      </c>
      <c r="H4015" s="22" t="s">
        <v>12593</v>
      </c>
      <c r="I4015" s="16" t="s">
        <v>13197</v>
      </c>
      <c r="J4015" s="10">
        <f>VLOOKUP(C:C,'[1]1_1101018_調整結果檔_統計明細檔_74.6'!$G$1:$K$65536,5,0)</f>
        <v>26.2</v>
      </c>
      <c r="K4015" s="10" t="s">
        <v>13405</v>
      </c>
      <c r="L4015" s="16" t="s">
        <v>14674</v>
      </c>
    </row>
    <row r="4016" spans="1:12" ht="44.25" customHeight="1" x14ac:dyDescent="0.25">
      <c r="A4016" s="10">
        <v>4015</v>
      </c>
      <c r="B4016" s="6" t="s">
        <v>14675</v>
      </c>
      <c r="C4016" s="11" t="s">
        <v>14392</v>
      </c>
      <c r="D4016" s="22" t="s">
        <v>14393</v>
      </c>
      <c r="E4016" s="26" t="s">
        <v>11708</v>
      </c>
      <c r="F4016" s="26" t="s">
        <v>11762</v>
      </c>
      <c r="G4016" s="16" t="s">
        <v>13334</v>
      </c>
      <c r="H4016" s="22" t="s">
        <v>1</v>
      </c>
      <c r="I4016" s="16" t="s">
        <v>12862</v>
      </c>
      <c r="J4016" s="10">
        <f>VLOOKUP(C:C,'[1]1_1101018_調整結果檔_統計明細檔_74.6'!$G$1:$K$65536,5,0)</f>
        <v>15.7</v>
      </c>
      <c r="K4016" s="10" t="s">
        <v>12824</v>
      </c>
      <c r="L4016" s="16" t="s">
        <v>14674</v>
      </c>
    </row>
    <row r="4017" spans="1:12" ht="44.25" customHeight="1" x14ac:dyDescent="0.25">
      <c r="A4017" s="10">
        <v>4016</v>
      </c>
      <c r="B4017" s="6" t="s">
        <v>14675</v>
      </c>
      <c r="C4017" s="11" t="s">
        <v>3726</v>
      </c>
      <c r="D4017" s="22" t="s">
        <v>9352</v>
      </c>
      <c r="E4017" s="26" t="s">
        <v>11708</v>
      </c>
      <c r="F4017" s="26" t="s">
        <v>11762</v>
      </c>
      <c r="G4017" s="16" t="s">
        <v>13334</v>
      </c>
      <c r="H4017" s="22" t="s">
        <v>1</v>
      </c>
      <c r="I4017" s="16" t="s">
        <v>13262</v>
      </c>
      <c r="J4017" s="10">
        <f>VLOOKUP(C:C,'[1]1_1101018_調整結果檔_統計明細檔_74.6'!$G$1:$K$65536,5,0)</f>
        <v>1.37</v>
      </c>
      <c r="K4017" s="10" t="s">
        <v>13740</v>
      </c>
      <c r="L4017" s="16" t="s">
        <v>14674</v>
      </c>
    </row>
    <row r="4018" spans="1:12" ht="44.25" customHeight="1" x14ac:dyDescent="0.25">
      <c r="A4018" s="10">
        <v>4017</v>
      </c>
      <c r="B4018" s="6" t="s">
        <v>14675</v>
      </c>
      <c r="C4018" s="11" t="s">
        <v>3727</v>
      </c>
      <c r="D4018" s="22" t="s">
        <v>9353</v>
      </c>
      <c r="E4018" s="26" t="s">
        <v>11708</v>
      </c>
      <c r="F4018" s="26" t="s">
        <v>12276</v>
      </c>
      <c r="G4018" s="16" t="s">
        <v>13262</v>
      </c>
      <c r="H4018" s="22" t="s">
        <v>12581</v>
      </c>
      <c r="I4018" s="16" t="s">
        <v>13262</v>
      </c>
      <c r="J4018" s="10">
        <f>VLOOKUP(C:C,'[1]1_1101018_調整結果檔_統計明細檔_74.6'!$G$1:$K$65536,5,0)</f>
        <v>100</v>
      </c>
      <c r="K4018" s="10" t="s">
        <v>13010</v>
      </c>
      <c r="L4018" s="16" t="s">
        <v>14674</v>
      </c>
    </row>
    <row r="4019" spans="1:12" ht="44.25" customHeight="1" x14ac:dyDescent="0.25">
      <c r="A4019" s="10">
        <v>4018</v>
      </c>
      <c r="B4019" s="6" t="s">
        <v>14675</v>
      </c>
      <c r="C4019" s="11" t="s">
        <v>3728</v>
      </c>
      <c r="D4019" s="22" t="s">
        <v>9354</v>
      </c>
      <c r="E4019" s="26" t="s">
        <v>11708</v>
      </c>
      <c r="F4019" s="26" t="s">
        <v>11781</v>
      </c>
      <c r="G4019" s="16" t="s">
        <v>13012</v>
      </c>
      <c r="H4019" s="22" t="s">
        <v>1</v>
      </c>
      <c r="I4019" s="16" t="s">
        <v>13032</v>
      </c>
      <c r="J4019" s="10">
        <f>VLOOKUP(C:C,'[1]1_1101018_調整結果檔_統計明細檔_74.6'!$G$1:$K$65536,5,0)</f>
        <v>17.600000000000001</v>
      </c>
      <c r="K4019" s="10" t="s">
        <v>12847</v>
      </c>
      <c r="L4019" s="16" t="s">
        <v>14674</v>
      </c>
    </row>
    <row r="4020" spans="1:12" ht="44.25" customHeight="1" x14ac:dyDescent="0.25">
      <c r="A4020" s="10">
        <v>4019</v>
      </c>
      <c r="B4020" s="6" t="s">
        <v>14675</v>
      </c>
      <c r="C4020" s="11" t="s">
        <v>3729</v>
      </c>
      <c r="D4020" s="22" t="s">
        <v>9355</v>
      </c>
      <c r="E4020" s="26" t="s">
        <v>11708</v>
      </c>
      <c r="F4020" s="26" t="s">
        <v>12384</v>
      </c>
      <c r="G4020" s="16" t="s">
        <v>13348</v>
      </c>
      <c r="H4020" s="22" t="s">
        <v>1</v>
      </c>
      <c r="I4020" s="16" t="s">
        <v>13349</v>
      </c>
      <c r="J4020" s="10">
        <f>VLOOKUP(C:C,'[1]1_1101018_調整結果檔_統計明細檔_74.6'!$G$1:$K$65536,5,0)</f>
        <v>37.9</v>
      </c>
      <c r="K4020" s="10" t="s">
        <v>13183</v>
      </c>
      <c r="L4020" s="16" t="s">
        <v>14674</v>
      </c>
    </row>
    <row r="4021" spans="1:12" ht="44.25" customHeight="1" x14ac:dyDescent="0.25">
      <c r="A4021" s="10">
        <v>4020</v>
      </c>
      <c r="B4021" s="6" t="s">
        <v>14675</v>
      </c>
      <c r="C4021" s="11" t="s">
        <v>3730</v>
      </c>
      <c r="D4021" s="22" t="s">
        <v>9356</v>
      </c>
      <c r="E4021" s="26" t="s">
        <v>11708</v>
      </c>
      <c r="F4021" s="26" t="s">
        <v>11764</v>
      </c>
      <c r="G4021" s="16" t="s">
        <v>13338</v>
      </c>
      <c r="H4021" s="22" t="s">
        <v>12581</v>
      </c>
      <c r="I4021" s="16" t="s">
        <v>13262</v>
      </c>
      <c r="J4021" s="10">
        <f>VLOOKUP(C:C,'[1]1_1101018_調整結果檔_統計明細檔_74.6'!$G$1:$K$65536,5,0)</f>
        <v>43.3</v>
      </c>
      <c r="K4021" s="10" t="s">
        <v>13082</v>
      </c>
      <c r="L4021" s="16" t="s">
        <v>14674</v>
      </c>
    </row>
    <row r="4022" spans="1:12" ht="44.25" customHeight="1" x14ac:dyDescent="0.25">
      <c r="A4022" s="10">
        <v>4021</v>
      </c>
      <c r="B4022" s="6" t="s">
        <v>14675</v>
      </c>
      <c r="C4022" s="11" t="s">
        <v>3731</v>
      </c>
      <c r="D4022" s="22" t="s">
        <v>9357</v>
      </c>
      <c r="E4022" s="26" t="s">
        <v>11708</v>
      </c>
      <c r="F4022" s="26" t="s">
        <v>12387</v>
      </c>
      <c r="G4022" s="16" t="s">
        <v>12985</v>
      </c>
      <c r="H4022" s="22" t="s">
        <v>1</v>
      </c>
      <c r="I4022" s="16" t="s">
        <v>13240</v>
      </c>
      <c r="J4022" s="10">
        <f>VLOOKUP(C:C,'[1]1_1101018_調整結果檔_統計明細檔_74.6'!$G$1:$K$65536,5,0)</f>
        <v>196</v>
      </c>
      <c r="K4022" s="10" t="s">
        <v>12973</v>
      </c>
      <c r="L4022" s="16" t="s">
        <v>14674</v>
      </c>
    </row>
    <row r="4023" spans="1:12" ht="44.25" customHeight="1" x14ac:dyDescent="0.25">
      <c r="A4023" s="10">
        <v>4022</v>
      </c>
      <c r="B4023" s="6" t="s">
        <v>14675</v>
      </c>
      <c r="C4023" s="11" t="s">
        <v>3732</v>
      </c>
      <c r="D4023" s="22" t="s">
        <v>9358</v>
      </c>
      <c r="E4023" s="26" t="s">
        <v>11708</v>
      </c>
      <c r="F4023" s="26" t="s">
        <v>12034</v>
      </c>
      <c r="G4023" s="16" t="s">
        <v>12849</v>
      </c>
      <c r="H4023" s="22" t="s">
        <v>1</v>
      </c>
      <c r="I4023" s="16" t="s">
        <v>12761</v>
      </c>
      <c r="J4023" s="10">
        <f>VLOOKUP(C:C,'[1]1_1101018_調整結果檔_統計明細檔_74.6'!$G$1:$K$65536,5,0)</f>
        <v>41.8</v>
      </c>
      <c r="K4023" s="10" t="s">
        <v>13587</v>
      </c>
      <c r="L4023" s="16" t="s">
        <v>14674</v>
      </c>
    </row>
    <row r="4024" spans="1:12" ht="44.25" customHeight="1" x14ac:dyDescent="0.25">
      <c r="A4024" s="10">
        <v>4023</v>
      </c>
      <c r="B4024" s="6" t="s">
        <v>14675</v>
      </c>
      <c r="C4024" s="11" t="s">
        <v>3733</v>
      </c>
      <c r="D4024" s="22" t="s">
        <v>9358</v>
      </c>
      <c r="E4024" s="26" t="s">
        <v>11708</v>
      </c>
      <c r="F4024" s="26" t="s">
        <v>12034</v>
      </c>
      <c r="G4024" s="16" t="s">
        <v>12849</v>
      </c>
      <c r="H4024" s="22" t="s">
        <v>1</v>
      </c>
      <c r="I4024" s="16" t="s">
        <v>13012</v>
      </c>
      <c r="J4024" s="10">
        <f>VLOOKUP(C:C,'[1]1_1101018_調整結果檔_統計明細檔_74.6'!$G$1:$K$65536,5,0)</f>
        <v>41.8</v>
      </c>
      <c r="K4024" s="10" t="s">
        <v>13587</v>
      </c>
      <c r="L4024" s="16" t="s">
        <v>14674</v>
      </c>
    </row>
    <row r="4025" spans="1:12" ht="44.25" customHeight="1" x14ac:dyDescent="0.25">
      <c r="A4025" s="10">
        <v>4024</v>
      </c>
      <c r="B4025" s="6" t="s">
        <v>14675</v>
      </c>
      <c r="C4025" s="11" t="s">
        <v>3734</v>
      </c>
      <c r="D4025" s="22" t="s">
        <v>9358</v>
      </c>
      <c r="E4025" s="26" t="s">
        <v>11708</v>
      </c>
      <c r="F4025" s="26" t="s">
        <v>12034</v>
      </c>
      <c r="G4025" s="16" t="s">
        <v>12849</v>
      </c>
      <c r="H4025" s="22" t="s">
        <v>1</v>
      </c>
      <c r="I4025" s="16" t="s">
        <v>12804</v>
      </c>
      <c r="J4025" s="10">
        <f>VLOOKUP(C:C,'[1]1_1101018_調整結果檔_統計明細檔_74.6'!$G$1:$K$65536,5,0)</f>
        <v>142</v>
      </c>
      <c r="K4025" s="10" t="s">
        <v>13091</v>
      </c>
      <c r="L4025" s="16" t="s">
        <v>14674</v>
      </c>
    </row>
    <row r="4026" spans="1:12" ht="44.25" customHeight="1" x14ac:dyDescent="0.25">
      <c r="A4026" s="10">
        <v>4025</v>
      </c>
      <c r="B4026" s="6" t="s">
        <v>14675</v>
      </c>
      <c r="C4026" s="11" t="s">
        <v>3735</v>
      </c>
      <c r="D4026" s="22" t="s">
        <v>9359</v>
      </c>
      <c r="E4026" s="26" t="s">
        <v>11708</v>
      </c>
      <c r="F4026" s="26" t="s">
        <v>12035</v>
      </c>
      <c r="G4026" s="16" t="s">
        <v>12804</v>
      </c>
      <c r="H4026" s="22" t="s">
        <v>1</v>
      </c>
      <c r="I4026" s="16" t="s">
        <v>13240</v>
      </c>
      <c r="J4026" s="10">
        <f>VLOOKUP(C:C,'[1]1_1101018_調整結果檔_統計明細檔_74.6'!$G$1:$K$65536,5,0)</f>
        <v>174</v>
      </c>
      <c r="K4026" s="10" t="s">
        <v>14241</v>
      </c>
      <c r="L4026" s="16" t="s">
        <v>14674</v>
      </c>
    </row>
    <row r="4027" spans="1:12" ht="44.25" customHeight="1" x14ac:dyDescent="0.25">
      <c r="A4027" s="10">
        <v>4026</v>
      </c>
      <c r="B4027" s="6" t="s">
        <v>14675</v>
      </c>
      <c r="C4027" s="11" t="s">
        <v>3736</v>
      </c>
      <c r="D4027" s="22" t="s">
        <v>9360</v>
      </c>
      <c r="E4027" s="26" t="s">
        <v>11708</v>
      </c>
      <c r="F4027" s="26" t="s">
        <v>12035</v>
      </c>
      <c r="G4027" s="16" t="s">
        <v>12669</v>
      </c>
      <c r="H4027" s="22" t="s">
        <v>1</v>
      </c>
      <c r="I4027" s="16" t="s">
        <v>12669</v>
      </c>
      <c r="J4027" s="10">
        <f>VLOOKUP(C:C,'[1]1_1101018_調整結果檔_統計明細檔_74.6'!$G$1:$K$65536,5,0)</f>
        <v>172</v>
      </c>
      <c r="K4027" s="10" t="s">
        <v>14110</v>
      </c>
      <c r="L4027" s="16" t="s">
        <v>14674</v>
      </c>
    </row>
    <row r="4028" spans="1:12" ht="44.25" customHeight="1" x14ac:dyDescent="0.25">
      <c r="A4028" s="10">
        <v>4027</v>
      </c>
      <c r="B4028" s="6" t="s">
        <v>14675</v>
      </c>
      <c r="C4028" s="11" t="s">
        <v>3737</v>
      </c>
      <c r="D4028" s="22" t="s">
        <v>9360</v>
      </c>
      <c r="E4028" s="26" t="s">
        <v>11708</v>
      </c>
      <c r="F4028" s="26" t="s">
        <v>12035</v>
      </c>
      <c r="G4028" s="16" t="s">
        <v>13346</v>
      </c>
      <c r="H4028" s="22" t="s">
        <v>1</v>
      </c>
      <c r="I4028" s="16" t="s">
        <v>13240</v>
      </c>
      <c r="J4028" s="10">
        <f>VLOOKUP(C:C,'[1]1_1101018_調整結果檔_統計明細檔_74.6'!$G$1:$K$65536,5,0)</f>
        <v>178</v>
      </c>
      <c r="K4028" s="10" t="s">
        <v>12932</v>
      </c>
      <c r="L4028" s="16" t="s">
        <v>14674</v>
      </c>
    </row>
    <row r="4029" spans="1:12" ht="44.25" customHeight="1" x14ac:dyDescent="0.25">
      <c r="A4029" s="10">
        <v>4028</v>
      </c>
      <c r="B4029" s="6" t="s">
        <v>14675</v>
      </c>
      <c r="C4029" s="11" t="s">
        <v>3738</v>
      </c>
      <c r="D4029" s="22" t="s">
        <v>9361</v>
      </c>
      <c r="E4029" s="26" t="s">
        <v>11708</v>
      </c>
      <c r="F4029" s="26" t="s">
        <v>12034</v>
      </c>
      <c r="G4029" s="16" t="s">
        <v>13012</v>
      </c>
      <c r="H4029" s="22" t="s">
        <v>1</v>
      </c>
      <c r="I4029" s="16" t="s">
        <v>12849</v>
      </c>
      <c r="J4029" s="10">
        <f>VLOOKUP(C:C,'[1]1_1101018_調整結果檔_統計明細檔_74.6'!$G$1:$K$65536,5,0)</f>
        <v>41.8</v>
      </c>
      <c r="K4029" s="10" t="s">
        <v>13587</v>
      </c>
      <c r="L4029" s="16" t="s">
        <v>14674</v>
      </c>
    </row>
    <row r="4030" spans="1:12" ht="44.25" customHeight="1" x14ac:dyDescent="0.25">
      <c r="A4030" s="10">
        <v>4029</v>
      </c>
      <c r="B4030" s="6" t="s">
        <v>14675</v>
      </c>
      <c r="C4030" s="11" t="s">
        <v>3717</v>
      </c>
      <c r="D4030" s="22" t="s">
        <v>9343</v>
      </c>
      <c r="E4030" s="26" t="s">
        <v>11708</v>
      </c>
      <c r="F4030" s="26" t="s">
        <v>12289</v>
      </c>
      <c r="G4030" s="16" t="s">
        <v>13262</v>
      </c>
      <c r="H4030" s="22" t="s">
        <v>12590</v>
      </c>
      <c r="I4030" s="16" t="s">
        <v>12950</v>
      </c>
      <c r="J4030" s="10">
        <f>VLOOKUP(C:C,'[1]1_1101018_調整結果檔_統計明細檔_74.6'!$G$1:$K$65536,5,0)</f>
        <v>48.8</v>
      </c>
      <c r="K4030" s="10" t="s">
        <v>13988</v>
      </c>
      <c r="L4030" s="16" t="s">
        <v>14674</v>
      </c>
    </row>
    <row r="4031" spans="1:12" ht="44.25" customHeight="1" x14ac:dyDescent="0.25">
      <c r="A4031" s="10">
        <v>4030</v>
      </c>
      <c r="B4031" s="6" t="s">
        <v>14675</v>
      </c>
      <c r="C4031" s="11" t="s">
        <v>3739</v>
      </c>
      <c r="D4031" s="22" t="s">
        <v>9362</v>
      </c>
      <c r="E4031" s="26" t="s">
        <v>11708</v>
      </c>
      <c r="F4031" s="26" t="s">
        <v>11797</v>
      </c>
      <c r="G4031" s="16" t="s">
        <v>13330</v>
      </c>
      <c r="H4031" s="22" t="s">
        <v>1</v>
      </c>
      <c r="I4031" s="16" t="s">
        <v>12849</v>
      </c>
      <c r="J4031" s="10">
        <f>VLOOKUP(C:C,'[1]1_1101018_調整結果檔_統計明細檔_74.6'!$G$1:$K$65536,5,0)</f>
        <v>20.399999999999999</v>
      </c>
      <c r="K4031" s="10" t="s">
        <v>13012</v>
      </c>
      <c r="L4031" s="16" t="s">
        <v>14674</v>
      </c>
    </row>
    <row r="4032" spans="1:12" ht="44.25" customHeight="1" x14ac:dyDescent="0.25">
      <c r="A4032" s="10">
        <v>4031</v>
      </c>
      <c r="B4032" s="6" t="s">
        <v>14675</v>
      </c>
      <c r="C4032" s="11" t="s">
        <v>3740</v>
      </c>
      <c r="D4032" s="22" t="s">
        <v>9363</v>
      </c>
      <c r="E4032" s="26" t="s">
        <v>11709</v>
      </c>
      <c r="F4032" s="26" t="s">
        <v>12194</v>
      </c>
      <c r="G4032" s="16" t="s">
        <v>12804</v>
      </c>
      <c r="H4032" s="22" t="s">
        <v>12575</v>
      </c>
      <c r="I4032" s="16" t="s">
        <v>13328</v>
      </c>
      <c r="J4032" s="10">
        <f>VLOOKUP(C:C,'[1]1_1101018_調整結果檔_統計明細檔_74.6'!$G$1:$K$65536,5,0)</f>
        <v>3.63</v>
      </c>
      <c r="K4032" s="10" t="s">
        <v>12981</v>
      </c>
      <c r="L4032" s="16" t="s">
        <v>14674</v>
      </c>
    </row>
    <row r="4033" spans="1:12" ht="44.25" customHeight="1" x14ac:dyDescent="0.25">
      <c r="A4033" s="10">
        <v>4032</v>
      </c>
      <c r="B4033" s="6" t="s">
        <v>14675</v>
      </c>
      <c r="C4033" s="11" t="s">
        <v>3741</v>
      </c>
      <c r="D4033" s="22" t="s">
        <v>9364</v>
      </c>
      <c r="E4033" s="26" t="s">
        <v>11709</v>
      </c>
      <c r="F4033" s="26" t="s">
        <v>11957</v>
      </c>
      <c r="G4033" s="16" t="s">
        <v>13262</v>
      </c>
      <c r="H4033" s="22" t="s">
        <v>12591</v>
      </c>
      <c r="I4033" s="16" t="s">
        <v>13036</v>
      </c>
      <c r="J4033" s="10">
        <f>VLOOKUP(C:C,'[1]1_1101018_調整結果檔_統計明細檔_74.6'!$G$1:$K$65536,5,0)</f>
        <v>21.6</v>
      </c>
      <c r="K4033" s="10" t="s">
        <v>13279</v>
      </c>
      <c r="L4033" s="16" t="s">
        <v>14674</v>
      </c>
    </row>
    <row r="4034" spans="1:12" ht="44.25" customHeight="1" x14ac:dyDescent="0.25">
      <c r="A4034" s="10">
        <v>4033</v>
      </c>
      <c r="B4034" s="6" t="s">
        <v>14675</v>
      </c>
      <c r="C4034" s="11" t="s">
        <v>3742</v>
      </c>
      <c r="D4034" s="22" t="s">
        <v>9364</v>
      </c>
      <c r="E4034" s="26" t="s">
        <v>11709</v>
      </c>
      <c r="F4034" s="26" t="s">
        <v>11957</v>
      </c>
      <c r="G4034" s="16" t="s">
        <v>13262</v>
      </c>
      <c r="H4034" s="22" t="s">
        <v>12591</v>
      </c>
      <c r="I4034" s="16" t="s">
        <v>12841</v>
      </c>
      <c r="J4034" s="10">
        <f>VLOOKUP(C:C,'[1]1_1101018_調整結果檔_統計明細檔_74.6'!$G$1:$K$65536,5,0)</f>
        <v>37.799999999999997</v>
      </c>
      <c r="K4034" s="10" t="s">
        <v>13402</v>
      </c>
      <c r="L4034" s="16" t="s">
        <v>14674</v>
      </c>
    </row>
    <row r="4035" spans="1:12" ht="44.25" customHeight="1" x14ac:dyDescent="0.25">
      <c r="A4035" s="10">
        <v>4034</v>
      </c>
      <c r="B4035" s="6" t="s">
        <v>14675</v>
      </c>
      <c r="C4035" s="11" t="s">
        <v>3743</v>
      </c>
      <c r="D4035" s="22" t="s">
        <v>9365</v>
      </c>
      <c r="E4035" s="26" t="s">
        <v>11709</v>
      </c>
      <c r="F4035" s="26" t="s">
        <v>11765</v>
      </c>
      <c r="G4035" s="16" t="s">
        <v>12804</v>
      </c>
      <c r="H4035" s="22" t="s">
        <v>12575</v>
      </c>
      <c r="I4035" s="16" t="s">
        <v>13328</v>
      </c>
      <c r="J4035" s="10">
        <f>VLOOKUP(C:C,'[1]1_1101018_調整結果檔_統計明細檔_74.6'!$G$1:$K$65536,5,0)</f>
        <v>1.63</v>
      </c>
      <c r="K4035" s="10" t="s">
        <v>12878</v>
      </c>
      <c r="L4035" s="16" t="s">
        <v>14674</v>
      </c>
    </row>
    <row r="4036" spans="1:12" ht="44.25" customHeight="1" x14ac:dyDescent="0.25">
      <c r="A4036" s="10">
        <v>4035</v>
      </c>
      <c r="B4036" s="6" t="s">
        <v>14675</v>
      </c>
      <c r="C4036" s="11" t="s">
        <v>3744</v>
      </c>
      <c r="D4036" s="22" t="s">
        <v>9366</v>
      </c>
      <c r="E4036" s="26" t="s">
        <v>11710</v>
      </c>
      <c r="F4036" s="26" t="s">
        <v>12102</v>
      </c>
      <c r="G4036" s="16" t="s">
        <v>12799</v>
      </c>
      <c r="H4036" s="22" t="s">
        <v>12575</v>
      </c>
      <c r="I4036" s="16" t="s">
        <v>13328</v>
      </c>
      <c r="J4036" s="10">
        <f>VLOOKUP(C:C,'[1]1_1101018_調整結果檔_統計明細檔_74.6'!$G$1:$K$65536,5,0)</f>
        <v>16.899999999999999</v>
      </c>
      <c r="K4036" s="10" t="s">
        <v>12891</v>
      </c>
      <c r="L4036" s="16" t="s">
        <v>14674</v>
      </c>
    </row>
    <row r="4037" spans="1:12" ht="44.25" customHeight="1" x14ac:dyDescent="0.25">
      <c r="A4037" s="10">
        <v>4036</v>
      </c>
      <c r="B4037" s="6" t="s">
        <v>14675</v>
      </c>
      <c r="C4037" s="11" t="s">
        <v>3745</v>
      </c>
      <c r="D4037" s="22" t="s">
        <v>9367</v>
      </c>
      <c r="E4037" s="26" t="s">
        <v>11710</v>
      </c>
      <c r="F4037" s="26" t="s">
        <v>11807</v>
      </c>
      <c r="G4037" s="16" t="s">
        <v>13032</v>
      </c>
      <c r="H4037" s="22" t="s">
        <v>0</v>
      </c>
      <c r="I4037" s="16" t="s">
        <v>13328</v>
      </c>
      <c r="J4037" s="10">
        <f>VLOOKUP(C:C,'[1]1_1101018_調整結果檔_統計明細檔_74.6'!$G$1:$K$65536,5,0)</f>
        <v>9.5</v>
      </c>
      <c r="K4037" s="10" t="s">
        <v>13230</v>
      </c>
      <c r="L4037" s="16" t="s">
        <v>14674</v>
      </c>
    </row>
    <row r="4038" spans="1:12" ht="44.25" customHeight="1" x14ac:dyDescent="0.25">
      <c r="A4038" s="10">
        <v>4037</v>
      </c>
      <c r="B4038" s="6" t="s">
        <v>14675</v>
      </c>
      <c r="C4038" s="11" t="s">
        <v>3746</v>
      </c>
      <c r="D4038" s="22" t="s">
        <v>9368</v>
      </c>
      <c r="E4038" s="26" t="s">
        <v>11711</v>
      </c>
      <c r="F4038" s="26" t="s">
        <v>12282</v>
      </c>
      <c r="G4038" s="16" t="s">
        <v>13055</v>
      </c>
      <c r="H4038" s="22" t="s">
        <v>2</v>
      </c>
      <c r="I4038" s="16" t="s">
        <v>13328</v>
      </c>
      <c r="J4038" s="10">
        <f>VLOOKUP(C:C,'[1]1_1101018_調整結果檔_統計明細檔_74.6'!$G$1:$K$65536,5,0)</f>
        <v>52</v>
      </c>
      <c r="K4038" s="10" t="s">
        <v>13822</v>
      </c>
      <c r="L4038" s="16" t="s">
        <v>14674</v>
      </c>
    </row>
    <row r="4039" spans="1:12" ht="44.25" customHeight="1" x14ac:dyDescent="0.25">
      <c r="A4039" s="10">
        <v>4038</v>
      </c>
      <c r="B4039" s="6" t="s">
        <v>14675</v>
      </c>
      <c r="C4039" s="11" t="s">
        <v>1439</v>
      </c>
      <c r="D4039" s="22" t="s">
        <v>7391</v>
      </c>
      <c r="E4039" s="26" t="s">
        <v>11711</v>
      </c>
      <c r="F4039" s="26" t="s">
        <v>11801</v>
      </c>
      <c r="G4039" s="16" t="s">
        <v>13032</v>
      </c>
      <c r="H4039" s="22" t="s">
        <v>0</v>
      </c>
      <c r="I4039" s="16" t="s">
        <v>13328</v>
      </c>
      <c r="J4039" s="10">
        <f>VLOOKUP(C:C,'[1]1_1101018_調整結果檔_統計明細檔_74.6'!$G$1:$K$65536,5,0)</f>
        <v>12.2</v>
      </c>
      <c r="K4039" s="10" t="s">
        <v>13076</v>
      </c>
      <c r="L4039" s="16" t="s">
        <v>14674</v>
      </c>
    </row>
    <row r="4040" spans="1:12" ht="44.25" customHeight="1" x14ac:dyDescent="0.25">
      <c r="A4040" s="10">
        <v>4039</v>
      </c>
      <c r="B4040" s="6" t="s">
        <v>14675</v>
      </c>
      <c r="C4040" s="11" t="s">
        <v>3747</v>
      </c>
      <c r="D4040" s="22" t="s">
        <v>9369</v>
      </c>
      <c r="E4040" s="26" t="s">
        <v>11711</v>
      </c>
      <c r="F4040" s="26" t="s">
        <v>12279</v>
      </c>
      <c r="G4040" s="16" t="s">
        <v>13262</v>
      </c>
      <c r="H4040" s="22" t="s">
        <v>2</v>
      </c>
      <c r="I4040" s="16" t="s">
        <v>13328</v>
      </c>
      <c r="J4040" s="10">
        <f>VLOOKUP(C:C,'[1]1_1101018_調整結果檔_統計明細檔_74.6'!$G$1:$K$65536,5,0)</f>
        <v>69</v>
      </c>
      <c r="K4040" s="10" t="s">
        <v>12875</v>
      </c>
      <c r="L4040" s="16" t="s">
        <v>14674</v>
      </c>
    </row>
    <row r="4041" spans="1:12" ht="44.25" customHeight="1" x14ac:dyDescent="0.25">
      <c r="A4041" s="10">
        <v>4040</v>
      </c>
      <c r="B4041" s="6" t="s">
        <v>14675</v>
      </c>
      <c r="C4041" s="11" t="s">
        <v>3748</v>
      </c>
      <c r="D4041" s="22" t="s">
        <v>9370</v>
      </c>
      <c r="E4041" s="26" t="s">
        <v>11711</v>
      </c>
      <c r="F4041" s="26" t="s">
        <v>11798</v>
      </c>
      <c r="G4041" s="16" t="s">
        <v>13262</v>
      </c>
      <c r="H4041" s="22" t="s">
        <v>12580</v>
      </c>
      <c r="I4041" s="16" t="s">
        <v>13055</v>
      </c>
      <c r="J4041" s="10">
        <f>VLOOKUP(C:C,'[1]1_1101018_調整結果檔_統計明細檔_74.6'!$G$1:$K$65536,5,0)</f>
        <v>12.1</v>
      </c>
      <c r="K4041" s="10" t="s">
        <v>12761</v>
      </c>
      <c r="L4041" s="16" t="s">
        <v>14674</v>
      </c>
    </row>
    <row r="4042" spans="1:12" ht="44.25" customHeight="1" x14ac:dyDescent="0.25">
      <c r="A4042" s="10">
        <v>4041</v>
      </c>
      <c r="B4042" s="6" t="s">
        <v>14675</v>
      </c>
      <c r="C4042" s="11" t="s">
        <v>14394</v>
      </c>
      <c r="D4042" s="22" t="s">
        <v>14395</v>
      </c>
      <c r="E4042" s="26" t="s">
        <v>11711</v>
      </c>
      <c r="F4042" s="26" t="s">
        <v>12181</v>
      </c>
      <c r="G4042" s="16" t="s">
        <v>13240</v>
      </c>
      <c r="H4042" s="22" t="s">
        <v>12575</v>
      </c>
      <c r="I4042" s="16" t="s">
        <v>13328</v>
      </c>
      <c r="J4042" s="10">
        <f>VLOOKUP(C:C,'[1]1_1101018_調整結果檔_統計明細檔_74.6'!$G$1:$K$65536,5,0)</f>
        <v>2</v>
      </c>
      <c r="K4042" s="10" t="s">
        <v>12898</v>
      </c>
      <c r="L4042" s="16" t="s">
        <v>14674</v>
      </c>
    </row>
    <row r="4043" spans="1:12" ht="44.25" customHeight="1" x14ac:dyDescent="0.25">
      <c r="A4043" s="10">
        <v>4042</v>
      </c>
      <c r="B4043" s="6" t="s">
        <v>14675</v>
      </c>
      <c r="C4043" s="11" t="s">
        <v>3749</v>
      </c>
      <c r="D4043" s="22" t="s">
        <v>9371</v>
      </c>
      <c r="E4043" s="26" t="s">
        <v>11711</v>
      </c>
      <c r="F4043" s="26" t="s">
        <v>11798</v>
      </c>
      <c r="G4043" s="16" t="s">
        <v>13330</v>
      </c>
      <c r="H4043" s="22" t="s">
        <v>1</v>
      </c>
      <c r="I4043" s="16" t="s">
        <v>13032</v>
      </c>
      <c r="J4043" s="10">
        <f>VLOOKUP(C:C,'[1]1_1101018_調整結果檔_統計明細檔_74.6'!$G$1:$K$65536,5,0)</f>
        <v>16</v>
      </c>
      <c r="K4043" s="10" t="s">
        <v>14049</v>
      </c>
      <c r="L4043" s="16" t="s">
        <v>14674</v>
      </c>
    </row>
    <row r="4044" spans="1:12" ht="44.25" customHeight="1" x14ac:dyDescent="0.25">
      <c r="A4044" s="10">
        <v>4043</v>
      </c>
      <c r="B4044" s="6" t="s">
        <v>14675</v>
      </c>
      <c r="C4044" s="11" t="s">
        <v>3750</v>
      </c>
      <c r="D4044" s="22" t="s">
        <v>9372</v>
      </c>
      <c r="E4044" s="26" t="s">
        <v>11711</v>
      </c>
      <c r="F4044" s="26" t="s">
        <v>11781</v>
      </c>
      <c r="G4044" s="16" t="s">
        <v>13012</v>
      </c>
      <c r="H4044" s="22" t="s">
        <v>1</v>
      </c>
      <c r="I4044" s="16" t="s">
        <v>13262</v>
      </c>
      <c r="J4044" s="10">
        <f>VLOOKUP(C:C,'[1]1_1101018_調整結果檔_統計明細檔_74.6'!$G$1:$K$65536,5,0)</f>
        <v>15.3</v>
      </c>
      <c r="K4044" s="10" t="s">
        <v>12688</v>
      </c>
      <c r="L4044" s="16" t="s">
        <v>14674</v>
      </c>
    </row>
    <row r="4045" spans="1:12" ht="44.25" customHeight="1" x14ac:dyDescent="0.25">
      <c r="A4045" s="10">
        <v>4044</v>
      </c>
      <c r="B4045" s="6" t="s">
        <v>14675</v>
      </c>
      <c r="C4045" s="11" t="s">
        <v>3751</v>
      </c>
      <c r="D4045" s="22" t="s">
        <v>9372</v>
      </c>
      <c r="E4045" s="26" t="s">
        <v>11711</v>
      </c>
      <c r="F4045" s="26" t="s">
        <v>11781</v>
      </c>
      <c r="G4045" s="16" t="s">
        <v>13012</v>
      </c>
      <c r="H4045" s="22" t="s">
        <v>1</v>
      </c>
      <c r="I4045" s="16" t="s">
        <v>13032</v>
      </c>
      <c r="J4045" s="10">
        <f>VLOOKUP(C:C,'[1]1_1101018_調整結果檔_統計明細檔_74.6'!$G$1:$K$65536,5,0)</f>
        <v>15.8</v>
      </c>
      <c r="K4045" s="10" t="s">
        <v>12824</v>
      </c>
      <c r="L4045" s="16" t="s">
        <v>14674</v>
      </c>
    </row>
    <row r="4046" spans="1:12" ht="44.25" customHeight="1" x14ac:dyDescent="0.25">
      <c r="A4046" s="10">
        <v>4045</v>
      </c>
      <c r="B4046" s="6" t="s">
        <v>14675</v>
      </c>
      <c r="C4046" s="11" t="s">
        <v>3752</v>
      </c>
      <c r="D4046" s="22" t="s">
        <v>9373</v>
      </c>
      <c r="E4046" s="26" t="s">
        <v>11711</v>
      </c>
      <c r="F4046" s="26" t="s">
        <v>11864</v>
      </c>
      <c r="G4046" s="16" t="s">
        <v>13032</v>
      </c>
      <c r="H4046" s="22" t="s">
        <v>12581</v>
      </c>
      <c r="I4046" s="16" t="s">
        <v>13032</v>
      </c>
      <c r="J4046" s="10">
        <f>VLOOKUP(C:C,'[1]1_1101018_調整結果檔_統計明細檔_74.6'!$G$1:$K$65536,5,0)</f>
        <v>403</v>
      </c>
      <c r="K4046" s="10" t="s">
        <v>14396</v>
      </c>
      <c r="L4046" s="16" t="s">
        <v>14674</v>
      </c>
    </row>
    <row r="4047" spans="1:12" ht="44.25" customHeight="1" x14ac:dyDescent="0.25">
      <c r="A4047" s="10">
        <v>4046</v>
      </c>
      <c r="B4047" s="6" t="s">
        <v>14675</v>
      </c>
      <c r="C4047" s="11" t="s">
        <v>3753</v>
      </c>
      <c r="D4047" s="22" t="s">
        <v>9374</v>
      </c>
      <c r="E4047" s="26" t="s">
        <v>11711</v>
      </c>
      <c r="F4047" s="26" t="s">
        <v>11752</v>
      </c>
      <c r="G4047" s="16" t="s">
        <v>13334</v>
      </c>
      <c r="H4047" s="22" t="s">
        <v>0</v>
      </c>
      <c r="I4047" s="16" t="s">
        <v>13328</v>
      </c>
      <c r="J4047" s="10">
        <f>VLOOKUP(C:C,'[1]1_1101018_調整結果檔_統計明細檔_74.6'!$G$1:$K$65536,5,0)</f>
        <v>1.66</v>
      </c>
      <c r="K4047" s="10" t="s">
        <v>12857</v>
      </c>
      <c r="L4047" s="16" t="s">
        <v>14674</v>
      </c>
    </row>
    <row r="4048" spans="1:12" ht="44.25" customHeight="1" x14ac:dyDescent="0.25">
      <c r="A4048" s="10">
        <v>4047</v>
      </c>
      <c r="B4048" s="6" t="s">
        <v>14675</v>
      </c>
      <c r="C4048" s="11" t="s">
        <v>3754</v>
      </c>
      <c r="D4048" s="22" t="s">
        <v>9375</v>
      </c>
      <c r="E4048" s="26" t="s">
        <v>11711</v>
      </c>
      <c r="F4048" s="26" t="s">
        <v>12335</v>
      </c>
      <c r="G4048" s="16" t="s">
        <v>13240</v>
      </c>
      <c r="H4048" s="22" t="s">
        <v>0</v>
      </c>
      <c r="I4048" s="16" t="s">
        <v>13328</v>
      </c>
      <c r="J4048" s="10">
        <f>VLOOKUP(C:C,'[1]1_1101018_調整結果檔_統計明細檔_74.6'!$G$1:$K$65536,5,0)</f>
        <v>5</v>
      </c>
      <c r="K4048" s="10" t="s">
        <v>12832</v>
      </c>
      <c r="L4048" s="16" t="s">
        <v>14674</v>
      </c>
    </row>
    <row r="4049" spans="1:12" ht="44.25" customHeight="1" x14ac:dyDescent="0.25">
      <c r="A4049" s="10">
        <v>4048</v>
      </c>
      <c r="B4049" s="6" t="s">
        <v>14675</v>
      </c>
      <c r="C4049" s="11" t="s">
        <v>3755</v>
      </c>
      <c r="D4049" s="22" t="s">
        <v>9376</v>
      </c>
      <c r="E4049" s="26" t="s">
        <v>11711</v>
      </c>
      <c r="F4049" s="26" t="s">
        <v>12335</v>
      </c>
      <c r="G4049" s="16" t="s">
        <v>13349</v>
      </c>
      <c r="H4049" s="22" t="s">
        <v>0</v>
      </c>
      <c r="I4049" s="16" t="s">
        <v>13328</v>
      </c>
      <c r="J4049" s="10">
        <f>VLOOKUP(C:C,'[1]1_1101018_調整結果檔_統計明細檔_74.6'!$G$1:$K$65536,5,0)</f>
        <v>5.7</v>
      </c>
      <c r="K4049" s="10" t="s">
        <v>13055</v>
      </c>
      <c r="L4049" s="16" t="s">
        <v>14674</v>
      </c>
    </row>
    <row r="4050" spans="1:12" ht="44.25" customHeight="1" x14ac:dyDescent="0.25">
      <c r="A4050" s="10">
        <v>4049</v>
      </c>
      <c r="B4050" s="6" t="s">
        <v>14675</v>
      </c>
      <c r="C4050" s="11" t="s">
        <v>3756</v>
      </c>
      <c r="D4050" s="22" t="s">
        <v>9377</v>
      </c>
      <c r="E4050" s="26" t="s">
        <v>11711</v>
      </c>
      <c r="F4050" s="26" t="s">
        <v>11764</v>
      </c>
      <c r="G4050" s="16" t="s">
        <v>13339</v>
      </c>
      <c r="H4050" s="22" t="s">
        <v>12581</v>
      </c>
      <c r="I4050" s="16" t="s">
        <v>13032</v>
      </c>
      <c r="J4050" s="10">
        <f>VLOOKUP(C:C,'[1]1_1101018_調整結果檔_統計明細檔_74.6'!$G$1:$K$65536,5,0)</f>
        <v>235</v>
      </c>
      <c r="K4050" s="10" t="s">
        <v>12946</v>
      </c>
      <c r="L4050" s="16" t="s">
        <v>14674</v>
      </c>
    </row>
    <row r="4051" spans="1:12" ht="44.25" customHeight="1" x14ac:dyDescent="0.25">
      <c r="A4051" s="10">
        <v>4050</v>
      </c>
      <c r="B4051" s="6" t="s">
        <v>14675</v>
      </c>
      <c r="C4051" s="11" t="s">
        <v>3759</v>
      </c>
      <c r="D4051" s="22" t="s">
        <v>9380</v>
      </c>
      <c r="E4051" s="26" t="s">
        <v>11711</v>
      </c>
      <c r="F4051" s="26" t="s">
        <v>11861</v>
      </c>
      <c r="G4051" s="16" t="s">
        <v>13338</v>
      </c>
      <c r="H4051" s="22" t="s">
        <v>12581</v>
      </c>
      <c r="I4051" s="16" t="s">
        <v>13340</v>
      </c>
      <c r="J4051" s="10">
        <f>VLOOKUP(C:C,'[1]1_1101018_調整結果檔_統計明細檔_74.6'!$G$1:$K$65536,5,0)</f>
        <v>82</v>
      </c>
      <c r="K4051" s="10" t="s">
        <v>12693</v>
      </c>
      <c r="L4051" s="16" t="s">
        <v>14674</v>
      </c>
    </row>
    <row r="4052" spans="1:12" ht="44.25" customHeight="1" x14ac:dyDescent="0.25">
      <c r="A4052" s="10">
        <v>4051</v>
      </c>
      <c r="B4052" s="6" t="s">
        <v>14675</v>
      </c>
      <c r="C4052" s="11" t="s">
        <v>3760</v>
      </c>
      <c r="D4052" s="22" t="s">
        <v>9381</v>
      </c>
      <c r="E4052" s="26" t="s">
        <v>11711</v>
      </c>
      <c r="F4052" s="26" t="s">
        <v>12330</v>
      </c>
      <c r="G4052" s="16" t="s">
        <v>13329</v>
      </c>
      <c r="H4052" s="22" t="s">
        <v>12580</v>
      </c>
      <c r="I4052" s="16" t="s">
        <v>13055</v>
      </c>
      <c r="J4052" s="10">
        <f>VLOOKUP(C:C,'[1]1_1101018_調整結果檔_統計明細檔_74.6'!$G$1:$K$65536,5,0)</f>
        <v>17.7</v>
      </c>
      <c r="K4052" s="10" t="s">
        <v>12847</v>
      </c>
      <c r="L4052" s="16" t="s">
        <v>14674</v>
      </c>
    </row>
    <row r="4053" spans="1:12" ht="44.25" customHeight="1" x14ac:dyDescent="0.25">
      <c r="A4053" s="10">
        <v>4052</v>
      </c>
      <c r="B4053" s="6" t="s">
        <v>14675</v>
      </c>
      <c r="C4053" s="11" t="s">
        <v>3761</v>
      </c>
      <c r="D4053" s="22" t="s">
        <v>9382</v>
      </c>
      <c r="E4053" s="26" t="s">
        <v>11711</v>
      </c>
      <c r="F4053" s="26" t="s">
        <v>12330</v>
      </c>
      <c r="G4053" s="16" t="s">
        <v>13329</v>
      </c>
      <c r="H4053" s="22" t="s">
        <v>12580</v>
      </c>
      <c r="I4053" s="16" t="s">
        <v>12849</v>
      </c>
      <c r="J4053" s="10">
        <f>VLOOKUP(C:C,'[1]1_1101018_調整結果檔_統計明細檔_74.6'!$G$1:$K$65536,5,0)</f>
        <v>35.299999999999997</v>
      </c>
      <c r="K4053" s="10" t="s">
        <v>12965</v>
      </c>
      <c r="L4053" s="16" t="s">
        <v>14674</v>
      </c>
    </row>
    <row r="4054" spans="1:12" ht="44.25" customHeight="1" x14ac:dyDescent="0.25">
      <c r="A4054" s="10">
        <v>4053</v>
      </c>
      <c r="B4054" s="6" t="s">
        <v>14675</v>
      </c>
      <c r="C4054" s="11" t="s">
        <v>3762</v>
      </c>
      <c r="D4054" s="22" t="s">
        <v>9383</v>
      </c>
      <c r="E4054" s="26" t="s">
        <v>11711</v>
      </c>
      <c r="F4054" s="26" t="s">
        <v>11810</v>
      </c>
      <c r="G4054" s="16" t="s">
        <v>13330</v>
      </c>
      <c r="H4054" s="22" t="s">
        <v>12581</v>
      </c>
      <c r="I4054" s="16" t="s">
        <v>13367</v>
      </c>
      <c r="J4054" s="10">
        <f>VLOOKUP(C:C,'[1]1_1101018_調整結果檔_統計明細檔_74.6'!$G$1:$K$65536,5,0)</f>
        <v>213</v>
      </c>
      <c r="K4054" s="10" t="s">
        <v>12940</v>
      </c>
      <c r="L4054" s="16" t="s">
        <v>14674</v>
      </c>
    </row>
    <row r="4055" spans="1:12" ht="44.25" customHeight="1" x14ac:dyDescent="0.25">
      <c r="A4055" s="10">
        <v>4054</v>
      </c>
      <c r="B4055" s="6" t="s">
        <v>14675</v>
      </c>
      <c r="C4055" s="11" t="s">
        <v>3763</v>
      </c>
      <c r="D4055" s="22" t="s">
        <v>9383</v>
      </c>
      <c r="E4055" s="26" t="s">
        <v>11711</v>
      </c>
      <c r="F4055" s="26" t="s">
        <v>11810</v>
      </c>
      <c r="G4055" s="16" t="s">
        <v>13032</v>
      </c>
      <c r="H4055" s="22" t="s">
        <v>12581</v>
      </c>
      <c r="I4055" s="16" t="s">
        <v>12709</v>
      </c>
      <c r="J4055" s="10">
        <f>VLOOKUP(C:C,'[1]1_1101018_調整結果檔_統計明細檔_74.6'!$G$1:$K$65536,5,0)</f>
        <v>125</v>
      </c>
      <c r="K4055" s="10" t="s">
        <v>13073</v>
      </c>
      <c r="L4055" s="16" t="s">
        <v>14674</v>
      </c>
    </row>
    <row r="4056" spans="1:12" ht="44.25" customHeight="1" x14ac:dyDescent="0.25">
      <c r="A4056" s="10">
        <v>4055</v>
      </c>
      <c r="B4056" s="6" t="s">
        <v>14675</v>
      </c>
      <c r="C4056" s="11" t="s">
        <v>3764</v>
      </c>
      <c r="D4056" s="22" t="s">
        <v>9384</v>
      </c>
      <c r="E4056" s="26" t="s">
        <v>11711</v>
      </c>
      <c r="F4056" s="26" t="s">
        <v>11883</v>
      </c>
      <c r="G4056" s="16" t="s">
        <v>13409</v>
      </c>
      <c r="H4056" s="22" t="s">
        <v>0</v>
      </c>
      <c r="I4056" s="16" t="s">
        <v>13328</v>
      </c>
      <c r="J4056" s="10">
        <f>VLOOKUP(C:C,'[1]1_1101018_調整結果檔_統計明細檔_74.6'!$G$1:$K$65536,5,0)</f>
        <v>34.299999999999997</v>
      </c>
      <c r="K4056" s="10" t="s">
        <v>13485</v>
      </c>
      <c r="L4056" s="16" t="s">
        <v>14674</v>
      </c>
    </row>
    <row r="4057" spans="1:12" ht="44.25" customHeight="1" x14ac:dyDescent="0.25">
      <c r="A4057" s="10">
        <v>4056</v>
      </c>
      <c r="B4057" s="6" t="s">
        <v>14675</v>
      </c>
      <c r="C4057" s="11" t="s">
        <v>3765</v>
      </c>
      <c r="D4057" s="22" t="s">
        <v>9385</v>
      </c>
      <c r="E4057" s="26" t="s">
        <v>11711</v>
      </c>
      <c r="F4057" s="26" t="s">
        <v>11812</v>
      </c>
      <c r="G4057" s="16" t="s">
        <v>13334</v>
      </c>
      <c r="H4057" s="22" t="s">
        <v>0</v>
      </c>
      <c r="I4057" s="16" t="s">
        <v>13328</v>
      </c>
      <c r="J4057" s="10">
        <f>VLOOKUP(C:C,'[1]1_1101018_調整結果檔_統計明細檔_74.6'!$G$1:$K$65536,5,0)</f>
        <v>8.3000000000000007</v>
      </c>
      <c r="K4057" s="10" t="s">
        <v>13220</v>
      </c>
      <c r="L4057" s="16" t="s">
        <v>14674</v>
      </c>
    </row>
    <row r="4058" spans="1:12" ht="44.25" customHeight="1" x14ac:dyDescent="0.25">
      <c r="A4058" s="10">
        <v>4057</v>
      </c>
      <c r="B4058" s="6" t="s">
        <v>14675</v>
      </c>
      <c r="C4058" s="11" t="s">
        <v>3766</v>
      </c>
      <c r="D4058" s="22" t="s">
        <v>9386</v>
      </c>
      <c r="E4058" s="26" t="s">
        <v>11711</v>
      </c>
      <c r="F4058" s="26" t="s">
        <v>11970</v>
      </c>
      <c r="G4058" s="16" t="s">
        <v>13346</v>
      </c>
      <c r="H4058" s="22" t="s">
        <v>12581</v>
      </c>
      <c r="I4058" s="16" t="s">
        <v>13346</v>
      </c>
      <c r="J4058" s="10">
        <f>VLOOKUP(C:C,'[1]1_1101018_調整結果檔_統計明細檔_74.6'!$G$1:$K$65536,5,0)</f>
        <v>480</v>
      </c>
      <c r="K4058" s="10" t="s">
        <v>14397</v>
      </c>
      <c r="L4058" s="16" t="s">
        <v>14674</v>
      </c>
    </row>
    <row r="4059" spans="1:12" ht="44.25" customHeight="1" x14ac:dyDescent="0.25">
      <c r="A4059" s="10">
        <v>4058</v>
      </c>
      <c r="B4059" s="6" t="s">
        <v>14675</v>
      </c>
      <c r="C4059" s="11" t="s">
        <v>3767</v>
      </c>
      <c r="D4059" s="22" t="s">
        <v>9387</v>
      </c>
      <c r="E4059" s="26" t="s">
        <v>11711</v>
      </c>
      <c r="F4059" s="26" t="s">
        <v>11804</v>
      </c>
      <c r="G4059" s="16" t="s">
        <v>13238</v>
      </c>
      <c r="H4059" s="22" t="s">
        <v>0</v>
      </c>
      <c r="I4059" s="16" t="s">
        <v>13328</v>
      </c>
      <c r="J4059" s="10">
        <f>VLOOKUP(C:C,'[1]1_1101018_調整結果檔_統計明細檔_74.6'!$G$1:$K$65536,5,0)</f>
        <v>10.6</v>
      </c>
      <c r="K4059" s="10" t="s">
        <v>13216</v>
      </c>
      <c r="L4059" s="16" t="s">
        <v>14674</v>
      </c>
    </row>
    <row r="4060" spans="1:12" ht="44.25" customHeight="1" x14ac:dyDescent="0.25">
      <c r="A4060" s="10">
        <v>4059</v>
      </c>
      <c r="B4060" s="6" t="s">
        <v>14675</v>
      </c>
      <c r="C4060" s="11" t="s">
        <v>3768</v>
      </c>
      <c r="D4060" s="22" t="s">
        <v>9388</v>
      </c>
      <c r="E4060" s="26" t="s">
        <v>11711</v>
      </c>
      <c r="F4060" s="26" t="s">
        <v>12276</v>
      </c>
      <c r="G4060" s="16" t="s">
        <v>13262</v>
      </c>
      <c r="H4060" s="22" t="s">
        <v>12581</v>
      </c>
      <c r="I4060" s="16" t="s">
        <v>13262</v>
      </c>
      <c r="J4060" s="10">
        <f>VLOOKUP(C:C,'[1]1_1101018_調整結果檔_統計明細檔_74.6'!$G$1:$K$65536,5,0)</f>
        <v>100</v>
      </c>
      <c r="K4060" s="10" t="s">
        <v>13010</v>
      </c>
      <c r="L4060" s="16" t="s">
        <v>14674</v>
      </c>
    </row>
    <row r="4061" spans="1:12" ht="44.25" customHeight="1" x14ac:dyDescent="0.25">
      <c r="A4061" s="10">
        <v>4060</v>
      </c>
      <c r="B4061" s="6" t="s">
        <v>14675</v>
      </c>
      <c r="C4061" s="11" t="s">
        <v>3769</v>
      </c>
      <c r="D4061" s="22" t="s">
        <v>9389</v>
      </c>
      <c r="E4061" s="26" t="s">
        <v>11711</v>
      </c>
      <c r="F4061" s="26" t="s">
        <v>11869</v>
      </c>
      <c r="G4061" s="16" t="s">
        <v>13032</v>
      </c>
      <c r="H4061" s="22" t="s">
        <v>2</v>
      </c>
      <c r="I4061" s="16" t="s">
        <v>13328</v>
      </c>
      <c r="J4061" s="10">
        <f>VLOOKUP(C:C,'[1]1_1101018_調整結果檔_統計明細檔_74.6'!$G$1:$K$65536,5,0)</f>
        <v>1.74</v>
      </c>
      <c r="K4061" s="10" t="s">
        <v>12922</v>
      </c>
      <c r="L4061" s="16" t="s">
        <v>14674</v>
      </c>
    </row>
    <row r="4062" spans="1:12" ht="44.25" customHeight="1" x14ac:dyDescent="0.25">
      <c r="A4062" s="10">
        <v>4061</v>
      </c>
      <c r="B4062" s="6" t="s">
        <v>14675</v>
      </c>
      <c r="C4062" s="11" t="s">
        <v>3770</v>
      </c>
      <c r="D4062" s="22" t="s">
        <v>9390</v>
      </c>
      <c r="E4062" s="26" t="s">
        <v>11711</v>
      </c>
      <c r="F4062" s="26" t="s">
        <v>12299</v>
      </c>
      <c r="G4062" s="16" t="s">
        <v>13055</v>
      </c>
      <c r="H4062" s="22" t="s">
        <v>1</v>
      </c>
      <c r="I4062" s="16" t="s">
        <v>13262</v>
      </c>
      <c r="J4062" s="10">
        <f>VLOOKUP(C:C,'[1]1_1101018_調整結果檔_統計明細檔_74.6'!$G$1:$K$65536,5,0)</f>
        <v>18.7</v>
      </c>
      <c r="K4062" s="10" t="s">
        <v>13105</v>
      </c>
      <c r="L4062" s="16" t="s">
        <v>14674</v>
      </c>
    </row>
    <row r="4063" spans="1:12" ht="44.25" customHeight="1" x14ac:dyDescent="0.25">
      <c r="A4063" s="10">
        <v>4062</v>
      </c>
      <c r="B4063" s="6" t="s">
        <v>14675</v>
      </c>
      <c r="C4063" s="11" t="s">
        <v>3771</v>
      </c>
      <c r="D4063" s="22" t="s">
        <v>9391</v>
      </c>
      <c r="E4063" s="26" t="s">
        <v>11711</v>
      </c>
      <c r="F4063" s="26" t="s">
        <v>12131</v>
      </c>
      <c r="G4063" s="16" t="s">
        <v>12804</v>
      </c>
      <c r="H4063" s="22" t="s">
        <v>12580</v>
      </c>
      <c r="I4063" s="16" t="s">
        <v>12834</v>
      </c>
      <c r="J4063" s="10">
        <f>VLOOKUP(C:C,'[1]1_1101018_調整結果檔_統計明細檔_74.6'!$G$1:$K$65536,5,0)</f>
        <v>452</v>
      </c>
      <c r="K4063" s="10" t="s">
        <v>13148</v>
      </c>
      <c r="L4063" s="16" t="s">
        <v>14674</v>
      </c>
    </row>
    <row r="4064" spans="1:12" ht="44.25" customHeight="1" x14ac:dyDescent="0.25">
      <c r="A4064" s="10">
        <v>4063</v>
      </c>
      <c r="B4064" s="6" t="s">
        <v>14675</v>
      </c>
      <c r="C4064" s="11" t="s">
        <v>3772</v>
      </c>
      <c r="D4064" s="22" t="s">
        <v>9392</v>
      </c>
      <c r="E4064" s="26" t="s">
        <v>11711</v>
      </c>
      <c r="F4064" s="26" t="s">
        <v>12296</v>
      </c>
      <c r="G4064" s="16" t="s">
        <v>12957</v>
      </c>
      <c r="H4064" s="22" t="s">
        <v>0</v>
      </c>
      <c r="I4064" s="16" t="s">
        <v>13328</v>
      </c>
      <c r="J4064" s="10">
        <f>VLOOKUP(C:C,'[1]1_1101018_調整結果檔_統計明細檔_74.6'!$G$1:$K$65536,5,0)</f>
        <v>2.12</v>
      </c>
      <c r="K4064" s="10" t="s">
        <v>12898</v>
      </c>
      <c r="L4064" s="16" t="s">
        <v>14674</v>
      </c>
    </row>
    <row r="4065" spans="1:12" ht="44.25" customHeight="1" x14ac:dyDescent="0.25">
      <c r="A4065" s="10">
        <v>4064</v>
      </c>
      <c r="B4065" s="6" t="s">
        <v>14675</v>
      </c>
      <c r="C4065" s="11" t="s">
        <v>3773</v>
      </c>
      <c r="D4065" s="22" t="s">
        <v>9393</v>
      </c>
      <c r="E4065" s="26" t="s">
        <v>11711</v>
      </c>
      <c r="F4065" s="26" t="s">
        <v>11788</v>
      </c>
      <c r="G4065" s="16" t="s">
        <v>13238</v>
      </c>
      <c r="H4065" s="22" t="s">
        <v>1</v>
      </c>
      <c r="I4065" s="16" t="s">
        <v>13262</v>
      </c>
      <c r="J4065" s="10">
        <f>VLOOKUP(C:C,'[1]1_1101018_調整結果檔_統計明細檔_74.6'!$G$1:$K$65536,5,0)</f>
        <v>17.8</v>
      </c>
      <c r="K4065" s="10" t="s">
        <v>12836</v>
      </c>
      <c r="L4065" s="16" t="s">
        <v>14674</v>
      </c>
    </row>
    <row r="4066" spans="1:12" ht="44.25" customHeight="1" x14ac:dyDescent="0.25">
      <c r="A4066" s="10">
        <v>4065</v>
      </c>
      <c r="B4066" s="6" t="s">
        <v>14675</v>
      </c>
      <c r="C4066" s="11" t="s">
        <v>3774</v>
      </c>
      <c r="D4066" s="22" t="s">
        <v>9393</v>
      </c>
      <c r="E4066" s="26" t="s">
        <v>11711</v>
      </c>
      <c r="F4066" s="26" t="s">
        <v>11788</v>
      </c>
      <c r="G4066" s="16" t="s">
        <v>13238</v>
      </c>
      <c r="H4066" s="22" t="s">
        <v>1</v>
      </c>
      <c r="I4066" s="16" t="s">
        <v>13032</v>
      </c>
      <c r="J4066" s="10">
        <f>VLOOKUP(C:C,'[1]1_1101018_調整結果檔_統計明細檔_74.6'!$G$1:$K$65536,5,0)</f>
        <v>27.2</v>
      </c>
      <c r="K4066" s="10" t="s">
        <v>13258</v>
      </c>
      <c r="L4066" s="16" t="s">
        <v>14674</v>
      </c>
    </row>
    <row r="4067" spans="1:12" ht="44.25" customHeight="1" x14ac:dyDescent="0.25">
      <c r="A4067" s="10">
        <v>4066</v>
      </c>
      <c r="B4067" s="6" t="s">
        <v>14675</v>
      </c>
      <c r="C4067" s="11" t="s">
        <v>3775</v>
      </c>
      <c r="D4067" s="22" t="s">
        <v>9394</v>
      </c>
      <c r="E4067" s="26" t="s">
        <v>11711</v>
      </c>
      <c r="F4067" s="26" t="s">
        <v>11883</v>
      </c>
      <c r="G4067" s="16" t="s">
        <v>13346</v>
      </c>
      <c r="H4067" s="22" t="s">
        <v>0</v>
      </c>
      <c r="I4067" s="16" t="s">
        <v>13328</v>
      </c>
      <c r="J4067" s="10">
        <f>VLOOKUP(C:C,'[1]1_1101018_調整結果檔_統計明細檔_74.6'!$G$1:$K$65536,5,0)</f>
        <v>19.399999999999999</v>
      </c>
      <c r="K4067" s="10" t="s">
        <v>12939</v>
      </c>
      <c r="L4067" s="16" t="s">
        <v>14674</v>
      </c>
    </row>
    <row r="4068" spans="1:12" ht="44.25" customHeight="1" x14ac:dyDescent="0.25">
      <c r="A4068" s="10">
        <v>4067</v>
      </c>
      <c r="B4068" s="6" t="s">
        <v>14675</v>
      </c>
      <c r="C4068" s="11" t="s">
        <v>3776</v>
      </c>
      <c r="D4068" s="22" t="s">
        <v>9395</v>
      </c>
      <c r="E4068" s="26" t="s">
        <v>11711</v>
      </c>
      <c r="F4068" s="26" t="s">
        <v>11812</v>
      </c>
      <c r="G4068" s="16" t="s">
        <v>13012</v>
      </c>
      <c r="H4068" s="22" t="s">
        <v>0</v>
      </c>
      <c r="I4068" s="16" t="s">
        <v>13328</v>
      </c>
      <c r="J4068" s="10">
        <f>VLOOKUP(C:C,'[1]1_1101018_調整結果檔_統計明細檔_74.6'!$G$1:$K$65536,5,0)</f>
        <v>4.05</v>
      </c>
      <c r="K4068" s="10" t="s">
        <v>13368</v>
      </c>
      <c r="L4068" s="16" t="s">
        <v>14674</v>
      </c>
    </row>
    <row r="4069" spans="1:12" ht="44.25" customHeight="1" x14ac:dyDescent="0.25">
      <c r="A4069" s="10">
        <v>4068</v>
      </c>
      <c r="B4069" s="6" t="s">
        <v>14675</v>
      </c>
      <c r="C4069" s="11" t="s">
        <v>3777</v>
      </c>
      <c r="D4069" s="22" t="s">
        <v>9396</v>
      </c>
      <c r="E4069" s="26" t="s">
        <v>11711</v>
      </c>
      <c r="F4069" s="26" t="s">
        <v>11883</v>
      </c>
      <c r="G4069" s="16" t="s">
        <v>12669</v>
      </c>
      <c r="H4069" s="22" t="s">
        <v>0</v>
      </c>
      <c r="I4069" s="16" t="s">
        <v>13328</v>
      </c>
      <c r="J4069" s="10">
        <f>VLOOKUP(C:C,'[1]1_1101018_調整結果檔_統計明細檔_74.6'!$G$1:$K$65536,5,0)</f>
        <v>14.7</v>
      </c>
      <c r="K4069" s="10" t="s">
        <v>12916</v>
      </c>
      <c r="L4069" s="16" t="s">
        <v>14674</v>
      </c>
    </row>
    <row r="4070" spans="1:12" ht="44.25" customHeight="1" x14ac:dyDescent="0.25">
      <c r="A4070" s="10">
        <v>4069</v>
      </c>
      <c r="B4070" s="6" t="s">
        <v>14675</v>
      </c>
      <c r="C4070" s="11" t="s">
        <v>3778</v>
      </c>
      <c r="D4070" s="22" t="s">
        <v>9397</v>
      </c>
      <c r="E4070" s="26" t="s">
        <v>11711</v>
      </c>
      <c r="F4070" s="26" t="s">
        <v>11883</v>
      </c>
      <c r="G4070" s="16" t="s">
        <v>12988</v>
      </c>
      <c r="H4070" s="22" t="s">
        <v>0</v>
      </c>
      <c r="I4070" s="16" t="s">
        <v>13328</v>
      </c>
      <c r="J4070" s="10">
        <f>VLOOKUP(C:C,'[1]1_1101018_調整結果檔_統計明細檔_74.6'!$G$1:$K$65536,5,0)</f>
        <v>8.6999999999999993</v>
      </c>
      <c r="K4070" s="10" t="s">
        <v>13188</v>
      </c>
      <c r="L4070" s="16" t="s">
        <v>14674</v>
      </c>
    </row>
    <row r="4071" spans="1:12" ht="44.25" customHeight="1" x14ac:dyDescent="0.25">
      <c r="A4071" s="10">
        <v>4070</v>
      </c>
      <c r="B4071" s="6" t="s">
        <v>14675</v>
      </c>
      <c r="C4071" s="11" t="s">
        <v>3779</v>
      </c>
      <c r="D4071" s="22" t="s">
        <v>9398</v>
      </c>
      <c r="E4071" s="26" t="s">
        <v>11711</v>
      </c>
      <c r="F4071" s="26" t="s">
        <v>11788</v>
      </c>
      <c r="G4071" s="16" t="s">
        <v>12849</v>
      </c>
      <c r="H4071" s="22" t="s">
        <v>0</v>
      </c>
      <c r="I4071" s="16" t="s">
        <v>13328</v>
      </c>
      <c r="J4071" s="10">
        <f>VLOOKUP(C:C,'[1]1_1101018_調整結果檔_統計明細檔_74.6'!$G$1:$K$65536,5,0)</f>
        <v>4.4000000000000004</v>
      </c>
      <c r="K4071" s="10" t="s">
        <v>13352</v>
      </c>
      <c r="L4071" s="16" t="s">
        <v>14674</v>
      </c>
    </row>
    <row r="4072" spans="1:12" ht="44.25" customHeight="1" x14ac:dyDescent="0.25">
      <c r="A4072" s="10">
        <v>4071</v>
      </c>
      <c r="B4072" s="6" t="s">
        <v>14675</v>
      </c>
      <c r="C4072" s="11" t="s">
        <v>3780</v>
      </c>
      <c r="D4072" s="22" t="s">
        <v>9399</v>
      </c>
      <c r="E4072" s="26" t="s">
        <v>11711</v>
      </c>
      <c r="F4072" s="26" t="s">
        <v>11820</v>
      </c>
      <c r="G4072" s="16" t="s">
        <v>13349</v>
      </c>
      <c r="H4072" s="22" t="s">
        <v>0</v>
      </c>
      <c r="I4072" s="16" t="s">
        <v>13328</v>
      </c>
      <c r="J4072" s="10">
        <f>VLOOKUP(C:C,'[1]1_1101018_調整結果檔_統計明細檔_74.6'!$G$1:$K$65536,5,0)</f>
        <v>25.1</v>
      </c>
      <c r="K4072" s="10" t="s">
        <v>12766</v>
      </c>
      <c r="L4072" s="16" t="s">
        <v>14674</v>
      </c>
    </row>
    <row r="4073" spans="1:12" ht="44.25" customHeight="1" x14ac:dyDescent="0.25">
      <c r="A4073" s="10">
        <v>4072</v>
      </c>
      <c r="B4073" s="6" t="s">
        <v>14675</v>
      </c>
      <c r="C4073" s="11" t="s">
        <v>3781</v>
      </c>
      <c r="D4073" s="22" t="s">
        <v>9400</v>
      </c>
      <c r="E4073" s="26" t="s">
        <v>11712</v>
      </c>
      <c r="F4073" s="26" t="s">
        <v>12171</v>
      </c>
      <c r="G4073" s="16" t="s">
        <v>12669</v>
      </c>
      <c r="H4073" s="22" t="s">
        <v>1</v>
      </c>
      <c r="I4073" s="16" t="s">
        <v>13055</v>
      </c>
      <c r="J4073" s="10">
        <f>VLOOKUP(C:C,'[1]1_1101018_調整結果檔_統計明細檔_74.6'!$G$1:$K$65536,5,0)</f>
        <v>337</v>
      </c>
      <c r="K4073" s="10" t="s">
        <v>13834</v>
      </c>
      <c r="L4073" s="16" t="s">
        <v>14674</v>
      </c>
    </row>
    <row r="4074" spans="1:12" ht="44.25" customHeight="1" x14ac:dyDescent="0.25">
      <c r="A4074" s="10">
        <v>4073</v>
      </c>
      <c r="B4074" s="6" t="s">
        <v>14675</v>
      </c>
      <c r="C4074" s="11" t="s">
        <v>3782</v>
      </c>
      <c r="D4074" s="22" t="s">
        <v>9401</v>
      </c>
      <c r="E4074" s="26" t="s">
        <v>11712</v>
      </c>
      <c r="F4074" s="26" t="s">
        <v>11973</v>
      </c>
      <c r="G4074" s="16" t="s">
        <v>12849</v>
      </c>
      <c r="H4074" s="22" t="s">
        <v>0</v>
      </c>
      <c r="I4074" s="16" t="s">
        <v>13328</v>
      </c>
      <c r="J4074" s="10">
        <f>VLOOKUP(C:C,'[1]1_1101018_調整結果檔_統計明細檔_74.6'!$G$1:$K$65536,5,0)</f>
        <v>76</v>
      </c>
      <c r="K4074" s="10" t="s">
        <v>12884</v>
      </c>
      <c r="L4074" s="16" t="s">
        <v>14674</v>
      </c>
    </row>
    <row r="4075" spans="1:12" ht="44.25" customHeight="1" x14ac:dyDescent="0.25">
      <c r="A4075" s="10">
        <v>4074</v>
      </c>
      <c r="B4075" s="6" t="s">
        <v>14675</v>
      </c>
      <c r="C4075" s="11" t="s">
        <v>3783</v>
      </c>
      <c r="D4075" s="22" t="s">
        <v>9402</v>
      </c>
      <c r="E4075" s="26" t="s">
        <v>11712</v>
      </c>
      <c r="F4075" s="26" t="s">
        <v>11973</v>
      </c>
      <c r="G4075" s="16" t="s">
        <v>13055</v>
      </c>
      <c r="H4075" s="22" t="s">
        <v>0</v>
      </c>
      <c r="I4075" s="16" t="s">
        <v>13328</v>
      </c>
      <c r="J4075" s="10">
        <f>VLOOKUP(C:C,'[1]1_1101018_調整結果檔_統計明細檔_74.6'!$G$1:$K$65536,5,0)</f>
        <v>45.3</v>
      </c>
      <c r="K4075" s="10" t="s">
        <v>13126</v>
      </c>
      <c r="L4075" s="16" t="s">
        <v>14674</v>
      </c>
    </row>
    <row r="4076" spans="1:12" ht="44.25" customHeight="1" x14ac:dyDescent="0.25">
      <c r="A4076" s="10">
        <v>4075</v>
      </c>
      <c r="B4076" s="6" t="s">
        <v>14675</v>
      </c>
      <c r="C4076" s="11" t="s">
        <v>3784</v>
      </c>
      <c r="D4076" s="22" t="s">
        <v>9403</v>
      </c>
      <c r="E4076" s="26" t="s">
        <v>11712</v>
      </c>
      <c r="F4076" s="26" t="s">
        <v>11972</v>
      </c>
      <c r="G4076" s="16" t="s">
        <v>13262</v>
      </c>
      <c r="H4076" s="22" t="s">
        <v>1</v>
      </c>
      <c r="I4076" s="16" t="s">
        <v>13330</v>
      </c>
      <c r="J4076" s="10">
        <f>VLOOKUP(C:C,'[1]1_1101018_調整結果檔_統計明細檔_74.6'!$G$1:$K$65536,5,0)</f>
        <v>108</v>
      </c>
      <c r="K4076" s="10" t="s">
        <v>12669</v>
      </c>
      <c r="L4076" s="16" t="s">
        <v>14674</v>
      </c>
    </row>
    <row r="4077" spans="1:12" ht="44.25" customHeight="1" x14ac:dyDescent="0.25">
      <c r="A4077" s="10">
        <v>4076</v>
      </c>
      <c r="B4077" s="6" t="s">
        <v>14675</v>
      </c>
      <c r="C4077" s="11" t="s">
        <v>14398</v>
      </c>
      <c r="D4077" s="22" t="s">
        <v>14399</v>
      </c>
      <c r="E4077" s="26" t="s">
        <v>11713</v>
      </c>
      <c r="F4077" s="26" t="s">
        <v>12001</v>
      </c>
      <c r="G4077" s="16" t="s">
        <v>12988</v>
      </c>
      <c r="H4077" s="22" t="s">
        <v>12575</v>
      </c>
      <c r="I4077" s="16" t="s">
        <v>13328</v>
      </c>
      <c r="J4077" s="10">
        <f>VLOOKUP(C:C,'[1]1_1101018_調整結果檔_統計明細檔_74.6'!$G$1:$K$65536,5,0)</f>
        <v>4273</v>
      </c>
      <c r="K4077" s="10" t="s">
        <v>14400</v>
      </c>
      <c r="L4077" s="16" t="s">
        <v>14674</v>
      </c>
    </row>
    <row r="4078" spans="1:12" ht="44.25" customHeight="1" x14ac:dyDescent="0.25">
      <c r="A4078" s="10">
        <v>4077</v>
      </c>
      <c r="B4078" s="6" t="s">
        <v>14675</v>
      </c>
      <c r="C4078" s="11" t="s">
        <v>14401</v>
      </c>
      <c r="D4078" s="22" t="s">
        <v>14402</v>
      </c>
      <c r="E4078" s="26" t="s">
        <v>11713</v>
      </c>
      <c r="F4078" s="26" t="s">
        <v>12001</v>
      </c>
      <c r="G4078" s="16" t="s">
        <v>12702</v>
      </c>
      <c r="H4078" s="22" t="s">
        <v>12575</v>
      </c>
      <c r="I4078" s="16" t="s">
        <v>13328</v>
      </c>
      <c r="J4078" s="10">
        <f>VLOOKUP(C:C,'[1]1_1101018_調整結果檔_統計明細檔_74.6'!$G$1:$K$65536,5,0)</f>
        <v>4273</v>
      </c>
      <c r="K4078" s="10" t="s">
        <v>14400</v>
      </c>
      <c r="L4078" s="16" t="s">
        <v>14674</v>
      </c>
    </row>
    <row r="4079" spans="1:12" ht="44.25" customHeight="1" x14ac:dyDescent="0.25">
      <c r="A4079" s="10">
        <v>4078</v>
      </c>
      <c r="B4079" s="6" t="s">
        <v>14675</v>
      </c>
      <c r="C4079" s="11" t="s">
        <v>14403</v>
      </c>
      <c r="D4079" s="22" t="s">
        <v>14404</v>
      </c>
      <c r="E4079" s="26" t="s">
        <v>11713</v>
      </c>
      <c r="F4079" s="26" t="s">
        <v>12001</v>
      </c>
      <c r="G4079" s="16" t="s">
        <v>12849</v>
      </c>
      <c r="H4079" s="22" t="s">
        <v>12575</v>
      </c>
      <c r="I4079" s="16" t="s">
        <v>13328</v>
      </c>
      <c r="J4079" s="10">
        <f>VLOOKUP(C:C,'[1]1_1101018_調整結果檔_統計明細檔_74.6'!$G$1:$K$65536,5,0)</f>
        <v>4273</v>
      </c>
      <c r="K4079" s="10" t="s">
        <v>14400</v>
      </c>
      <c r="L4079" s="16" t="s">
        <v>14674</v>
      </c>
    </row>
    <row r="4080" spans="1:12" ht="44.25" customHeight="1" x14ac:dyDescent="0.25">
      <c r="A4080" s="10">
        <v>4079</v>
      </c>
      <c r="B4080" s="6" t="s">
        <v>14675</v>
      </c>
      <c r="C4080" s="11" t="s">
        <v>14405</v>
      </c>
      <c r="D4080" s="22" t="s">
        <v>14406</v>
      </c>
      <c r="E4080" s="26" t="s">
        <v>11713</v>
      </c>
      <c r="F4080" s="26" t="s">
        <v>12001</v>
      </c>
      <c r="G4080" s="16" t="s">
        <v>13055</v>
      </c>
      <c r="H4080" s="22" t="s">
        <v>12575</v>
      </c>
      <c r="I4080" s="16" t="s">
        <v>13328</v>
      </c>
      <c r="J4080" s="10">
        <f>VLOOKUP(C:C,'[1]1_1101018_調整結果檔_統計明細檔_74.6'!$G$1:$K$65536,5,0)</f>
        <v>2016</v>
      </c>
      <c r="K4080" s="10" t="s">
        <v>14407</v>
      </c>
      <c r="L4080" s="16" t="s">
        <v>14674</v>
      </c>
    </row>
    <row r="4081" spans="1:12" ht="44.25" customHeight="1" x14ac:dyDescent="0.25">
      <c r="A4081" s="10">
        <v>4080</v>
      </c>
      <c r="B4081" s="6" t="s">
        <v>14675</v>
      </c>
      <c r="C4081" s="11" t="s">
        <v>3785</v>
      </c>
      <c r="D4081" s="22" t="s">
        <v>9404</v>
      </c>
      <c r="E4081" s="26" t="s">
        <v>11713</v>
      </c>
      <c r="F4081" s="26" t="s">
        <v>12487</v>
      </c>
      <c r="G4081" s="16" t="s">
        <v>12669</v>
      </c>
      <c r="H4081" s="22" t="s">
        <v>3</v>
      </c>
      <c r="I4081" s="16" t="s">
        <v>12669</v>
      </c>
      <c r="J4081" s="10">
        <f>VLOOKUP(C:C,'[1]1_1101018_調整結果檔_統計明細檔_74.6'!$G$1:$K$65536,5,0)</f>
        <v>12729</v>
      </c>
      <c r="K4081" s="10" t="s">
        <v>14408</v>
      </c>
      <c r="L4081" s="16" t="s">
        <v>14674</v>
      </c>
    </row>
    <row r="4082" spans="1:12" ht="44.25" customHeight="1" x14ac:dyDescent="0.25">
      <c r="A4082" s="10">
        <v>4081</v>
      </c>
      <c r="B4082" s="6" t="s">
        <v>14675</v>
      </c>
      <c r="C4082" s="11" t="s">
        <v>14409</v>
      </c>
      <c r="D4082" s="22" t="s">
        <v>14410</v>
      </c>
      <c r="E4082" s="26" t="s">
        <v>11713</v>
      </c>
      <c r="F4082" s="26" t="s">
        <v>11977</v>
      </c>
      <c r="G4082" s="16" t="s">
        <v>12669</v>
      </c>
      <c r="H4082" s="22" t="s">
        <v>3</v>
      </c>
      <c r="I4082" s="16" t="s">
        <v>12669</v>
      </c>
      <c r="J4082" s="10">
        <f>VLOOKUP(C:C,'[1]1_1101018_調整結果檔_統計明細檔_74.6'!$G$1:$K$65536,5,0)</f>
        <v>7854</v>
      </c>
      <c r="K4082" s="10" t="s">
        <v>14411</v>
      </c>
      <c r="L4082" s="16" t="s">
        <v>14674</v>
      </c>
    </row>
    <row r="4083" spans="1:12" ht="44.25" customHeight="1" x14ac:dyDescent="0.25">
      <c r="A4083" s="10">
        <v>4082</v>
      </c>
      <c r="B4083" s="6" t="s">
        <v>14675</v>
      </c>
      <c r="C4083" s="11" t="s">
        <v>3786</v>
      </c>
      <c r="D4083" s="22" t="s">
        <v>9405</v>
      </c>
      <c r="E4083" s="26" t="s">
        <v>11713</v>
      </c>
      <c r="F4083" s="26" t="s">
        <v>12488</v>
      </c>
      <c r="G4083" s="16" t="s">
        <v>13330</v>
      </c>
      <c r="H4083" s="22" t="s">
        <v>12575</v>
      </c>
      <c r="I4083" s="16" t="s">
        <v>13328</v>
      </c>
      <c r="J4083" s="10">
        <f>VLOOKUP(C:C,'[1]1_1101018_調整結果檔_統計明細檔_74.6'!$G$1:$K$65536,5,0)</f>
        <v>9215</v>
      </c>
      <c r="K4083" s="10" t="s">
        <v>14412</v>
      </c>
      <c r="L4083" s="16" t="s">
        <v>14674</v>
      </c>
    </row>
    <row r="4084" spans="1:12" ht="44.25" customHeight="1" x14ac:dyDescent="0.25">
      <c r="A4084" s="10">
        <v>4083</v>
      </c>
      <c r="B4084" s="6" t="s">
        <v>14675</v>
      </c>
      <c r="C4084" s="11" t="s">
        <v>3787</v>
      </c>
      <c r="D4084" s="22" t="s">
        <v>9406</v>
      </c>
      <c r="E4084" s="26" t="s">
        <v>11713</v>
      </c>
      <c r="F4084" s="26" t="s">
        <v>12488</v>
      </c>
      <c r="G4084" s="16" t="s">
        <v>12862</v>
      </c>
      <c r="H4084" s="22" t="s">
        <v>12575</v>
      </c>
      <c r="I4084" s="16" t="s">
        <v>13328</v>
      </c>
      <c r="J4084" s="10">
        <f>VLOOKUP(C:C,'[1]1_1101018_調整結果檔_統計明細檔_74.6'!$G$1:$K$65536,5,0)</f>
        <v>9215</v>
      </c>
      <c r="K4084" s="10" t="s">
        <v>14412</v>
      </c>
      <c r="L4084" s="16" t="s">
        <v>14674</v>
      </c>
    </row>
    <row r="4085" spans="1:12" ht="44.25" customHeight="1" x14ac:dyDescent="0.25">
      <c r="A4085" s="10">
        <v>4084</v>
      </c>
      <c r="B4085" s="6" t="s">
        <v>14675</v>
      </c>
      <c r="C4085" s="11" t="s">
        <v>3788</v>
      </c>
      <c r="D4085" s="22" t="s">
        <v>9407</v>
      </c>
      <c r="E4085" s="26" t="s">
        <v>11713</v>
      </c>
      <c r="F4085" s="26" t="s">
        <v>12488</v>
      </c>
      <c r="G4085" s="16" t="s">
        <v>13032</v>
      </c>
      <c r="H4085" s="22" t="s">
        <v>12575</v>
      </c>
      <c r="I4085" s="16" t="s">
        <v>13328</v>
      </c>
      <c r="J4085" s="10">
        <f>VLOOKUP(C:C,'[1]1_1101018_調整結果檔_統計明細檔_74.6'!$G$1:$K$65536,5,0)</f>
        <v>9215</v>
      </c>
      <c r="K4085" s="10" t="s">
        <v>14412</v>
      </c>
      <c r="L4085" s="16" t="s">
        <v>14674</v>
      </c>
    </row>
    <row r="4086" spans="1:12" ht="44.25" customHeight="1" x14ac:dyDescent="0.25">
      <c r="A4086" s="10">
        <v>4085</v>
      </c>
      <c r="B4086" s="6" t="s">
        <v>14675</v>
      </c>
      <c r="C4086" s="11" t="s">
        <v>3789</v>
      </c>
      <c r="D4086" s="22" t="s">
        <v>9408</v>
      </c>
      <c r="E4086" s="26" t="s">
        <v>11713</v>
      </c>
      <c r="F4086" s="26" t="s">
        <v>12488</v>
      </c>
      <c r="G4086" s="16" t="s">
        <v>13262</v>
      </c>
      <c r="H4086" s="22" t="s">
        <v>12575</v>
      </c>
      <c r="I4086" s="16" t="s">
        <v>13328</v>
      </c>
      <c r="J4086" s="10">
        <f>VLOOKUP(C:C,'[1]1_1101018_調整結果檔_統計明細檔_74.6'!$G$1:$K$65536,5,0)</f>
        <v>9215</v>
      </c>
      <c r="K4086" s="10" t="s">
        <v>14412</v>
      </c>
      <c r="L4086" s="16" t="s">
        <v>14674</v>
      </c>
    </row>
    <row r="4087" spans="1:12" ht="44.25" customHeight="1" x14ac:dyDescent="0.25">
      <c r="A4087" s="10">
        <v>4086</v>
      </c>
      <c r="B4087" s="6" t="s">
        <v>14675</v>
      </c>
      <c r="C4087" s="11" t="s">
        <v>3790</v>
      </c>
      <c r="D4087" s="22" t="s">
        <v>9409</v>
      </c>
      <c r="E4087" s="26" t="s">
        <v>11714</v>
      </c>
      <c r="F4087" s="26" t="s">
        <v>11767</v>
      </c>
      <c r="G4087" s="16" t="s">
        <v>13032</v>
      </c>
      <c r="H4087" s="22" t="s">
        <v>0</v>
      </c>
      <c r="I4087" s="16" t="s">
        <v>13328</v>
      </c>
      <c r="J4087" s="10">
        <f>VLOOKUP(C:C,'[1]1_1101018_調整結果檔_統計明細檔_74.6'!$G$1:$K$65536,5,0)</f>
        <v>3.43</v>
      </c>
      <c r="K4087" s="10" t="s">
        <v>12987</v>
      </c>
      <c r="L4087" s="16" t="s">
        <v>14674</v>
      </c>
    </row>
    <row r="4088" spans="1:12" ht="44.25" customHeight="1" x14ac:dyDescent="0.25">
      <c r="A4088" s="10">
        <v>4087</v>
      </c>
      <c r="B4088" s="6" t="s">
        <v>14675</v>
      </c>
      <c r="C4088" s="11" t="s">
        <v>3791</v>
      </c>
      <c r="D4088" s="22" t="s">
        <v>9410</v>
      </c>
      <c r="E4088" s="26" t="s">
        <v>11714</v>
      </c>
      <c r="F4088" s="26" t="s">
        <v>12489</v>
      </c>
      <c r="G4088" s="16" t="s">
        <v>13388</v>
      </c>
      <c r="H4088" s="22" t="s">
        <v>0</v>
      </c>
      <c r="I4088" s="16" t="s">
        <v>13328</v>
      </c>
      <c r="J4088" s="10">
        <f>VLOOKUP(C:C,'[1]1_1101018_調整結果檔_統計明細檔_74.6'!$G$1:$K$65536,5,0)</f>
        <v>50</v>
      </c>
      <c r="K4088" s="10" t="s">
        <v>14413</v>
      </c>
      <c r="L4088" s="16" t="s">
        <v>14674</v>
      </c>
    </row>
    <row r="4089" spans="1:12" ht="44.25" customHeight="1" x14ac:dyDescent="0.25">
      <c r="A4089" s="10">
        <v>4088</v>
      </c>
      <c r="B4089" s="6" t="s">
        <v>14675</v>
      </c>
      <c r="C4089" s="11" t="s">
        <v>3792</v>
      </c>
      <c r="D4089" s="22" t="s">
        <v>9411</v>
      </c>
      <c r="E4089" s="26" t="s">
        <v>11714</v>
      </c>
      <c r="F4089" s="26" t="s">
        <v>12490</v>
      </c>
      <c r="G4089" s="16" t="s">
        <v>13262</v>
      </c>
      <c r="H4089" s="22" t="s">
        <v>1</v>
      </c>
      <c r="I4089" s="16" t="s">
        <v>13012</v>
      </c>
      <c r="J4089" s="10">
        <f>VLOOKUP(C:C,'[1]1_1101018_調整結果檔_統計明細檔_74.6'!$G$1:$K$65536,5,0)</f>
        <v>38315</v>
      </c>
      <c r="K4089" s="10" t="s">
        <v>14414</v>
      </c>
      <c r="L4089" s="16" t="s">
        <v>14674</v>
      </c>
    </row>
    <row r="4090" spans="1:12" ht="44.25" customHeight="1" x14ac:dyDescent="0.25">
      <c r="A4090" s="10">
        <v>4089</v>
      </c>
      <c r="B4090" s="6" t="s">
        <v>14675</v>
      </c>
      <c r="C4090" s="11" t="s">
        <v>3795</v>
      </c>
      <c r="D4090" s="22" t="s">
        <v>9414</v>
      </c>
      <c r="E4090" s="26" t="s">
        <v>11714</v>
      </c>
      <c r="F4090" s="26" t="s">
        <v>12492</v>
      </c>
      <c r="G4090" s="16" t="s">
        <v>13055</v>
      </c>
      <c r="H4090" s="22" t="s">
        <v>3</v>
      </c>
      <c r="I4090" s="16" t="s">
        <v>12834</v>
      </c>
      <c r="J4090" s="10">
        <f>VLOOKUP(C:C,'[1]1_1101018_調整結果檔_統計明細檔_74.6'!$G$1:$K$65536,5,0)</f>
        <v>1139</v>
      </c>
      <c r="K4090" s="10" t="s">
        <v>14415</v>
      </c>
      <c r="L4090" s="16" t="s">
        <v>14674</v>
      </c>
    </row>
    <row r="4091" spans="1:12" ht="44.25" customHeight="1" x14ac:dyDescent="0.25">
      <c r="A4091" s="10">
        <v>4090</v>
      </c>
      <c r="B4091" s="6" t="s">
        <v>14675</v>
      </c>
      <c r="C4091" s="11" t="s">
        <v>3797</v>
      </c>
      <c r="D4091" s="22" t="s">
        <v>9416</v>
      </c>
      <c r="E4091" s="26" t="s">
        <v>11714</v>
      </c>
      <c r="F4091" s="26" t="s">
        <v>11835</v>
      </c>
      <c r="G4091" s="16" t="s">
        <v>12669</v>
      </c>
      <c r="H4091" s="22" t="s">
        <v>12577</v>
      </c>
      <c r="I4091" s="16" t="s">
        <v>13328</v>
      </c>
      <c r="J4091" s="10">
        <f>VLOOKUP(C:C,'[1]1_1101018_調整結果檔_統計明細檔_74.6'!$G$1:$K$65536,5,0)</f>
        <v>1.51</v>
      </c>
      <c r="K4091" s="10" t="s">
        <v>12827</v>
      </c>
      <c r="L4091" s="16" t="s">
        <v>14674</v>
      </c>
    </row>
    <row r="4092" spans="1:12" ht="44.25" customHeight="1" x14ac:dyDescent="0.25">
      <c r="A4092" s="10">
        <v>4091</v>
      </c>
      <c r="B4092" s="6" t="s">
        <v>14675</v>
      </c>
      <c r="C4092" s="11" t="s">
        <v>3798</v>
      </c>
      <c r="D4092" s="22" t="s">
        <v>9417</v>
      </c>
      <c r="E4092" s="26" t="s">
        <v>11714</v>
      </c>
      <c r="F4092" s="26" t="s">
        <v>12243</v>
      </c>
      <c r="G4092" s="16" t="s">
        <v>13346</v>
      </c>
      <c r="H4092" s="22" t="s">
        <v>2</v>
      </c>
      <c r="I4092" s="16" t="s">
        <v>13328</v>
      </c>
      <c r="J4092" s="10">
        <f>VLOOKUP(C:C,'[1]1_1101018_調整結果檔_統計明細檔_74.6'!$G$1:$K$65536,5,0)</f>
        <v>5.2</v>
      </c>
      <c r="K4092" s="10" t="s">
        <v>13848</v>
      </c>
      <c r="L4092" s="16" t="s">
        <v>14674</v>
      </c>
    </row>
    <row r="4093" spans="1:12" ht="44.25" customHeight="1" x14ac:dyDescent="0.25">
      <c r="A4093" s="10">
        <v>4092</v>
      </c>
      <c r="B4093" s="6" t="s">
        <v>14675</v>
      </c>
      <c r="C4093" s="11" t="s">
        <v>3799</v>
      </c>
      <c r="D4093" s="22" t="s">
        <v>9418</v>
      </c>
      <c r="E4093" s="26" t="s">
        <v>11714</v>
      </c>
      <c r="F4093" s="26" t="s">
        <v>12243</v>
      </c>
      <c r="G4093" s="16" t="s">
        <v>12804</v>
      </c>
      <c r="H4093" s="22" t="s">
        <v>1</v>
      </c>
      <c r="I4093" s="16" t="s">
        <v>12862</v>
      </c>
      <c r="J4093" s="10">
        <f>VLOOKUP(C:C,'[1]1_1101018_調整結果檔_統計明細檔_74.6'!$G$1:$K$65536,5,0)</f>
        <v>63</v>
      </c>
      <c r="K4093" s="10" t="s">
        <v>12837</v>
      </c>
      <c r="L4093" s="16" t="s">
        <v>14674</v>
      </c>
    </row>
    <row r="4094" spans="1:12" ht="44.25" customHeight="1" x14ac:dyDescent="0.25">
      <c r="A4094" s="10">
        <v>4093</v>
      </c>
      <c r="B4094" s="6" t="s">
        <v>14675</v>
      </c>
      <c r="C4094" s="11" t="s">
        <v>3800</v>
      </c>
      <c r="D4094" s="22" t="s">
        <v>9419</v>
      </c>
      <c r="E4094" s="26" t="s">
        <v>11714</v>
      </c>
      <c r="F4094" s="26" t="s">
        <v>12115</v>
      </c>
      <c r="G4094" s="16" t="s">
        <v>13346</v>
      </c>
      <c r="H4094" s="22" t="s">
        <v>12629</v>
      </c>
      <c r="I4094" s="16" t="s">
        <v>13328</v>
      </c>
      <c r="J4094" s="10">
        <f>VLOOKUP(C:C,'[1]1_1101018_調整結果檔_統計明細檔_74.6'!$G$1:$K$65536,5,0)</f>
        <v>2.88</v>
      </c>
      <c r="K4094" s="10" t="s">
        <v>13840</v>
      </c>
      <c r="L4094" s="16" t="s">
        <v>14674</v>
      </c>
    </row>
    <row r="4095" spans="1:12" ht="44.25" customHeight="1" x14ac:dyDescent="0.25">
      <c r="A4095" s="10">
        <v>4094</v>
      </c>
      <c r="B4095" s="6" t="s">
        <v>14675</v>
      </c>
      <c r="C4095" s="11" t="s">
        <v>3801</v>
      </c>
      <c r="D4095" s="22" t="s">
        <v>9420</v>
      </c>
      <c r="E4095" s="26" t="s">
        <v>11714</v>
      </c>
      <c r="F4095" s="26" t="s">
        <v>12115</v>
      </c>
      <c r="G4095" s="16" t="s">
        <v>13346</v>
      </c>
      <c r="H4095" s="22" t="s">
        <v>12590</v>
      </c>
      <c r="I4095" s="16" t="s">
        <v>13334</v>
      </c>
      <c r="J4095" s="10">
        <f>VLOOKUP(C:C,'[1]1_1101018_調整結果檔_統計明細檔_74.6'!$G$1:$K$65536,5,0)</f>
        <v>190</v>
      </c>
      <c r="K4095" s="10" t="s">
        <v>13987</v>
      </c>
      <c r="L4095" s="16" t="s">
        <v>14674</v>
      </c>
    </row>
    <row r="4096" spans="1:12" ht="44.25" customHeight="1" x14ac:dyDescent="0.25">
      <c r="A4096" s="10">
        <v>4095</v>
      </c>
      <c r="B4096" s="6" t="s">
        <v>14675</v>
      </c>
      <c r="C4096" s="11" t="s">
        <v>3802</v>
      </c>
      <c r="D4096" s="22" t="s">
        <v>9421</v>
      </c>
      <c r="E4096" s="26" t="s">
        <v>11714</v>
      </c>
      <c r="F4096" s="26" t="s">
        <v>12296</v>
      </c>
      <c r="G4096" s="16" t="s">
        <v>12957</v>
      </c>
      <c r="H4096" s="22" t="s">
        <v>2</v>
      </c>
      <c r="I4096" s="16" t="s">
        <v>13328</v>
      </c>
      <c r="J4096" s="10">
        <f>VLOOKUP(C:C,'[1]1_1101018_調整結果檔_統計明細檔_74.6'!$G$1:$K$65536,5,0)</f>
        <v>2.12</v>
      </c>
      <c r="K4096" s="10" t="s">
        <v>12898</v>
      </c>
      <c r="L4096" s="16" t="s">
        <v>14674</v>
      </c>
    </row>
    <row r="4097" spans="1:12" ht="44.25" customHeight="1" x14ac:dyDescent="0.25">
      <c r="A4097" s="10">
        <v>4096</v>
      </c>
      <c r="B4097" s="6" t="s">
        <v>14675</v>
      </c>
      <c r="C4097" s="11" t="s">
        <v>3803</v>
      </c>
      <c r="D4097" s="22" t="s">
        <v>9422</v>
      </c>
      <c r="E4097" s="26" t="s">
        <v>11714</v>
      </c>
      <c r="F4097" s="26" t="s">
        <v>12493</v>
      </c>
      <c r="G4097" s="16" t="s">
        <v>13262</v>
      </c>
      <c r="H4097" s="22" t="s">
        <v>1</v>
      </c>
      <c r="I4097" s="16" t="s">
        <v>12849</v>
      </c>
      <c r="J4097" s="10">
        <f>VLOOKUP(C:C,'[1]1_1101018_調整結果檔_統計明細檔_74.6'!$G$1:$K$65536,5,0)</f>
        <v>374</v>
      </c>
      <c r="K4097" s="10" t="s">
        <v>13223</v>
      </c>
      <c r="L4097" s="16" t="s">
        <v>14674</v>
      </c>
    </row>
    <row r="4098" spans="1:12" ht="44.25" customHeight="1" x14ac:dyDescent="0.25">
      <c r="A4098" s="10">
        <v>4097</v>
      </c>
      <c r="B4098" s="6" t="s">
        <v>14675</v>
      </c>
      <c r="C4098" s="11" t="s">
        <v>3804</v>
      </c>
      <c r="D4098" s="22" t="s">
        <v>9423</v>
      </c>
      <c r="E4098" s="26" t="s">
        <v>11714</v>
      </c>
      <c r="F4098" s="26" t="s">
        <v>12370</v>
      </c>
      <c r="G4098" s="16" t="s">
        <v>12862</v>
      </c>
      <c r="H4098" s="22" t="s">
        <v>1</v>
      </c>
      <c r="I4098" s="16" t="s">
        <v>13032</v>
      </c>
      <c r="J4098" s="10">
        <f>VLOOKUP(C:C,'[1]1_1101018_調整結果檔_統計明細檔_74.6'!$G$1:$K$65536,5,0)</f>
        <v>130</v>
      </c>
      <c r="K4098" s="10" t="s">
        <v>13227</v>
      </c>
      <c r="L4098" s="16" t="s">
        <v>14674</v>
      </c>
    </row>
    <row r="4099" spans="1:12" ht="44.25" customHeight="1" x14ac:dyDescent="0.25">
      <c r="A4099" s="10">
        <v>4098</v>
      </c>
      <c r="B4099" s="6" t="s">
        <v>14675</v>
      </c>
      <c r="C4099" s="11" t="s">
        <v>3805</v>
      </c>
      <c r="D4099" s="22" t="s">
        <v>9424</v>
      </c>
      <c r="E4099" s="26" t="s">
        <v>11714</v>
      </c>
      <c r="F4099" s="26" t="s">
        <v>11970</v>
      </c>
      <c r="G4099" s="16" t="s">
        <v>13346</v>
      </c>
      <c r="H4099" s="22" t="s">
        <v>3</v>
      </c>
      <c r="I4099" s="16" t="s">
        <v>13346</v>
      </c>
      <c r="J4099" s="10">
        <f>VLOOKUP(C:C,'[1]1_1101018_調整結果檔_統計明細檔_74.6'!$G$1:$K$65536,5,0)</f>
        <v>563</v>
      </c>
      <c r="K4099" s="10" t="s">
        <v>13491</v>
      </c>
      <c r="L4099" s="16" t="s">
        <v>14674</v>
      </c>
    </row>
    <row r="4100" spans="1:12" ht="44.25" customHeight="1" x14ac:dyDescent="0.25">
      <c r="A4100" s="10">
        <v>4099</v>
      </c>
      <c r="B4100" s="6" t="s">
        <v>14675</v>
      </c>
      <c r="C4100" s="11" t="s">
        <v>3806</v>
      </c>
      <c r="D4100" s="22" t="s">
        <v>9425</v>
      </c>
      <c r="E4100" s="26" t="s">
        <v>11714</v>
      </c>
      <c r="F4100" s="26" t="s">
        <v>12122</v>
      </c>
      <c r="G4100" s="16" t="s">
        <v>12804</v>
      </c>
      <c r="H4100" s="22" t="s">
        <v>2</v>
      </c>
      <c r="I4100" s="16" t="s">
        <v>13328</v>
      </c>
      <c r="J4100" s="10">
        <f>VLOOKUP(C:C,'[1]1_1101018_調整結果檔_統計明細檔_74.6'!$G$1:$K$65536,5,0)</f>
        <v>139</v>
      </c>
      <c r="K4100" s="10" t="s">
        <v>13410</v>
      </c>
      <c r="L4100" s="16" t="s">
        <v>14674</v>
      </c>
    </row>
    <row r="4101" spans="1:12" ht="44.25" customHeight="1" x14ac:dyDescent="0.25">
      <c r="A4101" s="10">
        <v>4100</v>
      </c>
      <c r="B4101" s="6" t="s">
        <v>14675</v>
      </c>
      <c r="C4101" s="11" t="s">
        <v>3807</v>
      </c>
      <c r="D4101" s="22" t="s">
        <v>9426</v>
      </c>
      <c r="E4101" s="26" t="s">
        <v>11714</v>
      </c>
      <c r="F4101" s="26" t="s">
        <v>12115</v>
      </c>
      <c r="G4101" s="16" t="s">
        <v>13349</v>
      </c>
      <c r="H4101" s="22" t="s">
        <v>12622</v>
      </c>
      <c r="I4101" s="16" t="s">
        <v>13328</v>
      </c>
      <c r="J4101" s="10">
        <f>VLOOKUP(C:C,'[1]1_1101018_調整結果檔_統計明細檔_74.6'!$G$1:$K$65536,5,0)</f>
        <v>6.3</v>
      </c>
      <c r="K4101" s="10" t="s">
        <v>13052</v>
      </c>
      <c r="L4101" s="16" t="s">
        <v>14674</v>
      </c>
    </row>
    <row r="4102" spans="1:12" ht="44.25" customHeight="1" x14ac:dyDescent="0.25">
      <c r="A4102" s="10">
        <v>4101</v>
      </c>
      <c r="B4102" s="6" t="s">
        <v>14675</v>
      </c>
      <c r="C4102" s="11" t="s">
        <v>3808</v>
      </c>
      <c r="D4102" s="22" t="s">
        <v>9427</v>
      </c>
      <c r="E4102" s="26" t="s">
        <v>11714</v>
      </c>
      <c r="F4102" s="26" t="s">
        <v>12494</v>
      </c>
      <c r="G4102" s="16" t="s">
        <v>12669</v>
      </c>
      <c r="H4102" s="22" t="s">
        <v>1</v>
      </c>
      <c r="I4102" s="16" t="s">
        <v>14416</v>
      </c>
      <c r="J4102" s="10">
        <f>VLOOKUP(C:C,'[1]1_1101018_調整結果檔_統計明細檔_74.6'!$G$1:$K$65536,5,0)</f>
        <v>127</v>
      </c>
      <c r="K4102" s="10" t="s">
        <v>13120</v>
      </c>
      <c r="L4102" s="16" t="s">
        <v>14674</v>
      </c>
    </row>
    <row r="4103" spans="1:12" ht="44.25" customHeight="1" x14ac:dyDescent="0.25">
      <c r="A4103" s="10">
        <v>4102</v>
      </c>
      <c r="B4103" s="6" t="s">
        <v>14675</v>
      </c>
      <c r="C4103" s="11" t="s">
        <v>3809</v>
      </c>
      <c r="D4103" s="22" t="s">
        <v>9428</v>
      </c>
      <c r="E4103" s="26" t="s">
        <v>11714</v>
      </c>
      <c r="F4103" s="26" t="s">
        <v>12183</v>
      </c>
      <c r="G4103" s="16" t="s">
        <v>13262</v>
      </c>
      <c r="H4103" s="22" t="s">
        <v>12581</v>
      </c>
      <c r="I4103" s="16" t="s">
        <v>13262</v>
      </c>
      <c r="J4103" s="10">
        <f>VLOOKUP(C:C,'[1]1_1101018_調整結果檔_統計明細檔_74.6'!$G$1:$K$65536,5,0)</f>
        <v>124</v>
      </c>
      <c r="K4103" s="10" t="s">
        <v>13282</v>
      </c>
      <c r="L4103" s="16" t="s">
        <v>14674</v>
      </c>
    </row>
    <row r="4104" spans="1:12" ht="44.25" customHeight="1" x14ac:dyDescent="0.25">
      <c r="A4104" s="10">
        <v>4103</v>
      </c>
      <c r="B4104" s="6" t="s">
        <v>14675</v>
      </c>
      <c r="C4104" s="11" t="s">
        <v>3810</v>
      </c>
      <c r="D4104" s="22" t="s">
        <v>9428</v>
      </c>
      <c r="E4104" s="26" t="s">
        <v>11714</v>
      </c>
      <c r="F4104" s="26" t="s">
        <v>12183</v>
      </c>
      <c r="G4104" s="16" t="s">
        <v>13349</v>
      </c>
      <c r="H4104" s="22" t="s">
        <v>12581</v>
      </c>
      <c r="I4104" s="16" t="s">
        <v>13349</v>
      </c>
      <c r="J4104" s="10">
        <f>VLOOKUP(C:C,'[1]1_1101018_調整結果檔_統計明細檔_74.6'!$G$1:$K$65536,5,0)</f>
        <v>93</v>
      </c>
      <c r="K4104" s="10" t="s">
        <v>12786</v>
      </c>
      <c r="L4104" s="16" t="s">
        <v>14674</v>
      </c>
    </row>
    <row r="4105" spans="1:12" ht="44.25" customHeight="1" x14ac:dyDescent="0.25">
      <c r="A4105" s="10">
        <v>4104</v>
      </c>
      <c r="B4105" s="6" t="s">
        <v>14675</v>
      </c>
      <c r="C4105" s="11" t="s">
        <v>3811</v>
      </c>
      <c r="D4105" s="22" t="s">
        <v>9429</v>
      </c>
      <c r="E4105" s="26" t="s">
        <v>11714</v>
      </c>
      <c r="F4105" s="26" t="s">
        <v>12183</v>
      </c>
      <c r="G4105" s="16" t="s">
        <v>13032</v>
      </c>
      <c r="H4105" s="22" t="s">
        <v>12581</v>
      </c>
      <c r="I4105" s="16" t="s">
        <v>13032</v>
      </c>
      <c r="J4105" s="10">
        <f>VLOOKUP(C:C,'[1]1_1101018_調整結果檔_統計明細檔_74.6'!$G$1:$K$65536,5,0)</f>
        <v>431</v>
      </c>
      <c r="K4105" s="10" t="s">
        <v>13764</v>
      </c>
      <c r="L4105" s="16" t="s">
        <v>14674</v>
      </c>
    </row>
    <row r="4106" spans="1:12" ht="44.25" customHeight="1" x14ac:dyDescent="0.25">
      <c r="A4106" s="10">
        <v>4105</v>
      </c>
      <c r="B4106" s="6" t="s">
        <v>14675</v>
      </c>
      <c r="C4106" s="11" t="s">
        <v>3812</v>
      </c>
      <c r="D4106" s="22" t="s">
        <v>9427</v>
      </c>
      <c r="E4106" s="26" t="s">
        <v>11714</v>
      </c>
      <c r="F4106" s="26" t="s">
        <v>12494</v>
      </c>
      <c r="G4106" s="16" t="s">
        <v>12669</v>
      </c>
      <c r="H4106" s="22" t="s">
        <v>1</v>
      </c>
      <c r="I4106" s="16" t="s">
        <v>13377</v>
      </c>
      <c r="J4106" s="10">
        <f>VLOOKUP(C:C,'[1]1_1101018_調整結果檔_統計明細檔_74.6'!$G$1:$K$65536,5,0)</f>
        <v>140</v>
      </c>
      <c r="K4106" s="10" t="s">
        <v>13410</v>
      </c>
      <c r="L4106" s="16" t="s">
        <v>14674</v>
      </c>
    </row>
    <row r="4107" spans="1:12" ht="44.25" customHeight="1" x14ac:dyDescent="0.25">
      <c r="A4107" s="10">
        <v>4106</v>
      </c>
      <c r="B4107" s="6" t="s">
        <v>14675</v>
      </c>
      <c r="C4107" s="11" t="s">
        <v>3813</v>
      </c>
      <c r="D4107" s="22" t="s">
        <v>9430</v>
      </c>
      <c r="E4107" s="26" t="s">
        <v>11714</v>
      </c>
      <c r="F4107" s="26" t="s">
        <v>12224</v>
      </c>
      <c r="G4107" s="16" t="s">
        <v>13346</v>
      </c>
      <c r="H4107" s="22" t="s">
        <v>0</v>
      </c>
      <c r="I4107" s="16" t="s">
        <v>13328</v>
      </c>
      <c r="J4107" s="10">
        <f>VLOOKUP(C:C,'[1]1_1101018_調整結果檔_統計明細檔_74.6'!$G$1:$K$65536,5,0)</f>
        <v>2.1800000000000002</v>
      </c>
      <c r="K4107" s="10" t="s">
        <v>12811</v>
      </c>
      <c r="L4107" s="16" t="s">
        <v>14674</v>
      </c>
    </row>
    <row r="4108" spans="1:12" ht="44.25" customHeight="1" x14ac:dyDescent="0.25">
      <c r="A4108" s="10">
        <v>4107</v>
      </c>
      <c r="B4108" s="6" t="s">
        <v>14675</v>
      </c>
      <c r="C4108" s="11" t="s">
        <v>3814</v>
      </c>
      <c r="D4108" s="22" t="s">
        <v>9431</v>
      </c>
      <c r="E4108" s="26" t="s">
        <v>11714</v>
      </c>
      <c r="F4108" s="26" t="s">
        <v>12115</v>
      </c>
      <c r="G4108" s="16" t="s">
        <v>13388</v>
      </c>
      <c r="H4108" s="22" t="s">
        <v>3</v>
      </c>
      <c r="I4108" s="16" t="s">
        <v>13388</v>
      </c>
      <c r="J4108" s="10">
        <f>VLOOKUP(C:C,'[1]1_1101018_調整結果檔_統計明細檔_74.6'!$G$1:$K$65536,5,0)</f>
        <v>305</v>
      </c>
      <c r="K4108" s="10" t="s">
        <v>13692</v>
      </c>
      <c r="L4108" s="16" t="s">
        <v>14674</v>
      </c>
    </row>
    <row r="4109" spans="1:12" ht="44.25" customHeight="1" x14ac:dyDescent="0.25">
      <c r="A4109" s="10">
        <v>4108</v>
      </c>
      <c r="B4109" s="6" t="s">
        <v>14675</v>
      </c>
      <c r="C4109" s="11" t="s">
        <v>3815</v>
      </c>
      <c r="D4109" s="22" t="s">
        <v>9432</v>
      </c>
      <c r="E4109" s="26" t="s">
        <v>11714</v>
      </c>
      <c r="F4109" s="26" t="s">
        <v>12090</v>
      </c>
      <c r="G4109" s="16" t="s">
        <v>13378</v>
      </c>
      <c r="H4109" s="22" t="s">
        <v>0</v>
      </c>
      <c r="I4109" s="16" t="s">
        <v>13328</v>
      </c>
      <c r="J4109" s="10">
        <f>VLOOKUP(C:C,'[1]1_1101018_調整結果檔_統計明細檔_74.6'!$G$1:$K$65536,5,0)</f>
        <v>6</v>
      </c>
      <c r="K4109" s="10" t="s">
        <v>12864</v>
      </c>
      <c r="L4109" s="16" t="s">
        <v>14674</v>
      </c>
    </row>
    <row r="4110" spans="1:12" ht="44.25" customHeight="1" x14ac:dyDescent="0.25">
      <c r="A4110" s="10">
        <v>4109</v>
      </c>
      <c r="B4110" s="6" t="s">
        <v>14675</v>
      </c>
      <c r="C4110" s="11" t="s">
        <v>3816</v>
      </c>
      <c r="D4110" s="22" t="s">
        <v>9433</v>
      </c>
      <c r="E4110" s="26" t="s">
        <v>11714</v>
      </c>
      <c r="F4110" s="26" t="s">
        <v>11767</v>
      </c>
      <c r="G4110" s="16" t="s">
        <v>13032</v>
      </c>
      <c r="H4110" s="22" t="s">
        <v>2</v>
      </c>
      <c r="I4110" s="16" t="s">
        <v>13328</v>
      </c>
      <c r="J4110" s="10">
        <f>VLOOKUP(C:C,'[1]1_1101018_調整結果檔_統計明細檔_74.6'!$G$1:$K$65536,5,0)</f>
        <v>2.12</v>
      </c>
      <c r="K4110" s="10" t="s">
        <v>13370</v>
      </c>
      <c r="L4110" s="16" t="s">
        <v>14674</v>
      </c>
    </row>
    <row r="4111" spans="1:12" ht="44.25" customHeight="1" x14ac:dyDescent="0.25">
      <c r="A4111" s="10">
        <v>4110</v>
      </c>
      <c r="B4111" s="6" t="s">
        <v>14675</v>
      </c>
      <c r="C4111" s="11" t="s">
        <v>3817</v>
      </c>
      <c r="D4111" s="22" t="s">
        <v>9434</v>
      </c>
      <c r="E4111" s="26" t="s">
        <v>11714</v>
      </c>
      <c r="F4111" s="26" t="s">
        <v>11842</v>
      </c>
      <c r="G4111" s="16" t="s">
        <v>14417</v>
      </c>
      <c r="H4111" s="22" t="s">
        <v>12574</v>
      </c>
      <c r="I4111" s="16" t="s">
        <v>12809</v>
      </c>
      <c r="J4111" s="10">
        <f>VLOOKUP(C:C,'[1]1_1101018_調整結果檔_統計明細檔_74.6'!$G$1:$K$65536,5,0)</f>
        <v>170</v>
      </c>
      <c r="K4111" s="10" t="s">
        <v>12972</v>
      </c>
      <c r="L4111" s="16" t="s">
        <v>14674</v>
      </c>
    </row>
    <row r="4112" spans="1:12" ht="44.25" customHeight="1" x14ac:dyDescent="0.25">
      <c r="A4112" s="10">
        <v>4111</v>
      </c>
      <c r="B4112" s="6" t="s">
        <v>14675</v>
      </c>
      <c r="C4112" s="11" t="s">
        <v>3818</v>
      </c>
      <c r="D4112" s="22" t="s">
        <v>9435</v>
      </c>
      <c r="E4112" s="26" t="s">
        <v>11714</v>
      </c>
      <c r="F4112" s="26" t="s">
        <v>12090</v>
      </c>
      <c r="G4112" s="16" t="s">
        <v>13409</v>
      </c>
      <c r="H4112" s="22" t="s">
        <v>0</v>
      </c>
      <c r="I4112" s="16" t="s">
        <v>13328</v>
      </c>
      <c r="J4112" s="10">
        <f>VLOOKUP(C:C,'[1]1_1101018_調整結果檔_統計明細檔_74.6'!$G$1:$K$65536,5,0)</f>
        <v>10.3</v>
      </c>
      <c r="K4112" s="10" t="s">
        <v>13582</v>
      </c>
      <c r="L4112" s="16" t="s">
        <v>14674</v>
      </c>
    </row>
    <row r="4113" spans="1:12" ht="44.25" customHeight="1" x14ac:dyDescent="0.25">
      <c r="A4113" s="10">
        <v>4112</v>
      </c>
      <c r="B4113" s="6" t="s">
        <v>14675</v>
      </c>
      <c r="C4113" s="11" t="s">
        <v>3819</v>
      </c>
      <c r="D4113" s="22" t="s">
        <v>9436</v>
      </c>
      <c r="E4113" s="26" t="s">
        <v>11714</v>
      </c>
      <c r="F4113" s="26" t="s">
        <v>12495</v>
      </c>
      <c r="G4113" s="16" t="s">
        <v>12849</v>
      </c>
      <c r="H4113" s="22" t="s">
        <v>12589</v>
      </c>
      <c r="I4113" s="16" t="s">
        <v>13328</v>
      </c>
      <c r="J4113" s="10">
        <f>VLOOKUP(C:C,'[1]1_1101018_調整結果檔_統計明細檔_74.6'!$G$1:$K$65536,5,0)</f>
        <v>6.3</v>
      </c>
      <c r="K4113" s="10" t="s">
        <v>12840</v>
      </c>
      <c r="L4113" s="16" t="s">
        <v>14674</v>
      </c>
    </row>
    <row r="4114" spans="1:12" ht="44.25" customHeight="1" x14ac:dyDescent="0.25">
      <c r="A4114" s="10">
        <v>4113</v>
      </c>
      <c r="B4114" s="6" t="s">
        <v>14675</v>
      </c>
      <c r="C4114" s="11" t="s">
        <v>3820</v>
      </c>
      <c r="D4114" s="22" t="s">
        <v>9437</v>
      </c>
      <c r="E4114" s="26" t="s">
        <v>11714</v>
      </c>
      <c r="F4114" s="26" t="s">
        <v>11809</v>
      </c>
      <c r="G4114" s="16" t="s">
        <v>12799</v>
      </c>
      <c r="H4114" s="22" t="s">
        <v>0</v>
      </c>
      <c r="I4114" s="16" t="s">
        <v>13328</v>
      </c>
      <c r="J4114" s="10">
        <f>VLOOKUP(C:C,'[1]1_1101018_調整結果檔_統計明細檔_74.6'!$G$1:$K$65536,5,0)</f>
        <v>34.4</v>
      </c>
      <c r="K4114" s="10" t="s">
        <v>13281</v>
      </c>
      <c r="L4114" s="16" t="s">
        <v>14674</v>
      </c>
    </row>
    <row r="4115" spans="1:12" ht="44.25" customHeight="1" x14ac:dyDescent="0.25">
      <c r="A4115" s="10">
        <v>4114</v>
      </c>
      <c r="B4115" s="6" t="s">
        <v>14675</v>
      </c>
      <c r="C4115" s="11" t="s">
        <v>3821</v>
      </c>
      <c r="D4115" s="22" t="s">
        <v>9438</v>
      </c>
      <c r="E4115" s="26" t="s">
        <v>11714</v>
      </c>
      <c r="F4115" s="26" t="s">
        <v>11792</v>
      </c>
      <c r="G4115" s="16" t="s">
        <v>13180</v>
      </c>
      <c r="H4115" s="22" t="s">
        <v>2</v>
      </c>
      <c r="I4115" s="16" t="s">
        <v>13328</v>
      </c>
      <c r="J4115" s="10">
        <f>VLOOKUP(C:C,'[1]1_1101018_調整結果檔_統計明細檔_74.6'!$G$1:$K$65536,5,0)</f>
        <v>4.8899999999999997</v>
      </c>
      <c r="K4115" s="10" t="s">
        <v>13356</v>
      </c>
      <c r="L4115" s="16" t="s">
        <v>14674</v>
      </c>
    </row>
    <row r="4116" spans="1:12" ht="44.25" customHeight="1" x14ac:dyDescent="0.25">
      <c r="A4116" s="10">
        <v>4115</v>
      </c>
      <c r="B4116" s="6" t="s">
        <v>14675</v>
      </c>
      <c r="C4116" s="11" t="s">
        <v>3822</v>
      </c>
      <c r="D4116" s="22" t="s">
        <v>9439</v>
      </c>
      <c r="E4116" s="26" t="s">
        <v>11714</v>
      </c>
      <c r="F4116" s="26" t="s">
        <v>11792</v>
      </c>
      <c r="G4116" s="16" t="s">
        <v>12950</v>
      </c>
      <c r="H4116" s="22" t="s">
        <v>2</v>
      </c>
      <c r="I4116" s="16" t="s">
        <v>13328</v>
      </c>
      <c r="J4116" s="10">
        <f>VLOOKUP(C:C,'[1]1_1101018_調整結果檔_統計明細檔_74.6'!$G$1:$K$65536,5,0)</f>
        <v>1.91</v>
      </c>
      <c r="K4116" s="10" t="s">
        <v>12867</v>
      </c>
      <c r="L4116" s="16" t="s">
        <v>14674</v>
      </c>
    </row>
    <row r="4117" spans="1:12" ht="44.25" customHeight="1" x14ac:dyDescent="0.25">
      <c r="A4117" s="10">
        <v>4116</v>
      </c>
      <c r="B4117" s="6" t="s">
        <v>14675</v>
      </c>
      <c r="C4117" s="11" t="s">
        <v>3823</v>
      </c>
      <c r="D4117" s="22" t="s">
        <v>9440</v>
      </c>
      <c r="E4117" s="26" t="s">
        <v>11714</v>
      </c>
      <c r="F4117" s="26" t="s">
        <v>12496</v>
      </c>
      <c r="G4117" s="16" t="s">
        <v>12849</v>
      </c>
      <c r="H4117" s="22" t="s">
        <v>2</v>
      </c>
      <c r="I4117" s="16" t="s">
        <v>13328</v>
      </c>
      <c r="J4117" s="10">
        <f>VLOOKUP(C:C,'[1]1_1101018_調整結果檔_統計明細檔_74.6'!$G$1:$K$65536,5,0)</f>
        <v>2.76</v>
      </c>
      <c r="K4117" s="10" t="s">
        <v>13170</v>
      </c>
      <c r="L4117" s="16" t="s">
        <v>14674</v>
      </c>
    </row>
    <row r="4118" spans="1:12" ht="44.25" customHeight="1" x14ac:dyDescent="0.25">
      <c r="A4118" s="10">
        <v>4117</v>
      </c>
      <c r="B4118" s="6" t="s">
        <v>14675</v>
      </c>
      <c r="C4118" s="11" t="s">
        <v>3824</v>
      </c>
      <c r="D4118" s="22" t="s">
        <v>9441</v>
      </c>
      <c r="E4118" s="26" t="s">
        <v>11714</v>
      </c>
      <c r="F4118" s="26" t="s">
        <v>12090</v>
      </c>
      <c r="G4118" s="16" t="s">
        <v>13378</v>
      </c>
      <c r="H4118" s="22" t="s">
        <v>0</v>
      </c>
      <c r="I4118" s="16" t="s">
        <v>13328</v>
      </c>
      <c r="J4118" s="10">
        <f>VLOOKUP(C:C,'[1]1_1101018_調整結果檔_統計明細檔_74.6'!$G$1:$K$65536,5,0)</f>
        <v>6</v>
      </c>
      <c r="K4118" s="10" t="s">
        <v>12864</v>
      </c>
      <c r="L4118" s="16" t="s">
        <v>14674</v>
      </c>
    </row>
    <row r="4119" spans="1:12" ht="44.25" customHeight="1" x14ac:dyDescent="0.25">
      <c r="A4119" s="10">
        <v>4118</v>
      </c>
      <c r="B4119" s="6" t="s">
        <v>14675</v>
      </c>
      <c r="C4119" s="11" t="s">
        <v>3825</v>
      </c>
      <c r="D4119" s="22" t="s">
        <v>9442</v>
      </c>
      <c r="E4119" s="26" t="s">
        <v>11714</v>
      </c>
      <c r="F4119" s="26" t="s">
        <v>12090</v>
      </c>
      <c r="G4119" s="16" t="s">
        <v>13409</v>
      </c>
      <c r="H4119" s="22" t="s">
        <v>0</v>
      </c>
      <c r="I4119" s="16" t="s">
        <v>13328</v>
      </c>
      <c r="J4119" s="10">
        <f>VLOOKUP(C:C,'[1]1_1101018_調整結果檔_統計明細檔_74.6'!$G$1:$K$65536,5,0)</f>
        <v>10.3</v>
      </c>
      <c r="K4119" s="10" t="s">
        <v>13582</v>
      </c>
      <c r="L4119" s="16" t="s">
        <v>14674</v>
      </c>
    </row>
    <row r="4120" spans="1:12" ht="44.25" customHeight="1" x14ac:dyDescent="0.25">
      <c r="A4120" s="10">
        <v>4119</v>
      </c>
      <c r="B4120" s="6" t="s">
        <v>14675</v>
      </c>
      <c r="C4120" s="11" t="s">
        <v>3826</v>
      </c>
      <c r="D4120" s="22" t="s">
        <v>9443</v>
      </c>
      <c r="E4120" s="26" t="s">
        <v>11714</v>
      </c>
      <c r="F4120" s="26" t="s">
        <v>12338</v>
      </c>
      <c r="G4120" s="16" t="s">
        <v>13346</v>
      </c>
      <c r="H4120" s="22" t="s">
        <v>2</v>
      </c>
      <c r="I4120" s="16" t="s">
        <v>13328</v>
      </c>
      <c r="J4120" s="10">
        <f>VLOOKUP(C:C,'[1]1_1101018_調整結果檔_統計明細檔_74.6'!$G$1:$K$65536,5,0)</f>
        <v>20.399999999999999</v>
      </c>
      <c r="K4120" s="10" t="s">
        <v>12871</v>
      </c>
      <c r="L4120" s="16" t="s">
        <v>14674</v>
      </c>
    </row>
    <row r="4121" spans="1:12" ht="44.25" customHeight="1" x14ac:dyDescent="0.25">
      <c r="A4121" s="10">
        <v>4120</v>
      </c>
      <c r="B4121" s="6" t="s">
        <v>14675</v>
      </c>
      <c r="C4121" s="11" t="s">
        <v>3827</v>
      </c>
      <c r="D4121" s="22" t="s">
        <v>9444</v>
      </c>
      <c r="E4121" s="26" t="s">
        <v>11714</v>
      </c>
      <c r="F4121" s="26" t="s">
        <v>12338</v>
      </c>
      <c r="G4121" s="16" t="s">
        <v>12804</v>
      </c>
      <c r="H4121" s="22" t="s">
        <v>2</v>
      </c>
      <c r="I4121" s="16" t="s">
        <v>13328</v>
      </c>
      <c r="J4121" s="10">
        <f>VLOOKUP(C:C,'[1]1_1101018_調整結果檔_統計明細檔_74.6'!$G$1:$K$65536,5,0)</f>
        <v>9.6</v>
      </c>
      <c r="K4121" s="10" t="s">
        <v>13162</v>
      </c>
      <c r="L4121" s="16" t="s">
        <v>14674</v>
      </c>
    </row>
    <row r="4122" spans="1:12" ht="44.25" customHeight="1" x14ac:dyDescent="0.25">
      <c r="A4122" s="10">
        <v>4121</v>
      </c>
      <c r="B4122" s="6" t="s">
        <v>14675</v>
      </c>
      <c r="C4122" s="11" t="s">
        <v>3828</v>
      </c>
      <c r="D4122" s="22" t="s">
        <v>9445</v>
      </c>
      <c r="E4122" s="26" t="s">
        <v>11714</v>
      </c>
      <c r="F4122" s="26" t="s">
        <v>12097</v>
      </c>
      <c r="G4122" s="16" t="s">
        <v>12834</v>
      </c>
      <c r="H4122" s="22" t="s">
        <v>2</v>
      </c>
      <c r="I4122" s="16" t="s">
        <v>13328</v>
      </c>
      <c r="J4122" s="10">
        <f>VLOOKUP(C:C,'[1]1_1101018_調整結果檔_統計明細檔_74.6'!$G$1:$K$65536,5,0)</f>
        <v>3.14</v>
      </c>
      <c r="K4122" s="10" t="s">
        <v>13846</v>
      </c>
      <c r="L4122" s="16" t="s">
        <v>14674</v>
      </c>
    </row>
    <row r="4123" spans="1:12" ht="44.25" customHeight="1" x14ac:dyDescent="0.25">
      <c r="A4123" s="10">
        <v>4122</v>
      </c>
      <c r="B4123" s="6" t="s">
        <v>14675</v>
      </c>
      <c r="C4123" s="11" t="s">
        <v>3829</v>
      </c>
      <c r="D4123" s="22" t="s">
        <v>9446</v>
      </c>
      <c r="E4123" s="26" t="s">
        <v>11714</v>
      </c>
      <c r="F4123" s="26" t="s">
        <v>12097</v>
      </c>
      <c r="G4123" s="16" t="s">
        <v>12849</v>
      </c>
      <c r="H4123" s="22" t="s">
        <v>2</v>
      </c>
      <c r="I4123" s="16" t="s">
        <v>13328</v>
      </c>
      <c r="J4123" s="10">
        <f>VLOOKUP(C:C,'[1]1_1101018_調整結果檔_統計明細檔_74.6'!$G$1:$K$65536,5,0)</f>
        <v>5.7</v>
      </c>
      <c r="K4123" s="10" t="s">
        <v>12985</v>
      </c>
      <c r="L4123" s="16" t="s">
        <v>14674</v>
      </c>
    </row>
    <row r="4124" spans="1:12" ht="44.25" customHeight="1" x14ac:dyDescent="0.25">
      <c r="A4124" s="10">
        <v>4123</v>
      </c>
      <c r="B4124" s="6" t="s">
        <v>14675</v>
      </c>
      <c r="C4124" s="11" t="s">
        <v>3830</v>
      </c>
      <c r="D4124" s="22" t="s">
        <v>9447</v>
      </c>
      <c r="E4124" s="26" t="s">
        <v>11714</v>
      </c>
      <c r="F4124" s="26" t="s">
        <v>12176</v>
      </c>
      <c r="G4124" s="16" t="s">
        <v>12849</v>
      </c>
      <c r="H4124" s="22" t="s">
        <v>0</v>
      </c>
      <c r="I4124" s="16" t="s">
        <v>13328</v>
      </c>
      <c r="J4124" s="10">
        <f>VLOOKUP(C:C,'[1]1_1101018_調整結果檔_統計明細檔_74.6'!$G$1:$K$65536,5,0)</f>
        <v>29.7</v>
      </c>
      <c r="K4124" s="10" t="s">
        <v>13415</v>
      </c>
      <c r="L4124" s="16" t="s">
        <v>14674</v>
      </c>
    </row>
    <row r="4125" spans="1:12" ht="44.25" customHeight="1" x14ac:dyDescent="0.25">
      <c r="A4125" s="10">
        <v>4124</v>
      </c>
      <c r="B4125" s="6" t="s">
        <v>14675</v>
      </c>
      <c r="C4125" s="11" t="s">
        <v>3831</v>
      </c>
      <c r="D4125" s="22" t="s">
        <v>9448</v>
      </c>
      <c r="E4125" s="26" t="s">
        <v>11714</v>
      </c>
      <c r="F4125" s="26" t="s">
        <v>12338</v>
      </c>
      <c r="G4125" s="16" t="s">
        <v>13388</v>
      </c>
      <c r="H4125" s="22" t="s">
        <v>0</v>
      </c>
      <c r="I4125" s="16" t="s">
        <v>13328</v>
      </c>
      <c r="J4125" s="10">
        <f>VLOOKUP(C:C,'[1]1_1101018_調整結果檔_統計明細檔_74.6'!$G$1:$K$65536,5,0)</f>
        <v>42.4</v>
      </c>
      <c r="K4125" s="10" t="s">
        <v>14366</v>
      </c>
      <c r="L4125" s="16" t="s">
        <v>14674</v>
      </c>
    </row>
    <row r="4126" spans="1:12" ht="44.25" customHeight="1" x14ac:dyDescent="0.25">
      <c r="A4126" s="10">
        <v>4125</v>
      </c>
      <c r="B4126" s="6" t="s">
        <v>14675</v>
      </c>
      <c r="C4126" s="11" t="s">
        <v>3832</v>
      </c>
      <c r="D4126" s="22" t="s">
        <v>9449</v>
      </c>
      <c r="E4126" s="26" t="s">
        <v>11714</v>
      </c>
      <c r="F4126" s="26" t="s">
        <v>11970</v>
      </c>
      <c r="G4126" s="16" t="s">
        <v>13388</v>
      </c>
      <c r="H4126" s="22" t="s">
        <v>3</v>
      </c>
      <c r="I4126" s="16" t="s">
        <v>13388</v>
      </c>
      <c r="J4126" s="10">
        <f>VLOOKUP(C:C,'[1]1_1101018_調整結果檔_統計明細檔_74.6'!$G$1:$K$65536,5,0)</f>
        <v>1243</v>
      </c>
      <c r="K4126" s="10" t="s">
        <v>13492</v>
      </c>
      <c r="L4126" s="16" t="s">
        <v>14674</v>
      </c>
    </row>
    <row r="4127" spans="1:12" ht="44.25" customHeight="1" x14ac:dyDescent="0.25">
      <c r="A4127" s="10">
        <v>4126</v>
      </c>
      <c r="B4127" s="6" t="s">
        <v>14675</v>
      </c>
      <c r="C4127" s="11" t="s">
        <v>3833</v>
      </c>
      <c r="D4127" s="22" t="s">
        <v>9450</v>
      </c>
      <c r="E4127" s="26" t="s">
        <v>11714</v>
      </c>
      <c r="F4127" s="26" t="s">
        <v>12006</v>
      </c>
      <c r="G4127" s="16" t="s">
        <v>13055</v>
      </c>
      <c r="H4127" s="22" t="s">
        <v>1</v>
      </c>
      <c r="I4127" s="16" t="s">
        <v>12849</v>
      </c>
      <c r="J4127" s="10">
        <f>VLOOKUP(C:C,'[1]1_1101018_調整結果檔_統計明細檔_74.6'!$G$1:$K$65536,5,0)</f>
        <v>1590</v>
      </c>
      <c r="K4127" s="10" t="s">
        <v>13565</v>
      </c>
      <c r="L4127" s="16" t="s">
        <v>14674</v>
      </c>
    </row>
    <row r="4128" spans="1:12" ht="44.25" customHeight="1" x14ac:dyDescent="0.25">
      <c r="A4128" s="10">
        <v>4127</v>
      </c>
      <c r="B4128" s="6" t="s">
        <v>14675</v>
      </c>
      <c r="C4128" s="11" t="s">
        <v>3834</v>
      </c>
      <c r="D4128" s="22" t="s">
        <v>9450</v>
      </c>
      <c r="E4128" s="26" t="s">
        <v>11714</v>
      </c>
      <c r="F4128" s="26" t="s">
        <v>12006</v>
      </c>
      <c r="G4128" s="16" t="s">
        <v>13055</v>
      </c>
      <c r="H4128" s="22" t="s">
        <v>1</v>
      </c>
      <c r="I4128" s="16" t="s">
        <v>13012</v>
      </c>
      <c r="J4128" s="10">
        <f>VLOOKUP(C:C,'[1]1_1101018_調整結果檔_統計明細檔_74.6'!$G$1:$K$65536,5,0)</f>
        <v>5095</v>
      </c>
      <c r="K4128" s="10" t="s">
        <v>13566</v>
      </c>
      <c r="L4128" s="16" t="s">
        <v>14674</v>
      </c>
    </row>
    <row r="4129" spans="1:12" ht="44.25" customHeight="1" x14ac:dyDescent="0.25">
      <c r="A4129" s="10">
        <v>4128</v>
      </c>
      <c r="B4129" s="6" t="s">
        <v>14675</v>
      </c>
      <c r="C4129" s="11" t="s">
        <v>3835</v>
      </c>
      <c r="D4129" s="22" t="s">
        <v>9451</v>
      </c>
      <c r="E4129" s="26" t="s">
        <v>11714</v>
      </c>
      <c r="F4129" s="26" t="s">
        <v>12011</v>
      </c>
      <c r="G4129" s="16" t="s">
        <v>13012</v>
      </c>
      <c r="H4129" s="22" t="s">
        <v>1</v>
      </c>
      <c r="I4129" s="16" t="s">
        <v>13262</v>
      </c>
      <c r="J4129" s="10">
        <f>VLOOKUP(C:C,'[1]1_1101018_調整結果檔_統計明細檔_74.6'!$G$1:$K$65536,5,0)</f>
        <v>3489</v>
      </c>
      <c r="K4129" s="10" t="s">
        <v>13579</v>
      </c>
      <c r="L4129" s="16" t="s">
        <v>14674</v>
      </c>
    </row>
    <row r="4130" spans="1:12" ht="44.25" customHeight="1" x14ac:dyDescent="0.25">
      <c r="A4130" s="10">
        <v>4129</v>
      </c>
      <c r="B4130" s="6" t="s">
        <v>14675</v>
      </c>
      <c r="C4130" s="11" t="s">
        <v>3836</v>
      </c>
      <c r="D4130" s="22" t="s">
        <v>9451</v>
      </c>
      <c r="E4130" s="26" t="s">
        <v>11714</v>
      </c>
      <c r="F4130" s="26" t="s">
        <v>12011</v>
      </c>
      <c r="G4130" s="16" t="s">
        <v>13012</v>
      </c>
      <c r="H4130" s="22" t="s">
        <v>1</v>
      </c>
      <c r="I4130" s="16" t="s">
        <v>13330</v>
      </c>
      <c r="J4130" s="10">
        <f>VLOOKUP(C:C,'[1]1_1101018_調整結果檔_統計明細檔_74.6'!$G$1:$K$65536,5,0)</f>
        <v>11800</v>
      </c>
      <c r="K4130" s="10" t="s">
        <v>13580</v>
      </c>
      <c r="L4130" s="16" t="s">
        <v>14674</v>
      </c>
    </row>
    <row r="4131" spans="1:12" ht="44.25" customHeight="1" x14ac:dyDescent="0.25">
      <c r="A4131" s="10">
        <v>4130</v>
      </c>
      <c r="B4131" s="6" t="s">
        <v>14675</v>
      </c>
      <c r="C4131" s="11" t="s">
        <v>3837</v>
      </c>
      <c r="D4131" s="22" t="s">
        <v>9452</v>
      </c>
      <c r="E4131" s="26" t="s">
        <v>11714</v>
      </c>
      <c r="F4131" s="26" t="s">
        <v>11809</v>
      </c>
      <c r="G4131" s="16" t="s">
        <v>12799</v>
      </c>
      <c r="H4131" s="22" t="s">
        <v>0</v>
      </c>
      <c r="I4131" s="16" t="s">
        <v>13328</v>
      </c>
      <c r="J4131" s="10">
        <f>VLOOKUP(C:C,'[1]1_1101018_調整結果檔_統計明細檔_74.6'!$G$1:$K$65536,5,0)</f>
        <v>34.4</v>
      </c>
      <c r="K4131" s="10" t="s">
        <v>13281</v>
      </c>
      <c r="L4131" s="16" t="s">
        <v>14674</v>
      </c>
    </row>
    <row r="4132" spans="1:12" ht="44.25" customHeight="1" x14ac:dyDescent="0.25">
      <c r="A4132" s="10">
        <v>4131</v>
      </c>
      <c r="B4132" s="6" t="s">
        <v>14675</v>
      </c>
      <c r="C4132" s="11" t="s">
        <v>3047</v>
      </c>
      <c r="D4132" s="22" t="s">
        <v>8742</v>
      </c>
      <c r="E4132" s="26" t="s">
        <v>11714</v>
      </c>
      <c r="F4132" s="26" t="s">
        <v>12141</v>
      </c>
      <c r="G4132" s="16" t="s">
        <v>13032</v>
      </c>
      <c r="H4132" s="22" t="s">
        <v>12590</v>
      </c>
      <c r="I4132" s="16" t="s">
        <v>12804</v>
      </c>
      <c r="J4132" s="10">
        <f>VLOOKUP(C:C,'[1]1_1101018_調整結果檔_統計明細檔_74.6'!$G$1:$K$65536,5,0)</f>
        <v>49.6</v>
      </c>
      <c r="K4132" s="10" t="s">
        <v>13229</v>
      </c>
      <c r="L4132" s="16" t="s">
        <v>14674</v>
      </c>
    </row>
    <row r="4133" spans="1:12" ht="44.25" customHeight="1" x14ac:dyDescent="0.25">
      <c r="A4133" s="10">
        <v>4132</v>
      </c>
      <c r="B4133" s="6" t="s">
        <v>14675</v>
      </c>
      <c r="C4133" s="11" t="s">
        <v>3793</v>
      </c>
      <c r="D4133" s="22" t="s">
        <v>9412</v>
      </c>
      <c r="E4133" s="26" t="s">
        <v>11714</v>
      </c>
      <c r="F4133" s="26" t="s">
        <v>12491</v>
      </c>
      <c r="G4133" s="16" t="s">
        <v>12669</v>
      </c>
      <c r="H4133" s="22" t="s">
        <v>1</v>
      </c>
      <c r="I4133" s="16" t="s">
        <v>13409</v>
      </c>
      <c r="J4133" s="10">
        <f>VLOOKUP(C:C,'[1]1_1101018_調整結果檔_統計明細檔_74.6'!$G$1:$K$65536,5,0)</f>
        <v>418</v>
      </c>
      <c r="K4133" s="10" t="s">
        <v>12798</v>
      </c>
      <c r="L4133" s="16" t="s">
        <v>14674</v>
      </c>
    </row>
    <row r="4134" spans="1:12" ht="44.25" customHeight="1" x14ac:dyDescent="0.25">
      <c r="A4134" s="10">
        <v>4133</v>
      </c>
      <c r="B4134" s="6" t="s">
        <v>14675</v>
      </c>
      <c r="C4134" s="11" t="s">
        <v>3794</v>
      </c>
      <c r="D4134" s="22" t="s">
        <v>9413</v>
      </c>
      <c r="E4134" s="26" t="s">
        <v>11714</v>
      </c>
      <c r="F4134" s="26" t="s">
        <v>12491</v>
      </c>
      <c r="G4134" s="16" t="s">
        <v>12669</v>
      </c>
      <c r="H4134" s="22" t="s">
        <v>1</v>
      </c>
      <c r="I4134" s="16" t="s">
        <v>13262</v>
      </c>
      <c r="J4134" s="10">
        <f>VLOOKUP(C:C,'[1]1_1101018_調整結果檔_統計明細檔_74.6'!$G$1:$K$65536,5,0)</f>
        <v>1150</v>
      </c>
      <c r="K4134" s="10" t="s">
        <v>14418</v>
      </c>
      <c r="L4134" s="16" t="s">
        <v>14674</v>
      </c>
    </row>
    <row r="4135" spans="1:12" ht="44.25" customHeight="1" x14ac:dyDescent="0.25">
      <c r="A4135" s="10">
        <v>4134</v>
      </c>
      <c r="B4135" s="6" t="s">
        <v>14675</v>
      </c>
      <c r="C4135" s="11" t="s">
        <v>3796</v>
      </c>
      <c r="D4135" s="22" t="s">
        <v>9415</v>
      </c>
      <c r="E4135" s="26" t="s">
        <v>11714</v>
      </c>
      <c r="F4135" s="26" t="s">
        <v>12491</v>
      </c>
      <c r="G4135" s="16" t="s">
        <v>13409</v>
      </c>
      <c r="H4135" s="22" t="s">
        <v>1</v>
      </c>
      <c r="I4135" s="16" t="s">
        <v>13414</v>
      </c>
      <c r="J4135" s="10">
        <f>VLOOKUP(C:C,'[1]1_1101018_調整結果檔_統計明細檔_74.6'!$G$1:$K$65536,5,0)</f>
        <v>569</v>
      </c>
      <c r="K4135" s="10" t="s">
        <v>12880</v>
      </c>
      <c r="L4135" s="16" t="s">
        <v>14674</v>
      </c>
    </row>
    <row r="4136" spans="1:12" ht="44.25" customHeight="1" x14ac:dyDescent="0.25">
      <c r="A4136" s="10">
        <v>4135</v>
      </c>
      <c r="B4136" s="6" t="s">
        <v>14675</v>
      </c>
      <c r="C4136" s="11" t="s">
        <v>14419</v>
      </c>
      <c r="D4136" s="22" t="s">
        <v>14420</v>
      </c>
      <c r="E4136" s="26" t="s">
        <v>11714</v>
      </c>
      <c r="F4136" s="26" t="s">
        <v>12494</v>
      </c>
      <c r="G4136" s="16" t="s">
        <v>12669</v>
      </c>
      <c r="H4136" s="22" t="s">
        <v>1</v>
      </c>
      <c r="I4136" s="16" t="s">
        <v>13377</v>
      </c>
      <c r="J4136" s="10">
        <f>VLOOKUP(C:C,'[1]1_1101018_調整結果檔_統計明細檔_74.6'!$G$1:$K$65536,5,0)</f>
        <v>140</v>
      </c>
      <c r="K4136" s="10" t="s">
        <v>13410</v>
      </c>
      <c r="L4136" s="16" t="s">
        <v>14674</v>
      </c>
    </row>
    <row r="4137" spans="1:12" ht="44.25" customHeight="1" x14ac:dyDescent="0.25">
      <c r="A4137" s="10">
        <v>4136</v>
      </c>
      <c r="B4137" s="6" t="s">
        <v>14675</v>
      </c>
      <c r="C4137" s="11" t="s">
        <v>3841</v>
      </c>
      <c r="D4137" s="22" t="s">
        <v>9456</v>
      </c>
      <c r="E4137" s="26" t="s">
        <v>11715</v>
      </c>
      <c r="F4137" s="26" t="s">
        <v>12332</v>
      </c>
      <c r="G4137" s="16" t="s">
        <v>12988</v>
      </c>
      <c r="H4137" s="22" t="s">
        <v>12575</v>
      </c>
      <c r="I4137" s="16" t="s">
        <v>13328</v>
      </c>
      <c r="J4137" s="10">
        <f>VLOOKUP(C:C,'[1]1_1101018_調整結果檔_統計明細檔_74.6'!$G$1:$K$65536,5,0)</f>
        <v>58</v>
      </c>
      <c r="K4137" s="10" t="s">
        <v>12760</v>
      </c>
      <c r="L4137" s="16" t="s">
        <v>14674</v>
      </c>
    </row>
    <row r="4138" spans="1:12" ht="44.25" customHeight="1" x14ac:dyDescent="0.25">
      <c r="A4138" s="10">
        <v>4137</v>
      </c>
      <c r="B4138" s="6" t="s">
        <v>14675</v>
      </c>
      <c r="C4138" s="11" t="s">
        <v>3842</v>
      </c>
      <c r="D4138" s="22" t="s">
        <v>9457</v>
      </c>
      <c r="E4138" s="26" t="s">
        <v>11715</v>
      </c>
      <c r="F4138" s="26" t="s">
        <v>12332</v>
      </c>
      <c r="G4138" s="16" t="s">
        <v>12849</v>
      </c>
      <c r="H4138" s="22" t="s">
        <v>12575</v>
      </c>
      <c r="I4138" s="16" t="s">
        <v>13328</v>
      </c>
      <c r="J4138" s="10">
        <f>VLOOKUP(C:C,'[1]1_1101018_調整結果檔_統計明細檔_74.6'!$G$1:$K$65536,5,0)</f>
        <v>58</v>
      </c>
      <c r="K4138" s="10" t="s">
        <v>12760</v>
      </c>
      <c r="L4138" s="16" t="s">
        <v>14674</v>
      </c>
    </row>
    <row r="4139" spans="1:12" ht="44.25" customHeight="1" x14ac:dyDescent="0.25">
      <c r="A4139" s="10">
        <v>4138</v>
      </c>
      <c r="B4139" s="6" t="s">
        <v>14675</v>
      </c>
      <c r="C4139" s="11" t="s">
        <v>3843</v>
      </c>
      <c r="D4139" s="22" t="s">
        <v>9458</v>
      </c>
      <c r="E4139" s="26" t="s">
        <v>11715</v>
      </c>
      <c r="F4139" s="26" t="s">
        <v>12332</v>
      </c>
      <c r="G4139" s="16" t="s">
        <v>12742</v>
      </c>
      <c r="H4139" s="22" t="s">
        <v>12575</v>
      </c>
      <c r="I4139" s="16" t="s">
        <v>13328</v>
      </c>
      <c r="J4139" s="10">
        <f>VLOOKUP(C:C,'[1]1_1101018_調整結果檔_統計明細檔_74.6'!$G$1:$K$65536,5,0)</f>
        <v>58</v>
      </c>
      <c r="K4139" s="10" t="s">
        <v>12760</v>
      </c>
      <c r="L4139" s="16" t="s">
        <v>14674</v>
      </c>
    </row>
    <row r="4140" spans="1:12" ht="44.25" customHeight="1" x14ac:dyDescent="0.25">
      <c r="A4140" s="10">
        <v>4139</v>
      </c>
      <c r="B4140" s="6" t="s">
        <v>14675</v>
      </c>
      <c r="C4140" s="11" t="s">
        <v>3844</v>
      </c>
      <c r="D4140" s="22" t="s">
        <v>9459</v>
      </c>
      <c r="E4140" s="26" t="s">
        <v>11715</v>
      </c>
      <c r="F4140" s="26" t="s">
        <v>12332</v>
      </c>
      <c r="G4140" s="16" t="s">
        <v>13334</v>
      </c>
      <c r="H4140" s="22" t="s">
        <v>12575</v>
      </c>
      <c r="I4140" s="16" t="s">
        <v>13328</v>
      </c>
      <c r="J4140" s="10">
        <f>VLOOKUP(C:C,'[1]1_1101018_調整結果檔_統計明細檔_74.6'!$G$1:$K$65536,5,0)</f>
        <v>58</v>
      </c>
      <c r="K4140" s="10" t="s">
        <v>12760</v>
      </c>
      <c r="L4140" s="16" t="s">
        <v>14674</v>
      </c>
    </row>
    <row r="4141" spans="1:12" ht="44.25" customHeight="1" x14ac:dyDescent="0.25">
      <c r="A4141" s="10">
        <v>4140</v>
      </c>
      <c r="B4141" s="6" t="s">
        <v>14675</v>
      </c>
      <c r="C4141" s="11" t="s">
        <v>3845</v>
      </c>
      <c r="D4141" s="22" t="s">
        <v>9460</v>
      </c>
      <c r="E4141" s="26" t="s">
        <v>11715</v>
      </c>
      <c r="F4141" s="26" t="s">
        <v>12332</v>
      </c>
      <c r="G4141" s="16" t="s">
        <v>12950</v>
      </c>
      <c r="H4141" s="22" t="s">
        <v>12575</v>
      </c>
      <c r="I4141" s="16" t="s">
        <v>13328</v>
      </c>
      <c r="J4141" s="10">
        <f>VLOOKUP(C:C,'[1]1_1101018_調整結果檔_統計明細檔_74.6'!$G$1:$K$65536,5,0)</f>
        <v>58</v>
      </c>
      <c r="K4141" s="10" t="s">
        <v>12760</v>
      </c>
      <c r="L4141" s="16" t="s">
        <v>14674</v>
      </c>
    </row>
    <row r="4142" spans="1:12" ht="44.25" customHeight="1" x14ac:dyDescent="0.25">
      <c r="A4142" s="10">
        <v>4141</v>
      </c>
      <c r="B4142" s="6" t="s">
        <v>14675</v>
      </c>
      <c r="C4142" s="11" t="s">
        <v>3838</v>
      </c>
      <c r="D4142" s="22" t="s">
        <v>9453</v>
      </c>
      <c r="E4142" s="26" t="s">
        <v>11715</v>
      </c>
      <c r="F4142" s="26" t="s">
        <v>11871</v>
      </c>
      <c r="G4142" s="16" t="s">
        <v>12849</v>
      </c>
      <c r="H4142" s="22" t="s">
        <v>2</v>
      </c>
      <c r="I4142" s="16" t="s">
        <v>13328</v>
      </c>
      <c r="J4142" s="10">
        <f>VLOOKUP(C:C,'[1]1_1101018_調整結果檔_統計明細檔_74.6'!$G$1:$K$65536,5,0)</f>
        <v>52</v>
      </c>
      <c r="K4142" s="10" t="s">
        <v>13196</v>
      </c>
      <c r="L4142" s="16" t="s">
        <v>14674</v>
      </c>
    </row>
    <row r="4143" spans="1:12" ht="44.25" customHeight="1" x14ac:dyDescent="0.25">
      <c r="A4143" s="10">
        <v>4142</v>
      </c>
      <c r="B4143" s="6" t="s">
        <v>14675</v>
      </c>
      <c r="C4143" s="11" t="s">
        <v>3848</v>
      </c>
      <c r="D4143" s="22" t="s">
        <v>9463</v>
      </c>
      <c r="E4143" s="26" t="s">
        <v>11715</v>
      </c>
      <c r="F4143" s="26" t="s">
        <v>11807</v>
      </c>
      <c r="G4143" s="16" t="s">
        <v>13032</v>
      </c>
      <c r="H4143" s="22" t="s">
        <v>0</v>
      </c>
      <c r="I4143" s="16" t="s">
        <v>13328</v>
      </c>
      <c r="J4143" s="10">
        <f>VLOOKUP(C:C,'[1]1_1101018_調整結果檔_統計明細檔_74.6'!$G$1:$K$65536,5,0)</f>
        <v>9.5</v>
      </c>
      <c r="K4143" s="10" t="s">
        <v>13230</v>
      </c>
      <c r="L4143" s="16" t="s">
        <v>14674</v>
      </c>
    </row>
    <row r="4144" spans="1:12" ht="44.25" customHeight="1" x14ac:dyDescent="0.25">
      <c r="A4144" s="10">
        <v>4143</v>
      </c>
      <c r="B4144" s="6" t="s">
        <v>14675</v>
      </c>
      <c r="C4144" s="11" t="s">
        <v>3849</v>
      </c>
      <c r="D4144" s="22" t="s">
        <v>9464</v>
      </c>
      <c r="E4144" s="26" t="s">
        <v>11715</v>
      </c>
      <c r="F4144" s="26" t="s">
        <v>11807</v>
      </c>
      <c r="G4144" s="16" t="s">
        <v>12862</v>
      </c>
      <c r="H4144" s="22" t="s">
        <v>0</v>
      </c>
      <c r="I4144" s="16" t="s">
        <v>13328</v>
      </c>
      <c r="J4144" s="10">
        <f>VLOOKUP(C:C,'[1]1_1101018_調整結果檔_統計明細檔_74.6'!$G$1:$K$65536,5,0)</f>
        <v>24.2</v>
      </c>
      <c r="K4144" s="10" t="s">
        <v>13235</v>
      </c>
      <c r="L4144" s="16" t="s">
        <v>14674</v>
      </c>
    </row>
    <row r="4145" spans="1:12" ht="44.25" customHeight="1" x14ac:dyDescent="0.25">
      <c r="A4145" s="10">
        <v>4144</v>
      </c>
      <c r="B4145" s="6" t="s">
        <v>14675</v>
      </c>
      <c r="C4145" s="11" t="s">
        <v>3850</v>
      </c>
      <c r="D4145" s="22" t="s">
        <v>9465</v>
      </c>
      <c r="E4145" s="26" t="s">
        <v>11715</v>
      </c>
      <c r="F4145" s="26" t="s">
        <v>11807</v>
      </c>
      <c r="G4145" s="16" t="s">
        <v>13262</v>
      </c>
      <c r="H4145" s="22" t="s">
        <v>0</v>
      </c>
      <c r="I4145" s="16" t="s">
        <v>13328</v>
      </c>
      <c r="J4145" s="10">
        <f>VLOOKUP(C:C,'[1]1_1101018_調整結果檔_統計明細檔_74.6'!$G$1:$K$65536,5,0)</f>
        <v>8.3000000000000007</v>
      </c>
      <c r="K4145" s="10" t="s">
        <v>12735</v>
      </c>
      <c r="L4145" s="16" t="s">
        <v>14674</v>
      </c>
    </row>
    <row r="4146" spans="1:12" ht="44.25" customHeight="1" x14ac:dyDescent="0.25">
      <c r="A4146" s="10">
        <v>4145</v>
      </c>
      <c r="B4146" s="6" t="s">
        <v>14675</v>
      </c>
      <c r="C4146" s="11" t="s">
        <v>3851</v>
      </c>
      <c r="D4146" s="22" t="s">
        <v>9466</v>
      </c>
      <c r="E4146" s="26" t="s">
        <v>11715</v>
      </c>
      <c r="F4146" s="26" t="s">
        <v>12343</v>
      </c>
      <c r="G4146" s="16" t="s">
        <v>12849</v>
      </c>
      <c r="H4146" s="22" t="s">
        <v>2</v>
      </c>
      <c r="I4146" s="16" t="s">
        <v>13328</v>
      </c>
      <c r="J4146" s="10">
        <f>VLOOKUP(C:C,'[1]1_1101018_調整結果檔_統計明細檔_74.6'!$G$1:$K$65536,5,0)</f>
        <v>3</v>
      </c>
      <c r="K4146" s="10" t="s">
        <v>12868</v>
      </c>
      <c r="L4146" s="16" t="s">
        <v>14674</v>
      </c>
    </row>
    <row r="4147" spans="1:12" ht="44.25" customHeight="1" x14ac:dyDescent="0.25">
      <c r="A4147" s="10">
        <v>4146</v>
      </c>
      <c r="B4147" s="6" t="s">
        <v>14675</v>
      </c>
      <c r="C4147" s="11" t="s">
        <v>3852</v>
      </c>
      <c r="D4147" s="22" t="s">
        <v>9467</v>
      </c>
      <c r="E4147" s="26" t="s">
        <v>11715</v>
      </c>
      <c r="F4147" s="26" t="s">
        <v>11821</v>
      </c>
      <c r="G4147" s="16" t="s">
        <v>12849</v>
      </c>
      <c r="H4147" s="22" t="s">
        <v>2</v>
      </c>
      <c r="I4147" s="16" t="s">
        <v>13328</v>
      </c>
      <c r="J4147" s="10">
        <f>VLOOKUP(C:C,'[1]1_1101018_調整結果檔_統計明細檔_74.6'!$G$1:$K$65536,5,0)</f>
        <v>1.86</v>
      </c>
      <c r="K4147" s="10" t="s">
        <v>12861</v>
      </c>
      <c r="L4147" s="16" t="s">
        <v>14674</v>
      </c>
    </row>
    <row r="4148" spans="1:12" ht="44.25" customHeight="1" x14ac:dyDescent="0.25">
      <c r="A4148" s="10">
        <v>4147</v>
      </c>
      <c r="B4148" s="6" t="s">
        <v>14675</v>
      </c>
      <c r="C4148" s="11" t="s">
        <v>3853</v>
      </c>
      <c r="D4148" s="22" t="s">
        <v>9468</v>
      </c>
      <c r="E4148" s="26" t="s">
        <v>11715</v>
      </c>
      <c r="F4148" s="26" t="s">
        <v>12088</v>
      </c>
      <c r="G4148" s="16" t="s">
        <v>13226</v>
      </c>
      <c r="H4148" s="22" t="s">
        <v>2</v>
      </c>
      <c r="I4148" s="16" t="s">
        <v>13328</v>
      </c>
      <c r="J4148" s="10">
        <f>VLOOKUP(C:C,'[1]1_1101018_調整結果檔_統計明細檔_74.6'!$G$1:$K$65536,5,0)</f>
        <v>5.7</v>
      </c>
      <c r="K4148" s="10" t="s">
        <v>12955</v>
      </c>
      <c r="L4148" s="16" t="s">
        <v>14674</v>
      </c>
    </row>
    <row r="4149" spans="1:12" ht="44.25" customHeight="1" x14ac:dyDescent="0.25">
      <c r="A4149" s="10">
        <v>4148</v>
      </c>
      <c r="B4149" s="6" t="s">
        <v>14675</v>
      </c>
      <c r="C4149" s="11" t="s">
        <v>3854</v>
      </c>
      <c r="D4149" s="22" t="s">
        <v>9469</v>
      </c>
      <c r="E4149" s="26" t="s">
        <v>11715</v>
      </c>
      <c r="F4149" s="26" t="s">
        <v>11804</v>
      </c>
      <c r="G4149" s="16" t="s">
        <v>13238</v>
      </c>
      <c r="H4149" s="22" t="s">
        <v>12599</v>
      </c>
      <c r="I4149" s="16" t="s">
        <v>13328</v>
      </c>
      <c r="J4149" s="10">
        <f>VLOOKUP(C:C,'[1]1_1101018_調整結果檔_統計明細檔_74.6'!$G$1:$K$65536,5,0)</f>
        <v>10.6</v>
      </c>
      <c r="K4149" s="10" t="s">
        <v>13216</v>
      </c>
      <c r="L4149" s="16" t="s">
        <v>14674</v>
      </c>
    </row>
    <row r="4150" spans="1:12" ht="44.25" customHeight="1" x14ac:dyDescent="0.25">
      <c r="A4150" s="10">
        <v>4149</v>
      </c>
      <c r="B4150" s="6" t="s">
        <v>14675</v>
      </c>
      <c r="C4150" s="11" t="s">
        <v>3839</v>
      </c>
      <c r="D4150" s="22" t="s">
        <v>9454</v>
      </c>
      <c r="E4150" s="26" t="s">
        <v>11715</v>
      </c>
      <c r="F4150" s="26" t="s">
        <v>11944</v>
      </c>
      <c r="G4150" s="16" t="s">
        <v>12950</v>
      </c>
      <c r="H4150" s="22" t="s">
        <v>12575</v>
      </c>
      <c r="I4150" s="16" t="s">
        <v>13328</v>
      </c>
      <c r="J4150" s="10">
        <f>VLOOKUP(C:C,'[1]1_1101018_調整結果檔_統計明細檔_74.6'!$G$1:$K$65536,5,0)</f>
        <v>30</v>
      </c>
      <c r="K4150" s="10" t="s">
        <v>13485</v>
      </c>
      <c r="L4150" s="16" t="s">
        <v>14674</v>
      </c>
    </row>
    <row r="4151" spans="1:12" ht="44.25" customHeight="1" x14ac:dyDescent="0.25">
      <c r="A4151" s="10">
        <v>4150</v>
      </c>
      <c r="B4151" s="6" t="s">
        <v>14675</v>
      </c>
      <c r="C4151" s="11" t="s">
        <v>3840</v>
      </c>
      <c r="D4151" s="22" t="s">
        <v>9455</v>
      </c>
      <c r="E4151" s="26" t="s">
        <v>11715</v>
      </c>
      <c r="F4151" s="26" t="s">
        <v>11944</v>
      </c>
      <c r="G4151" s="16" t="s">
        <v>13238</v>
      </c>
      <c r="H4151" s="22" t="s">
        <v>12575</v>
      </c>
      <c r="I4151" s="16" t="s">
        <v>13328</v>
      </c>
      <c r="J4151" s="10">
        <f>VLOOKUP(C:C,'[1]1_1101018_調整結果檔_統計明細檔_74.6'!$G$1:$K$65536,5,0)</f>
        <v>15.8</v>
      </c>
      <c r="K4151" s="10" t="s">
        <v>13178</v>
      </c>
      <c r="L4151" s="16" t="s">
        <v>14674</v>
      </c>
    </row>
    <row r="4152" spans="1:12" ht="44.25" customHeight="1" x14ac:dyDescent="0.25">
      <c r="A4152" s="10">
        <v>4151</v>
      </c>
      <c r="B4152" s="6" t="s">
        <v>14675</v>
      </c>
      <c r="C4152" s="11" t="s">
        <v>3855</v>
      </c>
      <c r="D4152" s="22" t="s">
        <v>9470</v>
      </c>
      <c r="E4152" s="26" t="s">
        <v>11715</v>
      </c>
      <c r="F4152" s="26" t="s">
        <v>11883</v>
      </c>
      <c r="G4152" s="16" t="s">
        <v>13409</v>
      </c>
      <c r="H4152" s="22" t="s">
        <v>0</v>
      </c>
      <c r="I4152" s="16" t="s">
        <v>13328</v>
      </c>
      <c r="J4152" s="10">
        <f>VLOOKUP(C:C,'[1]1_1101018_調整結果檔_統計明細檔_74.6'!$G$1:$K$65536,5,0)</f>
        <v>36.1</v>
      </c>
      <c r="K4152" s="10" t="s">
        <v>13275</v>
      </c>
      <c r="L4152" s="16" t="s">
        <v>14674</v>
      </c>
    </row>
    <row r="4153" spans="1:12" ht="44.25" customHeight="1" x14ac:dyDescent="0.25">
      <c r="A4153" s="10">
        <v>4152</v>
      </c>
      <c r="B4153" s="6" t="s">
        <v>14675</v>
      </c>
      <c r="C4153" s="11" t="s">
        <v>3856</v>
      </c>
      <c r="D4153" s="22" t="s">
        <v>9471</v>
      </c>
      <c r="E4153" s="26" t="s">
        <v>11715</v>
      </c>
      <c r="F4153" s="26" t="s">
        <v>11883</v>
      </c>
      <c r="G4153" s="16" t="s">
        <v>13346</v>
      </c>
      <c r="H4153" s="22" t="s">
        <v>0</v>
      </c>
      <c r="I4153" s="16" t="s">
        <v>13328</v>
      </c>
      <c r="J4153" s="10">
        <f>VLOOKUP(C:C,'[1]1_1101018_調整結果檔_統計明細檔_74.6'!$G$1:$K$65536,5,0)</f>
        <v>19.399999999999999</v>
      </c>
      <c r="K4153" s="10" t="s">
        <v>12939</v>
      </c>
      <c r="L4153" s="16" t="s">
        <v>14674</v>
      </c>
    </row>
    <row r="4154" spans="1:12" ht="44.25" customHeight="1" x14ac:dyDescent="0.25">
      <c r="A4154" s="10">
        <v>4153</v>
      </c>
      <c r="B4154" s="6" t="s">
        <v>14675</v>
      </c>
      <c r="C4154" s="11" t="s">
        <v>3857</v>
      </c>
      <c r="D4154" s="22" t="s">
        <v>9472</v>
      </c>
      <c r="E4154" s="26" t="s">
        <v>11715</v>
      </c>
      <c r="F4154" s="26" t="s">
        <v>11883</v>
      </c>
      <c r="G4154" s="16" t="s">
        <v>12988</v>
      </c>
      <c r="H4154" s="22" t="s">
        <v>0</v>
      </c>
      <c r="I4154" s="16" t="s">
        <v>13328</v>
      </c>
      <c r="J4154" s="10">
        <f>VLOOKUP(C:C,'[1]1_1101018_調整結果檔_統計明細檔_74.6'!$G$1:$K$65536,5,0)</f>
        <v>8.6999999999999993</v>
      </c>
      <c r="K4154" s="10" t="s">
        <v>13188</v>
      </c>
      <c r="L4154" s="16" t="s">
        <v>14674</v>
      </c>
    </row>
    <row r="4155" spans="1:12" ht="44.25" customHeight="1" x14ac:dyDescent="0.25">
      <c r="A4155" s="10">
        <v>4154</v>
      </c>
      <c r="B4155" s="6" t="s">
        <v>14675</v>
      </c>
      <c r="C4155" s="11" t="s">
        <v>3858</v>
      </c>
      <c r="D4155" s="22" t="s">
        <v>9473</v>
      </c>
      <c r="E4155" s="26" t="s">
        <v>11715</v>
      </c>
      <c r="F4155" s="26" t="s">
        <v>11947</v>
      </c>
      <c r="G4155" s="16" t="s">
        <v>12669</v>
      </c>
      <c r="H4155" s="22" t="s">
        <v>0</v>
      </c>
      <c r="I4155" s="16" t="s">
        <v>13328</v>
      </c>
      <c r="J4155" s="10">
        <f>VLOOKUP(C:C,'[1]1_1101018_調整結果檔_統計明細檔_74.6'!$G$1:$K$65536,5,0)</f>
        <v>14.7</v>
      </c>
      <c r="K4155" s="10" t="s">
        <v>12916</v>
      </c>
      <c r="L4155" s="16" t="s">
        <v>14674</v>
      </c>
    </row>
    <row r="4156" spans="1:12" ht="44.25" customHeight="1" x14ac:dyDescent="0.25">
      <c r="A4156" s="10">
        <v>4155</v>
      </c>
      <c r="B4156" s="6" t="s">
        <v>14675</v>
      </c>
      <c r="C4156" s="11" t="s">
        <v>3859</v>
      </c>
      <c r="D4156" s="22" t="s">
        <v>9474</v>
      </c>
      <c r="E4156" s="26" t="s">
        <v>11715</v>
      </c>
      <c r="F4156" s="26" t="s">
        <v>11778</v>
      </c>
      <c r="G4156" s="16" t="s">
        <v>12669</v>
      </c>
      <c r="H4156" s="22" t="s">
        <v>2</v>
      </c>
      <c r="I4156" s="16" t="s">
        <v>13328</v>
      </c>
      <c r="J4156" s="10">
        <f>VLOOKUP(C:C,'[1]1_1101018_調整結果檔_統計明細檔_74.6'!$G$1:$K$65536,5,0)</f>
        <v>1.52</v>
      </c>
      <c r="K4156" s="10" t="s">
        <v>12815</v>
      </c>
      <c r="L4156" s="16" t="s">
        <v>14674</v>
      </c>
    </row>
    <row r="4157" spans="1:12" ht="44.25" customHeight="1" x14ac:dyDescent="0.25">
      <c r="A4157" s="10">
        <v>4156</v>
      </c>
      <c r="B4157" s="6" t="s">
        <v>14675</v>
      </c>
      <c r="C4157" s="11" t="s">
        <v>3860</v>
      </c>
      <c r="D4157" s="22" t="s">
        <v>9475</v>
      </c>
      <c r="E4157" s="26" t="s">
        <v>11715</v>
      </c>
      <c r="F4157" s="26" t="s">
        <v>11778</v>
      </c>
      <c r="G4157" s="16" t="s">
        <v>12804</v>
      </c>
      <c r="H4157" s="22" t="s">
        <v>2</v>
      </c>
      <c r="I4157" s="16" t="s">
        <v>13328</v>
      </c>
      <c r="J4157" s="10">
        <f>VLOOKUP(C:C,'[1]1_1101018_調整結果檔_統計明細檔_74.6'!$G$1:$K$65536,5,0)</f>
        <v>1.51</v>
      </c>
      <c r="K4157" s="10" t="s">
        <v>12827</v>
      </c>
      <c r="L4157" s="16" t="s">
        <v>14674</v>
      </c>
    </row>
    <row r="4158" spans="1:12" ht="44.25" customHeight="1" x14ac:dyDescent="0.25">
      <c r="A4158" s="10">
        <v>4157</v>
      </c>
      <c r="B4158" s="6" t="s">
        <v>14675</v>
      </c>
      <c r="C4158" s="11" t="s">
        <v>3861</v>
      </c>
      <c r="D4158" s="22" t="s">
        <v>9476</v>
      </c>
      <c r="E4158" s="26" t="s">
        <v>11715</v>
      </c>
      <c r="F4158" s="26" t="s">
        <v>11880</v>
      </c>
      <c r="G4158" s="16" t="s">
        <v>13334</v>
      </c>
      <c r="H4158" s="22" t="s">
        <v>0</v>
      </c>
      <c r="I4158" s="16" t="s">
        <v>13328</v>
      </c>
      <c r="J4158" s="10">
        <f>VLOOKUP(C:C,'[1]1_1101018_調整結果檔_統計明細檔_74.6'!$G$1:$K$65536,5,0)</f>
        <v>18.600000000000001</v>
      </c>
      <c r="K4158" s="10" t="s">
        <v>12722</v>
      </c>
      <c r="L4158" s="16" t="s">
        <v>14674</v>
      </c>
    </row>
    <row r="4159" spans="1:12" ht="44.25" customHeight="1" x14ac:dyDescent="0.25">
      <c r="A4159" s="10">
        <v>4158</v>
      </c>
      <c r="B4159" s="6" t="s">
        <v>14675</v>
      </c>
      <c r="C4159" s="11" t="s">
        <v>3862</v>
      </c>
      <c r="D4159" s="22" t="s">
        <v>9477</v>
      </c>
      <c r="E4159" s="26" t="s">
        <v>11715</v>
      </c>
      <c r="F4159" s="26" t="s">
        <v>12129</v>
      </c>
      <c r="G4159" s="16" t="s">
        <v>13238</v>
      </c>
      <c r="H4159" s="22" t="s">
        <v>0</v>
      </c>
      <c r="I4159" s="16" t="s">
        <v>13328</v>
      </c>
      <c r="J4159" s="10">
        <f>VLOOKUP(C:C,'[1]1_1101018_調整結果檔_統計明細檔_74.6'!$G$1:$K$65536,5,0)</f>
        <v>16.7</v>
      </c>
      <c r="K4159" s="10" t="s">
        <v>12696</v>
      </c>
      <c r="L4159" s="16" t="s">
        <v>14674</v>
      </c>
    </row>
    <row r="4160" spans="1:12" ht="44.25" customHeight="1" x14ac:dyDescent="0.25">
      <c r="A4160" s="10">
        <v>4159</v>
      </c>
      <c r="B4160" s="6" t="s">
        <v>14675</v>
      </c>
      <c r="C4160" s="11" t="s">
        <v>3863</v>
      </c>
      <c r="D4160" s="22" t="s">
        <v>9478</v>
      </c>
      <c r="E4160" s="26" t="s">
        <v>11715</v>
      </c>
      <c r="F4160" s="26" t="s">
        <v>11880</v>
      </c>
      <c r="G4160" s="16" t="s">
        <v>13012</v>
      </c>
      <c r="H4160" s="22" t="s">
        <v>0</v>
      </c>
      <c r="I4160" s="16" t="s">
        <v>13328</v>
      </c>
      <c r="J4160" s="10">
        <f>VLOOKUP(C:C,'[1]1_1101018_調整結果檔_統計明細檔_74.6'!$G$1:$K$65536,5,0)</f>
        <v>8.4</v>
      </c>
      <c r="K4160" s="10" t="s">
        <v>13220</v>
      </c>
      <c r="L4160" s="16" t="s">
        <v>14674</v>
      </c>
    </row>
    <row r="4161" spans="1:12" ht="44.25" customHeight="1" x14ac:dyDescent="0.25">
      <c r="A4161" s="10">
        <v>4160</v>
      </c>
      <c r="B4161" s="6" t="s">
        <v>14675</v>
      </c>
      <c r="C4161" s="11" t="s">
        <v>3864</v>
      </c>
      <c r="D4161" s="22" t="s">
        <v>9479</v>
      </c>
      <c r="E4161" s="26" t="s">
        <v>11715</v>
      </c>
      <c r="F4161" s="26" t="s">
        <v>12129</v>
      </c>
      <c r="G4161" s="16" t="s">
        <v>13012</v>
      </c>
      <c r="H4161" s="22" t="s">
        <v>0</v>
      </c>
      <c r="I4161" s="16" t="s">
        <v>13328</v>
      </c>
      <c r="J4161" s="10">
        <f>VLOOKUP(C:C,'[1]1_1101018_調整結果檔_統計明細檔_74.6'!$G$1:$K$65536,5,0)</f>
        <v>6.2</v>
      </c>
      <c r="K4161" s="10" t="s">
        <v>12989</v>
      </c>
      <c r="L4161" s="16" t="s">
        <v>14674</v>
      </c>
    </row>
    <row r="4162" spans="1:12" ht="44.25" customHeight="1" x14ac:dyDescent="0.25">
      <c r="A4162" s="10">
        <v>4161</v>
      </c>
      <c r="B4162" s="6" t="s">
        <v>14675</v>
      </c>
      <c r="C4162" s="11" t="s">
        <v>3865</v>
      </c>
      <c r="D4162" s="22" t="s">
        <v>9480</v>
      </c>
      <c r="E4162" s="26" t="s">
        <v>11715</v>
      </c>
      <c r="F4162" s="26" t="s">
        <v>12147</v>
      </c>
      <c r="G4162" s="16" t="s">
        <v>13240</v>
      </c>
      <c r="H4162" s="22" t="s">
        <v>12579</v>
      </c>
      <c r="I4162" s="16" t="s">
        <v>13328</v>
      </c>
      <c r="J4162" s="10">
        <f>VLOOKUP(C:C,'[1]1_1101018_調整結果檔_統計明細檔_74.6'!$G$1:$K$65536,5,0)</f>
        <v>4.0999999999999996</v>
      </c>
      <c r="K4162" s="10" t="s">
        <v>14421</v>
      </c>
      <c r="L4162" s="16" t="s">
        <v>14674</v>
      </c>
    </row>
    <row r="4163" spans="1:12" ht="44.25" customHeight="1" x14ac:dyDescent="0.25">
      <c r="A4163" s="10">
        <v>4162</v>
      </c>
      <c r="B4163" s="6" t="s">
        <v>14675</v>
      </c>
      <c r="C4163" s="11" t="s">
        <v>3866</v>
      </c>
      <c r="D4163" s="22" t="s">
        <v>9481</v>
      </c>
      <c r="E4163" s="26" t="s">
        <v>11715</v>
      </c>
      <c r="F4163" s="26" t="s">
        <v>11804</v>
      </c>
      <c r="G4163" s="16" t="s">
        <v>13238</v>
      </c>
      <c r="H4163" s="22" t="s">
        <v>0</v>
      </c>
      <c r="I4163" s="16" t="s">
        <v>13328</v>
      </c>
      <c r="J4163" s="10">
        <f>VLOOKUP(C:C,'[1]1_1101018_調整結果檔_統計明細檔_74.6'!$G$1:$K$65536,5,0)</f>
        <v>10.6</v>
      </c>
      <c r="K4163" s="10" t="s">
        <v>13216</v>
      </c>
      <c r="L4163" s="16" t="s">
        <v>14674</v>
      </c>
    </row>
    <row r="4164" spans="1:12" ht="44.25" customHeight="1" x14ac:dyDescent="0.25">
      <c r="A4164" s="10">
        <v>4163</v>
      </c>
      <c r="B4164" s="6" t="s">
        <v>14675</v>
      </c>
      <c r="C4164" s="11" t="s">
        <v>3867</v>
      </c>
      <c r="D4164" s="22" t="s">
        <v>9482</v>
      </c>
      <c r="E4164" s="26" t="s">
        <v>11715</v>
      </c>
      <c r="F4164" s="26" t="s">
        <v>12147</v>
      </c>
      <c r="G4164" s="16" t="s">
        <v>13349</v>
      </c>
      <c r="H4164" s="22" t="s">
        <v>12579</v>
      </c>
      <c r="I4164" s="16" t="s">
        <v>13328</v>
      </c>
      <c r="J4164" s="10">
        <f>VLOOKUP(C:C,'[1]1_1101018_調整結果檔_統計明細檔_74.6'!$G$1:$K$65536,5,0)</f>
        <v>8</v>
      </c>
      <c r="K4164" s="10" t="s">
        <v>13075</v>
      </c>
      <c r="L4164" s="16" t="s">
        <v>14674</v>
      </c>
    </row>
    <row r="4165" spans="1:12" ht="44.25" customHeight="1" x14ac:dyDescent="0.25">
      <c r="A4165" s="10">
        <v>4164</v>
      </c>
      <c r="B4165" s="6" t="s">
        <v>14675</v>
      </c>
      <c r="C4165" s="11" t="s">
        <v>3868</v>
      </c>
      <c r="D4165" s="22" t="s">
        <v>9483</v>
      </c>
      <c r="E4165" s="26" t="s">
        <v>11715</v>
      </c>
      <c r="F4165" s="26" t="s">
        <v>12296</v>
      </c>
      <c r="G4165" s="16" t="s">
        <v>12957</v>
      </c>
      <c r="H4165" s="22" t="s">
        <v>0</v>
      </c>
      <c r="I4165" s="16" t="s">
        <v>13328</v>
      </c>
      <c r="J4165" s="10">
        <f>VLOOKUP(C:C,'[1]1_1101018_調整結果檔_統計明細檔_74.6'!$G$1:$K$65536,5,0)</f>
        <v>2.12</v>
      </c>
      <c r="K4165" s="10" t="s">
        <v>12898</v>
      </c>
      <c r="L4165" s="16" t="s">
        <v>14674</v>
      </c>
    </row>
    <row r="4166" spans="1:12" ht="44.25" customHeight="1" x14ac:dyDescent="0.25">
      <c r="A4166" s="10">
        <v>4165</v>
      </c>
      <c r="B4166" s="6" t="s">
        <v>14675</v>
      </c>
      <c r="C4166" s="11" t="s">
        <v>3869</v>
      </c>
      <c r="D4166" s="22" t="s">
        <v>9484</v>
      </c>
      <c r="E4166" s="26" t="s">
        <v>11715</v>
      </c>
      <c r="F4166" s="26" t="s">
        <v>11809</v>
      </c>
      <c r="G4166" s="16" t="s">
        <v>12799</v>
      </c>
      <c r="H4166" s="22" t="s">
        <v>0</v>
      </c>
      <c r="I4166" s="16" t="s">
        <v>13328</v>
      </c>
      <c r="J4166" s="10">
        <f>VLOOKUP(C:C,'[1]1_1101018_調整結果檔_統計明細檔_74.6'!$G$1:$K$65536,5,0)</f>
        <v>34.4</v>
      </c>
      <c r="K4166" s="10" t="s">
        <v>13281</v>
      </c>
      <c r="L4166" s="16" t="s">
        <v>14674</v>
      </c>
    </row>
    <row r="4167" spans="1:12" ht="44.25" customHeight="1" x14ac:dyDescent="0.25">
      <c r="A4167" s="10">
        <v>4166</v>
      </c>
      <c r="B4167" s="6" t="s">
        <v>14675</v>
      </c>
      <c r="C4167" s="11" t="s">
        <v>3870</v>
      </c>
      <c r="D4167" s="22" t="s">
        <v>9485</v>
      </c>
      <c r="E4167" s="26" t="s">
        <v>11715</v>
      </c>
      <c r="F4167" s="26" t="s">
        <v>12172</v>
      </c>
      <c r="G4167" s="16" t="s">
        <v>12803</v>
      </c>
      <c r="H4167" s="22" t="s">
        <v>2</v>
      </c>
      <c r="I4167" s="16" t="s">
        <v>13328</v>
      </c>
      <c r="J4167" s="10">
        <f>VLOOKUP(C:C,'[1]1_1101018_調整結果檔_統計明細檔_74.6'!$G$1:$K$65536,5,0)</f>
        <v>166</v>
      </c>
      <c r="K4167" s="10" t="s">
        <v>12733</v>
      </c>
      <c r="L4167" s="16" t="s">
        <v>14674</v>
      </c>
    </row>
    <row r="4168" spans="1:12" ht="44.25" customHeight="1" x14ac:dyDescent="0.25">
      <c r="A4168" s="10">
        <v>4167</v>
      </c>
      <c r="B4168" s="6" t="s">
        <v>14675</v>
      </c>
      <c r="C4168" s="11" t="s">
        <v>3871</v>
      </c>
      <c r="D4168" s="22" t="s">
        <v>9486</v>
      </c>
      <c r="E4168" s="26" t="s">
        <v>11715</v>
      </c>
      <c r="F4168" s="26" t="s">
        <v>11882</v>
      </c>
      <c r="G4168" s="16" t="s">
        <v>13226</v>
      </c>
      <c r="H4168" s="22" t="s">
        <v>0</v>
      </c>
      <c r="I4168" s="16" t="s">
        <v>13328</v>
      </c>
      <c r="J4168" s="10">
        <f>VLOOKUP(C:C,'[1]1_1101018_調整結果檔_統計明細檔_74.6'!$G$1:$K$65536,5,0)</f>
        <v>3.79</v>
      </c>
      <c r="K4168" s="10" t="s">
        <v>13420</v>
      </c>
      <c r="L4168" s="16" t="s">
        <v>14674</v>
      </c>
    </row>
    <row r="4169" spans="1:12" ht="44.25" customHeight="1" x14ac:dyDescent="0.25">
      <c r="A4169" s="10">
        <v>4168</v>
      </c>
      <c r="B4169" s="6" t="s">
        <v>14675</v>
      </c>
      <c r="C4169" s="11" t="s">
        <v>3872</v>
      </c>
      <c r="D4169" s="22" t="s">
        <v>9487</v>
      </c>
      <c r="E4169" s="26" t="s">
        <v>11715</v>
      </c>
      <c r="F4169" s="26" t="s">
        <v>11880</v>
      </c>
      <c r="G4169" s="16" t="s">
        <v>13012</v>
      </c>
      <c r="H4169" s="22" t="s">
        <v>0</v>
      </c>
      <c r="I4169" s="16" t="s">
        <v>13328</v>
      </c>
      <c r="J4169" s="10">
        <f>VLOOKUP(C:C,'[1]1_1101018_調整結果檔_統計明細檔_74.6'!$G$1:$K$65536,5,0)</f>
        <v>8.4</v>
      </c>
      <c r="K4169" s="10" t="s">
        <v>13220</v>
      </c>
      <c r="L4169" s="16" t="s">
        <v>14674</v>
      </c>
    </row>
    <row r="4170" spans="1:12" ht="44.25" customHeight="1" x14ac:dyDescent="0.25">
      <c r="A4170" s="10">
        <v>4169</v>
      </c>
      <c r="B4170" s="6" t="s">
        <v>14675</v>
      </c>
      <c r="C4170" s="11" t="s">
        <v>3873</v>
      </c>
      <c r="D4170" s="22" t="s">
        <v>9488</v>
      </c>
      <c r="E4170" s="26" t="s">
        <v>11715</v>
      </c>
      <c r="F4170" s="26" t="s">
        <v>11757</v>
      </c>
      <c r="G4170" s="16" t="s">
        <v>13334</v>
      </c>
      <c r="H4170" s="22" t="s">
        <v>12579</v>
      </c>
      <c r="I4170" s="16" t="s">
        <v>13328</v>
      </c>
      <c r="J4170" s="10">
        <f>VLOOKUP(C:C,'[1]1_1101018_調整結果檔_統計明細檔_74.6'!$G$1:$K$65536,5,0)</f>
        <v>11.7</v>
      </c>
      <c r="K4170" s="10" t="s">
        <v>12995</v>
      </c>
      <c r="L4170" s="16" t="s">
        <v>14674</v>
      </c>
    </row>
    <row r="4171" spans="1:12" ht="44.25" customHeight="1" x14ac:dyDescent="0.25">
      <c r="A4171" s="10">
        <v>4170</v>
      </c>
      <c r="B4171" s="6" t="s">
        <v>14675</v>
      </c>
      <c r="C4171" s="11" t="s">
        <v>3874</v>
      </c>
      <c r="D4171" s="22" t="s">
        <v>9489</v>
      </c>
      <c r="E4171" s="26" t="s">
        <v>11715</v>
      </c>
      <c r="F4171" s="26" t="s">
        <v>11880</v>
      </c>
      <c r="G4171" s="16" t="s">
        <v>13334</v>
      </c>
      <c r="H4171" s="22" t="s">
        <v>0</v>
      </c>
      <c r="I4171" s="16" t="s">
        <v>13328</v>
      </c>
      <c r="J4171" s="10">
        <f>VLOOKUP(C:C,'[1]1_1101018_調整結果檔_統計明細檔_74.6'!$G$1:$K$65536,5,0)</f>
        <v>18.600000000000001</v>
      </c>
      <c r="K4171" s="10" t="s">
        <v>12722</v>
      </c>
      <c r="L4171" s="16" t="s">
        <v>14674</v>
      </c>
    </row>
    <row r="4172" spans="1:12" ht="44.25" customHeight="1" x14ac:dyDescent="0.25">
      <c r="A4172" s="10">
        <v>4171</v>
      </c>
      <c r="B4172" s="6" t="s">
        <v>14675</v>
      </c>
      <c r="C4172" s="11" t="s">
        <v>3875</v>
      </c>
      <c r="D4172" s="22" t="s">
        <v>9490</v>
      </c>
      <c r="E4172" s="26" t="s">
        <v>11715</v>
      </c>
      <c r="F4172" s="26" t="s">
        <v>12497</v>
      </c>
      <c r="G4172" s="16" t="s">
        <v>13334</v>
      </c>
      <c r="H4172" s="22" t="s">
        <v>12629</v>
      </c>
      <c r="I4172" s="16" t="s">
        <v>13328</v>
      </c>
      <c r="J4172" s="10">
        <f>VLOOKUP(C:C,'[1]1_1101018_調整結果檔_統計明細檔_74.6'!$G$1:$K$65536,5,0)</f>
        <v>6.5</v>
      </c>
      <c r="K4172" s="10" t="s">
        <v>12960</v>
      </c>
      <c r="L4172" s="16" t="s">
        <v>14674</v>
      </c>
    </row>
    <row r="4173" spans="1:12" ht="44.25" customHeight="1" x14ac:dyDescent="0.25">
      <c r="A4173" s="10">
        <v>4172</v>
      </c>
      <c r="B4173" s="6" t="s">
        <v>14675</v>
      </c>
      <c r="C4173" s="11" t="s">
        <v>3876</v>
      </c>
      <c r="D4173" s="22" t="s">
        <v>9491</v>
      </c>
      <c r="E4173" s="26" t="s">
        <v>11715</v>
      </c>
      <c r="F4173" s="26" t="s">
        <v>11885</v>
      </c>
      <c r="G4173" s="16" t="s">
        <v>13298</v>
      </c>
      <c r="H4173" s="22" t="s">
        <v>2</v>
      </c>
      <c r="I4173" s="16" t="s">
        <v>13328</v>
      </c>
      <c r="J4173" s="10">
        <f>VLOOKUP(C:C,'[1]1_1101018_調整結果檔_統計明細檔_74.6'!$G$1:$K$65536,5,0)</f>
        <v>9.5</v>
      </c>
      <c r="K4173" s="10" t="s">
        <v>13116</v>
      </c>
      <c r="L4173" s="16" t="s">
        <v>14674</v>
      </c>
    </row>
    <row r="4174" spans="1:12" ht="44.25" customHeight="1" x14ac:dyDescent="0.25">
      <c r="A4174" s="10">
        <v>4173</v>
      </c>
      <c r="B4174" s="6" t="s">
        <v>14675</v>
      </c>
      <c r="C4174" s="11" t="s">
        <v>3877</v>
      </c>
      <c r="D4174" s="22" t="s">
        <v>9492</v>
      </c>
      <c r="E4174" s="26" t="s">
        <v>11715</v>
      </c>
      <c r="F4174" s="26" t="s">
        <v>11973</v>
      </c>
      <c r="G4174" s="16" t="s">
        <v>13055</v>
      </c>
      <c r="H4174" s="22" t="s">
        <v>12599</v>
      </c>
      <c r="I4174" s="16" t="s">
        <v>13328</v>
      </c>
      <c r="J4174" s="10">
        <f>VLOOKUP(C:C,'[1]1_1101018_調整結果檔_統計明細檔_74.6'!$G$1:$K$65536,5,0)</f>
        <v>45.3</v>
      </c>
      <c r="K4174" s="10" t="s">
        <v>13126</v>
      </c>
      <c r="L4174" s="16" t="s">
        <v>14674</v>
      </c>
    </row>
    <row r="4175" spans="1:12" ht="44.25" customHeight="1" x14ac:dyDescent="0.25">
      <c r="A4175" s="10">
        <v>4174</v>
      </c>
      <c r="B4175" s="6" t="s">
        <v>14675</v>
      </c>
      <c r="C4175" s="11" t="s">
        <v>3878</v>
      </c>
      <c r="D4175" s="22" t="s">
        <v>9493</v>
      </c>
      <c r="E4175" s="26" t="s">
        <v>11715</v>
      </c>
      <c r="F4175" s="26" t="s">
        <v>11973</v>
      </c>
      <c r="G4175" s="16" t="s">
        <v>12849</v>
      </c>
      <c r="H4175" s="22" t="s">
        <v>12599</v>
      </c>
      <c r="I4175" s="16" t="s">
        <v>13328</v>
      </c>
      <c r="J4175" s="10">
        <f>VLOOKUP(C:C,'[1]1_1101018_調整結果檔_統計明細檔_74.6'!$G$1:$K$65536,5,0)</f>
        <v>76</v>
      </c>
      <c r="K4175" s="10" t="s">
        <v>12884</v>
      </c>
      <c r="L4175" s="16" t="s">
        <v>14674</v>
      </c>
    </row>
    <row r="4176" spans="1:12" ht="44.25" customHeight="1" x14ac:dyDescent="0.25">
      <c r="A4176" s="10">
        <v>4175</v>
      </c>
      <c r="B4176" s="6" t="s">
        <v>14675</v>
      </c>
      <c r="C4176" s="11" t="s">
        <v>3879</v>
      </c>
      <c r="D4176" s="22" t="s">
        <v>9494</v>
      </c>
      <c r="E4176" s="26" t="s">
        <v>11715</v>
      </c>
      <c r="F4176" s="26" t="s">
        <v>12063</v>
      </c>
      <c r="G4176" s="16" t="s">
        <v>13055</v>
      </c>
      <c r="H4176" s="22" t="s">
        <v>0</v>
      </c>
      <c r="I4176" s="16" t="s">
        <v>13328</v>
      </c>
      <c r="J4176" s="10">
        <f>VLOOKUP(C:C,'[1]1_1101018_調整結果檔_統計明細檔_74.6'!$G$1:$K$65536,5,0)</f>
        <v>60</v>
      </c>
      <c r="K4176" s="10" t="s">
        <v>12753</v>
      </c>
      <c r="L4176" s="16" t="s">
        <v>14674</v>
      </c>
    </row>
    <row r="4177" spans="1:12" ht="44.25" customHeight="1" x14ac:dyDescent="0.25">
      <c r="A4177" s="10">
        <v>4176</v>
      </c>
      <c r="B4177" s="6" t="s">
        <v>14675</v>
      </c>
      <c r="C4177" s="11" t="s">
        <v>3880</v>
      </c>
      <c r="D4177" s="22" t="s">
        <v>9495</v>
      </c>
      <c r="E4177" s="26" t="s">
        <v>11715</v>
      </c>
      <c r="F4177" s="26" t="s">
        <v>12063</v>
      </c>
      <c r="G4177" s="16" t="s">
        <v>12849</v>
      </c>
      <c r="H4177" s="22" t="s">
        <v>0</v>
      </c>
      <c r="I4177" s="16" t="s">
        <v>13328</v>
      </c>
      <c r="J4177" s="10">
        <f>VLOOKUP(C:C,'[1]1_1101018_調整結果檔_統計明細檔_74.6'!$G$1:$K$65536,5,0)</f>
        <v>61</v>
      </c>
      <c r="K4177" s="10" t="s">
        <v>12767</v>
      </c>
      <c r="L4177" s="16" t="s">
        <v>14674</v>
      </c>
    </row>
    <row r="4178" spans="1:12" ht="44.25" customHeight="1" x14ac:dyDescent="0.25">
      <c r="A4178" s="10">
        <v>4177</v>
      </c>
      <c r="B4178" s="6" t="s">
        <v>14675</v>
      </c>
      <c r="C4178" s="11" t="s">
        <v>3846</v>
      </c>
      <c r="D4178" s="22" t="s">
        <v>9461</v>
      </c>
      <c r="E4178" s="26" t="s">
        <v>11715</v>
      </c>
      <c r="F4178" s="26" t="s">
        <v>11800</v>
      </c>
      <c r="G4178" s="16" t="s">
        <v>13012</v>
      </c>
      <c r="H4178" s="22" t="s">
        <v>0</v>
      </c>
      <c r="I4178" s="16" t="s">
        <v>13328</v>
      </c>
      <c r="J4178" s="10">
        <f>VLOOKUP(C:C,'[1]1_1101018_調整結果檔_統計明細檔_74.6'!$G$1:$K$65536,5,0)</f>
        <v>23.1</v>
      </c>
      <c r="K4178" s="10" t="s">
        <v>12763</v>
      </c>
      <c r="L4178" s="16" t="s">
        <v>14674</v>
      </c>
    </row>
    <row r="4179" spans="1:12" ht="44.25" customHeight="1" x14ac:dyDescent="0.25">
      <c r="A4179" s="10">
        <v>4178</v>
      </c>
      <c r="B4179" s="6" t="s">
        <v>14675</v>
      </c>
      <c r="C4179" s="11" t="s">
        <v>3847</v>
      </c>
      <c r="D4179" s="22" t="s">
        <v>9462</v>
      </c>
      <c r="E4179" s="26" t="s">
        <v>11715</v>
      </c>
      <c r="F4179" s="26" t="s">
        <v>11800</v>
      </c>
      <c r="G4179" s="16" t="s">
        <v>12849</v>
      </c>
      <c r="H4179" s="22" t="s">
        <v>0</v>
      </c>
      <c r="I4179" s="16" t="s">
        <v>13328</v>
      </c>
      <c r="J4179" s="10">
        <f>VLOOKUP(C:C,'[1]1_1101018_調整結果檔_統計明細檔_74.6'!$G$1:$K$65536,5,0)</f>
        <v>13.1</v>
      </c>
      <c r="K4179" s="10" t="s">
        <v>13070</v>
      </c>
      <c r="L4179" s="16" t="s">
        <v>14674</v>
      </c>
    </row>
    <row r="4180" spans="1:12" ht="44.25" customHeight="1" x14ac:dyDescent="0.25">
      <c r="A4180" s="10">
        <v>4179</v>
      </c>
      <c r="B4180" s="6" t="s">
        <v>14675</v>
      </c>
      <c r="C4180" s="11" t="s">
        <v>3881</v>
      </c>
      <c r="D4180" s="22" t="s">
        <v>9496</v>
      </c>
      <c r="E4180" s="26" t="s">
        <v>11716</v>
      </c>
      <c r="F4180" s="26" t="s">
        <v>12102</v>
      </c>
      <c r="G4180" s="16" t="s">
        <v>12799</v>
      </c>
      <c r="H4180" s="22" t="s">
        <v>12575</v>
      </c>
      <c r="I4180" s="16" t="s">
        <v>13328</v>
      </c>
      <c r="J4180" s="10">
        <f>VLOOKUP(C:C,'[1]1_1101018_調整結果檔_統計明細檔_74.6'!$G$1:$K$65536,5,0)</f>
        <v>16.7</v>
      </c>
      <c r="K4180" s="10" t="s">
        <v>12930</v>
      </c>
      <c r="L4180" s="16" t="s">
        <v>14674</v>
      </c>
    </row>
    <row r="4181" spans="1:12" ht="44.25" customHeight="1" x14ac:dyDescent="0.25">
      <c r="A4181" s="10">
        <v>4180</v>
      </c>
      <c r="B4181" s="6" t="s">
        <v>14675</v>
      </c>
      <c r="C4181" s="11" t="s">
        <v>14422</v>
      </c>
      <c r="D4181" s="22" t="s">
        <v>14423</v>
      </c>
      <c r="E4181" s="26" t="s">
        <v>11717</v>
      </c>
      <c r="F4181" s="26" t="s">
        <v>11916</v>
      </c>
      <c r="G4181" s="16" t="s">
        <v>12849</v>
      </c>
      <c r="H4181" s="22" t="s">
        <v>2</v>
      </c>
      <c r="I4181" s="16" t="s">
        <v>13328</v>
      </c>
      <c r="J4181" s="10">
        <f>VLOOKUP(C:C,'[1]1_1101018_調整結果檔_統計明細檔_74.6'!$G$1:$K$65536,5,0)</f>
        <v>0.44</v>
      </c>
      <c r="K4181" s="10" t="s">
        <v>13215</v>
      </c>
      <c r="L4181" s="16" t="s">
        <v>14674</v>
      </c>
    </row>
    <row r="4182" spans="1:12" ht="44.25" customHeight="1" x14ac:dyDescent="0.25">
      <c r="A4182" s="10">
        <v>4181</v>
      </c>
      <c r="B4182" s="6" t="s">
        <v>14675</v>
      </c>
      <c r="C4182" s="11" t="s">
        <v>14424</v>
      </c>
      <c r="D4182" s="22" t="s">
        <v>14425</v>
      </c>
      <c r="E4182" s="26" t="s">
        <v>11717</v>
      </c>
      <c r="F4182" s="26" t="s">
        <v>11750</v>
      </c>
      <c r="G4182" s="16" t="s">
        <v>13330</v>
      </c>
      <c r="H4182" s="22" t="s">
        <v>2</v>
      </c>
      <c r="I4182" s="16" t="s">
        <v>13328</v>
      </c>
      <c r="J4182" s="10">
        <f>VLOOKUP(C:C,'[1]1_1101018_調整結果檔_統計明細檔_74.6'!$G$1:$K$65536,5,0)</f>
        <v>0.24</v>
      </c>
      <c r="K4182" s="10" t="s">
        <v>13481</v>
      </c>
      <c r="L4182" s="16" t="s">
        <v>14674</v>
      </c>
    </row>
    <row r="4183" spans="1:12" ht="44.25" customHeight="1" x14ac:dyDescent="0.25">
      <c r="A4183" s="10">
        <v>4182</v>
      </c>
      <c r="B4183" s="6" t="s">
        <v>14675</v>
      </c>
      <c r="C4183" s="11" t="s">
        <v>3882</v>
      </c>
      <c r="D4183" s="22" t="s">
        <v>9497</v>
      </c>
      <c r="E4183" s="26" t="s">
        <v>11717</v>
      </c>
      <c r="F4183" s="26" t="s">
        <v>12498</v>
      </c>
      <c r="G4183" s="16" t="s">
        <v>13330</v>
      </c>
      <c r="H4183" s="22" t="s">
        <v>2</v>
      </c>
      <c r="I4183" s="16" t="s">
        <v>13328</v>
      </c>
      <c r="J4183" s="10">
        <f>VLOOKUP(C:C,'[1]1_1101018_調整結果檔_統計明細檔_74.6'!$G$1:$K$65536,5,0)</f>
        <v>0.36</v>
      </c>
      <c r="K4183" s="10" t="s">
        <v>14426</v>
      </c>
      <c r="L4183" s="16" t="s">
        <v>14674</v>
      </c>
    </row>
    <row r="4184" spans="1:12" ht="44.25" customHeight="1" x14ac:dyDescent="0.25">
      <c r="A4184" s="10">
        <v>4183</v>
      </c>
      <c r="B4184" s="6" t="s">
        <v>14675</v>
      </c>
      <c r="C4184" s="11" t="s">
        <v>14427</v>
      </c>
      <c r="D4184" s="22" t="s">
        <v>14428</v>
      </c>
      <c r="E4184" s="26" t="s">
        <v>11717</v>
      </c>
      <c r="F4184" s="26" t="s">
        <v>12357</v>
      </c>
      <c r="G4184" s="16" t="s">
        <v>12834</v>
      </c>
      <c r="H4184" s="22" t="s">
        <v>12577</v>
      </c>
      <c r="I4184" s="16" t="s">
        <v>13328</v>
      </c>
      <c r="J4184" s="10">
        <f>VLOOKUP(C:C,'[1]1_1101018_調整結果檔_統計明細檔_74.6'!$G$1:$K$65536,5,0)</f>
        <v>1.1299999999999999</v>
      </c>
      <c r="K4184" s="10" t="s">
        <v>13333</v>
      </c>
      <c r="L4184" s="16" t="s">
        <v>14674</v>
      </c>
    </row>
    <row r="4185" spans="1:12" ht="44.25" customHeight="1" x14ac:dyDescent="0.25">
      <c r="A4185" s="10">
        <v>4184</v>
      </c>
      <c r="B4185" s="6" t="s">
        <v>14675</v>
      </c>
      <c r="C4185" s="11" t="s">
        <v>3883</v>
      </c>
      <c r="D4185" s="22" t="s">
        <v>9498</v>
      </c>
      <c r="E4185" s="26" t="s">
        <v>11717</v>
      </c>
      <c r="F4185" s="26" t="s">
        <v>12080</v>
      </c>
      <c r="G4185" s="16" t="s">
        <v>13032</v>
      </c>
      <c r="H4185" s="22" t="s">
        <v>2</v>
      </c>
      <c r="I4185" s="16" t="s">
        <v>13328</v>
      </c>
      <c r="J4185" s="10">
        <f>VLOOKUP(C:C,'[1]1_1101018_調整結果檔_統計明細檔_74.6'!$G$1:$K$65536,5,0)</f>
        <v>0.31</v>
      </c>
      <c r="K4185" s="10" t="s">
        <v>13163</v>
      </c>
      <c r="L4185" s="16" t="s">
        <v>14674</v>
      </c>
    </row>
    <row r="4186" spans="1:12" ht="44.25" customHeight="1" x14ac:dyDescent="0.25">
      <c r="A4186" s="10">
        <v>4185</v>
      </c>
      <c r="B4186" s="6" t="s">
        <v>14675</v>
      </c>
      <c r="C4186" s="11" t="s">
        <v>3714</v>
      </c>
      <c r="D4186" s="22" t="s">
        <v>9340</v>
      </c>
      <c r="E4186" s="26" t="s">
        <v>11717</v>
      </c>
      <c r="F4186" s="26" t="s">
        <v>11783</v>
      </c>
      <c r="G4186" s="16" t="s">
        <v>12669</v>
      </c>
      <c r="H4186" s="22" t="s">
        <v>0</v>
      </c>
      <c r="I4186" s="16" t="s">
        <v>13328</v>
      </c>
      <c r="J4186" s="10">
        <f>VLOOKUP(C:C,'[1]1_1101018_調整結果檔_統計明細檔_74.6'!$G$1:$K$65536,5,0)</f>
        <v>2.76</v>
      </c>
      <c r="K4186" s="10" t="s">
        <v>13821</v>
      </c>
      <c r="L4186" s="16" t="s">
        <v>14674</v>
      </c>
    </row>
    <row r="4187" spans="1:12" ht="44.25" customHeight="1" x14ac:dyDescent="0.25">
      <c r="A4187" s="10">
        <v>4186</v>
      </c>
      <c r="B4187" s="6" t="s">
        <v>14675</v>
      </c>
      <c r="C4187" s="11" t="s">
        <v>3715</v>
      </c>
      <c r="D4187" s="22" t="s">
        <v>9341</v>
      </c>
      <c r="E4187" s="26" t="s">
        <v>11717</v>
      </c>
      <c r="F4187" s="26" t="s">
        <v>11930</v>
      </c>
      <c r="G4187" s="16" t="s">
        <v>13346</v>
      </c>
      <c r="H4187" s="22" t="s">
        <v>0</v>
      </c>
      <c r="I4187" s="16" t="s">
        <v>13328</v>
      </c>
      <c r="J4187" s="10">
        <f>VLOOKUP(C:C,'[1]1_1101018_調整結果檔_統計明細檔_74.6'!$G$1:$K$65536,5,0)</f>
        <v>3.59</v>
      </c>
      <c r="K4187" s="10" t="s">
        <v>13112</v>
      </c>
      <c r="L4187" s="16" t="s">
        <v>14674</v>
      </c>
    </row>
    <row r="4188" spans="1:12" ht="44.25" customHeight="1" x14ac:dyDescent="0.25">
      <c r="A4188" s="10">
        <v>4187</v>
      </c>
      <c r="B4188" s="6" t="s">
        <v>14675</v>
      </c>
      <c r="C4188" s="11" t="s">
        <v>3712</v>
      </c>
      <c r="D4188" s="22" t="s">
        <v>9338</v>
      </c>
      <c r="E4188" s="26" t="s">
        <v>11717</v>
      </c>
      <c r="F4188" s="26" t="s">
        <v>12073</v>
      </c>
      <c r="G4188" s="16" t="s">
        <v>12669</v>
      </c>
      <c r="H4188" s="22" t="s">
        <v>12609</v>
      </c>
      <c r="I4188" s="16" t="s">
        <v>13328</v>
      </c>
      <c r="J4188" s="10">
        <f>VLOOKUP(C:C,'[1]1_1101018_調整結果檔_統計明細檔_74.6'!$G$1:$K$65536,5,0)</f>
        <v>3.13</v>
      </c>
      <c r="K4188" s="10" t="s">
        <v>13846</v>
      </c>
      <c r="L4188" s="16" t="s">
        <v>14674</v>
      </c>
    </row>
    <row r="4189" spans="1:12" ht="44.25" customHeight="1" x14ac:dyDescent="0.25">
      <c r="A4189" s="10">
        <v>4188</v>
      </c>
      <c r="B4189" s="6" t="s">
        <v>14675</v>
      </c>
      <c r="C4189" s="11" t="s">
        <v>3884</v>
      </c>
      <c r="D4189" s="22" t="s">
        <v>9499</v>
      </c>
      <c r="E4189" s="26" t="s">
        <v>11717</v>
      </c>
      <c r="F4189" s="26" t="s">
        <v>12068</v>
      </c>
      <c r="G4189" s="16" t="s">
        <v>13240</v>
      </c>
      <c r="H4189" s="22" t="s">
        <v>12575</v>
      </c>
      <c r="I4189" s="16" t="s">
        <v>13328</v>
      </c>
      <c r="J4189" s="10">
        <f>VLOOKUP(C:C,'[1]1_1101018_調整結果檔_統計明細檔_74.6'!$G$1:$K$65536,5,0)</f>
        <v>1.81</v>
      </c>
      <c r="K4189" s="10" t="s">
        <v>12721</v>
      </c>
      <c r="L4189" s="16" t="s">
        <v>14674</v>
      </c>
    </row>
    <row r="4190" spans="1:12" ht="44.25" customHeight="1" x14ac:dyDescent="0.25">
      <c r="A4190" s="10">
        <v>4189</v>
      </c>
      <c r="B4190" s="6" t="s">
        <v>14675</v>
      </c>
      <c r="C4190" s="11" t="s">
        <v>3885</v>
      </c>
      <c r="D4190" s="22" t="s">
        <v>9500</v>
      </c>
      <c r="E4190" s="26" t="s">
        <v>11717</v>
      </c>
      <c r="F4190" s="26" t="s">
        <v>11922</v>
      </c>
      <c r="G4190" s="16" t="s">
        <v>12804</v>
      </c>
      <c r="H4190" s="22" t="s">
        <v>12575</v>
      </c>
      <c r="I4190" s="16" t="s">
        <v>13328</v>
      </c>
      <c r="J4190" s="10">
        <f>VLOOKUP(C:C,'[1]1_1101018_調整結果檔_統計明細檔_74.6'!$G$1:$K$65536,5,0)</f>
        <v>1.55</v>
      </c>
      <c r="K4190" s="10" t="s">
        <v>12705</v>
      </c>
      <c r="L4190" s="16" t="s">
        <v>14674</v>
      </c>
    </row>
    <row r="4191" spans="1:12" ht="44.25" customHeight="1" x14ac:dyDescent="0.25">
      <c r="A4191" s="10">
        <v>4190</v>
      </c>
      <c r="B4191" s="6" t="s">
        <v>14675</v>
      </c>
      <c r="C4191" s="11" t="s">
        <v>3716</v>
      </c>
      <c r="D4191" s="22" t="s">
        <v>9342</v>
      </c>
      <c r="E4191" s="26" t="s">
        <v>11717</v>
      </c>
      <c r="F4191" s="26" t="s">
        <v>11786</v>
      </c>
      <c r="G4191" s="16" t="s">
        <v>13346</v>
      </c>
      <c r="H4191" s="22" t="s">
        <v>2</v>
      </c>
      <c r="I4191" s="16" t="s">
        <v>13328</v>
      </c>
      <c r="J4191" s="10">
        <f>VLOOKUP(C:C,'[1]1_1101018_調整結果檔_統計明細檔_74.6'!$G$1:$K$65536,5,0)</f>
        <v>2.95</v>
      </c>
      <c r="K4191" s="10" t="s">
        <v>12858</v>
      </c>
      <c r="L4191" s="16" t="s">
        <v>14674</v>
      </c>
    </row>
    <row r="4192" spans="1:12" ht="44.25" customHeight="1" x14ac:dyDescent="0.25">
      <c r="A4192" s="10">
        <v>4191</v>
      </c>
      <c r="B4192" s="6" t="s">
        <v>14675</v>
      </c>
      <c r="C4192" s="11" t="s">
        <v>14429</v>
      </c>
      <c r="D4192" s="22" t="s">
        <v>14430</v>
      </c>
      <c r="E4192" s="26" t="s">
        <v>11717</v>
      </c>
      <c r="F4192" s="26" t="s">
        <v>12314</v>
      </c>
      <c r="G4192" s="16" t="s">
        <v>12988</v>
      </c>
      <c r="H4192" s="22" t="s">
        <v>2</v>
      </c>
      <c r="I4192" s="16" t="s">
        <v>13328</v>
      </c>
      <c r="J4192" s="10">
        <f>VLOOKUP(C:C,'[1]1_1101018_調整結果檔_統計明細檔_74.6'!$G$1:$K$65536,5,0)</f>
        <v>1.68</v>
      </c>
      <c r="K4192" s="10" t="s">
        <v>12711</v>
      </c>
      <c r="L4192" s="16" t="s">
        <v>14674</v>
      </c>
    </row>
    <row r="4193" spans="1:12" ht="44.25" customHeight="1" x14ac:dyDescent="0.25">
      <c r="A4193" s="10">
        <v>4192</v>
      </c>
      <c r="B4193" s="6" t="s">
        <v>14675</v>
      </c>
      <c r="C4193" s="11" t="s">
        <v>3886</v>
      </c>
      <c r="D4193" s="22" t="s">
        <v>9501</v>
      </c>
      <c r="E4193" s="26" t="s">
        <v>11717</v>
      </c>
      <c r="F4193" s="26" t="s">
        <v>11755</v>
      </c>
      <c r="G4193" s="16" t="s">
        <v>13240</v>
      </c>
      <c r="H4193" s="22" t="s">
        <v>12577</v>
      </c>
      <c r="I4193" s="16" t="s">
        <v>13328</v>
      </c>
      <c r="J4193" s="10">
        <f>VLOOKUP(C:C,'[1]1_1101018_調整結果檔_統計明細檔_74.6'!$G$1:$K$65536,5,0)</f>
        <v>1.03</v>
      </c>
      <c r="K4193" s="10" t="s">
        <v>13276</v>
      </c>
      <c r="L4193" s="16" t="s">
        <v>14674</v>
      </c>
    </row>
    <row r="4194" spans="1:12" ht="44.25" customHeight="1" x14ac:dyDescent="0.25">
      <c r="A4194" s="10">
        <v>4193</v>
      </c>
      <c r="B4194" s="6" t="s">
        <v>14675</v>
      </c>
      <c r="C4194" s="11" t="s">
        <v>3887</v>
      </c>
      <c r="D4194" s="22" t="s">
        <v>9502</v>
      </c>
      <c r="E4194" s="26" t="s">
        <v>11718</v>
      </c>
      <c r="F4194" s="26" t="s">
        <v>12232</v>
      </c>
      <c r="G4194" s="16" t="s">
        <v>12830</v>
      </c>
      <c r="H4194" s="22" t="s">
        <v>12601</v>
      </c>
      <c r="I4194" s="16" t="s">
        <v>13055</v>
      </c>
      <c r="J4194" s="10">
        <f>VLOOKUP(C:C,'[1]1_1101018_調整結果檔_統計明細檔_74.6'!$G$1:$K$65536,5,0)</f>
        <v>7.2</v>
      </c>
      <c r="K4194" s="10" t="s">
        <v>12912</v>
      </c>
      <c r="L4194" s="16" t="s">
        <v>14674</v>
      </c>
    </row>
    <row r="4195" spans="1:12" ht="44.25" customHeight="1" x14ac:dyDescent="0.25">
      <c r="A4195" s="10">
        <v>4194</v>
      </c>
      <c r="B4195" s="6" t="s">
        <v>14675</v>
      </c>
      <c r="C4195" s="11" t="s">
        <v>3888</v>
      </c>
      <c r="D4195" s="22" t="s">
        <v>9503</v>
      </c>
      <c r="E4195" s="26" t="s">
        <v>11719</v>
      </c>
      <c r="F4195" s="26" t="s">
        <v>11826</v>
      </c>
      <c r="G4195" s="16" t="s">
        <v>13338</v>
      </c>
      <c r="H4195" s="22" t="s">
        <v>12581</v>
      </c>
      <c r="I4195" s="16" t="s">
        <v>13340</v>
      </c>
      <c r="J4195" s="10">
        <f>VLOOKUP(C:C,'[1]1_1101018_調整結果檔_統計明細檔_74.6'!$G$1:$K$65536,5,0)</f>
        <v>85</v>
      </c>
      <c r="K4195" s="10" t="s">
        <v>12773</v>
      </c>
      <c r="L4195" s="16" t="s">
        <v>14674</v>
      </c>
    </row>
    <row r="4196" spans="1:12" ht="44.25" customHeight="1" x14ac:dyDescent="0.25">
      <c r="A4196" s="10">
        <v>4195</v>
      </c>
      <c r="B4196" s="6" t="s">
        <v>14675</v>
      </c>
      <c r="C4196" s="11" t="s">
        <v>3889</v>
      </c>
      <c r="D4196" s="22" t="s">
        <v>9504</v>
      </c>
      <c r="E4196" s="26" t="s">
        <v>11719</v>
      </c>
      <c r="F4196" s="26" t="s">
        <v>11832</v>
      </c>
      <c r="G4196" s="16" t="s">
        <v>13238</v>
      </c>
      <c r="H4196" s="22" t="s">
        <v>2</v>
      </c>
      <c r="I4196" s="16" t="s">
        <v>13328</v>
      </c>
      <c r="J4196" s="10">
        <f>VLOOKUP(C:C,'[1]1_1101018_調整結果檔_統計明細檔_74.6'!$G$1:$K$65536,5,0)</f>
        <v>2.91</v>
      </c>
      <c r="K4196" s="10" t="s">
        <v>13472</v>
      </c>
      <c r="L4196" s="16" t="s">
        <v>14674</v>
      </c>
    </row>
    <row r="4197" spans="1:12" ht="44.25" customHeight="1" x14ac:dyDescent="0.25">
      <c r="A4197" s="10">
        <v>4196</v>
      </c>
      <c r="B4197" s="6" t="s">
        <v>14675</v>
      </c>
      <c r="C4197" s="11" t="s">
        <v>3890</v>
      </c>
      <c r="D4197" s="22" t="s">
        <v>9505</v>
      </c>
      <c r="E4197" s="26" t="s">
        <v>11719</v>
      </c>
      <c r="F4197" s="26" t="s">
        <v>12238</v>
      </c>
      <c r="G4197" s="16" t="s">
        <v>13346</v>
      </c>
      <c r="H4197" s="22" t="s">
        <v>12575</v>
      </c>
      <c r="I4197" s="16" t="s">
        <v>13328</v>
      </c>
      <c r="J4197" s="10">
        <f>VLOOKUP(C:C,'[1]1_1101018_調整結果檔_統計明細檔_74.6'!$G$1:$K$65536,5,0)</f>
        <v>10</v>
      </c>
      <c r="K4197" s="10" t="s">
        <v>13022</v>
      </c>
      <c r="L4197" s="16" t="s">
        <v>14674</v>
      </c>
    </row>
    <row r="4198" spans="1:12" ht="44.25" customHeight="1" x14ac:dyDescent="0.25">
      <c r="A4198" s="10">
        <v>4197</v>
      </c>
      <c r="B4198" s="6" t="s">
        <v>14675</v>
      </c>
      <c r="C4198" s="11" t="s">
        <v>3891</v>
      </c>
      <c r="D4198" s="22" t="s">
        <v>9506</v>
      </c>
      <c r="E4198" s="26" t="s">
        <v>11719</v>
      </c>
      <c r="F4198" s="26" t="s">
        <v>11772</v>
      </c>
      <c r="G4198" s="16" t="s">
        <v>13329</v>
      </c>
      <c r="H4198" s="22" t="s">
        <v>12584</v>
      </c>
      <c r="I4198" s="16" t="s">
        <v>12702</v>
      </c>
      <c r="J4198" s="10">
        <f>VLOOKUP(C:C,'[1]1_1101018_調整結果檔_統計明細檔_74.6'!$G$1:$K$65536,5,0)</f>
        <v>25.5</v>
      </c>
      <c r="K4198" s="10" t="s">
        <v>12825</v>
      </c>
      <c r="L4198" s="16" t="s">
        <v>14674</v>
      </c>
    </row>
    <row r="4199" spans="1:12" ht="44.25" customHeight="1" x14ac:dyDescent="0.25">
      <c r="A4199" s="10">
        <v>4198</v>
      </c>
      <c r="B4199" s="6" t="s">
        <v>14675</v>
      </c>
      <c r="C4199" s="11" t="s">
        <v>3892</v>
      </c>
      <c r="D4199" s="22" t="s">
        <v>9506</v>
      </c>
      <c r="E4199" s="26" t="s">
        <v>11719</v>
      </c>
      <c r="F4199" s="26" t="s">
        <v>11772</v>
      </c>
      <c r="G4199" s="16" t="s">
        <v>13329</v>
      </c>
      <c r="H4199" s="22" t="s">
        <v>12584</v>
      </c>
      <c r="I4199" s="16" t="s">
        <v>12988</v>
      </c>
      <c r="J4199" s="10">
        <f>VLOOKUP(C:C,'[1]1_1101018_調整結果檔_統計明細檔_74.6'!$G$1:$K$65536,5,0)</f>
        <v>71</v>
      </c>
      <c r="K4199" s="10" t="s">
        <v>12837</v>
      </c>
      <c r="L4199" s="16" t="s">
        <v>14674</v>
      </c>
    </row>
    <row r="4200" spans="1:12" ht="44.25" customHeight="1" x14ac:dyDescent="0.25">
      <c r="A4200" s="10">
        <v>4199</v>
      </c>
      <c r="B4200" s="6" t="s">
        <v>14675</v>
      </c>
      <c r="C4200" s="11" t="s">
        <v>3893</v>
      </c>
      <c r="D4200" s="22" t="s">
        <v>9507</v>
      </c>
      <c r="E4200" s="26" t="s">
        <v>11719</v>
      </c>
      <c r="F4200" s="26" t="s">
        <v>11772</v>
      </c>
      <c r="G4200" s="16" t="s">
        <v>13329</v>
      </c>
      <c r="H4200" s="22" t="s">
        <v>12583</v>
      </c>
      <c r="I4200" s="16" t="s">
        <v>12702</v>
      </c>
      <c r="J4200" s="10">
        <f>VLOOKUP(C:C,'[1]1_1101018_調整結果檔_統計明細檔_74.6'!$G$1:$K$65536,5,0)</f>
        <v>25.5</v>
      </c>
      <c r="K4200" s="10" t="s">
        <v>12825</v>
      </c>
      <c r="L4200" s="16" t="s">
        <v>14674</v>
      </c>
    </row>
    <row r="4201" spans="1:12" ht="44.25" customHeight="1" x14ac:dyDescent="0.25">
      <c r="A4201" s="10">
        <v>4200</v>
      </c>
      <c r="B4201" s="6" t="s">
        <v>14675</v>
      </c>
      <c r="C4201" s="11" t="s">
        <v>3894</v>
      </c>
      <c r="D4201" s="22" t="s">
        <v>9507</v>
      </c>
      <c r="E4201" s="26" t="s">
        <v>11719</v>
      </c>
      <c r="F4201" s="26" t="s">
        <v>11772</v>
      </c>
      <c r="G4201" s="16" t="s">
        <v>13329</v>
      </c>
      <c r="H4201" s="22" t="s">
        <v>12583</v>
      </c>
      <c r="I4201" s="16" t="s">
        <v>12988</v>
      </c>
      <c r="J4201" s="10">
        <f>VLOOKUP(C:C,'[1]1_1101018_調整結果檔_統計明細檔_74.6'!$G$1:$K$65536,5,0)</f>
        <v>71</v>
      </c>
      <c r="K4201" s="10" t="s">
        <v>12837</v>
      </c>
      <c r="L4201" s="16" t="s">
        <v>14674</v>
      </c>
    </row>
    <row r="4202" spans="1:12" ht="44.25" customHeight="1" x14ac:dyDescent="0.25">
      <c r="A4202" s="10">
        <v>4201</v>
      </c>
      <c r="B4202" s="6" t="s">
        <v>14675</v>
      </c>
      <c r="C4202" s="11" t="s">
        <v>3895</v>
      </c>
      <c r="D4202" s="22" t="s">
        <v>9508</v>
      </c>
      <c r="E4202" s="26" t="s">
        <v>11719</v>
      </c>
      <c r="F4202" s="26" t="s">
        <v>11927</v>
      </c>
      <c r="G4202" s="16" t="s">
        <v>12669</v>
      </c>
      <c r="H4202" s="22" t="s">
        <v>2</v>
      </c>
      <c r="I4202" s="16" t="s">
        <v>13328</v>
      </c>
      <c r="J4202" s="10">
        <f>VLOOKUP(C:C,'[1]1_1101018_調整結果檔_統計明細檔_74.6'!$G$1:$K$65536,5,0)</f>
        <v>3.36</v>
      </c>
      <c r="K4202" s="10" t="s">
        <v>13263</v>
      </c>
      <c r="L4202" s="16" t="s">
        <v>14674</v>
      </c>
    </row>
    <row r="4203" spans="1:12" ht="44.25" customHeight="1" x14ac:dyDescent="0.25">
      <c r="A4203" s="10">
        <v>4202</v>
      </c>
      <c r="B4203" s="6" t="s">
        <v>14675</v>
      </c>
      <c r="C4203" s="11" t="s">
        <v>3896</v>
      </c>
      <c r="D4203" s="22" t="s">
        <v>9509</v>
      </c>
      <c r="E4203" s="26" t="s">
        <v>11719</v>
      </c>
      <c r="F4203" s="26" t="s">
        <v>11780</v>
      </c>
      <c r="G4203" s="16" t="s">
        <v>13388</v>
      </c>
      <c r="H4203" s="22" t="s">
        <v>2</v>
      </c>
      <c r="I4203" s="16" t="s">
        <v>13328</v>
      </c>
      <c r="J4203" s="10">
        <f>VLOOKUP(C:C,'[1]1_1101018_調整結果檔_統計明細檔_74.6'!$G$1:$K$65536,5,0)</f>
        <v>6</v>
      </c>
      <c r="K4203" s="10" t="s">
        <v>12978</v>
      </c>
      <c r="L4203" s="16" t="s">
        <v>14674</v>
      </c>
    </row>
    <row r="4204" spans="1:12" ht="44.25" customHeight="1" x14ac:dyDescent="0.25">
      <c r="A4204" s="10">
        <v>4203</v>
      </c>
      <c r="B4204" s="6" t="s">
        <v>14675</v>
      </c>
      <c r="C4204" s="11" t="s">
        <v>3897</v>
      </c>
      <c r="D4204" s="22" t="s">
        <v>9510</v>
      </c>
      <c r="E4204" s="26" t="s">
        <v>11719</v>
      </c>
      <c r="F4204" s="26" t="s">
        <v>11873</v>
      </c>
      <c r="G4204" s="16" t="s">
        <v>12669</v>
      </c>
      <c r="H4204" s="22" t="s">
        <v>2</v>
      </c>
      <c r="I4204" s="16" t="s">
        <v>13328</v>
      </c>
      <c r="J4204" s="10">
        <f>VLOOKUP(C:C,'[1]1_1101018_調整結果檔_統計明細檔_74.6'!$G$1:$K$65536,5,0)</f>
        <v>16.2</v>
      </c>
      <c r="K4204" s="10" t="s">
        <v>12726</v>
      </c>
      <c r="L4204" s="16" t="s">
        <v>14674</v>
      </c>
    </row>
    <row r="4205" spans="1:12" ht="44.25" customHeight="1" x14ac:dyDescent="0.25">
      <c r="A4205" s="10">
        <v>4204</v>
      </c>
      <c r="B4205" s="6" t="s">
        <v>14675</v>
      </c>
      <c r="C4205" s="11" t="s">
        <v>3898</v>
      </c>
      <c r="D4205" s="22" t="s">
        <v>9511</v>
      </c>
      <c r="E4205" s="26" t="s">
        <v>11719</v>
      </c>
      <c r="F4205" s="26" t="s">
        <v>11936</v>
      </c>
      <c r="G4205" s="16" t="s">
        <v>12702</v>
      </c>
      <c r="H4205" s="22" t="s">
        <v>2</v>
      </c>
      <c r="I4205" s="16" t="s">
        <v>13328</v>
      </c>
      <c r="J4205" s="10">
        <f>VLOOKUP(C:C,'[1]1_1101018_調整結果檔_統計明細檔_74.6'!$G$1:$K$65536,5,0)</f>
        <v>4.84</v>
      </c>
      <c r="K4205" s="10" t="s">
        <v>13068</v>
      </c>
      <c r="L4205" s="16" t="s">
        <v>14674</v>
      </c>
    </row>
    <row r="4206" spans="1:12" ht="44.25" customHeight="1" x14ac:dyDescent="0.25">
      <c r="A4206" s="10">
        <v>4205</v>
      </c>
      <c r="B4206" s="6" t="s">
        <v>14675</v>
      </c>
      <c r="C4206" s="11" t="s">
        <v>3899</v>
      </c>
      <c r="D4206" s="22" t="s">
        <v>9512</v>
      </c>
      <c r="E4206" s="26" t="s">
        <v>11719</v>
      </c>
      <c r="F4206" s="26" t="s">
        <v>12302</v>
      </c>
      <c r="G4206" s="16" t="s">
        <v>13012</v>
      </c>
      <c r="H4206" s="22" t="s">
        <v>12580</v>
      </c>
      <c r="I4206" s="16" t="s">
        <v>13055</v>
      </c>
      <c r="J4206" s="10">
        <f>VLOOKUP(C:C,'[1]1_1101018_調整結果檔_統計明細檔_74.6'!$G$1:$K$65536,5,0)</f>
        <v>249</v>
      </c>
      <c r="K4206" s="10" t="s">
        <v>12685</v>
      </c>
      <c r="L4206" s="16" t="s">
        <v>14674</v>
      </c>
    </row>
    <row r="4207" spans="1:12" ht="44.25" customHeight="1" x14ac:dyDescent="0.25">
      <c r="A4207" s="10">
        <v>4206</v>
      </c>
      <c r="B4207" s="6" t="s">
        <v>14675</v>
      </c>
      <c r="C4207" s="11" t="s">
        <v>3900</v>
      </c>
      <c r="D4207" s="22" t="s">
        <v>9513</v>
      </c>
      <c r="E4207" s="26" t="s">
        <v>11720</v>
      </c>
      <c r="F4207" s="26" t="s">
        <v>12171</v>
      </c>
      <c r="G4207" s="16" t="s">
        <v>13349</v>
      </c>
      <c r="H4207" s="22" t="s">
        <v>0</v>
      </c>
      <c r="I4207" s="16" t="s">
        <v>13328</v>
      </c>
      <c r="J4207" s="10">
        <f>VLOOKUP(C:C,'[1]1_1101018_調整結果檔_統計明細檔_74.6'!$G$1:$K$65536,5,0)</f>
        <v>19.8</v>
      </c>
      <c r="K4207" s="10" t="s">
        <v>13785</v>
      </c>
      <c r="L4207" s="16" t="s">
        <v>14674</v>
      </c>
    </row>
    <row r="4208" spans="1:12" ht="44.25" customHeight="1" x14ac:dyDescent="0.25">
      <c r="A4208" s="10">
        <v>4207</v>
      </c>
      <c r="B4208" s="6" t="s">
        <v>14675</v>
      </c>
      <c r="C4208" s="11" t="s">
        <v>3901</v>
      </c>
      <c r="D4208" s="22" t="s">
        <v>9514</v>
      </c>
      <c r="E4208" s="26" t="s">
        <v>11721</v>
      </c>
      <c r="F4208" s="26" t="s">
        <v>12499</v>
      </c>
      <c r="G4208" s="16" t="s">
        <v>12988</v>
      </c>
      <c r="H4208" s="22" t="s">
        <v>1</v>
      </c>
      <c r="I4208" s="16" t="s">
        <v>13330</v>
      </c>
      <c r="J4208" s="10">
        <f>VLOOKUP(C:C,'[1]1_1101018_調整結果檔_統計明細檔_74.6'!$G$1:$K$65536,5,0)</f>
        <v>8921</v>
      </c>
      <c r="K4208" s="10" t="s">
        <v>14431</v>
      </c>
      <c r="L4208" s="16" t="s">
        <v>14674</v>
      </c>
    </row>
    <row r="4209" spans="1:12" ht="44.25" customHeight="1" x14ac:dyDescent="0.25">
      <c r="A4209" s="10">
        <v>4208</v>
      </c>
      <c r="B4209" s="6" t="s">
        <v>14675</v>
      </c>
      <c r="C4209" s="11" t="s">
        <v>3902</v>
      </c>
      <c r="D4209" s="22" t="s">
        <v>9515</v>
      </c>
      <c r="E4209" s="26" t="s">
        <v>11721</v>
      </c>
      <c r="F4209" s="26" t="s">
        <v>12500</v>
      </c>
      <c r="G4209" s="16" t="s">
        <v>13238</v>
      </c>
      <c r="H4209" s="22" t="s">
        <v>12603</v>
      </c>
      <c r="I4209" s="16" t="s">
        <v>12703</v>
      </c>
      <c r="J4209" s="10">
        <f>VLOOKUP(C:C,'[1]1_1101018_調整結果檔_統計明細檔_74.6'!$G$1:$K$65536,5,0)</f>
        <v>62883</v>
      </c>
      <c r="K4209" s="10" t="s">
        <v>14432</v>
      </c>
      <c r="L4209" s="16" t="s">
        <v>14674</v>
      </c>
    </row>
    <row r="4210" spans="1:12" ht="44.25" customHeight="1" x14ac:dyDescent="0.25">
      <c r="A4210" s="10">
        <v>4209</v>
      </c>
      <c r="B4210" s="6" t="s">
        <v>14675</v>
      </c>
      <c r="C4210" s="11" t="s">
        <v>3903</v>
      </c>
      <c r="D4210" s="22" t="s">
        <v>9516</v>
      </c>
      <c r="E4210" s="26" t="s">
        <v>11721</v>
      </c>
      <c r="F4210" s="26" t="s">
        <v>12454</v>
      </c>
      <c r="G4210" s="16" t="s">
        <v>13346</v>
      </c>
      <c r="H4210" s="22" t="s">
        <v>2</v>
      </c>
      <c r="I4210" s="16" t="s">
        <v>13328</v>
      </c>
      <c r="J4210" s="10">
        <f>VLOOKUP(C:C,'[1]1_1101018_調整結果檔_統計明細檔_74.6'!$G$1:$K$65536,5,0)</f>
        <v>6.7</v>
      </c>
      <c r="K4210" s="10" t="s">
        <v>13018</v>
      </c>
      <c r="L4210" s="16" t="s">
        <v>14674</v>
      </c>
    </row>
    <row r="4211" spans="1:12" ht="44.25" customHeight="1" x14ac:dyDescent="0.25">
      <c r="A4211" s="10">
        <v>4210</v>
      </c>
      <c r="B4211" s="6" t="s">
        <v>14675</v>
      </c>
      <c r="C4211" s="11" t="s">
        <v>3904</v>
      </c>
      <c r="D4211" s="22" t="s">
        <v>9517</v>
      </c>
      <c r="E4211" s="26" t="s">
        <v>11721</v>
      </c>
      <c r="F4211" s="26" t="s">
        <v>12454</v>
      </c>
      <c r="G4211" s="16" t="s">
        <v>12669</v>
      </c>
      <c r="H4211" s="22" t="s">
        <v>12594</v>
      </c>
      <c r="I4211" s="16" t="s">
        <v>13328</v>
      </c>
      <c r="J4211" s="10">
        <f>VLOOKUP(C:C,'[1]1_1101018_調整結果檔_統計明細檔_74.6'!$G$1:$K$65536,5,0)</f>
        <v>5</v>
      </c>
      <c r="K4211" s="10" t="s">
        <v>13030</v>
      </c>
      <c r="L4211" s="16" t="s">
        <v>14674</v>
      </c>
    </row>
    <row r="4212" spans="1:12" ht="44.25" customHeight="1" x14ac:dyDescent="0.25">
      <c r="A4212" s="10">
        <v>4211</v>
      </c>
      <c r="B4212" s="6" t="s">
        <v>14675</v>
      </c>
      <c r="C4212" s="11" t="s">
        <v>3905</v>
      </c>
      <c r="D4212" s="22" t="s">
        <v>9518</v>
      </c>
      <c r="E4212" s="26" t="s">
        <v>11721</v>
      </c>
      <c r="F4212" s="26" t="s">
        <v>12299</v>
      </c>
      <c r="G4212" s="16" t="s">
        <v>12957</v>
      </c>
      <c r="H4212" s="22" t="s">
        <v>0</v>
      </c>
      <c r="I4212" s="16" t="s">
        <v>13328</v>
      </c>
      <c r="J4212" s="10">
        <f>VLOOKUP(C:C,'[1]1_1101018_調整結果檔_統計明細檔_74.6'!$G$1:$K$65536,5,0)</f>
        <v>3.82</v>
      </c>
      <c r="K4212" s="10" t="s">
        <v>13272</v>
      </c>
      <c r="L4212" s="16" t="s">
        <v>14674</v>
      </c>
    </row>
    <row r="4213" spans="1:12" ht="44.25" customHeight="1" x14ac:dyDescent="0.25">
      <c r="A4213" s="10">
        <v>4212</v>
      </c>
      <c r="B4213" s="6" t="s">
        <v>14675</v>
      </c>
      <c r="C4213" s="11" t="s">
        <v>3906</v>
      </c>
      <c r="D4213" s="22" t="s">
        <v>9519</v>
      </c>
      <c r="E4213" s="26" t="s">
        <v>11721</v>
      </c>
      <c r="F4213" s="26" t="s">
        <v>12299</v>
      </c>
      <c r="G4213" s="16" t="s">
        <v>13262</v>
      </c>
      <c r="H4213" s="22" t="s">
        <v>1</v>
      </c>
      <c r="I4213" s="16" t="s">
        <v>13055</v>
      </c>
      <c r="J4213" s="10">
        <f>VLOOKUP(C:C,'[1]1_1101018_調整結果檔_統計明細檔_74.6'!$G$1:$K$65536,5,0)</f>
        <v>18.7</v>
      </c>
      <c r="K4213" s="10" t="s">
        <v>13105</v>
      </c>
      <c r="L4213" s="16" t="s">
        <v>14674</v>
      </c>
    </row>
    <row r="4214" spans="1:12" ht="44.25" customHeight="1" x14ac:dyDescent="0.25">
      <c r="A4214" s="10">
        <v>4213</v>
      </c>
      <c r="B4214" s="6" t="s">
        <v>14675</v>
      </c>
      <c r="C4214" s="11" t="s">
        <v>3907</v>
      </c>
      <c r="D4214" s="22" t="s">
        <v>9520</v>
      </c>
      <c r="E4214" s="26" t="s">
        <v>11721</v>
      </c>
      <c r="F4214" s="26" t="s">
        <v>12299</v>
      </c>
      <c r="G4214" s="16" t="s">
        <v>13055</v>
      </c>
      <c r="H4214" s="22" t="s">
        <v>1</v>
      </c>
      <c r="I4214" s="16" t="s">
        <v>13262</v>
      </c>
      <c r="J4214" s="10">
        <f>VLOOKUP(C:C,'[1]1_1101018_調整結果檔_統計明細檔_74.6'!$G$1:$K$65536,5,0)</f>
        <v>18.7</v>
      </c>
      <c r="K4214" s="10" t="s">
        <v>13105</v>
      </c>
      <c r="L4214" s="16" t="s">
        <v>14674</v>
      </c>
    </row>
    <row r="4215" spans="1:12" ht="44.25" customHeight="1" x14ac:dyDescent="0.25">
      <c r="A4215" s="10">
        <v>4214</v>
      </c>
      <c r="B4215" s="6" t="s">
        <v>14675</v>
      </c>
      <c r="C4215" s="11" t="s">
        <v>3908</v>
      </c>
      <c r="D4215" s="22" t="s">
        <v>9520</v>
      </c>
      <c r="E4215" s="26" t="s">
        <v>11721</v>
      </c>
      <c r="F4215" s="26" t="s">
        <v>12299</v>
      </c>
      <c r="G4215" s="16" t="s">
        <v>13055</v>
      </c>
      <c r="H4215" s="22" t="s">
        <v>1</v>
      </c>
      <c r="I4215" s="16" t="s">
        <v>12862</v>
      </c>
      <c r="J4215" s="10">
        <f>VLOOKUP(C:C,'[1]1_1101018_調整結果檔_統計明細檔_74.6'!$G$1:$K$65536,5,0)</f>
        <v>26.3</v>
      </c>
      <c r="K4215" s="10" t="s">
        <v>13385</v>
      </c>
      <c r="L4215" s="16" t="s">
        <v>14674</v>
      </c>
    </row>
    <row r="4216" spans="1:12" ht="44.25" customHeight="1" x14ac:dyDescent="0.25">
      <c r="A4216" s="10">
        <v>4215</v>
      </c>
      <c r="B4216" s="6" t="s">
        <v>14675</v>
      </c>
      <c r="C4216" s="11" t="s">
        <v>3909</v>
      </c>
      <c r="D4216" s="22" t="s">
        <v>9521</v>
      </c>
      <c r="E4216" s="26" t="s">
        <v>11721</v>
      </c>
      <c r="F4216" s="26" t="s">
        <v>11905</v>
      </c>
      <c r="G4216" s="16" t="s">
        <v>13240</v>
      </c>
      <c r="H4216" s="22" t="s">
        <v>12575</v>
      </c>
      <c r="I4216" s="16" t="s">
        <v>13328</v>
      </c>
      <c r="J4216" s="10">
        <f>VLOOKUP(C:C,'[1]1_1101018_調整結果檔_統計明細檔_74.6'!$G$1:$K$65536,5,0)</f>
        <v>42.8</v>
      </c>
      <c r="K4216" s="10" t="s">
        <v>12892</v>
      </c>
      <c r="L4216" s="16" t="s">
        <v>14674</v>
      </c>
    </row>
    <row r="4217" spans="1:12" ht="44.25" customHeight="1" x14ac:dyDescent="0.25">
      <c r="A4217" s="10">
        <v>4216</v>
      </c>
      <c r="B4217" s="6" t="s">
        <v>14675</v>
      </c>
      <c r="C4217" s="11" t="s">
        <v>3910</v>
      </c>
      <c r="D4217" s="22" t="s">
        <v>9522</v>
      </c>
      <c r="E4217" s="26" t="s">
        <v>11721</v>
      </c>
      <c r="F4217" s="26" t="s">
        <v>12150</v>
      </c>
      <c r="G4217" s="16" t="s">
        <v>13349</v>
      </c>
      <c r="H4217" s="22" t="s">
        <v>0</v>
      </c>
      <c r="I4217" s="16" t="s">
        <v>13328</v>
      </c>
      <c r="J4217" s="10">
        <f>VLOOKUP(C:C,'[1]1_1101018_調整結果檔_統計明細檔_74.6'!$G$1:$K$65536,5,0)</f>
        <v>97</v>
      </c>
      <c r="K4217" s="10" t="s">
        <v>13419</v>
      </c>
      <c r="L4217" s="16" t="s">
        <v>14674</v>
      </c>
    </row>
    <row r="4218" spans="1:12" ht="44.25" customHeight="1" x14ac:dyDescent="0.25">
      <c r="A4218" s="10">
        <v>4217</v>
      </c>
      <c r="B4218" s="6" t="s">
        <v>14675</v>
      </c>
      <c r="C4218" s="11" t="s">
        <v>3911</v>
      </c>
      <c r="D4218" s="22" t="s">
        <v>9523</v>
      </c>
      <c r="E4218" s="26" t="s">
        <v>11721</v>
      </c>
      <c r="F4218" s="26" t="s">
        <v>11905</v>
      </c>
      <c r="G4218" s="16" t="s">
        <v>13349</v>
      </c>
      <c r="H4218" s="22" t="s">
        <v>0</v>
      </c>
      <c r="I4218" s="16" t="s">
        <v>13328</v>
      </c>
      <c r="J4218" s="10">
        <f>VLOOKUP(C:C,'[1]1_1101018_調整結果檔_統計明細檔_74.6'!$G$1:$K$65536,5,0)</f>
        <v>89</v>
      </c>
      <c r="K4218" s="10" t="s">
        <v>12745</v>
      </c>
      <c r="L4218" s="16" t="s">
        <v>14674</v>
      </c>
    </row>
    <row r="4219" spans="1:12" ht="44.25" customHeight="1" x14ac:dyDescent="0.25">
      <c r="A4219" s="10">
        <v>4218</v>
      </c>
      <c r="B4219" s="6" t="s">
        <v>14675</v>
      </c>
      <c r="C4219" s="11" t="s">
        <v>3912</v>
      </c>
      <c r="D4219" s="22" t="s">
        <v>9524</v>
      </c>
      <c r="E4219" s="26" t="s">
        <v>11721</v>
      </c>
      <c r="F4219" s="26" t="s">
        <v>12454</v>
      </c>
      <c r="G4219" s="16" t="s">
        <v>12669</v>
      </c>
      <c r="H4219" s="22" t="s">
        <v>12575</v>
      </c>
      <c r="I4219" s="16" t="s">
        <v>13328</v>
      </c>
      <c r="J4219" s="10">
        <f>VLOOKUP(C:C,'[1]1_1101018_調整結果檔_統計明細檔_74.6'!$G$1:$K$65536,5,0)</f>
        <v>3.41</v>
      </c>
      <c r="K4219" s="10" t="s">
        <v>14353</v>
      </c>
      <c r="L4219" s="16" t="s">
        <v>14674</v>
      </c>
    </row>
    <row r="4220" spans="1:12" ht="44.25" customHeight="1" x14ac:dyDescent="0.25">
      <c r="A4220" s="10">
        <v>4219</v>
      </c>
      <c r="B4220" s="6" t="s">
        <v>14675</v>
      </c>
      <c r="C4220" s="11" t="s">
        <v>3913</v>
      </c>
      <c r="D4220" s="22" t="s">
        <v>9525</v>
      </c>
      <c r="E4220" s="26" t="s">
        <v>11721</v>
      </c>
      <c r="F4220" s="26" t="s">
        <v>12501</v>
      </c>
      <c r="G4220" s="16" t="s">
        <v>13055</v>
      </c>
      <c r="H4220" s="22" t="s">
        <v>1</v>
      </c>
      <c r="I4220" s="16" t="s">
        <v>13055</v>
      </c>
      <c r="J4220" s="10">
        <f>VLOOKUP(C:C,'[1]1_1101018_調整結果檔_統計明細檔_74.6'!$G$1:$K$65536,5,0)</f>
        <v>723</v>
      </c>
      <c r="K4220" s="10" t="s">
        <v>12915</v>
      </c>
      <c r="L4220" s="16" t="s">
        <v>14674</v>
      </c>
    </row>
    <row r="4221" spans="1:12" ht="44.25" customHeight="1" x14ac:dyDescent="0.25">
      <c r="A4221" s="10">
        <v>4220</v>
      </c>
      <c r="B4221" s="6" t="s">
        <v>14675</v>
      </c>
      <c r="C4221" s="11" t="s">
        <v>3914</v>
      </c>
      <c r="D4221" s="22" t="s">
        <v>9526</v>
      </c>
      <c r="E4221" s="26" t="s">
        <v>11721</v>
      </c>
      <c r="F4221" s="26" t="s">
        <v>12501</v>
      </c>
      <c r="G4221" s="16" t="s">
        <v>13032</v>
      </c>
      <c r="H4221" s="22" t="s">
        <v>1</v>
      </c>
      <c r="I4221" s="16" t="s">
        <v>13032</v>
      </c>
      <c r="J4221" s="10">
        <f>VLOOKUP(C:C,'[1]1_1101018_調整結果檔_統計明細檔_74.6'!$G$1:$K$65536,5,0)</f>
        <v>302</v>
      </c>
      <c r="K4221" s="10" t="s">
        <v>13147</v>
      </c>
      <c r="L4221" s="16" t="s">
        <v>14674</v>
      </c>
    </row>
    <row r="4222" spans="1:12" ht="44.25" customHeight="1" x14ac:dyDescent="0.25">
      <c r="A4222" s="10">
        <v>4221</v>
      </c>
      <c r="B4222" s="6" t="s">
        <v>14675</v>
      </c>
      <c r="C4222" s="11" t="s">
        <v>3915</v>
      </c>
      <c r="D4222" s="22" t="s">
        <v>9527</v>
      </c>
      <c r="E4222" s="26" t="s">
        <v>11721</v>
      </c>
      <c r="F4222" s="26" t="s">
        <v>12502</v>
      </c>
      <c r="G4222" s="16" t="s">
        <v>12849</v>
      </c>
      <c r="H4222" s="22" t="s">
        <v>1</v>
      </c>
      <c r="I4222" s="16" t="s">
        <v>12849</v>
      </c>
      <c r="J4222" s="10">
        <f>VLOOKUP(C:C,'[1]1_1101018_調整結果檔_統計明細檔_74.6'!$G$1:$K$65536,5,0)</f>
        <v>7968</v>
      </c>
      <c r="K4222" s="10" t="s">
        <v>14433</v>
      </c>
      <c r="L4222" s="16" t="s">
        <v>14674</v>
      </c>
    </row>
    <row r="4223" spans="1:12" ht="44.25" customHeight="1" x14ac:dyDescent="0.25">
      <c r="A4223" s="10">
        <v>4222</v>
      </c>
      <c r="B4223" s="6" t="s">
        <v>14675</v>
      </c>
      <c r="C4223" s="11" t="s">
        <v>3916</v>
      </c>
      <c r="D4223" s="22" t="s">
        <v>9527</v>
      </c>
      <c r="E4223" s="26" t="s">
        <v>11721</v>
      </c>
      <c r="F4223" s="26" t="s">
        <v>12502</v>
      </c>
      <c r="G4223" s="16" t="s">
        <v>12849</v>
      </c>
      <c r="H4223" s="22" t="s">
        <v>1</v>
      </c>
      <c r="I4223" s="16" t="s">
        <v>12804</v>
      </c>
      <c r="J4223" s="10">
        <f>VLOOKUP(C:C,'[1]1_1101018_調整結果檔_統計明細檔_74.6'!$G$1:$K$65536,5,0)</f>
        <v>38107</v>
      </c>
      <c r="K4223" s="10" t="s">
        <v>14434</v>
      </c>
      <c r="L4223" s="16" t="s">
        <v>14674</v>
      </c>
    </row>
    <row r="4224" spans="1:12" ht="44.25" customHeight="1" x14ac:dyDescent="0.25">
      <c r="A4224" s="10">
        <v>4223</v>
      </c>
      <c r="B4224" s="6" t="s">
        <v>14675</v>
      </c>
      <c r="C4224" s="11" t="s">
        <v>3917</v>
      </c>
      <c r="D4224" s="22" t="s">
        <v>9528</v>
      </c>
      <c r="E4224" s="26" t="s">
        <v>11721</v>
      </c>
      <c r="F4224" s="26" t="s">
        <v>12503</v>
      </c>
      <c r="G4224" s="16" t="s">
        <v>14435</v>
      </c>
      <c r="H4224" s="22" t="s">
        <v>3</v>
      </c>
      <c r="I4224" s="16" t="s">
        <v>14435</v>
      </c>
      <c r="J4224" s="10">
        <f>VLOOKUP(C:C,'[1]1_1101018_調整結果檔_統計明細檔_74.6'!$G$1:$K$65536,5,0)</f>
        <v>43845</v>
      </c>
      <c r="K4224" s="10" t="s">
        <v>14436</v>
      </c>
      <c r="L4224" s="16" t="s">
        <v>14674</v>
      </c>
    </row>
    <row r="4225" spans="1:12" ht="44.25" customHeight="1" x14ac:dyDescent="0.25">
      <c r="A4225" s="10">
        <v>4224</v>
      </c>
      <c r="B4225" s="6" t="s">
        <v>14675</v>
      </c>
      <c r="C4225" s="11" t="s">
        <v>3918</v>
      </c>
      <c r="D4225" s="22" t="s">
        <v>9529</v>
      </c>
      <c r="E4225" s="26" t="s">
        <v>11722</v>
      </c>
      <c r="F4225" s="26" t="s">
        <v>12081</v>
      </c>
      <c r="G4225" s="16" t="s">
        <v>13855</v>
      </c>
      <c r="H4225" s="22" t="s">
        <v>12575</v>
      </c>
      <c r="I4225" s="16" t="s">
        <v>13328</v>
      </c>
      <c r="J4225" s="10">
        <f>VLOOKUP(C:C,'[1]1_1101018_調整結果檔_統計明細檔_74.6'!$G$1:$K$65536,5,0)</f>
        <v>1.17</v>
      </c>
      <c r="K4225" s="10" t="s">
        <v>13856</v>
      </c>
      <c r="L4225" s="16" t="s">
        <v>14674</v>
      </c>
    </row>
    <row r="4226" spans="1:12" ht="44.25" customHeight="1" x14ac:dyDescent="0.25">
      <c r="A4226" s="10">
        <v>4225</v>
      </c>
      <c r="B4226" s="6" t="s">
        <v>14675</v>
      </c>
      <c r="C4226" s="11" t="s">
        <v>14437</v>
      </c>
      <c r="D4226" s="22" t="s">
        <v>9543</v>
      </c>
      <c r="E4226" s="26" t="s">
        <v>11722</v>
      </c>
      <c r="F4226" s="26" t="s">
        <v>11770</v>
      </c>
      <c r="G4226" s="16" t="s">
        <v>12849</v>
      </c>
      <c r="H4226" s="22" t="s">
        <v>12583</v>
      </c>
      <c r="I4226" s="16" t="s">
        <v>12722</v>
      </c>
      <c r="J4226" s="10">
        <f>VLOOKUP(C:C,'[1]1_1101018_調整結果檔_統計明細檔_74.6'!$G$1:$K$65536,5,0)</f>
        <v>24.2</v>
      </c>
      <c r="K4226" s="10" t="s">
        <v>13320</v>
      </c>
      <c r="L4226" s="16" t="s">
        <v>14674</v>
      </c>
    </row>
    <row r="4227" spans="1:12" ht="44.25" customHeight="1" x14ac:dyDescent="0.25">
      <c r="A4227" s="10">
        <v>4226</v>
      </c>
      <c r="B4227" s="6" t="s">
        <v>14675</v>
      </c>
      <c r="C4227" s="11" t="s">
        <v>3919</v>
      </c>
      <c r="D4227" s="22" t="s">
        <v>9530</v>
      </c>
      <c r="E4227" s="26" t="s">
        <v>11722</v>
      </c>
      <c r="F4227" s="26" t="s">
        <v>11783</v>
      </c>
      <c r="G4227" s="16" t="s">
        <v>12669</v>
      </c>
      <c r="H4227" s="22" t="s">
        <v>12575</v>
      </c>
      <c r="I4227" s="16" t="s">
        <v>13328</v>
      </c>
      <c r="J4227" s="10">
        <f>VLOOKUP(C:C,'[1]1_1101018_調整結果檔_統計明細檔_74.6'!$G$1:$K$65536,5,0)</f>
        <v>4.42</v>
      </c>
      <c r="K4227" s="10" t="s">
        <v>13354</v>
      </c>
      <c r="L4227" s="16" t="s">
        <v>14674</v>
      </c>
    </row>
    <row r="4228" spans="1:12" ht="44.25" customHeight="1" x14ac:dyDescent="0.25">
      <c r="A4228" s="10">
        <v>4227</v>
      </c>
      <c r="B4228" s="6" t="s">
        <v>14675</v>
      </c>
      <c r="C4228" s="11" t="s">
        <v>3920</v>
      </c>
      <c r="D4228" s="22" t="s">
        <v>9531</v>
      </c>
      <c r="E4228" s="26" t="s">
        <v>11722</v>
      </c>
      <c r="F4228" s="26" t="s">
        <v>11772</v>
      </c>
      <c r="G4228" s="16" t="s">
        <v>13329</v>
      </c>
      <c r="H4228" s="22" t="s">
        <v>12583</v>
      </c>
      <c r="I4228" s="16" t="s">
        <v>13019</v>
      </c>
      <c r="J4228" s="10">
        <f>VLOOKUP(C:C,'[1]1_1101018_調整結果檔_統計明細檔_74.6'!$G$1:$K$65536,5,0)</f>
        <v>13.3</v>
      </c>
      <c r="K4228" s="10" t="s">
        <v>12846</v>
      </c>
      <c r="L4228" s="16" t="s">
        <v>14674</v>
      </c>
    </row>
    <row r="4229" spans="1:12" ht="44.25" customHeight="1" x14ac:dyDescent="0.25">
      <c r="A4229" s="10">
        <v>4228</v>
      </c>
      <c r="B4229" s="6" t="s">
        <v>14675</v>
      </c>
      <c r="C4229" s="11" t="s">
        <v>3921</v>
      </c>
      <c r="D4229" s="22" t="s">
        <v>9531</v>
      </c>
      <c r="E4229" s="26" t="s">
        <v>11722</v>
      </c>
      <c r="F4229" s="26" t="s">
        <v>11772</v>
      </c>
      <c r="G4229" s="16" t="s">
        <v>13329</v>
      </c>
      <c r="H4229" s="22" t="s">
        <v>12583</v>
      </c>
      <c r="I4229" s="16" t="s">
        <v>12849</v>
      </c>
      <c r="J4229" s="10">
        <f>VLOOKUP(C:C,'[1]1_1101018_調整結果檔_統計明細檔_74.6'!$G$1:$K$65536,5,0)</f>
        <v>14.3</v>
      </c>
      <c r="K4229" s="10" t="s">
        <v>12789</v>
      </c>
      <c r="L4229" s="16" t="s">
        <v>14674</v>
      </c>
    </row>
    <row r="4230" spans="1:12" ht="44.25" customHeight="1" x14ac:dyDescent="0.25">
      <c r="A4230" s="10">
        <v>4229</v>
      </c>
      <c r="B4230" s="6" t="s">
        <v>14675</v>
      </c>
      <c r="C4230" s="11" t="s">
        <v>3922</v>
      </c>
      <c r="D4230" s="22" t="s">
        <v>9532</v>
      </c>
      <c r="E4230" s="26" t="s">
        <v>11722</v>
      </c>
      <c r="F4230" s="26" t="s">
        <v>11772</v>
      </c>
      <c r="G4230" s="16" t="s">
        <v>13329</v>
      </c>
      <c r="H4230" s="22" t="s">
        <v>12583</v>
      </c>
      <c r="I4230" s="16" t="s">
        <v>12702</v>
      </c>
      <c r="J4230" s="10">
        <f>VLOOKUP(C:C,'[1]1_1101018_調整結果檔_統計明細檔_74.6'!$G$1:$K$65536,5,0)</f>
        <v>25.5</v>
      </c>
      <c r="K4230" s="10" t="s">
        <v>12825</v>
      </c>
      <c r="L4230" s="16" t="s">
        <v>14674</v>
      </c>
    </row>
    <row r="4231" spans="1:12" ht="44.25" customHeight="1" x14ac:dyDescent="0.25">
      <c r="A4231" s="10">
        <v>4230</v>
      </c>
      <c r="B4231" s="6" t="s">
        <v>14675</v>
      </c>
      <c r="C4231" s="11" t="s">
        <v>3923</v>
      </c>
      <c r="D4231" s="22" t="s">
        <v>9532</v>
      </c>
      <c r="E4231" s="26" t="s">
        <v>11722</v>
      </c>
      <c r="F4231" s="26" t="s">
        <v>11772</v>
      </c>
      <c r="G4231" s="16" t="s">
        <v>13329</v>
      </c>
      <c r="H4231" s="22" t="s">
        <v>12583</v>
      </c>
      <c r="I4231" s="16" t="s">
        <v>13012</v>
      </c>
      <c r="J4231" s="10">
        <f>VLOOKUP(C:C,'[1]1_1101018_調整結果檔_統計明細檔_74.6'!$G$1:$K$65536,5,0)</f>
        <v>44.5</v>
      </c>
      <c r="K4231" s="10" t="s">
        <v>13310</v>
      </c>
      <c r="L4231" s="16" t="s">
        <v>14674</v>
      </c>
    </row>
    <row r="4232" spans="1:12" ht="44.25" customHeight="1" x14ac:dyDescent="0.25">
      <c r="A4232" s="10">
        <v>4231</v>
      </c>
      <c r="B4232" s="6" t="s">
        <v>14675</v>
      </c>
      <c r="C4232" s="11" t="s">
        <v>3924</v>
      </c>
      <c r="D4232" s="22" t="s">
        <v>9532</v>
      </c>
      <c r="E4232" s="26" t="s">
        <v>11722</v>
      </c>
      <c r="F4232" s="26" t="s">
        <v>11772</v>
      </c>
      <c r="G4232" s="16" t="s">
        <v>13329</v>
      </c>
      <c r="H4232" s="22" t="s">
        <v>12583</v>
      </c>
      <c r="I4232" s="16" t="s">
        <v>12988</v>
      </c>
      <c r="J4232" s="10">
        <f>VLOOKUP(C:C,'[1]1_1101018_調整結果檔_統計明細檔_74.6'!$G$1:$K$65536,5,0)</f>
        <v>71</v>
      </c>
      <c r="K4232" s="10" t="s">
        <v>12837</v>
      </c>
      <c r="L4232" s="16" t="s">
        <v>14674</v>
      </c>
    </row>
    <row r="4233" spans="1:12" ht="44.25" customHeight="1" x14ac:dyDescent="0.25">
      <c r="A4233" s="10">
        <v>4232</v>
      </c>
      <c r="B4233" s="6" t="s">
        <v>14675</v>
      </c>
      <c r="C4233" s="11" t="s">
        <v>3925</v>
      </c>
      <c r="D4233" s="22" t="s">
        <v>9533</v>
      </c>
      <c r="E4233" s="26" t="s">
        <v>11722</v>
      </c>
      <c r="F4233" s="26" t="s">
        <v>11785</v>
      </c>
      <c r="G4233" s="16" t="s">
        <v>12669</v>
      </c>
      <c r="H4233" s="22" t="s">
        <v>2</v>
      </c>
      <c r="I4233" s="16" t="s">
        <v>13328</v>
      </c>
      <c r="J4233" s="10">
        <f>VLOOKUP(C:C,'[1]1_1101018_調整結果檔_統計明細檔_74.6'!$G$1:$K$65536,5,0)</f>
        <v>2.1800000000000002</v>
      </c>
      <c r="K4233" s="10" t="s">
        <v>13195</v>
      </c>
      <c r="L4233" s="16" t="s">
        <v>14674</v>
      </c>
    </row>
    <row r="4234" spans="1:12" ht="44.25" customHeight="1" x14ac:dyDescent="0.25">
      <c r="A4234" s="10">
        <v>4233</v>
      </c>
      <c r="B4234" s="6" t="s">
        <v>14675</v>
      </c>
      <c r="C4234" s="11" t="s">
        <v>3926</v>
      </c>
      <c r="D4234" s="22" t="s">
        <v>9534</v>
      </c>
      <c r="E4234" s="26" t="s">
        <v>11722</v>
      </c>
      <c r="F4234" s="26" t="s">
        <v>11926</v>
      </c>
      <c r="G4234" s="16" t="s">
        <v>13012</v>
      </c>
      <c r="H4234" s="22" t="s">
        <v>2</v>
      </c>
      <c r="I4234" s="16" t="s">
        <v>13328</v>
      </c>
      <c r="J4234" s="10">
        <f>VLOOKUP(C:C,'[1]1_1101018_調整結果檔_統計明細檔_74.6'!$G$1:$K$65536,5,0)</f>
        <v>1.73</v>
      </c>
      <c r="K4234" s="10" t="s">
        <v>12922</v>
      </c>
      <c r="L4234" s="16" t="s">
        <v>14674</v>
      </c>
    </row>
    <row r="4235" spans="1:12" ht="44.25" customHeight="1" x14ac:dyDescent="0.25">
      <c r="A4235" s="10">
        <v>4234</v>
      </c>
      <c r="B4235" s="6" t="s">
        <v>14675</v>
      </c>
      <c r="C4235" s="11" t="s">
        <v>3927</v>
      </c>
      <c r="D4235" s="22" t="s">
        <v>9535</v>
      </c>
      <c r="E4235" s="26" t="s">
        <v>11722</v>
      </c>
      <c r="F4235" s="26" t="s">
        <v>11753</v>
      </c>
      <c r="G4235" s="16" t="s">
        <v>13262</v>
      </c>
      <c r="H4235" s="22" t="s">
        <v>2</v>
      </c>
      <c r="I4235" s="16" t="s">
        <v>13328</v>
      </c>
      <c r="J4235" s="10">
        <f>VLOOKUP(C:C,'[1]1_1101018_調整結果檔_統計明細檔_74.6'!$G$1:$K$65536,5,0)</f>
        <v>1.56</v>
      </c>
      <c r="K4235" s="10" t="s">
        <v>13079</v>
      </c>
      <c r="L4235" s="16" t="s">
        <v>14674</v>
      </c>
    </row>
    <row r="4236" spans="1:12" ht="44.25" customHeight="1" x14ac:dyDescent="0.25">
      <c r="A4236" s="10">
        <v>4235</v>
      </c>
      <c r="B4236" s="6" t="s">
        <v>14675</v>
      </c>
      <c r="C4236" s="11" t="s">
        <v>3928</v>
      </c>
      <c r="D4236" s="22" t="s">
        <v>9536</v>
      </c>
      <c r="E4236" s="26" t="s">
        <v>11722</v>
      </c>
      <c r="F4236" s="26" t="s">
        <v>11835</v>
      </c>
      <c r="G4236" s="16" t="s">
        <v>12669</v>
      </c>
      <c r="H4236" s="22" t="s">
        <v>2</v>
      </c>
      <c r="I4236" s="16" t="s">
        <v>13328</v>
      </c>
      <c r="J4236" s="10">
        <f>VLOOKUP(C:C,'[1]1_1101018_調整結果檔_統計明細檔_74.6'!$G$1:$K$65536,5,0)</f>
        <v>1.51</v>
      </c>
      <c r="K4236" s="10" t="s">
        <v>12827</v>
      </c>
      <c r="L4236" s="16" t="s">
        <v>14674</v>
      </c>
    </row>
    <row r="4237" spans="1:12" ht="44.25" customHeight="1" x14ac:dyDescent="0.25">
      <c r="A4237" s="10">
        <v>4236</v>
      </c>
      <c r="B4237" s="6" t="s">
        <v>14675</v>
      </c>
      <c r="C4237" s="11" t="s">
        <v>3929</v>
      </c>
      <c r="D4237" s="22" t="s">
        <v>9537</v>
      </c>
      <c r="E4237" s="26" t="s">
        <v>11722</v>
      </c>
      <c r="F4237" s="26" t="s">
        <v>11854</v>
      </c>
      <c r="G4237" s="16" t="s">
        <v>13378</v>
      </c>
      <c r="H4237" s="22" t="s">
        <v>12575</v>
      </c>
      <c r="I4237" s="16" t="s">
        <v>13328</v>
      </c>
      <c r="J4237" s="10">
        <f>VLOOKUP(C:C,'[1]1_1101018_調整結果檔_統計明細檔_74.6'!$G$1:$K$65536,5,0)</f>
        <v>1.53</v>
      </c>
      <c r="K4237" s="10" t="s">
        <v>12700</v>
      </c>
      <c r="L4237" s="16" t="s">
        <v>14674</v>
      </c>
    </row>
    <row r="4238" spans="1:12" ht="44.25" customHeight="1" x14ac:dyDescent="0.25">
      <c r="A4238" s="10">
        <v>4237</v>
      </c>
      <c r="B4238" s="6" t="s">
        <v>14675</v>
      </c>
      <c r="C4238" s="11" t="s">
        <v>3930</v>
      </c>
      <c r="D4238" s="22" t="s">
        <v>9538</v>
      </c>
      <c r="E4238" s="26" t="s">
        <v>11722</v>
      </c>
      <c r="F4238" s="26" t="s">
        <v>11780</v>
      </c>
      <c r="G4238" s="16" t="s">
        <v>12804</v>
      </c>
      <c r="H4238" s="22" t="s">
        <v>12583</v>
      </c>
      <c r="I4238" s="16" t="s">
        <v>13055</v>
      </c>
      <c r="J4238" s="10">
        <f>VLOOKUP(C:C,'[1]1_1101018_調整結果檔_統計明細檔_74.6'!$G$1:$K$65536,5,0)</f>
        <v>41.2</v>
      </c>
      <c r="K4238" s="10" t="s">
        <v>13353</v>
      </c>
      <c r="L4238" s="16" t="s">
        <v>14674</v>
      </c>
    </row>
    <row r="4239" spans="1:12" ht="44.25" customHeight="1" x14ac:dyDescent="0.25">
      <c r="A4239" s="10">
        <v>4238</v>
      </c>
      <c r="B4239" s="6" t="s">
        <v>14675</v>
      </c>
      <c r="C4239" s="11" t="s">
        <v>3931</v>
      </c>
      <c r="D4239" s="22" t="s">
        <v>9539</v>
      </c>
      <c r="E4239" s="26" t="s">
        <v>11722</v>
      </c>
      <c r="F4239" s="26" t="s">
        <v>11957</v>
      </c>
      <c r="G4239" s="16" t="s">
        <v>13262</v>
      </c>
      <c r="H4239" s="22" t="s">
        <v>12591</v>
      </c>
      <c r="I4239" s="16" t="s">
        <v>13036</v>
      </c>
      <c r="J4239" s="10">
        <f>VLOOKUP(C:C,'[1]1_1101018_調整結果檔_統計明細檔_74.6'!$G$1:$K$65536,5,0)</f>
        <v>22</v>
      </c>
      <c r="K4239" s="10" t="s">
        <v>13004</v>
      </c>
      <c r="L4239" s="16" t="s">
        <v>14674</v>
      </c>
    </row>
    <row r="4240" spans="1:12" ht="44.25" customHeight="1" x14ac:dyDescent="0.25">
      <c r="A4240" s="10">
        <v>4239</v>
      </c>
      <c r="B4240" s="6" t="s">
        <v>14675</v>
      </c>
      <c r="C4240" s="11" t="s">
        <v>3932</v>
      </c>
      <c r="D4240" s="22" t="s">
        <v>9539</v>
      </c>
      <c r="E4240" s="26" t="s">
        <v>11722</v>
      </c>
      <c r="F4240" s="26" t="s">
        <v>11957</v>
      </c>
      <c r="G4240" s="16" t="s">
        <v>13262</v>
      </c>
      <c r="H4240" s="22" t="s">
        <v>12591</v>
      </c>
      <c r="I4240" s="16" t="s">
        <v>12841</v>
      </c>
      <c r="J4240" s="10">
        <f>VLOOKUP(C:C,'[1]1_1101018_調整結果檔_統計明細檔_74.6'!$G$1:$K$65536,5,0)</f>
        <v>37.799999999999997</v>
      </c>
      <c r="K4240" s="10" t="s">
        <v>13402</v>
      </c>
      <c r="L4240" s="16" t="s">
        <v>14674</v>
      </c>
    </row>
    <row r="4241" spans="1:12" ht="44.25" customHeight="1" x14ac:dyDescent="0.25">
      <c r="A4241" s="10">
        <v>4240</v>
      </c>
      <c r="B4241" s="6" t="s">
        <v>14675</v>
      </c>
      <c r="C4241" s="11" t="s">
        <v>3933</v>
      </c>
      <c r="D4241" s="22" t="s">
        <v>9540</v>
      </c>
      <c r="E4241" s="26" t="s">
        <v>11722</v>
      </c>
      <c r="F4241" s="26" t="s">
        <v>11925</v>
      </c>
      <c r="G4241" s="16" t="s">
        <v>13262</v>
      </c>
      <c r="H4241" s="22" t="s">
        <v>2</v>
      </c>
      <c r="I4241" s="16" t="s">
        <v>13328</v>
      </c>
      <c r="J4241" s="10">
        <f>VLOOKUP(C:C,'[1]1_1101018_調整結果檔_統計明細檔_74.6'!$G$1:$K$65536,5,0)</f>
        <v>1.77</v>
      </c>
      <c r="K4241" s="10" t="s">
        <v>12851</v>
      </c>
      <c r="L4241" s="16" t="s">
        <v>14674</v>
      </c>
    </row>
    <row r="4242" spans="1:12" ht="44.25" customHeight="1" x14ac:dyDescent="0.25">
      <c r="A4242" s="10">
        <v>4241</v>
      </c>
      <c r="B4242" s="6" t="s">
        <v>14675</v>
      </c>
      <c r="C4242" s="11" t="s">
        <v>3934</v>
      </c>
      <c r="D4242" s="22" t="s">
        <v>9541</v>
      </c>
      <c r="E4242" s="26" t="s">
        <v>11722</v>
      </c>
      <c r="F4242" s="26" t="s">
        <v>11770</v>
      </c>
      <c r="G4242" s="16" t="s">
        <v>12849</v>
      </c>
      <c r="H4242" s="22" t="s">
        <v>12583</v>
      </c>
      <c r="I4242" s="16" t="s">
        <v>13055</v>
      </c>
      <c r="J4242" s="10">
        <f>VLOOKUP(C:C,'[1]1_1101018_調整結果檔_統計明細檔_74.6'!$G$1:$K$65536,5,0)</f>
        <v>10.6</v>
      </c>
      <c r="K4242" s="10" t="s">
        <v>12854</v>
      </c>
      <c r="L4242" s="16" t="s">
        <v>14674</v>
      </c>
    </row>
    <row r="4243" spans="1:12" ht="44.25" customHeight="1" x14ac:dyDescent="0.25">
      <c r="A4243" s="10">
        <v>4242</v>
      </c>
      <c r="B4243" s="6" t="s">
        <v>14675</v>
      </c>
      <c r="C4243" s="11" t="s">
        <v>3935</v>
      </c>
      <c r="D4243" s="22" t="s">
        <v>9542</v>
      </c>
      <c r="E4243" s="26" t="s">
        <v>11722</v>
      </c>
      <c r="F4243" s="26" t="s">
        <v>11770</v>
      </c>
      <c r="G4243" s="16" t="s">
        <v>12849</v>
      </c>
      <c r="H4243" s="22" t="s">
        <v>12583</v>
      </c>
      <c r="I4243" s="16" t="s">
        <v>12849</v>
      </c>
      <c r="J4243" s="10">
        <f>VLOOKUP(C:C,'[1]1_1101018_調整結果檔_統計明細檔_74.6'!$G$1:$K$65536,5,0)</f>
        <v>19.3</v>
      </c>
      <c r="K4243" s="10" t="s">
        <v>12914</v>
      </c>
      <c r="L4243" s="16" t="s">
        <v>14674</v>
      </c>
    </row>
    <row r="4244" spans="1:12" ht="44.25" customHeight="1" x14ac:dyDescent="0.25">
      <c r="A4244" s="10">
        <v>4243</v>
      </c>
      <c r="B4244" s="6" t="s">
        <v>14675</v>
      </c>
      <c r="C4244" s="11" t="s">
        <v>3936</v>
      </c>
      <c r="D4244" s="22" t="s">
        <v>9543</v>
      </c>
      <c r="E4244" s="26" t="s">
        <v>11722</v>
      </c>
      <c r="F4244" s="26" t="s">
        <v>11770</v>
      </c>
      <c r="G4244" s="16" t="s">
        <v>12849</v>
      </c>
      <c r="H4244" s="22" t="s">
        <v>12583</v>
      </c>
      <c r="I4244" s="16" t="s">
        <v>12702</v>
      </c>
      <c r="J4244" s="10">
        <f>VLOOKUP(C:C,'[1]1_1101018_調整結果檔_統計明細檔_74.6'!$G$1:$K$65536,5,0)</f>
        <v>30.9</v>
      </c>
      <c r="K4244" s="10" t="s">
        <v>13392</v>
      </c>
      <c r="L4244" s="16" t="s">
        <v>14674</v>
      </c>
    </row>
    <row r="4245" spans="1:12" ht="44.25" customHeight="1" x14ac:dyDescent="0.25">
      <c r="A4245" s="10">
        <v>4244</v>
      </c>
      <c r="B4245" s="6" t="s">
        <v>14675</v>
      </c>
      <c r="C4245" s="11" t="s">
        <v>3937</v>
      </c>
      <c r="D4245" s="22" t="s">
        <v>9544</v>
      </c>
      <c r="E4245" s="26" t="s">
        <v>11722</v>
      </c>
      <c r="F4245" s="26" t="s">
        <v>12504</v>
      </c>
      <c r="G4245" s="16" t="s">
        <v>13055</v>
      </c>
      <c r="H4245" s="22" t="s">
        <v>2</v>
      </c>
      <c r="I4245" s="16" t="s">
        <v>13328</v>
      </c>
      <c r="J4245" s="10">
        <f>VLOOKUP(C:C,'[1]1_1101018_調整結果檔_統計明細檔_74.6'!$G$1:$K$65536,5,0)</f>
        <v>2.25</v>
      </c>
      <c r="K4245" s="10" t="s">
        <v>12734</v>
      </c>
      <c r="L4245" s="16" t="s">
        <v>14674</v>
      </c>
    </row>
    <row r="4246" spans="1:12" ht="44.25" customHeight="1" x14ac:dyDescent="0.25">
      <c r="A4246" s="10">
        <v>4245</v>
      </c>
      <c r="B4246" s="6" t="s">
        <v>14675</v>
      </c>
      <c r="C4246" s="11" t="s">
        <v>3938</v>
      </c>
      <c r="D4246" s="22" t="s">
        <v>9545</v>
      </c>
      <c r="E4246" s="26" t="s">
        <v>11722</v>
      </c>
      <c r="F4246" s="26" t="s">
        <v>11794</v>
      </c>
      <c r="G4246" s="16" t="s">
        <v>12669</v>
      </c>
      <c r="H4246" s="22" t="s">
        <v>2</v>
      </c>
      <c r="I4246" s="16" t="s">
        <v>13328</v>
      </c>
      <c r="J4246" s="10">
        <f>VLOOKUP(C:C,'[1]1_1101018_調整結果檔_統計明細檔_74.6'!$G$1:$K$65536,5,0)</f>
        <v>2.82</v>
      </c>
      <c r="K4246" s="10" t="s">
        <v>13357</v>
      </c>
      <c r="L4246" s="16" t="s">
        <v>14674</v>
      </c>
    </row>
    <row r="4247" spans="1:12" ht="44.25" customHeight="1" x14ac:dyDescent="0.25">
      <c r="A4247" s="10">
        <v>4246</v>
      </c>
      <c r="B4247" s="6" t="s">
        <v>14675</v>
      </c>
      <c r="C4247" s="11" t="s">
        <v>3939</v>
      </c>
      <c r="D4247" s="22" t="s">
        <v>9546</v>
      </c>
      <c r="E4247" s="26" t="s">
        <v>11722</v>
      </c>
      <c r="F4247" s="26" t="s">
        <v>11752</v>
      </c>
      <c r="G4247" s="16" t="s">
        <v>13334</v>
      </c>
      <c r="H4247" s="22" t="s">
        <v>0</v>
      </c>
      <c r="I4247" s="16" t="s">
        <v>13328</v>
      </c>
      <c r="J4247" s="10">
        <f>VLOOKUP(C:C,'[1]1_1101018_調整結果檔_統計明細檔_74.6'!$G$1:$K$65536,5,0)</f>
        <v>1.76</v>
      </c>
      <c r="K4247" s="10" t="s">
        <v>13046</v>
      </c>
      <c r="L4247" s="16" t="s">
        <v>14674</v>
      </c>
    </row>
    <row r="4248" spans="1:12" ht="44.25" customHeight="1" x14ac:dyDescent="0.25">
      <c r="A4248" s="10">
        <v>4247</v>
      </c>
      <c r="B4248" s="6" t="s">
        <v>14675</v>
      </c>
      <c r="C4248" s="11" t="s">
        <v>3940</v>
      </c>
      <c r="D4248" s="22" t="s">
        <v>9547</v>
      </c>
      <c r="E4248" s="26" t="s">
        <v>11722</v>
      </c>
      <c r="F4248" s="26" t="s">
        <v>11932</v>
      </c>
      <c r="G4248" s="16" t="s">
        <v>13346</v>
      </c>
      <c r="H4248" s="22" t="s">
        <v>12575</v>
      </c>
      <c r="I4248" s="16" t="s">
        <v>13328</v>
      </c>
      <c r="J4248" s="10">
        <f>VLOOKUP(C:C,'[1]1_1101018_調整結果檔_統計明細檔_74.6'!$G$1:$K$65536,5,0)</f>
        <v>2.33</v>
      </c>
      <c r="K4248" s="10" t="s">
        <v>12814</v>
      </c>
      <c r="L4248" s="16" t="s">
        <v>14674</v>
      </c>
    </row>
    <row r="4249" spans="1:12" ht="44.25" customHeight="1" x14ac:dyDescent="0.25">
      <c r="A4249" s="10">
        <v>4248</v>
      </c>
      <c r="B4249" s="6" t="s">
        <v>14675</v>
      </c>
      <c r="C4249" s="11" t="s">
        <v>3941</v>
      </c>
      <c r="D4249" s="22" t="s">
        <v>9548</v>
      </c>
      <c r="E4249" s="26" t="s">
        <v>11722</v>
      </c>
      <c r="F4249" s="26" t="s">
        <v>12004</v>
      </c>
      <c r="G4249" s="16" t="s">
        <v>13197</v>
      </c>
      <c r="H4249" s="22" t="s">
        <v>0</v>
      </c>
      <c r="I4249" s="16" t="s">
        <v>13328</v>
      </c>
      <c r="J4249" s="10">
        <f>VLOOKUP(C:C,'[1]1_1101018_調整結果檔_統計明細檔_74.6'!$G$1:$K$65536,5,0)</f>
        <v>1.85</v>
      </c>
      <c r="K4249" s="10" t="s">
        <v>12681</v>
      </c>
      <c r="L4249" s="16" t="s">
        <v>14674</v>
      </c>
    </row>
    <row r="4250" spans="1:12" ht="44.25" customHeight="1" x14ac:dyDescent="0.25">
      <c r="A4250" s="10">
        <v>4249</v>
      </c>
      <c r="B4250" s="6" t="s">
        <v>14675</v>
      </c>
      <c r="C4250" s="11" t="s">
        <v>3942</v>
      </c>
      <c r="D4250" s="22" t="s">
        <v>9549</v>
      </c>
      <c r="E4250" s="26" t="s">
        <v>11722</v>
      </c>
      <c r="F4250" s="26" t="s">
        <v>11786</v>
      </c>
      <c r="G4250" s="16" t="s">
        <v>13346</v>
      </c>
      <c r="H4250" s="22" t="s">
        <v>2</v>
      </c>
      <c r="I4250" s="16" t="s">
        <v>13328</v>
      </c>
      <c r="J4250" s="10">
        <f>VLOOKUP(C:C,'[1]1_1101018_調整結果檔_統計明細檔_74.6'!$G$1:$K$65536,5,0)</f>
        <v>2.95</v>
      </c>
      <c r="K4250" s="10" t="s">
        <v>12858</v>
      </c>
      <c r="L4250" s="16" t="s">
        <v>14674</v>
      </c>
    </row>
    <row r="4251" spans="1:12" ht="44.25" customHeight="1" x14ac:dyDescent="0.25">
      <c r="A4251" s="10">
        <v>4250</v>
      </c>
      <c r="B4251" s="6" t="s">
        <v>14675</v>
      </c>
      <c r="C4251" s="11" t="s">
        <v>3943</v>
      </c>
      <c r="D4251" s="22" t="s">
        <v>9550</v>
      </c>
      <c r="E4251" s="26" t="s">
        <v>11722</v>
      </c>
      <c r="F4251" s="26" t="s">
        <v>11838</v>
      </c>
      <c r="G4251" s="16" t="s">
        <v>12849</v>
      </c>
      <c r="H4251" s="22" t="s">
        <v>12583</v>
      </c>
      <c r="I4251" s="16" t="s">
        <v>13055</v>
      </c>
      <c r="J4251" s="10">
        <f>VLOOKUP(C:C,'[1]1_1101018_調整結果檔_統計明細檔_74.6'!$G$1:$K$65536,5,0)</f>
        <v>20.5</v>
      </c>
      <c r="K4251" s="10" t="s">
        <v>12822</v>
      </c>
      <c r="L4251" s="16" t="s">
        <v>14674</v>
      </c>
    </row>
    <row r="4252" spans="1:12" ht="44.25" customHeight="1" x14ac:dyDescent="0.25">
      <c r="A4252" s="10">
        <v>4251</v>
      </c>
      <c r="B4252" s="6" t="s">
        <v>14675</v>
      </c>
      <c r="C4252" s="11" t="s">
        <v>3944</v>
      </c>
      <c r="D4252" s="22" t="s">
        <v>9551</v>
      </c>
      <c r="E4252" s="26" t="s">
        <v>11722</v>
      </c>
      <c r="F4252" s="26" t="s">
        <v>11838</v>
      </c>
      <c r="G4252" s="16" t="s">
        <v>12849</v>
      </c>
      <c r="H4252" s="22" t="s">
        <v>12583</v>
      </c>
      <c r="I4252" s="16" t="s">
        <v>12849</v>
      </c>
      <c r="J4252" s="10">
        <f>VLOOKUP(C:C,'[1]1_1101018_調整結果檔_統計明細檔_74.6'!$G$1:$K$65536,5,0)</f>
        <v>49.2</v>
      </c>
      <c r="K4252" s="10" t="s">
        <v>13389</v>
      </c>
      <c r="L4252" s="16" t="s">
        <v>14674</v>
      </c>
    </row>
    <row r="4253" spans="1:12" ht="44.25" customHeight="1" x14ac:dyDescent="0.25">
      <c r="A4253" s="10">
        <v>4252</v>
      </c>
      <c r="B4253" s="6" t="s">
        <v>14675</v>
      </c>
      <c r="C4253" s="11" t="s">
        <v>3945</v>
      </c>
      <c r="D4253" s="22" t="s">
        <v>9550</v>
      </c>
      <c r="E4253" s="26" t="s">
        <v>11722</v>
      </c>
      <c r="F4253" s="26" t="s">
        <v>11838</v>
      </c>
      <c r="G4253" s="16" t="s">
        <v>12849</v>
      </c>
      <c r="H4253" s="22" t="s">
        <v>12583</v>
      </c>
      <c r="I4253" s="16" t="s">
        <v>12702</v>
      </c>
      <c r="J4253" s="10">
        <f>VLOOKUP(C:C,'[1]1_1101018_調整結果檔_統計明細檔_74.6'!$G$1:$K$65536,5,0)</f>
        <v>54</v>
      </c>
      <c r="K4253" s="10" t="s">
        <v>13184</v>
      </c>
      <c r="L4253" s="16" t="s">
        <v>14674</v>
      </c>
    </row>
    <row r="4254" spans="1:12" ht="44.25" customHeight="1" x14ac:dyDescent="0.25">
      <c r="A4254" s="10">
        <v>4253</v>
      </c>
      <c r="B4254" s="6" t="s">
        <v>14675</v>
      </c>
      <c r="C4254" s="11" t="s">
        <v>3946</v>
      </c>
      <c r="D4254" s="22" t="s">
        <v>9552</v>
      </c>
      <c r="E4254" s="26" t="s">
        <v>11722</v>
      </c>
      <c r="F4254" s="26" t="s">
        <v>12143</v>
      </c>
      <c r="G4254" s="16" t="s">
        <v>12834</v>
      </c>
      <c r="H4254" s="22" t="s">
        <v>12575</v>
      </c>
      <c r="I4254" s="16" t="s">
        <v>13328</v>
      </c>
      <c r="J4254" s="10">
        <f>VLOOKUP(C:C,'[1]1_1101018_調整結果檔_統計明細檔_74.6'!$G$1:$K$65536,5,0)</f>
        <v>2</v>
      </c>
      <c r="K4254" s="10" t="s">
        <v>12962</v>
      </c>
      <c r="L4254" s="16" t="s">
        <v>14674</v>
      </c>
    </row>
    <row r="4255" spans="1:12" ht="44.25" customHeight="1" x14ac:dyDescent="0.25">
      <c r="A4255" s="10">
        <v>4254</v>
      </c>
      <c r="B4255" s="6" t="s">
        <v>14675</v>
      </c>
      <c r="C4255" s="11" t="s">
        <v>3947</v>
      </c>
      <c r="D4255" s="22" t="s">
        <v>9553</v>
      </c>
      <c r="E4255" s="26" t="s">
        <v>11722</v>
      </c>
      <c r="F4255" s="26" t="s">
        <v>11790</v>
      </c>
      <c r="G4255" s="16" t="s">
        <v>13349</v>
      </c>
      <c r="H4255" s="22" t="s">
        <v>2</v>
      </c>
      <c r="I4255" s="16" t="s">
        <v>13328</v>
      </c>
      <c r="J4255" s="10">
        <f>VLOOKUP(C:C,'[1]1_1101018_調整結果檔_統計明細檔_74.6'!$G$1:$K$65536,5,0)</f>
        <v>3.09</v>
      </c>
      <c r="K4255" s="10" t="s">
        <v>12868</v>
      </c>
      <c r="L4255" s="16" t="s">
        <v>14674</v>
      </c>
    </row>
    <row r="4256" spans="1:12" ht="44.25" customHeight="1" x14ac:dyDescent="0.25">
      <c r="A4256" s="10">
        <v>4255</v>
      </c>
      <c r="B4256" s="6" t="s">
        <v>14675</v>
      </c>
      <c r="C4256" s="11" t="s">
        <v>3948</v>
      </c>
      <c r="D4256" s="22" t="s">
        <v>9554</v>
      </c>
      <c r="E4256" s="26" t="s">
        <v>11722</v>
      </c>
      <c r="F4256" s="26" t="s">
        <v>11795</v>
      </c>
      <c r="G4256" s="16" t="s">
        <v>13346</v>
      </c>
      <c r="H4256" s="22" t="s">
        <v>12575</v>
      </c>
      <c r="I4256" s="16" t="s">
        <v>13328</v>
      </c>
      <c r="J4256" s="10">
        <f>VLOOKUP(C:C,'[1]1_1101018_調整結果檔_統計明細檔_74.6'!$G$1:$K$65536,5,0)</f>
        <v>3.46</v>
      </c>
      <c r="K4256" s="10" t="s">
        <v>13303</v>
      </c>
      <c r="L4256" s="16" t="s">
        <v>14674</v>
      </c>
    </row>
    <row r="4257" spans="1:12" ht="44.25" customHeight="1" x14ac:dyDescent="0.25">
      <c r="A4257" s="10">
        <v>4256</v>
      </c>
      <c r="B4257" s="6" t="s">
        <v>14675</v>
      </c>
      <c r="C4257" s="11" t="s">
        <v>3949</v>
      </c>
      <c r="D4257" s="22" t="s">
        <v>9555</v>
      </c>
      <c r="E4257" s="26" t="s">
        <v>11722</v>
      </c>
      <c r="F4257" s="26" t="s">
        <v>11844</v>
      </c>
      <c r="G4257" s="16" t="s">
        <v>13262</v>
      </c>
      <c r="H4257" s="22" t="s">
        <v>12585</v>
      </c>
      <c r="I4257" s="16" t="s">
        <v>13055</v>
      </c>
      <c r="J4257" s="10">
        <f>VLOOKUP(C:C,'[1]1_1101018_調整結果檔_統計明細檔_74.6'!$G$1:$K$65536,5,0)</f>
        <v>17.899999999999999</v>
      </c>
      <c r="K4257" s="10" t="s">
        <v>12856</v>
      </c>
      <c r="L4257" s="16" t="s">
        <v>14674</v>
      </c>
    </row>
    <row r="4258" spans="1:12" ht="44.25" customHeight="1" x14ac:dyDescent="0.25">
      <c r="A4258" s="10">
        <v>4257</v>
      </c>
      <c r="B4258" s="6" t="s">
        <v>14675</v>
      </c>
      <c r="C4258" s="11" t="s">
        <v>3950</v>
      </c>
      <c r="D4258" s="22" t="s">
        <v>9556</v>
      </c>
      <c r="E4258" s="26" t="s">
        <v>11722</v>
      </c>
      <c r="F4258" s="26" t="s">
        <v>11844</v>
      </c>
      <c r="G4258" s="16" t="s">
        <v>13262</v>
      </c>
      <c r="H4258" s="22" t="s">
        <v>12585</v>
      </c>
      <c r="I4258" s="16" t="s">
        <v>12702</v>
      </c>
      <c r="J4258" s="10">
        <f>VLOOKUP(C:C,'[1]1_1101018_調整結果檔_統計明細檔_74.6'!$G$1:$K$65536,5,0)</f>
        <v>72</v>
      </c>
      <c r="K4258" s="10" t="s">
        <v>13246</v>
      </c>
      <c r="L4258" s="16" t="s">
        <v>14674</v>
      </c>
    </row>
    <row r="4259" spans="1:12" ht="44.25" customHeight="1" x14ac:dyDescent="0.25">
      <c r="A4259" s="10">
        <v>4258</v>
      </c>
      <c r="B4259" s="6" t="s">
        <v>14675</v>
      </c>
      <c r="C4259" s="11" t="s">
        <v>3951</v>
      </c>
      <c r="D4259" s="22" t="s">
        <v>9557</v>
      </c>
      <c r="E4259" s="26" t="s">
        <v>11722</v>
      </c>
      <c r="F4259" s="26" t="s">
        <v>12070</v>
      </c>
      <c r="G4259" s="16" t="s">
        <v>13012</v>
      </c>
      <c r="H4259" s="22" t="s">
        <v>12617</v>
      </c>
      <c r="I4259" s="16" t="s">
        <v>13024</v>
      </c>
      <c r="J4259" s="10">
        <f>VLOOKUP(C:C,'[1]1_1101018_調整結果檔_統計明細檔_74.6'!$G$1:$K$65536,5,0)</f>
        <v>48.9</v>
      </c>
      <c r="K4259" s="10" t="s">
        <v>13259</v>
      </c>
      <c r="L4259" s="16" t="s">
        <v>14674</v>
      </c>
    </row>
    <row r="4260" spans="1:12" ht="44.25" customHeight="1" x14ac:dyDescent="0.25">
      <c r="A4260" s="10">
        <v>4259</v>
      </c>
      <c r="B4260" s="6" t="s">
        <v>14675</v>
      </c>
      <c r="C4260" s="11" t="s">
        <v>3952</v>
      </c>
      <c r="D4260" s="22" t="s">
        <v>9558</v>
      </c>
      <c r="E4260" s="26" t="s">
        <v>11722</v>
      </c>
      <c r="F4260" s="26" t="s">
        <v>12022</v>
      </c>
      <c r="G4260" s="16" t="s">
        <v>13349</v>
      </c>
      <c r="H4260" s="22" t="s">
        <v>12583</v>
      </c>
      <c r="I4260" s="16" t="s">
        <v>13055</v>
      </c>
      <c r="J4260" s="10">
        <f>VLOOKUP(C:C,'[1]1_1101018_調整結果檔_統計明細檔_74.6'!$G$1:$K$65536,5,0)</f>
        <v>27.4</v>
      </c>
      <c r="K4260" s="10" t="s">
        <v>13405</v>
      </c>
      <c r="L4260" s="16" t="s">
        <v>14674</v>
      </c>
    </row>
    <row r="4261" spans="1:12" ht="44.25" customHeight="1" x14ac:dyDescent="0.25">
      <c r="A4261" s="10">
        <v>4260</v>
      </c>
      <c r="B4261" s="6" t="s">
        <v>14675</v>
      </c>
      <c r="C4261" s="11" t="s">
        <v>3953</v>
      </c>
      <c r="D4261" s="22" t="s">
        <v>9558</v>
      </c>
      <c r="E4261" s="26" t="s">
        <v>11722</v>
      </c>
      <c r="F4261" s="26" t="s">
        <v>12022</v>
      </c>
      <c r="G4261" s="16" t="s">
        <v>13349</v>
      </c>
      <c r="H4261" s="22" t="s">
        <v>12583</v>
      </c>
      <c r="I4261" s="16" t="s">
        <v>12702</v>
      </c>
      <c r="J4261" s="10">
        <f>VLOOKUP(C:C,'[1]1_1101018_調整結果檔_統計明細檔_74.6'!$G$1:$K$65536,5,0)</f>
        <v>76</v>
      </c>
      <c r="K4261" s="10" t="s">
        <v>12773</v>
      </c>
      <c r="L4261" s="16" t="s">
        <v>14674</v>
      </c>
    </row>
    <row r="4262" spans="1:12" ht="44.25" customHeight="1" x14ac:dyDescent="0.25">
      <c r="A4262" s="10">
        <v>4261</v>
      </c>
      <c r="B4262" s="6" t="s">
        <v>14675</v>
      </c>
      <c r="C4262" s="11" t="s">
        <v>3954</v>
      </c>
      <c r="D4262" s="22" t="s">
        <v>9559</v>
      </c>
      <c r="E4262" s="26" t="s">
        <v>11722</v>
      </c>
      <c r="F4262" s="26" t="s">
        <v>12117</v>
      </c>
      <c r="G4262" s="16" t="s">
        <v>13329</v>
      </c>
      <c r="H4262" s="22" t="s">
        <v>0</v>
      </c>
      <c r="I4262" s="16" t="s">
        <v>13328</v>
      </c>
      <c r="J4262" s="10">
        <f>VLOOKUP(C:C,'[1]1_1101018_調整結果檔_統計明細檔_74.6'!$G$1:$K$65536,5,0)</f>
        <v>2.31</v>
      </c>
      <c r="K4262" s="10" t="s">
        <v>13193</v>
      </c>
      <c r="L4262" s="16" t="s">
        <v>14674</v>
      </c>
    </row>
    <row r="4263" spans="1:12" ht="44.25" customHeight="1" x14ac:dyDescent="0.25">
      <c r="A4263" s="10">
        <v>4262</v>
      </c>
      <c r="B4263" s="6" t="s">
        <v>14675</v>
      </c>
      <c r="C4263" s="11" t="s">
        <v>3955</v>
      </c>
      <c r="D4263" s="22" t="s">
        <v>9560</v>
      </c>
      <c r="E4263" s="26" t="s">
        <v>11722</v>
      </c>
      <c r="F4263" s="26" t="s">
        <v>11812</v>
      </c>
      <c r="G4263" s="16" t="s">
        <v>13012</v>
      </c>
      <c r="H4263" s="22" t="s">
        <v>0</v>
      </c>
      <c r="I4263" s="16" t="s">
        <v>13328</v>
      </c>
      <c r="J4263" s="10">
        <f>VLOOKUP(C:C,'[1]1_1101018_調整結果檔_統計明細檔_74.6'!$G$1:$K$65536,5,0)</f>
        <v>4.05</v>
      </c>
      <c r="K4263" s="10" t="s">
        <v>13368</v>
      </c>
      <c r="L4263" s="16" t="s">
        <v>14674</v>
      </c>
    </row>
    <row r="4264" spans="1:12" ht="44.25" customHeight="1" x14ac:dyDescent="0.25">
      <c r="A4264" s="10">
        <v>4263</v>
      </c>
      <c r="B4264" s="6" t="s">
        <v>14675</v>
      </c>
      <c r="C4264" s="11" t="s">
        <v>3956</v>
      </c>
      <c r="D4264" s="22" t="s">
        <v>9561</v>
      </c>
      <c r="E4264" s="26" t="s">
        <v>11722</v>
      </c>
      <c r="F4264" s="26" t="s">
        <v>12505</v>
      </c>
      <c r="G4264" s="16" t="s">
        <v>12849</v>
      </c>
      <c r="H4264" s="22" t="s">
        <v>2</v>
      </c>
      <c r="I4264" s="16" t="s">
        <v>13328</v>
      </c>
      <c r="J4264" s="10">
        <f>VLOOKUP(C:C,'[1]1_1101018_調整結果檔_統計明細檔_74.6'!$G$1:$K$65536,5,0)</f>
        <v>4.3</v>
      </c>
      <c r="K4264" s="10" t="s">
        <v>13369</v>
      </c>
      <c r="L4264" s="16" t="s">
        <v>14674</v>
      </c>
    </row>
    <row r="4265" spans="1:12" ht="44.25" customHeight="1" x14ac:dyDescent="0.25">
      <c r="A4265" s="10">
        <v>4264</v>
      </c>
      <c r="B4265" s="6" t="s">
        <v>14675</v>
      </c>
      <c r="C4265" s="11" t="s">
        <v>3957</v>
      </c>
      <c r="D4265" s="22" t="s">
        <v>9562</v>
      </c>
      <c r="E4265" s="26" t="s">
        <v>11722</v>
      </c>
      <c r="F4265" s="26" t="s">
        <v>11813</v>
      </c>
      <c r="G4265" s="16" t="s">
        <v>13055</v>
      </c>
      <c r="H4265" s="22" t="s">
        <v>2</v>
      </c>
      <c r="I4265" s="16" t="s">
        <v>13328</v>
      </c>
      <c r="J4265" s="10">
        <f>VLOOKUP(C:C,'[1]1_1101018_調整結果檔_統計明細檔_74.6'!$G$1:$K$65536,5,0)</f>
        <v>4.3</v>
      </c>
      <c r="K4265" s="10" t="s">
        <v>13369</v>
      </c>
      <c r="L4265" s="16" t="s">
        <v>14674</v>
      </c>
    </row>
    <row r="4266" spans="1:12" ht="44.25" customHeight="1" x14ac:dyDescent="0.25">
      <c r="A4266" s="10">
        <v>4265</v>
      </c>
      <c r="B4266" s="6" t="s">
        <v>14675</v>
      </c>
      <c r="C4266" s="11" t="s">
        <v>3958</v>
      </c>
      <c r="D4266" s="22" t="s">
        <v>9563</v>
      </c>
      <c r="E4266" s="26" t="s">
        <v>11722</v>
      </c>
      <c r="F4266" s="26" t="s">
        <v>11792</v>
      </c>
      <c r="G4266" s="16" t="s">
        <v>13180</v>
      </c>
      <c r="H4266" s="22" t="s">
        <v>0</v>
      </c>
      <c r="I4266" s="16" t="s">
        <v>13328</v>
      </c>
      <c r="J4266" s="10">
        <f>VLOOKUP(C:C,'[1]1_1101018_調整結果檔_統計明細檔_74.6'!$G$1:$K$65536,5,0)</f>
        <v>4.8899999999999997</v>
      </c>
      <c r="K4266" s="10" t="s">
        <v>13356</v>
      </c>
      <c r="L4266" s="16" t="s">
        <v>14674</v>
      </c>
    </row>
    <row r="4267" spans="1:12" ht="44.25" customHeight="1" x14ac:dyDescent="0.25">
      <c r="A4267" s="10">
        <v>4266</v>
      </c>
      <c r="B4267" s="6" t="s">
        <v>14675</v>
      </c>
      <c r="C4267" s="11" t="s">
        <v>3959</v>
      </c>
      <c r="D4267" s="22" t="s">
        <v>9564</v>
      </c>
      <c r="E4267" s="26" t="s">
        <v>11722</v>
      </c>
      <c r="F4267" s="26" t="s">
        <v>11792</v>
      </c>
      <c r="G4267" s="16" t="s">
        <v>12950</v>
      </c>
      <c r="H4267" s="22" t="s">
        <v>0</v>
      </c>
      <c r="I4267" s="16" t="s">
        <v>13328</v>
      </c>
      <c r="J4267" s="10">
        <f>VLOOKUP(C:C,'[1]1_1101018_調整結果檔_統計明細檔_74.6'!$G$1:$K$65536,5,0)</f>
        <v>1.91</v>
      </c>
      <c r="K4267" s="10" t="s">
        <v>12867</v>
      </c>
      <c r="L4267" s="16" t="s">
        <v>14674</v>
      </c>
    </row>
    <row r="4268" spans="1:12" ht="44.25" customHeight="1" x14ac:dyDescent="0.25">
      <c r="A4268" s="10">
        <v>4267</v>
      </c>
      <c r="B4268" s="6" t="s">
        <v>14675</v>
      </c>
      <c r="C4268" s="11" t="s">
        <v>3960</v>
      </c>
      <c r="D4268" s="22" t="s">
        <v>9565</v>
      </c>
      <c r="E4268" s="26" t="s">
        <v>11723</v>
      </c>
      <c r="F4268" s="26" t="s">
        <v>12052</v>
      </c>
      <c r="G4268" s="16" t="s">
        <v>13633</v>
      </c>
      <c r="H4268" s="22" t="s">
        <v>3</v>
      </c>
      <c r="I4268" s="16" t="s">
        <v>12950</v>
      </c>
      <c r="J4268" s="10">
        <f>VLOOKUP(C:C,'[1]1_1101018_調整結果檔_統計明細檔_74.6'!$G$1:$K$65536,5,0)</f>
        <v>919</v>
      </c>
      <c r="K4268" s="10" t="s">
        <v>13037</v>
      </c>
      <c r="L4268" s="16" t="s">
        <v>14674</v>
      </c>
    </row>
    <row r="4269" spans="1:12" ht="44.25" customHeight="1" x14ac:dyDescent="0.25">
      <c r="A4269" s="10">
        <v>4268</v>
      </c>
      <c r="B4269" s="6" t="s">
        <v>14675</v>
      </c>
      <c r="C4269" s="11" t="s">
        <v>3961</v>
      </c>
      <c r="D4269" s="22" t="s">
        <v>9566</v>
      </c>
      <c r="E4269" s="26" t="s">
        <v>11723</v>
      </c>
      <c r="F4269" s="26" t="s">
        <v>12052</v>
      </c>
      <c r="G4269" s="16" t="s">
        <v>14267</v>
      </c>
      <c r="H4269" s="22" t="s">
        <v>3</v>
      </c>
      <c r="I4269" s="16" t="s">
        <v>13240</v>
      </c>
      <c r="J4269" s="10">
        <f>VLOOKUP(C:C,'[1]1_1101018_調整結果檔_統計明細檔_74.6'!$G$1:$K$65536,5,0)</f>
        <v>3415</v>
      </c>
      <c r="K4269" s="10" t="s">
        <v>14269</v>
      </c>
      <c r="L4269" s="16" t="s">
        <v>14674</v>
      </c>
    </row>
    <row r="4270" spans="1:12" ht="44.25" customHeight="1" x14ac:dyDescent="0.25">
      <c r="A4270" s="10">
        <v>4269</v>
      </c>
      <c r="B4270" s="6" t="s">
        <v>14675</v>
      </c>
      <c r="C4270" s="11" t="s">
        <v>3962</v>
      </c>
      <c r="D4270" s="22" t="s">
        <v>9567</v>
      </c>
      <c r="E4270" s="26" t="s">
        <v>11724</v>
      </c>
      <c r="F4270" s="26" t="s">
        <v>11854</v>
      </c>
      <c r="G4270" s="16" t="s">
        <v>13794</v>
      </c>
      <c r="H4270" s="22" t="s">
        <v>2</v>
      </c>
      <c r="I4270" s="16" t="s">
        <v>13328</v>
      </c>
      <c r="J4270" s="10">
        <f>VLOOKUP(C:C,'[1]1_1101018_調整結果檔_統計明細檔_74.6'!$G$1:$K$65536,5,0)</f>
        <v>1.34</v>
      </c>
      <c r="K4270" s="10" t="s">
        <v>12791</v>
      </c>
      <c r="L4270" s="16" t="s">
        <v>14674</v>
      </c>
    </row>
    <row r="4271" spans="1:12" ht="44.25" customHeight="1" x14ac:dyDescent="0.25">
      <c r="A4271" s="10">
        <v>4270</v>
      </c>
      <c r="B4271" s="6" t="s">
        <v>14675</v>
      </c>
      <c r="C4271" s="11" t="s">
        <v>3963</v>
      </c>
      <c r="D4271" s="22" t="s">
        <v>9568</v>
      </c>
      <c r="E4271" s="26" t="s">
        <v>11725</v>
      </c>
      <c r="F4271" s="26" t="s">
        <v>12236</v>
      </c>
      <c r="G4271" s="16" t="s">
        <v>13329</v>
      </c>
      <c r="H4271" s="22" t="s">
        <v>12583</v>
      </c>
      <c r="I4271" s="16" t="s">
        <v>13019</v>
      </c>
      <c r="J4271" s="10">
        <f>VLOOKUP(C:C,'[1]1_1101018_調整結果檔_統計明細檔_74.6'!$G$1:$K$65536,5,0)</f>
        <v>17.100000000000001</v>
      </c>
      <c r="K4271" s="10" t="s">
        <v>13178</v>
      </c>
      <c r="L4271" s="16" t="s">
        <v>14674</v>
      </c>
    </row>
    <row r="4272" spans="1:12" ht="44.25" customHeight="1" x14ac:dyDescent="0.25">
      <c r="A4272" s="10">
        <v>4271</v>
      </c>
      <c r="B4272" s="6" t="s">
        <v>14675</v>
      </c>
      <c r="C4272" s="11" t="s">
        <v>3964</v>
      </c>
      <c r="D4272" s="22" t="s">
        <v>9569</v>
      </c>
      <c r="E4272" s="26" t="s">
        <v>11725</v>
      </c>
      <c r="F4272" s="26" t="s">
        <v>11858</v>
      </c>
      <c r="G4272" s="16" t="s">
        <v>12849</v>
      </c>
      <c r="H4272" s="22" t="s">
        <v>12585</v>
      </c>
      <c r="I4272" s="16" t="s">
        <v>13012</v>
      </c>
      <c r="J4272" s="10">
        <f>VLOOKUP(C:C,'[1]1_1101018_調整結果檔_統計明細檔_74.6'!$G$1:$K$65536,5,0)</f>
        <v>23.1</v>
      </c>
      <c r="K4272" s="10" t="s">
        <v>13156</v>
      </c>
      <c r="L4272" s="16" t="s">
        <v>14674</v>
      </c>
    </row>
    <row r="4273" spans="1:12" ht="44.25" customHeight="1" x14ac:dyDescent="0.25">
      <c r="A4273" s="10">
        <v>4272</v>
      </c>
      <c r="B4273" s="6" t="s">
        <v>14675</v>
      </c>
      <c r="C4273" s="11" t="s">
        <v>3965</v>
      </c>
      <c r="D4273" s="22" t="s">
        <v>9570</v>
      </c>
      <c r="E4273" s="26" t="s">
        <v>11725</v>
      </c>
      <c r="F4273" s="26" t="s">
        <v>11936</v>
      </c>
      <c r="G4273" s="16" t="s">
        <v>12957</v>
      </c>
      <c r="H4273" s="22" t="s">
        <v>2</v>
      </c>
      <c r="I4273" s="16" t="s">
        <v>13328</v>
      </c>
      <c r="J4273" s="10">
        <f>VLOOKUP(C:C,'[1]1_1101018_調整結果檔_統計明細檔_74.6'!$G$1:$K$65536,5,0)</f>
        <v>1.8</v>
      </c>
      <c r="K4273" s="10" t="s">
        <v>13199</v>
      </c>
      <c r="L4273" s="16" t="s">
        <v>14674</v>
      </c>
    </row>
    <row r="4274" spans="1:12" ht="44.25" customHeight="1" x14ac:dyDescent="0.25">
      <c r="A4274" s="10">
        <v>4273</v>
      </c>
      <c r="B4274" s="6" t="s">
        <v>14675</v>
      </c>
      <c r="C4274" s="11" t="s">
        <v>3966</v>
      </c>
      <c r="D4274" s="22" t="s">
        <v>9571</v>
      </c>
      <c r="E4274" s="26" t="s">
        <v>11725</v>
      </c>
      <c r="F4274" s="26" t="s">
        <v>12192</v>
      </c>
      <c r="G4274" s="16" t="s">
        <v>13262</v>
      </c>
      <c r="H4274" s="22" t="s">
        <v>12584</v>
      </c>
      <c r="I4274" s="16" t="s">
        <v>13055</v>
      </c>
      <c r="J4274" s="10">
        <f>VLOOKUP(C:C,'[1]1_1101018_調整結果檔_統計明細檔_74.6'!$G$1:$K$65536,5,0)</f>
        <v>14.8</v>
      </c>
      <c r="K4274" s="10" t="s">
        <v>13249</v>
      </c>
      <c r="L4274" s="16" t="s">
        <v>14674</v>
      </c>
    </row>
    <row r="4275" spans="1:12" ht="44.25" customHeight="1" x14ac:dyDescent="0.25">
      <c r="A4275" s="10">
        <v>4274</v>
      </c>
      <c r="B4275" s="6" t="s">
        <v>14675</v>
      </c>
      <c r="C4275" s="11" t="s">
        <v>3967</v>
      </c>
      <c r="D4275" s="22" t="s">
        <v>9571</v>
      </c>
      <c r="E4275" s="26" t="s">
        <v>11725</v>
      </c>
      <c r="F4275" s="26" t="s">
        <v>12192</v>
      </c>
      <c r="G4275" s="16" t="s">
        <v>13262</v>
      </c>
      <c r="H4275" s="22" t="s">
        <v>12584</v>
      </c>
      <c r="I4275" s="16" t="s">
        <v>12849</v>
      </c>
      <c r="J4275" s="10">
        <f>VLOOKUP(C:C,'[1]1_1101018_調整結果檔_統計明細檔_74.6'!$G$1:$K$65536,5,0)</f>
        <v>17.600000000000001</v>
      </c>
      <c r="K4275" s="10" t="s">
        <v>13041</v>
      </c>
      <c r="L4275" s="16" t="s">
        <v>14674</v>
      </c>
    </row>
    <row r="4276" spans="1:12" ht="44.25" customHeight="1" x14ac:dyDescent="0.25">
      <c r="A4276" s="10">
        <v>4275</v>
      </c>
      <c r="B4276" s="6" t="s">
        <v>14675</v>
      </c>
      <c r="C4276" s="11" t="s">
        <v>3968</v>
      </c>
      <c r="D4276" s="22" t="s">
        <v>9572</v>
      </c>
      <c r="E4276" s="26" t="s">
        <v>11725</v>
      </c>
      <c r="F4276" s="26" t="s">
        <v>11915</v>
      </c>
      <c r="G4276" s="16" t="s">
        <v>12804</v>
      </c>
      <c r="H4276" s="22" t="s">
        <v>12575</v>
      </c>
      <c r="I4276" s="16" t="s">
        <v>13328</v>
      </c>
      <c r="J4276" s="10">
        <f>VLOOKUP(C:C,'[1]1_1101018_調整結果檔_統計明細檔_74.6'!$G$1:$K$65536,5,0)</f>
        <v>1.69</v>
      </c>
      <c r="K4276" s="10" t="s">
        <v>13165</v>
      </c>
      <c r="L4276" s="16" t="s">
        <v>14674</v>
      </c>
    </row>
    <row r="4277" spans="1:12" ht="44.25" customHeight="1" x14ac:dyDescent="0.25">
      <c r="A4277" s="10">
        <v>4276</v>
      </c>
      <c r="B4277" s="6" t="s">
        <v>14675</v>
      </c>
      <c r="C4277" s="11" t="s">
        <v>3969</v>
      </c>
      <c r="D4277" s="22" t="s">
        <v>9573</v>
      </c>
      <c r="E4277" s="26" t="s">
        <v>11725</v>
      </c>
      <c r="F4277" s="26" t="s">
        <v>12074</v>
      </c>
      <c r="G4277" s="16" t="s">
        <v>13660</v>
      </c>
      <c r="H4277" s="22" t="s">
        <v>2</v>
      </c>
      <c r="I4277" s="16" t="s">
        <v>13328</v>
      </c>
      <c r="J4277" s="10">
        <f>VLOOKUP(C:C,'[1]1_1101018_調整結果檔_統計明細檔_74.6'!$G$1:$K$65536,5,0)</f>
        <v>1.79</v>
      </c>
      <c r="K4277" s="10" t="s">
        <v>13199</v>
      </c>
      <c r="L4277" s="16" t="s">
        <v>14674</v>
      </c>
    </row>
    <row r="4278" spans="1:12" ht="44.25" customHeight="1" x14ac:dyDescent="0.25">
      <c r="A4278" s="10">
        <v>4277</v>
      </c>
      <c r="B4278" s="6" t="s">
        <v>14675</v>
      </c>
      <c r="C4278" s="11" t="s">
        <v>3970</v>
      </c>
      <c r="D4278" s="22" t="s">
        <v>9574</v>
      </c>
      <c r="E4278" s="26" t="s">
        <v>11725</v>
      </c>
      <c r="F4278" s="26" t="s">
        <v>11770</v>
      </c>
      <c r="G4278" s="16" t="s">
        <v>12849</v>
      </c>
      <c r="H4278" s="22" t="s">
        <v>12583</v>
      </c>
      <c r="I4278" s="16" t="s">
        <v>12849</v>
      </c>
      <c r="J4278" s="10">
        <f>VLOOKUP(C:C,'[1]1_1101018_調整結果檔_統計明細檔_74.6'!$G$1:$K$65536,5,0)</f>
        <v>19.3</v>
      </c>
      <c r="K4278" s="10" t="s">
        <v>12914</v>
      </c>
      <c r="L4278" s="16" t="s">
        <v>14674</v>
      </c>
    </row>
    <row r="4279" spans="1:12" ht="44.25" customHeight="1" x14ac:dyDescent="0.25">
      <c r="A4279" s="10">
        <v>4278</v>
      </c>
      <c r="B4279" s="6" t="s">
        <v>14675</v>
      </c>
      <c r="C4279" s="11" t="s">
        <v>3971</v>
      </c>
      <c r="D4279" s="22" t="s">
        <v>9574</v>
      </c>
      <c r="E4279" s="26" t="s">
        <v>11725</v>
      </c>
      <c r="F4279" s="26" t="s">
        <v>11842</v>
      </c>
      <c r="G4279" s="16" t="s">
        <v>13262</v>
      </c>
      <c r="H4279" s="22" t="s">
        <v>12583</v>
      </c>
      <c r="I4279" s="16" t="s">
        <v>12702</v>
      </c>
      <c r="J4279" s="10">
        <f>VLOOKUP(C:C,'[1]1_1101018_調整結果檔_統計明細檔_74.6'!$G$1:$K$65536,5,0)</f>
        <v>30.9</v>
      </c>
      <c r="K4279" s="10" t="s">
        <v>13392</v>
      </c>
      <c r="L4279" s="16" t="s">
        <v>14674</v>
      </c>
    </row>
    <row r="4280" spans="1:12" ht="44.25" customHeight="1" x14ac:dyDescent="0.25">
      <c r="A4280" s="10">
        <v>4279</v>
      </c>
      <c r="B4280" s="6" t="s">
        <v>14675</v>
      </c>
      <c r="C4280" s="11" t="s">
        <v>3972</v>
      </c>
      <c r="D4280" s="22" t="s">
        <v>9575</v>
      </c>
      <c r="E4280" s="26" t="s">
        <v>11725</v>
      </c>
      <c r="F4280" s="26" t="s">
        <v>11782</v>
      </c>
      <c r="G4280" s="16" t="s">
        <v>13055</v>
      </c>
      <c r="H4280" s="22" t="s">
        <v>2</v>
      </c>
      <c r="I4280" s="16" t="s">
        <v>13328</v>
      </c>
      <c r="J4280" s="10">
        <f>VLOOKUP(C:C,'[1]1_1101018_調整結果檔_統計明細檔_74.6'!$G$1:$K$65536,5,0)</f>
        <v>2.25</v>
      </c>
      <c r="K4280" s="10" t="s">
        <v>12734</v>
      </c>
      <c r="L4280" s="16" t="s">
        <v>14674</v>
      </c>
    </row>
    <row r="4281" spans="1:12" ht="44.25" customHeight="1" x14ac:dyDescent="0.25">
      <c r="A4281" s="10">
        <v>4280</v>
      </c>
      <c r="B4281" s="6" t="s">
        <v>14675</v>
      </c>
      <c r="C4281" s="11" t="s">
        <v>3973</v>
      </c>
      <c r="D4281" s="22" t="s">
        <v>9576</v>
      </c>
      <c r="E4281" s="26" t="s">
        <v>11725</v>
      </c>
      <c r="F4281" s="26" t="s">
        <v>11892</v>
      </c>
      <c r="G4281" s="16" t="s">
        <v>12849</v>
      </c>
      <c r="H4281" s="22" t="s">
        <v>12583</v>
      </c>
      <c r="I4281" s="16" t="s">
        <v>13012</v>
      </c>
      <c r="J4281" s="10">
        <f>VLOOKUP(C:C,'[1]1_1101018_調整結果檔_統計明細檔_74.6'!$G$1:$K$65536,5,0)</f>
        <v>32.700000000000003</v>
      </c>
      <c r="K4281" s="10" t="s">
        <v>13154</v>
      </c>
      <c r="L4281" s="16" t="s">
        <v>14674</v>
      </c>
    </row>
    <row r="4282" spans="1:12" ht="44.25" customHeight="1" x14ac:dyDescent="0.25">
      <c r="A4282" s="10">
        <v>4281</v>
      </c>
      <c r="B4282" s="6" t="s">
        <v>14675</v>
      </c>
      <c r="C4282" s="11" t="s">
        <v>3974</v>
      </c>
      <c r="D4282" s="22" t="s">
        <v>9576</v>
      </c>
      <c r="E4282" s="26" t="s">
        <v>11725</v>
      </c>
      <c r="F4282" s="26" t="s">
        <v>11892</v>
      </c>
      <c r="G4282" s="16" t="s">
        <v>12849</v>
      </c>
      <c r="H4282" s="22" t="s">
        <v>12583</v>
      </c>
      <c r="I4282" s="16" t="s">
        <v>13388</v>
      </c>
      <c r="J4282" s="10">
        <f>VLOOKUP(C:C,'[1]1_1101018_調整結果檔_統計明細檔_74.6'!$G$1:$K$65536,5,0)</f>
        <v>275</v>
      </c>
      <c r="K4282" s="10" t="s">
        <v>13290</v>
      </c>
      <c r="L4282" s="16" t="s">
        <v>14674</v>
      </c>
    </row>
    <row r="4283" spans="1:12" ht="44.25" customHeight="1" x14ac:dyDescent="0.25">
      <c r="A4283" s="10">
        <v>4282</v>
      </c>
      <c r="B4283" s="6" t="s">
        <v>14675</v>
      </c>
      <c r="C4283" s="11" t="s">
        <v>3975</v>
      </c>
      <c r="D4283" s="22" t="s">
        <v>9577</v>
      </c>
      <c r="E4283" s="26" t="s">
        <v>11725</v>
      </c>
      <c r="F4283" s="26" t="s">
        <v>12221</v>
      </c>
      <c r="G4283" s="16" t="s">
        <v>12669</v>
      </c>
      <c r="H4283" s="22" t="s">
        <v>12632</v>
      </c>
      <c r="I4283" s="16" t="s">
        <v>13328</v>
      </c>
      <c r="J4283" s="10">
        <f>VLOOKUP(C:C,'[1]1_1101018_調整結果檔_統計明細檔_74.6'!$G$1:$K$65536,5,0)</f>
        <v>5.0999999999999996</v>
      </c>
      <c r="K4283" s="10" t="s">
        <v>13055</v>
      </c>
      <c r="L4283" s="16" t="s">
        <v>14674</v>
      </c>
    </row>
    <row r="4284" spans="1:12" ht="44.25" customHeight="1" x14ac:dyDescent="0.25">
      <c r="A4284" s="10">
        <v>4283</v>
      </c>
      <c r="B4284" s="6" t="s">
        <v>14675</v>
      </c>
      <c r="C4284" s="11" t="s">
        <v>3976</v>
      </c>
      <c r="D4284" s="22" t="s">
        <v>9578</v>
      </c>
      <c r="E4284" s="26" t="s">
        <v>11725</v>
      </c>
      <c r="F4284" s="26" t="s">
        <v>11837</v>
      </c>
      <c r="G4284" s="16" t="s">
        <v>13329</v>
      </c>
      <c r="H4284" s="22" t="s">
        <v>12583</v>
      </c>
      <c r="I4284" s="16" t="s">
        <v>13055</v>
      </c>
      <c r="J4284" s="10">
        <f>VLOOKUP(C:C,'[1]1_1101018_調整結果檔_統計明細檔_74.6'!$G$1:$K$65536,5,0)</f>
        <v>12.6</v>
      </c>
      <c r="K4284" s="10" t="s">
        <v>13060</v>
      </c>
      <c r="L4284" s="16" t="s">
        <v>14674</v>
      </c>
    </row>
    <row r="4285" spans="1:12" ht="44.25" customHeight="1" x14ac:dyDescent="0.25">
      <c r="A4285" s="10">
        <v>4284</v>
      </c>
      <c r="B4285" s="6" t="s">
        <v>14675</v>
      </c>
      <c r="C4285" s="11" t="s">
        <v>3977</v>
      </c>
      <c r="D4285" s="22" t="s">
        <v>9578</v>
      </c>
      <c r="E4285" s="26" t="s">
        <v>11725</v>
      </c>
      <c r="F4285" s="26" t="s">
        <v>11837</v>
      </c>
      <c r="G4285" s="16" t="s">
        <v>13329</v>
      </c>
      <c r="H4285" s="22" t="s">
        <v>12583</v>
      </c>
      <c r="I4285" s="16" t="s">
        <v>13019</v>
      </c>
      <c r="J4285" s="10">
        <f>VLOOKUP(C:C,'[1]1_1101018_調整結果檔_統計明細檔_74.6'!$G$1:$K$65536,5,0)</f>
        <v>13.3</v>
      </c>
      <c r="K4285" s="10" t="s">
        <v>12846</v>
      </c>
      <c r="L4285" s="16" t="s">
        <v>14674</v>
      </c>
    </row>
    <row r="4286" spans="1:12" ht="44.25" customHeight="1" x14ac:dyDescent="0.25">
      <c r="A4286" s="10">
        <v>4285</v>
      </c>
      <c r="B4286" s="6" t="s">
        <v>14675</v>
      </c>
      <c r="C4286" s="11" t="s">
        <v>3978</v>
      </c>
      <c r="D4286" s="22" t="s">
        <v>9578</v>
      </c>
      <c r="E4286" s="26" t="s">
        <v>11725</v>
      </c>
      <c r="F4286" s="26" t="s">
        <v>11837</v>
      </c>
      <c r="G4286" s="16" t="s">
        <v>13329</v>
      </c>
      <c r="H4286" s="22" t="s">
        <v>12583</v>
      </c>
      <c r="I4286" s="16" t="s">
        <v>12849</v>
      </c>
      <c r="J4286" s="10">
        <f>VLOOKUP(C:C,'[1]1_1101018_調整結果檔_統計明細檔_74.6'!$G$1:$K$65536,5,0)</f>
        <v>14.3</v>
      </c>
      <c r="K4286" s="10" t="s">
        <v>12789</v>
      </c>
      <c r="L4286" s="16" t="s">
        <v>14674</v>
      </c>
    </row>
    <row r="4287" spans="1:12" ht="44.25" customHeight="1" x14ac:dyDescent="0.25">
      <c r="A4287" s="10">
        <v>4286</v>
      </c>
      <c r="B4287" s="6" t="s">
        <v>14675</v>
      </c>
      <c r="C4287" s="11" t="s">
        <v>3979</v>
      </c>
      <c r="D4287" s="22" t="s">
        <v>9578</v>
      </c>
      <c r="E4287" s="26" t="s">
        <v>11725</v>
      </c>
      <c r="F4287" s="26" t="s">
        <v>11837</v>
      </c>
      <c r="G4287" s="16" t="s">
        <v>13329</v>
      </c>
      <c r="H4287" s="22" t="s">
        <v>12583</v>
      </c>
      <c r="I4287" s="16" t="s">
        <v>12988</v>
      </c>
      <c r="J4287" s="10">
        <f>VLOOKUP(C:C,'[1]1_1101018_調整結果檔_統計明細檔_74.6'!$G$1:$K$65536,5,0)</f>
        <v>71</v>
      </c>
      <c r="K4287" s="10" t="s">
        <v>12837</v>
      </c>
      <c r="L4287" s="16" t="s">
        <v>14674</v>
      </c>
    </row>
    <row r="4288" spans="1:12" ht="44.25" customHeight="1" x14ac:dyDescent="0.25">
      <c r="A4288" s="10">
        <v>4287</v>
      </c>
      <c r="B4288" s="6" t="s">
        <v>14675</v>
      </c>
      <c r="C4288" s="11" t="s">
        <v>3980</v>
      </c>
      <c r="D4288" s="22" t="s">
        <v>9579</v>
      </c>
      <c r="E4288" s="26" t="s">
        <v>11725</v>
      </c>
      <c r="F4288" s="26" t="s">
        <v>12192</v>
      </c>
      <c r="G4288" s="16" t="s">
        <v>13262</v>
      </c>
      <c r="H4288" s="22" t="s">
        <v>12592</v>
      </c>
      <c r="I4288" s="16" t="s">
        <v>12849</v>
      </c>
      <c r="J4288" s="10">
        <f>VLOOKUP(C:C,'[1]1_1101018_調整結果檔_統計明細檔_74.6'!$G$1:$K$65536,5,0)</f>
        <v>34.1</v>
      </c>
      <c r="K4288" s="10" t="s">
        <v>13302</v>
      </c>
      <c r="L4288" s="16" t="s">
        <v>14674</v>
      </c>
    </row>
    <row r="4289" spans="1:12" ht="44.25" customHeight="1" x14ac:dyDescent="0.25">
      <c r="A4289" s="10">
        <v>4288</v>
      </c>
      <c r="B4289" s="6" t="s">
        <v>14675</v>
      </c>
      <c r="C4289" s="11" t="s">
        <v>14438</v>
      </c>
      <c r="D4289" s="22" t="s">
        <v>9579</v>
      </c>
      <c r="E4289" s="26" t="s">
        <v>11725</v>
      </c>
      <c r="F4289" s="26" t="s">
        <v>12192</v>
      </c>
      <c r="G4289" s="16" t="s">
        <v>13262</v>
      </c>
      <c r="H4289" s="22" t="s">
        <v>12592</v>
      </c>
      <c r="I4289" s="16" t="s">
        <v>13012</v>
      </c>
      <c r="J4289" s="10">
        <f>VLOOKUP(C:C,'[1]1_1101018_調整結果檔_統計明細檔_74.6'!$G$1:$K$65536,5,0)</f>
        <v>36.200000000000003</v>
      </c>
      <c r="K4289" s="10" t="s">
        <v>13839</v>
      </c>
      <c r="L4289" s="16" t="s">
        <v>14674</v>
      </c>
    </row>
    <row r="4290" spans="1:12" ht="44.25" customHeight="1" x14ac:dyDescent="0.25">
      <c r="A4290" s="10">
        <v>4289</v>
      </c>
      <c r="B4290" s="6" t="s">
        <v>14675</v>
      </c>
      <c r="C4290" s="11" t="s">
        <v>14439</v>
      </c>
      <c r="D4290" s="22" t="s">
        <v>9579</v>
      </c>
      <c r="E4290" s="26" t="s">
        <v>11725</v>
      </c>
      <c r="F4290" s="26" t="s">
        <v>12192</v>
      </c>
      <c r="G4290" s="16" t="s">
        <v>13262</v>
      </c>
      <c r="H4290" s="22" t="s">
        <v>12592</v>
      </c>
      <c r="I4290" s="16" t="s">
        <v>12988</v>
      </c>
      <c r="J4290" s="10">
        <f>VLOOKUP(C:C,'[1]1_1101018_調整結果檔_統計明細檔_74.6'!$G$1:$K$65536,5,0)</f>
        <v>36.200000000000003</v>
      </c>
      <c r="K4290" s="10" t="s">
        <v>13839</v>
      </c>
      <c r="L4290" s="16" t="s">
        <v>14674</v>
      </c>
    </row>
    <row r="4291" spans="1:12" ht="44.25" customHeight="1" x14ac:dyDescent="0.25">
      <c r="A4291" s="10">
        <v>4290</v>
      </c>
      <c r="B4291" s="6" t="s">
        <v>14675</v>
      </c>
      <c r="C4291" s="11" t="s">
        <v>3981</v>
      </c>
      <c r="D4291" s="22" t="s">
        <v>9580</v>
      </c>
      <c r="E4291" s="26" t="s">
        <v>11725</v>
      </c>
      <c r="F4291" s="26" t="s">
        <v>11782</v>
      </c>
      <c r="G4291" s="16" t="s">
        <v>12834</v>
      </c>
      <c r="H4291" s="22" t="s">
        <v>2</v>
      </c>
      <c r="I4291" s="16" t="s">
        <v>13328</v>
      </c>
      <c r="J4291" s="10">
        <f>VLOOKUP(C:C,'[1]1_1101018_調整結果檔_統計明細檔_74.6'!$G$1:$K$65536,5,0)</f>
        <v>1.64</v>
      </c>
      <c r="K4291" s="10" t="s">
        <v>13161</v>
      </c>
      <c r="L4291" s="16" t="s">
        <v>14674</v>
      </c>
    </row>
    <row r="4292" spans="1:12" ht="44.25" customHeight="1" x14ac:dyDescent="0.25">
      <c r="A4292" s="10">
        <v>4291</v>
      </c>
      <c r="B4292" s="6" t="s">
        <v>14675</v>
      </c>
      <c r="C4292" s="11" t="s">
        <v>3982</v>
      </c>
      <c r="D4292" s="22" t="s">
        <v>9581</v>
      </c>
      <c r="E4292" s="26" t="s">
        <v>11725</v>
      </c>
      <c r="F4292" s="26" t="s">
        <v>12295</v>
      </c>
      <c r="G4292" s="16" t="s">
        <v>13992</v>
      </c>
      <c r="H4292" s="22" t="s">
        <v>12590</v>
      </c>
      <c r="I4292" s="16" t="s">
        <v>13024</v>
      </c>
      <c r="J4292" s="10">
        <f>VLOOKUP(C:C,'[1]1_1101018_調整結果檔_統計明細檔_74.6'!$G$1:$K$65536,5,0)</f>
        <v>26</v>
      </c>
      <c r="K4292" s="10" t="s">
        <v>12998</v>
      </c>
      <c r="L4292" s="16" t="s">
        <v>14674</v>
      </c>
    </row>
    <row r="4293" spans="1:12" ht="44.25" customHeight="1" x14ac:dyDescent="0.25">
      <c r="A4293" s="10">
        <v>4292</v>
      </c>
      <c r="B4293" s="6" t="s">
        <v>14675</v>
      </c>
      <c r="C4293" s="11" t="s">
        <v>3983</v>
      </c>
      <c r="D4293" s="22" t="s">
        <v>9582</v>
      </c>
      <c r="E4293" s="26" t="s">
        <v>11725</v>
      </c>
      <c r="F4293" s="26" t="s">
        <v>11968</v>
      </c>
      <c r="G4293" s="16" t="s">
        <v>13375</v>
      </c>
      <c r="H4293" s="22" t="s">
        <v>12589</v>
      </c>
      <c r="I4293" s="16" t="s">
        <v>13328</v>
      </c>
      <c r="J4293" s="10">
        <f>VLOOKUP(C:C,'[1]1_1101018_調整結果檔_統計明細檔_74.6'!$G$1:$K$65536,5,0)</f>
        <v>3.73</v>
      </c>
      <c r="K4293" s="10" t="s">
        <v>13107</v>
      </c>
      <c r="L4293" s="16" t="s">
        <v>14674</v>
      </c>
    </row>
    <row r="4294" spans="1:12" ht="44.25" customHeight="1" x14ac:dyDescent="0.25">
      <c r="A4294" s="10">
        <v>4293</v>
      </c>
      <c r="B4294" s="6" t="s">
        <v>14675</v>
      </c>
      <c r="C4294" s="11" t="s">
        <v>3984</v>
      </c>
      <c r="D4294" s="22" t="s">
        <v>9583</v>
      </c>
      <c r="E4294" s="26" t="s">
        <v>11725</v>
      </c>
      <c r="F4294" s="26" t="s">
        <v>11755</v>
      </c>
      <c r="G4294" s="16" t="s">
        <v>12957</v>
      </c>
      <c r="H4294" s="22" t="s">
        <v>12585</v>
      </c>
      <c r="I4294" s="16" t="s">
        <v>12849</v>
      </c>
      <c r="J4294" s="10">
        <f>VLOOKUP(C:C,'[1]1_1101018_調整結果檔_統計明細檔_74.6'!$G$1:$K$65536,5,0)</f>
        <v>30.2</v>
      </c>
      <c r="K4294" s="10" t="s">
        <v>13313</v>
      </c>
      <c r="L4294" s="16" t="s">
        <v>14674</v>
      </c>
    </row>
    <row r="4295" spans="1:12" ht="44.25" customHeight="1" x14ac:dyDescent="0.25">
      <c r="A4295" s="10">
        <v>4294</v>
      </c>
      <c r="B4295" s="6" t="s">
        <v>14675</v>
      </c>
      <c r="C4295" s="11" t="s">
        <v>3985</v>
      </c>
      <c r="D4295" s="22" t="s">
        <v>9583</v>
      </c>
      <c r="E4295" s="26" t="s">
        <v>11725</v>
      </c>
      <c r="F4295" s="26" t="s">
        <v>11755</v>
      </c>
      <c r="G4295" s="16" t="s">
        <v>12957</v>
      </c>
      <c r="H4295" s="22" t="s">
        <v>12585</v>
      </c>
      <c r="I4295" s="16" t="s">
        <v>12761</v>
      </c>
      <c r="J4295" s="10">
        <f>VLOOKUP(C:C,'[1]1_1101018_調整結果檔_統計明細檔_74.6'!$G$1:$K$65536,5,0)</f>
        <v>36.5</v>
      </c>
      <c r="K4295" s="10" t="s">
        <v>13383</v>
      </c>
      <c r="L4295" s="16" t="s">
        <v>14674</v>
      </c>
    </row>
    <row r="4296" spans="1:12" ht="44.25" customHeight="1" x14ac:dyDescent="0.25">
      <c r="A4296" s="10">
        <v>4295</v>
      </c>
      <c r="B4296" s="6" t="s">
        <v>14675</v>
      </c>
      <c r="C4296" s="11" t="s">
        <v>3986</v>
      </c>
      <c r="D4296" s="22" t="s">
        <v>9583</v>
      </c>
      <c r="E4296" s="26" t="s">
        <v>11725</v>
      </c>
      <c r="F4296" s="26" t="s">
        <v>11755</v>
      </c>
      <c r="G4296" s="16" t="s">
        <v>12957</v>
      </c>
      <c r="H4296" s="22" t="s">
        <v>12585</v>
      </c>
      <c r="I4296" s="16" t="s">
        <v>12702</v>
      </c>
      <c r="J4296" s="10">
        <f>VLOOKUP(C:C,'[1]1_1101018_調整結果檔_統計明細檔_74.6'!$G$1:$K$65536,5,0)</f>
        <v>42</v>
      </c>
      <c r="K4296" s="10" t="s">
        <v>12872</v>
      </c>
      <c r="L4296" s="16" t="s">
        <v>14674</v>
      </c>
    </row>
    <row r="4297" spans="1:12" ht="44.25" customHeight="1" x14ac:dyDescent="0.25">
      <c r="A4297" s="10">
        <v>4296</v>
      </c>
      <c r="B4297" s="6" t="s">
        <v>14675</v>
      </c>
      <c r="C4297" s="11" t="s">
        <v>3987</v>
      </c>
      <c r="D4297" s="22" t="s">
        <v>9584</v>
      </c>
      <c r="E4297" s="26" t="s">
        <v>11725</v>
      </c>
      <c r="F4297" s="26" t="s">
        <v>11752</v>
      </c>
      <c r="G4297" s="16" t="s">
        <v>13334</v>
      </c>
      <c r="H4297" s="22" t="s">
        <v>0</v>
      </c>
      <c r="I4297" s="16" t="s">
        <v>13328</v>
      </c>
      <c r="J4297" s="10">
        <f>VLOOKUP(C:C,'[1]1_1101018_調整結果檔_統計明細檔_74.6'!$G$1:$K$65536,5,0)</f>
        <v>1.75</v>
      </c>
      <c r="K4297" s="10" t="s">
        <v>13046</v>
      </c>
      <c r="L4297" s="16" t="s">
        <v>14674</v>
      </c>
    </row>
    <row r="4298" spans="1:12" ht="44.25" customHeight="1" x14ac:dyDescent="0.25">
      <c r="A4298" s="10">
        <v>4297</v>
      </c>
      <c r="B4298" s="6" t="s">
        <v>14675</v>
      </c>
      <c r="C4298" s="11" t="s">
        <v>3988</v>
      </c>
      <c r="D4298" s="22" t="s">
        <v>9585</v>
      </c>
      <c r="E4298" s="26" t="s">
        <v>11725</v>
      </c>
      <c r="F4298" s="26" t="s">
        <v>11775</v>
      </c>
      <c r="G4298" s="16" t="s">
        <v>12849</v>
      </c>
      <c r="H4298" s="22" t="s">
        <v>12592</v>
      </c>
      <c r="I4298" s="16" t="s">
        <v>13238</v>
      </c>
      <c r="J4298" s="10">
        <f>VLOOKUP(C:C,'[1]1_1101018_調整結果檔_統計明細檔_74.6'!$G$1:$K$65536,5,0)</f>
        <v>93</v>
      </c>
      <c r="K4298" s="10" t="s">
        <v>12786</v>
      </c>
      <c r="L4298" s="16" t="s">
        <v>14674</v>
      </c>
    </row>
    <row r="4299" spans="1:12" ht="44.25" customHeight="1" x14ac:dyDescent="0.25">
      <c r="A4299" s="10">
        <v>4298</v>
      </c>
      <c r="B4299" s="6" t="s">
        <v>14675</v>
      </c>
      <c r="C4299" s="11" t="s">
        <v>3989</v>
      </c>
      <c r="D4299" s="22" t="s">
        <v>7266</v>
      </c>
      <c r="E4299" s="26" t="s">
        <v>11725</v>
      </c>
      <c r="F4299" s="26" t="s">
        <v>12091</v>
      </c>
      <c r="G4299" s="16" t="s">
        <v>12849</v>
      </c>
      <c r="H4299" s="22" t="s">
        <v>12583</v>
      </c>
      <c r="I4299" s="16" t="s">
        <v>13055</v>
      </c>
      <c r="J4299" s="10">
        <f>VLOOKUP(C:C,'[1]1_1101018_調整結果檔_統計明細檔_74.6'!$G$1:$K$65536,5,0)</f>
        <v>15</v>
      </c>
      <c r="K4299" s="10" t="s">
        <v>13175</v>
      </c>
      <c r="L4299" s="16" t="s">
        <v>14674</v>
      </c>
    </row>
    <row r="4300" spans="1:12" ht="44.25" customHeight="1" x14ac:dyDescent="0.25">
      <c r="A4300" s="10">
        <v>4299</v>
      </c>
      <c r="B4300" s="6" t="s">
        <v>14675</v>
      </c>
      <c r="C4300" s="11" t="s">
        <v>3990</v>
      </c>
      <c r="D4300" s="22" t="s">
        <v>7266</v>
      </c>
      <c r="E4300" s="26" t="s">
        <v>11725</v>
      </c>
      <c r="F4300" s="26" t="s">
        <v>12091</v>
      </c>
      <c r="G4300" s="16" t="s">
        <v>12849</v>
      </c>
      <c r="H4300" s="22" t="s">
        <v>12583</v>
      </c>
      <c r="I4300" s="16" t="s">
        <v>12849</v>
      </c>
      <c r="J4300" s="10">
        <f>VLOOKUP(C:C,'[1]1_1101018_調整結果檔_統計明細檔_74.6'!$G$1:$K$65536,5,0)</f>
        <v>35.5</v>
      </c>
      <c r="K4300" s="10" t="s">
        <v>13241</v>
      </c>
      <c r="L4300" s="16" t="s">
        <v>14674</v>
      </c>
    </row>
    <row r="4301" spans="1:12" ht="44.25" customHeight="1" x14ac:dyDescent="0.25">
      <c r="A4301" s="10">
        <v>4300</v>
      </c>
      <c r="B4301" s="6" t="s">
        <v>14675</v>
      </c>
      <c r="C4301" s="11" t="s">
        <v>3991</v>
      </c>
      <c r="D4301" s="22" t="s">
        <v>7266</v>
      </c>
      <c r="E4301" s="26" t="s">
        <v>11725</v>
      </c>
      <c r="F4301" s="26" t="s">
        <v>12091</v>
      </c>
      <c r="G4301" s="16" t="s">
        <v>12849</v>
      </c>
      <c r="H4301" s="22" t="s">
        <v>12583</v>
      </c>
      <c r="I4301" s="16" t="s">
        <v>12702</v>
      </c>
      <c r="J4301" s="10">
        <f>VLOOKUP(C:C,'[1]1_1101018_調整結果檔_統計明細檔_74.6'!$G$1:$K$65536,5,0)</f>
        <v>55</v>
      </c>
      <c r="K4301" s="10" t="s">
        <v>12747</v>
      </c>
      <c r="L4301" s="16" t="s">
        <v>14674</v>
      </c>
    </row>
    <row r="4302" spans="1:12" ht="44.25" customHeight="1" x14ac:dyDescent="0.25">
      <c r="A4302" s="10">
        <v>4301</v>
      </c>
      <c r="B4302" s="6" t="s">
        <v>14675</v>
      </c>
      <c r="C4302" s="11" t="s">
        <v>3992</v>
      </c>
      <c r="D4302" s="22" t="s">
        <v>9586</v>
      </c>
      <c r="E4302" s="26" t="s">
        <v>11725</v>
      </c>
      <c r="F4302" s="26" t="s">
        <v>11775</v>
      </c>
      <c r="G4302" s="16" t="s">
        <v>12849</v>
      </c>
      <c r="H4302" s="22" t="s">
        <v>12585</v>
      </c>
      <c r="I4302" s="16" t="s">
        <v>12841</v>
      </c>
      <c r="J4302" s="10">
        <f>VLOOKUP(C:C,'[1]1_1101018_調整結果檔_統計明細檔_74.6'!$G$1:$K$65536,5,0)</f>
        <v>12</v>
      </c>
      <c r="K4302" s="10" t="s">
        <v>12808</v>
      </c>
      <c r="L4302" s="16" t="s">
        <v>14674</v>
      </c>
    </row>
    <row r="4303" spans="1:12" ht="44.25" customHeight="1" x14ac:dyDescent="0.25">
      <c r="A4303" s="10">
        <v>4302</v>
      </c>
      <c r="B4303" s="6" t="s">
        <v>14675</v>
      </c>
      <c r="C4303" s="11" t="s">
        <v>3993</v>
      </c>
      <c r="D4303" s="22" t="s">
        <v>9586</v>
      </c>
      <c r="E4303" s="26" t="s">
        <v>11725</v>
      </c>
      <c r="F4303" s="26" t="s">
        <v>11775</v>
      </c>
      <c r="G4303" s="16" t="s">
        <v>12849</v>
      </c>
      <c r="H4303" s="22" t="s">
        <v>12585</v>
      </c>
      <c r="I4303" s="16" t="s">
        <v>12849</v>
      </c>
      <c r="J4303" s="10">
        <f>VLOOKUP(C:C,'[1]1_1101018_調整結果檔_統計明細檔_74.6'!$G$1:$K$65536,5,0)</f>
        <v>14.9</v>
      </c>
      <c r="K4303" s="10" t="s">
        <v>12780</v>
      </c>
      <c r="L4303" s="16" t="s">
        <v>14674</v>
      </c>
    </row>
    <row r="4304" spans="1:12" ht="44.25" customHeight="1" x14ac:dyDescent="0.25">
      <c r="A4304" s="10">
        <v>4303</v>
      </c>
      <c r="B4304" s="6" t="s">
        <v>14675</v>
      </c>
      <c r="C4304" s="11" t="s">
        <v>3994</v>
      </c>
      <c r="D4304" s="22" t="s">
        <v>9586</v>
      </c>
      <c r="E4304" s="26" t="s">
        <v>11725</v>
      </c>
      <c r="F4304" s="26" t="s">
        <v>11775</v>
      </c>
      <c r="G4304" s="16" t="s">
        <v>12849</v>
      </c>
      <c r="H4304" s="22" t="s">
        <v>12585</v>
      </c>
      <c r="I4304" s="16" t="s">
        <v>12761</v>
      </c>
      <c r="J4304" s="10">
        <f>VLOOKUP(C:C,'[1]1_1101018_調整結果檔_統計明細檔_74.6'!$G$1:$K$65536,5,0)</f>
        <v>17.7</v>
      </c>
      <c r="K4304" s="10" t="s">
        <v>12842</v>
      </c>
      <c r="L4304" s="16" t="s">
        <v>14674</v>
      </c>
    </row>
    <row r="4305" spans="1:12" ht="44.25" customHeight="1" x14ac:dyDescent="0.25">
      <c r="A4305" s="10">
        <v>4304</v>
      </c>
      <c r="B4305" s="6" t="s">
        <v>14675</v>
      </c>
      <c r="C4305" s="11" t="s">
        <v>3995</v>
      </c>
      <c r="D4305" s="22" t="s">
        <v>9587</v>
      </c>
      <c r="E4305" s="26" t="s">
        <v>11725</v>
      </c>
      <c r="F4305" s="26" t="s">
        <v>11775</v>
      </c>
      <c r="G4305" s="16" t="s">
        <v>12849</v>
      </c>
      <c r="H4305" s="22" t="s">
        <v>12585</v>
      </c>
      <c r="I4305" s="16" t="s">
        <v>12702</v>
      </c>
      <c r="J4305" s="10">
        <f>VLOOKUP(C:C,'[1]1_1101018_調整結果檔_統計明細檔_74.6'!$G$1:$K$65536,5,0)</f>
        <v>22.2</v>
      </c>
      <c r="K4305" s="10" t="s">
        <v>13062</v>
      </c>
      <c r="L4305" s="16" t="s">
        <v>14674</v>
      </c>
    </row>
    <row r="4306" spans="1:12" ht="44.25" customHeight="1" x14ac:dyDescent="0.25">
      <c r="A4306" s="10">
        <v>4305</v>
      </c>
      <c r="B4306" s="6" t="s">
        <v>14675</v>
      </c>
      <c r="C4306" s="11" t="s">
        <v>3996</v>
      </c>
      <c r="D4306" s="22" t="s">
        <v>9588</v>
      </c>
      <c r="E4306" s="26" t="s">
        <v>11725</v>
      </c>
      <c r="F4306" s="26" t="s">
        <v>11779</v>
      </c>
      <c r="G4306" s="16" t="s">
        <v>13351</v>
      </c>
      <c r="H4306" s="22" t="s">
        <v>12583</v>
      </c>
      <c r="I4306" s="16" t="s">
        <v>13055</v>
      </c>
      <c r="J4306" s="10">
        <f>VLOOKUP(C:C,'[1]1_1101018_調整結果檔_統計明細檔_74.6'!$G$1:$K$65536,5,0)</f>
        <v>14</v>
      </c>
      <c r="K4306" s="10" t="s">
        <v>13175</v>
      </c>
      <c r="L4306" s="16" t="s">
        <v>14674</v>
      </c>
    </row>
    <row r="4307" spans="1:12" ht="44.25" customHeight="1" x14ac:dyDescent="0.25">
      <c r="A4307" s="10">
        <v>4306</v>
      </c>
      <c r="B4307" s="6" t="s">
        <v>14675</v>
      </c>
      <c r="C4307" s="11" t="s">
        <v>3997</v>
      </c>
      <c r="D4307" s="22" t="s">
        <v>9588</v>
      </c>
      <c r="E4307" s="26" t="s">
        <v>11725</v>
      </c>
      <c r="F4307" s="26" t="s">
        <v>11843</v>
      </c>
      <c r="G4307" s="16" t="s">
        <v>13298</v>
      </c>
      <c r="H4307" s="22" t="s">
        <v>12583</v>
      </c>
      <c r="I4307" s="16" t="s">
        <v>12702</v>
      </c>
      <c r="J4307" s="10">
        <f>VLOOKUP(C:C,'[1]1_1101018_調整結果檔_統計明細檔_74.6'!$G$1:$K$65536,5,0)</f>
        <v>30.2</v>
      </c>
      <c r="K4307" s="10" t="s">
        <v>12888</v>
      </c>
      <c r="L4307" s="16" t="s">
        <v>14674</v>
      </c>
    </row>
    <row r="4308" spans="1:12" ht="44.25" customHeight="1" x14ac:dyDescent="0.25">
      <c r="A4308" s="10">
        <v>4307</v>
      </c>
      <c r="B4308" s="6" t="s">
        <v>14675</v>
      </c>
      <c r="C4308" s="11" t="s">
        <v>3998</v>
      </c>
      <c r="D4308" s="22" t="s">
        <v>9589</v>
      </c>
      <c r="E4308" s="26" t="s">
        <v>11725</v>
      </c>
      <c r="F4308" s="26" t="s">
        <v>12234</v>
      </c>
      <c r="G4308" s="16" t="s">
        <v>13830</v>
      </c>
      <c r="H4308" s="22" t="s">
        <v>2</v>
      </c>
      <c r="I4308" s="16" t="s">
        <v>13328</v>
      </c>
      <c r="J4308" s="10">
        <f>VLOOKUP(C:C,'[1]1_1101018_調整結果檔_統計明細檔_74.6'!$G$1:$K$65536,5,0)</f>
        <v>1.62</v>
      </c>
      <c r="K4308" s="10" t="s">
        <v>12671</v>
      </c>
      <c r="L4308" s="16" t="s">
        <v>14674</v>
      </c>
    </row>
    <row r="4309" spans="1:12" ht="44.25" customHeight="1" x14ac:dyDescent="0.25">
      <c r="A4309" s="10">
        <v>4308</v>
      </c>
      <c r="B4309" s="6" t="s">
        <v>14675</v>
      </c>
      <c r="C4309" s="11" t="s">
        <v>3999</v>
      </c>
      <c r="D4309" s="22" t="s">
        <v>9590</v>
      </c>
      <c r="E4309" s="26" t="s">
        <v>11725</v>
      </c>
      <c r="F4309" s="26" t="s">
        <v>12105</v>
      </c>
      <c r="G4309" s="16" t="s">
        <v>13012</v>
      </c>
      <c r="H4309" s="22" t="s">
        <v>12583</v>
      </c>
      <c r="I4309" s="16" t="s">
        <v>12849</v>
      </c>
      <c r="J4309" s="10">
        <f>VLOOKUP(C:C,'[1]1_1101018_調整結果檔_統計明細檔_74.6'!$G$1:$K$65536,5,0)</f>
        <v>13.3</v>
      </c>
      <c r="K4309" s="10" t="s">
        <v>12958</v>
      </c>
      <c r="L4309" s="16" t="s">
        <v>14674</v>
      </c>
    </row>
    <row r="4310" spans="1:12" ht="44.25" customHeight="1" x14ac:dyDescent="0.25">
      <c r="A4310" s="10">
        <v>4309</v>
      </c>
      <c r="B4310" s="6" t="s">
        <v>14675</v>
      </c>
      <c r="C4310" s="11" t="s">
        <v>4000</v>
      </c>
      <c r="D4310" s="22" t="s">
        <v>9590</v>
      </c>
      <c r="E4310" s="26" t="s">
        <v>11725</v>
      </c>
      <c r="F4310" s="26" t="s">
        <v>12105</v>
      </c>
      <c r="G4310" s="16" t="s">
        <v>13012</v>
      </c>
      <c r="H4310" s="22" t="s">
        <v>12583</v>
      </c>
      <c r="I4310" s="16" t="s">
        <v>12702</v>
      </c>
      <c r="J4310" s="10">
        <f>VLOOKUP(C:C,'[1]1_1101018_調整結果檔_統計明細檔_74.6'!$G$1:$K$65536,5,0)</f>
        <v>32.799999999999997</v>
      </c>
      <c r="K4310" s="10" t="s">
        <v>13277</v>
      </c>
      <c r="L4310" s="16" t="s">
        <v>14674</v>
      </c>
    </row>
    <row r="4311" spans="1:12" ht="44.25" customHeight="1" x14ac:dyDescent="0.25">
      <c r="A4311" s="10">
        <v>4310</v>
      </c>
      <c r="B4311" s="6" t="s">
        <v>14675</v>
      </c>
      <c r="C4311" s="11" t="s">
        <v>4001</v>
      </c>
      <c r="D4311" s="22" t="s">
        <v>9591</v>
      </c>
      <c r="E4311" s="26" t="s">
        <v>11725</v>
      </c>
      <c r="F4311" s="26" t="s">
        <v>11968</v>
      </c>
      <c r="G4311" s="16" t="s">
        <v>13349</v>
      </c>
      <c r="H4311" s="22" t="s">
        <v>0</v>
      </c>
      <c r="I4311" s="16" t="s">
        <v>13328</v>
      </c>
      <c r="J4311" s="10">
        <f>VLOOKUP(C:C,'[1]1_1101018_調整結果檔_統計明細檔_74.6'!$G$1:$K$65536,5,0)</f>
        <v>2.96</v>
      </c>
      <c r="K4311" s="10" t="s">
        <v>12713</v>
      </c>
      <c r="L4311" s="16" t="s">
        <v>14674</v>
      </c>
    </row>
    <row r="4312" spans="1:12" ht="44.25" customHeight="1" x14ac:dyDescent="0.25">
      <c r="A4312" s="10">
        <v>4311</v>
      </c>
      <c r="B4312" s="6" t="s">
        <v>14675</v>
      </c>
      <c r="C4312" s="11" t="s">
        <v>4002</v>
      </c>
      <c r="D4312" s="22" t="s">
        <v>9592</v>
      </c>
      <c r="E4312" s="26" t="s">
        <v>11725</v>
      </c>
      <c r="F4312" s="26" t="s">
        <v>11882</v>
      </c>
      <c r="G4312" s="16" t="s">
        <v>12804</v>
      </c>
      <c r="H4312" s="22" t="s">
        <v>12575</v>
      </c>
      <c r="I4312" s="16" t="s">
        <v>13328</v>
      </c>
      <c r="J4312" s="10">
        <f>VLOOKUP(C:C,'[1]1_1101018_調整結果檔_統計明細檔_74.6'!$G$1:$K$65536,5,0)</f>
        <v>2.65</v>
      </c>
      <c r="K4312" s="10" t="s">
        <v>13311</v>
      </c>
      <c r="L4312" s="16" t="s">
        <v>14674</v>
      </c>
    </row>
    <row r="4313" spans="1:12" ht="44.25" customHeight="1" x14ac:dyDescent="0.25">
      <c r="A4313" s="10">
        <v>4312</v>
      </c>
      <c r="B4313" s="6" t="s">
        <v>14675</v>
      </c>
      <c r="C4313" s="11" t="s">
        <v>4003</v>
      </c>
      <c r="D4313" s="22" t="s">
        <v>9593</v>
      </c>
      <c r="E4313" s="26" t="s">
        <v>11725</v>
      </c>
      <c r="F4313" s="26" t="s">
        <v>11813</v>
      </c>
      <c r="G4313" s="16" t="s">
        <v>13055</v>
      </c>
      <c r="H4313" s="22" t="s">
        <v>2</v>
      </c>
      <c r="I4313" s="16" t="s">
        <v>13328</v>
      </c>
      <c r="J4313" s="10">
        <f>VLOOKUP(C:C,'[1]1_1101018_調整結果檔_統計明細檔_74.6'!$G$1:$K$65536,5,0)</f>
        <v>4.3</v>
      </c>
      <c r="K4313" s="10" t="s">
        <v>13369</v>
      </c>
      <c r="L4313" s="16" t="s">
        <v>14674</v>
      </c>
    </row>
    <row r="4314" spans="1:12" ht="44.25" customHeight="1" x14ac:dyDescent="0.25">
      <c r="A4314" s="10">
        <v>4313</v>
      </c>
      <c r="B4314" s="6" t="s">
        <v>14675</v>
      </c>
      <c r="C4314" s="11" t="s">
        <v>4004</v>
      </c>
      <c r="D4314" s="22" t="s">
        <v>9594</v>
      </c>
      <c r="E4314" s="26" t="s">
        <v>11725</v>
      </c>
      <c r="F4314" s="26" t="s">
        <v>11837</v>
      </c>
      <c r="G4314" s="16" t="s">
        <v>13329</v>
      </c>
      <c r="H4314" s="22" t="s">
        <v>12585</v>
      </c>
      <c r="I4314" s="16" t="s">
        <v>13055</v>
      </c>
      <c r="J4314" s="10">
        <f>VLOOKUP(C:C,'[1]1_1101018_調整結果檔_統計明細檔_74.6'!$G$1:$K$65536,5,0)</f>
        <v>12.6</v>
      </c>
      <c r="K4314" s="10" t="s">
        <v>13060</v>
      </c>
      <c r="L4314" s="16" t="s">
        <v>14674</v>
      </c>
    </row>
    <row r="4315" spans="1:12" ht="44.25" customHeight="1" x14ac:dyDescent="0.25">
      <c r="A4315" s="10">
        <v>4314</v>
      </c>
      <c r="B4315" s="6" t="s">
        <v>14675</v>
      </c>
      <c r="C4315" s="11" t="s">
        <v>4005</v>
      </c>
      <c r="D4315" s="22" t="s">
        <v>9594</v>
      </c>
      <c r="E4315" s="26" t="s">
        <v>11725</v>
      </c>
      <c r="F4315" s="26" t="s">
        <v>11837</v>
      </c>
      <c r="G4315" s="16" t="s">
        <v>13329</v>
      </c>
      <c r="H4315" s="22" t="s">
        <v>12585</v>
      </c>
      <c r="I4315" s="16" t="s">
        <v>13019</v>
      </c>
      <c r="J4315" s="10">
        <f>VLOOKUP(C:C,'[1]1_1101018_調整結果檔_統計明細檔_74.6'!$G$1:$K$65536,5,0)</f>
        <v>13.3</v>
      </c>
      <c r="K4315" s="10" t="s">
        <v>12846</v>
      </c>
      <c r="L4315" s="16" t="s">
        <v>14674</v>
      </c>
    </row>
    <row r="4316" spans="1:12" ht="44.25" customHeight="1" x14ac:dyDescent="0.25">
      <c r="A4316" s="10">
        <v>4315</v>
      </c>
      <c r="B4316" s="6" t="s">
        <v>14675</v>
      </c>
      <c r="C4316" s="11" t="s">
        <v>4006</v>
      </c>
      <c r="D4316" s="22" t="s">
        <v>9595</v>
      </c>
      <c r="E4316" s="26" t="s">
        <v>11725</v>
      </c>
      <c r="F4316" s="26" t="s">
        <v>12070</v>
      </c>
      <c r="G4316" s="16" t="s">
        <v>13012</v>
      </c>
      <c r="H4316" s="22" t="s">
        <v>12617</v>
      </c>
      <c r="I4316" s="16" t="s">
        <v>13024</v>
      </c>
      <c r="J4316" s="10">
        <f>VLOOKUP(C:C,'[1]1_1101018_調整結果檔_統計明細檔_74.6'!$G$1:$K$65536,5,0)</f>
        <v>48.9</v>
      </c>
      <c r="K4316" s="10" t="s">
        <v>13259</v>
      </c>
      <c r="L4316" s="16" t="s">
        <v>14674</v>
      </c>
    </row>
    <row r="4317" spans="1:12" ht="44.25" customHeight="1" x14ac:dyDescent="0.25">
      <c r="A4317" s="10">
        <v>4316</v>
      </c>
      <c r="B4317" s="6" t="s">
        <v>14675</v>
      </c>
      <c r="C4317" s="11" t="s">
        <v>4007</v>
      </c>
      <c r="D4317" s="22" t="s">
        <v>9596</v>
      </c>
      <c r="E4317" s="26" t="s">
        <v>11725</v>
      </c>
      <c r="F4317" s="26" t="s">
        <v>11755</v>
      </c>
      <c r="G4317" s="16" t="s">
        <v>12957</v>
      </c>
      <c r="H4317" s="22" t="s">
        <v>12637</v>
      </c>
      <c r="I4317" s="16" t="s">
        <v>12988</v>
      </c>
      <c r="J4317" s="10">
        <f>VLOOKUP(C:C,'[1]1_1101018_調整結果檔_統計明細檔_74.6'!$G$1:$K$65536,5,0)</f>
        <v>111</v>
      </c>
      <c r="K4317" s="10" t="s">
        <v>13086</v>
      </c>
      <c r="L4317" s="16" t="s">
        <v>14674</v>
      </c>
    </row>
    <row r="4318" spans="1:12" ht="44.25" customHeight="1" x14ac:dyDescent="0.25">
      <c r="A4318" s="10">
        <v>4317</v>
      </c>
      <c r="B4318" s="6" t="s">
        <v>14675</v>
      </c>
      <c r="C4318" s="11" t="s">
        <v>4008</v>
      </c>
      <c r="D4318" s="22" t="s">
        <v>9597</v>
      </c>
      <c r="E4318" s="26" t="s">
        <v>11725</v>
      </c>
      <c r="F4318" s="26" t="s">
        <v>11837</v>
      </c>
      <c r="G4318" s="16" t="s">
        <v>13329</v>
      </c>
      <c r="H4318" s="22" t="s">
        <v>12584</v>
      </c>
      <c r="I4318" s="16" t="s">
        <v>13055</v>
      </c>
      <c r="J4318" s="10">
        <f>VLOOKUP(C:C,'[1]1_1101018_調整結果檔_統計明細檔_74.6'!$G$1:$K$65536,5,0)</f>
        <v>12.6</v>
      </c>
      <c r="K4318" s="10" t="s">
        <v>13060</v>
      </c>
      <c r="L4318" s="16" t="s">
        <v>14674</v>
      </c>
    </row>
    <row r="4319" spans="1:12" ht="44.25" customHeight="1" x14ac:dyDescent="0.25">
      <c r="A4319" s="10">
        <v>4318</v>
      </c>
      <c r="B4319" s="6" t="s">
        <v>14675</v>
      </c>
      <c r="C4319" s="11" t="s">
        <v>4009</v>
      </c>
      <c r="D4319" s="22" t="s">
        <v>9598</v>
      </c>
      <c r="E4319" s="26" t="s">
        <v>11725</v>
      </c>
      <c r="F4319" s="26" t="s">
        <v>11837</v>
      </c>
      <c r="G4319" s="16" t="s">
        <v>13329</v>
      </c>
      <c r="H4319" s="22" t="s">
        <v>12584</v>
      </c>
      <c r="I4319" s="16" t="s">
        <v>13019</v>
      </c>
      <c r="J4319" s="10">
        <f>VLOOKUP(C:C,'[1]1_1101018_調整結果檔_統計明細檔_74.6'!$G$1:$K$65536,5,0)</f>
        <v>13.3</v>
      </c>
      <c r="K4319" s="10" t="s">
        <v>12846</v>
      </c>
      <c r="L4319" s="16" t="s">
        <v>14674</v>
      </c>
    </row>
    <row r="4320" spans="1:12" ht="44.25" customHeight="1" x14ac:dyDescent="0.25">
      <c r="A4320" s="10">
        <v>4319</v>
      </c>
      <c r="B4320" s="6" t="s">
        <v>14675</v>
      </c>
      <c r="C4320" s="11" t="s">
        <v>4010</v>
      </c>
      <c r="D4320" s="22" t="s">
        <v>9599</v>
      </c>
      <c r="E4320" s="26" t="s">
        <v>11725</v>
      </c>
      <c r="F4320" s="26" t="s">
        <v>12233</v>
      </c>
      <c r="G4320" s="16" t="s">
        <v>13032</v>
      </c>
      <c r="H4320" s="22" t="s">
        <v>2</v>
      </c>
      <c r="I4320" s="16" t="s">
        <v>13328</v>
      </c>
      <c r="J4320" s="10">
        <f>VLOOKUP(C:C,'[1]1_1101018_調整結果檔_統計明細檔_74.6'!$G$1:$K$65536,5,0)</f>
        <v>1.67</v>
      </c>
      <c r="K4320" s="10" t="s">
        <v>13103</v>
      </c>
      <c r="L4320" s="16" t="s">
        <v>14674</v>
      </c>
    </row>
    <row r="4321" spans="1:12" ht="44.25" customHeight="1" x14ac:dyDescent="0.25">
      <c r="A4321" s="10">
        <v>4320</v>
      </c>
      <c r="B4321" s="6" t="s">
        <v>14675</v>
      </c>
      <c r="C4321" s="11" t="s">
        <v>4011</v>
      </c>
      <c r="D4321" s="22" t="s">
        <v>9600</v>
      </c>
      <c r="E4321" s="26" t="s">
        <v>11725</v>
      </c>
      <c r="F4321" s="26" t="s">
        <v>12506</v>
      </c>
      <c r="G4321" s="16" t="s">
        <v>13240</v>
      </c>
      <c r="H4321" s="22" t="s">
        <v>2</v>
      </c>
      <c r="I4321" s="16" t="s">
        <v>13328</v>
      </c>
      <c r="J4321" s="10">
        <f>VLOOKUP(C:C,'[1]1_1101018_調整結果檔_統計明細檔_74.6'!$G$1:$K$65536,5,0)</f>
        <v>30.8</v>
      </c>
      <c r="K4321" s="10" t="s">
        <v>12770</v>
      </c>
      <c r="L4321" s="16" t="s">
        <v>14674</v>
      </c>
    </row>
    <row r="4322" spans="1:12" ht="44.25" customHeight="1" x14ac:dyDescent="0.25">
      <c r="A4322" s="10">
        <v>4321</v>
      </c>
      <c r="B4322" s="6" t="s">
        <v>14675</v>
      </c>
      <c r="C4322" s="11" t="s">
        <v>4012</v>
      </c>
      <c r="D4322" s="22" t="s">
        <v>9601</v>
      </c>
      <c r="E4322" s="26" t="s">
        <v>11725</v>
      </c>
      <c r="F4322" s="26" t="s">
        <v>12112</v>
      </c>
      <c r="G4322" s="16" t="s">
        <v>13262</v>
      </c>
      <c r="H4322" s="22" t="s">
        <v>12590</v>
      </c>
      <c r="I4322" s="16" t="s">
        <v>12950</v>
      </c>
      <c r="J4322" s="10">
        <f>VLOOKUP(C:C,'[1]1_1101018_調整結果檔_統計明細檔_74.6'!$G$1:$K$65536,5,0)</f>
        <v>29.2</v>
      </c>
      <c r="K4322" s="10" t="s">
        <v>13687</v>
      </c>
      <c r="L4322" s="16" t="s">
        <v>14674</v>
      </c>
    </row>
    <row r="4323" spans="1:12" ht="44.25" customHeight="1" x14ac:dyDescent="0.25">
      <c r="A4323" s="10">
        <v>4322</v>
      </c>
      <c r="B4323" s="6" t="s">
        <v>14675</v>
      </c>
      <c r="C4323" s="11" t="s">
        <v>4013</v>
      </c>
      <c r="D4323" s="22" t="s">
        <v>9602</v>
      </c>
      <c r="E4323" s="26" t="s">
        <v>11725</v>
      </c>
      <c r="F4323" s="26" t="s">
        <v>11936</v>
      </c>
      <c r="G4323" s="16" t="s">
        <v>12702</v>
      </c>
      <c r="H4323" s="22" t="s">
        <v>2</v>
      </c>
      <c r="I4323" s="16" t="s">
        <v>13328</v>
      </c>
      <c r="J4323" s="10">
        <f>VLOOKUP(C:C,'[1]1_1101018_調整結果檔_統計明細檔_74.6'!$G$1:$K$65536,5,0)</f>
        <v>4.84</v>
      </c>
      <c r="K4323" s="10" t="s">
        <v>13068</v>
      </c>
      <c r="L4323" s="16" t="s">
        <v>14674</v>
      </c>
    </row>
    <row r="4324" spans="1:12" ht="44.25" customHeight="1" x14ac:dyDescent="0.25">
      <c r="A4324" s="10">
        <v>4323</v>
      </c>
      <c r="B4324" s="6" t="s">
        <v>14675</v>
      </c>
      <c r="C4324" s="11" t="s">
        <v>4014</v>
      </c>
      <c r="D4324" s="22" t="s">
        <v>9603</v>
      </c>
      <c r="E4324" s="26" t="s">
        <v>11725</v>
      </c>
      <c r="F4324" s="26" t="s">
        <v>12259</v>
      </c>
      <c r="G4324" s="16" t="s">
        <v>13349</v>
      </c>
      <c r="H4324" s="22" t="s">
        <v>0</v>
      </c>
      <c r="I4324" s="16" t="s">
        <v>13328</v>
      </c>
      <c r="J4324" s="10">
        <f>VLOOKUP(C:C,'[1]1_1101018_調整結果檔_統計明細檔_74.6'!$G$1:$K$65536,5,0)</f>
        <v>14.8</v>
      </c>
      <c r="K4324" s="10" t="s">
        <v>13177</v>
      </c>
      <c r="L4324" s="16" t="s">
        <v>14674</v>
      </c>
    </row>
    <row r="4325" spans="1:12" ht="44.25" customHeight="1" x14ac:dyDescent="0.25">
      <c r="A4325" s="10">
        <v>4324</v>
      </c>
      <c r="B4325" s="6" t="s">
        <v>14675</v>
      </c>
      <c r="C4325" s="11" t="s">
        <v>4015</v>
      </c>
      <c r="D4325" s="22" t="s">
        <v>9604</v>
      </c>
      <c r="E4325" s="26" t="s">
        <v>11725</v>
      </c>
      <c r="F4325" s="26" t="s">
        <v>12222</v>
      </c>
      <c r="G4325" s="16" t="s">
        <v>13378</v>
      </c>
      <c r="H4325" s="22" t="s">
        <v>12575</v>
      </c>
      <c r="I4325" s="16" t="s">
        <v>13328</v>
      </c>
      <c r="J4325" s="10">
        <f>VLOOKUP(C:C,'[1]1_1101018_調整結果檔_統計明細檔_74.6'!$G$1:$K$65536,5,0)</f>
        <v>3.01</v>
      </c>
      <c r="K4325" s="10" t="s">
        <v>13208</v>
      </c>
      <c r="L4325" s="16" t="s">
        <v>14674</v>
      </c>
    </row>
    <row r="4326" spans="1:12" ht="44.25" customHeight="1" x14ac:dyDescent="0.25">
      <c r="A4326" s="10">
        <v>4325</v>
      </c>
      <c r="B4326" s="6" t="s">
        <v>14675</v>
      </c>
      <c r="C4326" s="11" t="s">
        <v>4016</v>
      </c>
      <c r="D4326" s="22" t="s">
        <v>9605</v>
      </c>
      <c r="E4326" s="26" t="s">
        <v>11725</v>
      </c>
      <c r="F4326" s="26" t="s">
        <v>11841</v>
      </c>
      <c r="G4326" s="16" t="s">
        <v>13262</v>
      </c>
      <c r="H4326" s="22" t="s">
        <v>12584</v>
      </c>
      <c r="I4326" s="16" t="s">
        <v>12862</v>
      </c>
      <c r="J4326" s="10">
        <f>VLOOKUP(C:C,'[1]1_1101018_調整結果檔_統計明細檔_74.6'!$G$1:$K$65536,5,0)</f>
        <v>23.2</v>
      </c>
      <c r="K4326" s="10" t="s">
        <v>13320</v>
      </c>
      <c r="L4326" s="16" t="s">
        <v>14674</v>
      </c>
    </row>
    <row r="4327" spans="1:12" ht="44.25" customHeight="1" x14ac:dyDescent="0.25">
      <c r="A4327" s="10">
        <v>4326</v>
      </c>
      <c r="B4327" s="6" t="s">
        <v>14675</v>
      </c>
      <c r="C4327" s="11" t="s">
        <v>4017</v>
      </c>
      <c r="D4327" s="22" t="s">
        <v>9605</v>
      </c>
      <c r="E4327" s="26" t="s">
        <v>11725</v>
      </c>
      <c r="F4327" s="26" t="s">
        <v>11841</v>
      </c>
      <c r="G4327" s="16" t="s">
        <v>13262</v>
      </c>
      <c r="H4327" s="22" t="s">
        <v>12584</v>
      </c>
      <c r="I4327" s="16" t="s">
        <v>13055</v>
      </c>
      <c r="J4327" s="10">
        <f>VLOOKUP(C:C,'[1]1_1101018_調整結果檔_統計明細檔_74.6'!$G$1:$K$65536,5,0)</f>
        <v>30.2</v>
      </c>
      <c r="K4327" s="10" t="s">
        <v>13029</v>
      </c>
      <c r="L4327" s="16" t="s">
        <v>14674</v>
      </c>
    </row>
    <row r="4328" spans="1:12" ht="44.25" customHeight="1" x14ac:dyDescent="0.25">
      <c r="A4328" s="10">
        <v>4327</v>
      </c>
      <c r="B4328" s="6" t="s">
        <v>14675</v>
      </c>
      <c r="C4328" s="11" t="s">
        <v>4018</v>
      </c>
      <c r="D4328" s="22" t="s">
        <v>9605</v>
      </c>
      <c r="E4328" s="26" t="s">
        <v>11725</v>
      </c>
      <c r="F4328" s="26" t="s">
        <v>11841</v>
      </c>
      <c r="G4328" s="16" t="s">
        <v>13262</v>
      </c>
      <c r="H4328" s="22" t="s">
        <v>12584</v>
      </c>
      <c r="I4328" s="16" t="s">
        <v>13021</v>
      </c>
      <c r="J4328" s="10">
        <f>VLOOKUP(C:C,'[1]1_1101018_調整結果檔_統計明細檔_74.6'!$G$1:$K$65536,5,0)</f>
        <v>31.6</v>
      </c>
      <c r="K4328" s="10" t="s">
        <v>12792</v>
      </c>
      <c r="L4328" s="16" t="s">
        <v>14674</v>
      </c>
    </row>
    <row r="4329" spans="1:12" ht="44.25" customHeight="1" x14ac:dyDescent="0.25">
      <c r="A4329" s="10">
        <v>4328</v>
      </c>
      <c r="B4329" s="6" t="s">
        <v>14675</v>
      </c>
      <c r="C4329" s="11" t="s">
        <v>4019</v>
      </c>
      <c r="D4329" s="22" t="s">
        <v>9605</v>
      </c>
      <c r="E4329" s="26" t="s">
        <v>11725</v>
      </c>
      <c r="F4329" s="26" t="s">
        <v>11841</v>
      </c>
      <c r="G4329" s="16" t="s">
        <v>13262</v>
      </c>
      <c r="H4329" s="22" t="s">
        <v>12584</v>
      </c>
      <c r="I4329" s="16" t="s">
        <v>12849</v>
      </c>
      <c r="J4329" s="10">
        <f>VLOOKUP(C:C,'[1]1_1101018_調整結果檔_統計明細檔_74.6'!$G$1:$K$65536,5,0)</f>
        <v>44.1</v>
      </c>
      <c r="K4329" s="10" t="s">
        <v>13137</v>
      </c>
      <c r="L4329" s="16" t="s">
        <v>14674</v>
      </c>
    </row>
    <row r="4330" spans="1:12" ht="44.25" customHeight="1" x14ac:dyDescent="0.25">
      <c r="A4330" s="10">
        <v>4329</v>
      </c>
      <c r="B4330" s="6" t="s">
        <v>14675</v>
      </c>
      <c r="C4330" s="11" t="s">
        <v>4020</v>
      </c>
      <c r="D4330" s="22" t="s">
        <v>9605</v>
      </c>
      <c r="E4330" s="26" t="s">
        <v>11725</v>
      </c>
      <c r="F4330" s="26" t="s">
        <v>11841</v>
      </c>
      <c r="G4330" s="16" t="s">
        <v>13262</v>
      </c>
      <c r="H4330" s="22" t="s">
        <v>12584</v>
      </c>
      <c r="I4330" s="16" t="s">
        <v>12702</v>
      </c>
      <c r="J4330" s="10">
        <f>VLOOKUP(C:C,'[1]1_1101018_調整結果檔_統計明細檔_74.6'!$G$1:$K$65536,5,0)</f>
        <v>74</v>
      </c>
      <c r="K4330" s="10" t="s">
        <v>12884</v>
      </c>
      <c r="L4330" s="16" t="s">
        <v>14674</v>
      </c>
    </row>
    <row r="4331" spans="1:12" ht="44.25" customHeight="1" x14ac:dyDescent="0.25">
      <c r="A4331" s="10">
        <v>4330</v>
      </c>
      <c r="B4331" s="6" t="s">
        <v>14675</v>
      </c>
      <c r="C4331" s="11" t="s">
        <v>4021</v>
      </c>
      <c r="D4331" s="22" t="s">
        <v>9606</v>
      </c>
      <c r="E4331" s="26" t="s">
        <v>11725</v>
      </c>
      <c r="F4331" s="26" t="s">
        <v>11841</v>
      </c>
      <c r="G4331" s="16" t="s">
        <v>13262</v>
      </c>
      <c r="H4331" s="22" t="s">
        <v>12583</v>
      </c>
      <c r="I4331" s="16" t="s">
        <v>12862</v>
      </c>
      <c r="J4331" s="10">
        <f>VLOOKUP(C:C,'[1]1_1101018_調整結果檔_統計明細檔_74.6'!$G$1:$K$65536,5,0)</f>
        <v>23.2</v>
      </c>
      <c r="K4331" s="10" t="s">
        <v>13320</v>
      </c>
      <c r="L4331" s="16" t="s">
        <v>14674</v>
      </c>
    </row>
    <row r="4332" spans="1:12" ht="44.25" customHeight="1" x14ac:dyDescent="0.25">
      <c r="A4332" s="10">
        <v>4331</v>
      </c>
      <c r="B4332" s="6" t="s">
        <v>14675</v>
      </c>
      <c r="C4332" s="11" t="s">
        <v>4022</v>
      </c>
      <c r="D4332" s="22" t="s">
        <v>9606</v>
      </c>
      <c r="E4332" s="26" t="s">
        <v>11725</v>
      </c>
      <c r="F4332" s="26" t="s">
        <v>11841</v>
      </c>
      <c r="G4332" s="16" t="s">
        <v>13262</v>
      </c>
      <c r="H4332" s="22" t="s">
        <v>12583</v>
      </c>
      <c r="I4332" s="16" t="s">
        <v>13055</v>
      </c>
      <c r="J4332" s="10">
        <f>VLOOKUP(C:C,'[1]1_1101018_調整結果檔_統計明細檔_74.6'!$G$1:$K$65536,5,0)</f>
        <v>30.2</v>
      </c>
      <c r="K4332" s="10" t="s">
        <v>13029</v>
      </c>
      <c r="L4332" s="16" t="s">
        <v>14674</v>
      </c>
    </row>
    <row r="4333" spans="1:12" ht="44.25" customHeight="1" x14ac:dyDescent="0.25">
      <c r="A4333" s="10">
        <v>4332</v>
      </c>
      <c r="B4333" s="6" t="s">
        <v>14675</v>
      </c>
      <c r="C4333" s="11" t="s">
        <v>4023</v>
      </c>
      <c r="D4333" s="22" t="s">
        <v>9606</v>
      </c>
      <c r="E4333" s="26" t="s">
        <v>11725</v>
      </c>
      <c r="F4333" s="26" t="s">
        <v>11841</v>
      </c>
      <c r="G4333" s="16" t="s">
        <v>13262</v>
      </c>
      <c r="H4333" s="22" t="s">
        <v>12583</v>
      </c>
      <c r="I4333" s="16" t="s">
        <v>13021</v>
      </c>
      <c r="J4333" s="10">
        <f>VLOOKUP(C:C,'[1]1_1101018_調整結果檔_統計明細檔_74.6'!$G$1:$K$65536,5,0)</f>
        <v>31.6</v>
      </c>
      <c r="K4333" s="10" t="s">
        <v>12792</v>
      </c>
      <c r="L4333" s="16" t="s">
        <v>14674</v>
      </c>
    </row>
    <row r="4334" spans="1:12" ht="44.25" customHeight="1" x14ac:dyDescent="0.25">
      <c r="A4334" s="10">
        <v>4333</v>
      </c>
      <c r="B4334" s="6" t="s">
        <v>14675</v>
      </c>
      <c r="C4334" s="11" t="s">
        <v>4024</v>
      </c>
      <c r="D4334" s="22" t="s">
        <v>9606</v>
      </c>
      <c r="E4334" s="26" t="s">
        <v>11725</v>
      </c>
      <c r="F4334" s="26" t="s">
        <v>11841</v>
      </c>
      <c r="G4334" s="16" t="s">
        <v>13262</v>
      </c>
      <c r="H4334" s="22" t="s">
        <v>12583</v>
      </c>
      <c r="I4334" s="16" t="s">
        <v>12849</v>
      </c>
      <c r="J4334" s="10">
        <f>VLOOKUP(C:C,'[1]1_1101018_調整結果檔_統計明細檔_74.6'!$G$1:$K$65536,5,0)</f>
        <v>44.1</v>
      </c>
      <c r="K4334" s="10" t="s">
        <v>13137</v>
      </c>
      <c r="L4334" s="16" t="s">
        <v>14674</v>
      </c>
    </row>
    <row r="4335" spans="1:12" ht="44.25" customHeight="1" x14ac:dyDescent="0.25">
      <c r="A4335" s="10">
        <v>4334</v>
      </c>
      <c r="B4335" s="6" t="s">
        <v>14675</v>
      </c>
      <c r="C4335" s="11" t="s">
        <v>4025</v>
      </c>
      <c r="D4335" s="22" t="s">
        <v>9606</v>
      </c>
      <c r="E4335" s="26" t="s">
        <v>11725</v>
      </c>
      <c r="F4335" s="26" t="s">
        <v>11841</v>
      </c>
      <c r="G4335" s="16" t="s">
        <v>13262</v>
      </c>
      <c r="H4335" s="22" t="s">
        <v>12583</v>
      </c>
      <c r="I4335" s="16" t="s">
        <v>12702</v>
      </c>
      <c r="J4335" s="10">
        <f>VLOOKUP(C:C,'[1]1_1101018_調整結果檔_統計明細檔_74.6'!$G$1:$K$65536,5,0)</f>
        <v>74</v>
      </c>
      <c r="K4335" s="10" t="s">
        <v>12884</v>
      </c>
      <c r="L4335" s="16" t="s">
        <v>14674</v>
      </c>
    </row>
    <row r="4336" spans="1:12" ht="44.25" customHeight="1" x14ac:dyDescent="0.25">
      <c r="A4336" s="10">
        <v>4335</v>
      </c>
      <c r="B4336" s="6" t="s">
        <v>14675</v>
      </c>
      <c r="C4336" s="11" t="s">
        <v>4026</v>
      </c>
      <c r="D4336" s="22" t="s">
        <v>9607</v>
      </c>
      <c r="E4336" s="26" t="s">
        <v>11725</v>
      </c>
      <c r="F4336" s="26" t="s">
        <v>12259</v>
      </c>
      <c r="G4336" s="16" t="s">
        <v>13240</v>
      </c>
      <c r="H4336" s="22" t="s">
        <v>2</v>
      </c>
      <c r="I4336" s="16" t="s">
        <v>13328</v>
      </c>
      <c r="J4336" s="10">
        <f>VLOOKUP(C:C,'[1]1_1101018_調整結果檔_統計明細檔_74.6'!$G$1:$K$65536,5,0)</f>
        <v>3.36</v>
      </c>
      <c r="K4336" s="10" t="s">
        <v>13291</v>
      </c>
      <c r="L4336" s="16" t="s">
        <v>14674</v>
      </c>
    </row>
    <row r="4337" spans="1:12" ht="44.25" customHeight="1" x14ac:dyDescent="0.25">
      <c r="A4337" s="10">
        <v>4336</v>
      </c>
      <c r="B4337" s="6" t="s">
        <v>14675</v>
      </c>
      <c r="C4337" s="11" t="s">
        <v>4027</v>
      </c>
      <c r="D4337" s="22" t="s">
        <v>9608</v>
      </c>
      <c r="E4337" s="26" t="s">
        <v>11725</v>
      </c>
      <c r="F4337" s="26" t="s">
        <v>12286</v>
      </c>
      <c r="G4337" s="16" t="s">
        <v>13032</v>
      </c>
      <c r="H4337" s="22" t="s">
        <v>2</v>
      </c>
      <c r="I4337" s="16" t="s">
        <v>13328</v>
      </c>
      <c r="J4337" s="10">
        <f>VLOOKUP(C:C,'[1]1_1101018_調整結果檔_統計明細檔_74.6'!$G$1:$K$65536,5,0)</f>
        <v>3.66</v>
      </c>
      <c r="K4337" s="10" t="s">
        <v>13131</v>
      </c>
      <c r="L4337" s="16" t="s">
        <v>14674</v>
      </c>
    </row>
    <row r="4338" spans="1:12" ht="44.25" customHeight="1" x14ac:dyDescent="0.25">
      <c r="A4338" s="10">
        <v>4337</v>
      </c>
      <c r="B4338" s="6" t="s">
        <v>14675</v>
      </c>
      <c r="C4338" s="11" t="s">
        <v>4028</v>
      </c>
      <c r="D4338" s="22" t="s">
        <v>9609</v>
      </c>
      <c r="E4338" s="26" t="s">
        <v>11725</v>
      </c>
      <c r="F4338" s="26" t="s">
        <v>11773</v>
      </c>
      <c r="G4338" s="16" t="s">
        <v>13348</v>
      </c>
      <c r="H4338" s="22" t="s">
        <v>12584</v>
      </c>
      <c r="I4338" s="16" t="s">
        <v>12702</v>
      </c>
      <c r="J4338" s="10">
        <f>VLOOKUP(C:C,'[1]1_1101018_調整結果檔_統計明細檔_74.6'!$G$1:$K$65536,5,0)</f>
        <v>42.5</v>
      </c>
      <c r="K4338" s="10" t="s">
        <v>13788</v>
      </c>
      <c r="L4338" s="16" t="s">
        <v>14674</v>
      </c>
    </row>
    <row r="4339" spans="1:12" ht="44.25" customHeight="1" x14ac:dyDescent="0.25">
      <c r="A4339" s="10">
        <v>4338</v>
      </c>
      <c r="B4339" s="6" t="s">
        <v>14675</v>
      </c>
      <c r="C4339" s="11" t="s">
        <v>4029</v>
      </c>
      <c r="D4339" s="22" t="s">
        <v>9610</v>
      </c>
      <c r="E4339" s="26" t="s">
        <v>11725</v>
      </c>
      <c r="F4339" s="26" t="s">
        <v>11848</v>
      </c>
      <c r="G4339" s="16" t="s">
        <v>13012</v>
      </c>
      <c r="H4339" s="22" t="s">
        <v>12583</v>
      </c>
      <c r="I4339" s="16" t="s">
        <v>13055</v>
      </c>
      <c r="J4339" s="10">
        <f>VLOOKUP(C:C,'[1]1_1101018_調整結果檔_統計明細檔_74.6'!$G$1:$K$65536,5,0)</f>
        <v>36.5</v>
      </c>
      <c r="K4339" s="10" t="s">
        <v>13241</v>
      </c>
      <c r="L4339" s="16" t="s">
        <v>14674</v>
      </c>
    </row>
    <row r="4340" spans="1:12" ht="44.25" customHeight="1" x14ac:dyDescent="0.25">
      <c r="A4340" s="10">
        <v>4339</v>
      </c>
      <c r="B4340" s="6" t="s">
        <v>14675</v>
      </c>
      <c r="C4340" s="11" t="s">
        <v>4030</v>
      </c>
      <c r="D4340" s="22" t="s">
        <v>9610</v>
      </c>
      <c r="E4340" s="26" t="s">
        <v>11725</v>
      </c>
      <c r="F4340" s="26" t="s">
        <v>11848</v>
      </c>
      <c r="G4340" s="16" t="s">
        <v>13012</v>
      </c>
      <c r="H4340" s="22" t="s">
        <v>12583</v>
      </c>
      <c r="I4340" s="16" t="s">
        <v>13021</v>
      </c>
      <c r="J4340" s="10">
        <f>VLOOKUP(C:C,'[1]1_1101018_調整結果檔_統計明細檔_74.6'!$G$1:$K$65536,5,0)</f>
        <v>44.5</v>
      </c>
      <c r="K4340" s="10" t="s">
        <v>12874</v>
      </c>
      <c r="L4340" s="16" t="s">
        <v>14674</v>
      </c>
    </row>
    <row r="4341" spans="1:12" ht="44.25" customHeight="1" x14ac:dyDescent="0.25">
      <c r="A4341" s="10">
        <v>4340</v>
      </c>
      <c r="B4341" s="6" t="s">
        <v>14675</v>
      </c>
      <c r="C4341" s="11" t="s">
        <v>4031</v>
      </c>
      <c r="D4341" s="22" t="s">
        <v>9610</v>
      </c>
      <c r="E4341" s="26" t="s">
        <v>11725</v>
      </c>
      <c r="F4341" s="26" t="s">
        <v>11848</v>
      </c>
      <c r="G4341" s="16" t="s">
        <v>13012</v>
      </c>
      <c r="H4341" s="22" t="s">
        <v>12583</v>
      </c>
      <c r="I4341" s="16" t="s">
        <v>12849</v>
      </c>
      <c r="J4341" s="10">
        <f>VLOOKUP(C:C,'[1]1_1101018_調整結果檔_統計明細檔_74.6'!$G$1:$K$65536,5,0)</f>
        <v>46.4</v>
      </c>
      <c r="K4341" s="10" t="s">
        <v>13396</v>
      </c>
      <c r="L4341" s="16" t="s">
        <v>14674</v>
      </c>
    </row>
    <row r="4342" spans="1:12" ht="44.25" customHeight="1" x14ac:dyDescent="0.25">
      <c r="A4342" s="10">
        <v>4341</v>
      </c>
      <c r="B4342" s="6" t="s">
        <v>14675</v>
      </c>
      <c r="C4342" s="11" t="s">
        <v>4032</v>
      </c>
      <c r="D4342" s="22" t="s">
        <v>9610</v>
      </c>
      <c r="E4342" s="26" t="s">
        <v>11725</v>
      </c>
      <c r="F4342" s="26" t="s">
        <v>11848</v>
      </c>
      <c r="G4342" s="16" t="s">
        <v>13012</v>
      </c>
      <c r="H4342" s="22" t="s">
        <v>12583</v>
      </c>
      <c r="I4342" s="16" t="s">
        <v>12702</v>
      </c>
      <c r="J4342" s="10">
        <f>VLOOKUP(C:C,'[1]1_1101018_調整結果檔_統計明細檔_74.6'!$G$1:$K$65536,5,0)</f>
        <v>134</v>
      </c>
      <c r="K4342" s="10" t="s">
        <v>13120</v>
      </c>
      <c r="L4342" s="16" t="s">
        <v>14674</v>
      </c>
    </row>
    <row r="4343" spans="1:12" ht="44.25" customHeight="1" x14ac:dyDescent="0.25">
      <c r="A4343" s="10">
        <v>4342</v>
      </c>
      <c r="B4343" s="6" t="s">
        <v>14675</v>
      </c>
      <c r="C4343" s="11" t="s">
        <v>4033</v>
      </c>
      <c r="D4343" s="22" t="s">
        <v>9611</v>
      </c>
      <c r="E4343" s="26" t="s">
        <v>11725</v>
      </c>
      <c r="F4343" s="26" t="s">
        <v>11807</v>
      </c>
      <c r="G4343" s="16" t="s">
        <v>13262</v>
      </c>
      <c r="H4343" s="22" t="s">
        <v>12590</v>
      </c>
      <c r="I4343" s="16" t="s">
        <v>13238</v>
      </c>
      <c r="J4343" s="10">
        <f>VLOOKUP(C:C,'[1]1_1101018_調整結果檔_統計明細檔_74.6'!$G$1:$K$65536,5,0)</f>
        <v>601</v>
      </c>
      <c r="K4343" s="10" t="s">
        <v>13847</v>
      </c>
      <c r="L4343" s="16" t="s">
        <v>14674</v>
      </c>
    </row>
    <row r="4344" spans="1:12" ht="44.25" customHeight="1" x14ac:dyDescent="0.25">
      <c r="A4344" s="10">
        <v>4343</v>
      </c>
      <c r="B4344" s="6" t="s">
        <v>14675</v>
      </c>
      <c r="C4344" s="11" t="s">
        <v>4034</v>
      </c>
      <c r="D4344" s="22" t="s">
        <v>9612</v>
      </c>
      <c r="E4344" s="26" t="s">
        <v>11725</v>
      </c>
      <c r="F4344" s="26" t="s">
        <v>12286</v>
      </c>
      <c r="G4344" s="16" t="s">
        <v>13262</v>
      </c>
      <c r="H4344" s="22" t="s">
        <v>12589</v>
      </c>
      <c r="I4344" s="16" t="s">
        <v>13328</v>
      </c>
      <c r="J4344" s="10">
        <f>VLOOKUP(C:C,'[1]1_1101018_調整結果檔_統計明細檔_74.6'!$G$1:$K$65536,5,0)</f>
        <v>2.2000000000000002</v>
      </c>
      <c r="K4344" s="10" t="s">
        <v>12873</v>
      </c>
      <c r="L4344" s="16" t="s">
        <v>14674</v>
      </c>
    </row>
    <row r="4345" spans="1:12" ht="44.25" customHeight="1" x14ac:dyDescent="0.25">
      <c r="A4345" s="10">
        <v>4344</v>
      </c>
      <c r="B4345" s="6" t="s">
        <v>14675</v>
      </c>
      <c r="C4345" s="11" t="s">
        <v>4035</v>
      </c>
      <c r="D4345" s="22" t="s">
        <v>9613</v>
      </c>
      <c r="E4345" s="26" t="s">
        <v>11725</v>
      </c>
      <c r="F4345" s="26" t="s">
        <v>11878</v>
      </c>
      <c r="G4345" s="16" t="s">
        <v>13409</v>
      </c>
      <c r="H4345" s="22" t="s">
        <v>2</v>
      </c>
      <c r="I4345" s="16" t="s">
        <v>13328</v>
      </c>
      <c r="J4345" s="10">
        <f>VLOOKUP(C:C,'[1]1_1101018_調整結果檔_統計明細檔_74.6'!$G$1:$K$65536,5,0)</f>
        <v>2.29</v>
      </c>
      <c r="K4345" s="10" t="s">
        <v>12679</v>
      </c>
      <c r="L4345" s="16" t="s">
        <v>14674</v>
      </c>
    </row>
    <row r="4346" spans="1:12" ht="44.25" customHeight="1" x14ac:dyDescent="0.25">
      <c r="A4346" s="10">
        <v>4345</v>
      </c>
      <c r="B4346" s="6" t="s">
        <v>14675</v>
      </c>
      <c r="C4346" s="11" t="s">
        <v>4036</v>
      </c>
      <c r="D4346" s="22" t="s">
        <v>9614</v>
      </c>
      <c r="E4346" s="26" t="s">
        <v>11725</v>
      </c>
      <c r="F4346" s="26" t="s">
        <v>12455</v>
      </c>
      <c r="G4346" s="16" t="s">
        <v>13349</v>
      </c>
      <c r="H4346" s="22" t="s">
        <v>0</v>
      </c>
      <c r="I4346" s="16" t="s">
        <v>13328</v>
      </c>
      <c r="J4346" s="10">
        <f>VLOOKUP(C:C,'[1]1_1101018_調整結果檔_統計明細檔_74.6'!$G$1:$K$65536,5,0)</f>
        <v>3.29</v>
      </c>
      <c r="K4346" s="10" t="s">
        <v>13253</v>
      </c>
      <c r="L4346" s="16" t="s">
        <v>14674</v>
      </c>
    </row>
    <row r="4347" spans="1:12" ht="44.25" customHeight="1" x14ac:dyDescent="0.25">
      <c r="A4347" s="10">
        <v>4346</v>
      </c>
      <c r="B4347" s="6" t="s">
        <v>14675</v>
      </c>
      <c r="C4347" s="11" t="s">
        <v>4037</v>
      </c>
      <c r="D4347" s="22" t="s">
        <v>9615</v>
      </c>
      <c r="E4347" s="26" t="s">
        <v>11725</v>
      </c>
      <c r="F4347" s="26" t="s">
        <v>12259</v>
      </c>
      <c r="G4347" s="16" t="s">
        <v>13349</v>
      </c>
      <c r="H4347" s="22" t="s">
        <v>12589</v>
      </c>
      <c r="I4347" s="16" t="s">
        <v>13328</v>
      </c>
      <c r="J4347" s="10">
        <f>VLOOKUP(C:C,'[1]1_1101018_調整結果檔_統計明細檔_74.6'!$G$1:$K$65536,5,0)</f>
        <v>20.399999999999999</v>
      </c>
      <c r="K4347" s="10" t="s">
        <v>12775</v>
      </c>
      <c r="L4347" s="16" t="s">
        <v>14674</v>
      </c>
    </row>
    <row r="4348" spans="1:12" ht="44.25" customHeight="1" x14ac:dyDescent="0.25">
      <c r="A4348" s="10">
        <v>4347</v>
      </c>
      <c r="B4348" s="6" t="s">
        <v>14675</v>
      </c>
      <c r="C4348" s="11" t="s">
        <v>4038</v>
      </c>
      <c r="D4348" s="22" t="s">
        <v>9616</v>
      </c>
      <c r="E4348" s="26" t="s">
        <v>11725</v>
      </c>
      <c r="F4348" s="26" t="s">
        <v>11812</v>
      </c>
      <c r="G4348" s="16" t="s">
        <v>13012</v>
      </c>
      <c r="H4348" s="22" t="s">
        <v>0</v>
      </c>
      <c r="I4348" s="16" t="s">
        <v>13328</v>
      </c>
      <c r="J4348" s="10">
        <f>VLOOKUP(C:C,'[1]1_1101018_調整結果檔_統計明細檔_74.6'!$G$1:$K$65536,5,0)</f>
        <v>4.05</v>
      </c>
      <c r="K4348" s="10" t="s">
        <v>13368</v>
      </c>
      <c r="L4348" s="16" t="s">
        <v>14674</v>
      </c>
    </row>
    <row r="4349" spans="1:12" ht="44.25" customHeight="1" x14ac:dyDescent="0.25">
      <c r="A4349" s="10">
        <v>4348</v>
      </c>
      <c r="B4349" s="6" t="s">
        <v>14675</v>
      </c>
      <c r="C4349" s="11" t="s">
        <v>4039</v>
      </c>
      <c r="D4349" s="22" t="s">
        <v>9617</v>
      </c>
      <c r="E4349" s="26" t="s">
        <v>11725</v>
      </c>
      <c r="F4349" s="26" t="s">
        <v>11812</v>
      </c>
      <c r="G4349" s="16" t="s">
        <v>12849</v>
      </c>
      <c r="H4349" s="22" t="s">
        <v>0</v>
      </c>
      <c r="I4349" s="16" t="s">
        <v>13328</v>
      </c>
      <c r="J4349" s="10">
        <f>VLOOKUP(C:C,'[1]1_1101018_調整結果檔_統計明細檔_74.6'!$G$1:$K$65536,5,0)</f>
        <v>3.23</v>
      </c>
      <c r="K4349" s="10" t="s">
        <v>13095</v>
      </c>
      <c r="L4349" s="16" t="s">
        <v>14674</v>
      </c>
    </row>
    <row r="4350" spans="1:12" ht="44.25" customHeight="1" x14ac:dyDescent="0.25">
      <c r="A4350" s="10">
        <v>4349</v>
      </c>
      <c r="B4350" s="6" t="s">
        <v>14675</v>
      </c>
      <c r="C4350" s="11" t="s">
        <v>4040</v>
      </c>
      <c r="D4350" s="22" t="s">
        <v>9618</v>
      </c>
      <c r="E4350" s="26" t="s">
        <v>11725</v>
      </c>
      <c r="F4350" s="26" t="s">
        <v>12225</v>
      </c>
      <c r="G4350" s="16" t="s">
        <v>13055</v>
      </c>
      <c r="H4350" s="22" t="s">
        <v>0</v>
      </c>
      <c r="I4350" s="16" t="s">
        <v>13328</v>
      </c>
      <c r="J4350" s="10">
        <f>VLOOKUP(C:C,'[1]1_1101018_調整結果檔_統計明細檔_74.6'!$G$1:$K$65536,5,0)</f>
        <v>14</v>
      </c>
      <c r="K4350" s="10" t="s">
        <v>12701</v>
      </c>
      <c r="L4350" s="16" t="s">
        <v>14674</v>
      </c>
    </row>
    <row r="4351" spans="1:12" ht="44.25" customHeight="1" x14ac:dyDescent="0.25">
      <c r="A4351" s="10">
        <v>4350</v>
      </c>
      <c r="B4351" s="6" t="s">
        <v>14675</v>
      </c>
      <c r="C4351" s="11" t="s">
        <v>4041</v>
      </c>
      <c r="D4351" s="22" t="s">
        <v>9619</v>
      </c>
      <c r="E4351" s="26" t="s">
        <v>11725</v>
      </c>
      <c r="F4351" s="26" t="s">
        <v>12286</v>
      </c>
      <c r="G4351" s="16" t="s">
        <v>13262</v>
      </c>
      <c r="H4351" s="22" t="s">
        <v>2</v>
      </c>
      <c r="I4351" s="16" t="s">
        <v>13328</v>
      </c>
      <c r="J4351" s="10">
        <f>VLOOKUP(C:C,'[1]1_1101018_調整結果檔_統計明細檔_74.6'!$G$1:$K$65536,5,0)</f>
        <v>2.2799999999999998</v>
      </c>
      <c r="K4351" s="10" t="s">
        <v>12811</v>
      </c>
      <c r="L4351" s="16" t="s">
        <v>14674</v>
      </c>
    </row>
    <row r="4352" spans="1:12" ht="44.25" customHeight="1" x14ac:dyDescent="0.25">
      <c r="A4352" s="10">
        <v>4351</v>
      </c>
      <c r="B4352" s="6" t="s">
        <v>14675</v>
      </c>
      <c r="C4352" s="11" t="s">
        <v>4042</v>
      </c>
      <c r="D4352" s="22" t="s">
        <v>9620</v>
      </c>
      <c r="E4352" s="26" t="s">
        <v>11725</v>
      </c>
      <c r="F4352" s="26" t="s">
        <v>12505</v>
      </c>
      <c r="G4352" s="16" t="s">
        <v>12849</v>
      </c>
      <c r="H4352" s="22" t="s">
        <v>2</v>
      </c>
      <c r="I4352" s="16" t="s">
        <v>13328</v>
      </c>
      <c r="J4352" s="10">
        <f>VLOOKUP(C:C,'[1]1_1101018_調整結果檔_統計明細檔_74.6'!$G$1:$K$65536,5,0)</f>
        <v>4.3</v>
      </c>
      <c r="K4352" s="10" t="s">
        <v>13369</v>
      </c>
      <c r="L4352" s="16" t="s">
        <v>14674</v>
      </c>
    </row>
    <row r="4353" spans="1:12" ht="44.25" customHeight="1" x14ac:dyDescent="0.25">
      <c r="A4353" s="10">
        <v>4352</v>
      </c>
      <c r="B4353" s="6" t="s">
        <v>14675</v>
      </c>
      <c r="C4353" s="11" t="s">
        <v>4043</v>
      </c>
      <c r="D4353" s="22" t="s">
        <v>9621</v>
      </c>
      <c r="E4353" s="26" t="s">
        <v>11725</v>
      </c>
      <c r="F4353" s="26" t="s">
        <v>11812</v>
      </c>
      <c r="G4353" s="16" t="s">
        <v>13334</v>
      </c>
      <c r="H4353" s="22" t="s">
        <v>0</v>
      </c>
      <c r="I4353" s="16" t="s">
        <v>13328</v>
      </c>
      <c r="J4353" s="10">
        <f>VLOOKUP(C:C,'[1]1_1101018_調整結果檔_統計明細檔_74.6'!$G$1:$K$65536,5,0)</f>
        <v>8.8000000000000007</v>
      </c>
      <c r="K4353" s="10" t="s">
        <v>12957</v>
      </c>
      <c r="L4353" s="16" t="s">
        <v>14674</v>
      </c>
    </row>
    <row r="4354" spans="1:12" ht="44.25" customHeight="1" x14ac:dyDescent="0.25">
      <c r="A4354" s="10">
        <v>4353</v>
      </c>
      <c r="B4354" s="6" t="s">
        <v>14675</v>
      </c>
      <c r="C4354" s="11" t="s">
        <v>4044</v>
      </c>
      <c r="D4354" s="22" t="s">
        <v>9622</v>
      </c>
      <c r="E4354" s="26" t="s">
        <v>11725</v>
      </c>
      <c r="F4354" s="26" t="s">
        <v>11844</v>
      </c>
      <c r="G4354" s="16" t="s">
        <v>13262</v>
      </c>
      <c r="H4354" s="22" t="s">
        <v>12585</v>
      </c>
      <c r="I4354" s="16" t="s">
        <v>13055</v>
      </c>
      <c r="J4354" s="10">
        <f>VLOOKUP(C:C,'[1]1_1101018_調整結果檔_統計明細檔_74.6'!$G$1:$K$65536,5,0)</f>
        <v>17.899999999999999</v>
      </c>
      <c r="K4354" s="10" t="s">
        <v>12856</v>
      </c>
      <c r="L4354" s="16" t="s">
        <v>14674</v>
      </c>
    </row>
    <row r="4355" spans="1:12" ht="44.25" customHeight="1" x14ac:dyDescent="0.25">
      <c r="A4355" s="10">
        <v>4354</v>
      </c>
      <c r="B4355" s="6" t="s">
        <v>14675</v>
      </c>
      <c r="C4355" s="11" t="s">
        <v>4045</v>
      </c>
      <c r="D4355" s="22" t="s">
        <v>9622</v>
      </c>
      <c r="E4355" s="26" t="s">
        <v>11725</v>
      </c>
      <c r="F4355" s="26" t="s">
        <v>11844</v>
      </c>
      <c r="G4355" s="16" t="s">
        <v>13262</v>
      </c>
      <c r="H4355" s="22" t="s">
        <v>12585</v>
      </c>
      <c r="I4355" s="16" t="s">
        <v>12702</v>
      </c>
      <c r="J4355" s="10">
        <f>VLOOKUP(C:C,'[1]1_1101018_調整結果檔_統計明細檔_74.6'!$G$1:$K$65536,5,0)</f>
        <v>72</v>
      </c>
      <c r="K4355" s="10" t="s">
        <v>13246</v>
      </c>
      <c r="L4355" s="16" t="s">
        <v>14674</v>
      </c>
    </row>
    <row r="4356" spans="1:12" ht="44.25" customHeight="1" x14ac:dyDescent="0.25">
      <c r="A4356" s="10">
        <v>4355</v>
      </c>
      <c r="B4356" s="6" t="s">
        <v>14675</v>
      </c>
      <c r="C4356" s="11" t="s">
        <v>4046</v>
      </c>
      <c r="D4356" s="22" t="s">
        <v>9623</v>
      </c>
      <c r="E4356" s="26" t="s">
        <v>11725</v>
      </c>
      <c r="F4356" s="26" t="s">
        <v>11780</v>
      </c>
      <c r="G4356" s="16" t="s">
        <v>12804</v>
      </c>
      <c r="H4356" s="22" t="s">
        <v>12584</v>
      </c>
      <c r="I4356" s="16" t="s">
        <v>13055</v>
      </c>
      <c r="J4356" s="10">
        <f>VLOOKUP(C:C,'[1]1_1101018_調整結果檔_統計明細檔_74.6'!$G$1:$K$65536,5,0)</f>
        <v>41.2</v>
      </c>
      <c r="K4356" s="10" t="s">
        <v>13353</v>
      </c>
      <c r="L4356" s="16" t="s">
        <v>14674</v>
      </c>
    </row>
    <row r="4357" spans="1:12" ht="44.25" customHeight="1" x14ac:dyDescent="0.25">
      <c r="A4357" s="10">
        <v>4356</v>
      </c>
      <c r="B4357" s="6" t="s">
        <v>14675</v>
      </c>
      <c r="C4357" s="11" t="s">
        <v>4047</v>
      </c>
      <c r="D4357" s="22" t="s">
        <v>9624</v>
      </c>
      <c r="E4357" s="26" t="s">
        <v>11725</v>
      </c>
      <c r="F4357" s="26" t="s">
        <v>11842</v>
      </c>
      <c r="G4357" s="16" t="s">
        <v>13262</v>
      </c>
      <c r="H4357" s="22" t="s">
        <v>12639</v>
      </c>
      <c r="I4357" s="16" t="s">
        <v>13055</v>
      </c>
      <c r="J4357" s="10">
        <f>VLOOKUP(C:C,'[1]1_1101018_調整結果檔_統計明細檔_74.6'!$G$1:$K$65536,5,0)</f>
        <v>50</v>
      </c>
      <c r="K4357" s="10" t="s">
        <v>13229</v>
      </c>
      <c r="L4357" s="16" t="s">
        <v>14674</v>
      </c>
    </row>
    <row r="4358" spans="1:12" ht="44.25" customHeight="1" x14ac:dyDescent="0.25">
      <c r="A4358" s="10">
        <v>4357</v>
      </c>
      <c r="B4358" s="6" t="s">
        <v>14675</v>
      </c>
      <c r="C4358" s="11" t="s">
        <v>14440</v>
      </c>
      <c r="D4358" s="22" t="s">
        <v>14441</v>
      </c>
      <c r="E4358" s="26" t="s">
        <v>11725</v>
      </c>
      <c r="F4358" s="26" t="s">
        <v>11831</v>
      </c>
      <c r="G4358" s="16" t="s">
        <v>14442</v>
      </c>
      <c r="H4358" s="22" t="s">
        <v>12584</v>
      </c>
      <c r="I4358" s="16" t="s">
        <v>13238</v>
      </c>
      <c r="J4358" s="10">
        <f>VLOOKUP(C:C,'[1]1_1101018_調整結果檔_統計明細檔_74.6'!$G$1:$K$65536,5,0)</f>
        <v>510</v>
      </c>
      <c r="K4358" s="10" t="s">
        <v>13400</v>
      </c>
      <c r="L4358" s="16" t="s">
        <v>14674</v>
      </c>
    </row>
    <row r="4359" spans="1:12" ht="44.25" customHeight="1" x14ac:dyDescent="0.25">
      <c r="A4359" s="10">
        <v>4358</v>
      </c>
      <c r="B4359" s="6" t="s">
        <v>14675</v>
      </c>
      <c r="C4359" s="11" t="s">
        <v>4048</v>
      </c>
      <c r="D4359" s="22" t="s">
        <v>9625</v>
      </c>
      <c r="E4359" s="26" t="s">
        <v>11726</v>
      </c>
      <c r="F4359" s="26" t="s">
        <v>12507</v>
      </c>
      <c r="G4359" s="16" t="s">
        <v>12669</v>
      </c>
      <c r="H4359" s="22" t="s">
        <v>2</v>
      </c>
      <c r="I4359" s="16" t="s">
        <v>13328</v>
      </c>
      <c r="J4359" s="10">
        <f>VLOOKUP(C:C,'[1]1_1101018_調整結果檔_統計明細檔_74.6'!$G$1:$K$65536,5,0)</f>
        <v>1.02</v>
      </c>
      <c r="K4359" s="10" t="s">
        <v>13115</v>
      </c>
      <c r="L4359" s="16" t="s">
        <v>14674</v>
      </c>
    </row>
    <row r="4360" spans="1:12" ht="44.25" customHeight="1" x14ac:dyDescent="0.25">
      <c r="A4360" s="10">
        <v>4359</v>
      </c>
      <c r="B4360" s="6" t="s">
        <v>14675</v>
      </c>
      <c r="C4360" s="11" t="s">
        <v>4050</v>
      </c>
      <c r="D4360" s="22" t="s">
        <v>9627</v>
      </c>
      <c r="E4360" s="26" t="s">
        <v>11727</v>
      </c>
      <c r="F4360" s="26" t="s">
        <v>11847</v>
      </c>
      <c r="G4360" s="16" t="s">
        <v>13329</v>
      </c>
      <c r="H4360" s="22" t="s">
        <v>12576</v>
      </c>
      <c r="I4360" s="16" t="s">
        <v>13328</v>
      </c>
      <c r="J4360" s="10">
        <f>VLOOKUP(C:C,'[1]1_1101018_調整結果檔_統計明細檔_74.6'!$G$1:$K$65536,5,0)</f>
        <v>4.53</v>
      </c>
      <c r="K4360" s="10" t="s">
        <v>14130</v>
      </c>
      <c r="L4360" s="16" t="s">
        <v>14674</v>
      </c>
    </row>
    <row r="4361" spans="1:12" ht="44.25" customHeight="1" x14ac:dyDescent="0.25">
      <c r="A4361" s="10">
        <v>4360</v>
      </c>
      <c r="B4361" s="6" t="s">
        <v>14675</v>
      </c>
      <c r="C4361" s="11" t="s">
        <v>4051</v>
      </c>
      <c r="D4361" s="22" t="s">
        <v>9628</v>
      </c>
      <c r="E4361" s="26" t="s">
        <v>11727</v>
      </c>
      <c r="F4361" s="26" t="s">
        <v>11847</v>
      </c>
      <c r="G4361" s="16" t="s">
        <v>13298</v>
      </c>
      <c r="H4361" s="22" t="s">
        <v>12576</v>
      </c>
      <c r="I4361" s="16" t="s">
        <v>13328</v>
      </c>
      <c r="J4361" s="10">
        <f>VLOOKUP(C:C,'[1]1_1101018_調整結果檔_統計明細檔_74.6'!$G$1:$K$65536,5,0)</f>
        <v>2.23</v>
      </c>
      <c r="K4361" s="10" t="s">
        <v>13585</v>
      </c>
      <c r="L4361" s="16" t="s">
        <v>14674</v>
      </c>
    </row>
    <row r="4362" spans="1:12" ht="44.25" customHeight="1" x14ac:dyDescent="0.25">
      <c r="A4362" s="10">
        <v>4361</v>
      </c>
      <c r="B4362" s="6" t="s">
        <v>14675</v>
      </c>
      <c r="C4362" s="11" t="s">
        <v>4053</v>
      </c>
      <c r="D4362" s="22" t="s">
        <v>9630</v>
      </c>
      <c r="E4362" s="26" t="s">
        <v>11728</v>
      </c>
      <c r="F4362" s="26" t="s">
        <v>11750</v>
      </c>
      <c r="G4362" s="16" t="s">
        <v>13330</v>
      </c>
      <c r="H4362" s="22" t="s">
        <v>2</v>
      </c>
      <c r="I4362" s="16" t="s">
        <v>13328</v>
      </c>
      <c r="J4362" s="10">
        <f>VLOOKUP(C:C,'[1]1_1101018_調整結果檔_統計明細檔_74.6'!$G$1:$K$65536,5,0)</f>
        <v>0.26</v>
      </c>
      <c r="K4362" s="10" t="s">
        <v>13298</v>
      </c>
      <c r="L4362" s="16" t="s">
        <v>14674</v>
      </c>
    </row>
    <row r="4363" spans="1:12" ht="44.25" customHeight="1" x14ac:dyDescent="0.25">
      <c r="A4363" s="10">
        <v>4362</v>
      </c>
      <c r="B4363" s="6" t="s">
        <v>14675</v>
      </c>
      <c r="C4363" s="11" t="s">
        <v>4054</v>
      </c>
      <c r="D4363" s="22" t="s">
        <v>9631</v>
      </c>
      <c r="E4363" s="26" t="s">
        <v>11728</v>
      </c>
      <c r="F4363" s="26" t="s">
        <v>11762</v>
      </c>
      <c r="G4363" s="16" t="s">
        <v>12862</v>
      </c>
      <c r="H4363" s="22" t="s">
        <v>12580</v>
      </c>
      <c r="I4363" s="16" t="s">
        <v>12862</v>
      </c>
      <c r="J4363" s="10">
        <f>VLOOKUP(C:C,'[1]1_1101018_調整結果檔_統計明細檔_74.6'!$G$1:$K$65536,5,0)</f>
        <v>13.8</v>
      </c>
      <c r="K4363" s="10" t="s">
        <v>12755</v>
      </c>
      <c r="L4363" s="16" t="s">
        <v>14674</v>
      </c>
    </row>
    <row r="4364" spans="1:12" ht="44.25" customHeight="1" x14ac:dyDescent="0.25">
      <c r="A4364" s="10">
        <v>4363</v>
      </c>
      <c r="B4364" s="6" t="s">
        <v>14675</v>
      </c>
      <c r="C4364" s="11" t="s">
        <v>14443</v>
      </c>
      <c r="D4364" s="22" t="s">
        <v>14444</v>
      </c>
      <c r="E4364" s="26" t="s">
        <v>11728</v>
      </c>
      <c r="F4364" s="26" t="s">
        <v>11852</v>
      </c>
      <c r="G4364" s="16" t="s">
        <v>12849</v>
      </c>
      <c r="H4364" s="22" t="s">
        <v>12604</v>
      </c>
      <c r="I4364" s="16" t="s">
        <v>12669</v>
      </c>
      <c r="J4364" s="10">
        <f>VLOOKUP(C:C,'[1]1_1101018_調整結果檔_統計明細檔_74.6'!$G$1:$K$65536,5,0)</f>
        <v>23.4</v>
      </c>
      <c r="K4364" s="10" t="s">
        <v>13222</v>
      </c>
      <c r="L4364" s="16" t="s">
        <v>14674</v>
      </c>
    </row>
    <row r="4365" spans="1:12" ht="44.25" customHeight="1" x14ac:dyDescent="0.25">
      <c r="A4365" s="10">
        <v>4364</v>
      </c>
      <c r="B4365" s="6" t="s">
        <v>14675</v>
      </c>
      <c r="C4365" s="11" t="s">
        <v>4055</v>
      </c>
      <c r="D4365" s="22" t="s">
        <v>9632</v>
      </c>
      <c r="E4365" s="26" t="s">
        <v>11728</v>
      </c>
      <c r="F4365" s="26" t="s">
        <v>12442</v>
      </c>
      <c r="G4365" s="16" t="s">
        <v>12849</v>
      </c>
      <c r="H4365" s="22" t="s">
        <v>12583</v>
      </c>
      <c r="I4365" s="16" t="s">
        <v>13055</v>
      </c>
      <c r="J4365" s="10">
        <f>VLOOKUP(C:C,'[1]1_1101018_調整結果檔_統計明細檔_74.6'!$G$1:$K$65536,5,0)</f>
        <v>31.9</v>
      </c>
      <c r="K4365" s="10" t="s">
        <v>13006</v>
      </c>
      <c r="L4365" s="16" t="s">
        <v>14674</v>
      </c>
    </row>
    <row r="4366" spans="1:12" ht="44.25" customHeight="1" x14ac:dyDescent="0.25">
      <c r="A4366" s="10">
        <v>4365</v>
      </c>
      <c r="B4366" s="6" t="s">
        <v>14675</v>
      </c>
      <c r="C4366" s="11" t="s">
        <v>4056</v>
      </c>
      <c r="D4366" s="22" t="s">
        <v>9633</v>
      </c>
      <c r="E4366" s="26" t="s">
        <v>11728</v>
      </c>
      <c r="F4366" s="26" t="s">
        <v>12255</v>
      </c>
      <c r="G4366" s="16" t="s">
        <v>13262</v>
      </c>
      <c r="H4366" s="22" t="s">
        <v>12583</v>
      </c>
      <c r="I4366" s="16" t="s">
        <v>13055</v>
      </c>
      <c r="J4366" s="10">
        <f>VLOOKUP(C:C,'[1]1_1101018_調整結果檔_統計明細檔_74.6'!$G$1:$K$65536,5,0)</f>
        <v>20.5</v>
      </c>
      <c r="K4366" s="10" t="s">
        <v>13198</v>
      </c>
      <c r="L4366" s="16" t="s">
        <v>14674</v>
      </c>
    </row>
    <row r="4367" spans="1:12" ht="44.25" customHeight="1" x14ac:dyDescent="0.25">
      <c r="A4367" s="10">
        <v>4366</v>
      </c>
      <c r="B4367" s="6" t="s">
        <v>14675</v>
      </c>
      <c r="C4367" s="11" t="s">
        <v>4057</v>
      </c>
      <c r="D4367" s="22" t="s">
        <v>9634</v>
      </c>
      <c r="E4367" s="26" t="s">
        <v>11728</v>
      </c>
      <c r="F4367" s="26" t="s">
        <v>12253</v>
      </c>
      <c r="G4367" s="16" t="s">
        <v>13055</v>
      </c>
      <c r="H4367" s="22" t="s">
        <v>2</v>
      </c>
      <c r="I4367" s="16" t="s">
        <v>13328</v>
      </c>
      <c r="J4367" s="10">
        <f>VLOOKUP(C:C,'[1]1_1101018_調整結果檔_統計明細檔_74.6'!$G$1:$K$65536,5,0)</f>
        <v>1.38</v>
      </c>
      <c r="K4367" s="10" t="s">
        <v>12697</v>
      </c>
      <c r="L4367" s="16" t="s">
        <v>14674</v>
      </c>
    </row>
    <row r="4368" spans="1:12" ht="44.25" customHeight="1" x14ac:dyDescent="0.25">
      <c r="A4368" s="10">
        <v>4367</v>
      </c>
      <c r="B4368" s="6" t="s">
        <v>14675</v>
      </c>
      <c r="C4368" s="11" t="s">
        <v>4058</v>
      </c>
      <c r="D4368" s="22" t="s">
        <v>9635</v>
      </c>
      <c r="E4368" s="26" t="s">
        <v>11728</v>
      </c>
      <c r="F4368" s="26" t="s">
        <v>12071</v>
      </c>
      <c r="G4368" s="16" t="s">
        <v>12849</v>
      </c>
      <c r="H4368" s="22" t="s">
        <v>12583</v>
      </c>
      <c r="I4368" s="16" t="s">
        <v>13055</v>
      </c>
      <c r="J4368" s="10">
        <f>VLOOKUP(C:C,'[1]1_1101018_調整結果檔_統計明細檔_74.6'!$G$1:$K$65536,5,0)</f>
        <v>13.4</v>
      </c>
      <c r="K4368" s="10" t="s">
        <v>12958</v>
      </c>
      <c r="L4368" s="16" t="s">
        <v>14674</v>
      </c>
    </row>
    <row r="4369" spans="1:12" ht="44.25" customHeight="1" x14ac:dyDescent="0.25">
      <c r="A4369" s="10">
        <v>4368</v>
      </c>
      <c r="B4369" s="6" t="s">
        <v>14675</v>
      </c>
      <c r="C4369" s="11" t="s">
        <v>4059</v>
      </c>
      <c r="D4369" s="22" t="s">
        <v>9636</v>
      </c>
      <c r="E4369" s="26" t="s">
        <v>11728</v>
      </c>
      <c r="F4369" s="26" t="s">
        <v>12071</v>
      </c>
      <c r="G4369" s="16" t="s">
        <v>12849</v>
      </c>
      <c r="H4369" s="22" t="s">
        <v>12583</v>
      </c>
      <c r="I4369" s="16" t="s">
        <v>12902</v>
      </c>
      <c r="J4369" s="10">
        <f>VLOOKUP(C:C,'[1]1_1101018_調整結果檔_統計明細檔_74.6'!$G$1:$K$65536,5,0)</f>
        <v>18.600000000000001</v>
      </c>
      <c r="K4369" s="10" t="s">
        <v>12690</v>
      </c>
      <c r="L4369" s="16" t="s">
        <v>14674</v>
      </c>
    </row>
    <row r="4370" spans="1:12" ht="44.25" customHeight="1" x14ac:dyDescent="0.25">
      <c r="A4370" s="10">
        <v>4369</v>
      </c>
      <c r="B4370" s="6" t="s">
        <v>14675</v>
      </c>
      <c r="C4370" s="11" t="s">
        <v>14445</v>
      </c>
      <c r="D4370" s="22" t="s">
        <v>9674</v>
      </c>
      <c r="E4370" s="26" t="s">
        <v>11728</v>
      </c>
      <c r="F4370" s="26" t="s">
        <v>11833</v>
      </c>
      <c r="G4370" s="16" t="s">
        <v>13329</v>
      </c>
      <c r="H4370" s="22" t="s">
        <v>12583</v>
      </c>
      <c r="I4370" s="16" t="s">
        <v>12669</v>
      </c>
      <c r="J4370" s="10">
        <f>VLOOKUP(C:C,'[1]1_1101018_調整結果檔_統計明細檔_74.6'!$G$1:$K$65536,5,0)</f>
        <v>140</v>
      </c>
      <c r="K4370" s="10" t="s">
        <v>13206</v>
      </c>
      <c r="L4370" s="16" t="s">
        <v>14674</v>
      </c>
    </row>
    <row r="4371" spans="1:12" ht="44.25" customHeight="1" x14ac:dyDescent="0.25">
      <c r="A4371" s="10">
        <v>4370</v>
      </c>
      <c r="B4371" s="6" t="s">
        <v>14675</v>
      </c>
      <c r="C4371" s="11" t="s">
        <v>4060</v>
      </c>
      <c r="D4371" s="22" t="s">
        <v>9637</v>
      </c>
      <c r="E4371" s="26" t="s">
        <v>11728</v>
      </c>
      <c r="F4371" s="26" t="s">
        <v>11833</v>
      </c>
      <c r="G4371" s="16" t="s">
        <v>13329</v>
      </c>
      <c r="H4371" s="22" t="s">
        <v>12583</v>
      </c>
      <c r="I4371" s="16" t="s">
        <v>13055</v>
      </c>
      <c r="J4371" s="10">
        <f>VLOOKUP(C:C,'[1]1_1101018_調整結果檔_統計明細檔_74.6'!$G$1:$K$65536,5,0)</f>
        <v>14</v>
      </c>
      <c r="K4371" s="10" t="s">
        <v>13129</v>
      </c>
      <c r="L4371" s="16" t="s">
        <v>14674</v>
      </c>
    </row>
    <row r="4372" spans="1:12" ht="44.25" customHeight="1" x14ac:dyDescent="0.25">
      <c r="A4372" s="10">
        <v>4371</v>
      </c>
      <c r="B4372" s="6" t="s">
        <v>14675</v>
      </c>
      <c r="C4372" s="11" t="s">
        <v>4061</v>
      </c>
      <c r="D4372" s="22" t="s">
        <v>9637</v>
      </c>
      <c r="E4372" s="26" t="s">
        <v>11728</v>
      </c>
      <c r="F4372" s="26" t="s">
        <v>11833</v>
      </c>
      <c r="G4372" s="16" t="s">
        <v>13329</v>
      </c>
      <c r="H4372" s="22" t="s">
        <v>12583</v>
      </c>
      <c r="I4372" s="16" t="s">
        <v>12849</v>
      </c>
      <c r="J4372" s="10">
        <f>VLOOKUP(C:C,'[1]1_1101018_調整結果檔_統計明細檔_74.6'!$G$1:$K$65536,5,0)</f>
        <v>16.5</v>
      </c>
      <c r="K4372" s="10" t="s">
        <v>12930</v>
      </c>
      <c r="L4372" s="16" t="s">
        <v>14674</v>
      </c>
    </row>
    <row r="4373" spans="1:12" ht="44.25" customHeight="1" x14ac:dyDescent="0.25">
      <c r="A4373" s="10">
        <v>4372</v>
      </c>
      <c r="B4373" s="6" t="s">
        <v>14675</v>
      </c>
      <c r="C4373" s="11" t="s">
        <v>4062</v>
      </c>
      <c r="D4373" s="22" t="s">
        <v>9631</v>
      </c>
      <c r="E4373" s="26" t="s">
        <v>11728</v>
      </c>
      <c r="F4373" s="26" t="s">
        <v>11762</v>
      </c>
      <c r="G4373" s="16" t="s">
        <v>12862</v>
      </c>
      <c r="H4373" s="22" t="s">
        <v>12580</v>
      </c>
      <c r="I4373" s="16" t="s">
        <v>13055</v>
      </c>
      <c r="J4373" s="10">
        <f>VLOOKUP(C:C,'[1]1_1101018_調整結果檔_統計明細檔_74.6'!$G$1:$K$65536,5,0)</f>
        <v>15.5</v>
      </c>
      <c r="K4373" s="10" t="s">
        <v>13064</v>
      </c>
      <c r="L4373" s="16" t="s">
        <v>14674</v>
      </c>
    </row>
    <row r="4374" spans="1:12" ht="44.25" customHeight="1" x14ac:dyDescent="0.25">
      <c r="A4374" s="10">
        <v>4373</v>
      </c>
      <c r="B4374" s="6" t="s">
        <v>14675</v>
      </c>
      <c r="C4374" s="11" t="s">
        <v>4063</v>
      </c>
      <c r="D4374" s="22" t="s">
        <v>9638</v>
      </c>
      <c r="E4374" s="26" t="s">
        <v>11728</v>
      </c>
      <c r="F4374" s="26" t="s">
        <v>11842</v>
      </c>
      <c r="G4374" s="16" t="s">
        <v>13262</v>
      </c>
      <c r="H4374" s="22" t="s">
        <v>12583</v>
      </c>
      <c r="I4374" s="16" t="s">
        <v>13055</v>
      </c>
      <c r="J4374" s="10">
        <f>VLOOKUP(C:C,'[1]1_1101018_調整結果檔_統計明細檔_74.6'!$G$1:$K$65536,5,0)</f>
        <v>14</v>
      </c>
      <c r="K4374" s="10" t="s">
        <v>13175</v>
      </c>
      <c r="L4374" s="16" t="s">
        <v>14674</v>
      </c>
    </row>
    <row r="4375" spans="1:12" ht="44.25" customHeight="1" x14ac:dyDescent="0.25">
      <c r="A4375" s="10">
        <v>4374</v>
      </c>
      <c r="B4375" s="6" t="s">
        <v>14675</v>
      </c>
      <c r="C4375" s="11" t="s">
        <v>4064</v>
      </c>
      <c r="D4375" s="22" t="s">
        <v>9638</v>
      </c>
      <c r="E4375" s="26" t="s">
        <v>11728</v>
      </c>
      <c r="F4375" s="26" t="s">
        <v>11842</v>
      </c>
      <c r="G4375" s="16" t="s">
        <v>13262</v>
      </c>
      <c r="H4375" s="22" t="s">
        <v>12584</v>
      </c>
      <c r="I4375" s="16" t="s">
        <v>12841</v>
      </c>
      <c r="J4375" s="10">
        <f>VLOOKUP(C:C,'[1]1_1101018_調整結果檔_統計明細檔_74.6'!$G$1:$K$65536,5,0)</f>
        <v>14.7</v>
      </c>
      <c r="K4375" s="10" t="s">
        <v>12852</v>
      </c>
      <c r="L4375" s="16" t="s">
        <v>14674</v>
      </c>
    </row>
    <row r="4376" spans="1:12" ht="44.25" customHeight="1" x14ac:dyDescent="0.25">
      <c r="A4376" s="10">
        <v>4375</v>
      </c>
      <c r="B4376" s="6" t="s">
        <v>14675</v>
      </c>
      <c r="C4376" s="11" t="s">
        <v>4065</v>
      </c>
      <c r="D4376" s="22" t="s">
        <v>9638</v>
      </c>
      <c r="E4376" s="26" t="s">
        <v>11728</v>
      </c>
      <c r="F4376" s="26" t="s">
        <v>11842</v>
      </c>
      <c r="G4376" s="16" t="s">
        <v>13262</v>
      </c>
      <c r="H4376" s="22" t="s">
        <v>12583</v>
      </c>
      <c r="I4376" s="16" t="s">
        <v>12849</v>
      </c>
      <c r="J4376" s="10">
        <f>VLOOKUP(C:C,'[1]1_1101018_調整結果檔_統計明細檔_74.6'!$G$1:$K$65536,5,0)</f>
        <v>18.7</v>
      </c>
      <c r="K4376" s="10" t="s">
        <v>12871</v>
      </c>
      <c r="L4376" s="16" t="s">
        <v>14674</v>
      </c>
    </row>
    <row r="4377" spans="1:12" ht="44.25" customHeight="1" x14ac:dyDescent="0.25">
      <c r="A4377" s="10">
        <v>4376</v>
      </c>
      <c r="B4377" s="6" t="s">
        <v>14675</v>
      </c>
      <c r="C4377" s="11" t="s">
        <v>4066</v>
      </c>
      <c r="D4377" s="22" t="s">
        <v>9638</v>
      </c>
      <c r="E4377" s="26" t="s">
        <v>11728</v>
      </c>
      <c r="F4377" s="26" t="s">
        <v>11842</v>
      </c>
      <c r="G4377" s="16" t="s">
        <v>13262</v>
      </c>
      <c r="H4377" s="22" t="s">
        <v>12583</v>
      </c>
      <c r="I4377" s="16" t="s">
        <v>12702</v>
      </c>
      <c r="J4377" s="10">
        <f>VLOOKUP(C:C,'[1]1_1101018_調整結果檔_統計明細檔_74.6'!$G$1:$K$65536,5,0)</f>
        <v>30.2</v>
      </c>
      <c r="K4377" s="10" t="s">
        <v>12888</v>
      </c>
      <c r="L4377" s="16" t="s">
        <v>14674</v>
      </c>
    </row>
    <row r="4378" spans="1:12" ht="44.25" customHeight="1" x14ac:dyDescent="0.25">
      <c r="A4378" s="10">
        <v>4377</v>
      </c>
      <c r="B4378" s="6" t="s">
        <v>14675</v>
      </c>
      <c r="C4378" s="11" t="s">
        <v>4067</v>
      </c>
      <c r="D4378" s="22" t="s">
        <v>9638</v>
      </c>
      <c r="E4378" s="26" t="s">
        <v>11728</v>
      </c>
      <c r="F4378" s="26" t="s">
        <v>11842</v>
      </c>
      <c r="G4378" s="16" t="s">
        <v>13262</v>
      </c>
      <c r="H4378" s="22" t="s">
        <v>12583</v>
      </c>
      <c r="I4378" s="16" t="s">
        <v>12722</v>
      </c>
      <c r="J4378" s="10">
        <f>VLOOKUP(C:C,'[1]1_1101018_調整結果檔_統計明細檔_74.6'!$G$1:$K$65536,5,0)</f>
        <v>30.2</v>
      </c>
      <c r="K4378" s="10" t="s">
        <v>12888</v>
      </c>
      <c r="L4378" s="16" t="s">
        <v>14674</v>
      </c>
    </row>
    <row r="4379" spans="1:12" ht="44.25" customHeight="1" x14ac:dyDescent="0.25">
      <c r="A4379" s="10">
        <v>4378</v>
      </c>
      <c r="B4379" s="6" t="s">
        <v>14675</v>
      </c>
      <c r="C4379" s="11" t="s">
        <v>4068</v>
      </c>
      <c r="D4379" s="22" t="s">
        <v>9638</v>
      </c>
      <c r="E4379" s="26" t="s">
        <v>11728</v>
      </c>
      <c r="F4379" s="26" t="s">
        <v>11779</v>
      </c>
      <c r="G4379" s="16" t="s">
        <v>13351</v>
      </c>
      <c r="H4379" s="22" t="s">
        <v>12583</v>
      </c>
      <c r="I4379" s="16" t="s">
        <v>13012</v>
      </c>
      <c r="J4379" s="10">
        <f>VLOOKUP(C:C,'[1]1_1101018_調整結果檔_統計明細檔_74.6'!$G$1:$K$65536,5,0)</f>
        <v>59</v>
      </c>
      <c r="K4379" s="10" t="s">
        <v>12767</v>
      </c>
      <c r="L4379" s="16" t="s">
        <v>14674</v>
      </c>
    </row>
    <row r="4380" spans="1:12" ht="44.25" customHeight="1" x14ac:dyDescent="0.25">
      <c r="A4380" s="10">
        <v>4379</v>
      </c>
      <c r="B4380" s="6" t="s">
        <v>14675</v>
      </c>
      <c r="C4380" s="11" t="s">
        <v>4069</v>
      </c>
      <c r="D4380" s="22" t="s">
        <v>9639</v>
      </c>
      <c r="E4380" s="26" t="s">
        <v>11728</v>
      </c>
      <c r="F4380" s="26" t="s">
        <v>11855</v>
      </c>
      <c r="G4380" s="16" t="s">
        <v>13262</v>
      </c>
      <c r="H4380" s="22" t="s">
        <v>12580</v>
      </c>
      <c r="I4380" s="16" t="s">
        <v>13055</v>
      </c>
      <c r="J4380" s="10">
        <f>VLOOKUP(C:C,'[1]1_1101018_調整結果檔_統計明細檔_74.6'!$G$1:$K$65536,5,0)</f>
        <v>30.2</v>
      </c>
      <c r="K4380" s="10" t="s">
        <v>13207</v>
      </c>
      <c r="L4380" s="16" t="s">
        <v>14674</v>
      </c>
    </row>
    <row r="4381" spans="1:12" ht="44.25" customHeight="1" x14ac:dyDescent="0.25">
      <c r="A4381" s="10">
        <v>4380</v>
      </c>
      <c r="B4381" s="6" t="s">
        <v>14675</v>
      </c>
      <c r="C4381" s="11" t="s">
        <v>4070</v>
      </c>
      <c r="D4381" s="22" t="s">
        <v>9640</v>
      </c>
      <c r="E4381" s="26" t="s">
        <v>11728</v>
      </c>
      <c r="F4381" s="26" t="s">
        <v>11762</v>
      </c>
      <c r="G4381" s="16" t="s">
        <v>12862</v>
      </c>
      <c r="H4381" s="22" t="s">
        <v>12648</v>
      </c>
      <c r="I4381" s="16" t="s">
        <v>13036</v>
      </c>
      <c r="J4381" s="10">
        <f>VLOOKUP(C:C,'[1]1_1101018_調整結果檔_統計明細檔_74.6'!$G$1:$K$65536,5,0)</f>
        <v>18.600000000000001</v>
      </c>
      <c r="K4381" s="10" t="s">
        <v>12822</v>
      </c>
      <c r="L4381" s="16" t="s">
        <v>14674</v>
      </c>
    </row>
    <row r="4382" spans="1:12" ht="44.25" customHeight="1" x14ac:dyDescent="0.25">
      <c r="A4382" s="10">
        <v>4381</v>
      </c>
      <c r="B4382" s="6" t="s">
        <v>14675</v>
      </c>
      <c r="C4382" s="11" t="s">
        <v>4071</v>
      </c>
      <c r="D4382" s="22" t="s">
        <v>9640</v>
      </c>
      <c r="E4382" s="26" t="s">
        <v>11728</v>
      </c>
      <c r="F4382" s="26" t="s">
        <v>11762</v>
      </c>
      <c r="G4382" s="16" t="s">
        <v>12862</v>
      </c>
      <c r="H4382" s="22" t="s">
        <v>12648</v>
      </c>
      <c r="I4382" s="16" t="s">
        <v>13055</v>
      </c>
      <c r="J4382" s="10">
        <f>VLOOKUP(C:C,'[1]1_1101018_調整結果檔_統計明細檔_74.6'!$G$1:$K$65536,5,0)</f>
        <v>23.8</v>
      </c>
      <c r="K4382" s="10" t="s">
        <v>13222</v>
      </c>
      <c r="L4382" s="16" t="s">
        <v>14674</v>
      </c>
    </row>
    <row r="4383" spans="1:12" ht="44.25" customHeight="1" x14ac:dyDescent="0.25">
      <c r="A4383" s="10">
        <v>4382</v>
      </c>
      <c r="B4383" s="6" t="s">
        <v>14675</v>
      </c>
      <c r="C4383" s="11" t="s">
        <v>4072</v>
      </c>
      <c r="D4383" s="22" t="s">
        <v>9641</v>
      </c>
      <c r="E4383" s="26" t="s">
        <v>11728</v>
      </c>
      <c r="F4383" s="26" t="s">
        <v>11770</v>
      </c>
      <c r="G4383" s="16" t="s">
        <v>12849</v>
      </c>
      <c r="H4383" s="22" t="s">
        <v>12583</v>
      </c>
      <c r="I4383" s="16" t="s">
        <v>13036</v>
      </c>
      <c r="J4383" s="10">
        <f>VLOOKUP(C:C,'[1]1_1101018_調整結果檔_統計明細檔_74.6'!$G$1:$K$65536,5,0)</f>
        <v>10.6</v>
      </c>
      <c r="K4383" s="10" t="s">
        <v>12854</v>
      </c>
      <c r="L4383" s="16" t="s">
        <v>14674</v>
      </c>
    </row>
    <row r="4384" spans="1:12" ht="44.25" customHeight="1" x14ac:dyDescent="0.25">
      <c r="A4384" s="10">
        <v>4383</v>
      </c>
      <c r="B4384" s="6" t="s">
        <v>14675</v>
      </c>
      <c r="C4384" s="11" t="s">
        <v>4073</v>
      </c>
      <c r="D4384" s="22" t="s">
        <v>9641</v>
      </c>
      <c r="E4384" s="26" t="s">
        <v>11728</v>
      </c>
      <c r="F4384" s="26" t="s">
        <v>11770</v>
      </c>
      <c r="G4384" s="16" t="s">
        <v>12849</v>
      </c>
      <c r="H4384" s="22" t="s">
        <v>12583</v>
      </c>
      <c r="I4384" s="16" t="s">
        <v>13055</v>
      </c>
      <c r="J4384" s="10">
        <f>VLOOKUP(C:C,'[1]1_1101018_調整結果檔_統計明細檔_74.6'!$G$1:$K$65536,5,0)</f>
        <v>10.6</v>
      </c>
      <c r="K4384" s="10" t="s">
        <v>12854</v>
      </c>
      <c r="L4384" s="16" t="s">
        <v>14674</v>
      </c>
    </row>
    <row r="4385" spans="1:12" ht="44.25" customHeight="1" x14ac:dyDescent="0.25">
      <c r="A4385" s="10">
        <v>4384</v>
      </c>
      <c r="B4385" s="6" t="s">
        <v>14675</v>
      </c>
      <c r="C4385" s="11" t="s">
        <v>4074</v>
      </c>
      <c r="D4385" s="22" t="s">
        <v>9641</v>
      </c>
      <c r="E4385" s="26" t="s">
        <v>11728</v>
      </c>
      <c r="F4385" s="26" t="s">
        <v>11770</v>
      </c>
      <c r="G4385" s="16" t="s">
        <v>12849</v>
      </c>
      <c r="H4385" s="22" t="s">
        <v>12583</v>
      </c>
      <c r="I4385" s="16" t="s">
        <v>12849</v>
      </c>
      <c r="J4385" s="10">
        <f>VLOOKUP(C:C,'[1]1_1101018_調整結果檔_統計明細檔_74.6'!$G$1:$K$65536,5,0)</f>
        <v>19.3</v>
      </c>
      <c r="K4385" s="10" t="s">
        <v>12914</v>
      </c>
      <c r="L4385" s="16" t="s">
        <v>14674</v>
      </c>
    </row>
    <row r="4386" spans="1:12" ht="44.25" customHeight="1" x14ac:dyDescent="0.25">
      <c r="A4386" s="10">
        <v>4385</v>
      </c>
      <c r="B4386" s="6" t="s">
        <v>14675</v>
      </c>
      <c r="C4386" s="11" t="s">
        <v>4075</v>
      </c>
      <c r="D4386" s="22" t="s">
        <v>9641</v>
      </c>
      <c r="E4386" s="26" t="s">
        <v>11728</v>
      </c>
      <c r="F4386" s="26" t="s">
        <v>11770</v>
      </c>
      <c r="G4386" s="16" t="s">
        <v>12849</v>
      </c>
      <c r="H4386" s="22" t="s">
        <v>12583</v>
      </c>
      <c r="I4386" s="16" t="s">
        <v>12702</v>
      </c>
      <c r="J4386" s="10">
        <f>VLOOKUP(C:C,'[1]1_1101018_調整結果檔_統計明細檔_74.6'!$G$1:$K$65536,5,0)</f>
        <v>30.9</v>
      </c>
      <c r="K4386" s="10" t="s">
        <v>13392</v>
      </c>
      <c r="L4386" s="16" t="s">
        <v>14674</v>
      </c>
    </row>
    <row r="4387" spans="1:12" ht="44.25" customHeight="1" x14ac:dyDescent="0.25">
      <c r="A4387" s="10">
        <v>4386</v>
      </c>
      <c r="B4387" s="6" t="s">
        <v>14675</v>
      </c>
      <c r="C4387" s="11" t="s">
        <v>4076</v>
      </c>
      <c r="D4387" s="22" t="s">
        <v>9642</v>
      </c>
      <c r="E4387" s="26" t="s">
        <v>11728</v>
      </c>
      <c r="F4387" s="26" t="s">
        <v>11770</v>
      </c>
      <c r="G4387" s="16" t="s">
        <v>12849</v>
      </c>
      <c r="H4387" s="22" t="s">
        <v>12583</v>
      </c>
      <c r="I4387" s="16" t="s">
        <v>13055</v>
      </c>
      <c r="J4387" s="10">
        <f>VLOOKUP(C:C,'[1]1_1101018_調整結果檔_統計明細檔_74.6'!$G$1:$K$65536,5,0)</f>
        <v>11.7</v>
      </c>
      <c r="K4387" s="10" t="s">
        <v>13296</v>
      </c>
      <c r="L4387" s="16" t="s">
        <v>14674</v>
      </c>
    </row>
    <row r="4388" spans="1:12" ht="44.25" customHeight="1" x14ac:dyDescent="0.25">
      <c r="A4388" s="10">
        <v>4387</v>
      </c>
      <c r="B4388" s="6" t="s">
        <v>14675</v>
      </c>
      <c r="C4388" s="11" t="s">
        <v>4077</v>
      </c>
      <c r="D4388" s="22" t="s">
        <v>9643</v>
      </c>
      <c r="E4388" s="26" t="s">
        <v>11728</v>
      </c>
      <c r="F4388" s="26" t="s">
        <v>11770</v>
      </c>
      <c r="G4388" s="16" t="s">
        <v>12849</v>
      </c>
      <c r="H4388" s="22" t="s">
        <v>12583</v>
      </c>
      <c r="I4388" s="16" t="s">
        <v>12849</v>
      </c>
      <c r="J4388" s="10">
        <f>VLOOKUP(C:C,'[1]1_1101018_調整結果檔_統計明細檔_74.6'!$G$1:$K$65536,5,0)</f>
        <v>21.2</v>
      </c>
      <c r="K4388" s="10" t="s">
        <v>14446</v>
      </c>
      <c r="L4388" s="16" t="s">
        <v>14674</v>
      </c>
    </row>
    <row r="4389" spans="1:12" ht="44.25" customHeight="1" x14ac:dyDescent="0.25">
      <c r="A4389" s="10">
        <v>4388</v>
      </c>
      <c r="B4389" s="6" t="s">
        <v>14675</v>
      </c>
      <c r="C4389" s="11" t="s">
        <v>4078</v>
      </c>
      <c r="D4389" s="22" t="s">
        <v>9644</v>
      </c>
      <c r="E4389" s="26" t="s">
        <v>11728</v>
      </c>
      <c r="F4389" s="26" t="s">
        <v>11892</v>
      </c>
      <c r="G4389" s="16" t="s">
        <v>12849</v>
      </c>
      <c r="H4389" s="22" t="s">
        <v>12583</v>
      </c>
      <c r="I4389" s="16" t="s">
        <v>13012</v>
      </c>
      <c r="J4389" s="10">
        <f>VLOOKUP(C:C,'[1]1_1101018_調整結果檔_統計明細檔_74.6'!$G$1:$K$65536,5,0)</f>
        <v>32.700000000000003</v>
      </c>
      <c r="K4389" s="10" t="s">
        <v>13154</v>
      </c>
      <c r="L4389" s="16" t="s">
        <v>14674</v>
      </c>
    </row>
    <row r="4390" spans="1:12" ht="44.25" customHeight="1" x14ac:dyDescent="0.25">
      <c r="A4390" s="10">
        <v>4389</v>
      </c>
      <c r="B4390" s="6" t="s">
        <v>14675</v>
      </c>
      <c r="C4390" s="11" t="s">
        <v>4079</v>
      </c>
      <c r="D4390" s="22" t="s">
        <v>9645</v>
      </c>
      <c r="E4390" s="26" t="s">
        <v>11728</v>
      </c>
      <c r="F4390" s="26" t="s">
        <v>11892</v>
      </c>
      <c r="G4390" s="16" t="s">
        <v>12849</v>
      </c>
      <c r="H4390" s="22" t="s">
        <v>12583</v>
      </c>
      <c r="I4390" s="16" t="s">
        <v>13346</v>
      </c>
      <c r="J4390" s="10">
        <f>VLOOKUP(C:C,'[1]1_1101018_調整結果檔_統計明細檔_74.6'!$G$1:$K$65536,5,0)</f>
        <v>141</v>
      </c>
      <c r="K4390" s="10" t="s">
        <v>13016</v>
      </c>
      <c r="L4390" s="16" t="s">
        <v>14674</v>
      </c>
    </row>
    <row r="4391" spans="1:12" ht="44.25" customHeight="1" x14ac:dyDescent="0.25">
      <c r="A4391" s="10">
        <v>4390</v>
      </c>
      <c r="B4391" s="6" t="s">
        <v>14675</v>
      </c>
      <c r="C4391" s="11" t="s">
        <v>4080</v>
      </c>
      <c r="D4391" s="22" t="s">
        <v>9645</v>
      </c>
      <c r="E4391" s="26" t="s">
        <v>11728</v>
      </c>
      <c r="F4391" s="26" t="s">
        <v>11892</v>
      </c>
      <c r="G4391" s="16" t="s">
        <v>12849</v>
      </c>
      <c r="H4391" s="22" t="s">
        <v>12583</v>
      </c>
      <c r="I4391" s="16" t="s">
        <v>13240</v>
      </c>
      <c r="J4391" s="10">
        <f>VLOOKUP(C:C,'[1]1_1101018_調整結果檔_統計明細檔_74.6'!$G$1:$K$65536,5,0)</f>
        <v>142</v>
      </c>
      <c r="K4391" s="10" t="s">
        <v>13160</v>
      </c>
      <c r="L4391" s="16" t="s">
        <v>14674</v>
      </c>
    </row>
    <row r="4392" spans="1:12" ht="44.25" customHeight="1" x14ac:dyDescent="0.25">
      <c r="A4392" s="10">
        <v>4391</v>
      </c>
      <c r="B4392" s="6" t="s">
        <v>14675</v>
      </c>
      <c r="C4392" s="11" t="s">
        <v>4081</v>
      </c>
      <c r="D4392" s="22" t="s">
        <v>9645</v>
      </c>
      <c r="E4392" s="26" t="s">
        <v>11728</v>
      </c>
      <c r="F4392" s="26" t="s">
        <v>11892</v>
      </c>
      <c r="G4392" s="16" t="s">
        <v>12849</v>
      </c>
      <c r="H4392" s="22" t="s">
        <v>12583</v>
      </c>
      <c r="I4392" s="16" t="s">
        <v>13349</v>
      </c>
      <c r="J4392" s="10">
        <f>VLOOKUP(C:C,'[1]1_1101018_調整結果檔_統計明細檔_74.6'!$G$1:$K$65536,5,0)</f>
        <v>397</v>
      </c>
      <c r="K4392" s="10" t="s">
        <v>13428</v>
      </c>
      <c r="L4392" s="16" t="s">
        <v>14674</v>
      </c>
    </row>
    <row r="4393" spans="1:12" ht="44.25" customHeight="1" x14ac:dyDescent="0.25">
      <c r="A4393" s="10">
        <v>4392</v>
      </c>
      <c r="B4393" s="6" t="s">
        <v>14675</v>
      </c>
      <c r="C4393" s="11" t="s">
        <v>4082</v>
      </c>
      <c r="D4393" s="22" t="s">
        <v>9646</v>
      </c>
      <c r="E4393" s="26" t="s">
        <v>11728</v>
      </c>
      <c r="F4393" s="26" t="s">
        <v>11772</v>
      </c>
      <c r="G4393" s="16" t="s">
        <v>13329</v>
      </c>
      <c r="H4393" s="22" t="s">
        <v>12583</v>
      </c>
      <c r="I4393" s="16" t="s">
        <v>13055</v>
      </c>
      <c r="J4393" s="10">
        <f>VLOOKUP(C:C,'[1]1_1101018_調整結果檔_統計明細檔_74.6'!$G$1:$K$65536,5,0)</f>
        <v>12.6</v>
      </c>
      <c r="K4393" s="10" t="s">
        <v>13060</v>
      </c>
      <c r="L4393" s="16" t="s">
        <v>14674</v>
      </c>
    </row>
    <row r="4394" spans="1:12" ht="44.25" customHeight="1" x14ac:dyDescent="0.25">
      <c r="A4394" s="10">
        <v>4393</v>
      </c>
      <c r="B4394" s="6" t="s">
        <v>14675</v>
      </c>
      <c r="C4394" s="11" t="s">
        <v>4083</v>
      </c>
      <c r="D4394" s="22" t="s">
        <v>9647</v>
      </c>
      <c r="E4394" s="26" t="s">
        <v>11728</v>
      </c>
      <c r="F4394" s="26" t="s">
        <v>11772</v>
      </c>
      <c r="G4394" s="16" t="s">
        <v>13329</v>
      </c>
      <c r="H4394" s="22" t="s">
        <v>12583</v>
      </c>
      <c r="I4394" s="16" t="s">
        <v>13019</v>
      </c>
      <c r="J4394" s="10">
        <f>VLOOKUP(C:C,'[1]1_1101018_調整結果檔_統計明細檔_74.6'!$G$1:$K$65536,5,0)</f>
        <v>13.3</v>
      </c>
      <c r="K4394" s="10" t="s">
        <v>12846</v>
      </c>
      <c r="L4394" s="16" t="s">
        <v>14674</v>
      </c>
    </row>
    <row r="4395" spans="1:12" ht="44.25" customHeight="1" x14ac:dyDescent="0.25">
      <c r="A4395" s="10">
        <v>4394</v>
      </c>
      <c r="B4395" s="6" t="s">
        <v>14675</v>
      </c>
      <c r="C4395" s="11" t="s">
        <v>4084</v>
      </c>
      <c r="D4395" s="22" t="s">
        <v>9648</v>
      </c>
      <c r="E4395" s="26" t="s">
        <v>11728</v>
      </c>
      <c r="F4395" s="26" t="s">
        <v>11772</v>
      </c>
      <c r="G4395" s="16" t="s">
        <v>13329</v>
      </c>
      <c r="H4395" s="22" t="s">
        <v>12583</v>
      </c>
      <c r="I4395" s="16" t="s">
        <v>12849</v>
      </c>
      <c r="J4395" s="10">
        <f>VLOOKUP(C:C,'[1]1_1101018_調整結果檔_統計明細檔_74.6'!$G$1:$K$65536,5,0)</f>
        <v>14.3</v>
      </c>
      <c r="K4395" s="10" t="s">
        <v>12789</v>
      </c>
      <c r="L4395" s="16" t="s">
        <v>14674</v>
      </c>
    </row>
    <row r="4396" spans="1:12" ht="44.25" customHeight="1" x14ac:dyDescent="0.25">
      <c r="A4396" s="10">
        <v>4395</v>
      </c>
      <c r="B4396" s="6" t="s">
        <v>14675</v>
      </c>
      <c r="C4396" s="11" t="s">
        <v>4085</v>
      </c>
      <c r="D4396" s="22" t="s">
        <v>9649</v>
      </c>
      <c r="E4396" s="26" t="s">
        <v>11728</v>
      </c>
      <c r="F4396" s="26" t="s">
        <v>11772</v>
      </c>
      <c r="G4396" s="16" t="s">
        <v>13329</v>
      </c>
      <c r="H4396" s="22" t="s">
        <v>12583</v>
      </c>
      <c r="I4396" s="16" t="s">
        <v>12702</v>
      </c>
      <c r="J4396" s="10">
        <f>VLOOKUP(C:C,'[1]1_1101018_調整結果檔_統計明細檔_74.6'!$G$1:$K$65536,5,0)</f>
        <v>25.5</v>
      </c>
      <c r="K4396" s="10" t="s">
        <v>12825</v>
      </c>
      <c r="L4396" s="16" t="s">
        <v>14674</v>
      </c>
    </row>
    <row r="4397" spans="1:12" ht="44.25" customHeight="1" x14ac:dyDescent="0.25">
      <c r="A4397" s="10">
        <v>4396</v>
      </c>
      <c r="B4397" s="6" t="s">
        <v>14675</v>
      </c>
      <c r="C4397" s="11" t="s">
        <v>4086</v>
      </c>
      <c r="D4397" s="22" t="s">
        <v>9650</v>
      </c>
      <c r="E4397" s="26" t="s">
        <v>11728</v>
      </c>
      <c r="F4397" s="26" t="s">
        <v>11772</v>
      </c>
      <c r="G4397" s="16" t="s">
        <v>13329</v>
      </c>
      <c r="H4397" s="22" t="s">
        <v>12583</v>
      </c>
      <c r="I4397" s="16" t="s">
        <v>13012</v>
      </c>
      <c r="J4397" s="10">
        <f>VLOOKUP(C:C,'[1]1_1101018_調整結果檔_統計明細檔_74.6'!$G$1:$K$65536,5,0)</f>
        <v>44.5</v>
      </c>
      <c r="K4397" s="10" t="s">
        <v>13310</v>
      </c>
      <c r="L4397" s="16" t="s">
        <v>14674</v>
      </c>
    </row>
    <row r="4398" spans="1:12" ht="44.25" customHeight="1" x14ac:dyDescent="0.25">
      <c r="A4398" s="10">
        <v>4397</v>
      </c>
      <c r="B4398" s="6" t="s">
        <v>14675</v>
      </c>
      <c r="C4398" s="11" t="s">
        <v>4087</v>
      </c>
      <c r="D4398" s="22" t="s">
        <v>9648</v>
      </c>
      <c r="E4398" s="26" t="s">
        <v>11728</v>
      </c>
      <c r="F4398" s="26" t="s">
        <v>11772</v>
      </c>
      <c r="G4398" s="16" t="s">
        <v>13329</v>
      </c>
      <c r="H4398" s="22" t="s">
        <v>12583</v>
      </c>
      <c r="I4398" s="16" t="s">
        <v>12988</v>
      </c>
      <c r="J4398" s="10">
        <f>VLOOKUP(C:C,'[1]1_1101018_調整結果檔_統計明細檔_74.6'!$G$1:$K$65536,5,0)</f>
        <v>71</v>
      </c>
      <c r="K4398" s="10" t="s">
        <v>12837</v>
      </c>
      <c r="L4398" s="16" t="s">
        <v>14674</v>
      </c>
    </row>
    <row r="4399" spans="1:12" ht="44.25" customHeight="1" x14ac:dyDescent="0.25">
      <c r="A4399" s="10">
        <v>4398</v>
      </c>
      <c r="B4399" s="6" t="s">
        <v>14675</v>
      </c>
      <c r="C4399" s="11" t="s">
        <v>4088</v>
      </c>
      <c r="D4399" s="22" t="s">
        <v>9651</v>
      </c>
      <c r="E4399" s="26" t="s">
        <v>11728</v>
      </c>
      <c r="F4399" s="26" t="s">
        <v>11833</v>
      </c>
      <c r="G4399" s="16" t="s">
        <v>13329</v>
      </c>
      <c r="H4399" s="22" t="s">
        <v>12583</v>
      </c>
      <c r="I4399" s="16" t="s">
        <v>13055</v>
      </c>
      <c r="J4399" s="10">
        <f>VLOOKUP(C:C,'[1]1_1101018_調整結果檔_統計明細檔_74.6'!$G$1:$K$65536,5,0)</f>
        <v>15</v>
      </c>
      <c r="K4399" s="10" t="s">
        <v>13175</v>
      </c>
      <c r="L4399" s="16" t="s">
        <v>14674</v>
      </c>
    </row>
    <row r="4400" spans="1:12" ht="44.25" customHeight="1" x14ac:dyDescent="0.25">
      <c r="A4400" s="10">
        <v>4399</v>
      </c>
      <c r="B4400" s="6" t="s">
        <v>14675</v>
      </c>
      <c r="C4400" s="11" t="s">
        <v>4089</v>
      </c>
      <c r="D4400" s="22" t="s">
        <v>9652</v>
      </c>
      <c r="E4400" s="26" t="s">
        <v>11728</v>
      </c>
      <c r="F4400" s="26" t="s">
        <v>11833</v>
      </c>
      <c r="G4400" s="16" t="s">
        <v>13329</v>
      </c>
      <c r="H4400" s="22" t="s">
        <v>12583</v>
      </c>
      <c r="I4400" s="16" t="s">
        <v>12849</v>
      </c>
      <c r="J4400" s="10">
        <f>VLOOKUP(C:C,'[1]1_1101018_調整結果檔_統計明細檔_74.6'!$G$1:$K$65536,5,0)</f>
        <v>35.5</v>
      </c>
      <c r="K4400" s="10" t="s">
        <v>13241</v>
      </c>
      <c r="L4400" s="16" t="s">
        <v>14674</v>
      </c>
    </row>
    <row r="4401" spans="1:12" ht="44.25" customHeight="1" x14ac:dyDescent="0.25">
      <c r="A4401" s="10">
        <v>4400</v>
      </c>
      <c r="B4401" s="6" t="s">
        <v>14675</v>
      </c>
      <c r="C4401" s="11" t="s">
        <v>4090</v>
      </c>
      <c r="D4401" s="22" t="s">
        <v>9652</v>
      </c>
      <c r="E4401" s="26" t="s">
        <v>11728</v>
      </c>
      <c r="F4401" s="26" t="s">
        <v>11833</v>
      </c>
      <c r="G4401" s="16" t="s">
        <v>13329</v>
      </c>
      <c r="H4401" s="22" t="s">
        <v>12583</v>
      </c>
      <c r="I4401" s="16" t="s">
        <v>12702</v>
      </c>
      <c r="J4401" s="10">
        <f>VLOOKUP(C:C,'[1]1_1101018_調整結果檔_統計明細檔_74.6'!$G$1:$K$65536,5,0)</f>
        <v>55</v>
      </c>
      <c r="K4401" s="10" t="s">
        <v>12747</v>
      </c>
      <c r="L4401" s="16" t="s">
        <v>14674</v>
      </c>
    </row>
    <row r="4402" spans="1:12" ht="44.25" customHeight="1" x14ac:dyDescent="0.25">
      <c r="A4402" s="10">
        <v>4401</v>
      </c>
      <c r="B4402" s="6" t="s">
        <v>14675</v>
      </c>
      <c r="C4402" s="11" t="s">
        <v>14447</v>
      </c>
      <c r="D4402" s="22" t="s">
        <v>9652</v>
      </c>
      <c r="E4402" s="26" t="s">
        <v>11728</v>
      </c>
      <c r="F4402" s="26" t="s">
        <v>12091</v>
      </c>
      <c r="G4402" s="16" t="s">
        <v>12849</v>
      </c>
      <c r="H4402" s="22" t="s">
        <v>12583</v>
      </c>
      <c r="I4402" s="16" t="s">
        <v>13012</v>
      </c>
      <c r="J4402" s="10">
        <f>VLOOKUP(C:C,'[1]1_1101018_調整結果檔_統計明細檔_74.6'!$G$1:$K$65536,5,0)</f>
        <v>87</v>
      </c>
      <c r="K4402" s="10" t="s">
        <v>12773</v>
      </c>
      <c r="L4402" s="16" t="s">
        <v>14674</v>
      </c>
    </row>
    <row r="4403" spans="1:12" ht="44.25" customHeight="1" x14ac:dyDescent="0.25">
      <c r="A4403" s="10">
        <v>4402</v>
      </c>
      <c r="B4403" s="6" t="s">
        <v>14675</v>
      </c>
      <c r="C4403" s="11" t="s">
        <v>4091</v>
      </c>
      <c r="D4403" s="22" t="s">
        <v>9653</v>
      </c>
      <c r="E4403" s="26" t="s">
        <v>11728</v>
      </c>
      <c r="F4403" s="26" t="s">
        <v>12202</v>
      </c>
      <c r="G4403" s="16" t="s">
        <v>13262</v>
      </c>
      <c r="H4403" s="22" t="s">
        <v>12583</v>
      </c>
      <c r="I4403" s="16" t="s">
        <v>12849</v>
      </c>
      <c r="J4403" s="10">
        <f>VLOOKUP(C:C,'[1]1_1101018_調整結果檔_統計明細檔_74.6'!$G$1:$K$65536,5,0)</f>
        <v>46</v>
      </c>
      <c r="K4403" s="10" t="s">
        <v>12692</v>
      </c>
      <c r="L4403" s="16" t="s">
        <v>14674</v>
      </c>
    </row>
    <row r="4404" spans="1:12" ht="44.25" customHeight="1" x14ac:dyDescent="0.25">
      <c r="A4404" s="10">
        <v>4403</v>
      </c>
      <c r="B4404" s="6" t="s">
        <v>14675</v>
      </c>
      <c r="C4404" s="11" t="s">
        <v>4092</v>
      </c>
      <c r="D4404" s="22" t="s">
        <v>9654</v>
      </c>
      <c r="E4404" s="26" t="s">
        <v>11728</v>
      </c>
      <c r="F4404" s="26" t="s">
        <v>12202</v>
      </c>
      <c r="G4404" s="16" t="s">
        <v>13262</v>
      </c>
      <c r="H4404" s="22" t="s">
        <v>12583</v>
      </c>
      <c r="I4404" s="16" t="s">
        <v>13238</v>
      </c>
      <c r="J4404" s="10">
        <f>VLOOKUP(C:C,'[1]1_1101018_調整結果檔_統計明細檔_74.6'!$G$1:$K$65536,5,0)</f>
        <v>80</v>
      </c>
      <c r="K4404" s="10" t="s">
        <v>12821</v>
      </c>
      <c r="L4404" s="16" t="s">
        <v>14674</v>
      </c>
    </row>
    <row r="4405" spans="1:12" ht="44.25" customHeight="1" x14ac:dyDescent="0.25">
      <c r="A4405" s="10">
        <v>4404</v>
      </c>
      <c r="B4405" s="6" t="s">
        <v>14675</v>
      </c>
      <c r="C4405" s="11" t="s">
        <v>4093</v>
      </c>
      <c r="D4405" s="22" t="s">
        <v>14448</v>
      </c>
      <c r="E4405" s="26" t="s">
        <v>11728</v>
      </c>
      <c r="F4405" s="26" t="s">
        <v>12133</v>
      </c>
      <c r="G4405" s="16" t="s">
        <v>13238</v>
      </c>
      <c r="H4405" s="22" t="s">
        <v>12584</v>
      </c>
      <c r="I4405" s="16" t="s">
        <v>13055</v>
      </c>
      <c r="J4405" s="10">
        <f>VLOOKUP(C:C,'[1]1_1101018_調整結果檔_統計明細檔_74.6'!$G$1:$K$65536,5,0)</f>
        <v>23.2</v>
      </c>
      <c r="K4405" s="10" t="s">
        <v>13667</v>
      </c>
      <c r="L4405" s="16" t="s">
        <v>14674</v>
      </c>
    </row>
    <row r="4406" spans="1:12" ht="44.25" customHeight="1" x14ac:dyDescent="0.25">
      <c r="A4406" s="10">
        <v>4405</v>
      </c>
      <c r="B4406" s="6" t="s">
        <v>14675</v>
      </c>
      <c r="C4406" s="11" t="s">
        <v>4094</v>
      </c>
      <c r="D4406" s="22" t="s">
        <v>14448</v>
      </c>
      <c r="E4406" s="26" t="s">
        <v>11728</v>
      </c>
      <c r="F4406" s="26" t="s">
        <v>12133</v>
      </c>
      <c r="G4406" s="16" t="s">
        <v>13238</v>
      </c>
      <c r="H4406" s="22" t="s">
        <v>12584</v>
      </c>
      <c r="I4406" s="16" t="s">
        <v>12849</v>
      </c>
      <c r="J4406" s="10">
        <f>VLOOKUP(C:C,'[1]1_1101018_調整結果檔_統計明細檔_74.6'!$G$1:$K$65536,5,0)</f>
        <v>35.200000000000003</v>
      </c>
      <c r="K4406" s="10" t="s">
        <v>13245</v>
      </c>
      <c r="L4406" s="16" t="s">
        <v>14674</v>
      </c>
    </row>
    <row r="4407" spans="1:12" ht="44.25" customHeight="1" x14ac:dyDescent="0.25">
      <c r="A4407" s="10">
        <v>4406</v>
      </c>
      <c r="B4407" s="6" t="s">
        <v>14675</v>
      </c>
      <c r="C4407" s="11" t="s">
        <v>4095</v>
      </c>
      <c r="D4407" s="22" t="s">
        <v>14448</v>
      </c>
      <c r="E4407" s="26" t="s">
        <v>11728</v>
      </c>
      <c r="F4407" s="26" t="s">
        <v>12133</v>
      </c>
      <c r="G4407" s="16" t="s">
        <v>13238</v>
      </c>
      <c r="H4407" s="22" t="s">
        <v>12584</v>
      </c>
      <c r="I4407" s="16" t="s">
        <v>12702</v>
      </c>
      <c r="J4407" s="10">
        <f>VLOOKUP(C:C,'[1]1_1101018_調整結果檔_統計明細檔_74.6'!$G$1:$K$65536,5,0)</f>
        <v>42.5</v>
      </c>
      <c r="K4407" s="10" t="s">
        <v>13788</v>
      </c>
      <c r="L4407" s="16" t="s">
        <v>14674</v>
      </c>
    </row>
    <row r="4408" spans="1:12" ht="44.25" customHeight="1" x14ac:dyDescent="0.25">
      <c r="A4408" s="10">
        <v>4407</v>
      </c>
      <c r="B4408" s="6" t="s">
        <v>14675</v>
      </c>
      <c r="C4408" s="11" t="s">
        <v>4096</v>
      </c>
      <c r="D4408" s="22" t="s">
        <v>9655</v>
      </c>
      <c r="E4408" s="26" t="s">
        <v>11728</v>
      </c>
      <c r="F4408" s="26" t="s">
        <v>12192</v>
      </c>
      <c r="G4408" s="16" t="s">
        <v>13262</v>
      </c>
      <c r="H4408" s="22" t="s">
        <v>12583</v>
      </c>
      <c r="I4408" s="16" t="s">
        <v>13055</v>
      </c>
      <c r="J4408" s="10">
        <f>VLOOKUP(C:C,'[1]1_1101018_調整結果檔_統計明細檔_74.6'!$G$1:$K$65536,5,0)</f>
        <v>13.4</v>
      </c>
      <c r="K4408" s="10" t="s">
        <v>12846</v>
      </c>
      <c r="L4408" s="16" t="s">
        <v>14674</v>
      </c>
    </row>
    <row r="4409" spans="1:12" ht="44.25" customHeight="1" x14ac:dyDescent="0.25">
      <c r="A4409" s="10">
        <v>4408</v>
      </c>
      <c r="B4409" s="6" t="s">
        <v>14675</v>
      </c>
      <c r="C4409" s="11" t="s">
        <v>4097</v>
      </c>
      <c r="D4409" s="22" t="s">
        <v>9656</v>
      </c>
      <c r="E4409" s="26" t="s">
        <v>11728</v>
      </c>
      <c r="F4409" s="26" t="s">
        <v>12071</v>
      </c>
      <c r="G4409" s="16" t="s">
        <v>12849</v>
      </c>
      <c r="H4409" s="22" t="s">
        <v>12583</v>
      </c>
      <c r="I4409" s="16" t="s">
        <v>13055</v>
      </c>
      <c r="J4409" s="10">
        <f>VLOOKUP(C:C,'[1]1_1101018_調整結果檔_統計明細檔_74.6'!$G$1:$K$65536,5,0)</f>
        <v>14.3</v>
      </c>
      <c r="K4409" s="10" t="s">
        <v>13175</v>
      </c>
      <c r="L4409" s="16" t="s">
        <v>14674</v>
      </c>
    </row>
    <row r="4410" spans="1:12" ht="44.25" customHeight="1" x14ac:dyDescent="0.25">
      <c r="A4410" s="10">
        <v>4409</v>
      </c>
      <c r="B4410" s="6" t="s">
        <v>14675</v>
      </c>
      <c r="C4410" s="11" t="s">
        <v>4098</v>
      </c>
      <c r="D4410" s="22" t="s">
        <v>9657</v>
      </c>
      <c r="E4410" s="26" t="s">
        <v>11728</v>
      </c>
      <c r="F4410" s="26" t="s">
        <v>12071</v>
      </c>
      <c r="G4410" s="16" t="s">
        <v>12849</v>
      </c>
      <c r="H4410" s="22" t="s">
        <v>12583</v>
      </c>
      <c r="I4410" s="16" t="s">
        <v>12849</v>
      </c>
      <c r="J4410" s="10">
        <f>VLOOKUP(C:C,'[1]1_1101018_調整結果檔_統計明細檔_74.6'!$G$1:$K$65536,5,0)</f>
        <v>22.7</v>
      </c>
      <c r="K4410" s="10" t="s">
        <v>13121</v>
      </c>
      <c r="L4410" s="16" t="s">
        <v>14674</v>
      </c>
    </row>
    <row r="4411" spans="1:12" ht="44.25" customHeight="1" x14ac:dyDescent="0.25">
      <c r="A4411" s="10">
        <v>4410</v>
      </c>
      <c r="B4411" s="6" t="s">
        <v>14675</v>
      </c>
      <c r="C4411" s="11" t="s">
        <v>4099</v>
      </c>
      <c r="D4411" s="22" t="s">
        <v>9656</v>
      </c>
      <c r="E4411" s="26" t="s">
        <v>11728</v>
      </c>
      <c r="F4411" s="26" t="s">
        <v>12071</v>
      </c>
      <c r="G4411" s="16" t="s">
        <v>12849</v>
      </c>
      <c r="H4411" s="22" t="s">
        <v>12583</v>
      </c>
      <c r="I4411" s="16" t="s">
        <v>12702</v>
      </c>
      <c r="J4411" s="10">
        <f>VLOOKUP(C:C,'[1]1_1101018_調整結果檔_統計明細檔_74.6'!$G$1:$K$65536,5,0)</f>
        <v>40.6</v>
      </c>
      <c r="K4411" s="10" t="s">
        <v>13657</v>
      </c>
      <c r="L4411" s="16" t="s">
        <v>14674</v>
      </c>
    </row>
    <row r="4412" spans="1:12" ht="44.25" customHeight="1" x14ac:dyDescent="0.25">
      <c r="A4412" s="10">
        <v>4411</v>
      </c>
      <c r="B4412" s="6" t="s">
        <v>14675</v>
      </c>
      <c r="C4412" s="11" t="s">
        <v>4100</v>
      </c>
      <c r="D4412" s="22" t="s">
        <v>9658</v>
      </c>
      <c r="E4412" s="26" t="s">
        <v>11728</v>
      </c>
      <c r="F4412" s="26" t="s">
        <v>11780</v>
      </c>
      <c r="G4412" s="16" t="s">
        <v>12804</v>
      </c>
      <c r="H4412" s="22" t="s">
        <v>12583</v>
      </c>
      <c r="I4412" s="16" t="s">
        <v>13055</v>
      </c>
      <c r="J4412" s="10">
        <f>VLOOKUP(C:C,'[1]1_1101018_調整結果檔_統計明細檔_74.6'!$G$1:$K$65536,5,0)</f>
        <v>41.2</v>
      </c>
      <c r="K4412" s="10" t="s">
        <v>13353</v>
      </c>
      <c r="L4412" s="16" t="s">
        <v>14674</v>
      </c>
    </row>
    <row r="4413" spans="1:12" ht="44.25" customHeight="1" x14ac:dyDescent="0.25">
      <c r="A4413" s="10">
        <v>4412</v>
      </c>
      <c r="B4413" s="6" t="s">
        <v>14675</v>
      </c>
      <c r="C4413" s="11" t="s">
        <v>4101</v>
      </c>
      <c r="D4413" s="22" t="s">
        <v>9659</v>
      </c>
      <c r="E4413" s="26" t="s">
        <v>11728</v>
      </c>
      <c r="F4413" s="26" t="s">
        <v>11780</v>
      </c>
      <c r="G4413" s="16" t="s">
        <v>12804</v>
      </c>
      <c r="H4413" s="22" t="s">
        <v>12583</v>
      </c>
      <c r="I4413" s="16" t="s">
        <v>12957</v>
      </c>
      <c r="J4413" s="10">
        <f>VLOOKUP(C:C,'[1]1_1101018_調整結果檔_統計明細檔_74.6'!$G$1:$K$65536,5,0)</f>
        <v>42.9</v>
      </c>
      <c r="K4413" s="10" t="s">
        <v>12894</v>
      </c>
      <c r="L4413" s="16" t="s">
        <v>14674</v>
      </c>
    </row>
    <row r="4414" spans="1:12" ht="44.25" customHeight="1" x14ac:dyDescent="0.25">
      <c r="A4414" s="10">
        <v>4413</v>
      </c>
      <c r="B4414" s="6" t="s">
        <v>14675</v>
      </c>
      <c r="C4414" s="11" t="s">
        <v>4102</v>
      </c>
      <c r="D4414" s="22" t="s">
        <v>9660</v>
      </c>
      <c r="E4414" s="26" t="s">
        <v>11728</v>
      </c>
      <c r="F4414" s="26" t="s">
        <v>11780</v>
      </c>
      <c r="G4414" s="16" t="s">
        <v>12804</v>
      </c>
      <c r="H4414" s="22" t="s">
        <v>12583</v>
      </c>
      <c r="I4414" s="16" t="s">
        <v>12849</v>
      </c>
      <c r="J4414" s="10">
        <f>VLOOKUP(C:C,'[1]1_1101018_調整結果檔_統計明細檔_74.6'!$G$1:$K$65536,5,0)</f>
        <v>43.5</v>
      </c>
      <c r="K4414" s="10" t="s">
        <v>12923</v>
      </c>
      <c r="L4414" s="16" t="s">
        <v>14674</v>
      </c>
    </row>
    <row r="4415" spans="1:12" ht="44.25" customHeight="1" x14ac:dyDescent="0.25">
      <c r="A4415" s="10">
        <v>4414</v>
      </c>
      <c r="B4415" s="6" t="s">
        <v>14675</v>
      </c>
      <c r="C4415" s="11" t="s">
        <v>4103</v>
      </c>
      <c r="D4415" s="22" t="s">
        <v>9661</v>
      </c>
      <c r="E4415" s="26" t="s">
        <v>11728</v>
      </c>
      <c r="F4415" s="26" t="s">
        <v>12133</v>
      </c>
      <c r="G4415" s="16" t="s">
        <v>13238</v>
      </c>
      <c r="H4415" s="22" t="s">
        <v>12584</v>
      </c>
      <c r="I4415" s="16" t="s">
        <v>13055</v>
      </c>
      <c r="J4415" s="10">
        <f>VLOOKUP(C:C,'[1]1_1101018_調整結果檔_統計明細檔_74.6'!$G$1:$K$65536,5,0)</f>
        <v>11.3</v>
      </c>
      <c r="K4415" s="10" t="s">
        <v>12802</v>
      </c>
      <c r="L4415" s="16" t="s">
        <v>14674</v>
      </c>
    </row>
    <row r="4416" spans="1:12" ht="44.25" customHeight="1" x14ac:dyDescent="0.25">
      <c r="A4416" s="10">
        <v>4415</v>
      </c>
      <c r="B4416" s="6" t="s">
        <v>14675</v>
      </c>
      <c r="C4416" s="11" t="s">
        <v>4104</v>
      </c>
      <c r="D4416" s="22" t="s">
        <v>9661</v>
      </c>
      <c r="E4416" s="26" t="s">
        <v>11728</v>
      </c>
      <c r="F4416" s="26" t="s">
        <v>12133</v>
      </c>
      <c r="G4416" s="16" t="s">
        <v>13238</v>
      </c>
      <c r="H4416" s="22" t="s">
        <v>12584</v>
      </c>
      <c r="I4416" s="16" t="s">
        <v>12849</v>
      </c>
      <c r="J4416" s="10">
        <f>VLOOKUP(C:C,'[1]1_1101018_調整結果檔_統計明細檔_74.6'!$G$1:$K$65536,5,0)</f>
        <v>20.9</v>
      </c>
      <c r="K4416" s="10" t="s">
        <v>13181</v>
      </c>
      <c r="L4416" s="16" t="s">
        <v>14674</v>
      </c>
    </row>
    <row r="4417" spans="1:12" ht="44.25" customHeight="1" x14ac:dyDescent="0.25">
      <c r="A4417" s="10">
        <v>4416</v>
      </c>
      <c r="B4417" s="6" t="s">
        <v>14675</v>
      </c>
      <c r="C4417" s="11" t="s">
        <v>4105</v>
      </c>
      <c r="D4417" s="22" t="s">
        <v>9661</v>
      </c>
      <c r="E4417" s="26" t="s">
        <v>11728</v>
      </c>
      <c r="F4417" s="26" t="s">
        <v>12133</v>
      </c>
      <c r="G4417" s="16" t="s">
        <v>13238</v>
      </c>
      <c r="H4417" s="22" t="s">
        <v>12584</v>
      </c>
      <c r="I4417" s="16" t="s">
        <v>12702</v>
      </c>
      <c r="J4417" s="10">
        <f>VLOOKUP(C:C,'[1]1_1101018_調整結果檔_統計明細檔_74.6'!$G$1:$K$65536,5,0)</f>
        <v>57</v>
      </c>
      <c r="K4417" s="10" t="s">
        <v>13017</v>
      </c>
      <c r="L4417" s="16" t="s">
        <v>14674</v>
      </c>
    </row>
    <row r="4418" spans="1:12" ht="44.25" customHeight="1" x14ac:dyDescent="0.25">
      <c r="A4418" s="10">
        <v>4417</v>
      </c>
      <c r="B4418" s="6" t="s">
        <v>14675</v>
      </c>
      <c r="C4418" s="11" t="s">
        <v>4106</v>
      </c>
      <c r="D4418" s="22" t="s">
        <v>9661</v>
      </c>
      <c r="E4418" s="26" t="s">
        <v>11728</v>
      </c>
      <c r="F4418" s="26" t="s">
        <v>12133</v>
      </c>
      <c r="G4418" s="16" t="s">
        <v>13238</v>
      </c>
      <c r="H4418" s="22" t="s">
        <v>12584</v>
      </c>
      <c r="I4418" s="16" t="s">
        <v>13012</v>
      </c>
      <c r="J4418" s="10">
        <f>VLOOKUP(C:C,'[1]1_1101018_調整結果檔_統計明細檔_74.6'!$G$1:$K$65536,5,0)</f>
        <v>73</v>
      </c>
      <c r="K4418" s="10" t="s">
        <v>13246</v>
      </c>
      <c r="L4418" s="16" t="s">
        <v>14674</v>
      </c>
    </row>
    <row r="4419" spans="1:12" ht="44.25" customHeight="1" x14ac:dyDescent="0.25">
      <c r="A4419" s="10">
        <v>4418</v>
      </c>
      <c r="B4419" s="6" t="s">
        <v>14675</v>
      </c>
      <c r="C4419" s="11" t="s">
        <v>4107</v>
      </c>
      <c r="D4419" s="22" t="s">
        <v>9662</v>
      </c>
      <c r="E4419" s="26" t="s">
        <v>11728</v>
      </c>
      <c r="F4419" s="26" t="s">
        <v>11964</v>
      </c>
      <c r="G4419" s="16" t="s">
        <v>13262</v>
      </c>
      <c r="H4419" s="22" t="s">
        <v>12580</v>
      </c>
      <c r="I4419" s="16" t="s">
        <v>13055</v>
      </c>
      <c r="J4419" s="10">
        <f>VLOOKUP(C:C,'[1]1_1101018_調整結果檔_統計明細檔_74.6'!$G$1:$K$65536,5,0)</f>
        <v>22.6</v>
      </c>
      <c r="K4419" s="10" t="s">
        <v>13012</v>
      </c>
      <c r="L4419" s="16" t="s">
        <v>14674</v>
      </c>
    </row>
    <row r="4420" spans="1:12" ht="44.25" customHeight="1" x14ac:dyDescent="0.25">
      <c r="A4420" s="10">
        <v>4419</v>
      </c>
      <c r="B4420" s="6" t="s">
        <v>14675</v>
      </c>
      <c r="C4420" s="11" t="s">
        <v>4108</v>
      </c>
      <c r="D4420" s="22" t="s">
        <v>9663</v>
      </c>
      <c r="E4420" s="26" t="s">
        <v>11728</v>
      </c>
      <c r="F4420" s="26" t="s">
        <v>11838</v>
      </c>
      <c r="G4420" s="16" t="s">
        <v>12849</v>
      </c>
      <c r="H4420" s="22" t="s">
        <v>12583</v>
      </c>
      <c r="I4420" s="16" t="s">
        <v>13055</v>
      </c>
      <c r="J4420" s="10">
        <f>VLOOKUP(C:C,'[1]1_1101018_調整結果檔_統計明細檔_74.6'!$G$1:$K$65536,5,0)</f>
        <v>20.5</v>
      </c>
      <c r="K4420" s="10" t="s">
        <v>12822</v>
      </c>
      <c r="L4420" s="16" t="s">
        <v>14674</v>
      </c>
    </row>
    <row r="4421" spans="1:12" ht="44.25" customHeight="1" x14ac:dyDescent="0.25">
      <c r="A4421" s="10">
        <v>4420</v>
      </c>
      <c r="B4421" s="6" t="s">
        <v>14675</v>
      </c>
      <c r="C4421" s="11" t="s">
        <v>4109</v>
      </c>
      <c r="D4421" s="22" t="s">
        <v>9663</v>
      </c>
      <c r="E4421" s="26" t="s">
        <v>11728</v>
      </c>
      <c r="F4421" s="26" t="s">
        <v>11838</v>
      </c>
      <c r="G4421" s="16" t="s">
        <v>12849</v>
      </c>
      <c r="H4421" s="22" t="s">
        <v>12583</v>
      </c>
      <c r="I4421" s="16" t="s">
        <v>12849</v>
      </c>
      <c r="J4421" s="10">
        <f>VLOOKUP(C:C,'[1]1_1101018_調整結果檔_統計明細檔_74.6'!$G$1:$K$65536,5,0)</f>
        <v>49.2</v>
      </c>
      <c r="K4421" s="10" t="s">
        <v>13389</v>
      </c>
      <c r="L4421" s="16" t="s">
        <v>14674</v>
      </c>
    </row>
    <row r="4422" spans="1:12" ht="44.25" customHeight="1" x14ac:dyDescent="0.25">
      <c r="A4422" s="10">
        <v>4421</v>
      </c>
      <c r="B4422" s="6" t="s">
        <v>14675</v>
      </c>
      <c r="C4422" s="11" t="s">
        <v>4110</v>
      </c>
      <c r="D4422" s="22" t="s">
        <v>9663</v>
      </c>
      <c r="E4422" s="26" t="s">
        <v>11728</v>
      </c>
      <c r="F4422" s="26" t="s">
        <v>11838</v>
      </c>
      <c r="G4422" s="16" t="s">
        <v>12849</v>
      </c>
      <c r="H4422" s="22" t="s">
        <v>12583</v>
      </c>
      <c r="I4422" s="16" t="s">
        <v>12702</v>
      </c>
      <c r="J4422" s="10">
        <f>VLOOKUP(C:C,'[1]1_1101018_調整結果檔_統計明細檔_74.6'!$G$1:$K$65536,5,0)</f>
        <v>54</v>
      </c>
      <c r="K4422" s="10" t="s">
        <v>13184</v>
      </c>
      <c r="L4422" s="16" t="s">
        <v>14674</v>
      </c>
    </row>
    <row r="4423" spans="1:12" ht="44.25" customHeight="1" x14ac:dyDescent="0.25">
      <c r="A4423" s="10">
        <v>4422</v>
      </c>
      <c r="B4423" s="6" t="s">
        <v>14675</v>
      </c>
      <c r="C4423" s="11" t="s">
        <v>4111</v>
      </c>
      <c r="D4423" s="22" t="s">
        <v>9664</v>
      </c>
      <c r="E4423" s="26" t="s">
        <v>11728</v>
      </c>
      <c r="F4423" s="26" t="s">
        <v>11772</v>
      </c>
      <c r="G4423" s="16" t="s">
        <v>13329</v>
      </c>
      <c r="H4423" s="22" t="s">
        <v>12584</v>
      </c>
      <c r="I4423" s="16" t="s">
        <v>13055</v>
      </c>
      <c r="J4423" s="10">
        <f>VLOOKUP(C:C,'[1]1_1101018_調整結果檔_統計明細檔_74.6'!$G$1:$K$65536,5,0)</f>
        <v>12.6</v>
      </c>
      <c r="K4423" s="10" t="s">
        <v>13060</v>
      </c>
      <c r="L4423" s="16" t="s">
        <v>14674</v>
      </c>
    </row>
    <row r="4424" spans="1:12" ht="44.25" customHeight="1" x14ac:dyDescent="0.25">
      <c r="A4424" s="10">
        <v>4423</v>
      </c>
      <c r="B4424" s="6" t="s">
        <v>14675</v>
      </c>
      <c r="C4424" s="11" t="s">
        <v>4112</v>
      </c>
      <c r="D4424" s="22" t="s">
        <v>9665</v>
      </c>
      <c r="E4424" s="26" t="s">
        <v>11728</v>
      </c>
      <c r="F4424" s="26" t="s">
        <v>11772</v>
      </c>
      <c r="G4424" s="16" t="s">
        <v>13329</v>
      </c>
      <c r="H4424" s="22" t="s">
        <v>12584</v>
      </c>
      <c r="I4424" s="16" t="s">
        <v>12841</v>
      </c>
      <c r="J4424" s="10">
        <f>VLOOKUP(C:C,'[1]1_1101018_調整結果檔_統計明細檔_74.6'!$G$1:$K$65536,5,0)</f>
        <v>13.3</v>
      </c>
      <c r="K4424" s="10" t="s">
        <v>12846</v>
      </c>
      <c r="L4424" s="16" t="s">
        <v>14674</v>
      </c>
    </row>
    <row r="4425" spans="1:12" ht="44.25" customHeight="1" x14ac:dyDescent="0.25">
      <c r="A4425" s="10">
        <v>4424</v>
      </c>
      <c r="B4425" s="6" t="s">
        <v>14675</v>
      </c>
      <c r="C4425" s="11" t="s">
        <v>4113</v>
      </c>
      <c r="D4425" s="22" t="s">
        <v>9665</v>
      </c>
      <c r="E4425" s="26" t="s">
        <v>11728</v>
      </c>
      <c r="F4425" s="26" t="s">
        <v>11772</v>
      </c>
      <c r="G4425" s="16" t="s">
        <v>13329</v>
      </c>
      <c r="H4425" s="22" t="s">
        <v>12584</v>
      </c>
      <c r="I4425" s="16" t="s">
        <v>13019</v>
      </c>
      <c r="J4425" s="10">
        <f>VLOOKUP(C:C,'[1]1_1101018_調整結果檔_統計明細檔_74.6'!$G$1:$K$65536,5,0)</f>
        <v>13.3</v>
      </c>
      <c r="K4425" s="10" t="s">
        <v>12846</v>
      </c>
      <c r="L4425" s="16" t="s">
        <v>14674</v>
      </c>
    </row>
    <row r="4426" spans="1:12" ht="44.25" customHeight="1" x14ac:dyDescent="0.25">
      <c r="A4426" s="10">
        <v>4425</v>
      </c>
      <c r="B4426" s="6" t="s">
        <v>14675</v>
      </c>
      <c r="C4426" s="11" t="s">
        <v>4114</v>
      </c>
      <c r="D4426" s="22" t="s">
        <v>9664</v>
      </c>
      <c r="E4426" s="26" t="s">
        <v>11728</v>
      </c>
      <c r="F4426" s="26" t="s">
        <v>11772</v>
      </c>
      <c r="G4426" s="16" t="s">
        <v>13329</v>
      </c>
      <c r="H4426" s="22" t="s">
        <v>12584</v>
      </c>
      <c r="I4426" s="16" t="s">
        <v>12849</v>
      </c>
      <c r="J4426" s="10">
        <f>VLOOKUP(C:C,'[1]1_1101018_調整結果檔_統計明細檔_74.6'!$G$1:$K$65536,5,0)</f>
        <v>14.3</v>
      </c>
      <c r="K4426" s="10" t="s">
        <v>12789</v>
      </c>
      <c r="L4426" s="16" t="s">
        <v>14674</v>
      </c>
    </row>
    <row r="4427" spans="1:12" ht="44.25" customHeight="1" x14ac:dyDescent="0.25">
      <c r="A4427" s="10">
        <v>4426</v>
      </c>
      <c r="B4427" s="6" t="s">
        <v>14675</v>
      </c>
      <c r="C4427" s="11" t="s">
        <v>4115</v>
      </c>
      <c r="D4427" s="22" t="s">
        <v>9664</v>
      </c>
      <c r="E4427" s="26" t="s">
        <v>11728</v>
      </c>
      <c r="F4427" s="26" t="s">
        <v>11772</v>
      </c>
      <c r="G4427" s="16" t="s">
        <v>13329</v>
      </c>
      <c r="H4427" s="22" t="s">
        <v>12584</v>
      </c>
      <c r="I4427" s="16" t="s">
        <v>12702</v>
      </c>
      <c r="J4427" s="10">
        <f>VLOOKUP(C:C,'[1]1_1101018_調整結果檔_統計明細檔_74.6'!$G$1:$K$65536,5,0)</f>
        <v>25.5</v>
      </c>
      <c r="K4427" s="10" t="s">
        <v>12825</v>
      </c>
      <c r="L4427" s="16" t="s">
        <v>14674</v>
      </c>
    </row>
    <row r="4428" spans="1:12" ht="44.25" customHeight="1" x14ac:dyDescent="0.25">
      <c r="A4428" s="10">
        <v>4427</v>
      </c>
      <c r="B4428" s="6" t="s">
        <v>14675</v>
      </c>
      <c r="C4428" s="11" t="s">
        <v>4116</v>
      </c>
      <c r="D4428" s="22" t="s">
        <v>9665</v>
      </c>
      <c r="E4428" s="26" t="s">
        <v>11728</v>
      </c>
      <c r="F4428" s="26" t="s">
        <v>11837</v>
      </c>
      <c r="G4428" s="16" t="s">
        <v>13329</v>
      </c>
      <c r="H4428" s="22" t="s">
        <v>12584</v>
      </c>
      <c r="I4428" s="16" t="s">
        <v>12988</v>
      </c>
      <c r="J4428" s="10">
        <f>VLOOKUP(C:C,'[1]1_1101018_調整結果檔_統計明細檔_74.6'!$G$1:$K$65536,5,0)</f>
        <v>71</v>
      </c>
      <c r="K4428" s="10" t="s">
        <v>12837</v>
      </c>
      <c r="L4428" s="16" t="s">
        <v>14674</v>
      </c>
    </row>
    <row r="4429" spans="1:12" ht="44.25" customHeight="1" x14ac:dyDescent="0.25">
      <c r="A4429" s="10">
        <v>4428</v>
      </c>
      <c r="B4429" s="6" t="s">
        <v>14675</v>
      </c>
      <c r="C4429" s="11" t="s">
        <v>4117</v>
      </c>
      <c r="D4429" s="22" t="s">
        <v>9666</v>
      </c>
      <c r="E4429" s="26" t="s">
        <v>11728</v>
      </c>
      <c r="F4429" s="26" t="s">
        <v>11893</v>
      </c>
      <c r="G4429" s="16" t="s">
        <v>12849</v>
      </c>
      <c r="H4429" s="22" t="s">
        <v>12583</v>
      </c>
      <c r="I4429" s="16" t="s">
        <v>13055</v>
      </c>
      <c r="J4429" s="10">
        <f>VLOOKUP(C:C,'[1]1_1101018_調整結果檔_統計明細檔_74.6'!$G$1:$K$65536,5,0)</f>
        <v>21.3</v>
      </c>
      <c r="K4429" s="10" t="s">
        <v>12723</v>
      </c>
      <c r="L4429" s="16" t="s">
        <v>14674</v>
      </c>
    </row>
    <row r="4430" spans="1:12" ht="44.25" customHeight="1" x14ac:dyDescent="0.25">
      <c r="A4430" s="10">
        <v>4429</v>
      </c>
      <c r="B4430" s="6" t="s">
        <v>14675</v>
      </c>
      <c r="C4430" s="11" t="s">
        <v>4118</v>
      </c>
      <c r="D4430" s="22" t="s">
        <v>9666</v>
      </c>
      <c r="E4430" s="26" t="s">
        <v>11728</v>
      </c>
      <c r="F4430" s="26" t="s">
        <v>11893</v>
      </c>
      <c r="G4430" s="16" t="s">
        <v>12849</v>
      </c>
      <c r="H4430" s="22" t="s">
        <v>12583</v>
      </c>
      <c r="I4430" s="16" t="s">
        <v>12849</v>
      </c>
      <c r="J4430" s="10">
        <f>VLOOKUP(C:C,'[1]1_1101018_調整結果檔_統計明細檔_74.6'!$G$1:$K$65536,5,0)</f>
        <v>34.799999999999997</v>
      </c>
      <c r="K4430" s="10" t="s">
        <v>12965</v>
      </c>
      <c r="L4430" s="16" t="s">
        <v>14674</v>
      </c>
    </row>
    <row r="4431" spans="1:12" ht="44.25" customHeight="1" x14ac:dyDescent="0.25">
      <c r="A4431" s="10">
        <v>4430</v>
      </c>
      <c r="B4431" s="6" t="s">
        <v>14675</v>
      </c>
      <c r="C4431" s="11" t="s">
        <v>4119</v>
      </c>
      <c r="D4431" s="22" t="s">
        <v>9666</v>
      </c>
      <c r="E4431" s="26" t="s">
        <v>11728</v>
      </c>
      <c r="F4431" s="26" t="s">
        <v>11893</v>
      </c>
      <c r="G4431" s="16" t="s">
        <v>12849</v>
      </c>
      <c r="H4431" s="22" t="s">
        <v>12583</v>
      </c>
      <c r="I4431" s="16" t="s">
        <v>12702</v>
      </c>
      <c r="J4431" s="10">
        <f>VLOOKUP(C:C,'[1]1_1101018_調整結果檔_統計明細檔_74.6'!$G$1:$K$65536,5,0)</f>
        <v>38</v>
      </c>
      <c r="K4431" s="10" t="s">
        <v>13085</v>
      </c>
      <c r="L4431" s="16" t="s">
        <v>14674</v>
      </c>
    </row>
    <row r="4432" spans="1:12" ht="44.25" customHeight="1" x14ac:dyDescent="0.25">
      <c r="A4432" s="10">
        <v>4431</v>
      </c>
      <c r="B4432" s="6" t="s">
        <v>14675</v>
      </c>
      <c r="C4432" s="11" t="s">
        <v>4120</v>
      </c>
      <c r="D4432" s="22" t="s">
        <v>9666</v>
      </c>
      <c r="E4432" s="26" t="s">
        <v>11728</v>
      </c>
      <c r="F4432" s="26" t="s">
        <v>11893</v>
      </c>
      <c r="G4432" s="16" t="s">
        <v>12849</v>
      </c>
      <c r="H4432" s="22" t="s">
        <v>12583</v>
      </c>
      <c r="I4432" s="16" t="s">
        <v>13012</v>
      </c>
      <c r="J4432" s="10">
        <f>VLOOKUP(C:C,'[1]1_1101018_調整結果檔_統計明細檔_74.6'!$G$1:$K$65536,5,0)</f>
        <v>73</v>
      </c>
      <c r="K4432" s="10" t="s">
        <v>12764</v>
      </c>
      <c r="L4432" s="16" t="s">
        <v>14674</v>
      </c>
    </row>
    <row r="4433" spans="1:12" ht="44.25" customHeight="1" x14ac:dyDescent="0.25">
      <c r="A4433" s="10">
        <v>4432</v>
      </c>
      <c r="B4433" s="6" t="s">
        <v>14675</v>
      </c>
      <c r="C4433" s="11" t="s">
        <v>4121</v>
      </c>
      <c r="D4433" s="22" t="s">
        <v>9667</v>
      </c>
      <c r="E4433" s="26" t="s">
        <v>11728</v>
      </c>
      <c r="F4433" s="26" t="s">
        <v>11856</v>
      </c>
      <c r="G4433" s="16" t="s">
        <v>13329</v>
      </c>
      <c r="H4433" s="22" t="s">
        <v>12583</v>
      </c>
      <c r="I4433" s="16" t="s">
        <v>13055</v>
      </c>
      <c r="J4433" s="10">
        <f>VLOOKUP(C:C,'[1]1_1101018_調整結果檔_統計明細檔_74.6'!$G$1:$K$65536,5,0)</f>
        <v>26.4</v>
      </c>
      <c r="K4433" s="10" t="s">
        <v>13130</v>
      </c>
      <c r="L4433" s="16" t="s">
        <v>14674</v>
      </c>
    </row>
    <row r="4434" spans="1:12" ht="44.25" customHeight="1" x14ac:dyDescent="0.25">
      <c r="A4434" s="10">
        <v>4433</v>
      </c>
      <c r="B4434" s="6" t="s">
        <v>14675</v>
      </c>
      <c r="C4434" s="11" t="s">
        <v>4122</v>
      </c>
      <c r="D4434" s="22" t="s">
        <v>9668</v>
      </c>
      <c r="E4434" s="26" t="s">
        <v>11728</v>
      </c>
      <c r="F4434" s="26" t="s">
        <v>11856</v>
      </c>
      <c r="G4434" s="16" t="s">
        <v>13329</v>
      </c>
      <c r="H4434" s="22" t="s">
        <v>12583</v>
      </c>
      <c r="I4434" s="16" t="s">
        <v>12761</v>
      </c>
      <c r="J4434" s="10">
        <f>VLOOKUP(C:C,'[1]1_1101018_調整結果檔_統計明細檔_74.6'!$G$1:$K$65536,5,0)</f>
        <v>47.8</v>
      </c>
      <c r="K4434" s="10" t="s">
        <v>13460</v>
      </c>
      <c r="L4434" s="16" t="s">
        <v>14674</v>
      </c>
    </row>
    <row r="4435" spans="1:12" ht="44.25" customHeight="1" x14ac:dyDescent="0.25">
      <c r="A4435" s="10">
        <v>4434</v>
      </c>
      <c r="B4435" s="6" t="s">
        <v>14675</v>
      </c>
      <c r="C4435" s="11" t="s">
        <v>4123</v>
      </c>
      <c r="D4435" s="22" t="s">
        <v>9669</v>
      </c>
      <c r="E4435" s="26" t="s">
        <v>11728</v>
      </c>
      <c r="F4435" s="26" t="s">
        <v>11762</v>
      </c>
      <c r="G4435" s="16" t="s">
        <v>13262</v>
      </c>
      <c r="H4435" s="22" t="s">
        <v>12583</v>
      </c>
      <c r="I4435" s="16" t="s">
        <v>13055</v>
      </c>
      <c r="J4435" s="10">
        <f>VLOOKUP(C:C,'[1]1_1101018_調整結果檔_統計明細檔_74.6'!$G$1:$K$65536,5,0)</f>
        <v>14.1</v>
      </c>
      <c r="K4435" s="10" t="s">
        <v>13177</v>
      </c>
      <c r="L4435" s="16" t="s">
        <v>14674</v>
      </c>
    </row>
    <row r="4436" spans="1:12" ht="44.25" customHeight="1" x14ac:dyDescent="0.25">
      <c r="A4436" s="10">
        <v>4435</v>
      </c>
      <c r="B4436" s="6" t="s">
        <v>14675</v>
      </c>
      <c r="C4436" s="11" t="s">
        <v>4124</v>
      </c>
      <c r="D4436" s="22" t="s">
        <v>9669</v>
      </c>
      <c r="E4436" s="26" t="s">
        <v>11728</v>
      </c>
      <c r="F4436" s="26" t="s">
        <v>11762</v>
      </c>
      <c r="G4436" s="16" t="s">
        <v>13262</v>
      </c>
      <c r="H4436" s="22" t="s">
        <v>12583</v>
      </c>
      <c r="I4436" s="16" t="s">
        <v>12702</v>
      </c>
      <c r="J4436" s="10">
        <f>VLOOKUP(C:C,'[1]1_1101018_調整結果檔_統計明細檔_74.6'!$G$1:$K$65536,5,0)</f>
        <v>38.799999999999997</v>
      </c>
      <c r="K4436" s="10" t="s">
        <v>13394</v>
      </c>
      <c r="L4436" s="16" t="s">
        <v>14674</v>
      </c>
    </row>
    <row r="4437" spans="1:12" ht="44.25" customHeight="1" x14ac:dyDescent="0.25">
      <c r="A4437" s="10">
        <v>4436</v>
      </c>
      <c r="B4437" s="6" t="s">
        <v>14675</v>
      </c>
      <c r="C4437" s="11" t="s">
        <v>4125</v>
      </c>
      <c r="D4437" s="22" t="s">
        <v>9670</v>
      </c>
      <c r="E4437" s="26" t="s">
        <v>11728</v>
      </c>
      <c r="F4437" s="26" t="s">
        <v>12342</v>
      </c>
      <c r="G4437" s="16" t="s">
        <v>12834</v>
      </c>
      <c r="H4437" s="22" t="s">
        <v>12583</v>
      </c>
      <c r="I4437" s="16" t="s">
        <v>13055</v>
      </c>
      <c r="J4437" s="10">
        <f>VLOOKUP(C:C,'[1]1_1101018_調整結果檔_統計明細檔_74.6'!$G$1:$K$65536,5,0)</f>
        <v>28.9</v>
      </c>
      <c r="K4437" s="10" t="s">
        <v>13110</v>
      </c>
      <c r="L4437" s="16" t="s">
        <v>14674</v>
      </c>
    </row>
    <row r="4438" spans="1:12" ht="44.25" customHeight="1" x14ac:dyDescent="0.25">
      <c r="A4438" s="10">
        <v>4437</v>
      </c>
      <c r="B4438" s="6" t="s">
        <v>14675</v>
      </c>
      <c r="C4438" s="11" t="s">
        <v>4126</v>
      </c>
      <c r="D4438" s="22" t="s">
        <v>9670</v>
      </c>
      <c r="E4438" s="26" t="s">
        <v>11728</v>
      </c>
      <c r="F4438" s="26" t="s">
        <v>12342</v>
      </c>
      <c r="G4438" s="16" t="s">
        <v>12834</v>
      </c>
      <c r="H4438" s="22" t="s">
        <v>12583</v>
      </c>
      <c r="I4438" s="16" t="s">
        <v>12849</v>
      </c>
      <c r="J4438" s="10">
        <f>VLOOKUP(C:C,'[1]1_1101018_調整結果檔_統計明細檔_74.6'!$G$1:$K$65536,5,0)</f>
        <v>53</v>
      </c>
      <c r="K4438" s="10" t="s">
        <v>12804</v>
      </c>
      <c r="L4438" s="16" t="s">
        <v>14674</v>
      </c>
    </row>
    <row r="4439" spans="1:12" ht="44.25" customHeight="1" x14ac:dyDescent="0.25">
      <c r="A4439" s="10">
        <v>4438</v>
      </c>
      <c r="B4439" s="6" t="s">
        <v>14675</v>
      </c>
      <c r="C4439" s="11" t="s">
        <v>4127</v>
      </c>
      <c r="D4439" s="22" t="s">
        <v>9670</v>
      </c>
      <c r="E4439" s="26" t="s">
        <v>11728</v>
      </c>
      <c r="F4439" s="26" t="s">
        <v>12342</v>
      </c>
      <c r="G4439" s="16" t="s">
        <v>12834</v>
      </c>
      <c r="H4439" s="22" t="s">
        <v>12583</v>
      </c>
      <c r="I4439" s="16" t="s">
        <v>13012</v>
      </c>
      <c r="J4439" s="10">
        <f>VLOOKUP(C:C,'[1]1_1101018_調整結果檔_統計明細檔_74.6'!$G$1:$K$65536,5,0)</f>
        <v>81</v>
      </c>
      <c r="K4439" s="10" t="s">
        <v>12704</v>
      </c>
      <c r="L4439" s="16" t="s">
        <v>14674</v>
      </c>
    </row>
    <row r="4440" spans="1:12" ht="44.25" customHeight="1" x14ac:dyDescent="0.25">
      <c r="A4440" s="10">
        <v>4439</v>
      </c>
      <c r="B4440" s="6" t="s">
        <v>14675</v>
      </c>
      <c r="C4440" s="11" t="s">
        <v>4128</v>
      </c>
      <c r="D4440" s="22" t="s">
        <v>9671</v>
      </c>
      <c r="E4440" s="26" t="s">
        <v>11728</v>
      </c>
      <c r="F4440" s="26" t="s">
        <v>11841</v>
      </c>
      <c r="G4440" s="16" t="s">
        <v>13262</v>
      </c>
      <c r="H4440" s="22" t="s">
        <v>12583</v>
      </c>
      <c r="I4440" s="16" t="s">
        <v>12834</v>
      </c>
      <c r="J4440" s="10">
        <f>VLOOKUP(C:C,'[1]1_1101018_調整結果檔_統計明細檔_74.6'!$G$1:$K$65536,5,0)</f>
        <v>21.8</v>
      </c>
      <c r="K4440" s="10" t="s">
        <v>13391</v>
      </c>
      <c r="L4440" s="16" t="s">
        <v>14674</v>
      </c>
    </row>
    <row r="4441" spans="1:12" ht="44.25" customHeight="1" x14ac:dyDescent="0.25">
      <c r="A4441" s="10">
        <v>4440</v>
      </c>
      <c r="B4441" s="6" t="s">
        <v>14675</v>
      </c>
      <c r="C4441" s="11" t="s">
        <v>4129</v>
      </c>
      <c r="D4441" s="22" t="s">
        <v>9671</v>
      </c>
      <c r="E4441" s="26" t="s">
        <v>11728</v>
      </c>
      <c r="F4441" s="26" t="s">
        <v>11841</v>
      </c>
      <c r="G4441" s="16" t="s">
        <v>13262</v>
      </c>
      <c r="H4441" s="22" t="s">
        <v>12583</v>
      </c>
      <c r="I4441" s="16" t="s">
        <v>12862</v>
      </c>
      <c r="J4441" s="10">
        <f>VLOOKUP(C:C,'[1]1_1101018_調整結果檔_統計明細檔_74.6'!$G$1:$K$65536,5,0)</f>
        <v>23.2</v>
      </c>
      <c r="K4441" s="10" t="s">
        <v>13320</v>
      </c>
      <c r="L4441" s="16" t="s">
        <v>14674</v>
      </c>
    </row>
    <row r="4442" spans="1:12" ht="44.25" customHeight="1" x14ac:dyDescent="0.25">
      <c r="A4442" s="10">
        <v>4441</v>
      </c>
      <c r="B4442" s="6" t="s">
        <v>14675</v>
      </c>
      <c r="C4442" s="11" t="s">
        <v>4130</v>
      </c>
      <c r="D4442" s="22" t="s">
        <v>9671</v>
      </c>
      <c r="E4442" s="26" t="s">
        <v>11728</v>
      </c>
      <c r="F4442" s="26" t="s">
        <v>11841</v>
      </c>
      <c r="G4442" s="16" t="s">
        <v>13262</v>
      </c>
      <c r="H4442" s="22" t="s">
        <v>12583</v>
      </c>
      <c r="I4442" s="16" t="s">
        <v>13055</v>
      </c>
      <c r="J4442" s="10">
        <f>VLOOKUP(C:C,'[1]1_1101018_調整結果檔_統計明細檔_74.6'!$G$1:$K$65536,5,0)</f>
        <v>30.2</v>
      </c>
      <c r="K4442" s="10" t="s">
        <v>13029</v>
      </c>
      <c r="L4442" s="16" t="s">
        <v>14674</v>
      </c>
    </row>
    <row r="4443" spans="1:12" ht="44.25" customHeight="1" x14ac:dyDescent="0.25">
      <c r="A4443" s="10">
        <v>4442</v>
      </c>
      <c r="B4443" s="6" t="s">
        <v>14675</v>
      </c>
      <c r="C4443" s="11" t="s">
        <v>4131</v>
      </c>
      <c r="D4443" s="22" t="s">
        <v>9671</v>
      </c>
      <c r="E4443" s="26" t="s">
        <v>11728</v>
      </c>
      <c r="F4443" s="26" t="s">
        <v>11841</v>
      </c>
      <c r="G4443" s="16" t="s">
        <v>13262</v>
      </c>
      <c r="H4443" s="22" t="s">
        <v>12583</v>
      </c>
      <c r="I4443" s="16" t="s">
        <v>13021</v>
      </c>
      <c r="J4443" s="10">
        <f>VLOOKUP(C:C,'[1]1_1101018_調整結果檔_統計明細檔_74.6'!$G$1:$K$65536,5,0)</f>
        <v>31.6</v>
      </c>
      <c r="K4443" s="10" t="s">
        <v>12792</v>
      </c>
      <c r="L4443" s="16" t="s">
        <v>14674</v>
      </c>
    </row>
    <row r="4444" spans="1:12" ht="44.25" customHeight="1" x14ac:dyDescent="0.25">
      <c r="A4444" s="10">
        <v>4443</v>
      </c>
      <c r="B4444" s="6" t="s">
        <v>14675</v>
      </c>
      <c r="C4444" s="11" t="s">
        <v>4132</v>
      </c>
      <c r="D4444" s="22" t="s">
        <v>9671</v>
      </c>
      <c r="E4444" s="26" t="s">
        <v>11728</v>
      </c>
      <c r="F4444" s="26" t="s">
        <v>11841</v>
      </c>
      <c r="G4444" s="16" t="s">
        <v>13262</v>
      </c>
      <c r="H4444" s="22" t="s">
        <v>12583</v>
      </c>
      <c r="I4444" s="16" t="s">
        <v>12702</v>
      </c>
      <c r="J4444" s="10">
        <f>VLOOKUP(C:C,'[1]1_1101018_調整結果檔_統計明細檔_74.6'!$G$1:$K$65536,5,0)</f>
        <v>74</v>
      </c>
      <c r="K4444" s="10" t="s">
        <v>12884</v>
      </c>
      <c r="L4444" s="16" t="s">
        <v>14674</v>
      </c>
    </row>
    <row r="4445" spans="1:12" ht="44.25" customHeight="1" x14ac:dyDescent="0.25">
      <c r="A4445" s="10">
        <v>4444</v>
      </c>
      <c r="B4445" s="6" t="s">
        <v>14675</v>
      </c>
      <c r="C4445" s="11" t="s">
        <v>4133</v>
      </c>
      <c r="D4445" s="22" t="s">
        <v>9672</v>
      </c>
      <c r="E4445" s="26" t="s">
        <v>11728</v>
      </c>
      <c r="F4445" s="26" t="s">
        <v>11775</v>
      </c>
      <c r="G4445" s="16" t="s">
        <v>12849</v>
      </c>
      <c r="H4445" s="22" t="s">
        <v>12585</v>
      </c>
      <c r="I4445" s="16" t="s">
        <v>12841</v>
      </c>
      <c r="J4445" s="10">
        <f>VLOOKUP(C:C,'[1]1_1101018_調整結果檔_統計明細檔_74.6'!$G$1:$K$65536,5,0)</f>
        <v>12</v>
      </c>
      <c r="K4445" s="10" t="s">
        <v>12808</v>
      </c>
      <c r="L4445" s="16" t="s">
        <v>14674</v>
      </c>
    </row>
    <row r="4446" spans="1:12" ht="44.25" customHeight="1" x14ac:dyDescent="0.25">
      <c r="A4446" s="10">
        <v>4445</v>
      </c>
      <c r="B4446" s="6" t="s">
        <v>14675</v>
      </c>
      <c r="C4446" s="11" t="s">
        <v>4134</v>
      </c>
      <c r="D4446" s="22" t="s">
        <v>9672</v>
      </c>
      <c r="E4446" s="26" t="s">
        <v>11728</v>
      </c>
      <c r="F4446" s="26" t="s">
        <v>11775</v>
      </c>
      <c r="G4446" s="16" t="s">
        <v>12849</v>
      </c>
      <c r="H4446" s="22" t="s">
        <v>12585</v>
      </c>
      <c r="I4446" s="16" t="s">
        <v>12849</v>
      </c>
      <c r="J4446" s="10">
        <f>VLOOKUP(C:C,'[1]1_1101018_調整結果檔_統計明細檔_74.6'!$G$1:$K$65536,5,0)</f>
        <v>14.9</v>
      </c>
      <c r="K4446" s="10" t="s">
        <v>12780</v>
      </c>
      <c r="L4446" s="16" t="s">
        <v>14674</v>
      </c>
    </row>
    <row r="4447" spans="1:12" ht="44.25" customHeight="1" x14ac:dyDescent="0.25">
      <c r="A4447" s="10">
        <v>4446</v>
      </c>
      <c r="B4447" s="6" t="s">
        <v>14675</v>
      </c>
      <c r="C4447" s="11" t="s">
        <v>4135</v>
      </c>
      <c r="D4447" s="22" t="s">
        <v>9672</v>
      </c>
      <c r="E4447" s="26" t="s">
        <v>11728</v>
      </c>
      <c r="F4447" s="26" t="s">
        <v>11775</v>
      </c>
      <c r="G4447" s="16" t="s">
        <v>12849</v>
      </c>
      <c r="H4447" s="22" t="s">
        <v>12585</v>
      </c>
      <c r="I4447" s="16" t="s">
        <v>12761</v>
      </c>
      <c r="J4447" s="10">
        <f>VLOOKUP(C:C,'[1]1_1101018_調整結果檔_統計明細檔_74.6'!$G$1:$K$65536,5,0)</f>
        <v>17.7</v>
      </c>
      <c r="K4447" s="10" t="s">
        <v>12842</v>
      </c>
      <c r="L4447" s="16" t="s">
        <v>14674</v>
      </c>
    </row>
    <row r="4448" spans="1:12" ht="44.25" customHeight="1" x14ac:dyDescent="0.25">
      <c r="A4448" s="10">
        <v>4447</v>
      </c>
      <c r="B4448" s="6" t="s">
        <v>14675</v>
      </c>
      <c r="C4448" s="11" t="s">
        <v>4136</v>
      </c>
      <c r="D4448" s="22" t="s">
        <v>9672</v>
      </c>
      <c r="E4448" s="26" t="s">
        <v>11728</v>
      </c>
      <c r="F4448" s="26" t="s">
        <v>11775</v>
      </c>
      <c r="G4448" s="16" t="s">
        <v>12849</v>
      </c>
      <c r="H4448" s="22" t="s">
        <v>12585</v>
      </c>
      <c r="I4448" s="16" t="s">
        <v>12702</v>
      </c>
      <c r="J4448" s="10">
        <f>VLOOKUP(C:C,'[1]1_1101018_調整結果檔_統計明細檔_74.6'!$G$1:$K$65536,5,0)</f>
        <v>22.2</v>
      </c>
      <c r="K4448" s="10" t="s">
        <v>13062</v>
      </c>
      <c r="L4448" s="16" t="s">
        <v>14674</v>
      </c>
    </row>
    <row r="4449" spans="1:12" ht="44.25" customHeight="1" x14ac:dyDescent="0.25">
      <c r="A4449" s="10">
        <v>4448</v>
      </c>
      <c r="B4449" s="6" t="s">
        <v>14675</v>
      </c>
      <c r="C4449" s="11" t="s">
        <v>4137</v>
      </c>
      <c r="D4449" s="22" t="s">
        <v>9672</v>
      </c>
      <c r="E4449" s="26" t="s">
        <v>11728</v>
      </c>
      <c r="F4449" s="26" t="s">
        <v>11775</v>
      </c>
      <c r="G4449" s="16" t="s">
        <v>12849</v>
      </c>
      <c r="H4449" s="22" t="s">
        <v>12585</v>
      </c>
      <c r="I4449" s="16" t="s">
        <v>13012</v>
      </c>
      <c r="J4449" s="10">
        <f>VLOOKUP(C:C,'[1]1_1101018_調整結果檔_統計明細檔_74.6'!$G$1:$K$65536,5,0)</f>
        <v>69</v>
      </c>
      <c r="K4449" s="10" t="s">
        <v>12884</v>
      </c>
      <c r="L4449" s="16" t="s">
        <v>14674</v>
      </c>
    </row>
    <row r="4450" spans="1:12" ht="44.25" customHeight="1" x14ac:dyDescent="0.25">
      <c r="A4450" s="10">
        <v>4449</v>
      </c>
      <c r="B4450" s="6" t="s">
        <v>14675</v>
      </c>
      <c r="C4450" s="11" t="s">
        <v>14449</v>
      </c>
      <c r="D4450" s="22" t="s">
        <v>9672</v>
      </c>
      <c r="E4450" s="26" t="s">
        <v>11728</v>
      </c>
      <c r="F4450" s="26" t="s">
        <v>11775</v>
      </c>
      <c r="G4450" s="16" t="s">
        <v>12849</v>
      </c>
      <c r="H4450" s="22" t="s">
        <v>12585</v>
      </c>
      <c r="I4450" s="16" t="s">
        <v>13238</v>
      </c>
      <c r="J4450" s="10">
        <f>VLOOKUP(C:C,'[1]1_1101018_調整結果檔_統計明細檔_74.6'!$G$1:$K$65536,5,0)</f>
        <v>186</v>
      </c>
      <c r="K4450" s="10" t="s">
        <v>13327</v>
      </c>
      <c r="L4450" s="16" t="s">
        <v>14674</v>
      </c>
    </row>
    <row r="4451" spans="1:12" ht="44.25" customHeight="1" x14ac:dyDescent="0.25">
      <c r="A4451" s="10">
        <v>4450</v>
      </c>
      <c r="B4451" s="6" t="s">
        <v>14675</v>
      </c>
      <c r="C4451" s="11" t="s">
        <v>4138</v>
      </c>
      <c r="D4451" s="22" t="s">
        <v>9673</v>
      </c>
      <c r="E4451" s="26" t="s">
        <v>11728</v>
      </c>
      <c r="F4451" s="26" t="s">
        <v>11762</v>
      </c>
      <c r="G4451" s="16" t="s">
        <v>13262</v>
      </c>
      <c r="H4451" s="22" t="s">
        <v>12584</v>
      </c>
      <c r="I4451" s="16" t="s">
        <v>13055</v>
      </c>
      <c r="J4451" s="10">
        <f>VLOOKUP(C:C,'[1]1_1101018_調整結果檔_統計明細檔_74.6'!$G$1:$K$65536,5,0)</f>
        <v>14.1</v>
      </c>
      <c r="K4451" s="10" t="s">
        <v>13177</v>
      </c>
      <c r="L4451" s="16" t="s">
        <v>14674</v>
      </c>
    </row>
    <row r="4452" spans="1:12" ht="44.25" customHeight="1" x14ac:dyDescent="0.25">
      <c r="A4452" s="10">
        <v>4451</v>
      </c>
      <c r="B4452" s="6" t="s">
        <v>14675</v>
      </c>
      <c r="C4452" s="11" t="s">
        <v>4139</v>
      </c>
      <c r="D4452" s="22" t="s">
        <v>9673</v>
      </c>
      <c r="E4452" s="26" t="s">
        <v>11728</v>
      </c>
      <c r="F4452" s="26" t="s">
        <v>11762</v>
      </c>
      <c r="G4452" s="16" t="s">
        <v>13262</v>
      </c>
      <c r="H4452" s="22" t="s">
        <v>12584</v>
      </c>
      <c r="I4452" s="16" t="s">
        <v>12702</v>
      </c>
      <c r="J4452" s="10">
        <f>VLOOKUP(C:C,'[1]1_1101018_調整結果檔_統計明細檔_74.6'!$G$1:$K$65536,5,0)</f>
        <v>38.799999999999997</v>
      </c>
      <c r="K4452" s="10" t="s">
        <v>13394</v>
      </c>
      <c r="L4452" s="16" t="s">
        <v>14674</v>
      </c>
    </row>
    <row r="4453" spans="1:12" ht="44.25" customHeight="1" x14ac:dyDescent="0.25">
      <c r="A4453" s="10">
        <v>4452</v>
      </c>
      <c r="B4453" s="6" t="s">
        <v>14675</v>
      </c>
      <c r="C4453" s="11" t="s">
        <v>4140</v>
      </c>
      <c r="D4453" s="22" t="s">
        <v>9674</v>
      </c>
      <c r="E4453" s="26" t="s">
        <v>11728</v>
      </c>
      <c r="F4453" s="26" t="s">
        <v>12091</v>
      </c>
      <c r="G4453" s="16" t="s">
        <v>12849</v>
      </c>
      <c r="H4453" s="22" t="s">
        <v>12583</v>
      </c>
      <c r="I4453" s="16" t="s">
        <v>12849</v>
      </c>
      <c r="J4453" s="10">
        <f>VLOOKUP(C:C,'[1]1_1101018_調整結果檔_統計明細檔_74.6'!$G$1:$K$65536,5,0)</f>
        <v>36.299999999999997</v>
      </c>
      <c r="K4453" s="10" t="s">
        <v>12997</v>
      </c>
      <c r="L4453" s="16" t="s">
        <v>14674</v>
      </c>
    </row>
    <row r="4454" spans="1:12" ht="44.25" customHeight="1" x14ac:dyDescent="0.25">
      <c r="A4454" s="10">
        <v>4453</v>
      </c>
      <c r="B4454" s="6" t="s">
        <v>14675</v>
      </c>
      <c r="C4454" s="11" t="s">
        <v>4141</v>
      </c>
      <c r="D4454" s="22" t="s">
        <v>9674</v>
      </c>
      <c r="E4454" s="26" t="s">
        <v>11728</v>
      </c>
      <c r="F4454" s="26" t="s">
        <v>11833</v>
      </c>
      <c r="G4454" s="16" t="s">
        <v>13329</v>
      </c>
      <c r="H4454" s="22" t="s">
        <v>12583</v>
      </c>
      <c r="I4454" s="16" t="s">
        <v>12722</v>
      </c>
      <c r="J4454" s="10">
        <f>VLOOKUP(C:C,'[1]1_1101018_調整結果檔_統計明細檔_74.6'!$G$1:$K$65536,5,0)</f>
        <v>54</v>
      </c>
      <c r="K4454" s="10" t="s">
        <v>12909</v>
      </c>
      <c r="L4454" s="16" t="s">
        <v>14674</v>
      </c>
    </row>
    <row r="4455" spans="1:12" ht="44.25" customHeight="1" x14ac:dyDescent="0.25">
      <c r="A4455" s="10">
        <v>4454</v>
      </c>
      <c r="B4455" s="6" t="s">
        <v>14675</v>
      </c>
      <c r="C4455" s="11" t="s">
        <v>4142</v>
      </c>
      <c r="D4455" s="22" t="s">
        <v>9674</v>
      </c>
      <c r="E4455" s="26" t="s">
        <v>11728</v>
      </c>
      <c r="F4455" s="26" t="s">
        <v>12091</v>
      </c>
      <c r="G4455" s="16" t="s">
        <v>12849</v>
      </c>
      <c r="H4455" s="22" t="s">
        <v>12583</v>
      </c>
      <c r="I4455" s="16" t="s">
        <v>13012</v>
      </c>
      <c r="J4455" s="10">
        <f>VLOOKUP(C:C,'[1]1_1101018_調整結果檔_統計明細檔_74.6'!$G$1:$K$65536,5,0)</f>
        <v>89</v>
      </c>
      <c r="K4455" s="10" t="s">
        <v>13214</v>
      </c>
      <c r="L4455" s="16" t="s">
        <v>14674</v>
      </c>
    </row>
    <row r="4456" spans="1:12" ht="44.25" customHeight="1" x14ac:dyDescent="0.25">
      <c r="A4456" s="10">
        <v>4455</v>
      </c>
      <c r="B4456" s="6" t="s">
        <v>14675</v>
      </c>
      <c r="C4456" s="11" t="s">
        <v>4143</v>
      </c>
      <c r="D4456" s="22" t="s">
        <v>9675</v>
      </c>
      <c r="E4456" s="26" t="s">
        <v>11728</v>
      </c>
      <c r="F4456" s="26" t="s">
        <v>11957</v>
      </c>
      <c r="G4456" s="16" t="s">
        <v>13262</v>
      </c>
      <c r="H4456" s="22" t="s">
        <v>12591</v>
      </c>
      <c r="I4456" s="16" t="s">
        <v>13036</v>
      </c>
      <c r="J4456" s="10">
        <f>VLOOKUP(C:C,'[1]1_1101018_調整結果檔_統計明細檔_74.6'!$G$1:$K$65536,5,0)</f>
        <v>22</v>
      </c>
      <c r="K4456" s="10" t="s">
        <v>13004</v>
      </c>
      <c r="L4456" s="16" t="s">
        <v>14674</v>
      </c>
    </row>
    <row r="4457" spans="1:12" ht="44.25" customHeight="1" x14ac:dyDescent="0.25">
      <c r="A4457" s="10">
        <v>4456</v>
      </c>
      <c r="B4457" s="6" t="s">
        <v>14675</v>
      </c>
      <c r="C4457" s="11" t="s">
        <v>4144</v>
      </c>
      <c r="D4457" s="22" t="s">
        <v>9675</v>
      </c>
      <c r="E4457" s="26" t="s">
        <v>11728</v>
      </c>
      <c r="F4457" s="26" t="s">
        <v>11957</v>
      </c>
      <c r="G4457" s="16" t="s">
        <v>13262</v>
      </c>
      <c r="H4457" s="22" t="s">
        <v>12591</v>
      </c>
      <c r="I4457" s="16" t="s">
        <v>12841</v>
      </c>
      <c r="J4457" s="10">
        <f>VLOOKUP(C:C,'[1]1_1101018_調整結果檔_統計明細檔_74.6'!$G$1:$K$65536,5,0)</f>
        <v>37.799999999999997</v>
      </c>
      <c r="K4457" s="10" t="s">
        <v>13402</v>
      </c>
      <c r="L4457" s="16" t="s">
        <v>14674</v>
      </c>
    </row>
    <row r="4458" spans="1:12" ht="44.25" customHeight="1" x14ac:dyDescent="0.25">
      <c r="A4458" s="10">
        <v>4457</v>
      </c>
      <c r="B4458" s="6" t="s">
        <v>14675</v>
      </c>
      <c r="C4458" s="11" t="s">
        <v>4145</v>
      </c>
      <c r="D4458" s="22" t="s">
        <v>9676</v>
      </c>
      <c r="E4458" s="26" t="s">
        <v>11728</v>
      </c>
      <c r="F4458" s="26" t="s">
        <v>11844</v>
      </c>
      <c r="G4458" s="16" t="s">
        <v>13262</v>
      </c>
      <c r="H4458" s="22" t="s">
        <v>12585</v>
      </c>
      <c r="I4458" s="16" t="s">
        <v>13055</v>
      </c>
      <c r="J4458" s="10">
        <f>VLOOKUP(C:C,'[1]1_1101018_調整結果檔_統計明細檔_74.6'!$G$1:$K$65536,5,0)</f>
        <v>17.899999999999999</v>
      </c>
      <c r="K4458" s="10" t="s">
        <v>12856</v>
      </c>
      <c r="L4458" s="16" t="s">
        <v>14674</v>
      </c>
    </row>
    <row r="4459" spans="1:12" ht="44.25" customHeight="1" x14ac:dyDescent="0.25">
      <c r="A4459" s="10">
        <v>4458</v>
      </c>
      <c r="B4459" s="6" t="s">
        <v>14675</v>
      </c>
      <c r="C4459" s="11" t="s">
        <v>4146</v>
      </c>
      <c r="D4459" s="22" t="s">
        <v>9676</v>
      </c>
      <c r="E4459" s="26" t="s">
        <v>11728</v>
      </c>
      <c r="F4459" s="26" t="s">
        <v>11844</v>
      </c>
      <c r="G4459" s="16" t="s">
        <v>13262</v>
      </c>
      <c r="H4459" s="22" t="s">
        <v>12585</v>
      </c>
      <c r="I4459" s="16" t="s">
        <v>12702</v>
      </c>
      <c r="J4459" s="10">
        <f>VLOOKUP(C:C,'[1]1_1101018_調整結果檔_統計明細檔_74.6'!$G$1:$K$65536,5,0)</f>
        <v>72</v>
      </c>
      <c r="K4459" s="10" t="s">
        <v>13246</v>
      </c>
      <c r="L4459" s="16" t="s">
        <v>14674</v>
      </c>
    </row>
    <row r="4460" spans="1:12" ht="44.25" customHeight="1" x14ac:dyDescent="0.25">
      <c r="A4460" s="10">
        <v>4459</v>
      </c>
      <c r="B4460" s="6" t="s">
        <v>14675</v>
      </c>
      <c r="C4460" s="11" t="s">
        <v>4147</v>
      </c>
      <c r="D4460" s="22" t="s">
        <v>9677</v>
      </c>
      <c r="E4460" s="26" t="s">
        <v>11728</v>
      </c>
      <c r="F4460" s="26" t="s">
        <v>11839</v>
      </c>
      <c r="G4460" s="16" t="s">
        <v>13262</v>
      </c>
      <c r="H4460" s="22" t="s">
        <v>12591</v>
      </c>
      <c r="I4460" s="16" t="s">
        <v>13032</v>
      </c>
      <c r="J4460" s="10">
        <f>VLOOKUP(C:C,'[1]1_1101018_調整結果檔_統計明細檔_74.6'!$G$1:$K$65536,5,0)</f>
        <v>33.6</v>
      </c>
      <c r="K4460" s="10" t="s">
        <v>13302</v>
      </c>
      <c r="L4460" s="16" t="s">
        <v>14674</v>
      </c>
    </row>
    <row r="4461" spans="1:12" ht="44.25" customHeight="1" x14ac:dyDescent="0.25">
      <c r="A4461" s="10">
        <v>4460</v>
      </c>
      <c r="B4461" s="6" t="s">
        <v>14675</v>
      </c>
      <c r="C4461" s="11" t="s">
        <v>4148</v>
      </c>
      <c r="D4461" s="22" t="s">
        <v>9677</v>
      </c>
      <c r="E4461" s="26" t="s">
        <v>11728</v>
      </c>
      <c r="F4461" s="26" t="s">
        <v>11839</v>
      </c>
      <c r="G4461" s="16" t="s">
        <v>13262</v>
      </c>
      <c r="H4461" s="22" t="s">
        <v>12591</v>
      </c>
      <c r="I4461" s="16" t="s">
        <v>13055</v>
      </c>
      <c r="J4461" s="10">
        <f>VLOOKUP(C:C,'[1]1_1101018_調整結果檔_統計明細檔_74.6'!$G$1:$K$65536,5,0)</f>
        <v>38.799999999999997</v>
      </c>
      <c r="K4461" s="10" t="s">
        <v>13202</v>
      </c>
      <c r="L4461" s="16" t="s">
        <v>14674</v>
      </c>
    </row>
    <row r="4462" spans="1:12" ht="44.25" customHeight="1" x14ac:dyDescent="0.25">
      <c r="A4462" s="10">
        <v>4461</v>
      </c>
      <c r="B4462" s="6" t="s">
        <v>14675</v>
      </c>
      <c r="C4462" s="11" t="s">
        <v>4149</v>
      </c>
      <c r="D4462" s="22" t="s">
        <v>9678</v>
      </c>
      <c r="E4462" s="26" t="s">
        <v>11728</v>
      </c>
      <c r="F4462" s="26" t="s">
        <v>12339</v>
      </c>
      <c r="G4462" s="16" t="s">
        <v>12849</v>
      </c>
      <c r="H4462" s="22" t="s">
        <v>12648</v>
      </c>
      <c r="I4462" s="16" t="s">
        <v>13055</v>
      </c>
      <c r="J4462" s="10">
        <f>VLOOKUP(C:C,'[1]1_1101018_調整結果檔_統計明細檔_74.6'!$G$1:$K$65536,5,0)</f>
        <v>16.8</v>
      </c>
      <c r="K4462" s="10" t="s">
        <v>13178</v>
      </c>
      <c r="L4462" s="16" t="s">
        <v>14674</v>
      </c>
    </row>
    <row r="4463" spans="1:12" ht="44.25" customHeight="1" x14ac:dyDescent="0.25">
      <c r="A4463" s="10">
        <v>4462</v>
      </c>
      <c r="B4463" s="6" t="s">
        <v>14675</v>
      </c>
      <c r="C4463" s="11" t="s">
        <v>4150</v>
      </c>
      <c r="D4463" s="22" t="s">
        <v>9679</v>
      </c>
      <c r="E4463" s="26" t="s">
        <v>11728</v>
      </c>
      <c r="F4463" s="26" t="s">
        <v>12508</v>
      </c>
      <c r="G4463" s="16" t="s">
        <v>13349</v>
      </c>
      <c r="H4463" s="22" t="s">
        <v>12648</v>
      </c>
      <c r="I4463" s="16" t="s">
        <v>13036</v>
      </c>
      <c r="J4463" s="10">
        <f>VLOOKUP(C:C,'[1]1_1101018_調整結果檔_統計明細檔_74.6'!$G$1:$K$65536,5,0)</f>
        <v>26.9</v>
      </c>
      <c r="K4463" s="10" t="s">
        <v>13001</v>
      </c>
      <c r="L4463" s="16" t="s">
        <v>14674</v>
      </c>
    </row>
    <row r="4464" spans="1:12" ht="44.25" customHeight="1" x14ac:dyDescent="0.25">
      <c r="A4464" s="10">
        <v>4463</v>
      </c>
      <c r="B4464" s="6" t="s">
        <v>14675</v>
      </c>
      <c r="C4464" s="11" t="s">
        <v>4151</v>
      </c>
      <c r="D4464" s="22" t="s">
        <v>9680</v>
      </c>
      <c r="E4464" s="26" t="s">
        <v>11729</v>
      </c>
      <c r="F4464" s="26" t="s">
        <v>11760</v>
      </c>
      <c r="G4464" s="16" t="s">
        <v>13349</v>
      </c>
      <c r="H4464" s="22" t="s">
        <v>12616</v>
      </c>
      <c r="I4464" s="16" t="s">
        <v>13328</v>
      </c>
      <c r="J4464" s="10">
        <f>VLOOKUP(C:C,'[1]1_1101018_調整結果檔_統計明細檔_74.6'!$G$1:$K$65536,5,0)</f>
        <v>1.62</v>
      </c>
      <c r="K4464" s="10" t="s">
        <v>12671</v>
      </c>
      <c r="L4464" s="16" t="s">
        <v>14674</v>
      </c>
    </row>
    <row r="4465" spans="1:12" ht="44.25" customHeight="1" x14ac:dyDescent="0.25">
      <c r="A4465" s="10">
        <v>4464</v>
      </c>
      <c r="B4465" s="6" t="s">
        <v>14675</v>
      </c>
      <c r="C4465" s="11" t="s">
        <v>4154</v>
      </c>
      <c r="D4465" s="22" t="s">
        <v>9683</v>
      </c>
      <c r="E4465" s="26" t="s">
        <v>11729</v>
      </c>
      <c r="F4465" s="26" t="s">
        <v>11830</v>
      </c>
      <c r="G4465" s="16" t="s">
        <v>13055</v>
      </c>
      <c r="H4465" s="22" t="s">
        <v>0</v>
      </c>
      <c r="I4465" s="16" t="s">
        <v>13328</v>
      </c>
      <c r="J4465" s="10">
        <f>VLOOKUP(C:C,'[1]1_1101018_調整結果檔_統計明細檔_74.6'!$G$1:$K$65536,5,0)</f>
        <v>1.85</v>
      </c>
      <c r="K4465" s="10" t="s">
        <v>12681</v>
      </c>
      <c r="L4465" s="16" t="s">
        <v>14674</v>
      </c>
    </row>
    <row r="4466" spans="1:12" ht="44.25" customHeight="1" x14ac:dyDescent="0.25">
      <c r="A4466" s="10">
        <v>4465</v>
      </c>
      <c r="B4466" s="6" t="s">
        <v>14675</v>
      </c>
      <c r="C4466" s="11" t="s">
        <v>14450</v>
      </c>
      <c r="D4466" s="22" t="s">
        <v>14451</v>
      </c>
      <c r="E4466" s="26" t="s">
        <v>11729</v>
      </c>
      <c r="F4466" s="26" t="s">
        <v>11799</v>
      </c>
      <c r="G4466" s="16" t="s">
        <v>13329</v>
      </c>
      <c r="H4466" s="22" t="s">
        <v>0</v>
      </c>
      <c r="I4466" s="16" t="s">
        <v>13328</v>
      </c>
      <c r="J4466" s="10">
        <f>VLOOKUP(C:C,'[1]1_1101018_調整結果檔_統計明細檔_74.6'!$G$1:$K$65536,5,0)</f>
        <v>104</v>
      </c>
      <c r="K4466" s="10" t="s">
        <v>12779</v>
      </c>
      <c r="L4466" s="16" t="s">
        <v>14674</v>
      </c>
    </row>
    <row r="4467" spans="1:12" ht="44.25" customHeight="1" x14ac:dyDescent="0.25">
      <c r="A4467" s="10">
        <v>4466</v>
      </c>
      <c r="B4467" s="6" t="s">
        <v>14675</v>
      </c>
      <c r="C4467" s="11" t="s">
        <v>4156</v>
      </c>
      <c r="D4467" s="22" t="s">
        <v>9685</v>
      </c>
      <c r="E4467" s="26" t="s">
        <v>11729</v>
      </c>
      <c r="F4467" s="26" t="s">
        <v>12199</v>
      </c>
      <c r="G4467" s="16" t="s">
        <v>12988</v>
      </c>
      <c r="H4467" s="22" t="s">
        <v>2</v>
      </c>
      <c r="I4467" s="16" t="s">
        <v>13328</v>
      </c>
      <c r="J4467" s="10">
        <f>VLOOKUP(C:C,'[1]1_1101018_調整結果檔_統計明細檔_74.6'!$G$1:$K$65536,5,0)</f>
        <v>0.87</v>
      </c>
      <c r="K4467" s="10" t="s">
        <v>12879</v>
      </c>
      <c r="L4467" s="16" t="s">
        <v>14674</v>
      </c>
    </row>
    <row r="4468" spans="1:12" ht="44.25" customHeight="1" x14ac:dyDescent="0.25">
      <c r="A4468" s="10">
        <v>4467</v>
      </c>
      <c r="B4468" s="6" t="s">
        <v>14675</v>
      </c>
      <c r="C4468" s="11" t="s">
        <v>4157</v>
      </c>
      <c r="D4468" s="22" t="s">
        <v>9686</v>
      </c>
      <c r="E4468" s="26" t="s">
        <v>11729</v>
      </c>
      <c r="F4468" s="26" t="s">
        <v>11940</v>
      </c>
      <c r="G4468" s="16" t="s">
        <v>13349</v>
      </c>
      <c r="H4468" s="22" t="s">
        <v>2</v>
      </c>
      <c r="I4468" s="16" t="s">
        <v>13328</v>
      </c>
      <c r="J4468" s="10">
        <f>VLOOKUP(C:C,'[1]1_1101018_調整結果檔_統計明細檔_74.6'!$G$1:$K$65536,5,0)</f>
        <v>0.52</v>
      </c>
      <c r="K4468" s="10" t="s">
        <v>13329</v>
      </c>
      <c r="L4468" s="16" t="s">
        <v>14674</v>
      </c>
    </row>
    <row r="4469" spans="1:12" ht="44.25" customHeight="1" x14ac:dyDescent="0.25">
      <c r="A4469" s="10">
        <v>4468</v>
      </c>
      <c r="B4469" s="6" t="s">
        <v>14675</v>
      </c>
      <c r="C4469" s="11" t="s">
        <v>4158</v>
      </c>
      <c r="D4469" s="22" t="s">
        <v>9687</v>
      </c>
      <c r="E4469" s="26" t="s">
        <v>11729</v>
      </c>
      <c r="F4469" s="26" t="s">
        <v>12509</v>
      </c>
      <c r="G4469" s="16" t="s">
        <v>13012</v>
      </c>
      <c r="H4469" s="22" t="s">
        <v>2</v>
      </c>
      <c r="I4469" s="16" t="s">
        <v>13328</v>
      </c>
      <c r="J4469" s="10">
        <f>VLOOKUP(C:C,'[1]1_1101018_調整結果檔_統計明細檔_74.6'!$G$1:$K$65536,5,0)</f>
        <v>0.6</v>
      </c>
      <c r="K4469" s="10" t="s">
        <v>13164</v>
      </c>
      <c r="L4469" s="16" t="s">
        <v>14674</v>
      </c>
    </row>
    <row r="4470" spans="1:12" ht="44.25" customHeight="1" x14ac:dyDescent="0.25">
      <c r="A4470" s="10">
        <v>4469</v>
      </c>
      <c r="B4470" s="6" t="s">
        <v>14675</v>
      </c>
      <c r="C4470" s="11" t="s">
        <v>4159</v>
      </c>
      <c r="D4470" s="22" t="s">
        <v>9688</v>
      </c>
      <c r="E4470" s="26" t="s">
        <v>11729</v>
      </c>
      <c r="F4470" s="26" t="s">
        <v>11828</v>
      </c>
      <c r="G4470" s="16" t="s">
        <v>13238</v>
      </c>
      <c r="H4470" s="22" t="s">
        <v>2</v>
      </c>
      <c r="I4470" s="16" t="s">
        <v>13328</v>
      </c>
      <c r="J4470" s="10">
        <f>VLOOKUP(C:C,'[1]1_1101018_調整結果檔_統計明細檔_74.6'!$G$1:$K$65536,5,0)</f>
        <v>0.69</v>
      </c>
      <c r="K4470" s="10" t="s">
        <v>14068</v>
      </c>
      <c r="L4470" s="16" t="s">
        <v>14674</v>
      </c>
    </row>
    <row r="4471" spans="1:12" ht="44.25" customHeight="1" x14ac:dyDescent="0.25">
      <c r="A4471" s="10">
        <v>4470</v>
      </c>
      <c r="B4471" s="6" t="s">
        <v>14675</v>
      </c>
      <c r="C4471" s="11" t="s">
        <v>14452</v>
      </c>
      <c r="D4471" s="22" t="s">
        <v>14453</v>
      </c>
      <c r="E4471" s="26" t="s">
        <v>11729</v>
      </c>
      <c r="F4471" s="26" t="s">
        <v>11950</v>
      </c>
      <c r="G4471" s="16" t="s">
        <v>12669</v>
      </c>
      <c r="H4471" s="22" t="s">
        <v>2</v>
      </c>
      <c r="I4471" s="16" t="s">
        <v>13328</v>
      </c>
      <c r="J4471" s="10">
        <f>VLOOKUP(C:C,'[1]1_1101018_調整結果檔_統計明細檔_74.6'!$G$1:$K$65536,5,0)</f>
        <v>1.26</v>
      </c>
      <c r="K4471" s="10" t="s">
        <v>13033</v>
      </c>
      <c r="L4471" s="16" t="s">
        <v>14674</v>
      </c>
    </row>
    <row r="4472" spans="1:12" ht="44.25" customHeight="1" x14ac:dyDescent="0.25">
      <c r="A4472" s="10">
        <v>4471</v>
      </c>
      <c r="B4472" s="6" t="s">
        <v>14675</v>
      </c>
      <c r="C4472" s="11" t="s">
        <v>4160</v>
      </c>
      <c r="D4472" s="22" t="s">
        <v>9689</v>
      </c>
      <c r="E4472" s="26" t="s">
        <v>11729</v>
      </c>
      <c r="F4472" s="26" t="s">
        <v>12510</v>
      </c>
      <c r="G4472" s="16" t="s">
        <v>13482</v>
      </c>
      <c r="H4472" s="22" t="s">
        <v>12601</v>
      </c>
      <c r="I4472" s="16" t="s">
        <v>12827</v>
      </c>
      <c r="J4472" s="10">
        <f>VLOOKUP(C:C,'[1]1_1101018_調整結果檔_統計明細檔_74.6'!$G$1:$K$65536,5,0)</f>
        <v>1.59</v>
      </c>
      <c r="K4472" s="10" t="s">
        <v>12671</v>
      </c>
      <c r="L4472" s="16" t="s">
        <v>14674</v>
      </c>
    </row>
    <row r="4473" spans="1:12" ht="44.25" customHeight="1" x14ac:dyDescent="0.25">
      <c r="A4473" s="10">
        <v>4472</v>
      </c>
      <c r="B4473" s="6" t="s">
        <v>14675</v>
      </c>
      <c r="C4473" s="11" t="s">
        <v>4161</v>
      </c>
      <c r="D4473" s="22" t="s">
        <v>9690</v>
      </c>
      <c r="E4473" s="26" t="s">
        <v>11729</v>
      </c>
      <c r="F4473" s="26" t="s">
        <v>11841</v>
      </c>
      <c r="G4473" s="16" t="s">
        <v>13262</v>
      </c>
      <c r="H4473" s="22" t="s">
        <v>12583</v>
      </c>
      <c r="I4473" s="16" t="s">
        <v>13021</v>
      </c>
      <c r="J4473" s="10">
        <f>VLOOKUP(C:C,'[1]1_1101018_調整結果檔_統計明細檔_74.6'!$G$1:$K$65536,5,0)</f>
        <v>28.9</v>
      </c>
      <c r="K4473" s="10" t="s">
        <v>13415</v>
      </c>
      <c r="L4473" s="16" t="s">
        <v>14674</v>
      </c>
    </row>
    <row r="4474" spans="1:12" ht="44.25" customHeight="1" x14ac:dyDescent="0.25">
      <c r="A4474" s="10">
        <v>4473</v>
      </c>
      <c r="B4474" s="6" t="s">
        <v>14675</v>
      </c>
      <c r="C4474" s="11" t="s">
        <v>4162</v>
      </c>
      <c r="D4474" s="22" t="s">
        <v>9691</v>
      </c>
      <c r="E4474" s="26" t="s">
        <v>11729</v>
      </c>
      <c r="F4474" s="26" t="s">
        <v>11927</v>
      </c>
      <c r="G4474" s="16" t="s">
        <v>12669</v>
      </c>
      <c r="H4474" s="22" t="s">
        <v>2</v>
      </c>
      <c r="I4474" s="16" t="s">
        <v>13328</v>
      </c>
      <c r="J4474" s="10">
        <f>VLOOKUP(C:C,'[1]1_1101018_調整結果檔_統計明細檔_74.6'!$G$1:$K$65536,5,0)</f>
        <v>3.36</v>
      </c>
      <c r="K4474" s="10" t="s">
        <v>13263</v>
      </c>
      <c r="L4474" s="16" t="s">
        <v>14674</v>
      </c>
    </row>
    <row r="4475" spans="1:12" ht="44.25" customHeight="1" x14ac:dyDescent="0.25">
      <c r="A4475" s="10">
        <v>4474</v>
      </c>
      <c r="B4475" s="6" t="s">
        <v>14675</v>
      </c>
      <c r="C4475" s="11" t="s">
        <v>4163</v>
      </c>
      <c r="D4475" s="22" t="s">
        <v>9692</v>
      </c>
      <c r="E4475" s="26" t="s">
        <v>11729</v>
      </c>
      <c r="F4475" s="26" t="s">
        <v>12115</v>
      </c>
      <c r="G4475" s="16" t="s">
        <v>13346</v>
      </c>
      <c r="H4475" s="22" t="s">
        <v>12629</v>
      </c>
      <c r="I4475" s="16" t="s">
        <v>13328</v>
      </c>
      <c r="J4475" s="10">
        <f>VLOOKUP(C:C,'[1]1_1101018_調整結果檔_統計明細檔_74.6'!$G$1:$K$65536,5,0)</f>
        <v>2.88</v>
      </c>
      <c r="K4475" s="10" t="s">
        <v>13840</v>
      </c>
      <c r="L4475" s="16" t="s">
        <v>14674</v>
      </c>
    </row>
    <row r="4476" spans="1:12" ht="44.25" customHeight="1" x14ac:dyDescent="0.25">
      <c r="A4476" s="10">
        <v>4475</v>
      </c>
      <c r="B4476" s="6" t="s">
        <v>14675</v>
      </c>
      <c r="C4476" s="11" t="s">
        <v>4164</v>
      </c>
      <c r="D4476" s="22" t="s">
        <v>9693</v>
      </c>
      <c r="E4476" s="26" t="s">
        <v>11729</v>
      </c>
      <c r="F4476" s="26" t="s">
        <v>11880</v>
      </c>
      <c r="G4476" s="16" t="s">
        <v>13012</v>
      </c>
      <c r="H4476" s="22" t="s">
        <v>0</v>
      </c>
      <c r="I4476" s="16" t="s">
        <v>13328</v>
      </c>
      <c r="J4476" s="10">
        <f>VLOOKUP(C:C,'[1]1_1101018_調整結果檔_統計明細檔_74.6'!$G$1:$K$65536,5,0)</f>
        <v>8.4</v>
      </c>
      <c r="K4476" s="10" t="s">
        <v>13220</v>
      </c>
      <c r="L4476" s="16" t="s">
        <v>14674</v>
      </c>
    </row>
    <row r="4477" spans="1:12" ht="44.25" customHeight="1" x14ac:dyDescent="0.25">
      <c r="A4477" s="10">
        <v>4476</v>
      </c>
      <c r="B4477" s="6" t="s">
        <v>14675</v>
      </c>
      <c r="C4477" s="11" t="s">
        <v>4165</v>
      </c>
      <c r="D4477" s="22" t="s">
        <v>9694</v>
      </c>
      <c r="E4477" s="26" t="s">
        <v>11729</v>
      </c>
      <c r="F4477" s="26" t="s">
        <v>11757</v>
      </c>
      <c r="G4477" s="16" t="s">
        <v>13334</v>
      </c>
      <c r="H4477" s="22" t="s">
        <v>12629</v>
      </c>
      <c r="I4477" s="16" t="s">
        <v>13328</v>
      </c>
      <c r="J4477" s="10">
        <f>VLOOKUP(C:C,'[1]1_1101018_調整結果檔_統計明細檔_74.6'!$G$1:$K$65536,5,0)</f>
        <v>11.7</v>
      </c>
      <c r="K4477" s="10" t="s">
        <v>12995</v>
      </c>
      <c r="L4477" s="16" t="s">
        <v>14674</v>
      </c>
    </row>
    <row r="4478" spans="1:12" ht="44.25" customHeight="1" x14ac:dyDescent="0.25">
      <c r="A4478" s="10">
        <v>4477</v>
      </c>
      <c r="B4478" s="6" t="s">
        <v>14675</v>
      </c>
      <c r="C4478" s="11" t="s">
        <v>4166</v>
      </c>
      <c r="D4478" s="22" t="s">
        <v>9695</v>
      </c>
      <c r="E4478" s="26" t="s">
        <v>11729</v>
      </c>
      <c r="F4478" s="26" t="s">
        <v>11749</v>
      </c>
      <c r="G4478" s="16" t="s">
        <v>13055</v>
      </c>
      <c r="H4478" s="22" t="s">
        <v>2</v>
      </c>
      <c r="I4478" s="16" t="s">
        <v>13328</v>
      </c>
      <c r="J4478" s="10">
        <f>VLOOKUP(C:C,'[1]1_1101018_調整結果檔_統計明細檔_74.6'!$G$1:$K$65536,5,0)</f>
        <v>3.12</v>
      </c>
      <c r="K4478" s="10" t="s">
        <v>12843</v>
      </c>
      <c r="L4478" s="16" t="s">
        <v>14674</v>
      </c>
    </row>
    <row r="4479" spans="1:12" ht="44.25" customHeight="1" x14ac:dyDescent="0.25">
      <c r="A4479" s="10">
        <v>4478</v>
      </c>
      <c r="B4479" s="6" t="s">
        <v>14675</v>
      </c>
      <c r="C4479" s="11" t="s">
        <v>4167</v>
      </c>
      <c r="D4479" s="22" t="s">
        <v>9696</v>
      </c>
      <c r="E4479" s="26" t="s">
        <v>11729</v>
      </c>
      <c r="F4479" s="26" t="s">
        <v>11803</v>
      </c>
      <c r="G4479" s="16" t="s">
        <v>13238</v>
      </c>
      <c r="H4479" s="22" t="s">
        <v>2</v>
      </c>
      <c r="I4479" s="16" t="s">
        <v>13328</v>
      </c>
      <c r="J4479" s="10">
        <f>VLOOKUP(C:C,'[1]1_1101018_調整結果檔_統計明細檔_74.6'!$G$1:$K$65536,5,0)</f>
        <v>11.5</v>
      </c>
      <c r="K4479" s="10" t="s">
        <v>12956</v>
      </c>
      <c r="L4479" s="16" t="s">
        <v>14674</v>
      </c>
    </row>
    <row r="4480" spans="1:12" ht="44.25" customHeight="1" x14ac:dyDescent="0.25">
      <c r="A4480" s="10">
        <v>4479</v>
      </c>
      <c r="B4480" s="6" t="s">
        <v>14675</v>
      </c>
      <c r="C4480" s="11" t="s">
        <v>4168</v>
      </c>
      <c r="D4480" s="22" t="s">
        <v>9697</v>
      </c>
      <c r="E4480" s="26" t="s">
        <v>11729</v>
      </c>
      <c r="F4480" s="26" t="s">
        <v>12495</v>
      </c>
      <c r="G4480" s="16" t="s">
        <v>12849</v>
      </c>
      <c r="H4480" s="22" t="s">
        <v>12589</v>
      </c>
      <c r="I4480" s="16" t="s">
        <v>13328</v>
      </c>
      <c r="J4480" s="10">
        <f>VLOOKUP(C:C,'[1]1_1101018_調整結果檔_統計明細檔_74.6'!$G$1:$K$65536,5,0)</f>
        <v>6.3</v>
      </c>
      <c r="K4480" s="10" t="s">
        <v>12840</v>
      </c>
      <c r="L4480" s="16" t="s">
        <v>14674</v>
      </c>
    </row>
    <row r="4481" spans="1:12" ht="44.25" customHeight="1" x14ac:dyDescent="0.25">
      <c r="A4481" s="10">
        <v>4480</v>
      </c>
      <c r="B4481" s="6" t="s">
        <v>14675</v>
      </c>
      <c r="C4481" s="11" t="s">
        <v>4169</v>
      </c>
      <c r="D4481" s="22" t="s">
        <v>9698</v>
      </c>
      <c r="E4481" s="26" t="s">
        <v>11729</v>
      </c>
      <c r="F4481" s="26" t="s">
        <v>12147</v>
      </c>
      <c r="G4481" s="16" t="s">
        <v>13349</v>
      </c>
      <c r="H4481" s="22" t="s">
        <v>12579</v>
      </c>
      <c r="I4481" s="16" t="s">
        <v>13328</v>
      </c>
      <c r="J4481" s="10">
        <f>VLOOKUP(C:C,'[1]1_1101018_調整結果檔_統計明細檔_74.6'!$G$1:$K$65536,5,0)</f>
        <v>8</v>
      </c>
      <c r="K4481" s="10" t="s">
        <v>13075</v>
      </c>
      <c r="L4481" s="16" t="s">
        <v>14674</v>
      </c>
    </row>
    <row r="4482" spans="1:12" ht="44.25" customHeight="1" x14ac:dyDescent="0.25">
      <c r="A4482" s="10">
        <v>4481</v>
      </c>
      <c r="B4482" s="6" t="s">
        <v>14675</v>
      </c>
      <c r="C4482" s="11" t="s">
        <v>4170</v>
      </c>
      <c r="D4482" s="22" t="s">
        <v>9699</v>
      </c>
      <c r="E4482" s="26" t="s">
        <v>11729</v>
      </c>
      <c r="F4482" s="26" t="s">
        <v>12147</v>
      </c>
      <c r="G4482" s="16" t="s">
        <v>13240</v>
      </c>
      <c r="H4482" s="22" t="s">
        <v>12579</v>
      </c>
      <c r="I4482" s="16" t="s">
        <v>13328</v>
      </c>
      <c r="J4482" s="10">
        <f>VLOOKUP(C:C,'[1]1_1101018_調整結果檔_統計明細檔_74.6'!$G$1:$K$65536,5,0)</f>
        <v>4.0999999999999996</v>
      </c>
      <c r="K4482" s="10" t="s">
        <v>14421</v>
      </c>
      <c r="L4482" s="16" t="s">
        <v>14674</v>
      </c>
    </row>
    <row r="4483" spans="1:12" ht="44.25" customHeight="1" x14ac:dyDescent="0.25">
      <c r="A4483" s="10">
        <v>4482</v>
      </c>
      <c r="B4483" s="6" t="s">
        <v>14675</v>
      </c>
      <c r="C4483" s="11" t="s">
        <v>4152</v>
      </c>
      <c r="D4483" s="22" t="s">
        <v>9681</v>
      </c>
      <c r="E4483" s="26" t="s">
        <v>11729</v>
      </c>
      <c r="F4483" s="26" t="s">
        <v>11800</v>
      </c>
      <c r="G4483" s="16" t="s">
        <v>12849</v>
      </c>
      <c r="H4483" s="22" t="s">
        <v>0</v>
      </c>
      <c r="I4483" s="16" t="s">
        <v>13328</v>
      </c>
      <c r="J4483" s="10">
        <f>VLOOKUP(C:C,'[1]1_1101018_調整結果檔_統計明細檔_74.6'!$G$1:$K$65536,5,0)</f>
        <v>13.9</v>
      </c>
      <c r="K4483" s="10" t="s">
        <v>13070</v>
      </c>
      <c r="L4483" s="16" t="s">
        <v>14674</v>
      </c>
    </row>
    <row r="4484" spans="1:12" ht="44.25" customHeight="1" x14ac:dyDescent="0.25">
      <c r="A4484" s="10">
        <v>4483</v>
      </c>
      <c r="B4484" s="6" t="s">
        <v>14675</v>
      </c>
      <c r="C4484" s="11" t="s">
        <v>4171</v>
      </c>
      <c r="D4484" s="22" t="s">
        <v>9700</v>
      </c>
      <c r="E4484" s="26" t="s">
        <v>11729</v>
      </c>
      <c r="F4484" s="26" t="s">
        <v>12221</v>
      </c>
      <c r="G4484" s="16" t="s">
        <v>12669</v>
      </c>
      <c r="H4484" s="22" t="s">
        <v>12632</v>
      </c>
      <c r="I4484" s="16" t="s">
        <v>13328</v>
      </c>
      <c r="J4484" s="10">
        <f>VLOOKUP(C:C,'[1]1_1101018_調整結果檔_統計明細檔_74.6'!$G$1:$K$65536,5,0)</f>
        <v>5.0999999999999996</v>
      </c>
      <c r="K4484" s="10" t="s">
        <v>13055</v>
      </c>
      <c r="L4484" s="16" t="s">
        <v>14674</v>
      </c>
    </row>
    <row r="4485" spans="1:12" ht="44.25" customHeight="1" x14ac:dyDescent="0.25">
      <c r="A4485" s="10">
        <v>4484</v>
      </c>
      <c r="B4485" s="6" t="s">
        <v>14675</v>
      </c>
      <c r="C4485" s="11" t="s">
        <v>4172</v>
      </c>
      <c r="D4485" s="22" t="s">
        <v>9701</v>
      </c>
      <c r="E4485" s="26" t="s">
        <v>11729</v>
      </c>
      <c r="F4485" s="26" t="s">
        <v>12051</v>
      </c>
      <c r="G4485" s="16" t="s">
        <v>12997</v>
      </c>
      <c r="H4485" s="22" t="s">
        <v>0</v>
      </c>
      <c r="I4485" s="16" t="s">
        <v>13328</v>
      </c>
      <c r="J4485" s="10">
        <f>VLOOKUP(C:C,'[1]1_1101018_調整結果檔_統計明細檔_74.6'!$G$1:$K$65536,5,0)</f>
        <v>1.51</v>
      </c>
      <c r="K4485" s="10" t="s">
        <v>12827</v>
      </c>
      <c r="L4485" s="16" t="s">
        <v>14674</v>
      </c>
    </row>
    <row r="4486" spans="1:12" ht="44.25" customHeight="1" x14ac:dyDescent="0.25">
      <c r="A4486" s="10">
        <v>4485</v>
      </c>
      <c r="B4486" s="6" t="s">
        <v>14675</v>
      </c>
      <c r="C4486" s="11" t="s">
        <v>4173</v>
      </c>
      <c r="D4486" s="22" t="s">
        <v>9702</v>
      </c>
      <c r="E4486" s="26" t="s">
        <v>11729</v>
      </c>
      <c r="F4486" s="26" t="s">
        <v>12244</v>
      </c>
      <c r="G4486" s="16" t="s">
        <v>12669</v>
      </c>
      <c r="H4486" s="22" t="s">
        <v>2</v>
      </c>
      <c r="I4486" s="16" t="s">
        <v>13328</v>
      </c>
      <c r="J4486" s="10">
        <f>VLOOKUP(C:C,'[1]1_1101018_調整結果檔_統計明細檔_74.6'!$G$1:$K$65536,5,0)</f>
        <v>1.53</v>
      </c>
      <c r="K4486" s="10" t="s">
        <v>12700</v>
      </c>
      <c r="L4486" s="16" t="s">
        <v>14674</v>
      </c>
    </row>
    <row r="4487" spans="1:12" ht="44.25" customHeight="1" x14ac:dyDescent="0.25">
      <c r="A4487" s="10">
        <v>4486</v>
      </c>
      <c r="B4487" s="6" t="s">
        <v>14675</v>
      </c>
      <c r="C4487" s="11" t="s">
        <v>4174</v>
      </c>
      <c r="D4487" s="22" t="s">
        <v>9703</v>
      </c>
      <c r="E4487" s="26" t="s">
        <v>11729</v>
      </c>
      <c r="F4487" s="26" t="s">
        <v>12013</v>
      </c>
      <c r="G4487" s="16" t="s">
        <v>12669</v>
      </c>
      <c r="H4487" s="22" t="s">
        <v>12575</v>
      </c>
      <c r="I4487" s="16" t="s">
        <v>13328</v>
      </c>
      <c r="J4487" s="10">
        <f>VLOOKUP(C:C,'[1]1_1101018_調整結果檔_統計明細檔_74.6'!$G$1:$K$65536,5,0)</f>
        <v>3.57</v>
      </c>
      <c r="K4487" s="10" t="s">
        <v>12981</v>
      </c>
      <c r="L4487" s="16" t="s">
        <v>14674</v>
      </c>
    </row>
    <row r="4488" spans="1:12" ht="44.25" customHeight="1" x14ac:dyDescent="0.25">
      <c r="A4488" s="10">
        <v>4487</v>
      </c>
      <c r="B4488" s="6" t="s">
        <v>14675</v>
      </c>
      <c r="C4488" s="11" t="s">
        <v>4175</v>
      </c>
      <c r="D4488" s="22" t="s">
        <v>9704</v>
      </c>
      <c r="E4488" s="26" t="s">
        <v>11729</v>
      </c>
      <c r="F4488" s="26" t="s">
        <v>12207</v>
      </c>
      <c r="G4488" s="16" t="s">
        <v>12988</v>
      </c>
      <c r="H4488" s="22" t="s">
        <v>12575</v>
      </c>
      <c r="I4488" s="16" t="s">
        <v>13328</v>
      </c>
      <c r="J4488" s="10">
        <f>VLOOKUP(C:C,'[1]1_1101018_調整結果檔_統計明細檔_74.6'!$G$1:$K$65536,5,0)</f>
        <v>1.81</v>
      </c>
      <c r="K4488" s="10" t="s">
        <v>12921</v>
      </c>
      <c r="L4488" s="16" t="s">
        <v>14674</v>
      </c>
    </row>
    <row r="4489" spans="1:12" ht="44.25" customHeight="1" x14ac:dyDescent="0.25">
      <c r="A4489" s="10">
        <v>4488</v>
      </c>
      <c r="B4489" s="6" t="s">
        <v>14675</v>
      </c>
      <c r="C4489" s="11" t="s">
        <v>4176</v>
      </c>
      <c r="D4489" s="22" t="s">
        <v>9705</v>
      </c>
      <c r="E4489" s="26" t="s">
        <v>11729</v>
      </c>
      <c r="F4489" s="26" t="s">
        <v>11926</v>
      </c>
      <c r="G4489" s="16" t="s">
        <v>12849</v>
      </c>
      <c r="H4489" s="22" t="s">
        <v>12575</v>
      </c>
      <c r="I4489" s="16" t="s">
        <v>13328</v>
      </c>
      <c r="J4489" s="10">
        <f>VLOOKUP(C:C,'[1]1_1101018_調整結果檔_統計明細檔_74.6'!$G$1:$K$65536,5,0)</f>
        <v>1.53</v>
      </c>
      <c r="K4489" s="10" t="s">
        <v>12700</v>
      </c>
      <c r="L4489" s="16" t="s">
        <v>14674</v>
      </c>
    </row>
    <row r="4490" spans="1:12" ht="44.25" customHeight="1" x14ac:dyDescent="0.25">
      <c r="A4490" s="10">
        <v>4489</v>
      </c>
      <c r="B4490" s="6" t="s">
        <v>14675</v>
      </c>
      <c r="C4490" s="11" t="s">
        <v>4177</v>
      </c>
      <c r="D4490" s="22" t="s">
        <v>9706</v>
      </c>
      <c r="E4490" s="26" t="s">
        <v>11729</v>
      </c>
      <c r="F4490" s="26" t="s">
        <v>12091</v>
      </c>
      <c r="G4490" s="16" t="s">
        <v>12849</v>
      </c>
      <c r="H4490" s="22" t="s">
        <v>12583</v>
      </c>
      <c r="I4490" s="16" t="s">
        <v>13055</v>
      </c>
      <c r="J4490" s="10">
        <f>VLOOKUP(C:C,'[1]1_1101018_調整結果檔_統計明細檔_74.6'!$G$1:$K$65536,5,0)</f>
        <v>15</v>
      </c>
      <c r="K4490" s="10" t="s">
        <v>13175</v>
      </c>
      <c r="L4490" s="16" t="s">
        <v>14674</v>
      </c>
    </row>
    <row r="4491" spans="1:12" ht="44.25" customHeight="1" x14ac:dyDescent="0.25">
      <c r="A4491" s="10">
        <v>4490</v>
      </c>
      <c r="B4491" s="6" t="s">
        <v>14675</v>
      </c>
      <c r="C4491" s="11" t="s">
        <v>4178</v>
      </c>
      <c r="D4491" s="22" t="s">
        <v>9707</v>
      </c>
      <c r="E4491" s="26" t="s">
        <v>11729</v>
      </c>
      <c r="F4491" s="26" t="s">
        <v>12091</v>
      </c>
      <c r="G4491" s="16" t="s">
        <v>12849</v>
      </c>
      <c r="H4491" s="22" t="s">
        <v>12583</v>
      </c>
      <c r="I4491" s="16" t="s">
        <v>12849</v>
      </c>
      <c r="J4491" s="10">
        <f>VLOOKUP(C:C,'[1]1_1101018_調整結果檔_統計明細檔_74.6'!$G$1:$K$65536,5,0)</f>
        <v>35.5</v>
      </c>
      <c r="K4491" s="10" t="s">
        <v>13241</v>
      </c>
      <c r="L4491" s="16" t="s">
        <v>14674</v>
      </c>
    </row>
    <row r="4492" spans="1:12" ht="44.25" customHeight="1" x14ac:dyDescent="0.25">
      <c r="A4492" s="10">
        <v>4491</v>
      </c>
      <c r="B4492" s="6" t="s">
        <v>14675</v>
      </c>
      <c r="C4492" s="11" t="s">
        <v>4179</v>
      </c>
      <c r="D4492" s="22" t="s">
        <v>9708</v>
      </c>
      <c r="E4492" s="26" t="s">
        <v>11729</v>
      </c>
      <c r="F4492" s="26" t="s">
        <v>12091</v>
      </c>
      <c r="G4492" s="16" t="s">
        <v>12849</v>
      </c>
      <c r="H4492" s="22" t="s">
        <v>12583</v>
      </c>
      <c r="I4492" s="16" t="s">
        <v>12702</v>
      </c>
      <c r="J4492" s="10">
        <f>VLOOKUP(C:C,'[1]1_1101018_調整結果檔_統計明細檔_74.6'!$G$1:$K$65536,5,0)</f>
        <v>55</v>
      </c>
      <c r="K4492" s="10" t="s">
        <v>12747</v>
      </c>
      <c r="L4492" s="16" t="s">
        <v>14674</v>
      </c>
    </row>
    <row r="4493" spans="1:12" ht="44.25" customHeight="1" x14ac:dyDescent="0.25">
      <c r="A4493" s="10">
        <v>4492</v>
      </c>
      <c r="B4493" s="6" t="s">
        <v>14675</v>
      </c>
      <c r="C4493" s="11" t="s">
        <v>14454</v>
      </c>
      <c r="D4493" s="22" t="s">
        <v>14455</v>
      </c>
      <c r="E4493" s="26" t="s">
        <v>11729</v>
      </c>
      <c r="F4493" s="26" t="s">
        <v>12091</v>
      </c>
      <c r="G4493" s="16" t="s">
        <v>13012</v>
      </c>
      <c r="H4493" s="22" t="s">
        <v>12583</v>
      </c>
      <c r="I4493" s="16" t="s">
        <v>13012</v>
      </c>
      <c r="J4493" s="10">
        <f>VLOOKUP(C:C,'[1]1_1101018_調整結果檔_統計明細檔_74.6'!$G$1:$K$65536,5,0)</f>
        <v>87</v>
      </c>
      <c r="K4493" s="10" t="s">
        <v>12773</v>
      </c>
      <c r="L4493" s="16" t="s">
        <v>14674</v>
      </c>
    </row>
    <row r="4494" spans="1:12" ht="44.25" customHeight="1" x14ac:dyDescent="0.25">
      <c r="A4494" s="10">
        <v>4493</v>
      </c>
      <c r="B4494" s="6" t="s">
        <v>14675</v>
      </c>
      <c r="C4494" s="11" t="s">
        <v>4180</v>
      </c>
      <c r="D4494" s="22" t="s">
        <v>9709</v>
      </c>
      <c r="E4494" s="26" t="s">
        <v>11729</v>
      </c>
      <c r="F4494" s="26" t="s">
        <v>11794</v>
      </c>
      <c r="G4494" s="16" t="s">
        <v>12669</v>
      </c>
      <c r="H4494" s="22" t="s">
        <v>2</v>
      </c>
      <c r="I4494" s="16" t="s">
        <v>13328</v>
      </c>
      <c r="J4494" s="10">
        <f>VLOOKUP(C:C,'[1]1_1101018_調整結果檔_統計明細檔_74.6'!$G$1:$K$65536,5,0)</f>
        <v>2.82</v>
      </c>
      <c r="K4494" s="10" t="s">
        <v>13357</v>
      </c>
      <c r="L4494" s="16" t="s">
        <v>14674</v>
      </c>
    </row>
    <row r="4495" spans="1:12" ht="44.25" customHeight="1" x14ac:dyDescent="0.25">
      <c r="A4495" s="10">
        <v>4494</v>
      </c>
      <c r="B4495" s="6" t="s">
        <v>14675</v>
      </c>
      <c r="C4495" s="11" t="s">
        <v>4181</v>
      </c>
      <c r="D4495" s="22" t="s">
        <v>9710</v>
      </c>
      <c r="E4495" s="26" t="s">
        <v>11729</v>
      </c>
      <c r="F4495" s="26" t="s">
        <v>11932</v>
      </c>
      <c r="G4495" s="16" t="s">
        <v>13346</v>
      </c>
      <c r="H4495" s="22" t="s">
        <v>12575</v>
      </c>
      <c r="I4495" s="16" t="s">
        <v>13328</v>
      </c>
      <c r="J4495" s="10">
        <f>VLOOKUP(C:C,'[1]1_1101018_調整結果檔_統計明細檔_74.6'!$G$1:$K$65536,5,0)</f>
        <v>2.33</v>
      </c>
      <c r="K4495" s="10" t="s">
        <v>12814</v>
      </c>
      <c r="L4495" s="16" t="s">
        <v>14674</v>
      </c>
    </row>
    <row r="4496" spans="1:12" ht="44.25" customHeight="1" x14ac:dyDescent="0.25">
      <c r="A4496" s="10">
        <v>4495</v>
      </c>
      <c r="B4496" s="6" t="s">
        <v>14675</v>
      </c>
      <c r="C4496" s="11" t="s">
        <v>4182</v>
      </c>
      <c r="D4496" s="22" t="s">
        <v>9711</v>
      </c>
      <c r="E4496" s="26" t="s">
        <v>11729</v>
      </c>
      <c r="F4496" s="26" t="s">
        <v>11838</v>
      </c>
      <c r="G4496" s="16" t="s">
        <v>12849</v>
      </c>
      <c r="H4496" s="22" t="s">
        <v>12592</v>
      </c>
      <c r="I4496" s="16" t="s">
        <v>13012</v>
      </c>
      <c r="J4496" s="10">
        <f>VLOOKUP(C:C,'[1]1_1101018_調整結果檔_統計明細檔_74.6'!$G$1:$K$65536,5,0)</f>
        <v>87</v>
      </c>
      <c r="K4496" s="10" t="s">
        <v>12745</v>
      </c>
      <c r="L4496" s="16" t="s">
        <v>14674</v>
      </c>
    </row>
    <row r="4497" spans="1:12" ht="44.25" customHeight="1" x14ac:dyDescent="0.25">
      <c r="A4497" s="10">
        <v>4496</v>
      </c>
      <c r="B4497" s="6" t="s">
        <v>14675</v>
      </c>
      <c r="C4497" s="11" t="s">
        <v>4183</v>
      </c>
      <c r="D4497" s="22" t="s">
        <v>9712</v>
      </c>
      <c r="E4497" s="26" t="s">
        <v>11729</v>
      </c>
      <c r="F4497" s="26" t="s">
        <v>11780</v>
      </c>
      <c r="G4497" s="16" t="s">
        <v>12804</v>
      </c>
      <c r="H4497" s="22" t="s">
        <v>12583</v>
      </c>
      <c r="I4497" s="16" t="s">
        <v>13055</v>
      </c>
      <c r="J4497" s="10">
        <f>VLOOKUP(C:C,'[1]1_1101018_調整結果檔_統計明細檔_74.6'!$G$1:$K$65536,5,0)</f>
        <v>41.2</v>
      </c>
      <c r="K4497" s="10" t="s">
        <v>13353</v>
      </c>
      <c r="L4497" s="16" t="s">
        <v>14674</v>
      </c>
    </row>
    <row r="4498" spans="1:12" ht="44.25" customHeight="1" x14ac:dyDescent="0.25">
      <c r="A4498" s="10">
        <v>4497</v>
      </c>
      <c r="B4498" s="6" t="s">
        <v>14675</v>
      </c>
      <c r="C4498" s="11" t="s">
        <v>4184</v>
      </c>
      <c r="D4498" s="22" t="s">
        <v>9712</v>
      </c>
      <c r="E4498" s="26" t="s">
        <v>11729</v>
      </c>
      <c r="F4498" s="26" t="s">
        <v>11780</v>
      </c>
      <c r="G4498" s="16" t="s">
        <v>12804</v>
      </c>
      <c r="H4498" s="22" t="s">
        <v>12583</v>
      </c>
      <c r="I4498" s="16" t="s">
        <v>12849</v>
      </c>
      <c r="J4498" s="10">
        <f>VLOOKUP(C:C,'[1]1_1101018_調整結果檔_統計明細檔_74.6'!$G$1:$K$65536,5,0)</f>
        <v>43.5</v>
      </c>
      <c r="K4498" s="10" t="s">
        <v>12923</v>
      </c>
      <c r="L4498" s="16" t="s">
        <v>14674</v>
      </c>
    </row>
    <row r="4499" spans="1:12" ht="44.25" customHeight="1" x14ac:dyDescent="0.25">
      <c r="A4499" s="10">
        <v>4498</v>
      </c>
      <c r="B4499" s="6" t="s">
        <v>14675</v>
      </c>
      <c r="C4499" s="11" t="s">
        <v>4185</v>
      </c>
      <c r="D4499" s="22" t="s">
        <v>9713</v>
      </c>
      <c r="E4499" s="26" t="s">
        <v>11729</v>
      </c>
      <c r="F4499" s="26" t="s">
        <v>11747</v>
      </c>
      <c r="G4499" s="16" t="s">
        <v>13349</v>
      </c>
      <c r="H4499" s="22" t="s">
        <v>12575</v>
      </c>
      <c r="I4499" s="16" t="s">
        <v>13328</v>
      </c>
      <c r="J4499" s="10">
        <f>VLOOKUP(C:C,'[1]1_1101018_調整結果檔_統計明細檔_74.6'!$G$1:$K$65536,5,0)</f>
        <v>1.58</v>
      </c>
      <c r="K4499" s="10" t="s">
        <v>12716</v>
      </c>
      <c r="L4499" s="16" t="s">
        <v>14674</v>
      </c>
    </row>
    <row r="4500" spans="1:12" ht="44.25" customHeight="1" x14ac:dyDescent="0.25">
      <c r="A4500" s="10">
        <v>4499</v>
      </c>
      <c r="B4500" s="6" t="s">
        <v>14675</v>
      </c>
      <c r="C4500" s="11" t="s">
        <v>4186</v>
      </c>
      <c r="D4500" s="22" t="s">
        <v>9714</v>
      </c>
      <c r="E4500" s="26" t="s">
        <v>11729</v>
      </c>
      <c r="F4500" s="26" t="s">
        <v>11760</v>
      </c>
      <c r="G4500" s="16" t="s">
        <v>13337</v>
      </c>
      <c r="H4500" s="22" t="s">
        <v>2</v>
      </c>
      <c r="I4500" s="16" t="s">
        <v>13328</v>
      </c>
      <c r="J4500" s="10">
        <f>VLOOKUP(C:C,'[1]1_1101018_調整結果檔_統計明細檔_74.6'!$G$1:$K$65536,5,0)</f>
        <v>1.75</v>
      </c>
      <c r="K4500" s="10" t="s">
        <v>13165</v>
      </c>
      <c r="L4500" s="16" t="s">
        <v>14674</v>
      </c>
    </row>
    <row r="4501" spans="1:12" ht="44.25" customHeight="1" x14ac:dyDescent="0.25">
      <c r="A4501" s="10">
        <v>4500</v>
      </c>
      <c r="B4501" s="6" t="s">
        <v>14675</v>
      </c>
      <c r="C4501" s="11" t="s">
        <v>4187</v>
      </c>
      <c r="D4501" s="22" t="s">
        <v>9715</v>
      </c>
      <c r="E4501" s="26" t="s">
        <v>11729</v>
      </c>
      <c r="F4501" s="26" t="s">
        <v>12071</v>
      </c>
      <c r="G4501" s="16" t="s">
        <v>12849</v>
      </c>
      <c r="H4501" s="22" t="s">
        <v>12583</v>
      </c>
      <c r="I4501" s="16" t="s">
        <v>12702</v>
      </c>
      <c r="J4501" s="10">
        <f>VLOOKUP(C:C,'[1]1_1101018_調整結果檔_統計明細檔_74.6'!$G$1:$K$65536,5,0)</f>
        <v>40.6</v>
      </c>
      <c r="K4501" s="10" t="s">
        <v>13657</v>
      </c>
      <c r="L4501" s="16" t="s">
        <v>14674</v>
      </c>
    </row>
    <row r="4502" spans="1:12" ht="44.25" customHeight="1" x14ac:dyDescent="0.25">
      <c r="A4502" s="10">
        <v>4501</v>
      </c>
      <c r="B4502" s="6" t="s">
        <v>14675</v>
      </c>
      <c r="C4502" s="11" t="s">
        <v>4188</v>
      </c>
      <c r="D4502" s="22" t="s">
        <v>9716</v>
      </c>
      <c r="E4502" s="26" t="s">
        <v>11729</v>
      </c>
      <c r="F4502" s="26" t="s">
        <v>12135</v>
      </c>
      <c r="G4502" s="16" t="s">
        <v>13055</v>
      </c>
      <c r="H4502" s="22" t="s">
        <v>2</v>
      </c>
      <c r="I4502" s="16" t="s">
        <v>13328</v>
      </c>
      <c r="J4502" s="10">
        <f>VLOOKUP(C:C,'[1]1_1101018_調整結果檔_統計明細檔_74.6'!$G$1:$K$65536,5,0)</f>
        <v>1.72</v>
      </c>
      <c r="K4502" s="10" t="s">
        <v>12675</v>
      </c>
      <c r="L4502" s="16" t="s">
        <v>14674</v>
      </c>
    </row>
    <row r="4503" spans="1:12" ht="44.25" customHeight="1" x14ac:dyDescent="0.25">
      <c r="A4503" s="10">
        <v>4502</v>
      </c>
      <c r="B4503" s="6" t="s">
        <v>14675</v>
      </c>
      <c r="C4503" s="11" t="s">
        <v>4189</v>
      </c>
      <c r="D4503" s="22" t="s">
        <v>9717</v>
      </c>
      <c r="E4503" s="26" t="s">
        <v>11729</v>
      </c>
      <c r="F4503" s="26" t="s">
        <v>11869</v>
      </c>
      <c r="G4503" s="16" t="s">
        <v>13032</v>
      </c>
      <c r="H4503" s="22" t="s">
        <v>2</v>
      </c>
      <c r="I4503" s="16" t="s">
        <v>13328</v>
      </c>
      <c r="J4503" s="10">
        <f>VLOOKUP(C:C,'[1]1_1101018_調整結果檔_統計明細檔_74.6'!$G$1:$K$65536,5,0)</f>
        <v>1.74</v>
      </c>
      <c r="K4503" s="10" t="s">
        <v>12922</v>
      </c>
      <c r="L4503" s="16" t="s">
        <v>14674</v>
      </c>
    </row>
    <row r="4504" spans="1:12" ht="44.25" customHeight="1" x14ac:dyDescent="0.25">
      <c r="A4504" s="10">
        <v>4503</v>
      </c>
      <c r="B4504" s="6" t="s">
        <v>14675</v>
      </c>
      <c r="C4504" s="11" t="s">
        <v>4190</v>
      </c>
      <c r="D4504" s="22" t="s">
        <v>9718</v>
      </c>
      <c r="E4504" s="26" t="s">
        <v>11729</v>
      </c>
      <c r="F4504" s="26" t="s">
        <v>11928</v>
      </c>
      <c r="G4504" s="16" t="s">
        <v>13032</v>
      </c>
      <c r="H4504" s="22" t="s">
        <v>2</v>
      </c>
      <c r="I4504" s="16" t="s">
        <v>13328</v>
      </c>
      <c r="J4504" s="10">
        <f>VLOOKUP(C:C,'[1]1_1101018_調整結果檔_統計明細檔_74.6'!$G$1:$K$65536,5,0)</f>
        <v>1.55</v>
      </c>
      <c r="K4504" s="10" t="s">
        <v>12705</v>
      </c>
      <c r="L4504" s="16" t="s">
        <v>14674</v>
      </c>
    </row>
    <row r="4505" spans="1:12" ht="44.25" customHeight="1" x14ac:dyDescent="0.25">
      <c r="A4505" s="10">
        <v>4504</v>
      </c>
      <c r="B4505" s="6" t="s">
        <v>14675</v>
      </c>
      <c r="C4505" s="11" t="s">
        <v>4191</v>
      </c>
      <c r="D4505" s="22" t="s">
        <v>9719</v>
      </c>
      <c r="E4505" s="26" t="s">
        <v>11729</v>
      </c>
      <c r="F4505" s="26" t="s">
        <v>11785</v>
      </c>
      <c r="G4505" s="16" t="s">
        <v>12669</v>
      </c>
      <c r="H4505" s="22" t="s">
        <v>2</v>
      </c>
      <c r="I4505" s="16" t="s">
        <v>13328</v>
      </c>
      <c r="J4505" s="10">
        <f>VLOOKUP(C:C,'[1]1_1101018_調整結果檔_統計明細檔_74.6'!$G$1:$K$65536,5,0)</f>
        <v>2.1800000000000002</v>
      </c>
      <c r="K4505" s="10" t="s">
        <v>13195</v>
      </c>
      <c r="L4505" s="16" t="s">
        <v>14674</v>
      </c>
    </row>
    <row r="4506" spans="1:12" ht="44.25" customHeight="1" x14ac:dyDescent="0.25">
      <c r="A4506" s="10">
        <v>4505</v>
      </c>
      <c r="B4506" s="6" t="s">
        <v>14675</v>
      </c>
      <c r="C4506" s="11" t="s">
        <v>4192</v>
      </c>
      <c r="D4506" s="22" t="s">
        <v>9720</v>
      </c>
      <c r="E4506" s="26" t="s">
        <v>11729</v>
      </c>
      <c r="F4506" s="26" t="s">
        <v>11753</v>
      </c>
      <c r="G4506" s="16" t="s">
        <v>13262</v>
      </c>
      <c r="H4506" s="22" t="s">
        <v>2</v>
      </c>
      <c r="I4506" s="16" t="s">
        <v>13328</v>
      </c>
      <c r="J4506" s="10">
        <f>VLOOKUP(C:C,'[1]1_1101018_調整結果檔_統計明細檔_74.6'!$G$1:$K$65536,5,0)</f>
        <v>1.56</v>
      </c>
      <c r="K4506" s="10" t="s">
        <v>13079</v>
      </c>
      <c r="L4506" s="16" t="s">
        <v>14674</v>
      </c>
    </row>
    <row r="4507" spans="1:12" ht="44.25" customHeight="1" x14ac:dyDescent="0.25">
      <c r="A4507" s="10">
        <v>4506</v>
      </c>
      <c r="B4507" s="6" t="s">
        <v>14675</v>
      </c>
      <c r="C4507" s="11" t="s">
        <v>14456</v>
      </c>
      <c r="D4507" s="22" t="s">
        <v>14457</v>
      </c>
      <c r="E4507" s="26" t="s">
        <v>11729</v>
      </c>
      <c r="F4507" s="26" t="s">
        <v>12481</v>
      </c>
      <c r="G4507" s="16" t="s">
        <v>12849</v>
      </c>
      <c r="H4507" s="22" t="s">
        <v>12583</v>
      </c>
      <c r="I4507" s="16" t="s">
        <v>12849</v>
      </c>
      <c r="J4507" s="10">
        <f>VLOOKUP(C:C,'[1]1_1101018_調整結果檔_統計明細檔_74.6'!$G$1:$K$65536,5,0)</f>
        <v>59</v>
      </c>
      <c r="K4507" s="10" t="s">
        <v>12767</v>
      </c>
      <c r="L4507" s="16" t="s">
        <v>14674</v>
      </c>
    </row>
    <row r="4508" spans="1:12" ht="44.25" customHeight="1" x14ac:dyDescent="0.25">
      <c r="A4508" s="10">
        <v>4507</v>
      </c>
      <c r="B4508" s="6" t="s">
        <v>14675</v>
      </c>
      <c r="C4508" s="11" t="s">
        <v>4193</v>
      </c>
      <c r="D4508" s="22" t="s">
        <v>9721</v>
      </c>
      <c r="E4508" s="26" t="s">
        <v>11729</v>
      </c>
      <c r="F4508" s="26" t="s">
        <v>12480</v>
      </c>
      <c r="G4508" s="16" t="s">
        <v>12849</v>
      </c>
      <c r="H4508" s="22" t="s">
        <v>12583</v>
      </c>
      <c r="I4508" s="16" t="s">
        <v>12742</v>
      </c>
      <c r="J4508" s="10">
        <f>VLOOKUP(C:C,'[1]1_1101018_調整結果檔_統計明細檔_74.6'!$G$1:$K$65536,5,0)</f>
        <v>73</v>
      </c>
      <c r="K4508" s="10" t="s">
        <v>12803</v>
      </c>
      <c r="L4508" s="16" t="s">
        <v>14674</v>
      </c>
    </row>
    <row r="4509" spans="1:12" ht="44.25" customHeight="1" x14ac:dyDescent="0.25">
      <c r="A4509" s="10">
        <v>4508</v>
      </c>
      <c r="B4509" s="6" t="s">
        <v>14675</v>
      </c>
      <c r="C4509" s="11" t="s">
        <v>4194</v>
      </c>
      <c r="D4509" s="22" t="s">
        <v>9721</v>
      </c>
      <c r="E4509" s="26" t="s">
        <v>11729</v>
      </c>
      <c r="F4509" s="26" t="s">
        <v>12480</v>
      </c>
      <c r="G4509" s="16" t="s">
        <v>12849</v>
      </c>
      <c r="H4509" s="22" t="s">
        <v>12583</v>
      </c>
      <c r="I4509" s="16" t="s">
        <v>13012</v>
      </c>
      <c r="J4509" s="10">
        <f>VLOOKUP(C:C,'[1]1_1101018_調整結果檔_統計明細檔_74.6'!$G$1:$K$65536,5,0)</f>
        <v>79</v>
      </c>
      <c r="K4509" s="10" t="s">
        <v>12704</v>
      </c>
      <c r="L4509" s="16" t="s">
        <v>14674</v>
      </c>
    </row>
    <row r="4510" spans="1:12" ht="44.25" customHeight="1" x14ac:dyDescent="0.25">
      <c r="A4510" s="10">
        <v>4509</v>
      </c>
      <c r="B4510" s="6" t="s">
        <v>14675</v>
      </c>
      <c r="C4510" s="11" t="s">
        <v>4195</v>
      </c>
      <c r="D4510" s="22" t="s">
        <v>9722</v>
      </c>
      <c r="E4510" s="26" t="s">
        <v>11729</v>
      </c>
      <c r="F4510" s="26" t="s">
        <v>12098</v>
      </c>
      <c r="G4510" s="16" t="s">
        <v>12849</v>
      </c>
      <c r="H4510" s="22" t="s">
        <v>2</v>
      </c>
      <c r="I4510" s="16" t="s">
        <v>13328</v>
      </c>
      <c r="J4510" s="10">
        <f>VLOOKUP(C:C,'[1]1_1101018_調整結果檔_統計明細檔_74.6'!$G$1:$K$65536,5,0)</f>
        <v>3.09</v>
      </c>
      <c r="K4510" s="10" t="s">
        <v>12984</v>
      </c>
      <c r="L4510" s="16" t="s">
        <v>14674</v>
      </c>
    </row>
    <row r="4511" spans="1:12" ht="44.25" customHeight="1" x14ac:dyDescent="0.25">
      <c r="A4511" s="10">
        <v>4510</v>
      </c>
      <c r="B4511" s="6" t="s">
        <v>14675</v>
      </c>
      <c r="C4511" s="11" t="s">
        <v>4196</v>
      </c>
      <c r="D4511" s="22" t="s">
        <v>9723</v>
      </c>
      <c r="E4511" s="26" t="s">
        <v>11729</v>
      </c>
      <c r="F4511" s="26" t="s">
        <v>11934</v>
      </c>
      <c r="G4511" s="16" t="s">
        <v>12804</v>
      </c>
      <c r="H4511" s="22" t="s">
        <v>0</v>
      </c>
      <c r="I4511" s="16" t="s">
        <v>13328</v>
      </c>
      <c r="J4511" s="10">
        <f>VLOOKUP(C:C,'[1]1_1101018_調整結果檔_統計明細檔_74.6'!$G$1:$K$65536,5,0)</f>
        <v>1.56</v>
      </c>
      <c r="K4511" s="10" t="s">
        <v>13079</v>
      </c>
      <c r="L4511" s="16" t="s">
        <v>14674</v>
      </c>
    </row>
    <row r="4512" spans="1:12" ht="44.25" customHeight="1" x14ac:dyDescent="0.25">
      <c r="A4512" s="10">
        <v>4511</v>
      </c>
      <c r="B4512" s="6" t="s">
        <v>14675</v>
      </c>
      <c r="C4512" s="11" t="s">
        <v>4197</v>
      </c>
      <c r="D4512" s="22" t="s">
        <v>9724</v>
      </c>
      <c r="E4512" s="26" t="s">
        <v>11729</v>
      </c>
      <c r="F4512" s="26" t="s">
        <v>11761</v>
      </c>
      <c r="G4512" s="16" t="s">
        <v>12669</v>
      </c>
      <c r="H4512" s="22" t="s">
        <v>12575</v>
      </c>
      <c r="I4512" s="16" t="s">
        <v>13328</v>
      </c>
      <c r="J4512" s="10">
        <f>VLOOKUP(C:C,'[1]1_1101018_調整結果檔_統計明細檔_74.6'!$G$1:$K$65536,5,0)</f>
        <v>2.63</v>
      </c>
      <c r="K4512" s="10" t="s">
        <v>13210</v>
      </c>
      <c r="L4512" s="16" t="s">
        <v>14674</v>
      </c>
    </row>
    <row r="4513" spans="1:12" ht="44.25" customHeight="1" x14ac:dyDescent="0.25">
      <c r="A4513" s="10">
        <v>4512</v>
      </c>
      <c r="B4513" s="6" t="s">
        <v>14675</v>
      </c>
      <c r="C4513" s="11" t="s">
        <v>4198</v>
      </c>
      <c r="D4513" s="22" t="s">
        <v>9725</v>
      </c>
      <c r="E4513" s="26" t="s">
        <v>11729</v>
      </c>
      <c r="F4513" s="26" t="s">
        <v>12484</v>
      </c>
      <c r="G4513" s="16" t="s">
        <v>12804</v>
      </c>
      <c r="H4513" s="22" t="s">
        <v>2</v>
      </c>
      <c r="I4513" s="16" t="s">
        <v>13328</v>
      </c>
      <c r="J4513" s="10">
        <f>VLOOKUP(C:C,'[1]1_1101018_調整結果檔_統計明細檔_74.6'!$G$1:$K$65536,5,0)</f>
        <v>4.24</v>
      </c>
      <c r="K4513" s="10" t="s">
        <v>13186</v>
      </c>
      <c r="L4513" s="16" t="s">
        <v>14674</v>
      </c>
    </row>
    <row r="4514" spans="1:12" ht="44.25" customHeight="1" x14ac:dyDescent="0.25">
      <c r="A4514" s="10">
        <v>4513</v>
      </c>
      <c r="B4514" s="6" t="s">
        <v>14675</v>
      </c>
      <c r="C4514" s="11" t="s">
        <v>4199</v>
      </c>
      <c r="D4514" s="22" t="s">
        <v>9726</v>
      </c>
      <c r="E4514" s="26" t="s">
        <v>11729</v>
      </c>
      <c r="F4514" s="26" t="s">
        <v>11934</v>
      </c>
      <c r="G4514" s="16" t="s">
        <v>12799</v>
      </c>
      <c r="H4514" s="22" t="s">
        <v>0</v>
      </c>
      <c r="I4514" s="16" t="s">
        <v>13328</v>
      </c>
      <c r="J4514" s="10">
        <f>VLOOKUP(C:C,'[1]1_1101018_調整結果檔_統計明細檔_74.6'!$G$1:$K$65536,5,0)</f>
        <v>1.61</v>
      </c>
      <c r="K4514" s="10" t="s">
        <v>12671</v>
      </c>
      <c r="L4514" s="16" t="s">
        <v>14674</v>
      </c>
    </row>
    <row r="4515" spans="1:12" ht="44.25" customHeight="1" x14ac:dyDescent="0.25">
      <c r="A4515" s="10">
        <v>4514</v>
      </c>
      <c r="B4515" s="6" t="s">
        <v>14675</v>
      </c>
      <c r="C4515" s="11" t="s">
        <v>4200</v>
      </c>
      <c r="D4515" s="22" t="s">
        <v>9727</v>
      </c>
      <c r="E4515" s="26" t="s">
        <v>11729</v>
      </c>
      <c r="F4515" s="26" t="s">
        <v>12511</v>
      </c>
      <c r="G4515" s="16" t="s">
        <v>13032</v>
      </c>
      <c r="H4515" s="22" t="s">
        <v>2</v>
      </c>
      <c r="I4515" s="16" t="s">
        <v>13328</v>
      </c>
      <c r="J4515" s="10">
        <f>VLOOKUP(C:C,'[1]1_1101018_調整結果檔_統計明細檔_74.6'!$G$1:$K$65536,5,0)</f>
        <v>6.6</v>
      </c>
      <c r="K4515" s="10" t="s">
        <v>12729</v>
      </c>
      <c r="L4515" s="16" t="s">
        <v>14674</v>
      </c>
    </row>
    <row r="4516" spans="1:12" ht="44.25" customHeight="1" x14ac:dyDescent="0.25">
      <c r="A4516" s="10">
        <v>4515</v>
      </c>
      <c r="B4516" s="6" t="s">
        <v>14675</v>
      </c>
      <c r="C4516" s="11" t="s">
        <v>4201</v>
      </c>
      <c r="D4516" s="22" t="s">
        <v>9728</v>
      </c>
      <c r="E4516" s="26" t="s">
        <v>11729</v>
      </c>
      <c r="F4516" s="26" t="s">
        <v>12094</v>
      </c>
      <c r="G4516" s="16" t="s">
        <v>12950</v>
      </c>
      <c r="H4516" s="22" t="s">
        <v>12575</v>
      </c>
      <c r="I4516" s="16" t="s">
        <v>13328</v>
      </c>
      <c r="J4516" s="10">
        <f>VLOOKUP(C:C,'[1]1_1101018_調整結果檔_統計明細檔_74.6'!$G$1:$K$65536,5,0)</f>
        <v>1.82</v>
      </c>
      <c r="K4516" s="10" t="s">
        <v>13003</v>
      </c>
      <c r="L4516" s="16" t="s">
        <v>14674</v>
      </c>
    </row>
    <row r="4517" spans="1:12" ht="44.25" customHeight="1" x14ac:dyDescent="0.25">
      <c r="A4517" s="10">
        <v>4516</v>
      </c>
      <c r="B4517" s="6" t="s">
        <v>14675</v>
      </c>
      <c r="C4517" s="11" t="s">
        <v>4202</v>
      </c>
      <c r="D4517" s="22" t="s">
        <v>9729</v>
      </c>
      <c r="E4517" s="26" t="s">
        <v>11729</v>
      </c>
      <c r="F4517" s="26" t="s">
        <v>12083</v>
      </c>
      <c r="G4517" s="16" t="s">
        <v>13032</v>
      </c>
      <c r="H4517" s="22" t="s">
        <v>2</v>
      </c>
      <c r="I4517" s="16" t="s">
        <v>13328</v>
      </c>
      <c r="J4517" s="10">
        <f>VLOOKUP(C:C,'[1]1_1101018_調整結果檔_統計明細檔_74.6'!$G$1:$K$65536,5,0)</f>
        <v>1.89</v>
      </c>
      <c r="K4517" s="10" t="s">
        <v>12921</v>
      </c>
      <c r="L4517" s="16" t="s">
        <v>14674</v>
      </c>
    </row>
    <row r="4518" spans="1:12" ht="44.25" customHeight="1" x14ac:dyDescent="0.25">
      <c r="A4518" s="10">
        <v>4517</v>
      </c>
      <c r="B4518" s="6" t="s">
        <v>14675</v>
      </c>
      <c r="C4518" s="11" t="s">
        <v>4203</v>
      </c>
      <c r="D4518" s="22" t="s">
        <v>9730</v>
      </c>
      <c r="E4518" s="26" t="s">
        <v>11729</v>
      </c>
      <c r="F4518" s="26" t="s">
        <v>11893</v>
      </c>
      <c r="G4518" s="16" t="s">
        <v>12849</v>
      </c>
      <c r="H4518" s="22" t="s">
        <v>12583</v>
      </c>
      <c r="I4518" s="16" t="s">
        <v>13055</v>
      </c>
      <c r="J4518" s="10">
        <f>VLOOKUP(C:C,'[1]1_1101018_調整結果檔_統計明細檔_74.6'!$G$1:$K$65536,5,0)</f>
        <v>21.3</v>
      </c>
      <c r="K4518" s="10" t="s">
        <v>12723</v>
      </c>
      <c r="L4518" s="16" t="s">
        <v>14674</v>
      </c>
    </row>
    <row r="4519" spans="1:12" ht="44.25" customHeight="1" x14ac:dyDescent="0.25">
      <c r="A4519" s="10">
        <v>4518</v>
      </c>
      <c r="B4519" s="6" t="s">
        <v>14675</v>
      </c>
      <c r="C4519" s="11" t="s">
        <v>4204</v>
      </c>
      <c r="D4519" s="22" t="s">
        <v>9730</v>
      </c>
      <c r="E4519" s="26" t="s">
        <v>11729</v>
      </c>
      <c r="F4519" s="26" t="s">
        <v>11893</v>
      </c>
      <c r="G4519" s="16" t="s">
        <v>12849</v>
      </c>
      <c r="H4519" s="22" t="s">
        <v>12583</v>
      </c>
      <c r="I4519" s="16" t="s">
        <v>12849</v>
      </c>
      <c r="J4519" s="10">
        <f>VLOOKUP(C:C,'[1]1_1101018_調整結果檔_統計明細檔_74.6'!$G$1:$K$65536,5,0)</f>
        <v>34.799999999999997</v>
      </c>
      <c r="K4519" s="10" t="s">
        <v>12965</v>
      </c>
      <c r="L4519" s="16" t="s">
        <v>14674</v>
      </c>
    </row>
    <row r="4520" spans="1:12" ht="44.25" customHeight="1" x14ac:dyDescent="0.25">
      <c r="A4520" s="10">
        <v>4519</v>
      </c>
      <c r="B4520" s="6" t="s">
        <v>14675</v>
      </c>
      <c r="C4520" s="11" t="s">
        <v>4205</v>
      </c>
      <c r="D4520" s="22" t="s">
        <v>9730</v>
      </c>
      <c r="E4520" s="26" t="s">
        <v>11729</v>
      </c>
      <c r="F4520" s="26" t="s">
        <v>11893</v>
      </c>
      <c r="G4520" s="16" t="s">
        <v>12849</v>
      </c>
      <c r="H4520" s="22" t="s">
        <v>12583</v>
      </c>
      <c r="I4520" s="16" t="s">
        <v>12702</v>
      </c>
      <c r="J4520" s="10">
        <f>VLOOKUP(C:C,'[1]1_1101018_調整結果檔_統計明細檔_74.6'!$G$1:$K$65536,5,0)</f>
        <v>38</v>
      </c>
      <c r="K4520" s="10" t="s">
        <v>13085</v>
      </c>
      <c r="L4520" s="16" t="s">
        <v>14674</v>
      </c>
    </row>
    <row r="4521" spans="1:12" ht="44.25" customHeight="1" x14ac:dyDescent="0.25">
      <c r="A4521" s="10">
        <v>4520</v>
      </c>
      <c r="B4521" s="6" t="s">
        <v>14675</v>
      </c>
      <c r="C4521" s="11" t="s">
        <v>4206</v>
      </c>
      <c r="D4521" s="22" t="s">
        <v>9731</v>
      </c>
      <c r="E4521" s="26" t="s">
        <v>11729</v>
      </c>
      <c r="F4521" s="26" t="s">
        <v>11893</v>
      </c>
      <c r="G4521" s="16" t="s">
        <v>12849</v>
      </c>
      <c r="H4521" s="22" t="s">
        <v>12583</v>
      </c>
      <c r="I4521" s="16" t="s">
        <v>13012</v>
      </c>
      <c r="J4521" s="10">
        <f>VLOOKUP(C:C,'[1]1_1101018_調整結果檔_統計明細檔_74.6'!$G$1:$K$65536,5,0)</f>
        <v>73</v>
      </c>
      <c r="K4521" s="10" t="s">
        <v>12764</v>
      </c>
      <c r="L4521" s="16" t="s">
        <v>14674</v>
      </c>
    </row>
    <row r="4522" spans="1:12" ht="44.25" customHeight="1" x14ac:dyDescent="0.25">
      <c r="A4522" s="10">
        <v>4521</v>
      </c>
      <c r="B4522" s="6" t="s">
        <v>14675</v>
      </c>
      <c r="C4522" s="11" t="s">
        <v>4207</v>
      </c>
      <c r="D4522" s="22" t="s">
        <v>9732</v>
      </c>
      <c r="E4522" s="26" t="s">
        <v>11729</v>
      </c>
      <c r="F4522" s="26" t="s">
        <v>11756</v>
      </c>
      <c r="G4522" s="16" t="s">
        <v>12849</v>
      </c>
      <c r="H4522" s="22" t="s">
        <v>12625</v>
      </c>
      <c r="I4522" s="16" t="s">
        <v>13328</v>
      </c>
      <c r="J4522" s="10">
        <f>VLOOKUP(C:C,'[1]1_1101018_調整結果檔_統計明細檔_74.6'!$G$1:$K$65536,5,0)</f>
        <v>3.87</v>
      </c>
      <c r="K4522" s="10" t="s">
        <v>13368</v>
      </c>
      <c r="L4522" s="16" t="s">
        <v>14674</v>
      </c>
    </row>
    <row r="4523" spans="1:12" ht="44.25" customHeight="1" x14ac:dyDescent="0.25">
      <c r="A4523" s="10">
        <v>4522</v>
      </c>
      <c r="B4523" s="6" t="s">
        <v>14675</v>
      </c>
      <c r="C4523" s="11" t="s">
        <v>4208</v>
      </c>
      <c r="D4523" s="22" t="s">
        <v>9734</v>
      </c>
      <c r="E4523" s="26" t="s">
        <v>11729</v>
      </c>
      <c r="F4523" s="26" t="s">
        <v>11752</v>
      </c>
      <c r="G4523" s="16" t="s">
        <v>13334</v>
      </c>
      <c r="H4523" s="22" t="s">
        <v>0</v>
      </c>
      <c r="I4523" s="16" t="s">
        <v>13328</v>
      </c>
      <c r="J4523" s="10">
        <f>VLOOKUP(C:C,'[1]1_1101018_調整結果檔_統計明細檔_74.6'!$G$1:$K$65536,5,0)</f>
        <v>1.76</v>
      </c>
      <c r="K4523" s="10" t="s">
        <v>13046</v>
      </c>
      <c r="L4523" s="16" t="s">
        <v>14674</v>
      </c>
    </row>
    <row r="4524" spans="1:12" ht="44.25" customHeight="1" x14ac:dyDescent="0.25">
      <c r="A4524" s="10">
        <v>4523</v>
      </c>
      <c r="B4524" s="6" t="s">
        <v>14675</v>
      </c>
      <c r="C4524" s="11" t="s">
        <v>4209</v>
      </c>
      <c r="D4524" s="22" t="s">
        <v>9735</v>
      </c>
      <c r="E4524" s="26" t="s">
        <v>11729</v>
      </c>
      <c r="F4524" s="26" t="s">
        <v>12512</v>
      </c>
      <c r="G4524" s="16" t="s">
        <v>13334</v>
      </c>
      <c r="H4524" s="22" t="s">
        <v>2</v>
      </c>
      <c r="I4524" s="16" t="s">
        <v>13328</v>
      </c>
      <c r="J4524" s="10">
        <f>VLOOKUP(C:C,'[1]1_1101018_調整結果檔_統計明細檔_74.6'!$G$1:$K$65536,5,0)</f>
        <v>2.0699999999999998</v>
      </c>
      <c r="K4524" s="10" t="s">
        <v>14458</v>
      </c>
      <c r="L4524" s="16" t="s">
        <v>14674</v>
      </c>
    </row>
    <row r="4525" spans="1:12" ht="44.25" customHeight="1" x14ac:dyDescent="0.25">
      <c r="A4525" s="10">
        <v>4524</v>
      </c>
      <c r="B4525" s="6" t="s">
        <v>14675</v>
      </c>
      <c r="C4525" s="11" t="s">
        <v>4210</v>
      </c>
      <c r="D4525" s="22" t="s">
        <v>9736</v>
      </c>
      <c r="E4525" s="26" t="s">
        <v>11729</v>
      </c>
      <c r="F4525" s="26" t="s">
        <v>11821</v>
      </c>
      <c r="G4525" s="16" t="s">
        <v>12849</v>
      </c>
      <c r="H4525" s="22" t="s">
        <v>0</v>
      </c>
      <c r="I4525" s="16" t="s">
        <v>13328</v>
      </c>
      <c r="J4525" s="10">
        <f>VLOOKUP(C:C,'[1]1_1101018_調整結果檔_統計明細檔_74.6'!$G$1:$K$65536,5,0)</f>
        <v>1.86</v>
      </c>
      <c r="K4525" s="10" t="s">
        <v>12861</v>
      </c>
      <c r="L4525" s="16" t="s">
        <v>14674</v>
      </c>
    </row>
    <row r="4526" spans="1:12" ht="44.25" customHeight="1" x14ac:dyDescent="0.25">
      <c r="A4526" s="10">
        <v>4525</v>
      </c>
      <c r="B4526" s="6" t="s">
        <v>14675</v>
      </c>
      <c r="C4526" s="11" t="s">
        <v>4211</v>
      </c>
      <c r="D4526" s="22" t="s">
        <v>9737</v>
      </c>
      <c r="E4526" s="26" t="s">
        <v>11729</v>
      </c>
      <c r="F4526" s="26" t="s">
        <v>12129</v>
      </c>
      <c r="G4526" s="16" t="s">
        <v>13012</v>
      </c>
      <c r="H4526" s="22" t="s">
        <v>0</v>
      </c>
      <c r="I4526" s="16" t="s">
        <v>13328</v>
      </c>
      <c r="J4526" s="10">
        <f>VLOOKUP(C:C,'[1]1_1101018_調整結果檔_統計明細檔_74.6'!$G$1:$K$65536,5,0)</f>
        <v>6.2</v>
      </c>
      <c r="K4526" s="10" t="s">
        <v>12989</v>
      </c>
      <c r="L4526" s="16" t="s">
        <v>14674</v>
      </c>
    </row>
    <row r="4527" spans="1:12" ht="44.25" customHeight="1" x14ac:dyDescent="0.25">
      <c r="A4527" s="10">
        <v>4526</v>
      </c>
      <c r="B4527" s="6" t="s">
        <v>14675</v>
      </c>
      <c r="C4527" s="11" t="s">
        <v>4212</v>
      </c>
      <c r="D4527" s="22" t="s">
        <v>9738</v>
      </c>
      <c r="E4527" s="26" t="s">
        <v>11729</v>
      </c>
      <c r="F4527" s="26" t="s">
        <v>11758</v>
      </c>
      <c r="G4527" s="16" t="s">
        <v>12849</v>
      </c>
      <c r="H4527" s="22" t="s">
        <v>2</v>
      </c>
      <c r="I4527" s="16" t="s">
        <v>13328</v>
      </c>
      <c r="J4527" s="10">
        <f>VLOOKUP(C:C,'[1]1_1101018_調整結果檔_統計明細檔_74.6'!$G$1:$K$65536,5,0)</f>
        <v>2.2000000000000002</v>
      </c>
      <c r="K4527" s="10" t="s">
        <v>13336</v>
      </c>
      <c r="L4527" s="16" t="s">
        <v>14674</v>
      </c>
    </row>
    <row r="4528" spans="1:12" ht="44.25" customHeight="1" x14ac:dyDescent="0.25">
      <c r="A4528" s="10">
        <v>4527</v>
      </c>
      <c r="B4528" s="6" t="s">
        <v>14675</v>
      </c>
      <c r="C4528" s="11" t="s">
        <v>4213</v>
      </c>
      <c r="D4528" s="22" t="s">
        <v>9739</v>
      </c>
      <c r="E4528" s="26" t="s">
        <v>11729</v>
      </c>
      <c r="F4528" s="26" t="s">
        <v>12184</v>
      </c>
      <c r="G4528" s="16" t="s">
        <v>13012</v>
      </c>
      <c r="H4528" s="22" t="s">
        <v>12575</v>
      </c>
      <c r="I4528" s="16" t="s">
        <v>13328</v>
      </c>
      <c r="J4528" s="10">
        <f>VLOOKUP(C:C,'[1]1_1101018_調整結果檔_統計明細檔_74.6'!$G$1:$K$65536,5,0)</f>
        <v>1.41</v>
      </c>
      <c r="K4528" s="10" t="s">
        <v>12795</v>
      </c>
      <c r="L4528" s="16" t="s">
        <v>14674</v>
      </c>
    </row>
    <row r="4529" spans="1:12" ht="44.25" customHeight="1" x14ac:dyDescent="0.25">
      <c r="A4529" s="10">
        <v>4528</v>
      </c>
      <c r="B4529" s="6" t="s">
        <v>14675</v>
      </c>
      <c r="C4529" s="11" t="s">
        <v>4214</v>
      </c>
      <c r="D4529" s="22" t="s">
        <v>9740</v>
      </c>
      <c r="E4529" s="26" t="s">
        <v>11729</v>
      </c>
      <c r="F4529" s="26" t="s">
        <v>12207</v>
      </c>
      <c r="G4529" s="16" t="s">
        <v>12804</v>
      </c>
      <c r="H4529" s="22" t="s">
        <v>12583</v>
      </c>
      <c r="I4529" s="16" t="s">
        <v>13021</v>
      </c>
      <c r="J4529" s="10">
        <f>VLOOKUP(C:C,'[1]1_1101018_調整結果檔_統計明細檔_74.6'!$G$1:$K$65536,5,0)</f>
        <v>46.1</v>
      </c>
      <c r="K4529" s="10" t="s">
        <v>13641</v>
      </c>
      <c r="L4529" s="16" t="s">
        <v>14674</v>
      </c>
    </row>
    <row r="4530" spans="1:12" ht="44.25" customHeight="1" x14ac:dyDescent="0.25">
      <c r="A4530" s="10">
        <v>4529</v>
      </c>
      <c r="B4530" s="6" t="s">
        <v>14675</v>
      </c>
      <c r="C4530" s="11" t="s">
        <v>4215</v>
      </c>
      <c r="D4530" s="22" t="s">
        <v>9740</v>
      </c>
      <c r="E4530" s="26" t="s">
        <v>11729</v>
      </c>
      <c r="F4530" s="26" t="s">
        <v>12207</v>
      </c>
      <c r="G4530" s="16" t="s">
        <v>12804</v>
      </c>
      <c r="H4530" s="22" t="s">
        <v>12583</v>
      </c>
      <c r="I4530" s="16" t="s">
        <v>12702</v>
      </c>
      <c r="J4530" s="10">
        <f>VLOOKUP(C:C,'[1]1_1101018_調整結果檔_統計明細檔_74.6'!$G$1:$K$65536,5,0)</f>
        <v>51</v>
      </c>
      <c r="K4530" s="10" t="s">
        <v>13051</v>
      </c>
      <c r="L4530" s="16" t="s">
        <v>14674</v>
      </c>
    </row>
    <row r="4531" spans="1:12" ht="44.25" customHeight="1" x14ac:dyDescent="0.25">
      <c r="A4531" s="10">
        <v>4530</v>
      </c>
      <c r="B4531" s="6" t="s">
        <v>14675</v>
      </c>
      <c r="C4531" s="11" t="s">
        <v>4216</v>
      </c>
      <c r="D4531" s="22" t="s">
        <v>9741</v>
      </c>
      <c r="E4531" s="26" t="s">
        <v>11729</v>
      </c>
      <c r="F4531" s="26" t="s">
        <v>12073</v>
      </c>
      <c r="G4531" s="16" t="s">
        <v>12669</v>
      </c>
      <c r="H4531" s="22" t="s">
        <v>2</v>
      </c>
      <c r="I4531" s="16" t="s">
        <v>13328</v>
      </c>
      <c r="J4531" s="10">
        <f>VLOOKUP(C:C,'[1]1_1101018_調整結果檔_統計明細檔_74.6'!$G$1:$K$65536,5,0)</f>
        <v>3.17</v>
      </c>
      <c r="K4531" s="10" t="s">
        <v>12844</v>
      </c>
      <c r="L4531" s="16" t="s">
        <v>14674</v>
      </c>
    </row>
    <row r="4532" spans="1:12" ht="44.25" customHeight="1" x14ac:dyDescent="0.25">
      <c r="A4532" s="10">
        <v>4531</v>
      </c>
      <c r="B4532" s="6" t="s">
        <v>14675</v>
      </c>
      <c r="C4532" s="11" t="s">
        <v>4217</v>
      </c>
      <c r="D4532" s="22" t="s">
        <v>9742</v>
      </c>
      <c r="E4532" s="26" t="s">
        <v>11729</v>
      </c>
      <c r="F4532" s="26" t="s">
        <v>12233</v>
      </c>
      <c r="G4532" s="16" t="s">
        <v>13032</v>
      </c>
      <c r="H4532" s="22" t="s">
        <v>2</v>
      </c>
      <c r="I4532" s="16" t="s">
        <v>13328</v>
      </c>
      <c r="J4532" s="10">
        <f>VLOOKUP(C:C,'[1]1_1101018_調整結果檔_統計明細檔_74.6'!$G$1:$K$65536,5,0)</f>
        <v>1.67</v>
      </c>
      <c r="K4532" s="10" t="s">
        <v>13103</v>
      </c>
      <c r="L4532" s="16" t="s">
        <v>14674</v>
      </c>
    </row>
    <row r="4533" spans="1:12" ht="44.25" customHeight="1" x14ac:dyDescent="0.25">
      <c r="A4533" s="10">
        <v>4532</v>
      </c>
      <c r="B4533" s="6" t="s">
        <v>14675</v>
      </c>
      <c r="C4533" s="11" t="s">
        <v>4218</v>
      </c>
      <c r="D4533" s="22" t="s">
        <v>9690</v>
      </c>
      <c r="E4533" s="26" t="s">
        <v>11729</v>
      </c>
      <c r="F4533" s="26" t="s">
        <v>11841</v>
      </c>
      <c r="G4533" s="16" t="s">
        <v>13262</v>
      </c>
      <c r="H4533" s="22" t="s">
        <v>12583</v>
      </c>
      <c r="I4533" s="16" t="s">
        <v>13055</v>
      </c>
      <c r="J4533" s="10">
        <f>VLOOKUP(C:C,'[1]1_1101018_調整結果檔_統計明細檔_74.6'!$G$1:$K$65536,5,0)</f>
        <v>30.2</v>
      </c>
      <c r="K4533" s="10" t="s">
        <v>13029</v>
      </c>
      <c r="L4533" s="16" t="s">
        <v>14674</v>
      </c>
    </row>
    <row r="4534" spans="1:12" ht="44.25" customHeight="1" x14ac:dyDescent="0.25">
      <c r="A4534" s="10">
        <v>4533</v>
      </c>
      <c r="B4534" s="6" t="s">
        <v>14675</v>
      </c>
      <c r="C4534" s="11" t="s">
        <v>4219</v>
      </c>
      <c r="D4534" s="22" t="s">
        <v>9690</v>
      </c>
      <c r="E4534" s="26" t="s">
        <v>11729</v>
      </c>
      <c r="F4534" s="26" t="s">
        <v>11841</v>
      </c>
      <c r="G4534" s="16" t="s">
        <v>13262</v>
      </c>
      <c r="H4534" s="22" t="s">
        <v>12583</v>
      </c>
      <c r="I4534" s="16" t="s">
        <v>12702</v>
      </c>
      <c r="J4534" s="10">
        <f>VLOOKUP(C:C,'[1]1_1101018_調整結果檔_統計明細檔_74.6'!$G$1:$K$65536,5,0)</f>
        <v>74</v>
      </c>
      <c r="K4534" s="10" t="s">
        <v>12884</v>
      </c>
      <c r="L4534" s="16" t="s">
        <v>14674</v>
      </c>
    </row>
    <row r="4535" spans="1:12" ht="44.25" customHeight="1" x14ac:dyDescent="0.25">
      <c r="A4535" s="10">
        <v>4534</v>
      </c>
      <c r="B4535" s="6" t="s">
        <v>14675</v>
      </c>
      <c r="C4535" s="11" t="s">
        <v>4220</v>
      </c>
      <c r="D4535" s="22" t="s">
        <v>9743</v>
      </c>
      <c r="E4535" s="26" t="s">
        <v>11729</v>
      </c>
      <c r="F4535" s="26" t="s">
        <v>11808</v>
      </c>
      <c r="G4535" s="16" t="s">
        <v>12804</v>
      </c>
      <c r="H4535" s="22" t="s">
        <v>2</v>
      </c>
      <c r="I4535" s="16" t="s">
        <v>13328</v>
      </c>
      <c r="J4535" s="10">
        <f>VLOOKUP(C:C,'[1]1_1101018_調整結果檔_統計明細檔_74.6'!$G$1:$K$65536,5,0)</f>
        <v>2.46</v>
      </c>
      <c r="K4535" s="10" t="s">
        <v>13366</v>
      </c>
      <c r="L4535" s="16" t="s">
        <v>14674</v>
      </c>
    </row>
    <row r="4536" spans="1:12" ht="44.25" customHeight="1" x14ac:dyDescent="0.25">
      <c r="A4536" s="10">
        <v>4535</v>
      </c>
      <c r="B4536" s="6" t="s">
        <v>14675</v>
      </c>
      <c r="C4536" s="11" t="s">
        <v>4221</v>
      </c>
      <c r="D4536" s="22" t="s">
        <v>9744</v>
      </c>
      <c r="E4536" s="26" t="s">
        <v>11729</v>
      </c>
      <c r="F4536" s="26" t="s">
        <v>11812</v>
      </c>
      <c r="G4536" s="16" t="s">
        <v>13012</v>
      </c>
      <c r="H4536" s="22" t="s">
        <v>0</v>
      </c>
      <c r="I4536" s="16" t="s">
        <v>13328</v>
      </c>
      <c r="J4536" s="10">
        <f>VLOOKUP(C:C,'[1]1_1101018_調整結果檔_統計明細檔_74.6'!$G$1:$K$65536,5,0)</f>
        <v>4.05</v>
      </c>
      <c r="K4536" s="10" t="s">
        <v>13368</v>
      </c>
      <c r="L4536" s="16" t="s">
        <v>14674</v>
      </c>
    </row>
    <row r="4537" spans="1:12" ht="44.25" customHeight="1" x14ac:dyDescent="0.25">
      <c r="A4537" s="10">
        <v>4536</v>
      </c>
      <c r="B4537" s="6" t="s">
        <v>14675</v>
      </c>
      <c r="C4537" s="11" t="s">
        <v>4222</v>
      </c>
      <c r="D4537" s="22" t="s">
        <v>9745</v>
      </c>
      <c r="E4537" s="26" t="s">
        <v>11729</v>
      </c>
      <c r="F4537" s="26" t="s">
        <v>12096</v>
      </c>
      <c r="G4537" s="16" t="s">
        <v>12849</v>
      </c>
      <c r="H4537" s="22" t="s">
        <v>12583</v>
      </c>
      <c r="I4537" s="16" t="s">
        <v>13055</v>
      </c>
      <c r="J4537" s="10">
        <f>VLOOKUP(C:C,'[1]1_1101018_調整結果檔_統計明細檔_74.6'!$G$1:$K$65536,5,0)</f>
        <v>29.7</v>
      </c>
      <c r="K4537" s="10" t="s">
        <v>13288</v>
      </c>
      <c r="L4537" s="16" t="s">
        <v>14674</v>
      </c>
    </row>
    <row r="4538" spans="1:12" ht="44.25" customHeight="1" x14ac:dyDescent="0.25">
      <c r="A4538" s="10">
        <v>4537</v>
      </c>
      <c r="B4538" s="6" t="s">
        <v>14675</v>
      </c>
      <c r="C4538" s="11" t="s">
        <v>4223</v>
      </c>
      <c r="D4538" s="22" t="s">
        <v>9745</v>
      </c>
      <c r="E4538" s="26" t="s">
        <v>11729</v>
      </c>
      <c r="F4538" s="26" t="s">
        <v>12096</v>
      </c>
      <c r="G4538" s="16" t="s">
        <v>12849</v>
      </c>
      <c r="H4538" s="22" t="s">
        <v>12583</v>
      </c>
      <c r="I4538" s="16" t="s">
        <v>12849</v>
      </c>
      <c r="J4538" s="10">
        <f>VLOOKUP(C:C,'[1]1_1101018_調整結果檔_統計明細檔_74.6'!$G$1:$K$65536,5,0)</f>
        <v>47.8</v>
      </c>
      <c r="K4538" s="10" t="s">
        <v>12928</v>
      </c>
      <c r="L4538" s="16" t="s">
        <v>14674</v>
      </c>
    </row>
    <row r="4539" spans="1:12" ht="44.25" customHeight="1" x14ac:dyDescent="0.25">
      <c r="A4539" s="10">
        <v>4538</v>
      </c>
      <c r="B4539" s="6" t="s">
        <v>14675</v>
      </c>
      <c r="C4539" s="11" t="s">
        <v>4224</v>
      </c>
      <c r="D4539" s="22" t="s">
        <v>9745</v>
      </c>
      <c r="E4539" s="26" t="s">
        <v>11729</v>
      </c>
      <c r="F4539" s="26" t="s">
        <v>12096</v>
      </c>
      <c r="G4539" s="16" t="s">
        <v>12849</v>
      </c>
      <c r="H4539" s="22" t="s">
        <v>12583</v>
      </c>
      <c r="I4539" s="16" t="s">
        <v>12702</v>
      </c>
      <c r="J4539" s="10">
        <f>VLOOKUP(C:C,'[1]1_1101018_調整結果檔_統計明細檔_74.6'!$G$1:$K$65536,5,0)</f>
        <v>59</v>
      </c>
      <c r="K4539" s="10" t="s">
        <v>13213</v>
      </c>
      <c r="L4539" s="16" t="s">
        <v>14674</v>
      </c>
    </row>
    <row r="4540" spans="1:12" ht="44.25" customHeight="1" x14ac:dyDescent="0.25">
      <c r="A4540" s="10">
        <v>4539</v>
      </c>
      <c r="B4540" s="6" t="s">
        <v>14675</v>
      </c>
      <c r="C4540" s="11" t="s">
        <v>4225</v>
      </c>
      <c r="D4540" s="22" t="s">
        <v>9746</v>
      </c>
      <c r="E4540" s="26" t="s">
        <v>11729</v>
      </c>
      <c r="F4540" s="26" t="s">
        <v>12022</v>
      </c>
      <c r="G4540" s="16" t="s">
        <v>13349</v>
      </c>
      <c r="H4540" s="22" t="s">
        <v>12583</v>
      </c>
      <c r="I4540" s="16" t="s">
        <v>13055</v>
      </c>
      <c r="J4540" s="10">
        <f>VLOOKUP(C:C,'[1]1_1101018_調整結果檔_統計明細檔_74.6'!$G$1:$K$65536,5,0)</f>
        <v>27.4</v>
      </c>
      <c r="K4540" s="10" t="s">
        <v>13405</v>
      </c>
      <c r="L4540" s="16" t="s">
        <v>14674</v>
      </c>
    </row>
    <row r="4541" spans="1:12" ht="44.25" customHeight="1" x14ac:dyDescent="0.25">
      <c r="A4541" s="10">
        <v>4540</v>
      </c>
      <c r="B4541" s="6" t="s">
        <v>14675</v>
      </c>
      <c r="C4541" s="11" t="s">
        <v>4226</v>
      </c>
      <c r="D4541" s="22" t="s">
        <v>9746</v>
      </c>
      <c r="E4541" s="26" t="s">
        <v>11729</v>
      </c>
      <c r="F4541" s="26" t="s">
        <v>12022</v>
      </c>
      <c r="G4541" s="16" t="s">
        <v>13349</v>
      </c>
      <c r="H4541" s="22" t="s">
        <v>12583</v>
      </c>
      <c r="I4541" s="16" t="s">
        <v>12702</v>
      </c>
      <c r="J4541" s="10">
        <f>VLOOKUP(C:C,'[1]1_1101018_調整結果檔_統計明細檔_74.6'!$G$1:$K$65536,5,0)</f>
        <v>76</v>
      </c>
      <c r="K4541" s="10" t="s">
        <v>12773</v>
      </c>
      <c r="L4541" s="16" t="s">
        <v>14674</v>
      </c>
    </row>
    <row r="4542" spans="1:12" ht="44.25" customHeight="1" x14ac:dyDescent="0.25">
      <c r="A4542" s="10">
        <v>4541</v>
      </c>
      <c r="B4542" s="6" t="s">
        <v>14675</v>
      </c>
      <c r="C4542" s="11" t="s">
        <v>4227</v>
      </c>
      <c r="D4542" s="22" t="s">
        <v>9747</v>
      </c>
      <c r="E4542" s="26" t="s">
        <v>11729</v>
      </c>
      <c r="F4542" s="26" t="s">
        <v>11850</v>
      </c>
      <c r="G4542" s="16" t="s">
        <v>13032</v>
      </c>
      <c r="H4542" s="22" t="s">
        <v>2</v>
      </c>
      <c r="I4542" s="16" t="s">
        <v>13328</v>
      </c>
      <c r="J4542" s="10">
        <f>VLOOKUP(C:C,'[1]1_1101018_調整結果檔_統計明細檔_74.6'!$G$1:$K$65536,5,0)</f>
        <v>1.99</v>
      </c>
      <c r="K4542" s="10" t="s">
        <v>12738</v>
      </c>
      <c r="L4542" s="16" t="s">
        <v>14674</v>
      </c>
    </row>
    <row r="4543" spans="1:12" ht="44.25" customHeight="1" x14ac:dyDescent="0.25">
      <c r="A4543" s="10">
        <v>4542</v>
      </c>
      <c r="B4543" s="6" t="s">
        <v>14675</v>
      </c>
      <c r="C4543" s="11" t="s">
        <v>4228</v>
      </c>
      <c r="D4543" s="22" t="s">
        <v>9748</v>
      </c>
      <c r="E4543" s="26" t="s">
        <v>11729</v>
      </c>
      <c r="F4543" s="26" t="s">
        <v>12285</v>
      </c>
      <c r="G4543" s="16" t="s">
        <v>13238</v>
      </c>
      <c r="H4543" s="22" t="s">
        <v>2</v>
      </c>
      <c r="I4543" s="16" t="s">
        <v>13328</v>
      </c>
      <c r="J4543" s="10">
        <f>VLOOKUP(C:C,'[1]1_1101018_調整結果檔_統計明細檔_74.6'!$G$1:$K$65536,5,0)</f>
        <v>3.18</v>
      </c>
      <c r="K4543" s="10" t="s">
        <v>13267</v>
      </c>
      <c r="L4543" s="16" t="s">
        <v>14674</v>
      </c>
    </row>
    <row r="4544" spans="1:12" ht="44.25" customHeight="1" x14ac:dyDescent="0.25">
      <c r="A4544" s="10">
        <v>4543</v>
      </c>
      <c r="B4544" s="6" t="s">
        <v>14675</v>
      </c>
      <c r="C4544" s="11" t="s">
        <v>4229</v>
      </c>
      <c r="D4544" s="22" t="s">
        <v>9749</v>
      </c>
      <c r="E4544" s="26" t="s">
        <v>11729</v>
      </c>
      <c r="F4544" s="26" t="s">
        <v>11760</v>
      </c>
      <c r="G4544" s="16" t="s">
        <v>13338</v>
      </c>
      <c r="H4544" s="22" t="s">
        <v>2</v>
      </c>
      <c r="I4544" s="16" t="s">
        <v>13328</v>
      </c>
      <c r="J4544" s="10">
        <f>VLOOKUP(C:C,'[1]1_1101018_調整結果檔_統計明細檔_74.6'!$G$1:$K$65536,5,0)</f>
        <v>1.79</v>
      </c>
      <c r="K4544" s="10" t="s">
        <v>12681</v>
      </c>
      <c r="L4544" s="16" t="s">
        <v>14674</v>
      </c>
    </row>
    <row r="4545" spans="1:12" ht="44.25" customHeight="1" x14ac:dyDescent="0.25">
      <c r="A4545" s="10">
        <v>4544</v>
      </c>
      <c r="B4545" s="6" t="s">
        <v>14675</v>
      </c>
      <c r="C4545" s="11" t="s">
        <v>4230</v>
      </c>
      <c r="D4545" s="22" t="s">
        <v>9750</v>
      </c>
      <c r="E4545" s="26" t="s">
        <v>11729</v>
      </c>
      <c r="F4545" s="26" t="s">
        <v>11969</v>
      </c>
      <c r="G4545" s="16" t="s">
        <v>12669</v>
      </c>
      <c r="H4545" s="22" t="s">
        <v>2</v>
      </c>
      <c r="I4545" s="16" t="s">
        <v>13328</v>
      </c>
      <c r="J4545" s="10">
        <f>VLOOKUP(C:C,'[1]1_1101018_調整結果檔_統計明細檔_74.6'!$G$1:$K$65536,5,0)</f>
        <v>2.65</v>
      </c>
      <c r="K4545" s="10" t="s">
        <v>13304</v>
      </c>
      <c r="L4545" s="16" t="s">
        <v>14674</v>
      </c>
    </row>
    <row r="4546" spans="1:12" ht="44.25" customHeight="1" x14ac:dyDescent="0.25">
      <c r="A4546" s="10">
        <v>4545</v>
      </c>
      <c r="B4546" s="6" t="s">
        <v>14675</v>
      </c>
      <c r="C4546" s="11" t="s">
        <v>4231</v>
      </c>
      <c r="D4546" s="22" t="s">
        <v>9751</v>
      </c>
      <c r="E4546" s="26" t="s">
        <v>11729</v>
      </c>
      <c r="F4546" s="26" t="s">
        <v>11846</v>
      </c>
      <c r="G4546" s="16" t="s">
        <v>13262</v>
      </c>
      <c r="H4546" s="22" t="s">
        <v>12585</v>
      </c>
      <c r="I4546" s="16" t="s">
        <v>13238</v>
      </c>
      <c r="J4546" s="10">
        <f>VLOOKUP(C:C,'[1]1_1101018_調整結果檔_統計明細檔_74.6'!$G$1:$K$65536,5,0)</f>
        <v>358</v>
      </c>
      <c r="K4546" s="10" t="s">
        <v>13395</v>
      </c>
      <c r="L4546" s="16" t="s">
        <v>14674</v>
      </c>
    </row>
    <row r="4547" spans="1:12" ht="44.25" customHeight="1" x14ac:dyDescent="0.25">
      <c r="A4547" s="10">
        <v>4546</v>
      </c>
      <c r="B4547" s="6" t="s">
        <v>14675</v>
      </c>
      <c r="C4547" s="11" t="s">
        <v>4232</v>
      </c>
      <c r="D4547" s="22" t="s">
        <v>9752</v>
      </c>
      <c r="E4547" s="26" t="s">
        <v>11729</v>
      </c>
      <c r="F4547" s="26" t="s">
        <v>11812</v>
      </c>
      <c r="G4547" s="16" t="s">
        <v>13334</v>
      </c>
      <c r="H4547" s="22" t="s">
        <v>0</v>
      </c>
      <c r="I4547" s="16" t="s">
        <v>13328</v>
      </c>
      <c r="J4547" s="10">
        <f>VLOOKUP(C:C,'[1]1_1101018_調整結果檔_統計明細檔_74.6'!$G$1:$K$65536,5,0)</f>
        <v>8.8000000000000007</v>
      </c>
      <c r="K4547" s="10" t="s">
        <v>12957</v>
      </c>
      <c r="L4547" s="16" t="s">
        <v>14674</v>
      </c>
    </row>
    <row r="4548" spans="1:12" ht="44.25" customHeight="1" x14ac:dyDescent="0.25">
      <c r="A4548" s="10">
        <v>4547</v>
      </c>
      <c r="B4548" s="6" t="s">
        <v>14675</v>
      </c>
      <c r="C4548" s="11" t="s">
        <v>4233</v>
      </c>
      <c r="D4548" s="22" t="s">
        <v>9753</v>
      </c>
      <c r="E4548" s="26" t="s">
        <v>11729</v>
      </c>
      <c r="F4548" s="26" t="s">
        <v>11804</v>
      </c>
      <c r="G4548" s="16" t="s">
        <v>13238</v>
      </c>
      <c r="H4548" s="22" t="s">
        <v>0</v>
      </c>
      <c r="I4548" s="16" t="s">
        <v>13328</v>
      </c>
      <c r="J4548" s="10">
        <f>VLOOKUP(C:C,'[1]1_1101018_調整結果檔_統計明細檔_74.6'!$G$1:$K$65536,5,0)</f>
        <v>10.6</v>
      </c>
      <c r="K4548" s="10" t="s">
        <v>13216</v>
      </c>
      <c r="L4548" s="16" t="s">
        <v>14674</v>
      </c>
    </row>
    <row r="4549" spans="1:12" ht="44.25" customHeight="1" x14ac:dyDescent="0.25">
      <c r="A4549" s="10">
        <v>4548</v>
      </c>
      <c r="B4549" s="6" t="s">
        <v>14675</v>
      </c>
      <c r="C4549" s="11" t="s">
        <v>4234</v>
      </c>
      <c r="D4549" s="22" t="s">
        <v>9754</v>
      </c>
      <c r="E4549" s="26" t="s">
        <v>11729</v>
      </c>
      <c r="F4549" s="26" t="s">
        <v>12211</v>
      </c>
      <c r="G4549" s="16" t="s">
        <v>12950</v>
      </c>
      <c r="H4549" s="22" t="s">
        <v>12600</v>
      </c>
      <c r="I4549" s="16" t="s">
        <v>13328</v>
      </c>
      <c r="J4549" s="10">
        <f>VLOOKUP(C:C,'[1]1_1101018_調整結果檔_統計明細檔_74.6'!$G$1:$K$65536,5,0)</f>
        <v>3.17</v>
      </c>
      <c r="K4549" s="10" t="s">
        <v>13203</v>
      </c>
      <c r="L4549" s="16" t="s">
        <v>14674</v>
      </c>
    </row>
    <row r="4550" spans="1:12" ht="44.25" customHeight="1" x14ac:dyDescent="0.25">
      <c r="A4550" s="10">
        <v>4549</v>
      </c>
      <c r="B4550" s="6" t="s">
        <v>14675</v>
      </c>
      <c r="C4550" s="11" t="s">
        <v>4235</v>
      </c>
      <c r="D4550" s="22" t="s">
        <v>9755</v>
      </c>
      <c r="E4550" s="26" t="s">
        <v>11729</v>
      </c>
      <c r="F4550" s="26" t="s">
        <v>11790</v>
      </c>
      <c r="G4550" s="16" t="s">
        <v>13346</v>
      </c>
      <c r="H4550" s="22" t="s">
        <v>2</v>
      </c>
      <c r="I4550" s="16" t="s">
        <v>13328</v>
      </c>
      <c r="J4550" s="10">
        <f>VLOOKUP(C:C,'[1]1_1101018_調整結果檔_統計明細檔_74.6'!$G$1:$K$65536,5,0)</f>
        <v>1.55</v>
      </c>
      <c r="K4550" s="10" t="s">
        <v>12705</v>
      </c>
      <c r="L4550" s="16" t="s">
        <v>14674</v>
      </c>
    </row>
    <row r="4551" spans="1:12" ht="44.25" customHeight="1" x14ac:dyDescent="0.25">
      <c r="A4551" s="10">
        <v>4550</v>
      </c>
      <c r="B4551" s="6" t="s">
        <v>14675</v>
      </c>
      <c r="C4551" s="11" t="s">
        <v>4236</v>
      </c>
      <c r="D4551" s="22" t="s">
        <v>9756</v>
      </c>
      <c r="E4551" s="26" t="s">
        <v>11729</v>
      </c>
      <c r="F4551" s="26" t="s">
        <v>11880</v>
      </c>
      <c r="G4551" s="16" t="s">
        <v>13334</v>
      </c>
      <c r="H4551" s="22" t="s">
        <v>0</v>
      </c>
      <c r="I4551" s="16" t="s">
        <v>13328</v>
      </c>
      <c r="J4551" s="10">
        <f>VLOOKUP(C:C,'[1]1_1101018_調整結果檔_統計明細檔_74.6'!$G$1:$K$65536,5,0)</f>
        <v>18.600000000000001</v>
      </c>
      <c r="K4551" s="10" t="s">
        <v>12722</v>
      </c>
      <c r="L4551" s="16" t="s">
        <v>14674</v>
      </c>
    </row>
    <row r="4552" spans="1:12" ht="44.25" customHeight="1" x14ac:dyDescent="0.25">
      <c r="A4552" s="10">
        <v>4551</v>
      </c>
      <c r="B4552" s="6" t="s">
        <v>14675</v>
      </c>
      <c r="C4552" s="11" t="s">
        <v>4237</v>
      </c>
      <c r="D4552" s="22" t="s">
        <v>9757</v>
      </c>
      <c r="E4552" s="26" t="s">
        <v>11729</v>
      </c>
      <c r="F4552" s="26" t="s">
        <v>11791</v>
      </c>
      <c r="G4552" s="16" t="s">
        <v>13334</v>
      </c>
      <c r="H4552" s="22" t="s">
        <v>0</v>
      </c>
      <c r="I4552" s="16" t="s">
        <v>13328</v>
      </c>
      <c r="J4552" s="10">
        <f>VLOOKUP(C:C,'[1]1_1101018_調整結果檔_統計明細檔_74.6'!$G$1:$K$65536,5,0)</f>
        <v>22.6</v>
      </c>
      <c r="K4552" s="10" t="s">
        <v>13198</v>
      </c>
      <c r="L4552" s="16" t="s">
        <v>14674</v>
      </c>
    </row>
    <row r="4553" spans="1:12" ht="44.25" customHeight="1" x14ac:dyDescent="0.25">
      <c r="A4553" s="10">
        <v>4552</v>
      </c>
      <c r="B4553" s="6" t="s">
        <v>14675</v>
      </c>
      <c r="C4553" s="11" t="s">
        <v>4153</v>
      </c>
      <c r="D4553" s="22" t="s">
        <v>9682</v>
      </c>
      <c r="E4553" s="26" t="s">
        <v>11729</v>
      </c>
      <c r="F4553" s="26" t="s">
        <v>11945</v>
      </c>
      <c r="G4553" s="16" t="s">
        <v>13055</v>
      </c>
      <c r="H4553" s="22" t="s">
        <v>0</v>
      </c>
      <c r="I4553" s="16" t="s">
        <v>13328</v>
      </c>
      <c r="J4553" s="10">
        <f>VLOOKUP(C:C,'[1]1_1101018_調整結果檔_統計明細檔_74.6'!$G$1:$K$65536,5,0)</f>
        <v>2.17</v>
      </c>
      <c r="K4553" s="10" t="s">
        <v>13494</v>
      </c>
      <c r="L4553" s="16" t="s">
        <v>14674</v>
      </c>
    </row>
    <row r="4554" spans="1:12" ht="44.25" customHeight="1" x14ac:dyDescent="0.25">
      <c r="A4554" s="10">
        <v>4553</v>
      </c>
      <c r="B4554" s="6" t="s">
        <v>14675</v>
      </c>
      <c r="C4554" s="11" t="s">
        <v>4238</v>
      </c>
      <c r="D4554" s="22" t="s">
        <v>9758</v>
      </c>
      <c r="E4554" s="26" t="s">
        <v>11729</v>
      </c>
      <c r="F4554" s="26" t="s">
        <v>12338</v>
      </c>
      <c r="G4554" s="16" t="s">
        <v>13346</v>
      </c>
      <c r="H4554" s="22" t="s">
        <v>2</v>
      </c>
      <c r="I4554" s="16" t="s">
        <v>13328</v>
      </c>
      <c r="J4554" s="10">
        <f>VLOOKUP(C:C,'[1]1_1101018_調整結果檔_統計明細檔_74.6'!$G$1:$K$65536,5,0)</f>
        <v>20.399999999999999</v>
      </c>
      <c r="K4554" s="10" t="s">
        <v>12871</v>
      </c>
      <c r="L4554" s="16" t="s">
        <v>14674</v>
      </c>
    </row>
    <row r="4555" spans="1:12" ht="44.25" customHeight="1" x14ac:dyDescent="0.25">
      <c r="A4555" s="10">
        <v>4554</v>
      </c>
      <c r="B4555" s="6" t="s">
        <v>14675</v>
      </c>
      <c r="C4555" s="11" t="s">
        <v>4239</v>
      </c>
      <c r="D4555" s="22" t="s">
        <v>9759</v>
      </c>
      <c r="E4555" s="26" t="s">
        <v>11729</v>
      </c>
      <c r="F4555" s="26" t="s">
        <v>12051</v>
      </c>
      <c r="G4555" s="16" t="s">
        <v>13378</v>
      </c>
      <c r="H4555" s="22" t="s">
        <v>12575</v>
      </c>
      <c r="I4555" s="16" t="s">
        <v>13328</v>
      </c>
      <c r="J4555" s="10">
        <f>VLOOKUP(C:C,'[1]1_1101018_調整結果檔_統計明細檔_74.6'!$G$1:$K$65536,5,0)</f>
        <v>1.53</v>
      </c>
      <c r="K4555" s="10" t="s">
        <v>12700</v>
      </c>
      <c r="L4555" s="16" t="s">
        <v>14674</v>
      </c>
    </row>
    <row r="4556" spans="1:12" ht="44.25" customHeight="1" x14ac:dyDescent="0.25">
      <c r="A4556" s="10">
        <v>4555</v>
      </c>
      <c r="B4556" s="6" t="s">
        <v>14675</v>
      </c>
      <c r="C4556" s="11" t="s">
        <v>4240</v>
      </c>
      <c r="D4556" s="22" t="s">
        <v>9760</v>
      </c>
      <c r="E4556" s="26" t="s">
        <v>11729</v>
      </c>
      <c r="F4556" s="26" t="s">
        <v>11791</v>
      </c>
      <c r="G4556" s="16" t="s">
        <v>13012</v>
      </c>
      <c r="H4556" s="22" t="s">
        <v>0</v>
      </c>
      <c r="I4556" s="16" t="s">
        <v>13328</v>
      </c>
      <c r="J4556" s="10">
        <f>VLOOKUP(C:C,'[1]1_1101018_調整結果檔_統計明細檔_74.6'!$G$1:$K$65536,5,0)</f>
        <v>18.899999999999999</v>
      </c>
      <c r="K4556" s="10" t="s">
        <v>13178</v>
      </c>
      <c r="L4556" s="16" t="s">
        <v>14674</v>
      </c>
    </row>
    <row r="4557" spans="1:12" ht="44.25" customHeight="1" x14ac:dyDescent="0.25">
      <c r="A4557" s="10">
        <v>4556</v>
      </c>
      <c r="B4557" s="6" t="s">
        <v>14675</v>
      </c>
      <c r="C4557" s="11" t="s">
        <v>4241</v>
      </c>
      <c r="D4557" s="22" t="s">
        <v>9761</v>
      </c>
      <c r="E4557" s="26" t="s">
        <v>11729</v>
      </c>
      <c r="F4557" s="26" t="s">
        <v>11791</v>
      </c>
      <c r="G4557" s="16" t="s">
        <v>12849</v>
      </c>
      <c r="H4557" s="22" t="s">
        <v>0</v>
      </c>
      <c r="I4557" s="16" t="s">
        <v>13328</v>
      </c>
      <c r="J4557" s="10">
        <f>VLOOKUP(C:C,'[1]1_1101018_調整結果檔_統計明細檔_74.6'!$G$1:$K$65536,5,0)</f>
        <v>10.7</v>
      </c>
      <c r="K4557" s="10" t="s">
        <v>13116</v>
      </c>
      <c r="L4557" s="16" t="s">
        <v>14674</v>
      </c>
    </row>
    <row r="4558" spans="1:12" ht="44.25" customHeight="1" x14ac:dyDescent="0.25">
      <c r="A4558" s="10">
        <v>4557</v>
      </c>
      <c r="B4558" s="6" t="s">
        <v>14675</v>
      </c>
      <c r="C4558" s="11" t="s">
        <v>4242</v>
      </c>
      <c r="D4558" s="22" t="s">
        <v>9762</v>
      </c>
      <c r="E4558" s="26" t="s">
        <v>11729</v>
      </c>
      <c r="F4558" s="26" t="s">
        <v>11761</v>
      </c>
      <c r="G4558" s="16" t="s">
        <v>13346</v>
      </c>
      <c r="H4558" s="22" t="s">
        <v>12575</v>
      </c>
      <c r="I4558" s="16" t="s">
        <v>13328</v>
      </c>
      <c r="J4558" s="10">
        <f>VLOOKUP(C:C,'[1]1_1101018_調整結果檔_統計明細檔_74.6'!$G$1:$K$65536,5,0)</f>
        <v>4.32</v>
      </c>
      <c r="K4558" s="10" t="s">
        <v>13465</v>
      </c>
      <c r="L4558" s="16" t="s">
        <v>14674</v>
      </c>
    </row>
    <row r="4559" spans="1:12" ht="44.25" customHeight="1" x14ac:dyDescent="0.25">
      <c r="A4559" s="10">
        <v>4558</v>
      </c>
      <c r="B4559" s="6" t="s">
        <v>14675</v>
      </c>
      <c r="C4559" s="11" t="s">
        <v>4243</v>
      </c>
      <c r="D4559" s="22" t="s">
        <v>9763</v>
      </c>
      <c r="E4559" s="26" t="s">
        <v>11729</v>
      </c>
      <c r="F4559" s="26" t="s">
        <v>12097</v>
      </c>
      <c r="G4559" s="16" t="s">
        <v>12834</v>
      </c>
      <c r="H4559" s="22" t="s">
        <v>2</v>
      </c>
      <c r="I4559" s="16" t="s">
        <v>13328</v>
      </c>
      <c r="J4559" s="10">
        <f>VLOOKUP(C:C,'[1]1_1101018_調整結果檔_統計明細檔_74.6'!$G$1:$K$65536,5,0)</f>
        <v>3.14</v>
      </c>
      <c r="K4559" s="10" t="s">
        <v>13846</v>
      </c>
      <c r="L4559" s="16" t="s">
        <v>14674</v>
      </c>
    </row>
    <row r="4560" spans="1:12" ht="44.25" customHeight="1" x14ac:dyDescent="0.25">
      <c r="A4560" s="10">
        <v>4559</v>
      </c>
      <c r="B4560" s="6" t="s">
        <v>14675</v>
      </c>
      <c r="C4560" s="11" t="s">
        <v>4244</v>
      </c>
      <c r="D4560" s="22" t="s">
        <v>9764</v>
      </c>
      <c r="E4560" s="26" t="s">
        <v>11729</v>
      </c>
      <c r="F4560" s="26" t="s">
        <v>12083</v>
      </c>
      <c r="G4560" s="16" t="s">
        <v>13330</v>
      </c>
      <c r="H4560" s="22" t="s">
        <v>2</v>
      </c>
      <c r="I4560" s="16" t="s">
        <v>13328</v>
      </c>
      <c r="J4560" s="10">
        <f>VLOOKUP(C:C,'[1]1_1101018_調整結果檔_統計明細檔_74.6'!$G$1:$K$65536,5,0)</f>
        <v>5.6</v>
      </c>
      <c r="K4560" s="10" t="s">
        <v>13994</v>
      </c>
      <c r="L4560" s="16" t="s">
        <v>14674</v>
      </c>
    </row>
    <row r="4561" spans="1:12" ht="44.25" customHeight="1" x14ac:dyDescent="0.25">
      <c r="A4561" s="10">
        <v>4560</v>
      </c>
      <c r="B4561" s="6" t="s">
        <v>14675</v>
      </c>
      <c r="C4561" s="11" t="s">
        <v>4245</v>
      </c>
      <c r="D4561" s="22" t="s">
        <v>9765</v>
      </c>
      <c r="E4561" s="26" t="s">
        <v>11729</v>
      </c>
      <c r="F4561" s="26" t="s">
        <v>12060</v>
      </c>
      <c r="G4561" s="16" t="s">
        <v>13012</v>
      </c>
      <c r="H4561" s="22" t="s">
        <v>12579</v>
      </c>
      <c r="I4561" s="16" t="s">
        <v>13328</v>
      </c>
      <c r="J4561" s="10">
        <f>VLOOKUP(C:C,'[1]1_1101018_調整結果檔_統計明細檔_74.6'!$G$1:$K$65536,5,0)</f>
        <v>9.6999999999999993</v>
      </c>
      <c r="K4561" s="10" t="s">
        <v>12672</v>
      </c>
      <c r="L4561" s="16" t="s">
        <v>14674</v>
      </c>
    </row>
    <row r="4562" spans="1:12" ht="44.25" customHeight="1" x14ac:dyDescent="0.25">
      <c r="A4562" s="10">
        <v>4561</v>
      </c>
      <c r="B4562" s="6" t="s">
        <v>14675</v>
      </c>
      <c r="C4562" s="11" t="s">
        <v>4246</v>
      </c>
      <c r="D4562" s="22" t="s">
        <v>9766</v>
      </c>
      <c r="E4562" s="26" t="s">
        <v>11729</v>
      </c>
      <c r="F4562" s="26" t="s">
        <v>11897</v>
      </c>
      <c r="G4562" s="16" t="s">
        <v>12737</v>
      </c>
      <c r="H4562" s="22" t="s">
        <v>0</v>
      </c>
      <c r="I4562" s="16" t="s">
        <v>13328</v>
      </c>
      <c r="J4562" s="10">
        <f>VLOOKUP(C:C,'[1]1_1101018_調整結果檔_統計明細檔_74.6'!$G$1:$K$65536,5,0)</f>
        <v>6.8</v>
      </c>
      <c r="K4562" s="10" t="s">
        <v>12841</v>
      </c>
      <c r="L4562" s="16" t="s">
        <v>14674</v>
      </c>
    </row>
    <row r="4563" spans="1:12" ht="44.25" customHeight="1" x14ac:dyDescent="0.25">
      <c r="A4563" s="10">
        <v>4562</v>
      </c>
      <c r="B4563" s="6" t="s">
        <v>14675</v>
      </c>
      <c r="C4563" s="11" t="s">
        <v>4247</v>
      </c>
      <c r="D4563" s="22" t="s">
        <v>9767</v>
      </c>
      <c r="E4563" s="26" t="s">
        <v>11729</v>
      </c>
      <c r="F4563" s="26" t="s">
        <v>12090</v>
      </c>
      <c r="G4563" s="16" t="s">
        <v>13378</v>
      </c>
      <c r="H4563" s="22" t="s">
        <v>0</v>
      </c>
      <c r="I4563" s="16" t="s">
        <v>13328</v>
      </c>
      <c r="J4563" s="10">
        <f>VLOOKUP(C:C,'[1]1_1101018_調整結果檔_統計明細檔_74.6'!$G$1:$K$65536,5,0)</f>
        <v>6</v>
      </c>
      <c r="K4563" s="10" t="s">
        <v>12864</v>
      </c>
      <c r="L4563" s="16" t="s">
        <v>14674</v>
      </c>
    </row>
    <row r="4564" spans="1:12" ht="44.25" customHeight="1" x14ac:dyDescent="0.25">
      <c r="A4564" s="10">
        <v>4563</v>
      </c>
      <c r="B4564" s="6" t="s">
        <v>14675</v>
      </c>
      <c r="C4564" s="11" t="s">
        <v>4248</v>
      </c>
      <c r="D4564" s="22" t="s">
        <v>9768</v>
      </c>
      <c r="E4564" s="26" t="s">
        <v>11729</v>
      </c>
      <c r="F4564" s="26" t="s">
        <v>11756</v>
      </c>
      <c r="G4564" s="16" t="s">
        <v>13055</v>
      </c>
      <c r="H4564" s="22" t="s">
        <v>12578</v>
      </c>
      <c r="I4564" s="16" t="s">
        <v>13328</v>
      </c>
      <c r="J4564" s="10">
        <f>VLOOKUP(C:C,'[1]1_1101018_調整結果檔_統計明細檔_74.6'!$G$1:$K$65536,5,0)</f>
        <v>2.2400000000000002</v>
      </c>
      <c r="K4564" s="10" t="s">
        <v>12924</v>
      </c>
      <c r="L4564" s="16" t="s">
        <v>14674</v>
      </c>
    </row>
    <row r="4565" spans="1:12" ht="44.25" customHeight="1" x14ac:dyDescent="0.25">
      <c r="A4565" s="10">
        <v>4564</v>
      </c>
      <c r="B4565" s="6" t="s">
        <v>14675</v>
      </c>
      <c r="C4565" s="11" t="s">
        <v>4249</v>
      </c>
      <c r="D4565" s="22" t="s">
        <v>9769</v>
      </c>
      <c r="E4565" s="26" t="s">
        <v>11729</v>
      </c>
      <c r="F4565" s="26" t="s">
        <v>11900</v>
      </c>
      <c r="G4565" s="16" t="s">
        <v>12669</v>
      </c>
      <c r="H4565" s="22" t="s">
        <v>0</v>
      </c>
      <c r="I4565" s="16" t="s">
        <v>13328</v>
      </c>
      <c r="J4565" s="10">
        <f>VLOOKUP(C:C,'[1]1_1101018_調整結果檔_統計明細檔_74.6'!$G$1:$K$65536,5,0)</f>
        <v>26.1</v>
      </c>
      <c r="K4565" s="10" t="s">
        <v>12769</v>
      </c>
      <c r="L4565" s="16" t="s">
        <v>14674</v>
      </c>
    </row>
    <row r="4566" spans="1:12" ht="44.25" customHeight="1" x14ac:dyDescent="0.25">
      <c r="A4566" s="10">
        <v>4565</v>
      </c>
      <c r="B4566" s="6" t="s">
        <v>14675</v>
      </c>
      <c r="C4566" s="11" t="s">
        <v>4155</v>
      </c>
      <c r="D4566" s="22" t="s">
        <v>9684</v>
      </c>
      <c r="E4566" s="26" t="s">
        <v>11729</v>
      </c>
      <c r="F4566" s="26" t="s">
        <v>11800</v>
      </c>
      <c r="G4566" s="16" t="s">
        <v>13055</v>
      </c>
      <c r="H4566" s="22" t="s">
        <v>0</v>
      </c>
      <c r="I4566" s="16" t="s">
        <v>13328</v>
      </c>
      <c r="J4566" s="10">
        <f>VLOOKUP(C:C,'[1]1_1101018_調整結果檔_統計明細檔_74.6'!$G$1:$K$65536,5,0)</f>
        <v>9.6999999999999993</v>
      </c>
      <c r="K4566" s="10" t="s">
        <v>12956</v>
      </c>
      <c r="L4566" s="16" t="s">
        <v>14674</v>
      </c>
    </row>
    <row r="4567" spans="1:12" ht="44.25" customHeight="1" x14ac:dyDescent="0.25">
      <c r="A4567" s="10">
        <v>4566</v>
      </c>
      <c r="B4567" s="6" t="s">
        <v>14675</v>
      </c>
      <c r="C4567" s="11" t="s">
        <v>4250</v>
      </c>
      <c r="D4567" s="22" t="s">
        <v>9770</v>
      </c>
      <c r="E4567" s="26" t="s">
        <v>11729</v>
      </c>
      <c r="F4567" s="26" t="s">
        <v>12062</v>
      </c>
      <c r="G4567" s="16" t="s">
        <v>12722</v>
      </c>
      <c r="H4567" s="22" t="s">
        <v>2</v>
      </c>
      <c r="I4567" s="16" t="s">
        <v>13328</v>
      </c>
      <c r="J4567" s="10">
        <f>VLOOKUP(C:C,'[1]1_1101018_調整結果檔_統計明細檔_74.6'!$G$1:$K$65536,5,0)</f>
        <v>9.6</v>
      </c>
      <c r="K4567" s="10" t="s">
        <v>12672</v>
      </c>
      <c r="L4567" s="16" t="s">
        <v>14674</v>
      </c>
    </row>
    <row r="4568" spans="1:12" ht="44.25" customHeight="1" x14ac:dyDescent="0.25">
      <c r="A4568" s="10">
        <v>4567</v>
      </c>
      <c r="B4568" s="6" t="s">
        <v>14675</v>
      </c>
      <c r="C4568" s="11" t="s">
        <v>14459</v>
      </c>
      <c r="D4568" s="22" t="s">
        <v>14460</v>
      </c>
      <c r="E4568" s="26" t="s">
        <v>11729</v>
      </c>
      <c r="F4568" s="26" t="s">
        <v>11900</v>
      </c>
      <c r="G4568" s="16" t="s">
        <v>12804</v>
      </c>
      <c r="H4568" s="22" t="s">
        <v>0</v>
      </c>
      <c r="I4568" s="16" t="s">
        <v>13328</v>
      </c>
      <c r="J4568" s="10">
        <f>VLOOKUP(C:C,'[1]1_1101018_調整結果檔_統計明細檔_74.6'!$G$1:$K$65536,5,0)</f>
        <v>13.5</v>
      </c>
      <c r="K4568" s="10" t="s">
        <v>14131</v>
      </c>
      <c r="L4568" s="16" t="s">
        <v>14674</v>
      </c>
    </row>
    <row r="4569" spans="1:12" ht="44.25" customHeight="1" x14ac:dyDescent="0.25">
      <c r="A4569" s="10">
        <v>4568</v>
      </c>
      <c r="B4569" s="6" t="s">
        <v>14675</v>
      </c>
      <c r="C4569" s="11" t="s">
        <v>14461</v>
      </c>
      <c r="D4569" s="22" t="s">
        <v>9733</v>
      </c>
      <c r="E4569" s="26" t="s">
        <v>11729</v>
      </c>
      <c r="F4569" s="26" t="s">
        <v>11759</v>
      </c>
      <c r="G4569" s="16" t="s">
        <v>12669</v>
      </c>
      <c r="H4569" s="22" t="s">
        <v>2</v>
      </c>
      <c r="I4569" s="16" t="s">
        <v>13328</v>
      </c>
      <c r="J4569" s="10">
        <f>VLOOKUP(C:C,'[1]1_1101018_調整結果檔_統計明細檔_74.6'!$G$1:$K$65536,5,0)</f>
        <v>2.23</v>
      </c>
      <c r="K4569" s="10" t="s">
        <v>13074</v>
      </c>
      <c r="L4569" s="16" t="s">
        <v>14674</v>
      </c>
    </row>
    <row r="4570" spans="1:12" ht="44.25" customHeight="1" x14ac:dyDescent="0.25">
      <c r="A4570" s="10">
        <v>4569</v>
      </c>
      <c r="B4570" s="6" t="s">
        <v>14675</v>
      </c>
      <c r="C4570" s="11" t="s">
        <v>4251</v>
      </c>
      <c r="D4570" s="22" t="s">
        <v>9771</v>
      </c>
      <c r="E4570" s="26" t="s">
        <v>11730</v>
      </c>
      <c r="F4570" s="26" t="s">
        <v>11897</v>
      </c>
      <c r="G4570" s="16" t="s">
        <v>12972</v>
      </c>
      <c r="H4570" s="22" t="s">
        <v>0</v>
      </c>
      <c r="I4570" s="16" t="s">
        <v>13328</v>
      </c>
      <c r="J4570" s="10">
        <f>VLOOKUP(C:C,'[1]1_1101018_調整結果檔_統計明細檔_74.6'!$G$1:$K$65536,5,0)</f>
        <v>16.5</v>
      </c>
      <c r="K4570" s="10" t="s">
        <v>12688</v>
      </c>
      <c r="L4570" s="16" t="s">
        <v>14674</v>
      </c>
    </row>
    <row r="4571" spans="1:12" ht="44.25" customHeight="1" x14ac:dyDescent="0.25">
      <c r="A4571" s="10">
        <v>4570</v>
      </c>
      <c r="B4571" s="6" t="s">
        <v>14675</v>
      </c>
      <c r="C4571" s="11" t="s">
        <v>4252</v>
      </c>
      <c r="D4571" s="22" t="s">
        <v>9772</v>
      </c>
      <c r="E4571" s="26" t="s">
        <v>11730</v>
      </c>
      <c r="F4571" s="26" t="s">
        <v>11898</v>
      </c>
      <c r="G4571" s="16" t="s">
        <v>12849</v>
      </c>
      <c r="H4571" s="22" t="s">
        <v>12575</v>
      </c>
      <c r="I4571" s="16" t="s">
        <v>13328</v>
      </c>
      <c r="J4571" s="10">
        <f>VLOOKUP(C:C,'[1]1_1101018_調整結果檔_統計明細檔_74.6'!$G$1:$K$65536,5,0)</f>
        <v>2.5</v>
      </c>
      <c r="K4571" s="10" t="s">
        <v>12730</v>
      </c>
      <c r="L4571" s="16" t="s">
        <v>14674</v>
      </c>
    </row>
    <row r="4572" spans="1:12" ht="44.25" customHeight="1" x14ac:dyDescent="0.25">
      <c r="A4572" s="10">
        <v>4571</v>
      </c>
      <c r="B4572" s="6" t="s">
        <v>14675</v>
      </c>
      <c r="C4572" s="11" t="s">
        <v>4257</v>
      </c>
      <c r="D4572" s="22" t="s">
        <v>9777</v>
      </c>
      <c r="E4572" s="26" t="s">
        <v>11730</v>
      </c>
      <c r="F4572" s="26" t="s">
        <v>11799</v>
      </c>
      <c r="G4572" s="16" t="s">
        <v>13329</v>
      </c>
      <c r="H4572" s="22" t="s">
        <v>0</v>
      </c>
      <c r="I4572" s="16" t="s">
        <v>13328</v>
      </c>
      <c r="J4572" s="10">
        <f>VLOOKUP(C:C,'[1]1_1101018_調整結果檔_統計明細檔_74.6'!$G$1:$K$65536,5,0)</f>
        <v>116</v>
      </c>
      <c r="K4572" s="10" t="s">
        <v>12952</v>
      </c>
      <c r="L4572" s="16" t="s">
        <v>14674</v>
      </c>
    </row>
    <row r="4573" spans="1:12" ht="44.25" customHeight="1" x14ac:dyDescent="0.25">
      <c r="A4573" s="10">
        <v>4572</v>
      </c>
      <c r="B4573" s="6" t="s">
        <v>14675</v>
      </c>
      <c r="C4573" s="11" t="s">
        <v>4261</v>
      </c>
      <c r="D4573" s="22" t="s">
        <v>9781</v>
      </c>
      <c r="E4573" s="26" t="s">
        <v>11730</v>
      </c>
      <c r="F4573" s="26" t="s">
        <v>11801</v>
      </c>
      <c r="G4573" s="16" t="s">
        <v>13032</v>
      </c>
      <c r="H4573" s="22" t="s">
        <v>0</v>
      </c>
      <c r="I4573" s="16" t="s">
        <v>13328</v>
      </c>
      <c r="J4573" s="10">
        <f>VLOOKUP(C:C,'[1]1_1101018_調整結果檔_統計明細檔_74.6'!$G$1:$K$65536,5,0)</f>
        <v>13.3</v>
      </c>
      <c r="K4573" s="10" t="s">
        <v>13060</v>
      </c>
      <c r="L4573" s="16" t="s">
        <v>14674</v>
      </c>
    </row>
    <row r="4574" spans="1:12" ht="44.25" customHeight="1" x14ac:dyDescent="0.25">
      <c r="A4574" s="10">
        <v>4573</v>
      </c>
      <c r="B4574" s="6" t="s">
        <v>14675</v>
      </c>
      <c r="C4574" s="11" t="s">
        <v>4264</v>
      </c>
      <c r="D4574" s="22" t="s">
        <v>9784</v>
      </c>
      <c r="E4574" s="26" t="s">
        <v>11730</v>
      </c>
      <c r="F4574" s="26" t="s">
        <v>12262</v>
      </c>
      <c r="G4574" s="16" t="s">
        <v>12804</v>
      </c>
      <c r="H4574" s="22" t="s">
        <v>3</v>
      </c>
      <c r="I4574" s="16" t="s">
        <v>12804</v>
      </c>
      <c r="J4574" s="10">
        <f>VLOOKUP(C:C,'[1]1_1101018_調整結果檔_統計明細檔_74.6'!$G$1:$K$65536,5,0)</f>
        <v>1354</v>
      </c>
      <c r="K4574" s="10" t="s">
        <v>14462</v>
      </c>
      <c r="L4574" s="16" t="s">
        <v>14674</v>
      </c>
    </row>
    <row r="4575" spans="1:12" ht="44.25" customHeight="1" x14ac:dyDescent="0.25">
      <c r="A4575" s="10">
        <v>4574</v>
      </c>
      <c r="B4575" s="6" t="s">
        <v>14675</v>
      </c>
      <c r="C4575" s="11" t="s">
        <v>4266</v>
      </c>
      <c r="D4575" s="22" t="s">
        <v>9786</v>
      </c>
      <c r="E4575" s="26" t="s">
        <v>11730</v>
      </c>
      <c r="F4575" s="26" t="s">
        <v>11760</v>
      </c>
      <c r="G4575" s="16" t="s">
        <v>13375</v>
      </c>
      <c r="H4575" s="22" t="s">
        <v>12589</v>
      </c>
      <c r="I4575" s="16" t="s">
        <v>13328</v>
      </c>
      <c r="J4575" s="10">
        <f>VLOOKUP(C:C,'[1]1_1101018_調整結果檔_統計明細檔_74.6'!$G$1:$K$65536,5,0)</f>
        <v>1.62</v>
      </c>
      <c r="K4575" s="10" t="s">
        <v>12671</v>
      </c>
      <c r="L4575" s="16" t="s">
        <v>14674</v>
      </c>
    </row>
    <row r="4576" spans="1:12" ht="44.25" customHeight="1" x14ac:dyDescent="0.25">
      <c r="A4576" s="10">
        <v>4575</v>
      </c>
      <c r="B4576" s="6" t="s">
        <v>14675</v>
      </c>
      <c r="C4576" s="11" t="s">
        <v>4267</v>
      </c>
      <c r="D4576" s="22" t="s">
        <v>9787</v>
      </c>
      <c r="E4576" s="26" t="s">
        <v>11730</v>
      </c>
      <c r="F4576" s="26" t="s">
        <v>11830</v>
      </c>
      <c r="G4576" s="16" t="s">
        <v>13055</v>
      </c>
      <c r="H4576" s="22" t="s">
        <v>0</v>
      </c>
      <c r="I4576" s="16" t="s">
        <v>13328</v>
      </c>
      <c r="J4576" s="10">
        <f>VLOOKUP(C:C,'[1]1_1101018_調整結果檔_統計明細檔_74.6'!$G$1:$K$65536,5,0)</f>
        <v>1.85</v>
      </c>
      <c r="K4576" s="10" t="s">
        <v>12681</v>
      </c>
      <c r="L4576" s="16" t="s">
        <v>14674</v>
      </c>
    </row>
    <row r="4577" spans="1:12" ht="44.25" customHeight="1" x14ac:dyDescent="0.25">
      <c r="A4577" s="10">
        <v>4576</v>
      </c>
      <c r="B4577" s="6" t="s">
        <v>14675</v>
      </c>
      <c r="C4577" s="11" t="s">
        <v>4268</v>
      </c>
      <c r="D4577" s="22" t="s">
        <v>9788</v>
      </c>
      <c r="E4577" s="26" t="s">
        <v>11730</v>
      </c>
      <c r="F4577" s="26" t="s">
        <v>12116</v>
      </c>
      <c r="G4577" s="16" t="s">
        <v>12849</v>
      </c>
      <c r="H4577" s="22" t="s">
        <v>0</v>
      </c>
      <c r="I4577" s="16" t="s">
        <v>13328</v>
      </c>
      <c r="J4577" s="10">
        <f>VLOOKUP(C:C,'[1]1_1101018_調整結果檔_統計明細檔_74.6'!$G$1:$K$65536,5,0)</f>
        <v>8.8000000000000007</v>
      </c>
      <c r="K4577" s="10" t="s">
        <v>12845</v>
      </c>
      <c r="L4577" s="16" t="s">
        <v>14674</v>
      </c>
    </row>
    <row r="4578" spans="1:12" ht="44.25" customHeight="1" x14ac:dyDescent="0.25">
      <c r="A4578" s="10">
        <v>4577</v>
      </c>
      <c r="B4578" s="6" t="s">
        <v>14675</v>
      </c>
      <c r="C4578" s="11" t="s">
        <v>4271</v>
      </c>
      <c r="D4578" s="22" t="s">
        <v>9791</v>
      </c>
      <c r="E4578" s="26" t="s">
        <v>11730</v>
      </c>
      <c r="F4578" s="26" t="s">
        <v>11799</v>
      </c>
      <c r="G4578" s="16" t="s">
        <v>13262</v>
      </c>
      <c r="H4578" s="22" t="s">
        <v>0</v>
      </c>
      <c r="I4578" s="16" t="s">
        <v>13328</v>
      </c>
      <c r="J4578" s="10">
        <f>VLOOKUP(C:C,'[1]1_1101018_調整結果檔_統計明細檔_74.6'!$G$1:$K$65536,5,0)</f>
        <v>147</v>
      </c>
      <c r="K4578" s="10" t="s">
        <v>12953</v>
      </c>
      <c r="L4578" s="16" t="s">
        <v>14674</v>
      </c>
    </row>
    <row r="4579" spans="1:12" ht="44.25" customHeight="1" x14ac:dyDescent="0.25">
      <c r="A4579" s="10">
        <v>4578</v>
      </c>
      <c r="B4579" s="6" t="s">
        <v>14675</v>
      </c>
      <c r="C4579" s="11" t="s">
        <v>4273</v>
      </c>
      <c r="D4579" s="22" t="s">
        <v>9793</v>
      </c>
      <c r="E4579" s="26" t="s">
        <v>11730</v>
      </c>
      <c r="F4579" s="26" t="s">
        <v>11801</v>
      </c>
      <c r="G4579" s="16" t="s">
        <v>13330</v>
      </c>
      <c r="H4579" s="22" t="s">
        <v>0</v>
      </c>
      <c r="I4579" s="16" t="s">
        <v>13328</v>
      </c>
      <c r="J4579" s="10">
        <f>VLOOKUP(C:C,'[1]1_1101018_調整結果檔_統計明細檔_74.6'!$G$1:$K$65536,5,0)</f>
        <v>17.2</v>
      </c>
      <c r="K4579" s="10" t="s">
        <v>12688</v>
      </c>
      <c r="L4579" s="16" t="s">
        <v>14674</v>
      </c>
    </row>
    <row r="4580" spans="1:12" ht="44.25" customHeight="1" x14ac:dyDescent="0.25">
      <c r="A4580" s="10">
        <v>4579</v>
      </c>
      <c r="B4580" s="6" t="s">
        <v>14675</v>
      </c>
      <c r="C4580" s="11" t="s">
        <v>4275</v>
      </c>
      <c r="D4580" s="22" t="s">
        <v>9795</v>
      </c>
      <c r="E4580" s="26" t="s">
        <v>11730</v>
      </c>
      <c r="F4580" s="26" t="s">
        <v>11988</v>
      </c>
      <c r="G4580" s="16" t="s">
        <v>12737</v>
      </c>
      <c r="H4580" s="22" t="s">
        <v>0</v>
      </c>
      <c r="I4580" s="16" t="s">
        <v>13328</v>
      </c>
      <c r="J4580" s="10">
        <f>VLOOKUP(C:C,'[1]1_1101018_調整結果檔_統計明細檔_74.6'!$G$1:$K$65536,5,0)</f>
        <v>16.899999999999999</v>
      </c>
      <c r="K4580" s="10" t="s">
        <v>12824</v>
      </c>
      <c r="L4580" s="16" t="s">
        <v>14674</v>
      </c>
    </row>
    <row r="4581" spans="1:12" ht="44.25" customHeight="1" x14ac:dyDescent="0.25">
      <c r="A4581" s="10">
        <v>4580</v>
      </c>
      <c r="B4581" s="6" t="s">
        <v>14675</v>
      </c>
      <c r="C4581" s="11" t="s">
        <v>4276</v>
      </c>
      <c r="D4581" s="22" t="s">
        <v>9796</v>
      </c>
      <c r="E4581" s="26" t="s">
        <v>11730</v>
      </c>
      <c r="F4581" s="26" t="s">
        <v>11999</v>
      </c>
      <c r="G4581" s="16" t="s">
        <v>12849</v>
      </c>
      <c r="H4581" s="22" t="s">
        <v>0</v>
      </c>
      <c r="I4581" s="16" t="s">
        <v>13328</v>
      </c>
      <c r="J4581" s="10">
        <f>VLOOKUP(C:C,'[1]1_1101018_調整結果檔_統計明細檔_74.6'!$G$1:$K$65536,5,0)</f>
        <v>9.9</v>
      </c>
      <c r="K4581" s="10" t="s">
        <v>12976</v>
      </c>
      <c r="L4581" s="16" t="s">
        <v>14674</v>
      </c>
    </row>
    <row r="4582" spans="1:12" ht="44.25" customHeight="1" x14ac:dyDescent="0.25">
      <c r="A4582" s="10">
        <v>4581</v>
      </c>
      <c r="B4582" s="6" t="s">
        <v>14675</v>
      </c>
      <c r="C4582" s="11" t="s">
        <v>4277</v>
      </c>
      <c r="D4582" s="22" t="s">
        <v>9797</v>
      </c>
      <c r="E4582" s="26" t="s">
        <v>11730</v>
      </c>
      <c r="F4582" s="26" t="s">
        <v>11897</v>
      </c>
      <c r="G4582" s="16" t="s">
        <v>12737</v>
      </c>
      <c r="H4582" s="22" t="s">
        <v>0</v>
      </c>
      <c r="I4582" s="16" t="s">
        <v>13328</v>
      </c>
      <c r="J4582" s="10">
        <f>VLOOKUP(C:C,'[1]1_1101018_調整結果檔_統計明細檔_74.6'!$G$1:$K$65536,5,0)</f>
        <v>10.5</v>
      </c>
      <c r="K4582" s="10" t="s">
        <v>13116</v>
      </c>
      <c r="L4582" s="16" t="s">
        <v>14674</v>
      </c>
    </row>
    <row r="4583" spans="1:12" ht="44.25" customHeight="1" x14ac:dyDescent="0.25">
      <c r="A4583" s="10">
        <v>4582</v>
      </c>
      <c r="B4583" s="6" t="s">
        <v>14675</v>
      </c>
      <c r="C4583" s="11" t="s">
        <v>4280</v>
      </c>
      <c r="D4583" s="22" t="s">
        <v>9800</v>
      </c>
      <c r="E4583" s="26" t="s">
        <v>11730</v>
      </c>
      <c r="F4583" s="26" t="s">
        <v>12446</v>
      </c>
      <c r="G4583" s="16" t="s">
        <v>12841</v>
      </c>
      <c r="H4583" s="22" t="s">
        <v>12622</v>
      </c>
      <c r="I4583" s="16" t="s">
        <v>13328</v>
      </c>
      <c r="J4583" s="10">
        <f>VLOOKUP(C:C,'[1]1_1101018_調整結果檔_統計明細檔_74.6'!$G$1:$K$65536,5,0)</f>
        <v>113</v>
      </c>
      <c r="K4583" s="10" t="s">
        <v>12890</v>
      </c>
      <c r="L4583" s="16" t="s">
        <v>14674</v>
      </c>
    </row>
    <row r="4584" spans="1:12" ht="44.25" customHeight="1" x14ac:dyDescent="0.25">
      <c r="A4584" s="10">
        <v>4583</v>
      </c>
      <c r="B4584" s="6" t="s">
        <v>14675</v>
      </c>
      <c r="C4584" s="11" t="s">
        <v>14463</v>
      </c>
      <c r="D4584" s="22" t="s">
        <v>14464</v>
      </c>
      <c r="E4584" s="26" t="s">
        <v>11730</v>
      </c>
      <c r="F4584" s="26" t="s">
        <v>12446</v>
      </c>
      <c r="G4584" s="16" t="s">
        <v>13116</v>
      </c>
      <c r="H4584" s="22" t="s">
        <v>12589</v>
      </c>
      <c r="I4584" s="16" t="s">
        <v>13328</v>
      </c>
      <c r="J4584" s="10">
        <f>VLOOKUP(C:C,'[1]1_1101018_調整結果檔_統計明細檔_74.6'!$G$1:$K$65536,5,0)</f>
        <v>113</v>
      </c>
      <c r="K4584" s="10" t="s">
        <v>12890</v>
      </c>
      <c r="L4584" s="16" t="s">
        <v>14674</v>
      </c>
    </row>
    <row r="4585" spans="1:12" ht="44.25" customHeight="1" x14ac:dyDescent="0.25">
      <c r="A4585" s="10">
        <v>4584</v>
      </c>
      <c r="B4585" s="6" t="s">
        <v>14675</v>
      </c>
      <c r="C4585" s="11" t="s">
        <v>14465</v>
      </c>
      <c r="D4585" s="22" t="s">
        <v>14466</v>
      </c>
      <c r="E4585" s="26" t="s">
        <v>11730</v>
      </c>
      <c r="F4585" s="26" t="s">
        <v>12446</v>
      </c>
      <c r="G4585" s="16" t="s">
        <v>12862</v>
      </c>
      <c r="H4585" s="22" t="s">
        <v>12589</v>
      </c>
      <c r="I4585" s="16" t="s">
        <v>13328</v>
      </c>
      <c r="J4585" s="10">
        <f>VLOOKUP(C:C,'[1]1_1101018_調整結果檔_統計明細檔_74.6'!$G$1:$K$65536,5,0)</f>
        <v>58</v>
      </c>
      <c r="K4585" s="10" t="s">
        <v>13213</v>
      </c>
      <c r="L4585" s="16" t="s">
        <v>14674</v>
      </c>
    </row>
    <row r="4586" spans="1:12" ht="44.25" customHeight="1" x14ac:dyDescent="0.25">
      <c r="A4586" s="10">
        <v>4585</v>
      </c>
      <c r="B4586" s="6" t="s">
        <v>14675</v>
      </c>
      <c r="C4586" s="11" t="s">
        <v>4281</v>
      </c>
      <c r="D4586" s="22" t="s">
        <v>9801</v>
      </c>
      <c r="E4586" s="26" t="s">
        <v>11730</v>
      </c>
      <c r="F4586" s="26" t="s">
        <v>12102</v>
      </c>
      <c r="G4586" s="16" t="s">
        <v>12799</v>
      </c>
      <c r="H4586" s="22" t="s">
        <v>12575</v>
      </c>
      <c r="I4586" s="16" t="s">
        <v>13328</v>
      </c>
      <c r="J4586" s="10">
        <f>VLOOKUP(C:C,'[1]1_1101018_調整結果檔_統計明細檔_74.6'!$G$1:$K$65536,5,0)</f>
        <v>15.3</v>
      </c>
      <c r="K4586" s="10" t="s">
        <v>12852</v>
      </c>
      <c r="L4586" s="16" t="s">
        <v>14674</v>
      </c>
    </row>
    <row r="4587" spans="1:12" ht="44.25" customHeight="1" x14ac:dyDescent="0.25">
      <c r="A4587" s="10">
        <v>4586</v>
      </c>
      <c r="B4587" s="6" t="s">
        <v>14675</v>
      </c>
      <c r="C4587" s="11" t="s">
        <v>4282</v>
      </c>
      <c r="D4587" s="22" t="s">
        <v>9802</v>
      </c>
      <c r="E4587" s="26" t="s">
        <v>11730</v>
      </c>
      <c r="F4587" s="26" t="s">
        <v>11916</v>
      </c>
      <c r="G4587" s="16" t="s">
        <v>12702</v>
      </c>
      <c r="H4587" s="22" t="s">
        <v>2</v>
      </c>
      <c r="I4587" s="16" t="s">
        <v>13328</v>
      </c>
      <c r="J4587" s="10">
        <f>VLOOKUP(C:C,'[1]1_1101018_調整結果檔_統計明細檔_74.6'!$G$1:$K$65536,5,0)</f>
        <v>0.49</v>
      </c>
      <c r="K4587" s="10" t="s">
        <v>13040</v>
      </c>
      <c r="L4587" s="16" t="s">
        <v>14674</v>
      </c>
    </row>
    <row r="4588" spans="1:12" ht="44.25" customHeight="1" x14ac:dyDescent="0.25">
      <c r="A4588" s="10">
        <v>4587</v>
      </c>
      <c r="B4588" s="6" t="s">
        <v>14675</v>
      </c>
      <c r="C4588" s="11" t="s">
        <v>4283</v>
      </c>
      <c r="D4588" s="22" t="s">
        <v>9803</v>
      </c>
      <c r="E4588" s="26" t="s">
        <v>11730</v>
      </c>
      <c r="F4588" s="26" t="s">
        <v>11918</v>
      </c>
      <c r="G4588" s="16" t="s">
        <v>13055</v>
      </c>
      <c r="H4588" s="22" t="s">
        <v>12577</v>
      </c>
      <c r="I4588" s="16" t="s">
        <v>13328</v>
      </c>
      <c r="J4588" s="10">
        <f>VLOOKUP(C:C,'[1]1_1101018_調整結果檔_統計明細檔_74.6'!$G$1:$K$65536,5,0)</f>
        <v>0.63</v>
      </c>
      <c r="K4588" s="10" t="s">
        <v>13676</v>
      </c>
      <c r="L4588" s="16" t="s">
        <v>14674</v>
      </c>
    </row>
    <row r="4589" spans="1:12" ht="44.25" customHeight="1" x14ac:dyDescent="0.25">
      <c r="A4589" s="10">
        <v>4588</v>
      </c>
      <c r="B4589" s="6" t="s">
        <v>14675</v>
      </c>
      <c r="C4589" s="11" t="s">
        <v>4284</v>
      </c>
      <c r="D4589" s="22" t="s">
        <v>6371</v>
      </c>
      <c r="E4589" s="26" t="s">
        <v>11730</v>
      </c>
      <c r="F4589" s="26" t="s">
        <v>11864</v>
      </c>
      <c r="G4589" s="16" t="s">
        <v>13349</v>
      </c>
      <c r="H4589" s="22" t="s">
        <v>1</v>
      </c>
      <c r="I4589" s="16" t="s">
        <v>13349</v>
      </c>
      <c r="J4589" s="10">
        <f>VLOOKUP(C:C,'[1]1_1101018_調整結果檔_統計明細檔_74.6'!$G$1:$K$65536,5,0)</f>
        <v>62</v>
      </c>
      <c r="K4589" s="10" t="s">
        <v>12909</v>
      </c>
      <c r="L4589" s="16" t="s">
        <v>14674</v>
      </c>
    </row>
    <row r="4590" spans="1:12" ht="44.25" customHeight="1" x14ac:dyDescent="0.25">
      <c r="A4590" s="10">
        <v>4589</v>
      </c>
      <c r="B4590" s="6" t="s">
        <v>14675</v>
      </c>
      <c r="C4590" s="11" t="s">
        <v>4285</v>
      </c>
      <c r="D4590" s="22" t="s">
        <v>9804</v>
      </c>
      <c r="E4590" s="26" t="s">
        <v>11730</v>
      </c>
      <c r="F4590" s="26" t="s">
        <v>12335</v>
      </c>
      <c r="G4590" s="16" t="s">
        <v>13240</v>
      </c>
      <c r="H4590" s="22" t="s">
        <v>0</v>
      </c>
      <c r="I4590" s="16" t="s">
        <v>13328</v>
      </c>
      <c r="J4590" s="10">
        <f>VLOOKUP(C:C,'[1]1_1101018_調整結果檔_統計明細檔_74.6'!$G$1:$K$65536,5,0)</f>
        <v>5</v>
      </c>
      <c r="K4590" s="10" t="s">
        <v>12832</v>
      </c>
      <c r="L4590" s="16" t="s">
        <v>14674</v>
      </c>
    </row>
    <row r="4591" spans="1:12" ht="44.25" customHeight="1" x14ac:dyDescent="0.25">
      <c r="A4591" s="10">
        <v>4590</v>
      </c>
      <c r="B4591" s="6" t="s">
        <v>14675</v>
      </c>
      <c r="C4591" s="11" t="s">
        <v>4286</v>
      </c>
      <c r="D4591" s="22" t="s">
        <v>9805</v>
      </c>
      <c r="E4591" s="26" t="s">
        <v>11730</v>
      </c>
      <c r="F4591" s="26" t="s">
        <v>11940</v>
      </c>
      <c r="G4591" s="16" t="s">
        <v>13349</v>
      </c>
      <c r="H4591" s="22" t="s">
        <v>2</v>
      </c>
      <c r="I4591" s="16" t="s">
        <v>13328</v>
      </c>
      <c r="J4591" s="10">
        <f>VLOOKUP(C:C,'[1]1_1101018_調整結果檔_統計明細檔_74.6'!$G$1:$K$65536,5,0)</f>
        <v>0.6</v>
      </c>
      <c r="K4591" s="10" t="s">
        <v>12689</v>
      </c>
      <c r="L4591" s="16" t="s">
        <v>14674</v>
      </c>
    </row>
    <row r="4592" spans="1:12" ht="44.25" customHeight="1" x14ac:dyDescent="0.25">
      <c r="A4592" s="10">
        <v>4591</v>
      </c>
      <c r="B4592" s="6" t="s">
        <v>14675</v>
      </c>
      <c r="C4592" s="11" t="s">
        <v>4287</v>
      </c>
      <c r="D4592" s="22" t="s">
        <v>9806</v>
      </c>
      <c r="E4592" s="26" t="s">
        <v>11730</v>
      </c>
      <c r="F4592" s="26" t="s">
        <v>12201</v>
      </c>
      <c r="G4592" s="16" t="s">
        <v>12988</v>
      </c>
      <c r="H4592" s="22" t="s">
        <v>0</v>
      </c>
      <c r="I4592" s="16" t="s">
        <v>13328</v>
      </c>
      <c r="J4592" s="10">
        <f>VLOOKUP(C:C,'[1]1_1101018_調整結果檔_統計明細檔_74.6'!$G$1:$K$65536,5,0)</f>
        <v>1.24</v>
      </c>
      <c r="K4592" s="10" t="s">
        <v>13033</v>
      </c>
      <c r="L4592" s="16" t="s">
        <v>14674</v>
      </c>
    </row>
    <row r="4593" spans="1:12" ht="44.25" customHeight="1" x14ac:dyDescent="0.25">
      <c r="A4593" s="10">
        <v>4592</v>
      </c>
      <c r="B4593" s="6" t="s">
        <v>14675</v>
      </c>
      <c r="C4593" s="11" t="s">
        <v>4288</v>
      </c>
      <c r="D4593" s="22" t="s">
        <v>9807</v>
      </c>
      <c r="E4593" s="26" t="s">
        <v>11730</v>
      </c>
      <c r="F4593" s="26" t="s">
        <v>12063</v>
      </c>
      <c r="G4593" s="16" t="s">
        <v>13055</v>
      </c>
      <c r="H4593" s="22" t="s">
        <v>0</v>
      </c>
      <c r="I4593" s="16" t="s">
        <v>13328</v>
      </c>
      <c r="J4593" s="10">
        <f>VLOOKUP(C:C,'[1]1_1101018_調整結果檔_統計明細檔_74.6'!$G$1:$K$65536,5,0)</f>
        <v>60</v>
      </c>
      <c r="K4593" s="10" t="s">
        <v>12753</v>
      </c>
      <c r="L4593" s="16" t="s">
        <v>14674</v>
      </c>
    </row>
    <row r="4594" spans="1:12" ht="44.25" customHeight="1" x14ac:dyDescent="0.25">
      <c r="A4594" s="10">
        <v>4593</v>
      </c>
      <c r="B4594" s="6" t="s">
        <v>14675</v>
      </c>
      <c r="C4594" s="11" t="s">
        <v>4289</v>
      </c>
      <c r="D4594" s="22" t="s">
        <v>9808</v>
      </c>
      <c r="E4594" s="26" t="s">
        <v>11730</v>
      </c>
      <c r="F4594" s="26" t="s">
        <v>11809</v>
      </c>
      <c r="G4594" s="16" t="s">
        <v>12799</v>
      </c>
      <c r="H4594" s="22" t="s">
        <v>0</v>
      </c>
      <c r="I4594" s="16" t="s">
        <v>13328</v>
      </c>
      <c r="J4594" s="10">
        <f>VLOOKUP(C:C,'[1]1_1101018_調整結果檔_統計明細檔_74.6'!$G$1:$K$65536,5,0)</f>
        <v>34.4</v>
      </c>
      <c r="K4594" s="10" t="s">
        <v>13281</v>
      </c>
      <c r="L4594" s="16" t="s">
        <v>14674</v>
      </c>
    </row>
    <row r="4595" spans="1:12" ht="44.25" customHeight="1" x14ac:dyDescent="0.25">
      <c r="A4595" s="10">
        <v>4594</v>
      </c>
      <c r="B4595" s="6" t="s">
        <v>14675</v>
      </c>
      <c r="C4595" s="11" t="s">
        <v>4253</v>
      </c>
      <c r="D4595" s="22" t="s">
        <v>9773</v>
      </c>
      <c r="E4595" s="26" t="s">
        <v>11730</v>
      </c>
      <c r="F4595" s="26" t="s">
        <v>11870</v>
      </c>
      <c r="G4595" s="16" t="s">
        <v>12849</v>
      </c>
      <c r="H4595" s="22" t="s">
        <v>0</v>
      </c>
      <c r="I4595" s="16" t="s">
        <v>13328</v>
      </c>
      <c r="J4595" s="10">
        <f>VLOOKUP(C:C,'[1]1_1101018_調整結果檔_統計明細檔_74.6'!$G$1:$K$65536,5,0)</f>
        <v>11.4</v>
      </c>
      <c r="K4595" s="10" t="s">
        <v>12699</v>
      </c>
      <c r="L4595" s="16" t="s">
        <v>14674</v>
      </c>
    </row>
    <row r="4596" spans="1:12" ht="44.25" customHeight="1" x14ac:dyDescent="0.25">
      <c r="A4596" s="10">
        <v>4595</v>
      </c>
      <c r="B4596" s="6" t="s">
        <v>14675</v>
      </c>
      <c r="C4596" s="11" t="s">
        <v>4290</v>
      </c>
      <c r="D4596" s="22" t="s">
        <v>9809</v>
      </c>
      <c r="E4596" s="26" t="s">
        <v>11730</v>
      </c>
      <c r="F4596" s="26" t="s">
        <v>12083</v>
      </c>
      <c r="G4596" s="16" t="s">
        <v>13330</v>
      </c>
      <c r="H4596" s="22" t="s">
        <v>12589</v>
      </c>
      <c r="I4596" s="16" t="s">
        <v>13328</v>
      </c>
      <c r="J4596" s="10">
        <f>VLOOKUP(C:C,'[1]1_1101018_調整結果檔_統計明細檔_74.6'!$G$1:$K$65536,5,0)</f>
        <v>10.3</v>
      </c>
      <c r="K4596" s="10" t="s">
        <v>13162</v>
      </c>
      <c r="L4596" s="16" t="s">
        <v>14674</v>
      </c>
    </row>
    <row r="4597" spans="1:12" ht="44.25" customHeight="1" x14ac:dyDescent="0.25">
      <c r="A4597" s="10">
        <v>4596</v>
      </c>
      <c r="B4597" s="6" t="s">
        <v>14675</v>
      </c>
      <c r="C4597" s="11" t="s">
        <v>4254</v>
      </c>
      <c r="D4597" s="22" t="s">
        <v>9774</v>
      </c>
      <c r="E4597" s="26" t="s">
        <v>11730</v>
      </c>
      <c r="F4597" s="26" t="s">
        <v>11997</v>
      </c>
      <c r="G4597" s="16" t="s">
        <v>13330</v>
      </c>
      <c r="H4597" s="22" t="s">
        <v>3</v>
      </c>
      <c r="I4597" s="16" t="s">
        <v>13330</v>
      </c>
      <c r="J4597" s="10">
        <f>VLOOKUP(C:C,'[1]1_1101018_調整結果檔_統計明細檔_74.6'!$G$1:$K$65536,5,0)</f>
        <v>6700</v>
      </c>
      <c r="K4597" s="10" t="s">
        <v>13570</v>
      </c>
      <c r="L4597" s="16" t="s">
        <v>14674</v>
      </c>
    </row>
    <row r="4598" spans="1:12" ht="44.25" customHeight="1" x14ac:dyDescent="0.25">
      <c r="A4598" s="10">
        <v>4597</v>
      </c>
      <c r="B4598" s="6" t="s">
        <v>14675</v>
      </c>
      <c r="C4598" s="11" t="s">
        <v>4255</v>
      </c>
      <c r="D4598" s="22" t="s">
        <v>9775</v>
      </c>
      <c r="E4598" s="26" t="s">
        <v>11730</v>
      </c>
      <c r="F4598" s="26" t="s">
        <v>11871</v>
      </c>
      <c r="G4598" s="16" t="s">
        <v>12849</v>
      </c>
      <c r="H4598" s="22" t="s">
        <v>2</v>
      </c>
      <c r="I4598" s="16" t="s">
        <v>13328</v>
      </c>
      <c r="J4598" s="10">
        <f>VLOOKUP(C:C,'[1]1_1101018_調整結果檔_統計明細檔_74.6'!$G$1:$K$65536,5,0)</f>
        <v>51</v>
      </c>
      <c r="K4598" s="10" t="s">
        <v>13196</v>
      </c>
      <c r="L4598" s="16" t="s">
        <v>14674</v>
      </c>
    </row>
    <row r="4599" spans="1:12" ht="44.25" customHeight="1" x14ac:dyDescent="0.25">
      <c r="A4599" s="10">
        <v>4598</v>
      </c>
      <c r="B4599" s="6" t="s">
        <v>14675</v>
      </c>
      <c r="C4599" s="11" t="s">
        <v>4291</v>
      </c>
      <c r="D4599" s="22" t="s">
        <v>9810</v>
      </c>
      <c r="E4599" s="26" t="s">
        <v>11730</v>
      </c>
      <c r="F4599" s="26" t="s">
        <v>11973</v>
      </c>
      <c r="G4599" s="16" t="s">
        <v>13055</v>
      </c>
      <c r="H4599" s="22" t="s">
        <v>12599</v>
      </c>
      <c r="I4599" s="16" t="s">
        <v>13328</v>
      </c>
      <c r="J4599" s="10">
        <f>VLOOKUP(C:C,'[1]1_1101018_調整結果檔_統計明細檔_74.6'!$G$1:$K$65536,5,0)</f>
        <v>45.3</v>
      </c>
      <c r="K4599" s="10" t="s">
        <v>13126</v>
      </c>
      <c r="L4599" s="16" t="s">
        <v>14674</v>
      </c>
    </row>
    <row r="4600" spans="1:12" ht="44.25" customHeight="1" x14ac:dyDescent="0.25">
      <c r="A4600" s="10">
        <v>4599</v>
      </c>
      <c r="B4600" s="6" t="s">
        <v>14675</v>
      </c>
      <c r="C4600" s="11" t="s">
        <v>4256</v>
      </c>
      <c r="D4600" s="22" t="s">
        <v>9776</v>
      </c>
      <c r="E4600" s="26" t="s">
        <v>11730</v>
      </c>
      <c r="F4600" s="26" t="s">
        <v>11944</v>
      </c>
      <c r="G4600" s="16" t="s">
        <v>13238</v>
      </c>
      <c r="H4600" s="22" t="s">
        <v>12575</v>
      </c>
      <c r="I4600" s="16" t="s">
        <v>13328</v>
      </c>
      <c r="J4600" s="10">
        <f>VLOOKUP(C:C,'[1]1_1101018_調整結果檔_統計明細檔_74.6'!$G$1:$K$65536,5,0)</f>
        <v>18</v>
      </c>
      <c r="K4600" s="10" t="s">
        <v>13178</v>
      </c>
      <c r="L4600" s="16" t="s">
        <v>14674</v>
      </c>
    </row>
    <row r="4601" spans="1:12" ht="44.25" customHeight="1" x14ac:dyDescent="0.25">
      <c r="A4601" s="10">
        <v>4600</v>
      </c>
      <c r="B4601" s="6" t="s">
        <v>14675</v>
      </c>
      <c r="C4601" s="11" t="s">
        <v>4292</v>
      </c>
      <c r="D4601" s="22" t="s">
        <v>9811</v>
      </c>
      <c r="E4601" s="26" t="s">
        <v>11730</v>
      </c>
      <c r="F4601" s="26" t="s">
        <v>11973</v>
      </c>
      <c r="G4601" s="16" t="s">
        <v>12849</v>
      </c>
      <c r="H4601" s="22" t="s">
        <v>12599</v>
      </c>
      <c r="I4601" s="16" t="s">
        <v>13328</v>
      </c>
      <c r="J4601" s="10">
        <f>VLOOKUP(C:C,'[1]1_1101018_調整結果檔_統計明細檔_74.6'!$G$1:$K$65536,5,0)</f>
        <v>76</v>
      </c>
      <c r="K4601" s="10" t="s">
        <v>12884</v>
      </c>
      <c r="L4601" s="16" t="s">
        <v>14674</v>
      </c>
    </row>
    <row r="4602" spans="1:12" ht="44.25" customHeight="1" x14ac:dyDescent="0.25">
      <c r="A4602" s="10">
        <v>4601</v>
      </c>
      <c r="B4602" s="6" t="s">
        <v>14675</v>
      </c>
      <c r="C4602" s="11" t="s">
        <v>4258</v>
      </c>
      <c r="D4602" s="22" t="s">
        <v>9778</v>
      </c>
      <c r="E4602" s="26" t="s">
        <v>11730</v>
      </c>
      <c r="F4602" s="26" t="s">
        <v>11944</v>
      </c>
      <c r="G4602" s="16" t="s">
        <v>12950</v>
      </c>
      <c r="H4602" s="22" t="s">
        <v>12575</v>
      </c>
      <c r="I4602" s="16" t="s">
        <v>13328</v>
      </c>
      <c r="J4602" s="10">
        <f>VLOOKUP(C:C,'[1]1_1101018_調整結果檔_統計明細檔_74.6'!$G$1:$K$65536,5,0)</f>
        <v>32.1</v>
      </c>
      <c r="K4602" s="10" t="s">
        <v>13485</v>
      </c>
      <c r="L4602" s="16" t="s">
        <v>14674</v>
      </c>
    </row>
    <row r="4603" spans="1:12" ht="44.25" customHeight="1" x14ac:dyDescent="0.25">
      <c r="A4603" s="10">
        <v>4602</v>
      </c>
      <c r="B4603" s="6" t="s">
        <v>14675</v>
      </c>
      <c r="C4603" s="11" t="s">
        <v>4293</v>
      </c>
      <c r="D4603" s="22" t="s">
        <v>9812</v>
      </c>
      <c r="E4603" s="26" t="s">
        <v>11730</v>
      </c>
      <c r="F4603" s="26" t="s">
        <v>11803</v>
      </c>
      <c r="G4603" s="16" t="s">
        <v>12702</v>
      </c>
      <c r="H4603" s="22" t="s">
        <v>2</v>
      </c>
      <c r="I4603" s="16" t="s">
        <v>13328</v>
      </c>
      <c r="J4603" s="10">
        <f>VLOOKUP(C:C,'[1]1_1101018_調整結果檔_統計明細檔_74.6'!$G$1:$K$65536,5,0)</f>
        <v>8.3000000000000007</v>
      </c>
      <c r="K4603" s="10" t="s">
        <v>12912</v>
      </c>
      <c r="L4603" s="16" t="s">
        <v>14674</v>
      </c>
    </row>
    <row r="4604" spans="1:12" ht="44.25" customHeight="1" x14ac:dyDescent="0.25">
      <c r="A4604" s="10">
        <v>4603</v>
      </c>
      <c r="B4604" s="6" t="s">
        <v>14675</v>
      </c>
      <c r="C4604" s="11" t="s">
        <v>4259</v>
      </c>
      <c r="D4604" s="22" t="s">
        <v>9779</v>
      </c>
      <c r="E4604" s="26" t="s">
        <v>11730</v>
      </c>
      <c r="F4604" s="26" t="s">
        <v>11800</v>
      </c>
      <c r="G4604" s="16" t="s">
        <v>12849</v>
      </c>
      <c r="H4604" s="22" t="s">
        <v>0</v>
      </c>
      <c r="I4604" s="16" t="s">
        <v>13328</v>
      </c>
      <c r="J4604" s="10">
        <f>VLOOKUP(C:C,'[1]1_1101018_調整結果檔_統計明細檔_74.6'!$G$1:$K$65536,5,0)</f>
        <v>14.6</v>
      </c>
      <c r="K4604" s="10" t="s">
        <v>13070</v>
      </c>
      <c r="L4604" s="16" t="s">
        <v>14674</v>
      </c>
    </row>
    <row r="4605" spans="1:12" ht="44.25" customHeight="1" x14ac:dyDescent="0.25">
      <c r="A4605" s="10">
        <v>4604</v>
      </c>
      <c r="B4605" s="6" t="s">
        <v>14675</v>
      </c>
      <c r="C4605" s="11" t="s">
        <v>4260</v>
      </c>
      <c r="D4605" s="22" t="s">
        <v>9780</v>
      </c>
      <c r="E4605" s="26" t="s">
        <v>11730</v>
      </c>
      <c r="F4605" s="26" t="s">
        <v>11800</v>
      </c>
      <c r="G4605" s="16" t="s">
        <v>13055</v>
      </c>
      <c r="H4605" s="22" t="s">
        <v>0</v>
      </c>
      <c r="I4605" s="16" t="s">
        <v>13328</v>
      </c>
      <c r="J4605" s="10">
        <f>VLOOKUP(C:C,'[1]1_1101018_調整結果檔_統計明細檔_74.6'!$G$1:$K$65536,5,0)</f>
        <v>11.4</v>
      </c>
      <c r="K4605" s="10" t="s">
        <v>12956</v>
      </c>
      <c r="L4605" s="16" t="s">
        <v>14674</v>
      </c>
    </row>
    <row r="4606" spans="1:12" ht="44.25" customHeight="1" x14ac:dyDescent="0.25">
      <c r="A4606" s="10">
        <v>4605</v>
      </c>
      <c r="B4606" s="6" t="s">
        <v>14675</v>
      </c>
      <c r="C4606" s="11" t="s">
        <v>4294</v>
      </c>
      <c r="D4606" s="22" t="s">
        <v>9813</v>
      </c>
      <c r="E4606" s="26" t="s">
        <v>11730</v>
      </c>
      <c r="F4606" s="26" t="s">
        <v>12225</v>
      </c>
      <c r="G4606" s="16" t="s">
        <v>13055</v>
      </c>
      <c r="H4606" s="22" t="s">
        <v>0</v>
      </c>
      <c r="I4606" s="16" t="s">
        <v>13328</v>
      </c>
      <c r="J4606" s="10">
        <f>VLOOKUP(C:C,'[1]1_1101018_調整結果檔_統計明細檔_74.6'!$G$1:$K$65536,5,0)</f>
        <v>14</v>
      </c>
      <c r="K4606" s="10" t="s">
        <v>12701</v>
      </c>
      <c r="L4606" s="16" t="s">
        <v>14674</v>
      </c>
    </row>
    <row r="4607" spans="1:12" ht="44.25" customHeight="1" x14ac:dyDescent="0.25">
      <c r="A4607" s="10">
        <v>4606</v>
      </c>
      <c r="B4607" s="6" t="s">
        <v>14675</v>
      </c>
      <c r="C4607" s="11" t="s">
        <v>4295</v>
      </c>
      <c r="D4607" s="22" t="s">
        <v>9814</v>
      </c>
      <c r="E4607" s="26" t="s">
        <v>11730</v>
      </c>
      <c r="F4607" s="26" t="s">
        <v>12280</v>
      </c>
      <c r="G4607" s="16" t="s">
        <v>12804</v>
      </c>
      <c r="H4607" s="22" t="s">
        <v>2</v>
      </c>
      <c r="I4607" s="16" t="s">
        <v>13328</v>
      </c>
      <c r="J4607" s="10">
        <f>VLOOKUP(C:C,'[1]1_1101018_調整結果檔_統計明細檔_74.6'!$G$1:$K$65536,5,0)</f>
        <v>6.1</v>
      </c>
      <c r="K4607" s="10" t="s">
        <v>13087</v>
      </c>
      <c r="L4607" s="16" t="s">
        <v>14674</v>
      </c>
    </row>
    <row r="4608" spans="1:12" ht="44.25" customHeight="1" x14ac:dyDescent="0.25">
      <c r="A4608" s="10">
        <v>4607</v>
      </c>
      <c r="B4608" s="6" t="s">
        <v>14675</v>
      </c>
      <c r="C4608" s="11" t="s">
        <v>4296</v>
      </c>
      <c r="D4608" s="22" t="s">
        <v>9815</v>
      </c>
      <c r="E4608" s="26" t="s">
        <v>11730</v>
      </c>
      <c r="F4608" s="26" t="s">
        <v>11820</v>
      </c>
      <c r="G4608" s="16" t="s">
        <v>13349</v>
      </c>
      <c r="H4608" s="22" t="s">
        <v>0</v>
      </c>
      <c r="I4608" s="16" t="s">
        <v>13328</v>
      </c>
      <c r="J4608" s="10">
        <f>VLOOKUP(C:C,'[1]1_1101018_調整結果檔_統計明細檔_74.6'!$G$1:$K$65536,5,0)</f>
        <v>25.1</v>
      </c>
      <c r="K4608" s="10" t="s">
        <v>12766</v>
      </c>
      <c r="L4608" s="16" t="s">
        <v>14674</v>
      </c>
    </row>
    <row r="4609" spans="1:12" ht="44.25" customHeight="1" x14ac:dyDescent="0.25">
      <c r="A4609" s="10">
        <v>4608</v>
      </c>
      <c r="B4609" s="6" t="s">
        <v>14675</v>
      </c>
      <c r="C4609" s="11" t="s">
        <v>4297</v>
      </c>
      <c r="D4609" s="22" t="s">
        <v>9816</v>
      </c>
      <c r="E4609" s="26" t="s">
        <v>11730</v>
      </c>
      <c r="F4609" s="26" t="s">
        <v>11897</v>
      </c>
      <c r="G4609" s="16" t="s">
        <v>12737</v>
      </c>
      <c r="H4609" s="22" t="s">
        <v>0</v>
      </c>
      <c r="I4609" s="16" t="s">
        <v>13328</v>
      </c>
      <c r="J4609" s="10">
        <f>VLOOKUP(C:C,'[1]1_1101018_調整結果檔_統計明細檔_74.6'!$G$1:$K$65536,5,0)</f>
        <v>6.8</v>
      </c>
      <c r="K4609" s="10" t="s">
        <v>12841</v>
      </c>
      <c r="L4609" s="16" t="s">
        <v>14674</v>
      </c>
    </row>
    <row r="4610" spans="1:12" ht="44.25" customHeight="1" x14ac:dyDescent="0.25">
      <c r="A4610" s="10">
        <v>4609</v>
      </c>
      <c r="B4610" s="6" t="s">
        <v>14675</v>
      </c>
      <c r="C4610" s="11" t="s">
        <v>4262</v>
      </c>
      <c r="D4610" s="22" t="s">
        <v>9782</v>
      </c>
      <c r="E4610" s="26" t="s">
        <v>11730</v>
      </c>
      <c r="F4610" s="26" t="s">
        <v>11910</v>
      </c>
      <c r="G4610" s="16" t="s">
        <v>13012</v>
      </c>
      <c r="H4610" s="22" t="s">
        <v>0</v>
      </c>
      <c r="I4610" s="16" t="s">
        <v>13328</v>
      </c>
      <c r="J4610" s="10">
        <f>VLOOKUP(C:C,'[1]1_1101018_調整結果檔_統計明細檔_74.6'!$G$1:$K$65536,5,0)</f>
        <v>7.7</v>
      </c>
      <c r="K4610" s="10" t="s">
        <v>13188</v>
      </c>
      <c r="L4610" s="16" t="s">
        <v>14674</v>
      </c>
    </row>
    <row r="4611" spans="1:12" ht="44.25" customHeight="1" x14ac:dyDescent="0.25">
      <c r="A4611" s="10">
        <v>4610</v>
      </c>
      <c r="B4611" s="6" t="s">
        <v>14675</v>
      </c>
      <c r="C4611" s="11" t="s">
        <v>4298</v>
      </c>
      <c r="D4611" s="22" t="s">
        <v>9817</v>
      </c>
      <c r="E4611" s="26" t="s">
        <v>11730</v>
      </c>
      <c r="F4611" s="26" t="s">
        <v>11897</v>
      </c>
      <c r="G4611" s="16" t="s">
        <v>12972</v>
      </c>
      <c r="H4611" s="22" t="s">
        <v>0</v>
      </c>
      <c r="I4611" s="16" t="s">
        <v>13328</v>
      </c>
      <c r="J4611" s="10">
        <f>VLOOKUP(C:C,'[1]1_1101018_調整結果檔_統計明細檔_74.6'!$G$1:$K$65536,5,0)</f>
        <v>8.1999999999999993</v>
      </c>
      <c r="K4611" s="10" t="s">
        <v>13188</v>
      </c>
      <c r="L4611" s="16" t="s">
        <v>14674</v>
      </c>
    </row>
    <row r="4612" spans="1:12" ht="44.25" customHeight="1" x14ac:dyDescent="0.25">
      <c r="A4612" s="10">
        <v>4611</v>
      </c>
      <c r="B4612" s="6" t="s">
        <v>14675</v>
      </c>
      <c r="C4612" s="11" t="s">
        <v>4263</v>
      </c>
      <c r="D4612" s="22" t="s">
        <v>9783</v>
      </c>
      <c r="E4612" s="26" t="s">
        <v>11730</v>
      </c>
      <c r="F4612" s="26" t="s">
        <v>11871</v>
      </c>
      <c r="G4612" s="16" t="s">
        <v>12702</v>
      </c>
      <c r="H4612" s="22" t="s">
        <v>2</v>
      </c>
      <c r="I4612" s="16" t="s">
        <v>13328</v>
      </c>
      <c r="J4612" s="10">
        <f>VLOOKUP(C:C,'[1]1_1101018_調整結果檔_統計明細檔_74.6'!$G$1:$K$65536,5,0)</f>
        <v>48.8</v>
      </c>
      <c r="K4612" s="10" t="s">
        <v>13196</v>
      </c>
      <c r="L4612" s="16" t="s">
        <v>14674</v>
      </c>
    </row>
    <row r="4613" spans="1:12" ht="44.25" customHeight="1" x14ac:dyDescent="0.25">
      <c r="A4613" s="10">
        <v>4612</v>
      </c>
      <c r="B4613" s="6" t="s">
        <v>14675</v>
      </c>
      <c r="C4613" s="11" t="s">
        <v>4299</v>
      </c>
      <c r="D4613" s="22" t="s">
        <v>9818</v>
      </c>
      <c r="E4613" s="26" t="s">
        <v>11730</v>
      </c>
      <c r="F4613" s="26" t="s">
        <v>11762</v>
      </c>
      <c r="G4613" s="16" t="s">
        <v>13334</v>
      </c>
      <c r="H4613" s="22" t="s">
        <v>1</v>
      </c>
      <c r="I4613" s="16" t="s">
        <v>13262</v>
      </c>
      <c r="J4613" s="10">
        <f>VLOOKUP(C:C,'[1]1_1101018_調整結果檔_統計明細檔_74.6'!$G$1:$K$65536,5,0)</f>
        <v>1.37</v>
      </c>
      <c r="K4613" s="10" t="s">
        <v>13740</v>
      </c>
      <c r="L4613" s="16" t="s">
        <v>14674</v>
      </c>
    </row>
    <row r="4614" spans="1:12" ht="44.25" customHeight="1" x14ac:dyDescent="0.25">
      <c r="A4614" s="10">
        <v>4613</v>
      </c>
      <c r="B4614" s="6" t="s">
        <v>14675</v>
      </c>
      <c r="C4614" s="11" t="s">
        <v>4300</v>
      </c>
      <c r="D4614" s="22" t="s">
        <v>9819</v>
      </c>
      <c r="E4614" s="26" t="s">
        <v>11730</v>
      </c>
      <c r="F4614" s="26" t="s">
        <v>11823</v>
      </c>
      <c r="G4614" s="16" t="s">
        <v>13055</v>
      </c>
      <c r="H4614" s="22" t="s">
        <v>1</v>
      </c>
      <c r="I4614" s="16" t="s">
        <v>13262</v>
      </c>
      <c r="J4614" s="10">
        <f>VLOOKUP(C:C,'[1]1_1101018_調整結果檔_統計明細檔_74.6'!$G$1:$K$65536,5,0)</f>
        <v>18</v>
      </c>
      <c r="K4614" s="10" t="s">
        <v>12848</v>
      </c>
      <c r="L4614" s="16" t="s">
        <v>14674</v>
      </c>
    </row>
    <row r="4615" spans="1:12" ht="44.25" customHeight="1" x14ac:dyDescent="0.25">
      <c r="A4615" s="10">
        <v>4614</v>
      </c>
      <c r="B4615" s="6" t="s">
        <v>14675</v>
      </c>
      <c r="C4615" s="11" t="s">
        <v>4301</v>
      </c>
      <c r="D4615" s="22" t="s">
        <v>9820</v>
      </c>
      <c r="E4615" s="26" t="s">
        <v>11730</v>
      </c>
      <c r="F4615" s="26" t="s">
        <v>12513</v>
      </c>
      <c r="G4615" s="16" t="s">
        <v>12902</v>
      </c>
      <c r="H4615" s="22" t="s">
        <v>1</v>
      </c>
      <c r="I4615" s="16" t="s">
        <v>13346</v>
      </c>
      <c r="J4615" s="10">
        <f>VLOOKUP(C:C,'[1]1_1101018_調整結果檔_統計明細檔_74.6'!$G$1:$K$65536,5,0)</f>
        <v>142</v>
      </c>
      <c r="K4615" s="10" t="s">
        <v>12953</v>
      </c>
      <c r="L4615" s="16" t="s">
        <v>14674</v>
      </c>
    </row>
    <row r="4616" spans="1:12" ht="44.25" customHeight="1" x14ac:dyDescent="0.25">
      <c r="A4616" s="10">
        <v>4615</v>
      </c>
      <c r="B4616" s="6" t="s">
        <v>14675</v>
      </c>
      <c r="C4616" s="11" t="s">
        <v>4302</v>
      </c>
      <c r="D4616" s="22" t="s">
        <v>9821</v>
      </c>
      <c r="E4616" s="26" t="s">
        <v>11730</v>
      </c>
      <c r="F4616" s="26" t="s">
        <v>12514</v>
      </c>
      <c r="G4616" s="16" t="s">
        <v>13212</v>
      </c>
      <c r="H4616" s="22" t="s">
        <v>1</v>
      </c>
      <c r="I4616" s="16" t="s">
        <v>13346</v>
      </c>
      <c r="J4616" s="10">
        <f>VLOOKUP(C:C,'[1]1_1101018_調整結果檔_統計明細檔_74.6'!$G$1:$K$65536,5,0)</f>
        <v>114</v>
      </c>
      <c r="K4616" s="10" t="s">
        <v>13282</v>
      </c>
      <c r="L4616" s="16" t="s">
        <v>14674</v>
      </c>
    </row>
    <row r="4617" spans="1:12" ht="44.25" customHeight="1" x14ac:dyDescent="0.25">
      <c r="A4617" s="10">
        <v>4616</v>
      </c>
      <c r="B4617" s="6" t="s">
        <v>14675</v>
      </c>
      <c r="C4617" s="11" t="s">
        <v>4303</v>
      </c>
      <c r="D4617" s="22" t="s">
        <v>9822</v>
      </c>
      <c r="E4617" s="26" t="s">
        <v>11730</v>
      </c>
      <c r="F4617" s="26" t="s">
        <v>12223</v>
      </c>
      <c r="G4617" s="16" t="s">
        <v>13334</v>
      </c>
      <c r="H4617" s="22" t="s">
        <v>12577</v>
      </c>
      <c r="I4617" s="16" t="s">
        <v>13328</v>
      </c>
      <c r="J4617" s="10">
        <f>VLOOKUP(C:C,'[1]1_1101018_調整結果檔_統計明細檔_74.6'!$G$1:$K$65536,5,0)</f>
        <v>1.55</v>
      </c>
      <c r="K4617" s="10" t="s">
        <v>12705</v>
      </c>
      <c r="L4617" s="16" t="s">
        <v>14674</v>
      </c>
    </row>
    <row r="4618" spans="1:12" ht="44.25" customHeight="1" x14ac:dyDescent="0.25">
      <c r="A4618" s="10">
        <v>4617</v>
      </c>
      <c r="B4618" s="6" t="s">
        <v>14675</v>
      </c>
      <c r="C4618" s="11" t="s">
        <v>4304</v>
      </c>
      <c r="D4618" s="22" t="s">
        <v>9823</v>
      </c>
      <c r="E4618" s="26" t="s">
        <v>11730</v>
      </c>
      <c r="F4618" s="26" t="s">
        <v>11753</v>
      </c>
      <c r="G4618" s="16" t="s">
        <v>13262</v>
      </c>
      <c r="H4618" s="22" t="s">
        <v>2</v>
      </c>
      <c r="I4618" s="16" t="s">
        <v>13328</v>
      </c>
      <c r="J4618" s="10">
        <f>VLOOKUP(C:C,'[1]1_1101018_調整結果檔_統計明細檔_74.6'!$G$1:$K$65536,5,0)</f>
        <v>1.56</v>
      </c>
      <c r="K4618" s="10" t="s">
        <v>13079</v>
      </c>
      <c r="L4618" s="16" t="s">
        <v>14674</v>
      </c>
    </row>
    <row r="4619" spans="1:12" ht="44.25" customHeight="1" x14ac:dyDescent="0.25">
      <c r="A4619" s="10">
        <v>4618</v>
      </c>
      <c r="B4619" s="6" t="s">
        <v>14675</v>
      </c>
      <c r="C4619" s="11" t="s">
        <v>4305</v>
      </c>
      <c r="D4619" s="22" t="s">
        <v>9824</v>
      </c>
      <c r="E4619" s="26" t="s">
        <v>11730</v>
      </c>
      <c r="F4619" s="26" t="s">
        <v>11755</v>
      </c>
      <c r="G4619" s="16" t="s">
        <v>13055</v>
      </c>
      <c r="H4619" s="22" t="s">
        <v>1</v>
      </c>
      <c r="I4619" s="16" t="s">
        <v>12669</v>
      </c>
      <c r="J4619" s="10">
        <f>VLOOKUP(C:C,'[1]1_1101018_調整結果檔_統計明細檔_74.6'!$G$1:$K$65536,5,0)</f>
        <v>45.4</v>
      </c>
      <c r="K4619" s="10" t="s">
        <v>12944</v>
      </c>
      <c r="L4619" s="16" t="s">
        <v>14674</v>
      </c>
    </row>
    <row r="4620" spans="1:12" ht="44.25" customHeight="1" x14ac:dyDescent="0.25">
      <c r="A4620" s="10">
        <v>4619</v>
      </c>
      <c r="B4620" s="6" t="s">
        <v>14675</v>
      </c>
      <c r="C4620" s="11" t="s">
        <v>4306</v>
      </c>
      <c r="D4620" s="22" t="s">
        <v>9825</v>
      </c>
      <c r="E4620" s="26" t="s">
        <v>11730</v>
      </c>
      <c r="F4620" s="26" t="s">
        <v>12168</v>
      </c>
      <c r="G4620" s="16" t="s">
        <v>14467</v>
      </c>
      <c r="H4620" s="22" t="s">
        <v>1</v>
      </c>
      <c r="I4620" s="16" t="s">
        <v>13349</v>
      </c>
      <c r="J4620" s="10">
        <f>VLOOKUP(C:C,'[1]1_1101018_調整結果檔_統計明細檔_74.6'!$G$1:$K$65536,5,0)</f>
        <v>151</v>
      </c>
      <c r="K4620" s="10" t="s">
        <v>13151</v>
      </c>
      <c r="L4620" s="16" t="s">
        <v>14674</v>
      </c>
    </row>
    <row r="4621" spans="1:12" ht="44.25" customHeight="1" x14ac:dyDescent="0.25">
      <c r="A4621" s="10">
        <v>4620</v>
      </c>
      <c r="B4621" s="6" t="s">
        <v>14675</v>
      </c>
      <c r="C4621" s="11" t="s">
        <v>4307</v>
      </c>
      <c r="D4621" s="22" t="s">
        <v>9826</v>
      </c>
      <c r="E4621" s="26" t="s">
        <v>11730</v>
      </c>
      <c r="F4621" s="26" t="s">
        <v>11966</v>
      </c>
      <c r="G4621" s="16" t="s">
        <v>13270</v>
      </c>
      <c r="H4621" s="22" t="s">
        <v>1</v>
      </c>
      <c r="I4621" s="16" t="s">
        <v>13032</v>
      </c>
      <c r="J4621" s="10">
        <f>VLOOKUP(C:C,'[1]1_1101018_調整結果檔_統計明細檔_74.6'!$G$1:$K$65536,5,0)</f>
        <v>29.3</v>
      </c>
      <c r="K4621" s="10" t="s">
        <v>13234</v>
      </c>
      <c r="L4621" s="16" t="s">
        <v>14674</v>
      </c>
    </row>
    <row r="4622" spans="1:12" ht="44.25" customHeight="1" x14ac:dyDescent="0.25">
      <c r="A4622" s="10">
        <v>4621</v>
      </c>
      <c r="B4622" s="6" t="s">
        <v>14675</v>
      </c>
      <c r="C4622" s="11" t="s">
        <v>14468</v>
      </c>
      <c r="D4622" s="22" t="s">
        <v>14469</v>
      </c>
      <c r="E4622" s="26" t="s">
        <v>11730</v>
      </c>
      <c r="F4622" s="26" t="s">
        <v>14470</v>
      </c>
      <c r="G4622" s="16" t="s">
        <v>12669</v>
      </c>
      <c r="H4622" s="22" t="s">
        <v>12586</v>
      </c>
      <c r="I4622" s="16" t="s">
        <v>13328</v>
      </c>
      <c r="J4622" s="10">
        <f>VLOOKUP(C:C,'[1]1_1101018_調整結果檔_統計明細檔_74.6'!$G$1:$K$65536,5,0)</f>
        <v>26</v>
      </c>
      <c r="K4622" s="10" t="s">
        <v>12756</v>
      </c>
      <c r="L4622" s="16" t="s">
        <v>14674</v>
      </c>
    </row>
    <row r="4623" spans="1:12" ht="44.25" customHeight="1" x14ac:dyDescent="0.25">
      <c r="A4623" s="10">
        <v>4622</v>
      </c>
      <c r="B4623" s="6" t="s">
        <v>14675</v>
      </c>
      <c r="C4623" s="11" t="s">
        <v>4308</v>
      </c>
      <c r="D4623" s="22" t="s">
        <v>9827</v>
      </c>
      <c r="E4623" s="26" t="s">
        <v>11730</v>
      </c>
      <c r="F4623" s="26" t="s">
        <v>11930</v>
      </c>
      <c r="G4623" s="16" t="s">
        <v>13346</v>
      </c>
      <c r="H4623" s="22" t="s">
        <v>0</v>
      </c>
      <c r="I4623" s="16" t="s">
        <v>13328</v>
      </c>
      <c r="J4623" s="10">
        <f>VLOOKUP(C:C,'[1]1_1101018_調整結果檔_統計明細檔_74.6'!$G$1:$K$65536,5,0)</f>
        <v>3.89</v>
      </c>
      <c r="K4623" s="10" t="s">
        <v>12913</v>
      </c>
      <c r="L4623" s="16" t="s">
        <v>14674</v>
      </c>
    </row>
    <row r="4624" spans="1:12" ht="44.25" customHeight="1" x14ac:dyDescent="0.25">
      <c r="A4624" s="10">
        <v>4623</v>
      </c>
      <c r="B4624" s="6" t="s">
        <v>14675</v>
      </c>
      <c r="C4624" s="11" t="s">
        <v>14471</v>
      </c>
      <c r="D4624" s="22" t="s">
        <v>14472</v>
      </c>
      <c r="E4624" s="26" t="s">
        <v>11730</v>
      </c>
      <c r="F4624" s="26" t="s">
        <v>12200</v>
      </c>
      <c r="G4624" s="16" t="s">
        <v>12804</v>
      </c>
      <c r="H4624" s="22" t="s">
        <v>12583</v>
      </c>
      <c r="I4624" s="16" t="s">
        <v>12849</v>
      </c>
      <c r="J4624" s="10">
        <f>VLOOKUP(C:C,'[1]1_1101018_調整結果檔_統計明細檔_74.6'!$G$1:$K$65536,5,0)</f>
        <v>30.5</v>
      </c>
      <c r="K4624" s="10" t="s">
        <v>13006</v>
      </c>
      <c r="L4624" s="16" t="s">
        <v>14674</v>
      </c>
    </row>
    <row r="4625" spans="1:12" ht="44.25" customHeight="1" x14ac:dyDescent="0.25">
      <c r="A4625" s="10">
        <v>4624</v>
      </c>
      <c r="B4625" s="6" t="s">
        <v>14675</v>
      </c>
      <c r="C4625" s="11" t="s">
        <v>4309</v>
      </c>
      <c r="D4625" s="22" t="s">
        <v>9828</v>
      </c>
      <c r="E4625" s="26" t="s">
        <v>11730</v>
      </c>
      <c r="F4625" s="26" t="s">
        <v>11968</v>
      </c>
      <c r="G4625" s="16" t="s">
        <v>13375</v>
      </c>
      <c r="H4625" s="22" t="s">
        <v>12589</v>
      </c>
      <c r="I4625" s="16" t="s">
        <v>13328</v>
      </c>
      <c r="J4625" s="10">
        <f>VLOOKUP(C:C,'[1]1_1101018_調整結果檔_統計明細檔_74.6'!$G$1:$K$65536,5,0)</f>
        <v>3.73</v>
      </c>
      <c r="K4625" s="10" t="s">
        <v>13107</v>
      </c>
      <c r="L4625" s="16" t="s">
        <v>14674</v>
      </c>
    </row>
    <row r="4626" spans="1:12" ht="44.25" customHeight="1" x14ac:dyDescent="0.25">
      <c r="A4626" s="10">
        <v>4625</v>
      </c>
      <c r="B4626" s="6" t="s">
        <v>14675</v>
      </c>
      <c r="C4626" s="11" t="s">
        <v>4310</v>
      </c>
      <c r="D4626" s="22" t="s">
        <v>9829</v>
      </c>
      <c r="E4626" s="26" t="s">
        <v>11730</v>
      </c>
      <c r="F4626" s="26" t="s">
        <v>11780</v>
      </c>
      <c r="G4626" s="16" t="s">
        <v>12804</v>
      </c>
      <c r="H4626" s="22" t="s">
        <v>12583</v>
      </c>
      <c r="I4626" s="16" t="s">
        <v>13055</v>
      </c>
      <c r="J4626" s="10">
        <f>VLOOKUP(C:C,'[1]1_1101018_調整結果檔_統計明細檔_74.6'!$G$1:$K$65536,5,0)</f>
        <v>41.2</v>
      </c>
      <c r="K4626" s="10" t="s">
        <v>13353</v>
      </c>
      <c r="L4626" s="16" t="s">
        <v>14674</v>
      </c>
    </row>
    <row r="4627" spans="1:12" ht="44.25" customHeight="1" x14ac:dyDescent="0.25">
      <c r="A4627" s="10">
        <v>4626</v>
      </c>
      <c r="B4627" s="6" t="s">
        <v>14675</v>
      </c>
      <c r="C4627" s="11" t="s">
        <v>4311</v>
      </c>
      <c r="D4627" s="22" t="s">
        <v>9830</v>
      </c>
      <c r="E4627" s="26" t="s">
        <v>11730</v>
      </c>
      <c r="F4627" s="26" t="s">
        <v>11775</v>
      </c>
      <c r="G4627" s="16" t="s">
        <v>12849</v>
      </c>
      <c r="H4627" s="22" t="s">
        <v>12585</v>
      </c>
      <c r="I4627" s="16" t="s">
        <v>13012</v>
      </c>
      <c r="J4627" s="10">
        <f>VLOOKUP(C:C,'[1]1_1101018_調整結果檔_統計明細檔_74.6'!$G$1:$K$65536,5,0)</f>
        <v>69</v>
      </c>
      <c r="K4627" s="10" t="s">
        <v>12884</v>
      </c>
      <c r="L4627" s="16" t="s">
        <v>14674</v>
      </c>
    </row>
    <row r="4628" spans="1:12" ht="44.25" customHeight="1" x14ac:dyDescent="0.25">
      <c r="A4628" s="10">
        <v>4627</v>
      </c>
      <c r="B4628" s="6" t="s">
        <v>14675</v>
      </c>
      <c r="C4628" s="11" t="s">
        <v>4312</v>
      </c>
      <c r="D4628" s="22" t="s">
        <v>9831</v>
      </c>
      <c r="E4628" s="26" t="s">
        <v>11730</v>
      </c>
      <c r="F4628" s="26" t="s">
        <v>12071</v>
      </c>
      <c r="G4628" s="16" t="s">
        <v>12849</v>
      </c>
      <c r="H4628" s="22" t="s">
        <v>12583</v>
      </c>
      <c r="I4628" s="16" t="s">
        <v>13055</v>
      </c>
      <c r="J4628" s="10">
        <f>VLOOKUP(C:C,'[1]1_1101018_調整結果檔_統計明細檔_74.6'!$G$1:$K$65536,5,0)</f>
        <v>14.3</v>
      </c>
      <c r="K4628" s="10" t="s">
        <v>13175</v>
      </c>
      <c r="L4628" s="16" t="s">
        <v>14674</v>
      </c>
    </row>
    <row r="4629" spans="1:12" ht="44.25" customHeight="1" x14ac:dyDescent="0.25">
      <c r="A4629" s="10">
        <v>4628</v>
      </c>
      <c r="B4629" s="6" t="s">
        <v>14675</v>
      </c>
      <c r="C4629" s="11" t="s">
        <v>4313</v>
      </c>
      <c r="D4629" s="22" t="s">
        <v>9831</v>
      </c>
      <c r="E4629" s="26" t="s">
        <v>11730</v>
      </c>
      <c r="F4629" s="26" t="s">
        <v>12071</v>
      </c>
      <c r="G4629" s="16" t="s">
        <v>12849</v>
      </c>
      <c r="H4629" s="22" t="s">
        <v>12583</v>
      </c>
      <c r="I4629" s="16" t="s">
        <v>12702</v>
      </c>
      <c r="J4629" s="10">
        <f>VLOOKUP(C:C,'[1]1_1101018_調整結果檔_統計明細檔_74.6'!$G$1:$K$65536,5,0)</f>
        <v>40.6</v>
      </c>
      <c r="K4629" s="10" t="s">
        <v>13657</v>
      </c>
      <c r="L4629" s="16" t="s">
        <v>14674</v>
      </c>
    </row>
    <row r="4630" spans="1:12" ht="44.25" customHeight="1" x14ac:dyDescent="0.25">
      <c r="A4630" s="10">
        <v>4629</v>
      </c>
      <c r="B4630" s="6" t="s">
        <v>14675</v>
      </c>
      <c r="C4630" s="11" t="s">
        <v>4314</v>
      </c>
      <c r="D4630" s="22" t="s">
        <v>9832</v>
      </c>
      <c r="E4630" s="26" t="s">
        <v>11730</v>
      </c>
      <c r="F4630" s="26" t="s">
        <v>12313</v>
      </c>
      <c r="G4630" s="16" t="s">
        <v>13377</v>
      </c>
      <c r="H4630" s="22" t="s">
        <v>0</v>
      </c>
      <c r="I4630" s="16" t="s">
        <v>13328</v>
      </c>
      <c r="J4630" s="10">
        <f>VLOOKUP(C:C,'[1]1_1101018_調整結果檔_統計明細檔_74.6'!$G$1:$K$65536,5,0)</f>
        <v>2.4700000000000002</v>
      </c>
      <c r="K4630" s="10" t="s">
        <v>12732</v>
      </c>
      <c r="L4630" s="16" t="s">
        <v>14674</v>
      </c>
    </row>
    <row r="4631" spans="1:12" ht="44.25" customHeight="1" x14ac:dyDescent="0.25">
      <c r="A4631" s="10">
        <v>4630</v>
      </c>
      <c r="B4631" s="6" t="s">
        <v>14675</v>
      </c>
      <c r="C4631" s="11" t="s">
        <v>4315</v>
      </c>
      <c r="D4631" s="22" t="s">
        <v>9833</v>
      </c>
      <c r="E4631" s="26" t="s">
        <v>11730</v>
      </c>
      <c r="F4631" s="26" t="s">
        <v>12415</v>
      </c>
      <c r="G4631" s="16" t="s">
        <v>13349</v>
      </c>
      <c r="H4631" s="22" t="s">
        <v>0</v>
      </c>
      <c r="I4631" s="16" t="s">
        <v>13328</v>
      </c>
      <c r="J4631" s="10">
        <f>VLOOKUP(C:C,'[1]1_1101018_調整結果檔_統計明細檔_74.6'!$G$1:$K$65536,5,0)</f>
        <v>7.3</v>
      </c>
      <c r="K4631" s="10" t="s">
        <v>12960</v>
      </c>
      <c r="L4631" s="16" t="s">
        <v>14674</v>
      </c>
    </row>
    <row r="4632" spans="1:12" ht="44.25" customHeight="1" x14ac:dyDescent="0.25">
      <c r="A4632" s="10">
        <v>4631</v>
      </c>
      <c r="B4632" s="6" t="s">
        <v>14675</v>
      </c>
      <c r="C4632" s="11" t="s">
        <v>4316</v>
      </c>
      <c r="D4632" s="22" t="s">
        <v>9834</v>
      </c>
      <c r="E4632" s="26" t="s">
        <v>11730</v>
      </c>
      <c r="F4632" s="26" t="s">
        <v>12515</v>
      </c>
      <c r="G4632" s="16" t="s">
        <v>12669</v>
      </c>
      <c r="H4632" s="22" t="s">
        <v>1</v>
      </c>
      <c r="I4632" s="16" t="s">
        <v>13346</v>
      </c>
      <c r="J4632" s="10">
        <f>VLOOKUP(C:C,'[1]1_1101018_調整結果檔_統計明細檔_74.6'!$G$1:$K$65536,5,0)</f>
        <v>125</v>
      </c>
      <c r="K4632" s="10" t="s">
        <v>13024</v>
      </c>
      <c r="L4632" s="16" t="s">
        <v>14674</v>
      </c>
    </row>
    <row r="4633" spans="1:12" ht="44.25" customHeight="1" x14ac:dyDescent="0.25">
      <c r="A4633" s="10">
        <v>4632</v>
      </c>
      <c r="B4633" s="6" t="s">
        <v>14675</v>
      </c>
      <c r="C4633" s="11" t="s">
        <v>4317</v>
      </c>
      <c r="D4633" s="22" t="s">
        <v>9835</v>
      </c>
      <c r="E4633" s="26" t="s">
        <v>11730</v>
      </c>
      <c r="F4633" s="26" t="s">
        <v>11764</v>
      </c>
      <c r="G4633" s="16" t="s">
        <v>13338</v>
      </c>
      <c r="H4633" s="22" t="s">
        <v>12581</v>
      </c>
      <c r="I4633" s="16" t="s">
        <v>13262</v>
      </c>
      <c r="J4633" s="10">
        <f>VLOOKUP(C:C,'[1]1_1101018_調整結果檔_統計明細檔_74.6'!$G$1:$K$65536,5,0)</f>
        <v>43.3</v>
      </c>
      <c r="K4633" s="10" t="s">
        <v>13082</v>
      </c>
      <c r="L4633" s="16" t="s">
        <v>14674</v>
      </c>
    </row>
    <row r="4634" spans="1:12" ht="44.25" customHeight="1" x14ac:dyDescent="0.25">
      <c r="A4634" s="10">
        <v>4633</v>
      </c>
      <c r="B4634" s="6" t="s">
        <v>14675</v>
      </c>
      <c r="C4634" s="11" t="s">
        <v>4318</v>
      </c>
      <c r="D4634" s="22" t="s">
        <v>9836</v>
      </c>
      <c r="E4634" s="26" t="s">
        <v>11730</v>
      </c>
      <c r="F4634" s="26" t="s">
        <v>11835</v>
      </c>
      <c r="G4634" s="16" t="s">
        <v>13388</v>
      </c>
      <c r="H4634" s="22" t="s">
        <v>12589</v>
      </c>
      <c r="I4634" s="16" t="s">
        <v>13328</v>
      </c>
      <c r="J4634" s="10">
        <f>VLOOKUP(C:C,'[1]1_1101018_調整結果檔_統計明細檔_74.6'!$G$1:$K$65536,5,0)</f>
        <v>1.88</v>
      </c>
      <c r="K4634" s="10" t="s">
        <v>12748</v>
      </c>
      <c r="L4634" s="16" t="s">
        <v>14674</v>
      </c>
    </row>
    <row r="4635" spans="1:12" ht="44.25" customHeight="1" x14ac:dyDescent="0.25">
      <c r="A4635" s="10">
        <v>4634</v>
      </c>
      <c r="B4635" s="6" t="s">
        <v>14675</v>
      </c>
      <c r="C4635" s="11" t="s">
        <v>4319</v>
      </c>
      <c r="D4635" s="22" t="s">
        <v>9837</v>
      </c>
      <c r="E4635" s="26" t="s">
        <v>11730</v>
      </c>
      <c r="F4635" s="26" t="s">
        <v>11780</v>
      </c>
      <c r="G4635" s="16" t="s">
        <v>13388</v>
      </c>
      <c r="H4635" s="22" t="s">
        <v>2</v>
      </c>
      <c r="I4635" s="16" t="s">
        <v>13328</v>
      </c>
      <c r="J4635" s="10">
        <f>VLOOKUP(C:C,'[1]1_1101018_調整結果檔_統計明細檔_74.6'!$G$1:$K$65536,5,0)</f>
        <v>6</v>
      </c>
      <c r="K4635" s="10" t="s">
        <v>12978</v>
      </c>
      <c r="L4635" s="16" t="s">
        <v>14674</v>
      </c>
    </row>
    <row r="4636" spans="1:12" ht="44.25" customHeight="1" x14ac:dyDescent="0.25">
      <c r="A4636" s="10">
        <v>4635</v>
      </c>
      <c r="B4636" s="6" t="s">
        <v>14675</v>
      </c>
      <c r="C4636" s="11" t="s">
        <v>4320</v>
      </c>
      <c r="D4636" s="22" t="s">
        <v>9838</v>
      </c>
      <c r="E4636" s="26" t="s">
        <v>11730</v>
      </c>
      <c r="F4636" s="26" t="s">
        <v>12130</v>
      </c>
      <c r="G4636" s="16" t="s">
        <v>13032</v>
      </c>
      <c r="H4636" s="22" t="s">
        <v>1</v>
      </c>
      <c r="I4636" s="16" t="s">
        <v>13032</v>
      </c>
      <c r="J4636" s="10">
        <f>VLOOKUP(C:C,'[1]1_1101018_調整結果檔_統計明細檔_74.6'!$G$1:$K$65536,5,0)</f>
        <v>102</v>
      </c>
      <c r="K4636" s="10" t="s">
        <v>12786</v>
      </c>
      <c r="L4636" s="16" t="s">
        <v>14674</v>
      </c>
    </row>
    <row r="4637" spans="1:12" ht="44.25" customHeight="1" x14ac:dyDescent="0.25">
      <c r="A4637" s="10">
        <v>4636</v>
      </c>
      <c r="B4637" s="6" t="s">
        <v>14675</v>
      </c>
      <c r="C4637" s="11" t="s">
        <v>4321</v>
      </c>
      <c r="D4637" s="22" t="s">
        <v>9839</v>
      </c>
      <c r="E4637" s="26" t="s">
        <v>11730</v>
      </c>
      <c r="F4637" s="26" t="s">
        <v>11776</v>
      </c>
      <c r="G4637" s="16" t="s">
        <v>13012</v>
      </c>
      <c r="H4637" s="22" t="s">
        <v>2</v>
      </c>
      <c r="I4637" s="16" t="s">
        <v>13328</v>
      </c>
      <c r="J4637" s="10">
        <f>VLOOKUP(C:C,'[1]1_1101018_調整結果檔_統計明細檔_74.6'!$G$1:$K$65536,5,0)</f>
        <v>1.56</v>
      </c>
      <c r="K4637" s="10" t="s">
        <v>13079</v>
      </c>
      <c r="L4637" s="16" t="s">
        <v>14674</v>
      </c>
    </row>
    <row r="4638" spans="1:12" ht="44.25" customHeight="1" x14ac:dyDescent="0.25">
      <c r="A4638" s="10">
        <v>4637</v>
      </c>
      <c r="B4638" s="6" t="s">
        <v>14675</v>
      </c>
      <c r="C4638" s="11" t="s">
        <v>4322</v>
      </c>
      <c r="D4638" s="22" t="s">
        <v>9840</v>
      </c>
      <c r="E4638" s="26" t="s">
        <v>11730</v>
      </c>
      <c r="F4638" s="26" t="s">
        <v>12021</v>
      </c>
      <c r="G4638" s="16" t="s">
        <v>12669</v>
      </c>
      <c r="H4638" s="22" t="s">
        <v>0</v>
      </c>
      <c r="I4638" s="16" t="s">
        <v>13328</v>
      </c>
      <c r="J4638" s="10">
        <f>VLOOKUP(C:C,'[1]1_1101018_調整結果檔_統計明細檔_74.6'!$G$1:$K$65536,5,0)</f>
        <v>1.62</v>
      </c>
      <c r="K4638" s="10" t="s">
        <v>12671</v>
      </c>
      <c r="L4638" s="16" t="s">
        <v>14674</v>
      </c>
    </row>
    <row r="4639" spans="1:12" ht="44.25" customHeight="1" x14ac:dyDescent="0.25">
      <c r="A4639" s="10">
        <v>4638</v>
      </c>
      <c r="B4639" s="6" t="s">
        <v>14675</v>
      </c>
      <c r="C4639" s="11" t="s">
        <v>4323</v>
      </c>
      <c r="D4639" s="22" t="s">
        <v>9841</v>
      </c>
      <c r="E4639" s="26" t="s">
        <v>11730</v>
      </c>
      <c r="F4639" s="26" t="s">
        <v>11784</v>
      </c>
      <c r="G4639" s="16" t="s">
        <v>13012</v>
      </c>
      <c r="H4639" s="22" t="s">
        <v>0</v>
      </c>
      <c r="I4639" s="16" t="s">
        <v>13328</v>
      </c>
      <c r="J4639" s="10">
        <f>VLOOKUP(C:C,'[1]1_1101018_調整結果檔_統計明細檔_74.6'!$G$1:$K$65536,5,0)</f>
        <v>1.63</v>
      </c>
      <c r="K4639" s="10" t="s">
        <v>12878</v>
      </c>
      <c r="L4639" s="16" t="s">
        <v>14674</v>
      </c>
    </row>
    <row r="4640" spans="1:12" ht="44.25" customHeight="1" x14ac:dyDescent="0.25">
      <c r="A4640" s="10">
        <v>4639</v>
      </c>
      <c r="B4640" s="6" t="s">
        <v>14675</v>
      </c>
      <c r="C4640" s="11" t="s">
        <v>4324</v>
      </c>
      <c r="D4640" s="22" t="s">
        <v>9842</v>
      </c>
      <c r="E4640" s="26" t="s">
        <v>11730</v>
      </c>
      <c r="F4640" s="26" t="s">
        <v>11780</v>
      </c>
      <c r="G4640" s="16" t="s">
        <v>13346</v>
      </c>
      <c r="H4640" s="22" t="s">
        <v>2</v>
      </c>
      <c r="I4640" s="16" t="s">
        <v>13328</v>
      </c>
      <c r="J4640" s="10">
        <f>VLOOKUP(C:C,'[1]1_1101018_調整結果檔_統計明細檔_74.6'!$G$1:$K$65536,5,0)</f>
        <v>4.67</v>
      </c>
      <c r="K4640" s="10" t="s">
        <v>13713</v>
      </c>
      <c r="L4640" s="16" t="s">
        <v>14674</v>
      </c>
    </row>
    <row r="4641" spans="1:12" ht="44.25" customHeight="1" x14ac:dyDescent="0.25">
      <c r="A4641" s="10">
        <v>4640</v>
      </c>
      <c r="B4641" s="6" t="s">
        <v>14675</v>
      </c>
      <c r="C4641" s="11" t="s">
        <v>4325</v>
      </c>
      <c r="D4641" s="22" t="s">
        <v>9843</v>
      </c>
      <c r="E4641" s="26" t="s">
        <v>11730</v>
      </c>
      <c r="F4641" s="26" t="s">
        <v>12039</v>
      </c>
      <c r="G4641" s="16" t="s">
        <v>13378</v>
      </c>
      <c r="H4641" s="22" t="s">
        <v>12575</v>
      </c>
      <c r="I4641" s="16" t="s">
        <v>13328</v>
      </c>
      <c r="J4641" s="10">
        <f>VLOOKUP(C:C,'[1]1_1101018_調整結果檔_統計明細檔_74.6'!$G$1:$K$65536,5,0)</f>
        <v>54</v>
      </c>
      <c r="K4641" s="10" t="s">
        <v>13017</v>
      </c>
      <c r="L4641" s="16" t="s">
        <v>14674</v>
      </c>
    </row>
    <row r="4642" spans="1:12" ht="44.25" customHeight="1" x14ac:dyDescent="0.25">
      <c r="A4642" s="10">
        <v>4641</v>
      </c>
      <c r="B4642" s="6" t="s">
        <v>14675</v>
      </c>
      <c r="C4642" s="11" t="s">
        <v>4326</v>
      </c>
      <c r="D4642" s="22" t="s">
        <v>9844</v>
      </c>
      <c r="E4642" s="26" t="s">
        <v>11730</v>
      </c>
      <c r="F4642" s="26" t="s">
        <v>11968</v>
      </c>
      <c r="G4642" s="16" t="s">
        <v>13349</v>
      </c>
      <c r="H4642" s="22" t="s">
        <v>12579</v>
      </c>
      <c r="I4642" s="16" t="s">
        <v>13328</v>
      </c>
      <c r="J4642" s="10">
        <f>VLOOKUP(C:C,'[1]1_1101018_調整結果檔_統計明細檔_74.6'!$G$1:$K$65536,5,0)</f>
        <v>2.96</v>
      </c>
      <c r="K4642" s="10" t="s">
        <v>12713</v>
      </c>
      <c r="L4642" s="16" t="s">
        <v>14674</v>
      </c>
    </row>
    <row r="4643" spans="1:12" ht="44.25" customHeight="1" x14ac:dyDescent="0.25">
      <c r="A4643" s="10">
        <v>4642</v>
      </c>
      <c r="B4643" s="6" t="s">
        <v>14675</v>
      </c>
      <c r="C4643" s="11" t="s">
        <v>4327</v>
      </c>
      <c r="D4643" s="22" t="s">
        <v>9845</v>
      </c>
      <c r="E4643" s="26" t="s">
        <v>11730</v>
      </c>
      <c r="F4643" s="26" t="s">
        <v>12039</v>
      </c>
      <c r="G4643" s="16" t="s">
        <v>12804</v>
      </c>
      <c r="H4643" s="22" t="s">
        <v>12575</v>
      </c>
      <c r="I4643" s="16" t="s">
        <v>13328</v>
      </c>
      <c r="J4643" s="10">
        <f>VLOOKUP(C:C,'[1]1_1101018_調整結果檔_統計明細檔_74.6'!$G$1:$K$65536,5,0)</f>
        <v>26.1</v>
      </c>
      <c r="K4643" s="10" t="s">
        <v>13385</v>
      </c>
      <c r="L4643" s="16" t="s">
        <v>14674</v>
      </c>
    </row>
    <row r="4644" spans="1:12" ht="44.25" customHeight="1" x14ac:dyDescent="0.25">
      <c r="A4644" s="10">
        <v>4643</v>
      </c>
      <c r="B4644" s="6" t="s">
        <v>14675</v>
      </c>
      <c r="C4644" s="11" t="s">
        <v>4328</v>
      </c>
      <c r="D4644" s="22" t="s">
        <v>9846</v>
      </c>
      <c r="E4644" s="26" t="s">
        <v>11730</v>
      </c>
      <c r="F4644" s="26" t="s">
        <v>11776</v>
      </c>
      <c r="G4644" s="16" t="s">
        <v>13055</v>
      </c>
      <c r="H4644" s="22" t="s">
        <v>2</v>
      </c>
      <c r="I4644" s="16" t="s">
        <v>13328</v>
      </c>
      <c r="J4644" s="10">
        <f>VLOOKUP(C:C,'[1]1_1101018_調整結果檔_統計明細檔_74.6'!$G$1:$K$65536,5,0)</f>
        <v>1.56</v>
      </c>
      <c r="K4644" s="10" t="s">
        <v>13079</v>
      </c>
      <c r="L4644" s="16" t="s">
        <v>14674</v>
      </c>
    </row>
    <row r="4645" spans="1:12" ht="44.25" customHeight="1" x14ac:dyDescent="0.25">
      <c r="A4645" s="10">
        <v>4644</v>
      </c>
      <c r="B4645" s="6" t="s">
        <v>14675</v>
      </c>
      <c r="C4645" s="11" t="s">
        <v>4329</v>
      </c>
      <c r="D4645" s="22" t="s">
        <v>9847</v>
      </c>
      <c r="E4645" s="26" t="s">
        <v>11730</v>
      </c>
      <c r="F4645" s="26" t="s">
        <v>11836</v>
      </c>
      <c r="G4645" s="16" t="s">
        <v>13378</v>
      </c>
      <c r="H4645" s="22" t="s">
        <v>0</v>
      </c>
      <c r="I4645" s="16" t="s">
        <v>13328</v>
      </c>
      <c r="J4645" s="10">
        <f>VLOOKUP(C:C,'[1]1_1101018_調整結果檔_統計明細檔_74.6'!$G$1:$K$65536,5,0)</f>
        <v>2.2400000000000002</v>
      </c>
      <c r="K4645" s="10" t="s">
        <v>13066</v>
      </c>
      <c r="L4645" s="16" t="s">
        <v>14674</v>
      </c>
    </row>
    <row r="4646" spans="1:12" ht="44.25" customHeight="1" x14ac:dyDescent="0.25">
      <c r="A4646" s="10">
        <v>4645</v>
      </c>
      <c r="B4646" s="6" t="s">
        <v>14675</v>
      </c>
      <c r="C4646" s="11" t="s">
        <v>4330</v>
      </c>
      <c r="D4646" s="22" t="s">
        <v>9848</v>
      </c>
      <c r="E4646" s="26" t="s">
        <v>11730</v>
      </c>
      <c r="F4646" s="26" t="s">
        <v>12021</v>
      </c>
      <c r="G4646" s="16" t="s">
        <v>13346</v>
      </c>
      <c r="H4646" s="22" t="s">
        <v>0</v>
      </c>
      <c r="I4646" s="16" t="s">
        <v>13328</v>
      </c>
      <c r="J4646" s="10">
        <f>VLOOKUP(C:C,'[1]1_1101018_調整結果檔_統計明細檔_74.6'!$G$1:$K$65536,5,0)</f>
        <v>2.02</v>
      </c>
      <c r="K4646" s="10" t="s">
        <v>12754</v>
      </c>
      <c r="L4646" s="16" t="s">
        <v>14674</v>
      </c>
    </row>
    <row r="4647" spans="1:12" ht="44.25" customHeight="1" x14ac:dyDescent="0.25">
      <c r="A4647" s="10">
        <v>4646</v>
      </c>
      <c r="B4647" s="6" t="s">
        <v>14675</v>
      </c>
      <c r="C4647" s="11" t="s">
        <v>4331</v>
      </c>
      <c r="D4647" s="22" t="s">
        <v>9849</v>
      </c>
      <c r="E4647" s="26" t="s">
        <v>11730</v>
      </c>
      <c r="F4647" s="26" t="s">
        <v>11879</v>
      </c>
      <c r="G4647" s="16" t="s">
        <v>12849</v>
      </c>
      <c r="H4647" s="22" t="s">
        <v>2</v>
      </c>
      <c r="I4647" s="16" t="s">
        <v>13328</v>
      </c>
      <c r="J4647" s="10">
        <f>VLOOKUP(C:C,'[1]1_1101018_調整結果檔_統計明細檔_74.6'!$G$1:$K$65536,5,0)</f>
        <v>2.5299999999999998</v>
      </c>
      <c r="K4647" s="10" t="s">
        <v>12812</v>
      </c>
      <c r="L4647" s="16" t="s">
        <v>14674</v>
      </c>
    </row>
    <row r="4648" spans="1:12" ht="44.25" customHeight="1" x14ac:dyDescent="0.25">
      <c r="A4648" s="10">
        <v>4647</v>
      </c>
      <c r="B4648" s="6" t="s">
        <v>14675</v>
      </c>
      <c r="C4648" s="11" t="s">
        <v>4332</v>
      </c>
      <c r="D4648" s="22" t="s">
        <v>9850</v>
      </c>
      <c r="E4648" s="26" t="s">
        <v>11730</v>
      </c>
      <c r="F4648" s="26" t="s">
        <v>11813</v>
      </c>
      <c r="G4648" s="16" t="s">
        <v>13055</v>
      </c>
      <c r="H4648" s="22" t="s">
        <v>2</v>
      </c>
      <c r="I4648" s="16" t="s">
        <v>13328</v>
      </c>
      <c r="J4648" s="10">
        <f>VLOOKUP(C:C,'[1]1_1101018_調整結果檔_統計明細檔_74.6'!$G$1:$K$65536,5,0)</f>
        <v>4.3</v>
      </c>
      <c r="K4648" s="10" t="s">
        <v>13369</v>
      </c>
      <c r="L4648" s="16" t="s">
        <v>14674</v>
      </c>
    </row>
    <row r="4649" spans="1:12" ht="44.25" customHeight="1" x14ac:dyDescent="0.25">
      <c r="A4649" s="10">
        <v>4648</v>
      </c>
      <c r="B4649" s="6" t="s">
        <v>14675</v>
      </c>
      <c r="C4649" s="11" t="s">
        <v>4333</v>
      </c>
      <c r="D4649" s="22" t="s">
        <v>9851</v>
      </c>
      <c r="E4649" s="26" t="s">
        <v>11730</v>
      </c>
      <c r="F4649" s="26" t="s">
        <v>12516</v>
      </c>
      <c r="G4649" s="16" t="s">
        <v>13240</v>
      </c>
      <c r="H4649" s="22" t="s">
        <v>2</v>
      </c>
      <c r="I4649" s="16" t="s">
        <v>13328</v>
      </c>
      <c r="J4649" s="10">
        <f>VLOOKUP(C:C,'[1]1_1101018_調整結果檔_統計明細檔_74.6'!$G$1:$K$65536,5,0)</f>
        <v>8.8000000000000007</v>
      </c>
      <c r="K4649" s="10" t="s">
        <v>13993</v>
      </c>
      <c r="L4649" s="16" t="s">
        <v>14674</v>
      </c>
    </row>
    <row r="4650" spans="1:12" ht="44.25" customHeight="1" x14ac:dyDescent="0.25">
      <c r="A4650" s="10">
        <v>4649</v>
      </c>
      <c r="B4650" s="6" t="s">
        <v>14675</v>
      </c>
      <c r="C4650" s="11" t="s">
        <v>4334</v>
      </c>
      <c r="D4650" s="22" t="s">
        <v>9852</v>
      </c>
      <c r="E4650" s="26" t="s">
        <v>11730</v>
      </c>
      <c r="F4650" s="26" t="s">
        <v>12093</v>
      </c>
      <c r="G4650" s="16" t="s">
        <v>13032</v>
      </c>
      <c r="H4650" s="22" t="s">
        <v>2</v>
      </c>
      <c r="I4650" s="16" t="s">
        <v>13328</v>
      </c>
      <c r="J4650" s="10">
        <f>VLOOKUP(C:C,'[1]1_1101018_調整結果檔_統計明細檔_74.6'!$G$1:$K$65536,5,0)</f>
        <v>1.55</v>
      </c>
      <c r="K4650" s="10" t="s">
        <v>12705</v>
      </c>
      <c r="L4650" s="16" t="s">
        <v>14674</v>
      </c>
    </row>
    <row r="4651" spans="1:12" ht="44.25" customHeight="1" x14ac:dyDescent="0.25">
      <c r="A4651" s="10">
        <v>4650</v>
      </c>
      <c r="B4651" s="6" t="s">
        <v>14675</v>
      </c>
      <c r="C4651" s="11" t="s">
        <v>4335</v>
      </c>
      <c r="D4651" s="22" t="s">
        <v>9853</v>
      </c>
      <c r="E4651" s="26" t="s">
        <v>11730</v>
      </c>
      <c r="F4651" s="26" t="s">
        <v>12259</v>
      </c>
      <c r="G4651" s="16" t="s">
        <v>13240</v>
      </c>
      <c r="H4651" s="22" t="s">
        <v>0</v>
      </c>
      <c r="I4651" s="16" t="s">
        <v>13328</v>
      </c>
      <c r="J4651" s="10">
        <f>VLOOKUP(C:C,'[1]1_1101018_調整結果檔_統計明細檔_74.6'!$G$1:$K$65536,5,0)</f>
        <v>3.36</v>
      </c>
      <c r="K4651" s="10" t="s">
        <v>13291</v>
      </c>
      <c r="L4651" s="16" t="s">
        <v>14674</v>
      </c>
    </row>
    <row r="4652" spans="1:12" ht="44.25" customHeight="1" x14ac:dyDescent="0.25">
      <c r="A4652" s="10">
        <v>4651</v>
      </c>
      <c r="B4652" s="6" t="s">
        <v>14675</v>
      </c>
      <c r="C4652" s="11" t="s">
        <v>4336</v>
      </c>
      <c r="D4652" s="22" t="s">
        <v>9854</v>
      </c>
      <c r="E4652" s="26" t="s">
        <v>11730</v>
      </c>
      <c r="F4652" s="26" t="s">
        <v>12455</v>
      </c>
      <c r="G4652" s="16" t="s">
        <v>13349</v>
      </c>
      <c r="H4652" s="22" t="s">
        <v>0</v>
      </c>
      <c r="I4652" s="16" t="s">
        <v>13328</v>
      </c>
      <c r="J4652" s="10">
        <f>VLOOKUP(C:C,'[1]1_1101018_調整結果檔_統計明細檔_74.6'!$G$1:$K$65536,5,0)</f>
        <v>3.29</v>
      </c>
      <c r="K4652" s="10" t="s">
        <v>13253</v>
      </c>
      <c r="L4652" s="16" t="s">
        <v>14674</v>
      </c>
    </row>
    <row r="4653" spans="1:12" ht="44.25" customHeight="1" x14ac:dyDescent="0.25">
      <c r="A4653" s="10">
        <v>4652</v>
      </c>
      <c r="B4653" s="6" t="s">
        <v>14675</v>
      </c>
      <c r="C4653" s="11" t="s">
        <v>4337</v>
      </c>
      <c r="D4653" s="22" t="s">
        <v>9855</v>
      </c>
      <c r="E4653" s="26" t="s">
        <v>11730</v>
      </c>
      <c r="F4653" s="26" t="s">
        <v>12083</v>
      </c>
      <c r="G4653" s="16" t="s">
        <v>13032</v>
      </c>
      <c r="H4653" s="22" t="s">
        <v>2</v>
      </c>
      <c r="I4653" s="16" t="s">
        <v>13328</v>
      </c>
      <c r="J4653" s="10">
        <f>VLOOKUP(C:C,'[1]1_1101018_調整結果檔_統計明細檔_74.6'!$G$1:$K$65536,5,0)</f>
        <v>1.89</v>
      </c>
      <c r="K4653" s="10" t="s">
        <v>12921</v>
      </c>
      <c r="L4653" s="16" t="s">
        <v>14674</v>
      </c>
    </row>
    <row r="4654" spans="1:12" ht="44.25" customHeight="1" x14ac:dyDescent="0.25">
      <c r="A4654" s="10">
        <v>4653</v>
      </c>
      <c r="B4654" s="6" t="s">
        <v>14675</v>
      </c>
      <c r="C4654" s="11" t="s">
        <v>4338</v>
      </c>
      <c r="D4654" s="22" t="s">
        <v>9856</v>
      </c>
      <c r="E4654" s="26" t="s">
        <v>11730</v>
      </c>
      <c r="F4654" s="26" t="s">
        <v>11816</v>
      </c>
      <c r="G4654" s="16" t="s">
        <v>13238</v>
      </c>
      <c r="H4654" s="22" t="s">
        <v>12622</v>
      </c>
      <c r="I4654" s="16" t="s">
        <v>13328</v>
      </c>
      <c r="J4654" s="10">
        <f>VLOOKUP(C:C,'[1]1_1101018_調整結果檔_統計明細檔_74.6'!$G$1:$K$65536,5,0)</f>
        <v>5.7</v>
      </c>
      <c r="K4654" s="10" t="s">
        <v>12985</v>
      </c>
      <c r="L4654" s="16" t="s">
        <v>14674</v>
      </c>
    </row>
    <row r="4655" spans="1:12" ht="44.25" customHeight="1" x14ac:dyDescent="0.25">
      <c r="A4655" s="10">
        <v>4654</v>
      </c>
      <c r="B4655" s="6" t="s">
        <v>14675</v>
      </c>
      <c r="C4655" s="11" t="s">
        <v>4339</v>
      </c>
      <c r="D4655" s="22" t="s">
        <v>9857</v>
      </c>
      <c r="E4655" s="26" t="s">
        <v>11730</v>
      </c>
      <c r="F4655" s="26" t="s">
        <v>11936</v>
      </c>
      <c r="G4655" s="16" t="s">
        <v>12957</v>
      </c>
      <c r="H4655" s="22" t="s">
        <v>2</v>
      </c>
      <c r="I4655" s="16" t="s">
        <v>13328</v>
      </c>
      <c r="J4655" s="10">
        <f>VLOOKUP(C:C,'[1]1_1101018_調整結果檔_統計明細檔_74.6'!$G$1:$K$65536,5,0)</f>
        <v>1.8</v>
      </c>
      <c r="K4655" s="10" t="s">
        <v>13199</v>
      </c>
      <c r="L4655" s="16" t="s">
        <v>14674</v>
      </c>
    </row>
    <row r="4656" spans="1:12" ht="44.25" customHeight="1" x14ac:dyDescent="0.25">
      <c r="A4656" s="10">
        <v>4655</v>
      </c>
      <c r="B4656" s="6" t="s">
        <v>14675</v>
      </c>
      <c r="C4656" s="11" t="s">
        <v>4340</v>
      </c>
      <c r="D4656" s="22" t="s">
        <v>9858</v>
      </c>
      <c r="E4656" s="26" t="s">
        <v>11730</v>
      </c>
      <c r="F4656" s="26" t="s">
        <v>12129</v>
      </c>
      <c r="G4656" s="16" t="s">
        <v>13012</v>
      </c>
      <c r="H4656" s="22" t="s">
        <v>0</v>
      </c>
      <c r="I4656" s="16" t="s">
        <v>13328</v>
      </c>
      <c r="J4656" s="10">
        <f>VLOOKUP(C:C,'[1]1_1101018_調整結果檔_統計明細檔_74.6'!$G$1:$K$65536,5,0)</f>
        <v>6.2</v>
      </c>
      <c r="K4656" s="10" t="s">
        <v>12989</v>
      </c>
      <c r="L4656" s="16" t="s">
        <v>14674</v>
      </c>
    </row>
    <row r="4657" spans="1:12" ht="44.25" customHeight="1" x14ac:dyDescent="0.25">
      <c r="A4657" s="10">
        <v>4656</v>
      </c>
      <c r="B4657" s="6" t="s">
        <v>14675</v>
      </c>
      <c r="C4657" s="11" t="s">
        <v>4341</v>
      </c>
      <c r="D4657" s="22" t="s">
        <v>9859</v>
      </c>
      <c r="E4657" s="26" t="s">
        <v>11730</v>
      </c>
      <c r="F4657" s="26" t="s">
        <v>11817</v>
      </c>
      <c r="G4657" s="16" t="s">
        <v>13238</v>
      </c>
      <c r="H4657" s="22" t="s">
        <v>12575</v>
      </c>
      <c r="I4657" s="16" t="s">
        <v>13328</v>
      </c>
      <c r="J4657" s="10">
        <f>VLOOKUP(C:C,'[1]1_1101018_調整結果檔_統計明細檔_74.6'!$G$1:$K$65536,5,0)</f>
        <v>11.5</v>
      </c>
      <c r="K4657" s="10" t="s">
        <v>12849</v>
      </c>
      <c r="L4657" s="16" t="s">
        <v>14674</v>
      </c>
    </row>
    <row r="4658" spans="1:12" ht="44.25" customHeight="1" x14ac:dyDescent="0.25">
      <c r="A4658" s="10">
        <v>4657</v>
      </c>
      <c r="B4658" s="6" t="s">
        <v>14675</v>
      </c>
      <c r="C4658" s="11" t="s">
        <v>4342</v>
      </c>
      <c r="D4658" s="22" t="s">
        <v>9860</v>
      </c>
      <c r="E4658" s="26" t="s">
        <v>11730</v>
      </c>
      <c r="F4658" s="26" t="s">
        <v>11821</v>
      </c>
      <c r="G4658" s="16" t="s">
        <v>12849</v>
      </c>
      <c r="H4658" s="22" t="s">
        <v>2</v>
      </c>
      <c r="I4658" s="16" t="s">
        <v>13328</v>
      </c>
      <c r="J4658" s="10">
        <f>VLOOKUP(C:C,'[1]1_1101018_調整結果檔_統計明細檔_74.6'!$G$1:$K$65536,5,0)</f>
        <v>1.86</v>
      </c>
      <c r="K4658" s="10" t="s">
        <v>12861</v>
      </c>
      <c r="L4658" s="16" t="s">
        <v>14674</v>
      </c>
    </row>
    <row r="4659" spans="1:12" ht="44.25" customHeight="1" x14ac:dyDescent="0.25">
      <c r="A4659" s="10">
        <v>4658</v>
      </c>
      <c r="B4659" s="6" t="s">
        <v>14675</v>
      </c>
      <c r="C4659" s="11" t="s">
        <v>4343</v>
      </c>
      <c r="D4659" s="22" t="s">
        <v>9861</v>
      </c>
      <c r="E4659" s="26" t="s">
        <v>11730</v>
      </c>
      <c r="F4659" s="26" t="s">
        <v>11767</v>
      </c>
      <c r="G4659" s="16" t="s">
        <v>13032</v>
      </c>
      <c r="H4659" s="22" t="s">
        <v>2</v>
      </c>
      <c r="I4659" s="16" t="s">
        <v>13328</v>
      </c>
      <c r="J4659" s="10">
        <f>VLOOKUP(C:C,'[1]1_1101018_調整結果檔_統計明細檔_74.6'!$G$1:$K$65536,5,0)</f>
        <v>2.12</v>
      </c>
      <c r="K4659" s="10" t="s">
        <v>13370</v>
      </c>
      <c r="L4659" s="16" t="s">
        <v>14674</v>
      </c>
    </row>
    <row r="4660" spans="1:12" ht="44.25" customHeight="1" x14ac:dyDescent="0.25">
      <c r="A4660" s="10">
        <v>4659</v>
      </c>
      <c r="B4660" s="6" t="s">
        <v>14675</v>
      </c>
      <c r="C4660" s="11" t="s">
        <v>4344</v>
      </c>
      <c r="D4660" s="22" t="s">
        <v>9862</v>
      </c>
      <c r="E4660" s="26" t="s">
        <v>11730</v>
      </c>
      <c r="F4660" s="26" t="s">
        <v>11814</v>
      </c>
      <c r="G4660" s="16" t="s">
        <v>12988</v>
      </c>
      <c r="H4660" s="22" t="s">
        <v>2</v>
      </c>
      <c r="I4660" s="16" t="s">
        <v>13328</v>
      </c>
      <c r="J4660" s="10">
        <f>VLOOKUP(C:C,'[1]1_1101018_調整結果檔_統計明細檔_74.6'!$G$1:$K$65536,5,0)</f>
        <v>3.64</v>
      </c>
      <c r="K4660" s="10" t="s">
        <v>13020</v>
      </c>
      <c r="L4660" s="16" t="s">
        <v>14674</v>
      </c>
    </row>
    <row r="4661" spans="1:12" ht="44.25" customHeight="1" x14ac:dyDescent="0.25">
      <c r="A4661" s="10">
        <v>4660</v>
      </c>
      <c r="B4661" s="6" t="s">
        <v>14675</v>
      </c>
      <c r="C4661" s="11" t="s">
        <v>4345</v>
      </c>
      <c r="D4661" s="22" t="s">
        <v>9863</v>
      </c>
      <c r="E4661" s="26" t="s">
        <v>11730</v>
      </c>
      <c r="F4661" s="26" t="s">
        <v>11806</v>
      </c>
      <c r="G4661" s="16" t="s">
        <v>13262</v>
      </c>
      <c r="H4661" s="22" t="s">
        <v>2</v>
      </c>
      <c r="I4661" s="16" t="s">
        <v>13328</v>
      </c>
      <c r="J4661" s="10">
        <f>VLOOKUP(C:C,'[1]1_1101018_調整結果檔_統計明細檔_74.6'!$G$1:$K$65536,5,0)</f>
        <v>2.31</v>
      </c>
      <c r="K4661" s="10" t="s">
        <v>13205</v>
      </c>
      <c r="L4661" s="16" t="s">
        <v>14674</v>
      </c>
    </row>
    <row r="4662" spans="1:12" ht="44.25" customHeight="1" x14ac:dyDescent="0.25">
      <c r="A4662" s="10">
        <v>4661</v>
      </c>
      <c r="B4662" s="6" t="s">
        <v>14675</v>
      </c>
      <c r="C4662" s="11" t="s">
        <v>4346</v>
      </c>
      <c r="D4662" s="22" t="s">
        <v>9864</v>
      </c>
      <c r="E4662" s="26" t="s">
        <v>11730</v>
      </c>
      <c r="F4662" s="26" t="s">
        <v>11805</v>
      </c>
      <c r="G4662" s="16" t="s">
        <v>13348</v>
      </c>
      <c r="H4662" s="22" t="s">
        <v>12588</v>
      </c>
      <c r="I4662" s="16" t="s">
        <v>13328</v>
      </c>
      <c r="J4662" s="10">
        <f>VLOOKUP(C:C,'[1]1_1101018_調整結果檔_統計明細檔_74.6'!$G$1:$K$65536,5,0)</f>
        <v>6.4</v>
      </c>
      <c r="K4662" s="10" t="s">
        <v>12978</v>
      </c>
      <c r="L4662" s="16" t="s">
        <v>14674</v>
      </c>
    </row>
    <row r="4663" spans="1:12" ht="44.25" customHeight="1" x14ac:dyDescent="0.25">
      <c r="A4663" s="10">
        <v>4662</v>
      </c>
      <c r="B4663" s="6" t="s">
        <v>14675</v>
      </c>
      <c r="C4663" s="11" t="s">
        <v>4347</v>
      </c>
      <c r="D4663" s="22" t="s">
        <v>9865</v>
      </c>
      <c r="E4663" s="26" t="s">
        <v>11730</v>
      </c>
      <c r="F4663" s="26" t="s">
        <v>11819</v>
      </c>
      <c r="G4663" s="16" t="s">
        <v>13349</v>
      </c>
      <c r="H4663" s="22" t="s">
        <v>3</v>
      </c>
      <c r="I4663" s="16" t="s">
        <v>13349</v>
      </c>
      <c r="J4663" s="10">
        <f>VLOOKUP(C:C,'[1]1_1101018_調整結果檔_統計明細檔_74.6'!$G$1:$K$65536,5,0)</f>
        <v>80</v>
      </c>
      <c r="K4663" s="10" t="s">
        <v>12741</v>
      </c>
      <c r="L4663" s="16" t="s">
        <v>14674</v>
      </c>
    </row>
    <row r="4664" spans="1:12" ht="44.25" customHeight="1" x14ac:dyDescent="0.25">
      <c r="A4664" s="10">
        <v>4663</v>
      </c>
      <c r="B4664" s="6" t="s">
        <v>14675</v>
      </c>
      <c r="C4664" s="11" t="s">
        <v>4348</v>
      </c>
      <c r="D4664" s="22" t="s">
        <v>9866</v>
      </c>
      <c r="E4664" s="26" t="s">
        <v>11730</v>
      </c>
      <c r="F4664" s="26" t="s">
        <v>11818</v>
      </c>
      <c r="G4664" s="16" t="s">
        <v>13349</v>
      </c>
      <c r="H4664" s="22" t="s">
        <v>12581</v>
      </c>
      <c r="I4664" s="16" t="s">
        <v>13349</v>
      </c>
      <c r="J4664" s="10">
        <f>VLOOKUP(C:C,'[1]1_1101018_調整結果檔_統計明細檔_74.6'!$G$1:$K$65536,5,0)</f>
        <v>305</v>
      </c>
      <c r="K4664" s="10" t="s">
        <v>13373</v>
      </c>
      <c r="L4664" s="16" t="s">
        <v>14674</v>
      </c>
    </row>
    <row r="4665" spans="1:12" ht="44.25" customHeight="1" x14ac:dyDescent="0.25">
      <c r="A4665" s="10">
        <v>4664</v>
      </c>
      <c r="B4665" s="6" t="s">
        <v>14675</v>
      </c>
      <c r="C4665" s="11" t="s">
        <v>4349</v>
      </c>
      <c r="D4665" s="22" t="s">
        <v>9867</v>
      </c>
      <c r="E4665" s="26" t="s">
        <v>11730</v>
      </c>
      <c r="F4665" s="26" t="s">
        <v>11807</v>
      </c>
      <c r="G4665" s="16" t="s">
        <v>13032</v>
      </c>
      <c r="H4665" s="22" t="s">
        <v>0</v>
      </c>
      <c r="I4665" s="16" t="s">
        <v>13328</v>
      </c>
      <c r="J4665" s="10">
        <f>VLOOKUP(C:C,'[1]1_1101018_調整結果檔_統計明細檔_74.6'!$G$1:$K$65536,5,0)</f>
        <v>9.5</v>
      </c>
      <c r="K4665" s="10" t="s">
        <v>13230</v>
      </c>
      <c r="L4665" s="16" t="s">
        <v>14674</v>
      </c>
    </row>
    <row r="4666" spans="1:12" ht="44.25" customHeight="1" x14ac:dyDescent="0.25">
      <c r="A4666" s="10">
        <v>4665</v>
      </c>
      <c r="B4666" s="6" t="s">
        <v>14675</v>
      </c>
      <c r="C4666" s="11" t="s">
        <v>4350</v>
      </c>
      <c r="D4666" s="22" t="s">
        <v>9868</v>
      </c>
      <c r="E4666" s="26" t="s">
        <v>11730</v>
      </c>
      <c r="F4666" s="26" t="s">
        <v>11812</v>
      </c>
      <c r="G4666" s="16" t="s">
        <v>13012</v>
      </c>
      <c r="H4666" s="22" t="s">
        <v>0</v>
      </c>
      <c r="I4666" s="16" t="s">
        <v>13328</v>
      </c>
      <c r="J4666" s="10">
        <f>VLOOKUP(C:C,'[1]1_1101018_調整結果檔_統計明細檔_74.6'!$G$1:$K$65536,5,0)</f>
        <v>4.05</v>
      </c>
      <c r="K4666" s="10" t="s">
        <v>13368</v>
      </c>
      <c r="L4666" s="16" t="s">
        <v>14674</v>
      </c>
    </row>
    <row r="4667" spans="1:12" ht="44.25" customHeight="1" x14ac:dyDescent="0.25">
      <c r="A4667" s="10">
        <v>4666</v>
      </c>
      <c r="B4667" s="6" t="s">
        <v>14675</v>
      </c>
      <c r="C4667" s="11" t="s">
        <v>4351</v>
      </c>
      <c r="D4667" s="22" t="s">
        <v>9869</v>
      </c>
      <c r="E4667" s="26" t="s">
        <v>11730</v>
      </c>
      <c r="F4667" s="26" t="s">
        <v>11766</v>
      </c>
      <c r="G4667" s="16" t="s">
        <v>12804</v>
      </c>
      <c r="H4667" s="22" t="s">
        <v>0</v>
      </c>
      <c r="I4667" s="16" t="s">
        <v>13328</v>
      </c>
      <c r="J4667" s="10">
        <f>VLOOKUP(C:C,'[1]1_1101018_調整結果檔_統計明細檔_74.6'!$G$1:$K$65536,5,0)</f>
        <v>4.82</v>
      </c>
      <c r="K4667" s="10" t="s">
        <v>13341</v>
      </c>
      <c r="L4667" s="16" t="s">
        <v>14674</v>
      </c>
    </row>
    <row r="4668" spans="1:12" ht="44.25" customHeight="1" x14ac:dyDescent="0.25">
      <c r="A4668" s="10">
        <v>4667</v>
      </c>
      <c r="B4668" s="6" t="s">
        <v>14675</v>
      </c>
      <c r="C4668" s="11" t="s">
        <v>4352</v>
      </c>
      <c r="D4668" s="22" t="s">
        <v>9870</v>
      </c>
      <c r="E4668" s="26" t="s">
        <v>11730</v>
      </c>
      <c r="F4668" s="26" t="s">
        <v>11950</v>
      </c>
      <c r="G4668" s="16" t="s">
        <v>13377</v>
      </c>
      <c r="H4668" s="22" t="s">
        <v>12620</v>
      </c>
      <c r="I4668" s="16" t="s">
        <v>13328</v>
      </c>
      <c r="J4668" s="10">
        <f>VLOOKUP(C:C,'[1]1_1101018_調整結果檔_統計明細檔_74.6'!$G$1:$K$65536,5,0)</f>
        <v>5.6</v>
      </c>
      <c r="K4668" s="10" t="s">
        <v>12864</v>
      </c>
      <c r="L4668" s="16" t="s">
        <v>14674</v>
      </c>
    </row>
    <row r="4669" spans="1:12" ht="44.25" customHeight="1" x14ac:dyDescent="0.25">
      <c r="A4669" s="10">
        <v>4668</v>
      </c>
      <c r="B4669" s="6" t="s">
        <v>14675</v>
      </c>
      <c r="C4669" s="11" t="s">
        <v>4353</v>
      </c>
      <c r="D4669" s="22" t="s">
        <v>9871</v>
      </c>
      <c r="E4669" s="26" t="s">
        <v>11730</v>
      </c>
      <c r="F4669" s="26" t="s">
        <v>11815</v>
      </c>
      <c r="G4669" s="16" t="s">
        <v>13371</v>
      </c>
      <c r="H4669" s="22" t="s">
        <v>12622</v>
      </c>
      <c r="I4669" s="16" t="s">
        <v>13328</v>
      </c>
      <c r="J4669" s="10">
        <f>VLOOKUP(C:C,'[1]1_1101018_調整結果檔_統計明細檔_74.6'!$G$1:$K$65536,5,0)</f>
        <v>6.8</v>
      </c>
      <c r="K4669" s="10" t="s">
        <v>13132</v>
      </c>
      <c r="L4669" s="16" t="s">
        <v>14674</v>
      </c>
    </row>
    <row r="4670" spans="1:12" ht="44.25" customHeight="1" x14ac:dyDescent="0.25">
      <c r="A4670" s="10">
        <v>4669</v>
      </c>
      <c r="B4670" s="6" t="s">
        <v>14675</v>
      </c>
      <c r="C4670" s="11" t="s">
        <v>4354</v>
      </c>
      <c r="D4670" s="22" t="s">
        <v>9872</v>
      </c>
      <c r="E4670" s="26" t="s">
        <v>11730</v>
      </c>
      <c r="F4670" s="26" t="s">
        <v>11803</v>
      </c>
      <c r="G4670" s="16" t="s">
        <v>13238</v>
      </c>
      <c r="H4670" s="22" t="s">
        <v>2</v>
      </c>
      <c r="I4670" s="16" t="s">
        <v>13328</v>
      </c>
      <c r="J4670" s="10">
        <f>VLOOKUP(C:C,'[1]1_1101018_調整結果檔_統計明細檔_74.6'!$G$1:$K$65536,5,0)</f>
        <v>11.5</v>
      </c>
      <c r="K4670" s="10" t="s">
        <v>12956</v>
      </c>
      <c r="L4670" s="16" t="s">
        <v>14674</v>
      </c>
    </row>
    <row r="4671" spans="1:12" ht="44.25" customHeight="1" x14ac:dyDescent="0.25">
      <c r="A4671" s="10">
        <v>4670</v>
      </c>
      <c r="B4671" s="6" t="s">
        <v>14675</v>
      </c>
      <c r="C4671" s="11" t="s">
        <v>14473</v>
      </c>
      <c r="D4671" s="22" t="s">
        <v>9873</v>
      </c>
      <c r="E4671" s="26" t="s">
        <v>11730</v>
      </c>
      <c r="F4671" s="26" t="s">
        <v>12005</v>
      </c>
      <c r="G4671" s="16" t="s">
        <v>13240</v>
      </c>
      <c r="H4671" s="22" t="s">
        <v>12581</v>
      </c>
      <c r="I4671" s="16" t="s">
        <v>13240</v>
      </c>
      <c r="J4671" s="10">
        <f>VLOOKUP(C:C,'[1]1_1101018_調整結果檔_統計明細檔_74.6'!$G$1:$K$65536,5,0)</f>
        <v>197</v>
      </c>
      <c r="K4671" s="10" t="s">
        <v>13711</v>
      </c>
      <c r="L4671" s="16" t="s">
        <v>14674</v>
      </c>
    </row>
    <row r="4672" spans="1:12" ht="44.25" customHeight="1" x14ac:dyDescent="0.25">
      <c r="A4672" s="10">
        <v>4671</v>
      </c>
      <c r="B4672" s="6" t="s">
        <v>14675</v>
      </c>
      <c r="C4672" s="11" t="s">
        <v>4355</v>
      </c>
      <c r="D4672" s="22" t="s">
        <v>9873</v>
      </c>
      <c r="E4672" s="26" t="s">
        <v>11730</v>
      </c>
      <c r="F4672" s="26" t="s">
        <v>12005</v>
      </c>
      <c r="G4672" s="16" t="s">
        <v>13349</v>
      </c>
      <c r="H4672" s="22" t="s">
        <v>12581</v>
      </c>
      <c r="I4672" s="16" t="s">
        <v>13349</v>
      </c>
      <c r="J4672" s="10">
        <f>VLOOKUP(C:C,'[1]1_1101018_調整結果檔_統計明細檔_74.6'!$G$1:$K$65536,5,0)</f>
        <v>316</v>
      </c>
      <c r="K4672" s="10" t="s">
        <v>12828</v>
      </c>
      <c r="L4672" s="16" t="s">
        <v>14674</v>
      </c>
    </row>
    <row r="4673" spans="1:12" ht="44.25" customHeight="1" x14ac:dyDescent="0.25">
      <c r="A4673" s="10">
        <v>4672</v>
      </c>
      <c r="B4673" s="6" t="s">
        <v>14675</v>
      </c>
      <c r="C4673" s="11" t="s">
        <v>4356</v>
      </c>
      <c r="D4673" s="22" t="s">
        <v>9874</v>
      </c>
      <c r="E4673" s="26" t="s">
        <v>11730</v>
      </c>
      <c r="F4673" s="26" t="s">
        <v>11804</v>
      </c>
      <c r="G4673" s="16" t="s">
        <v>13238</v>
      </c>
      <c r="H4673" s="22" t="s">
        <v>0</v>
      </c>
      <c r="I4673" s="16" t="s">
        <v>13328</v>
      </c>
      <c r="J4673" s="10">
        <f>VLOOKUP(C:C,'[1]1_1101018_調整結果檔_統計明細檔_74.6'!$G$1:$K$65536,5,0)</f>
        <v>10.6</v>
      </c>
      <c r="K4673" s="10" t="s">
        <v>13216</v>
      </c>
      <c r="L4673" s="16" t="s">
        <v>14674</v>
      </c>
    </row>
    <row r="4674" spans="1:12" ht="44.25" customHeight="1" x14ac:dyDescent="0.25">
      <c r="A4674" s="10">
        <v>4673</v>
      </c>
      <c r="B4674" s="6" t="s">
        <v>14675</v>
      </c>
      <c r="C4674" s="11" t="s">
        <v>4357</v>
      </c>
      <c r="D4674" s="22" t="s">
        <v>9875</v>
      </c>
      <c r="E4674" s="26" t="s">
        <v>11730</v>
      </c>
      <c r="F4674" s="26" t="s">
        <v>11820</v>
      </c>
      <c r="G4674" s="16" t="s">
        <v>12669</v>
      </c>
      <c r="H4674" s="22" t="s">
        <v>2</v>
      </c>
      <c r="I4674" s="16" t="s">
        <v>13328</v>
      </c>
      <c r="J4674" s="10">
        <f>VLOOKUP(C:C,'[1]1_1101018_調整結果檔_統計明細檔_74.6'!$G$1:$K$65536,5,0)</f>
        <v>3.82</v>
      </c>
      <c r="K4674" s="10" t="s">
        <v>13374</v>
      </c>
      <c r="L4674" s="16" t="s">
        <v>14674</v>
      </c>
    </row>
    <row r="4675" spans="1:12" ht="44.25" customHeight="1" x14ac:dyDescent="0.25">
      <c r="A4675" s="10">
        <v>4674</v>
      </c>
      <c r="B4675" s="6" t="s">
        <v>14675</v>
      </c>
      <c r="C4675" s="11" t="s">
        <v>4358</v>
      </c>
      <c r="D4675" s="22" t="s">
        <v>9876</v>
      </c>
      <c r="E4675" s="26" t="s">
        <v>11730</v>
      </c>
      <c r="F4675" s="26" t="s">
        <v>11766</v>
      </c>
      <c r="G4675" s="16" t="s">
        <v>12804</v>
      </c>
      <c r="H4675" s="22" t="s">
        <v>0</v>
      </c>
      <c r="I4675" s="16" t="s">
        <v>13328</v>
      </c>
      <c r="J4675" s="10">
        <f>VLOOKUP(C:C,'[1]1_1101018_調整結果檔_統計明細檔_74.6'!$G$1:$K$65536,5,0)</f>
        <v>4.82</v>
      </c>
      <c r="K4675" s="10" t="s">
        <v>13341</v>
      </c>
      <c r="L4675" s="16" t="s">
        <v>14674</v>
      </c>
    </row>
    <row r="4676" spans="1:12" ht="44.25" customHeight="1" x14ac:dyDescent="0.25">
      <c r="A4676" s="10">
        <v>4675</v>
      </c>
      <c r="B4676" s="6" t="s">
        <v>14675</v>
      </c>
      <c r="C4676" s="11" t="s">
        <v>4359</v>
      </c>
      <c r="D4676" s="22" t="s">
        <v>9877</v>
      </c>
      <c r="E4676" s="26" t="s">
        <v>11730</v>
      </c>
      <c r="F4676" s="26" t="s">
        <v>11792</v>
      </c>
      <c r="G4676" s="16" t="s">
        <v>12950</v>
      </c>
      <c r="H4676" s="22" t="s">
        <v>0</v>
      </c>
      <c r="I4676" s="16" t="s">
        <v>13328</v>
      </c>
      <c r="J4676" s="10">
        <f>VLOOKUP(C:C,'[1]1_1101018_調整結果檔_統計明細檔_74.6'!$G$1:$K$65536,5,0)</f>
        <v>1.91</v>
      </c>
      <c r="K4676" s="10" t="s">
        <v>12867</v>
      </c>
      <c r="L4676" s="16" t="s">
        <v>14674</v>
      </c>
    </row>
    <row r="4677" spans="1:12" ht="44.25" customHeight="1" x14ac:dyDescent="0.25">
      <c r="A4677" s="10">
        <v>4676</v>
      </c>
      <c r="B4677" s="6" t="s">
        <v>14675</v>
      </c>
      <c r="C4677" s="11" t="s">
        <v>4360</v>
      </c>
      <c r="D4677" s="22" t="s">
        <v>9878</v>
      </c>
      <c r="E4677" s="26" t="s">
        <v>11730</v>
      </c>
      <c r="F4677" s="26" t="s">
        <v>11825</v>
      </c>
      <c r="G4677" s="16" t="s">
        <v>12849</v>
      </c>
      <c r="H4677" s="22" t="s">
        <v>0</v>
      </c>
      <c r="I4677" s="16" t="s">
        <v>13328</v>
      </c>
      <c r="J4677" s="10">
        <f>VLOOKUP(C:C,'[1]1_1101018_調整結果檔_統計明細檔_74.6'!$G$1:$K$65536,5,0)</f>
        <v>14.3</v>
      </c>
      <c r="K4677" s="10" t="s">
        <v>13142</v>
      </c>
      <c r="L4677" s="16" t="s">
        <v>14674</v>
      </c>
    </row>
    <row r="4678" spans="1:12" ht="44.25" customHeight="1" x14ac:dyDescent="0.25">
      <c r="A4678" s="10">
        <v>4677</v>
      </c>
      <c r="B4678" s="6" t="s">
        <v>14675</v>
      </c>
      <c r="C4678" s="11" t="s">
        <v>4361</v>
      </c>
      <c r="D4678" s="22" t="s">
        <v>9879</v>
      </c>
      <c r="E4678" s="26" t="s">
        <v>11730</v>
      </c>
      <c r="F4678" s="26" t="s">
        <v>12241</v>
      </c>
      <c r="G4678" s="16" t="s">
        <v>13334</v>
      </c>
      <c r="H4678" s="22" t="s">
        <v>3</v>
      </c>
      <c r="I4678" s="16" t="s">
        <v>13334</v>
      </c>
      <c r="J4678" s="10">
        <f>VLOOKUP(C:C,'[1]1_1101018_調整結果檔_統計明細檔_74.6'!$G$1:$K$65536,5,0)</f>
        <v>61</v>
      </c>
      <c r="K4678" s="10" t="s">
        <v>12767</v>
      </c>
      <c r="L4678" s="16" t="s">
        <v>14674</v>
      </c>
    </row>
    <row r="4679" spans="1:12" ht="44.25" customHeight="1" x14ac:dyDescent="0.25">
      <c r="A4679" s="10">
        <v>4678</v>
      </c>
      <c r="B4679" s="6" t="s">
        <v>14675</v>
      </c>
      <c r="C4679" s="11" t="s">
        <v>4362</v>
      </c>
      <c r="D4679" s="22" t="s">
        <v>9880</v>
      </c>
      <c r="E4679" s="26" t="s">
        <v>11730</v>
      </c>
      <c r="F4679" s="26" t="s">
        <v>12088</v>
      </c>
      <c r="G4679" s="16" t="s">
        <v>12799</v>
      </c>
      <c r="H4679" s="22" t="s">
        <v>12594</v>
      </c>
      <c r="I4679" s="16" t="s">
        <v>13328</v>
      </c>
      <c r="J4679" s="10">
        <f>VLOOKUP(C:C,'[1]1_1101018_調整結果檔_統計明細檔_74.6'!$G$1:$K$65536,5,0)</f>
        <v>11.6</v>
      </c>
      <c r="K4679" s="10" t="s">
        <v>12849</v>
      </c>
      <c r="L4679" s="16" t="s">
        <v>14674</v>
      </c>
    </row>
    <row r="4680" spans="1:12" ht="44.25" customHeight="1" x14ac:dyDescent="0.25">
      <c r="A4680" s="10">
        <v>4679</v>
      </c>
      <c r="B4680" s="6" t="s">
        <v>14675</v>
      </c>
      <c r="C4680" s="11" t="s">
        <v>4363</v>
      </c>
      <c r="D4680" s="22" t="s">
        <v>9881</v>
      </c>
      <c r="E4680" s="26" t="s">
        <v>11730</v>
      </c>
      <c r="F4680" s="26" t="s">
        <v>11955</v>
      </c>
      <c r="G4680" s="16" t="s">
        <v>13055</v>
      </c>
      <c r="H4680" s="22" t="s">
        <v>1</v>
      </c>
      <c r="I4680" s="16" t="s">
        <v>12804</v>
      </c>
      <c r="J4680" s="10">
        <f>VLOOKUP(C:C,'[1]1_1101018_調整結果檔_統計明細檔_74.6'!$G$1:$K$65536,5,0)</f>
        <v>408</v>
      </c>
      <c r="K4680" s="10" t="s">
        <v>13484</v>
      </c>
      <c r="L4680" s="16" t="s">
        <v>14674</v>
      </c>
    </row>
    <row r="4681" spans="1:12" ht="44.25" customHeight="1" x14ac:dyDescent="0.25">
      <c r="A4681" s="10">
        <v>4680</v>
      </c>
      <c r="B4681" s="6" t="s">
        <v>14675</v>
      </c>
      <c r="C4681" s="11" t="s">
        <v>4364</v>
      </c>
      <c r="D4681" s="22" t="s">
        <v>9881</v>
      </c>
      <c r="E4681" s="26" t="s">
        <v>11730</v>
      </c>
      <c r="F4681" s="26" t="s">
        <v>11955</v>
      </c>
      <c r="G4681" s="16" t="s">
        <v>13055</v>
      </c>
      <c r="H4681" s="22" t="s">
        <v>1</v>
      </c>
      <c r="I4681" s="16" t="s">
        <v>12669</v>
      </c>
      <c r="J4681" s="10">
        <f>VLOOKUP(C:C,'[1]1_1101018_調整結果檔_統計明細檔_74.6'!$G$1:$K$65536,5,0)</f>
        <v>656</v>
      </c>
      <c r="K4681" s="10" t="s">
        <v>13111</v>
      </c>
      <c r="L4681" s="16" t="s">
        <v>14674</v>
      </c>
    </row>
    <row r="4682" spans="1:12" ht="44.25" customHeight="1" x14ac:dyDescent="0.25">
      <c r="A4682" s="10">
        <v>4681</v>
      </c>
      <c r="B4682" s="6" t="s">
        <v>14675</v>
      </c>
      <c r="C4682" s="11" t="s">
        <v>4265</v>
      </c>
      <c r="D4682" s="22" t="s">
        <v>9785</v>
      </c>
      <c r="E4682" s="26" t="s">
        <v>11730</v>
      </c>
      <c r="F4682" s="26" t="s">
        <v>11945</v>
      </c>
      <c r="G4682" s="16" t="s">
        <v>13055</v>
      </c>
      <c r="H4682" s="22" t="s">
        <v>0</v>
      </c>
      <c r="I4682" s="16" t="s">
        <v>13328</v>
      </c>
      <c r="J4682" s="10">
        <f>VLOOKUP(C:C,'[1]1_1101018_調整結果檔_統計明細檔_74.6'!$G$1:$K$65536,5,0)</f>
        <v>2.17</v>
      </c>
      <c r="K4682" s="10" t="s">
        <v>13494</v>
      </c>
      <c r="L4682" s="16" t="s">
        <v>14674</v>
      </c>
    </row>
    <row r="4683" spans="1:12" ht="44.25" customHeight="1" x14ac:dyDescent="0.25">
      <c r="A4683" s="10">
        <v>4682</v>
      </c>
      <c r="B4683" s="6" t="s">
        <v>14675</v>
      </c>
      <c r="C4683" s="11" t="s">
        <v>14474</v>
      </c>
      <c r="D4683" s="22" t="s">
        <v>14475</v>
      </c>
      <c r="E4683" s="26" t="s">
        <v>11730</v>
      </c>
      <c r="F4683" s="26" t="s">
        <v>12158</v>
      </c>
      <c r="G4683" s="16" t="s">
        <v>13238</v>
      </c>
      <c r="H4683" s="22" t="s">
        <v>12589</v>
      </c>
      <c r="I4683" s="16" t="s">
        <v>13328</v>
      </c>
      <c r="J4683" s="10">
        <f>VLOOKUP(C:C,'[1]1_1101018_調整結果檔_統計明細檔_74.6'!$G$1:$K$65536,5,0)</f>
        <v>1.71</v>
      </c>
      <c r="K4683" s="10" t="s">
        <v>13113</v>
      </c>
      <c r="L4683" s="16" t="s">
        <v>14674</v>
      </c>
    </row>
    <row r="4684" spans="1:12" ht="44.25" customHeight="1" x14ac:dyDescent="0.25">
      <c r="A4684" s="10">
        <v>4683</v>
      </c>
      <c r="B4684" s="6" t="s">
        <v>14675</v>
      </c>
      <c r="C4684" s="11" t="s">
        <v>4365</v>
      </c>
      <c r="D4684" s="22" t="s">
        <v>9882</v>
      </c>
      <c r="E4684" s="26" t="s">
        <v>11730</v>
      </c>
      <c r="F4684" s="26" t="s">
        <v>11970</v>
      </c>
      <c r="G4684" s="16" t="s">
        <v>13388</v>
      </c>
      <c r="H4684" s="22" t="s">
        <v>3</v>
      </c>
      <c r="I4684" s="16" t="s">
        <v>13388</v>
      </c>
      <c r="J4684" s="10">
        <f>VLOOKUP(C:C,'[1]1_1101018_調整結果檔_統計明細檔_74.6'!$G$1:$K$65536,5,0)</f>
        <v>1243</v>
      </c>
      <c r="K4684" s="10" t="s">
        <v>13492</v>
      </c>
      <c r="L4684" s="16" t="s">
        <v>14674</v>
      </c>
    </row>
    <row r="4685" spans="1:12" ht="44.25" customHeight="1" x14ac:dyDescent="0.25">
      <c r="A4685" s="10">
        <v>4684</v>
      </c>
      <c r="B4685" s="6" t="s">
        <v>14675</v>
      </c>
      <c r="C4685" s="11" t="s">
        <v>4366</v>
      </c>
      <c r="D4685" s="22" t="s">
        <v>9883</v>
      </c>
      <c r="E4685" s="26" t="s">
        <v>11730</v>
      </c>
      <c r="F4685" s="26" t="s">
        <v>11791</v>
      </c>
      <c r="G4685" s="16" t="s">
        <v>12849</v>
      </c>
      <c r="H4685" s="22" t="s">
        <v>0</v>
      </c>
      <c r="I4685" s="16" t="s">
        <v>13328</v>
      </c>
      <c r="J4685" s="10">
        <f>VLOOKUP(C:C,'[1]1_1101018_調整結果檔_統計明細檔_74.6'!$G$1:$K$65536,5,0)</f>
        <v>10.7</v>
      </c>
      <c r="K4685" s="10" t="s">
        <v>13116</v>
      </c>
      <c r="L4685" s="16" t="s">
        <v>14674</v>
      </c>
    </row>
    <row r="4686" spans="1:12" ht="44.25" customHeight="1" x14ac:dyDescent="0.25">
      <c r="A4686" s="10">
        <v>4685</v>
      </c>
      <c r="B4686" s="6" t="s">
        <v>14675</v>
      </c>
      <c r="C4686" s="11" t="s">
        <v>4367</v>
      </c>
      <c r="D4686" s="22" t="s">
        <v>9884</v>
      </c>
      <c r="E4686" s="26" t="s">
        <v>11730</v>
      </c>
      <c r="F4686" s="26" t="s">
        <v>11895</v>
      </c>
      <c r="G4686" s="16" t="s">
        <v>13161</v>
      </c>
      <c r="H4686" s="22" t="s">
        <v>12596</v>
      </c>
      <c r="I4686" s="16" t="s">
        <v>13240</v>
      </c>
      <c r="J4686" s="10">
        <f>VLOOKUP(C:C,'[1]1_1101018_調整結果檔_統計明細檔_74.6'!$G$1:$K$65536,5,0)</f>
        <v>660</v>
      </c>
      <c r="K4686" s="10" t="s">
        <v>13429</v>
      </c>
      <c r="L4686" s="16" t="s">
        <v>14674</v>
      </c>
    </row>
    <row r="4687" spans="1:12" ht="44.25" customHeight="1" x14ac:dyDescent="0.25">
      <c r="A4687" s="10">
        <v>4686</v>
      </c>
      <c r="B4687" s="6" t="s">
        <v>14675</v>
      </c>
      <c r="C4687" s="11" t="s">
        <v>4368</v>
      </c>
      <c r="D4687" s="22" t="s">
        <v>9885</v>
      </c>
      <c r="E4687" s="26" t="s">
        <v>11730</v>
      </c>
      <c r="F4687" s="26" t="s">
        <v>12283</v>
      </c>
      <c r="G4687" s="16" t="s">
        <v>13483</v>
      </c>
      <c r="H4687" s="22" t="s">
        <v>3</v>
      </c>
      <c r="I4687" s="16" t="s">
        <v>14476</v>
      </c>
      <c r="J4687" s="10">
        <f>VLOOKUP(C:C,'[1]1_1101018_調整結果檔_統計明細檔_74.6'!$G$1:$K$65536,5,0)</f>
        <v>868</v>
      </c>
      <c r="K4687" s="10" t="s">
        <v>13960</v>
      </c>
      <c r="L4687" s="16" t="s">
        <v>14674</v>
      </c>
    </row>
    <row r="4688" spans="1:12" ht="44.25" customHeight="1" x14ac:dyDescent="0.25">
      <c r="A4688" s="10">
        <v>4687</v>
      </c>
      <c r="B4688" s="6" t="s">
        <v>14675</v>
      </c>
      <c r="C4688" s="11" t="s">
        <v>4369</v>
      </c>
      <c r="D4688" s="22" t="s">
        <v>9886</v>
      </c>
      <c r="E4688" s="26" t="s">
        <v>11730</v>
      </c>
      <c r="F4688" s="26" t="s">
        <v>11822</v>
      </c>
      <c r="G4688" s="16" t="s">
        <v>13349</v>
      </c>
      <c r="H4688" s="22" t="s">
        <v>12581</v>
      </c>
      <c r="I4688" s="16" t="s">
        <v>13349</v>
      </c>
      <c r="J4688" s="10">
        <f>VLOOKUP(C:C,'[1]1_1101018_調整結果檔_統計明細檔_74.6'!$G$1:$K$65536,5,0)</f>
        <v>76</v>
      </c>
      <c r="K4688" s="10" t="s">
        <v>13138</v>
      </c>
      <c r="L4688" s="16" t="s">
        <v>14674</v>
      </c>
    </row>
    <row r="4689" spans="1:12" ht="44.25" customHeight="1" x14ac:dyDescent="0.25">
      <c r="A4689" s="10">
        <v>4688</v>
      </c>
      <c r="B4689" s="6" t="s">
        <v>14675</v>
      </c>
      <c r="C4689" s="11" t="s">
        <v>4370</v>
      </c>
      <c r="D4689" s="22" t="s">
        <v>9887</v>
      </c>
      <c r="E4689" s="26" t="s">
        <v>11730</v>
      </c>
      <c r="F4689" s="26" t="s">
        <v>12338</v>
      </c>
      <c r="G4689" s="16" t="s">
        <v>13346</v>
      </c>
      <c r="H4689" s="22" t="s">
        <v>2</v>
      </c>
      <c r="I4689" s="16" t="s">
        <v>13328</v>
      </c>
      <c r="J4689" s="10">
        <f>VLOOKUP(C:C,'[1]1_1101018_調整結果檔_統計明細檔_74.6'!$G$1:$K$65536,5,0)</f>
        <v>20.399999999999999</v>
      </c>
      <c r="K4689" s="10" t="s">
        <v>12871</v>
      </c>
      <c r="L4689" s="16" t="s">
        <v>14674</v>
      </c>
    </row>
    <row r="4690" spans="1:12" ht="44.25" customHeight="1" x14ac:dyDescent="0.25">
      <c r="A4690" s="10">
        <v>4689</v>
      </c>
      <c r="B4690" s="6" t="s">
        <v>14675</v>
      </c>
      <c r="C4690" s="11" t="s">
        <v>4371</v>
      </c>
      <c r="D4690" s="22" t="s">
        <v>9888</v>
      </c>
      <c r="E4690" s="26" t="s">
        <v>11730</v>
      </c>
      <c r="F4690" s="26" t="s">
        <v>11791</v>
      </c>
      <c r="G4690" s="16" t="s">
        <v>13012</v>
      </c>
      <c r="H4690" s="22" t="s">
        <v>0</v>
      </c>
      <c r="I4690" s="16" t="s">
        <v>13328</v>
      </c>
      <c r="J4690" s="10">
        <f>VLOOKUP(C:C,'[1]1_1101018_調整結果檔_統計明細檔_74.6'!$G$1:$K$65536,5,0)</f>
        <v>18.899999999999999</v>
      </c>
      <c r="K4690" s="10" t="s">
        <v>13178</v>
      </c>
      <c r="L4690" s="16" t="s">
        <v>14674</v>
      </c>
    </row>
    <row r="4691" spans="1:12" ht="44.25" customHeight="1" x14ac:dyDescent="0.25">
      <c r="A4691" s="10">
        <v>4690</v>
      </c>
      <c r="B4691" s="6" t="s">
        <v>14675</v>
      </c>
      <c r="C4691" s="11" t="s">
        <v>4372</v>
      </c>
      <c r="D4691" s="22" t="s">
        <v>9889</v>
      </c>
      <c r="E4691" s="26" t="s">
        <v>11730</v>
      </c>
      <c r="F4691" s="26" t="s">
        <v>12090</v>
      </c>
      <c r="G4691" s="16" t="s">
        <v>13378</v>
      </c>
      <c r="H4691" s="22" t="s">
        <v>0</v>
      </c>
      <c r="I4691" s="16" t="s">
        <v>13328</v>
      </c>
      <c r="J4691" s="10">
        <f>VLOOKUP(C:C,'[1]1_1101018_調整結果檔_統計明細檔_74.6'!$G$1:$K$65536,5,0)</f>
        <v>6</v>
      </c>
      <c r="K4691" s="10" t="s">
        <v>12864</v>
      </c>
      <c r="L4691" s="16" t="s">
        <v>14674</v>
      </c>
    </row>
    <row r="4692" spans="1:12" ht="44.25" customHeight="1" x14ac:dyDescent="0.25">
      <c r="A4692" s="10">
        <v>4691</v>
      </c>
      <c r="B4692" s="6" t="s">
        <v>14675</v>
      </c>
      <c r="C4692" s="11" t="s">
        <v>4373</v>
      </c>
      <c r="D4692" s="22" t="s">
        <v>9890</v>
      </c>
      <c r="E4692" s="26" t="s">
        <v>11730</v>
      </c>
      <c r="F4692" s="26" t="s">
        <v>12064</v>
      </c>
      <c r="G4692" s="16" t="s">
        <v>13334</v>
      </c>
      <c r="H4692" s="22" t="s">
        <v>2</v>
      </c>
      <c r="I4692" s="16" t="s">
        <v>13328</v>
      </c>
      <c r="J4692" s="10">
        <f>VLOOKUP(C:C,'[1]1_1101018_調整結果檔_統計明細檔_74.6'!$G$1:$K$65536,5,0)</f>
        <v>7.7</v>
      </c>
      <c r="K4692" s="10" t="s">
        <v>12912</v>
      </c>
      <c r="L4692" s="16" t="s">
        <v>14674</v>
      </c>
    </row>
    <row r="4693" spans="1:12" ht="44.25" customHeight="1" x14ac:dyDescent="0.25">
      <c r="A4693" s="10">
        <v>4692</v>
      </c>
      <c r="B4693" s="6" t="s">
        <v>14675</v>
      </c>
      <c r="C4693" s="11" t="s">
        <v>4374</v>
      </c>
      <c r="D4693" s="22" t="s">
        <v>9891</v>
      </c>
      <c r="E4693" s="26" t="s">
        <v>11730</v>
      </c>
      <c r="F4693" s="26" t="s">
        <v>11907</v>
      </c>
      <c r="G4693" s="16" t="s">
        <v>12849</v>
      </c>
      <c r="H4693" s="22" t="s">
        <v>0</v>
      </c>
      <c r="I4693" s="16" t="s">
        <v>13328</v>
      </c>
      <c r="J4693" s="10">
        <f>VLOOKUP(C:C,'[1]1_1101018_調整結果檔_統計明細檔_74.6'!$G$1:$K$65536,5,0)</f>
        <v>6</v>
      </c>
      <c r="K4693" s="10" t="s">
        <v>13087</v>
      </c>
      <c r="L4693" s="16" t="s">
        <v>14674</v>
      </c>
    </row>
    <row r="4694" spans="1:12" ht="44.25" customHeight="1" x14ac:dyDescent="0.25">
      <c r="A4694" s="10">
        <v>4693</v>
      </c>
      <c r="B4694" s="6" t="s">
        <v>14675</v>
      </c>
      <c r="C4694" s="11" t="s">
        <v>4375</v>
      </c>
      <c r="D4694" s="22" t="s">
        <v>9892</v>
      </c>
      <c r="E4694" s="26" t="s">
        <v>11730</v>
      </c>
      <c r="F4694" s="26" t="s">
        <v>11825</v>
      </c>
      <c r="G4694" s="16" t="s">
        <v>13055</v>
      </c>
      <c r="H4694" s="22" t="s">
        <v>12609</v>
      </c>
      <c r="I4694" s="16" t="s">
        <v>13328</v>
      </c>
      <c r="J4694" s="10">
        <f>VLOOKUP(C:C,'[1]1_1101018_調整結果檔_統計明細檔_74.6'!$G$1:$K$65536,5,0)</f>
        <v>10.7</v>
      </c>
      <c r="K4694" s="10" t="s">
        <v>12976</v>
      </c>
      <c r="L4694" s="16" t="s">
        <v>14674</v>
      </c>
    </row>
    <row r="4695" spans="1:12" ht="44.25" customHeight="1" x14ac:dyDescent="0.25">
      <c r="A4695" s="10">
        <v>4694</v>
      </c>
      <c r="B4695" s="6" t="s">
        <v>14675</v>
      </c>
      <c r="C4695" s="11" t="s">
        <v>4376</v>
      </c>
      <c r="D4695" s="22" t="s">
        <v>9893</v>
      </c>
      <c r="E4695" s="26" t="s">
        <v>11730</v>
      </c>
      <c r="F4695" s="26" t="s">
        <v>11812</v>
      </c>
      <c r="G4695" s="16" t="s">
        <v>13334</v>
      </c>
      <c r="H4695" s="22" t="s">
        <v>0</v>
      </c>
      <c r="I4695" s="16" t="s">
        <v>13328</v>
      </c>
      <c r="J4695" s="10">
        <f>VLOOKUP(C:C,'[1]1_1101018_調整結果檔_統計明細檔_74.6'!$G$1:$K$65536,5,0)</f>
        <v>8.8000000000000007</v>
      </c>
      <c r="K4695" s="10" t="s">
        <v>12957</v>
      </c>
      <c r="L4695" s="16" t="s">
        <v>14674</v>
      </c>
    </row>
    <row r="4696" spans="1:12" ht="44.25" customHeight="1" x14ac:dyDescent="0.25">
      <c r="A4696" s="10">
        <v>4695</v>
      </c>
      <c r="B4696" s="6" t="s">
        <v>14675</v>
      </c>
      <c r="C4696" s="11" t="s">
        <v>4377</v>
      </c>
      <c r="D4696" s="22" t="s">
        <v>9894</v>
      </c>
      <c r="E4696" s="26" t="s">
        <v>11730</v>
      </c>
      <c r="F4696" s="26" t="s">
        <v>11757</v>
      </c>
      <c r="G4696" s="16" t="s">
        <v>13334</v>
      </c>
      <c r="H4696" s="22" t="s">
        <v>3</v>
      </c>
      <c r="I4696" s="16" t="s">
        <v>13334</v>
      </c>
      <c r="J4696" s="10">
        <f>VLOOKUP(C:C,'[1]1_1101018_調整結果檔_統計明細檔_74.6'!$G$1:$K$65536,5,0)</f>
        <v>131</v>
      </c>
      <c r="K4696" s="10" t="s">
        <v>13775</v>
      </c>
      <c r="L4696" s="16" t="s">
        <v>14674</v>
      </c>
    </row>
    <row r="4697" spans="1:12" ht="44.25" customHeight="1" x14ac:dyDescent="0.25">
      <c r="A4697" s="10">
        <v>4696</v>
      </c>
      <c r="B4697" s="6" t="s">
        <v>14675</v>
      </c>
      <c r="C4697" s="11" t="s">
        <v>4378</v>
      </c>
      <c r="D4697" s="22" t="s">
        <v>9895</v>
      </c>
      <c r="E4697" s="26" t="s">
        <v>11730</v>
      </c>
      <c r="F4697" s="26" t="s">
        <v>11804</v>
      </c>
      <c r="G4697" s="16" t="s">
        <v>13238</v>
      </c>
      <c r="H4697" s="22" t="s">
        <v>12599</v>
      </c>
      <c r="I4697" s="16" t="s">
        <v>13328</v>
      </c>
      <c r="J4697" s="10">
        <f>VLOOKUP(C:C,'[1]1_1101018_調整結果檔_統計明細檔_74.6'!$G$1:$K$65536,5,0)</f>
        <v>10.6</v>
      </c>
      <c r="K4697" s="10" t="s">
        <v>13216</v>
      </c>
      <c r="L4697" s="16" t="s">
        <v>14674</v>
      </c>
    </row>
    <row r="4698" spans="1:12" ht="44.25" customHeight="1" x14ac:dyDescent="0.25">
      <c r="A4698" s="10">
        <v>4697</v>
      </c>
      <c r="B4698" s="6" t="s">
        <v>14675</v>
      </c>
      <c r="C4698" s="11" t="s">
        <v>4379</v>
      </c>
      <c r="D4698" s="22" t="s">
        <v>9896</v>
      </c>
      <c r="E4698" s="26" t="s">
        <v>11730</v>
      </c>
      <c r="F4698" s="26" t="s">
        <v>12090</v>
      </c>
      <c r="G4698" s="16" t="s">
        <v>13409</v>
      </c>
      <c r="H4698" s="22" t="s">
        <v>0</v>
      </c>
      <c r="I4698" s="16" t="s">
        <v>13328</v>
      </c>
      <c r="J4698" s="10">
        <f>VLOOKUP(C:C,'[1]1_1101018_調整結果檔_統計明細檔_74.6'!$G$1:$K$65536,5,0)</f>
        <v>10.3</v>
      </c>
      <c r="K4698" s="10" t="s">
        <v>13582</v>
      </c>
      <c r="L4698" s="16" t="s">
        <v>14674</v>
      </c>
    </row>
    <row r="4699" spans="1:12" ht="44.25" customHeight="1" x14ac:dyDescent="0.25">
      <c r="A4699" s="10">
        <v>4698</v>
      </c>
      <c r="B4699" s="6" t="s">
        <v>14675</v>
      </c>
      <c r="C4699" s="11" t="s">
        <v>4380</v>
      </c>
      <c r="D4699" s="22" t="s">
        <v>9897</v>
      </c>
      <c r="E4699" s="26" t="s">
        <v>11730</v>
      </c>
      <c r="F4699" s="26" t="s">
        <v>11808</v>
      </c>
      <c r="G4699" s="16" t="s">
        <v>12669</v>
      </c>
      <c r="H4699" s="22" t="s">
        <v>0</v>
      </c>
      <c r="I4699" s="16" t="s">
        <v>13328</v>
      </c>
      <c r="J4699" s="10">
        <f>VLOOKUP(C:C,'[1]1_1101018_調整結果檔_統計明細檔_74.6'!$G$1:$K$65536,5,0)</f>
        <v>5</v>
      </c>
      <c r="K4699" s="10" t="s">
        <v>13765</v>
      </c>
      <c r="L4699" s="16" t="s">
        <v>14674</v>
      </c>
    </row>
    <row r="4700" spans="1:12" ht="44.25" customHeight="1" x14ac:dyDescent="0.25">
      <c r="A4700" s="10">
        <v>4699</v>
      </c>
      <c r="B4700" s="6" t="s">
        <v>14675</v>
      </c>
      <c r="C4700" s="11" t="s">
        <v>14477</v>
      </c>
      <c r="D4700" s="22" t="s">
        <v>14478</v>
      </c>
      <c r="E4700" s="26" t="s">
        <v>11730</v>
      </c>
      <c r="F4700" s="26" t="s">
        <v>11897</v>
      </c>
      <c r="G4700" s="16" t="s">
        <v>13834</v>
      </c>
      <c r="H4700" s="22" t="s">
        <v>0</v>
      </c>
      <c r="I4700" s="16" t="s">
        <v>13328</v>
      </c>
      <c r="J4700" s="10">
        <f>VLOOKUP(C:C,'[1]1_1101018_調整結果檔_統計明細檔_74.6'!$G$1:$K$65536,5,0)</f>
        <v>30.5</v>
      </c>
      <c r="K4700" s="10" t="s">
        <v>13123</v>
      </c>
      <c r="L4700" s="16" t="s">
        <v>14674</v>
      </c>
    </row>
    <row r="4701" spans="1:12" ht="44.25" customHeight="1" x14ac:dyDescent="0.25">
      <c r="A4701" s="10">
        <v>4700</v>
      </c>
      <c r="B4701" s="6" t="s">
        <v>14675</v>
      </c>
      <c r="C4701" s="11" t="s">
        <v>4269</v>
      </c>
      <c r="D4701" s="22" t="s">
        <v>9789</v>
      </c>
      <c r="E4701" s="26" t="s">
        <v>11730</v>
      </c>
      <c r="F4701" s="26" t="s">
        <v>11910</v>
      </c>
      <c r="G4701" s="16" t="s">
        <v>13334</v>
      </c>
      <c r="H4701" s="22" t="s">
        <v>0</v>
      </c>
      <c r="I4701" s="16" t="s">
        <v>13328</v>
      </c>
      <c r="J4701" s="10">
        <f>VLOOKUP(C:C,'[1]1_1101018_調整結果檔_統計明細檔_74.6'!$G$1:$K$65536,5,0)</f>
        <v>14.5</v>
      </c>
      <c r="K4701" s="10" t="s">
        <v>12749</v>
      </c>
      <c r="L4701" s="16" t="s">
        <v>14674</v>
      </c>
    </row>
    <row r="4702" spans="1:12" ht="44.25" customHeight="1" x14ac:dyDescent="0.25">
      <c r="A4702" s="10">
        <v>4701</v>
      </c>
      <c r="B4702" s="6" t="s">
        <v>14675</v>
      </c>
      <c r="C4702" s="11" t="s">
        <v>4381</v>
      </c>
      <c r="D4702" s="22" t="s">
        <v>9898</v>
      </c>
      <c r="E4702" s="26" t="s">
        <v>11730</v>
      </c>
      <c r="F4702" s="26" t="s">
        <v>11825</v>
      </c>
      <c r="G4702" s="16" t="s">
        <v>13330</v>
      </c>
      <c r="H4702" s="22" t="s">
        <v>12609</v>
      </c>
      <c r="I4702" s="16" t="s">
        <v>13328</v>
      </c>
      <c r="J4702" s="10">
        <f>VLOOKUP(C:C,'[1]1_1101018_調整結果檔_統計明細檔_74.6'!$G$1:$K$65536,5,0)</f>
        <v>10.5</v>
      </c>
      <c r="K4702" s="10" t="s">
        <v>13582</v>
      </c>
      <c r="L4702" s="16" t="s">
        <v>14674</v>
      </c>
    </row>
    <row r="4703" spans="1:12" ht="44.25" customHeight="1" x14ac:dyDescent="0.25">
      <c r="A4703" s="10">
        <v>4702</v>
      </c>
      <c r="B4703" s="6" t="s">
        <v>14675</v>
      </c>
      <c r="C4703" s="11" t="s">
        <v>4270</v>
      </c>
      <c r="D4703" s="22" t="s">
        <v>9790</v>
      </c>
      <c r="E4703" s="26" t="s">
        <v>11730</v>
      </c>
      <c r="F4703" s="26" t="s">
        <v>11800</v>
      </c>
      <c r="G4703" s="16" t="s">
        <v>13012</v>
      </c>
      <c r="H4703" s="22" t="s">
        <v>0</v>
      </c>
      <c r="I4703" s="16" t="s">
        <v>13328</v>
      </c>
      <c r="J4703" s="10">
        <f>VLOOKUP(C:C,'[1]1_1101018_調整結果檔_統計明細檔_74.6'!$G$1:$K$65536,5,0)</f>
        <v>24.4</v>
      </c>
      <c r="K4703" s="10" t="s">
        <v>12763</v>
      </c>
      <c r="L4703" s="16" t="s">
        <v>14674</v>
      </c>
    </row>
    <row r="4704" spans="1:12" ht="44.25" customHeight="1" x14ac:dyDescent="0.25">
      <c r="A4704" s="10">
        <v>4703</v>
      </c>
      <c r="B4704" s="6" t="s">
        <v>14675</v>
      </c>
      <c r="C4704" s="11" t="s">
        <v>4382</v>
      </c>
      <c r="D4704" s="22" t="s">
        <v>9899</v>
      </c>
      <c r="E4704" s="26" t="s">
        <v>11730</v>
      </c>
      <c r="F4704" s="26" t="s">
        <v>12280</v>
      </c>
      <c r="G4704" s="16" t="s">
        <v>12669</v>
      </c>
      <c r="H4704" s="22" t="s">
        <v>2</v>
      </c>
      <c r="I4704" s="16" t="s">
        <v>13328</v>
      </c>
      <c r="J4704" s="10">
        <f>VLOOKUP(C:C,'[1]1_1101018_調整結果檔_統計明細檔_74.6'!$G$1:$K$65536,5,0)</f>
        <v>12.3</v>
      </c>
      <c r="K4704" s="10" t="s">
        <v>12765</v>
      </c>
      <c r="L4704" s="16" t="s">
        <v>14674</v>
      </c>
    </row>
    <row r="4705" spans="1:12" ht="44.25" customHeight="1" x14ac:dyDescent="0.25">
      <c r="A4705" s="10">
        <v>4704</v>
      </c>
      <c r="B4705" s="6" t="s">
        <v>14675</v>
      </c>
      <c r="C4705" s="11" t="s">
        <v>4383</v>
      </c>
      <c r="D4705" s="22" t="s">
        <v>9900</v>
      </c>
      <c r="E4705" s="26" t="s">
        <v>11730</v>
      </c>
      <c r="F4705" s="26" t="s">
        <v>12016</v>
      </c>
      <c r="G4705" s="16" t="s">
        <v>12669</v>
      </c>
      <c r="H4705" s="22" t="s">
        <v>0</v>
      </c>
      <c r="I4705" s="16" t="s">
        <v>13328</v>
      </c>
      <c r="J4705" s="10">
        <f>VLOOKUP(C:C,'[1]1_1101018_調整結果檔_統計明細檔_74.6'!$G$1:$K$65536,5,0)</f>
        <v>565</v>
      </c>
      <c r="K4705" s="10" t="s">
        <v>12904</v>
      </c>
      <c r="L4705" s="16" t="s">
        <v>14674</v>
      </c>
    </row>
    <row r="4706" spans="1:12" ht="44.25" customHeight="1" x14ac:dyDescent="0.25">
      <c r="A4706" s="10">
        <v>4705</v>
      </c>
      <c r="B4706" s="6" t="s">
        <v>14675</v>
      </c>
      <c r="C4706" s="11" t="s">
        <v>4384</v>
      </c>
      <c r="D4706" s="22" t="s">
        <v>9901</v>
      </c>
      <c r="E4706" s="26" t="s">
        <v>11730</v>
      </c>
      <c r="F4706" s="26" t="s">
        <v>12061</v>
      </c>
      <c r="G4706" s="16" t="s">
        <v>13349</v>
      </c>
      <c r="H4706" s="22" t="s">
        <v>0</v>
      </c>
      <c r="I4706" s="16" t="s">
        <v>13328</v>
      </c>
      <c r="J4706" s="10">
        <f>VLOOKUP(C:C,'[1]1_1101018_調整結果檔_統計明細檔_74.6'!$G$1:$K$65536,5,0)</f>
        <v>57</v>
      </c>
      <c r="K4706" s="10" t="s">
        <v>13017</v>
      </c>
      <c r="L4706" s="16" t="s">
        <v>14674</v>
      </c>
    </row>
    <row r="4707" spans="1:12" ht="44.25" customHeight="1" x14ac:dyDescent="0.25">
      <c r="A4707" s="10">
        <v>4706</v>
      </c>
      <c r="B4707" s="6" t="s">
        <v>14675</v>
      </c>
      <c r="C4707" s="11" t="s">
        <v>4385</v>
      </c>
      <c r="D4707" s="22" t="s">
        <v>9902</v>
      </c>
      <c r="E4707" s="26" t="s">
        <v>11730</v>
      </c>
      <c r="F4707" s="26" t="s">
        <v>11805</v>
      </c>
      <c r="G4707" s="16" t="s">
        <v>13348</v>
      </c>
      <c r="H4707" s="22" t="s">
        <v>12606</v>
      </c>
      <c r="I4707" s="16" t="s">
        <v>13328</v>
      </c>
      <c r="J4707" s="10">
        <f>VLOOKUP(C:C,'[1]1_1101018_調整結果檔_統計明細檔_74.6'!$G$1:$K$65536,5,0)</f>
        <v>6.4</v>
      </c>
      <c r="K4707" s="10" t="s">
        <v>12978</v>
      </c>
      <c r="L4707" s="16" t="s">
        <v>14674</v>
      </c>
    </row>
    <row r="4708" spans="1:12" ht="44.25" customHeight="1" x14ac:dyDescent="0.25">
      <c r="A4708" s="10">
        <v>4707</v>
      </c>
      <c r="B4708" s="6" t="s">
        <v>14675</v>
      </c>
      <c r="C4708" s="11" t="s">
        <v>4272</v>
      </c>
      <c r="D4708" s="22" t="s">
        <v>9792</v>
      </c>
      <c r="E4708" s="26" t="s">
        <v>11730</v>
      </c>
      <c r="F4708" s="26" t="s">
        <v>11871</v>
      </c>
      <c r="G4708" s="16" t="s">
        <v>12702</v>
      </c>
      <c r="H4708" s="22" t="s">
        <v>12599</v>
      </c>
      <c r="I4708" s="16" t="s">
        <v>13328</v>
      </c>
      <c r="J4708" s="10">
        <f>VLOOKUP(C:C,'[1]1_1101018_調整結果檔_統計明細檔_74.6'!$G$1:$K$65536,5,0)</f>
        <v>47</v>
      </c>
      <c r="K4708" s="10" t="s">
        <v>13196</v>
      </c>
      <c r="L4708" s="16" t="s">
        <v>14674</v>
      </c>
    </row>
    <row r="4709" spans="1:12" ht="44.25" customHeight="1" x14ac:dyDescent="0.25">
      <c r="A4709" s="10">
        <v>4708</v>
      </c>
      <c r="B4709" s="6" t="s">
        <v>14675</v>
      </c>
      <c r="C4709" s="11" t="s">
        <v>4386</v>
      </c>
      <c r="D4709" s="22" t="s">
        <v>9903</v>
      </c>
      <c r="E4709" s="26" t="s">
        <v>11730</v>
      </c>
      <c r="F4709" s="26" t="s">
        <v>11757</v>
      </c>
      <c r="G4709" s="16" t="s">
        <v>13334</v>
      </c>
      <c r="H4709" s="22" t="s">
        <v>12579</v>
      </c>
      <c r="I4709" s="16" t="s">
        <v>13328</v>
      </c>
      <c r="J4709" s="10">
        <f>VLOOKUP(C:C,'[1]1_1101018_調整結果檔_統計明細檔_74.6'!$G$1:$K$65536,5,0)</f>
        <v>11.7</v>
      </c>
      <c r="K4709" s="10" t="s">
        <v>12995</v>
      </c>
      <c r="L4709" s="16" t="s">
        <v>14674</v>
      </c>
    </row>
    <row r="4710" spans="1:12" ht="44.25" customHeight="1" x14ac:dyDescent="0.25">
      <c r="A4710" s="10">
        <v>4709</v>
      </c>
      <c r="B4710" s="6" t="s">
        <v>14675</v>
      </c>
      <c r="C4710" s="11" t="s">
        <v>4387</v>
      </c>
      <c r="D4710" s="22" t="s">
        <v>9904</v>
      </c>
      <c r="E4710" s="26" t="s">
        <v>11730</v>
      </c>
      <c r="F4710" s="26" t="s">
        <v>11791</v>
      </c>
      <c r="G4710" s="16" t="s">
        <v>13334</v>
      </c>
      <c r="H4710" s="22" t="s">
        <v>0</v>
      </c>
      <c r="I4710" s="16" t="s">
        <v>13328</v>
      </c>
      <c r="J4710" s="10">
        <f>VLOOKUP(C:C,'[1]1_1101018_調整結果檔_統計明細檔_74.6'!$G$1:$K$65536,5,0)</f>
        <v>22.6</v>
      </c>
      <c r="K4710" s="10" t="s">
        <v>13198</v>
      </c>
      <c r="L4710" s="16" t="s">
        <v>14674</v>
      </c>
    </row>
    <row r="4711" spans="1:12" ht="44.25" customHeight="1" x14ac:dyDescent="0.25">
      <c r="A4711" s="10">
        <v>4710</v>
      </c>
      <c r="B4711" s="6" t="s">
        <v>14675</v>
      </c>
      <c r="C4711" s="11" t="s">
        <v>4388</v>
      </c>
      <c r="D4711" s="22" t="s">
        <v>9905</v>
      </c>
      <c r="E4711" s="26" t="s">
        <v>11730</v>
      </c>
      <c r="F4711" s="26" t="s">
        <v>12410</v>
      </c>
      <c r="G4711" s="16" t="s">
        <v>13334</v>
      </c>
      <c r="H4711" s="22" t="s">
        <v>3</v>
      </c>
      <c r="I4711" s="16" t="s">
        <v>13334</v>
      </c>
      <c r="J4711" s="10">
        <f>VLOOKUP(C:C,'[1]1_1101018_調整結果檔_統計明細檔_74.6'!$G$1:$K$65536,5,0)</f>
        <v>61</v>
      </c>
      <c r="K4711" s="10" t="s">
        <v>12767</v>
      </c>
      <c r="L4711" s="16" t="s">
        <v>14674</v>
      </c>
    </row>
    <row r="4712" spans="1:12" ht="44.25" customHeight="1" x14ac:dyDescent="0.25">
      <c r="A4712" s="10">
        <v>4711</v>
      </c>
      <c r="B4712" s="6" t="s">
        <v>14675</v>
      </c>
      <c r="C4712" s="11" t="s">
        <v>4389</v>
      </c>
      <c r="D4712" s="22" t="s">
        <v>9906</v>
      </c>
      <c r="E4712" s="26" t="s">
        <v>11730</v>
      </c>
      <c r="F4712" s="26" t="s">
        <v>12040</v>
      </c>
      <c r="G4712" s="16" t="s">
        <v>12834</v>
      </c>
      <c r="H4712" s="22" t="s">
        <v>0</v>
      </c>
      <c r="I4712" s="16" t="s">
        <v>13328</v>
      </c>
      <c r="J4712" s="10">
        <f>VLOOKUP(C:C,'[1]1_1101018_調整結果檔_統計明細檔_74.6'!$G$1:$K$65536,5,0)</f>
        <v>41</v>
      </c>
      <c r="K4712" s="10" t="s">
        <v>13050</v>
      </c>
      <c r="L4712" s="16" t="s">
        <v>14674</v>
      </c>
    </row>
    <row r="4713" spans="1:12" ht="44.25" customHeight="1" x14ac:dyDescent="0.25">
      <c r="A4713" s="10">
        <v>4712</v>
      </c>
      <c r="B4713" s="6" t="s">
        <v>14675</v>
      </c>
      <c r="C4713" s="11" t="s">
        <v>4390</v>
      </c>
      <c r="D4713" s="22" t="s">
        <v>9907</v>
      </c>
      <c r="E4713" s="26" t="s">
        <v>11730</v>
      </c>
      <c r="F4713" s="26" t="s">
        <v>12277</v>
      </c>
      <c r="G4713" s="16" t="s">
        <v>13240</v>
      </c>
      <c r="H4713" s="22" t="s">
        <v>0</v>
      </c>
      <c r="I4713" s="16" t="s">
        <v>13328</v>
      </c>
      <c r="J4713" s="10">
        <f>VLOOKUP(C:C,'[1]1_1101018_調整結果檔_統計明細檔_74.6'!$G$1:$K$65536,5,0)</f>
        <v>20.8</v>
      </c>
      <c r="K4713" s="10" t="s">
        <v>13182</v>
      </c>
      <c r="L4713" s="16" t="s">
        <v>14674</v>
      </c>
    </row>
    <row r="4714" spans="1:12" ht="44.25" customHeight="1" x14ac:dyDescent="0.25">
      <c r="A4714" s="10">
        <v>4713</v>
      </c>
      <c r="B4714" s="6" t="s">
        <v>14675</v>
      </c>
      <c r="C4714" s="11" t="s">
        <v>14479</v>
      </c>
      <c r="D4714" s="22" t="s">
        <v>14480</v>
      </c>
      <c r="E4714" s="26" t="s">
        <v>11730</v>
      </c>
      <c r="F4714" s="26" t="s">
        <v>13345</v>
      </c>
      <c r="G4714" s="16" t="s">
        <v>13346</v>
      </c>
      <c r="H4714" s="22" t="s">
        <v>12575</v>
      </c>
      <c r="I4714" s="16" t="s">
        <v>13328</v>
      </c>
      <c r="J4714" s="10">
        <f>VLOOKUP(C:C,'[1]1_1101018_調整結果檔_統計明細檔_74.6'!$G$1:$K$65536,5,0)</f>
        <v>4.18</v>
      </c>
      <c r="K4714" s="10" t="s">
        <v>13347</v>
      </c>
      <c r="L4714" s="16" t="s">
        <v>14674</v>
      </c>
    </row>
    <row r="4715" spans="1:12" ht="44.25" customHeight="1" x14ac:dyDescent="0.25">
      <c r="A4715" s="10">
        <v>4714</v>
      </c>
      <c r="B4715" s="6" t="s">
        <v>14675</v>
      </c>
      <c r="C4715" s="11" t="s">
        <v>4274</v>
      </c>
      <c r="D4715" s="22" t="s">
        <v>9794</v>
      </c>
      <c r="E4715" s="26" t="s">
        <v>11730</v>
      </c>
      <c r="F4715" s="26" t="s">
        <v>12163</v>
      </c>
      <c r="G4715" s="16" t="s">
        <v>13179</v>
      </c>
      <c r="H4715" s="22" t="s">
        <v>12589</v>
      </c>
      <c r="I4715" s="16" t="s">
        <v>13328</v>
      </c>
      <c r="J4715" s="10">
        <f>VLOOKUP(C:C,'[1]1_1101018_調整結果檔_統計明細檔_74.6'!$G$1:$K$65536,5,0)</f>
        <v>48</v>
      </c>
      <c r="K4715" s="10" t="s">
        <v>12804</v>
      </c>
      <c r="L4715" s="16" t="s">
        <v>14674</v>
      </c>
    </row>
    <row r="4716" spans="1:12" ht="44.25" customHeight="1" x14ac:dyDescent="0.25">
      <c r="A4716" s="10">
        <v>4715</v>
      </c>
      <c r="B4716" s="6" t="s">
        <v>14675</v>
      </c>
      <c r="C4716" s="11" t="s">
        <v>4278</v>
      </c>
      <c r="D4716" s="22" t="s">
        <v>9798</v>
      </c>
      <c r="E4716" s="26" t="s">
        <v>11730</v>
      </c>
      <c r="F4716" s="26" t="s">
        <v>12163</v>
      </c>
      <c r="G4716" s="16" t="s">
        <v>14332</v>
      </c>
      <c r="H4716" s="22" t="s">
        <v>12589</v>
      </c>
      <c r="I4716" s="16" t="s">
        <v>13328</v>
      </c>
      <c r="J4716" s="10">
        <f>VLOOKUP(C:C,'[1]1_1101018_調整結果檔_統計明細檔_74.6'!$G$1:$K$65536,5,0)</f>
        <v>36.4</v>
      </c>
      <c r="K4716" s="10" t="s">
        <v>12874</v>
      </c>
      <c r="L4716" s="16" t="s">
        <v>14674</v>
      </c>
    </row>
    <row r="4717" spans="1:12" ht="44.25" customHeight="1" x14ac:dyDescent="0.25">
      <c r="A4717" s="10">
        <v>4716</v>
      </c>
      <c r="B4717" s="6" t="s">
        <v>14675</v>
      </c>
      <c r="C4717" s="11" t="s">
        <v>4391</v>
      </c>
      <c r="D4717" s="22" t="s">
        <v>9908</v>
      </c>
      <c r="E4717" s="26" t="s">
        <v>11730</v>
      </c>
      <c r="F4717" s="26" t="s">
        <v>11972</v>
      </c>
      <c r="G4717" s="16" t="s">
        <v>13262</v>
      </c>
      <c r="H4717" s="22" t="s">
        <v>1</v>
      </c>
      <c r="I4717" s="16" t="s">
        <v>13330</v>
      </c>
      <c r="J4717" s="10">
        <f>VLOOKUP(C:C,'[1]1_1101018_調整結果檔_統計明細檔_74.6'!$G$1:$K$65536,5,0)</f>
        <v>108</v>
      </c>
      <c r="K4717" s="10" t="s">
        <v>12669</v>
      </c>
      <c r="L4717" s="16" t="s">
        <v>14674</v>
      </c>
    </row>
    <row r="4718" spans="1:12" ht="44.25" customHeight="1" x14ac:dyDescent="0.25">
      <c r="A4718" s="10">
        <v>4717</v>
      </c>
      <c r="B4718" s="6" t="s">
        <v>14675</v>
      </c>
      <c r="C4718" s="11" t="s">
        <v>4279</v>
      </c>
      <c r="D4718" s="22" t="s">
        <v>9799</v>
      </c>
      <c r="E4718" s="26" t="s">
        <v>11730</v>
      </c>
      <c r="F4718" s="26" t="s">
        <v>12163</v>
      </c>
      <c r="G4718" s="16" t="s">
        <v>12742</v>
      </c>
      <c r="H4718" s="22" t="s">
        <v>12589</v>
      </c>
      <c r="I4718" s="16" t="s">
        <v>13328</v>
      </c>
      <c r="J4718" s="10">
        <f>VLOOKUP(C:C,'[1]1_1101018_調整結果檔_統計明細檔_74.6'!$G$1:$K$65536,5,0)</f>
        <v>26.4</v>
      </c>
      <c r="K4718" s="10" t="s">
        <v>13217</v>
      </c>
      <c r="L4718" s="16" t="s">
        <v>14674</v>
      </c>
    </row>
    <row r="4719" spans="1:12" ht="44.25" customHeight="1" x14ac:dyDescent="0.25">
      <c r="A4719" s="10">
        <v>4718</v>
      </c>
      <c r="B4719" s="6" t="s">
        <v>14675</v>
      </c>
      <c r="C4719" s="11" t="s">
        <v>4392</v>
      </c>
      <c r="D4719" s="22" t="s">
        <v>9909</v>
      </c>
      <c r="E4719" s="26" t="s">
        <v>11730</v>
      </c>
      <c r="F4719" s="26" t="s">
        <v>11897</v>
      </c>
      <c r="G4719" s="16" t="s">
        <v>12737</v>
      </c>
      <c r="H4719" s="22" t="s">
        <v>0</v>
      </c>
      <c r="I4719" s="16" t="s">
        <v>13328</v>
      </c>
      <c r="J4719" s="10">
        <f>VLOOKUP(C:C,'[1]1_1101018_調整結果檔_統計明細檔_74.6'!$G$1:$K$65536,5,0)</f>
        <v>6.8</v>
      </c>
      <c r="K4719" s="10" t="s">
        <v>12841</v>
      </c>
      <c r="L4719" s="16" t="s">
        <v>14674</v>
      </c>
    </row>
    <row r="4720" spans="1:12" ht="44.25" customHeight="1" x14ac:dyDescent="0.25">
      <c r="A4720" s="10">
        <v>4719</v>
      </c>
      <c r="B4720" s="6" t="s">
        <v>14675</v>
      </c>
      <c r="C4720" s="11" t="s">
        <v>4393</v>
      </c>
      <c r="D4720" s="22" t="s">
        <v>9910</v>
      </c>
      <c r="E4720" s="26" t="s">
        <v>11730</v>
      </c>
      <c r="F4720" s="26" t="s">
        <v>12517</v>
      </c>
      <c r="G4720" s="16" t="s">
        <v>13120</v>
      </c>
      <c r="H4720" s="22" t="s">
        <v>12593</v>
      </c>
      <c r="I4720" s="16" t="s">
        <v>12669</v>
      </c>
      <c r="J4720" s="10">
        <f>VLOOKUP(C:C,'[1]1_1101018_調整結果檔_統計明細檔_74.6'!$G$1:$K$65536,5,0)</f>
        <v>26.2</v>
      </c>
      <c r="K4720" s="10" t="s">
        <v>13405</v>
      </c>
      <c r="L4720" s="16" t="s">
        <v>14674</v>
      </c>
    </row>
    <row r="4721" spans="1:12" ht="44.25" customHeight="1" x14ac:dyDescent="0.25">
      <c r="A4721" s="10">
        <v>4720</v>
      </c>
      <c r="B4721" s="6" t="s">
        <v>14675</v>
      </c>
      <c r="C4721" s="11" t="s">
        <v>4394</v>
      </c>
      <c r="D4721" s="22" t="s">
        <v>9911</v>
      </c>
      <c r="E4721" s="26" t="s">
        <v>11731</v>
      </c>
      <c r="F4721" s="26" t="s">
        <v>11829</v>
      </c>
      <c r="G4721" s="16" t="s">
        <v>12827</v>
      </c>
      <c r="H4721" s="22" t="s">
        <v>12583</v>
      </c>
      <c r="I4721" s="16" t="s">
        <v>13055</v>
      </c>
      <c r="J4721" s="10">
        <f>VLOOKUP(C:C,'[1]1_1101018_調整結果檔_統計明細檔_74.6'!$G$1:$K$65536,5,0)</f>
        <v>556</v>
      </c>
      <c r="K4721" s="10" t="s">
        <v>14481</v>
      </c>
      <c r="L4721" s="16" t="s">
        <v>14674</v>
      </c>
    </row>
    <row r="4722" spans="1:12" ht="44.25" customHeight="1" x14ac:dyDescent="0.25">
      <c r="A4722" s="10">
        <v>4721</v>
      </c>
      <c r="B4722" s="6" t="s">
        <v>14675</v>
      </c>
      <c r="C4722" s="11" t="s">
        <v>4396</v>
      </c>
      <c r="D4722" s="22" t="s">
        <v>9913</v>
      </c>
      <c r="E4722" s="26" t="s">
        <v>11731</v>
      </c>
      <c r="F4722" s="26" t="s">
        <v>11830</v>
      </c>
      <c r="G4722" s="16" t="s">
        <v>13055</v>
      </c>
      <c r="H4722" s="22" t="s">
        <v>0</v>
      </c>
      <c r="I4722" s="16" t="s">
        <v>13328</v>
      </c>
      <c r="J4722" s="10">
        <f>VLOOKUP(C:C,'[1]1_1101018_調整結果檔_統計明細檔_74.6'!$G$1:$K$65536,5,0)</f>
        <v>1.82</v>
      </c>
      <c r="K4722" s="10" t="s">
        <v>13274</v>
      </c>
      <c r="L4722" s="16" t="s">
        <v>14674</v>
      </c>
    </row>
    <row r="4723" spans="1:12" ht="44.25" customHeight="1" x14ac:dyDescent="0.25">
      <c r="A4723" s="10">
        <v>4722</v>
      </c>
      <c r="B4723" s="6" t="s">
        <v>14675</v>
      </c>
      <c r="C4723" s="11" t="s">
        <v>4398</v>
      </c>
      <c r="D4723" s="22" t="s">
        <v>9915</v>
      </c>
      <c r="E4723" s="26" t="s">
        <v>11731</v>
      </c>
      <c r="F4723" s="26" t="s">
        <v>11750</v>
      </c>
      <c r="G4723" s="16" t="s">
        <v>13330</v>
      </c>
      <c r="H4723" s="22" t="s">
        <v>2</v>
      </c>
      <c r="I4723" s="16" t="s">
        <v>13328</v>
      </c>
      <c r="J4723" s="10">
        <f>VLOOKUP(C:C,'[1]1_1101018_調整結果檔_統計明細檔_74.6'!$G$1:$K$65536,5,0)</f>
        <v>0.26</v>
      </c>
      <c r="K4723" s="10" t="s">
        <v>13298</v>
      </c>
      <c r="L4723" s="16" t="s">
        <v>14674</v>
      </c>
    </row>
    <row r="4724" spans="1:12" ht="44.25" customHeight="1" x14ac:dyDescent="0.25">
      <c r="A4724" s="10">
        <v>4723</v>
      </c>
      <c r="B4724" s="6" t="s">
        <v>14675</v>
      </c>
      <c r="C4724" s="11" t="s">
        <v>4399</v>
      </c>
      <c r="D4724" s="22" t="s">
        <v>9916</v>
      </c>
      <c r="E4724" s="26" t="s">
        <v>11731</v>
      </c>
      <c r="F4724" s="26" t="s">
        <v>12518</v>
      </c>
      <c r="G4724" s="16" t="s">
        <v>13055</v>
      </c>
      <c r="H4724" s="22" t="s">
        <v>2</v>
      </c>
      <c r="I4724" s="16" t="s">
        <v>13328</v>
      </c>
      <c r="J4724" s="10">
        <f>VLOOKUP(C:C,'[1]1_1101018_調整結果檔_統計明細檔_74.6'!$G$1:$K$65536,5,0)</f>
        <v>0.57999999999999996</v>
      </c>
      <c r="K4724" s="10" t="s">
        <v>13299</v>
      </c>
      <c r="L4724" s="16" t="s">
        <v>14674</v>
      </c>
    </row>
    <row r="4725" spans="1:12" ht="44.25" customHeight="1" x14ac:dyDescent="0.25">
      <c r="A4725" s="10">
        <v>4724</v>
      </c>
      <c r="B4725" s="6" t="s">
        <v>14675</v>
      </c>
      <c r="C4725" s="11" t="s">
        <v>4400</v>
      </c>
      <c r="D4725" s="22" t="s">
        <v>9917</v>
      </c>
      <c r="E4725" s="26" t="s">
        <v>11731</v>
      </c>
      <c r="F4725" s="26" t="s">
        <v>12134</v>
      </c>
      <c r="G4725" s="16" t="s">
        <v>13238</v>
      </c>
      <c r="H4725" s="22" t="s">
        <v>2</v>
      </c>
      <c r="I4725" s="16" t="s">
        <v>13328</v>
      </c>
      <c r="J4725" s="10">
        <f>VLOOKUP(C:C,'[1]1_1101018_調整結果檔_統計明細檔_74.6'!$G$1:$K$65536,5,0)</f>
        <v>0.65</v>
      </c>
      <c r="K4725" s="10" t="s">
        <v>13248</v>
      </c>
      <c r="L4725" s="16" t="s">
        <v>14674</v>
      </c>
    </row>
    <row r="4726" spans="1:12" ht="44.25" customHeight="1" x14ac:dyDescent="0.25">
      <c r="A4726" s="10">
        <v>4725</v>
      </c>
      <c r="B4726" s="6" t="s">
        <v>14675</v>
      </c>
      <c r="C4726" s="11" t="s">
        <v>4401</v>
      </c>
      <c r="D4726" s="22" t="s">
        <v>9918</v>
      </c>
      <c r="E4726" s="26" t="s">
        <v>11731</v>
      </c>
      <c r="F4726" s="26" t="s">
        <v>11916</v>
      </c>
      <c r="G4726" s="16" t="s">
        <v>13012</v>
      </c>
      <c r="H4726" s="22" t="s">
        <v>2</v>
      </c>
      <c r="I4726" s="16" t="s">
        <v>13328</v>
      </c>
      <c r="J4726" s="10">
        <f>VLOOKUP(C:C,'[1]1_1101018_調整結果檔_統計明細檔_74.6'!$G$1:$K$65536,5,0)</f>
        <v>1.01</v>
      </c>
      <c r="K4726" s="10" t="s">
        <v>13376</v>
      </c>
      <c r="L4726" s="16" t="s">
        <v>14674</v>
      </c>
    </row>
    <row r="4727" spans="1:12" ht="44.25" customHeight="1" x14ac:dyDescent="0.25">
      <c r="A4727" s="10">
        <v>4726</v>
      </c>
      <c r="B4727" s="6" t="s">
        <v>14675</v>
      </c>
      <c r="C4727" s="11" t="s">
        <v>4402</v>
      </c>
      <c r="D4727" s="22" t="s">
        <v>9919</v>
      </c>
      <c r="E4727" s="26" t="s">
        <v>11731</v>
      </c>
      <c r="F4727" s="26" t="s">
        <v>11840</v>
      </c>
      <c r="G4727" s="16" t="s">
        <v>13329</v>
      </c>
      <c r="H4727" s="22" t="s">
        <v>12583</v>
      </c>
      <c r="I4727" s="16" t="s">
        <v>12849</v>
      </c>
      <c r="J4727" s="10">
        <f>VLOOKUP(C:C,'[1]1_1101018_調整結果檔_統計明細檔_74.6'!$G$1:$K$65536,5,0)</f>
        <v>18.2</v>
      </c>
      <c r="K4727" s="10" t="s">
        <v>12777</v>
      </c>
      <c r="L4727" s="16" t="s">
        <v>14674</v>
      </c>
    </row>
    <row r="4728" spans="1:12" ht="44.25" customHeight="1" x14ac:dyDescent="0.25">
      <c r="A4728" s="10">
        <v>4727</v>
      </c>
      <c r="B4728" s="6" t="s">
        <v>14675</v>
      </c>
      <c r="C4728" s="11" t="s">
        <v>4403</v>
      </c>
      <c r="D4728" s="22" t="s">
        <v>9920</v>
      </c>
      <c r="E4728" s="26" t="s">
        <v>11731</v>
      </c>
      <c r="F4728" s="26" t="s">
        <v>11940</v>
      </c>
      <c r="G4728" s="16" t="s">
        <v>13349</v>
      </c>
      <c r="H4728" s="22" t="s">
        <v>2</v>
      </c>
      <c r="I4728" s="16" t="s">
        <v>13328</v>
      </c>
      <c r="J4728" s="10">
        <f>VLOOKUP(C:C,'[1]1_1101018_調整結果檔_統計明細檔_74.6'!$G$1:$K$65536,5,0)</f>
        <v>0.68</v>
      </c>
      <c r="K4728" s="10" t="s">
        <v>13248</v>
      </c>
      <c r="L4728" s="16" t="s">
        <v>14674</v>
      </c>
    </row>
    <row r="4729" spans="1:12" ht="44.25" customHeight="1" x14ac:dyDescent="0.25">
      <c r="A4729" s="10">
        <v>4728</v>
      </c>
      <c r="B4729" s="6" t="s">
        <v>14675</v>
      </c>
      <c r="C4729" s="11" t="s">
        <v>4404</v>
      </c>
      <c r="D4729" s="22" t="s">
        <v>9921</v>
      </c>
      <c r="E4729" s="26" t="s">
        <v>11731</v>
      </c>
      <c r="F4729" s="26" t="s">
        <v>11840</v>
      </c>
      <c r="G4729" s="16" t="s">
        <v>13340</v>
      </c>
      <c r="H4729" s="22" t="s">
        <v>12583</v>
      </c>
      <c r="I4729" s="16" t="s">
        <v>12849</v>
      </c>
      <c r="J4729" s="10">
        <f>VLOOKUP(C:C,'[1]1_1101018_調整結果檔_統計明細檔_74.6'!$G$1:$K$65536,5,0)</f>
        <v>13.6</v>
      </c>
      <c r="K4729" s="10" t="s">
        <v>13249</v>
      </c>
      <c r="L4729" s="16" t="s">
        <v>14674</v>
      </c>
    </row>
    <row r="4730" spans="1:12" ht="44.25" customHeight="1" x14ac:dyDescent="0.25">
      <c r="A4730" s="10">
        <v>4729</v>
      </c>
      <c r="B4730" s="6" t="s">
        <v>14675</v>
      </c>
      <c r="C4730" s="11" t="s">
        <v>4405</v>
      </c>
      <c r="D4730" s="22" t="s">
        <v>9922</v>
      </c>
      <c r="E4730" s="26" t="s">
        <v>11731</v>
      </c>
      <c r="F4730" s="26" t="s">
        <v>11969</v>
      </c>
      <c r="G4730" s="16" t="s">
        <v>12669</v>
      </c>
      <c r="H4730" s="22" t="s">
        <v>0</v>
      </c>
      <c r="I4730" s="16" t="s">
        <v>13328</v>
      </c>
      <c r="J4730" s="10">
        <f>VLOOKUP(C:C,'[1]1_1101018_調整結果檔_統計明細檔_74.6'!$G$1:$K$65536,5,0)</f>
        <v>2.64</v>
      </c>
      <c r="K4730" s="10" t="s">
        <v>13125</v>
      </c>
      <c r="L4730" s="16" t="s">
        <v>14674</v>
      </c>
    </row>
    <row r="4731" spans="1:12" ht="44.25" customHeight="1" x14ac:dyDescent="0.25">
      <c r="A4731" s="10">
        <v>4730</v>
      </c>
      <c r="B4731" s="6" t="s">
        <v>14675</v>
      </c>
      <c r="C4731" s="11" t="s">
        <v>4406</v>
      </c>
      <c r="D4731" s="22" t="s">
        <v>9923</v>
      </c>
      <c r="E4731" s="26" t="s">
        <v>11731</v>
      </c>
      <c r="F4731" s="26" t="s">
        <v>11858</v>
      </c>
      <c r="G4731" s="16" t="s">
        <v>12669</v>
      </c>
      <c r="H4731" s="22" t="s">
        <v>12622</v>
      </c>
      <c r="I4731" s="16" t="s">
        <v>13328</v>
      </c>
      <c r="J4731" s="10">
        <f>VLOOKUP(C:C,'[1]1_1101018_調整結果檔_統計明細檔_74.6'!$G$1:$K$65536,5,0)</f>
        <v>2.2000000000000002</v>
      </c>
      <c r="K4731" s="10" t="s">
        <v>13192</v>
      </c>
      <c r="L4731" s="16" t="s">
        <v>14674</v>
      </c>
    </row>
    <row r="4732" spans="1:12" ht="44.25" customHeight="1" x14ac:dyDescent="0.25">
      <c r="A4732" s="10">
        <v>4731</v>
      </c>
      <c r="B4732" s="6" t="s">
        <v>14675</v>
      </c>
      <c r="C4732" s="11" t="s">
        <v>4407</v>
      </c>
      <c r="D4732" s="22" t="s">
        <v>9924</v>
      </c>
      <c r="E4732" s="26" t="s">
        <v>11731</v>
      </c>
      <c r="F4732" s="26" t="s">
        <v>12158</v>
      </c>
      <c r="G4732" s="16" t="s">
        <v>13238</v>
      </c>
      <c r="H4732" s="22" t="s">
        <v>12589</v>
      </c>
      <c r="I4732" s="16" t="s">
        <v>13328</v>
      </c>
      <c r="J4732" s="10">
        <f>VLOOKUP(C:C,'[1]1_1101018_調整結果檔_統計明細檔_74.6'!$G$1:$K$65536,5,0)</f>
        <v>1.71</v>
      </c>
      <c r="K4732" s="10" t="s">
        <v>13113</v>
      </c>
      <c r="L4732" s="16" t="s">
        <v>14674</v>
      </c>
    </row>
    <row r="4733" spans="1:12" ht="44.25" customHeight="1" x14ac:dyDescent="0.25">
      <c r="A4733" s="10">
        <v>4732</v>
      </c>
      <c r="B4733" s="6" t="s">
        <v>14675</v>
      </c>
      <c r="C4733" s="11" t="s">
        <v>4408</v>
      </c>
      <c r="D4733" s="22" t="s">
        <v>9925</v>
      </c>
      <c r="E4733" s="26" t="s">
        <v>11731</v>
      </c>
      <c r="F4733" s="26" t="s">
        <v>11761</v>
      </c>
      <c r="G4733" s="16" t="s">
        <v>13346</v>
      </c>
      <c r="H4733" s="22" t="s">
        <v>12575</v>
      </c>
      <c r="I4733" s="16" t="s">
        <v>13328</v>
      </c>
      <c r="J4733" s="10">
        <f>VLOOKUP(C:C,'[1]1_1101018_調整結果檔_統計明細檔_74.6'!$G$1:$K$65536,5,0)</f>
        <v>4.32</v>
      </c>
      <c r="K4733" s="10" t="s">
        <v>13465</v>
      </c>
      <c r="L4733" s="16" t="s">
        <v>14674</v>
      </c>
    </row>
    <row r="4734" spans="1:12" ht="44.25" customHeight="1" x14ac:dyDescent="0.25">
      <c r="A4734" s="10">
        <v>4733</v>
      </c>
      <c r="B4734" s="6" t="s">
        <v>14675</v>
      </c>
      <c r="C4734" s="11" t="s">
        <v>4409</v>
      </c>
      <c r="D4734" s="22" t="s">
        <v>9926</v>
      </c>
      <c r="E4734" s="26" t="s">
        <v>11731</v>
      </c>
      <c r="F4734" s="26" t="s">
        <v>11757</v>
      </c>
      <c r="G4734" s="16" t="s">
        <v>13334</v>
      </c>
      <c r="H4734" s="22" t="s">
        <v>12579</v>
      </c>
      <c r="I4734" s="16" t="s">
        <v>13328</v>
      </c>
      <c r="J4734" s="10">
        <f>VLOOKUP(C:C,'[1]1_1101018_調整結果檔_統計明細檔_74.6'!$G$1:$K$65536,5,0)</f>
        <v>11.7</v>
      </c>
      <c r="K4734" s="10" t="s">
        <v>12995</v>
      </c>
      <c r="L4734" s="16" t="s">
        <v>14674</v>
      </c>
    </row>
    <row r="4735" spans="1:12" ht="44.25" customHeight="1" x14ac:dyDescent="0.25">
      <c r="A4735" s="10">
        <v>4734</v>
      </c>
      <c r="B4735" s="6" t="s">
        <v>14675</v>
      </c>
      <c r="C4735" s="11" t="s">
        <v>4410</v>
      </c>
      <c r="D4735" s="22" t="s">
        <v>9927</v>
      </c>
      <c r="E4735" s="26" t="s">
        <v>11731</v>
      </c>
      <c r="F4735" s="26" t="s">
        <v>11755</v>
      </c>
      <c r="G4735" s="16" t="s">
        <v>13240</v>
      </c>
      <c r="H4735" s="22" t="s">
        <v>12577</v>
      </c>
      <c r="I4735" s="16" t="s">
        <v>13328</v>
      </c>
      <c r="J4735" s="10">
        <f>VLOOKUP(C:C,'[1]1_1101018_調整結果檔_統計明細檔_74.6'!$G$1:$K$65536,5,0)</f>
        <v>1.53</v>
      </c>
      <c r="K4735" s="10" t="s">
        <v>12700</v>
      </c>
      <c r="L4735" s="16" t="s">
        <v>14674</v>
      </c>
    </row>
    <row r="4736" spans="1:12" ht="44.25" customHeight="1" x14ac:dyDescent="0.25">
      <c r="A4736" s="10">
        <v>4735</v>
      </c>
      <c r="B4736" s="6" t="s">
        <v>14675</v>
      </c>
      <c r="C4736" s="11" t="s">
        <v>4411</v>
      </c>
      <c r="D4736" s="22" t="s">
        <v>9928</v>
      </c>
      <c r="E4736" s="26" t="s">
        <v>11731</v>
      </c>
      <c r="F4736" s="26" t="s">
        <v>12135</v>
      </c>
      <c r="G4736" s="16" t="s">
        <v>14482</v>
      </c>
      <c r="H4736" s="22" t="s">
        <v>12577</v>
      </c>
      <c r="I4736" s="16" t="s">
        <v>13328</v>
      </c>
      <c r="J4736" s="10">
        <f>VLOOKUP(C:C,'[1]1_1101018_調整結果檔_統計明細檔_74.6'!$G$1:$K$65536,5,0)</f>
        <v>1.72</v>
      </c>
      <c r="K4736" s="10" t="s">
        <v>12675</v>
      </c>
      <c r="L4736" s="16" t="s">
        <v>14674</v>
      </c>
    </row>
    <row r="4737" spans="1:12" ht="44.25" customHeight="1" x14ac:dyDescent="0.25">
      <c r="A4737" s="10">
        <v>4736</v>
      </c>
      <c r="B4737" s="6" t="s">
        <v>14675</v>
      </c>
      <c r="C4737" s="11" t="s">
        <v>4412</v>
      </c>
      <c r="D4737" s="22" t="s">
        <v>9929</v>
      </c>
      <c r="E4737" s="26" t="s">
        <v>11731</v>
      </c>
      <c r="F4737" s="26" t="s">
        <v>11783</v>
      </c>
      <c r="G4737" s="16" t="s">
        <v>12669</v>
      </c>
      <c r="H4737" s="22" t="s">
        <v>12575</v>
      </c>
      <c r="I4737" s="16" t="s">
        <v>13328</v>
      </c>
      <c r="J4737" s="10">
        <f>VLOOKUP(C:C,'[1]1_1101018_調整結果檔_統計明細檔_74.6'!$G$1:$K$65536,5,0)</f>
        <v>4.42</v>
      </c>
      <c r="K4737" s="10" t="s">
        <v>13354</v>
      </c>
      <c r="L4737" s="16" t="s">
        <v>14674</v>
      </c>
    </row>
    <row r="4738" spans="1:12" ht="44.25" customHeight="1" x14ac:dyDescent="0.25">
      <c r="A4738" s="10">
        <v>4737</v>
      </c>
      <c r="B4738" s="6" t="s">
        <v>14675</v>
      </c>
      <c r="C4738" s="11" t="s">
        <v>4413</v>
      </c>
      <c r="D4738" s="22" t="s">
        <v>9930</v>
      </c>
      <c r="E4738" s="26" t="s">
        <v>11731</v>
      </c>
      <c r="F4738" s="26" t="s">
        <v>11747</v>
      </c>
      <c r="G4738" s="16" t="s">
        <v>13349</v>
      </c>
      <c r="H4738" s="22" t="s">
        <v>12575</v>
      </c>
      <c r="I4738" s="16" t="s">
        <v>13328</v>
      </c>
      <c r="J4738" s="10">
        <f>VLOOKUP(C:C,'[1]1_1101018_調整結果檔_統計明細檔_74.6'!$G$1:$K$65536,5,0)</f>
        <v>1.58</v>
      </c>
      <c r="K4738" s="10" t="s">
        <v>12716</v>
      </c>
      <c r="L4738" s="16" t="s">
        <v>14674</v>
      </c>
    </row>
    <row r="4739" spans="1:12" ht="44.25" customHeight="1" x14ac:dyDescent="0.25">
      <c r="A4739" s="10">
        <v>4738</v>
      </c>
      <c r="B4739" s="6" t="s">
        <v>14675</v>
      </c>
      <c r="C4739" s="11" t="s">
        <v>4414</v>
      </c>
      <c r="D4739" s="22" t="s">
        <v>9931</v>
      </c>
      <c r="E4739" s="26" t="s">
        <v>11731</v>
      </c>
      <c r="F4739" s="26" t="s">
        <v>12092</v>
      </c>
      <c r="G4739" s="16" t="s">
        <v>13178</v>
      </c>
      <c r="H4739" s="22" t="s">
        <v>12593</v>
      </c>
      <c r="I4739" s="16" t="s">
        <v>13024</v>
      </c>
      <c r="J4739" s="10">
        <f>VLOOKUP(C:C,'[1]1_1101018_調整結果檔_統計明細檔_74.6'!$G$1:$K$65536,5,0)</f>
        <v>26.2</v>
      </c>
      <c r="K4739" s="10" t="s">
        <v>13405</v>
      </c>
      <c r="L4739" s="16" t="s">
        <v>14674</v>
      </c>
    </row>
    <row r="4740" spans="1:12" ht="44.25" customHeight="1" x14ac:dyDescent="0.25">
      <c r="A4740" s="10">
        <v>4739</v>
      </c>
      <c r="B4740" s="6" t="s">
        <v>14675</v>
      </c>
      <c r="C4740" s="11" t="s">
        <v>4415</v>
      </c>
      <c r="D4740" s="22" t="s">
        <v>9932</v>
      </c>
      <c r="E4740" s="26" t="s">
        <v>11731</v>
      </c>
      <c r="F4740" s="26" t="s">
        <v>11778</v>
      </c>
      <c r="G4740" s="16" t="s">
        <v>12669</v>
      </c>
      <c r="H4740" s="22" t="s">
        <v>0</v>
      </c>
      <c r="I4740" s="16" t="s">
        <v>13328</v>
      </c>
      <c r="J4740" s="10">
        <f>VLOOKUP(C:C,'[1]1_1101018_調整結果檔_統計明細檔_74.6'!$G$1:$K$65536,5,0)</f>
        <v>1.52</v>
      </c>
      <c r="K4740" s="10" t="s">
        <v>12815</v>
      </c>
      <c r="L4740" s="16" t="s">
        <v>14674</v>
      </c>
    </row>
    <row r="4741" spans="1:12" ht="44.25" customHeight="1" x14ac:dyDescent="0.25">
      <c r="A4741" s="10">
        <v>4740</v>
      </c>
      <c r="B4741" s="6" t="s">
        <v>14675</v>
      </c>
      <c r="C4741" s="11" t="s">
        <v>4416</v>
      </c>
      <c r="D4741" s="22" t="s">
        <v>9933</v>
      </c>
      <c r="E4741" s="26" t="s">
        <v>11731</v>
      </c>
      <c r="F4741" s="26" t="s">
        <v>11929</v>
      </c>
      <c r="G4741" s="16" t="s">
        <v>13346</v>
      </c>
      <c r="H4741" s="22" t="s">
        <v>0</v>
      </c>
      <c r="I4741" s="16" t="s">
        <v>13328</v>
      </c>
      <c r="J4741" s="10">
        <f>VLOOKUP(C:C,'[1]1_1101018_調整結果檔_統計明細檔_74.6'!$G$1:$K$65536,5,0)</f>
        <v>4.01</v>
      </c>
      <c r="K4741" s="10" t="s">
        <v>13473</v>
      </c>
      <c r="L4741" s="16" t="s">
        <v>14674</v>
      </c>
    </row>
    <row r="4742" spans="1:12" ht="44.25" customHeight="1" x14ac:dyDescent="0.25">
      <c r="A4742" s="10">
        <v>4741</v>
      </c>
      <c r="B4742" s="6" t="s">
        <v>14675</v>
      </c>
      <c r="C4742" s="11" t="s">
        <v>4417</v>
      </c>
      <c r="D4742" s="22" t="s">
        <v>9934</v>
      </c>
      <c r="E4742" s="26" t="s">
        <v>11731</v>
      </c>
      <c r="F4742" s="26" t="s">
        <v>12127</v>
      </c>
      <c r="G4742" s="16" t="s">
        <v>12834</v>
      </c>
      <c r="H4742" s="22" t="s">
        <v>0</v>
      </c>
      <c r="I4742" s="16" t="s">
        <v>13328</v>
      </c>
      <c r="J4742" s="10">
        <f>VLOOKUP(C:C,'[1]1_1101018_調整結果檔_統計明細檔_74.6'!$G$1:$K$65536,5,0)</f>
        <v>4.9000000000000004</v>
      </c>
      <c r="K4742" s="10" t="s">
        <v>13706</v>
      </c>
      <c r="L4742" s="16" t="s">
        <v>14674</v>
      </c>
    </row>
    <row r="4743" spans="1:12" ht="44.25" customHeight="1" x14ac:dyDescent="0.25">
      <c r="A4743" s="10">
        <v>4742</v>
      </c>
      <c r="B4743" s="6" t="s">
        <v>14675</v>
      </c>
      <c r="C4743" s="11" t="s">
        <v>4418</v>
      </c>
      <c r="D4743" s="22" t="s">
        <v>9935</v>
      </c>
      <c r="E4743" s="26" t="s">
        <v>11731</v>
      </c>
      <c r="F4743" s="26" t="s">
        <v>11854</v>
      </c>
      <c r="G4743" s="16" t="s">
        <v>13378</v>
      </c>
      <c r="H4743" s="22" t="s">
        <v>12575</v>
      </c>
      <c r="I4743" s="16" t="s">
        <v>13328</v>
      </c>
      <c r="J4743" s="10">
        <f>VLOOKUP(C:C,'[1]1_1101018_調整結果檔_統計明細檔_74.6'!$G$1:$K$65536,5,0)</f>
        <v>1.53</v>
      </c>
      <c r="K4743" s="10" t="s">
        <v>12700</v>
      </c>
      <c r="L4743" s="16" t="s">
        <v>14674</v>
      </c>
    </row>
    <row r="4744" spans="1:12" ht="44.25" customHeight="1" x14ac:dyDescent="0.25">
      <c r="A4744" s="10">
        <v>4743</v>
      </c>
      <c r="B4744" s="6" t="s">
        <v>14675</v>
      </c>
      <c r="C4744" s="11" t="s">
        <v>4419</v>
      </c>
      <c r="D4744" s="22" t="s">
        <v>9936</v>
      </c>
      <c r="E4744" s="26" t="s">
        <v>11731</v>
      </c>
      <c r="F4744" s="26" t="s">
        <v>12161</v>
      </c>
      <c r="G4744" s="16" t="s">
        <v>13055</v>
      </c>
      <c r="H4744" s="22" t="s">
        <v>2</v>
      </c>
      <c r="I4744" s="16" t="s">
        <v>13328</v>
      </c>
      <c r="J4744" s="10">
        <f>VLOOKUP(C:C,'[1]1_1101018_調整結果檔_統計明細檔_74.6'!$G$1:$K$65536,5,0)</f>
        <v>1.53</v>
      </c>
      <c r="K4744" s="10" t="s">
        <v>12700</v>
      </c>
      <c r="L4744" s="16" t="s">
        <v>14674</v>
      </c>
    </row>
    <row r="4745" spans="1:12" ht="44.25" customHeight="1" x14ac:dyDescent="0.25">
      <c r="A4745" s="10">
        <v>4744</v>
      </c>
      <c r="B4745" s="6" t="s">
        <v>14675</v>
      </c>
      <c r="C4745" s="11" t="s">
        <v>4420</v>
      </c>
      <c r="D4745" s="22" t="s">
        <v>9937</v>
      </c>
      <c r="E4745" s="26" t="s">
        <v>11731</v>
      </c>
      <c r="F4745" s="26" t="s">
        <v>11770</v>
      </c>
      <c r="G4745" s="16" t="s">
        <v>12849</v>
      </c>
      <c r="H4745" s="22" t="s">
        <v>12583</v>
      </c>
      <c r="I4745" s="16" t="s">
        <v>13036</v>
      </c>
      <c r="J4745" s="10">
        <f>VLOOKUP(C:C,'[1]1_1101018_調整結果檔_統計明細檔_74.6'!$G$1:$K$65536,5,0)</f>
        <v>10.5</v>
      </c>
      <c r="K4745" s="10" t="s">
        <v>12725</v>
      </c>
      <c r="L4745" s="16" t="s">
        <v>14674</v>
      </c>
    </row>
    <row r="4746" spans="1:12" ht="44.25" customHeight="1" x14ac:dyDescent="0.25">
      <c r="A4746" s="10">
        <v>4745</v>
      </c>
      <c r="B4746" s="6" t="s">
        <v>14675</v>
      </c>
      <c r="C4746" s="11" t="s">
        <v>4421</v>
      </c>
      <c r="D4746" s="22" t="s">
        <v>9937</v>
      </c>
      <c r="E4746" s="26" t="s">
        <v>11731</v>
      </c>
      <c r="F4746" s="26" t="s">
        <v>11770</v>
      </c>
      <c r="G4746" s="16" t="s">
        <v>12849</v>
      </c>
      <c r="H4746" s="22" t="s">
        <v>12583</v>
      </c>
      <c r="I4746" s="16" t="s">
        <v>13055</v>
      </c>
      <c r="J4746" s="10">
        <f>VLOOKUP(C:C,'[1]1_1101018_調整結果檔_統計明細檔_74.6'!$G$1:$K$65536,5,0)</f>
        <v>10.5</v>
      </c>
      <c r="K4746" s="10" t="s">
        <v>12725</v>
      </c>
      <c r="L4746" s="16" t="s">
        <v>14674</v>
      </c>
    </row>
    <row r="4747" spans="1:12" ht="44.25" customHeight="1" x14ac:dyDescent="0.25">
      <c r="A4747" s="10">
        <v>4746</v>
      </c>
      <c r="B4747" s="6" t="s">
        <v>14675</v>
      </c>
      <c r="C4747" s="11" t="s">
        <v>4422</v>
      </c>
      <c r="D4747" s="22" t="s">
        <v>9937</v>
      </c>
      <c r="E4747" s="26" t="s">
        <v>11731</v>
      </c>
      <c r="F4747" s="26" t="s">
        <v>11770</v>
      </c>
      <c r="G4747" s="16" t="s">
        <v>12849</v>
      </c>
      <c r="H4747" s="22" t="s">
        <v>12583</v>
      </c>
      <c r="I4747" s="16" t="s">
        <v>12849</v>
      </c>
      <c r="J4747" s="10">
        <f>VLOOKUP(C:C,'[1]1_1101018_調整結果檔_統計明細檔_74.6'!$G$1:$K$65536,5,0)</f>
        <v>19.3</v>
      </c>
      <c r="K4747" s="10" t="s">
        <v>12914</v>
      </c>
      <c r="L4747" s="16" t="s">
        <v>14674</v>
      </c>
    </row>
    <row r="4748" spans="1:12" ht="44.25" customHeight="1" x14ac:dyDescent="0.25">
      <c r="A4748" s="10">
        <v>4747</v>
      </c>
      <c r="B4748" s="6" t="s">
        <v>14675</v>
      </c>
      <c r="C4748" s="11" t="s">
        <v>4423</v>
      </c>
      <c r="D4748" s="22" t="s">
        <v>9937</v>
      </c>
      <c r="E4748" s="26" t="s">
        <v>11731</v>
      </c>
      <c r="F4748" s="26" t="s">
        <v>11770</v>
      </c>
      <c r="G4748" s="16" t="s">
        <v>12849</v>
      </c>
      <c r="H4748" s="22" t="s">
        <v>12583</v>
      </c>
      <c r="I4748" s="16" t="s">
        <v>12702</v>
      </c>
      <c r="J4748" s="10">
        <f>VLOOKUP(C:C,'[1]1_1101018_調整結果檔_統計明細檔_74.6'!$G$1:$K$65536,5,0)</f>
        <v>30.9</v>
      </c>
      <c r="K4748" s="10" t="s">
        <v>13392</v>
      </c>
      <c r="L4748" s="16" t="s">
        <v>14674</v>
      </c>
    </row>
    <row r="4749" spans="1:12" ht="44.25" customHeight="1" x14ac:dyDescent="0.25">
      <c r="A4749" s="10">
        <v>4748</v>
      </c>
      <c r="B4749" s="6" t="s">
        <v>14675</v>
      </c>
      <c r="C4749" s="11" t="s">
        <v>4424</v>
      </c>
      <c r="D4749" s="22" t="s">
        <v>9938</v>
      </c>
      <c r="E4749" s="26" t="s">
        <v>11731</v>
      </c>
      <c r="F4749" s="26" t="s">
        <v>11780</v>
      </c>
      <c r="G4749" s="16" t="s">
        <v>12804</v>
      </c>
      <c r="H4749" s="22" t="s">
        <v>12583</v>
      </c>
      <c r="I4749" s="16" t="s">
        <v>13055</v>
      </c>
      <c r="J4749" s="10">
        <f>VLOOKUP(C:C,'[1]1_1101018_調整結果檔_統計明細檔_74.6'!$G$1:$K$65536,5,0)</f>
        <v>41.2</v>
      </c>
      <c r="K4749" s="10" t="s">
        <v>13353</v>
      </c>
      <c r="L4749" s="16" t="s">
        <v>14674</v>
      </c>
    </row>
    <row r="4750" spans="1:12" ht="44.25" customHeight="1" x14ac:dyDescent="0.25">
      <c r="A4750" s="10">
        <v>4749</v>
      </c>
      <c r="B4750" s="6" t="s">
        <v>14675</v>
      </c>
      <c r="C4750" s="11" t="s">
        <v>4425</v>
      </c>
      <c r="D4750" s="22" t="s">
        <v>9939</v>
      </c>
      <c r="E4750" s="26" t="s">
        <v>11731</v>
      </c>
      <c r="F4750" s="26" t="s">
        <v>11779</v>
      </c>
      <c r="G4750" s="16" t="s">
        <v>13351</v>
      </c>
      <c r="H4750" s="22" t="s">
        <v>12583</v>
      </c>
      <c r="I4750" s="16" t="s">
        <v>13055</v>
      </c>
      <c r="J4750" s="10">
        <f>VLOOKUP(C:C,'[1]1_1101018_調整結果檔_統計明細檔_74.6'!$G$1:$K$65536,5,0)</f>
        <v>14</v>
      </c>
      <c r="K4750" s="10" t="s">
        <v>13175</v>
      </c>
      <c r="L4750" s="16" t="s">
        <v>14674</v>
      </c>
    </row>
    <row r="4751" spans="1:12" ht="44.25" customHeight="1" x14ac:dyDescent="0.25">
      <c r="A4751" s="10">
        <v>4750</v>
      </c>
      <c r="B4751" s="6" t="s">
        <v>14675</v>
      </c>
      <c r="C4751" s="11" t="s">
        <v>4426</v>
      </c>
      <c r="D4751" s="22" t="s">
        <v>9939</v>
      </c>
      <c r="E4751" s="26" t="s">
        <v>11731</v>
      </c>
      <c r="F4751" s="26" t="s">
        <v>11779</v>
      </c>
      <c r="G4751" s="16" t="s">
        <v>13351</v>
      </c>
      <c r="H4751" s="22" t="s">
        <v>12583</v>
      </c>
      <c r="I4751" s="16" t="s">
        <v>12841</v>
      </c>
      <c r="J4751" s="10">
        <f>VLOOKUP(C:C,'[1]1_1101018_調整結果檔_統計明細檔_74.6'!$G$1:$K$65536,5,0)</f>
        <v>14.7</v>
      </c>
      <c r="K4751" s="10" t="s">
        <v>12852</v>
      </c>
      <c r="L4751" s="16" t="s">
        <v>14674</v>
      </c>
    </row>
    <row r="4752" spans="1:12" ht="44.25" customHeight="1" x14ac:dyDescent="0.25">
      <c r="A4752" s="10">
        <v>4751</v>
      </c>
      <c r="B4752" s="6" t="s">
        <v>14675</v>
      </c>
      <c r="C4752" s="11" t="s">
        <v>4427</v>
      </c>
      <c r="D4752" s="22" t="s">
        <v>9939</v>
      </c>
      <c r="E4752" s="26" t="s">
        <v>11731</v>
      </c>
      <c r="F4752" s="26" t="s">
        <v>11779</v>
      </c>
      <c r="G4752" s="16" t="s">
        <v>13351</v>
      </c>
      <c r="H4752" s="22" t="s">
        <v>12583</v>
      </c>
      <c r="I4752" s="16" t="s">
        <v>12849</v>
      </c>
      <c r="J4752" s="10">
        <f>VLOOKUP(C:C,'[1]1_1101018_調整結果檔_統計明細檔_74.6'!$G$1:$K$65536,5,0)</f>
        <v>18.7</v>
      </c>
      <c r="K4752" s="10" t="s">
        <v>12871</v>
      </c>
      <c r="L4752" s="16" t="s">
        <v>14674</v>
      </c>
    </row>
    <row r="4753" spans="1:12" ht="44.25" customHeight="1" x14ac:dyDescent="0.25">
      <c r="A4753" s="10">
        <v>4752</v>
      </c>
      <c r="B4753" s="6" t="s">
        <v>14675</v>
      </c>
      <c r="C4753" s="11" t="s">
        <v>4428</v>
      </c>
      <c r="D4753" s="22" t="s">
        <v>9939</v>
      </c>
      <c r="E4753" s="26" t="s">
        <v>11731</v>
      </c>
      <c r="F4753" s="26" t="s">
        <v>11843</v>
      </c>
      <c r="G4753" s="16" t="s">
        <v>13298</v>
      </c>
      <c r="H4753" s="22" t="s">
        <v>12583</v>
      </c>
      <c r="I4753" s="16" t="s">
        <v>12702</v>
      </c>
      <c r="J4753" s="10">
        <f>VLOOKUP(C:C,'[1]1_1101018_調整結果檔_統計明細檔_74.6'!$G$1:$K$65536,5,0)</f>
        <v>30.2</v>
      </c>
      <c r="K4753" s="10" t="s">
        <v>12888</v>
      </c>
      <c r="L4753" s="16" t="s">
        <v>14674</v>
      </c>
    </row>
    <row r="4754" spans="1:12" ht="44.25" customHeight="1" x14ac:dyDescent="0.25">
      <c r="A4754" s="10">
        <v>4753</v>
      </c>
      <c r="B4754" s="6" t="s">
        <v>14675</v>
      </c>
      <c r="C4754" s="11" t="s">
        <v>4429</v>
      </c>
      <c r="D4754" s="22" t="s">
        <v>9939</v>
      </c>
      <c r="E4754" s="26" t="s">
        <v>11731</v>
      </c>
      <c r="F4754" s="26" t="s">
        <v>11779</v>
      </c>
      <c r="G4754" s="16" t="s">
        <v>13351</v>
      </c>
      <c r="H4754" s="22" t="s">
        <v>12583</v>
      </c>
      <c r="I4754" s="16" t="s">
        <v>12722</v>
      </c>
      <c r="J4754" s="10">
        <f>VLOOKUP(C:C,'[1]1_1101018_調整結果檔_統計明細檔_74.6'!$G$1:$K$65536,5,0)</f>
        <v>30.2</v>
      </c>
      <c r="K4754" s="10" t="s">
        <v>12888</v>
      </c>
      <c r="L4754" s="16" t="s">
        <v>14674</v>
      </c>
    </row>
    <row r="4755" spans="1:12" ht="44.25" customHeight="1" x14ac:dyDescent="0.25">
      <c r="A4755" s="10">
        <v>4754</v>
      </c>
      <c r="B4755" s="6" t="s">
        <v>14675</v>
      </c>
      <c r="C4755" s="11" t="s">
        <v>4430</v>
      </c>
      <c r="D4755" s="22" t="s">
        <v>9939</v>
      </c>
      <c r="E4755" s="26" t="s">
        <v>11731</v>
      </c>
      <c r="F4755" s="26" t="s">
        <v>11779</v>
      </c>
      <c r="G4755" s="16" t="s">
        <v>13351</v>
      </c>
      <c r="H4755" s="22" t="s">
        <v>12583</v>
      </c>
      <c r="I4755" s="16" t="s">
        <v>13012</v>
      </c>
      <c r="J4755" s="10">
        <f>VLOOKUP(C:C,'[1]1_1101018_調整結果檔_統計明細檔_74.6'!$G$1:$K$65536,5,0)</f>
        <v>59</v>
      </c>
      <c r="K4755" s="10" t="s">
        <v>12767</v>
      </c>
      <c r="L4755" s="16" t="s">
        <v>14674</v>
      </c>
    </row>
    <row r="4756" spans="1:12" ht="44.25" customHeight="1" x14ac:dyDescent="0.25">
      <c r="A4756" s="10">
        <v>4755</v>
      </c>
      <c r="B4756" s="6" t="s">
        <v>14675</v>
      </c>
      <c r="C4756" s="11" t="s">
        <v>14483</v>
      </c>
      <c r="D4756" s="22" t="s">
        <v>14484</v>
      </c>
      <c r="E4756" s="26" t="s">
        <v>11731</v>
      </c>
      <c r="F4756" s="26" t="s">
        <v>14390</v>
      </c>
      <c r="G4756" s="16" t="s">
        <v>12669</v>
      </c>
      <c r="H4756" s="22" t="s">
        <v>12577</v>
      </c>
      <c r="I4756" s="16" t="s">
        <v>13328</v>
      </c>
      <c r="J4756" s="10">
        <f>VLOOKUP(C:C,'[1]1_1101018_調整結果檔_統計明細檔_74.6'!$G$1:$K$65536,5,0)</f>
        <v>2.5499999999999998</v>
      </c>
      <c r="K4756" s="10" t="s">
        <v>13143</v>
      </c>
      <c r="L4756" s="16" t="s">
        <v>14674</v>
      </c>
    </row>
    <row r="4757" spans="1:12" ht="44.25" customHeight="1" x14ac:dyDescent="0.25">
      <c r="A4757" s="10">
        <v>4756</v>
      </c>
      <c r="B4757" s="6" t="s">
        <v>14675</v>
      </c>
      <c r="C4757" s="11" t="s">
        <v>4431</v>
      </c>
      <c r="D4757" s="22" t="s">
        <v>9940</v>
      </c>
      <c r="E4757" s="26" t="s">
        <v>11731</v>
      </c>
      <c r="F4757" s="26" t="s">
        <v>11772</v>
      </c>
      <c r="G4757" s="16" t="s">
        <v>13329</v>
      </c>
      <c r="H4757" s="22" t="s">
        <v>12584</v>
      </c>
      <c r="I4757" s="16" t="s">
        <v>13055</v>
      </c>
      <c r="J4757" s="10">
        <f>VLOOKUP(C:C,'[1]1_1101018_調整結果檔_統計明細檔_74.6'!$G$1:$K$65536,5,0)</f>
        <v>12.6</v>
      </c>
      <c r="K4757" s="10" t="s">
        <v>13060</v>
      </c>
      <c r="L4757" s="16" t="s">
        <v>14674</v>
      </c>
    </row>
    <row r="4758" spans="1:12" ht="44.25" customHeight="1" x14ac:dyDescent="0.25">
      <c r="A4758" s="10">
        <v>4757</v>
      </c>
      <c r="B4758" s="6" t="s">
        <v>14675</v>
      </c>
      <c r="C4758" s="11" t="s">
        <v>4432</v>
      </c>
      <c r="D4758" s="22" t="s">
        <v>9940</v>
      </c>
      <c r="E4758" s="26" t="s">
        <v>11731</v>
      </c>
      <c r="F4758" s="26" t="s">
        <v>11772</v>
      </c>
      <c r="G4758" s="16" t="s">
        <v>13329</v>
      </c>
      <c r="H4758" s="22" t="s">
        <v>12583</v>
      </c>
      <c r="I4758" s="16" t="s">
        <v>12841</v>
      </c>
      <c r="J4758" s="10">
        <f>VLOOKUP(C:C,'[1]1_1101018_調整結果檔_統計明細檔_74.6'!$G$1:$K$65536,5,0)</f>
        <v>13.3</v>
      </c>
      <c r="K4758" s="10" t="s">
        <v>12846</v>
      </c>
      <c r="L4758" s="16" t="s">
        <v>14674</v>
      </c>
    </row>
    <row r="4759" spans="1:12" ht="44.25" customHeight="1" x14ac:dyDescent="0.25">
      <c r="A4759" s="10">
        <v>4758</v>
      </c>
      <c r="B4759" s="6" t="s">
        <v>14675</v>
      </c>
      <c r="C4759" s="11" t="s">
        <v>4433</v>
      </c>
      <c r="D4759" s="22" t="s">
        <v>9940</v>
      </c>
      <c r="E4759" s="26" t="s">
        <v>11731</v>
      </c>
      <c r="F4759" s="26" t="s">
        <v>11772</v>
      </c>
      <c r="G4759" s="16" t="s">
        <v>13329</v>
      </c>
      <c r="H4759" s="22" t="s">
        <v>12584</v>
      </c>
      <c r="I4759" s="16" t="s">
        <v>13019</v>
      </c>
      <c r="J4759" s="10">
        <f>VLOOKUP(C:C,'[1]1_1101018_調整結果檔_統計明細檔_74.6'!$G$1:$K$65536,5,0)</f>
        <v>13.3</v>
      </c>
      <c r="K4759" s="10" t="s">
        <v>12846</v>
      </c>
      <c r="L4759" s="16" t="s">
        <v>14674</v>
      </c>
    </row>
    <row r="4760" spans="1:12" ht="44.25" customHeight="1" x14ac:dyDescent="0.25">
      <c r="A4760" s="10">
        <v>4759</v>
      </c>
      <c r="B4760" s="6" t="s">
        <v>14675</v>
      </c>
      <c r="C4760" s="11" t="s">
        <v>4434</v>
      </c>
      <c r="D4760" s="22" t="s">
        <v>9940</v>
      </c>
      <c r="E4760" s="26" t="s">
        <v>11731</v>
      </c>
      <c r="F4760" s="26" t="s">
        <v>11772</v>
      </c>
      <c r="G4760" s="16" t="s">
        <v>13329</v>
      </c>
      <c r="H4760" s="22" t="s">
        <v>12584</v>
      </c>
      <c r="I4760" s="16" t="s">
        <v>12849</v>
      </c>
      <c r="J4760" s="10">
        <f>VLOOKUP(C:C,'[1]1_1101018_調整結果檔_統計明細檔_74.6'!$G$1:$K$65536,5,0)</f>
        <v>14.3</v>
      </c>
      <c r="K4760" s="10" t="s">
        <v>12789</v>
      </c>
      <c r="L4760" s="16" t="s">
        <v>14674</v>
      </c>
    </row>
    <row r="4761" spans="1:12" ht="44.25" customHeight="1" x14ac:dyDescent="0.25">
      <c r="A4761" s="10">
        <v>4760</v>
      </c>
      <c r="B4761" s="6" t="s">
        <v>14675</v>
      </c>
      <c r="C4761" s="11" t="s">
        <v>4435</v>
      </c>
      <c r="D4761" s="22" t="s">
        <v>9940</v>
      </c>
      <c r="E4761" s="26" t="s">
        <v>11731</v>
      </c>
      <c r="F4761" s="26" t="s">
        <v>11772</v>
      </c>
      <c r="G4761" s="16" t="s">
        <v>13329</v>
      </c>
      <c r="H4761" s="22" t="s">
        <v>12583</v>
      </c>
      <c r="I4761" s="16" t="s">
        <v>12702</v>
      </c>
      <c r="J4761" s="10">
        <f>VLOOKUP(C:C,'[1]1_1101018_調整結果檔_統計明細檔_74.6'!$G$1:$K$65536,5,0)</f>
        <v>25.5</v>
      </c>
      <c r="K4761" s="10" t="s">
        <v>12825</v>
      </c>
      <c r="L4761" s="16" t="s">
        <v>14674</v>
      </c>
    </row>
    <row r="4762" spans="1:12" ht="44.25" customHeight="1" x14ac:dyDescent="0.25">
      <c r="A4762" s="10">
        <v>4761</v>
      </c>
      <c r="B4762" s="6" t="s">
        <v>14675</v>
      </c>
      <c r="C4762" s="11" t="s">
        <v>4436</v>
      </c>
      <c r="D4762" s="22" t="s">
        <v>9940</v>
      </c>
      <c r="E4762" s="26" t="s">
        <v>11731</v>
      </c>
      <c r="F4762" s="26" t="s">
        <v>11772</v>
      </c>
      <c r="G4762" s="16" t="s">
        <v>13329</v>
      </c>
      <c r="H4762" s="22" t="s">
        <v>12583</v>
      </c>
      <c r="I4762" s="16" t="s">
        <v>13012</v>
      </c>
      <c r="J4762" s="10">
        <f>VLOOKUP(C:C,'[1]1_1101018_調整結果檔_統計明細檔_74.6'!$G$1:$K$65536,5,0)</f>
        <v>44.5</v>
      </c>
      <c r="K4762" s="10" t="s">
        <v>13310</v>
      </c>
      <c r="L4762" s="16" t="s">
        <v>14674</v>
      </c>
    </row>
    <row r="4763" spans="1:12" ht="44.25" customHeight="1" x14ac:dyDescent="0.25">
      <c r="A4763" s="10">
        <v>4762</v>
      </c>
      <c r="B4763" s="6" t="s">
        <v>14675</v>
      </c>
      <c r="C4763" s="11" t="s">
        <v>4437</v>
      </c>
      <c r="D4763" s="22" t="s">
        <v>9941</v>
      </c>
      <c r="E4763" s="26" t="s">
        <v>11731</v>
      </c>
      <c r="F4763" s="26" t="s">
        <v>11794</v>
      </c>
      <c r="G4763" s="16" t="s">
        <v>12669</v>
      </c>
      <c r="H4763" s="22" t="s">
        <v>2</v>
      </c>
      <c r="I4763" s="16" t="s">
        <v>13328</v>
      </c>
      <c r="J4763" s="10">
        <f>VLOOKUP(C:C,'[1]1_1101018_調整結果檔_統計明細檔_74.6'!$G$1:$K$65536,5,0)</f>
        <v>2.82</v>
      </c>
      <c r="K4763" s="10" t="s">
        <v>13357</v>
      </c>
      <c r="L4763" s="16" t="s">
        <v>14674</v>
      </c>
    </row>
    <row r="4764" spans="1:12" ht="44.25" customHeight="1" x14ac:dyDescent="0.25">
      <c r="A4764" s="10">
        <v>4763</v>
      </c>
      <c r="B4764" s="6" t="s">
        <v>14675</v>
      </c>
      <c r="C4764" s="11" t="s">
        <v>4438</v>
      </c>
      <c r="D4764" s="22" t="s">
        <v>9942</v>
      </c>
      <c r="E4764" s="26" t="s">
        <v>11731</v>
      </c>
      <c r="F4764" s="26" t="s">
        <v>11753</v>
      </c>
      <c r="G4764" s="16" t="s">
        <v>13262</v>
      </c>
      <c r="H4764" s="22" t="s">
        <v>2</v>
      </c>
      <c r="I4764" s="16" t="s">
        <v>13328</v>
      </c>
      <c r="J4764" s="10">
        <f>VLOOKUP(C:C,'[1]1_1101018_調整結果檔_統計明細檔_74.6'!$G$1:$K$65536,5,0)</f>
        <v>1.56</v>
      </c>
      <c r="K4764" s="10" t="s">
        <v>13079</v>
      </c>
      <c r="L4764" s="16" t="s">
        <v>14674</v>
      </c>
    </row>
    <row r="4765" spans="1:12" ht="44.25" customHeight="1" x14ac:dyDescent="0.25">
      <c r="A4765" s="10">
        <v>4764</v>
      </c>
      <c r="B4765" s="6" t="s">
        <v>14675</v>
      </c>
      <c r="C4765" s="11" t="s">
        <v>4439</v>
      </c>
      <c r="D4765" s="22" t="s">
        <v>9943</v>
      </c>
      <c r="E4765" s="26" t="s">
        <v>11731</v>
      </c>
      <c r="F4765" s="26" t="s">
        <v>12091</v>
      </c>
      <c r="G4765" s="16" t="s">
        <v>12849</v>
      </c>
      <c r="H4765" s="22" t="s">
        <v>12583</v>
      </c>
      <c r="I4765" s="16" t="s">
        <v>12849</v>
      </c>
      <c r="J4765" s="10">
        <f>VLOOKUP(C:C,'[1]1_1101018_調整結果檔_統計明細檔_74.6'!$G$1:$K$65536,5,0)</f>
        <v>35.5</v>
      </c>
      <c r="K4765" s="10" t="s">
        <v>13241</v>
      </c>
      <c r="L4765" s="16" t="s">
        <v>14674</v>
      </c>
    </row>
    <row r="4766" spans="1:12" ht="44.25" customHeight="1" x14ac:dyDescent="0.25">
      <c r="A4766" s="10">
        <v>4765</v>
      </c>
      <c r="B4766" s="6" t="s">
        <v>14675</v>
      </c>
      <c r="C4766" s="11" t="s">
        <v>4440</v>
      </c>
      <c r="D4766" s="22" t="s">
        <v>9944</v>
      </c>
      <c r="E4766" s="26" t="s">
        <v>11731</v>
      </c>
      <c r="F4766" s="26" t="s">
        <v>11782</v>
      </c>
      <c r="G4766" s="16" t="s">
        <v>13055</v>
      </c>
      <c r="H4766" s="22" t="s">
        <v>2</v>
      </c>
      <c r="I4766" s="16" t="s">
        <v>13328</v>
      </c>
      <c r="J4766" s="10">
        <f>VLOOKUP(C:C,'[1]1_1101018_調整結果檔_統計明細檔_74.6'!$G$1:$K$65536,5,0)</f>
        <v>2.25</v>
      </c>
      <c r="K4766" s="10" t="s">
        <v>12734</v>
      </c>
      <c r="L4766" s="16" t="s">
        <v>14674</v>
      </c>
    </row>
    <row r="4767" spans="1:12" ht="44.25" customHeight="1" x14ac:dyDescent="0.25">
      <c r="A4767" s="10">
        <v>4766</v>
      </c>
      <c r="B4767" s="6" t="s">
        <v>14675</v>
      </c>
      <c r="C4767" s="11" t="s">
        <v>4441</v>
      </c>
      <c r="D4767" s="22" t="s">
        <v>9945</v>
      </c>
      <c r="E4767" s="26" t="s">
        <v>11731</v>
      </c>
      <c r="F4767" s="26" t="s">
        <v>11752</v>
      </c>
      <c r="G4767" s="16" t="s">
        <v>13334</v>
      </c>
      <c r="H4767" s="22" t="s">
        <v>0</v>
      </c>
      <c r="I4767" s="16" t="s">
        <v>13328</v>
      </c>
      <c r="J4767" s="10">
        <f>VLOOKUP(C:C,'[1]1_1101018_調整結果檔_統計明細檔_74.6'!$G$1:$K$65536,5,0)</f>
        <v>1.75</v>
      </c>
      <c r="K4767" s="10" t="s">
        <v>13046</v>
      </c>
      <c r="L4767" s="16" t="s">
        <v>14674</v>
      </c>
    </row>
    <row r="4768" spans="1:12" ht="44.25" customHeight="1" x14ac:dyDescent="0.25">
      <c r="A4768" s="10">
        <v>4767</v>
      </c>
      <c r="B4768" s="6" t="s">
        <v>14675</v>
      </c>
      <c r="C4768" s="11" t="s">
        <v>4442</v>
      </c>
      <c r="D4768" s="22" t="s">
        <v>9946</v>
      </c>
      <c r="E4768" s="26" t="s">
        <v>11731</v>
      </c>
      <c r="F4768" s="26" t="s">
        <v>12200</v>
      </c>
      <c r="G4768" s="16" t="s">
        <v>12804</v>
      </c>
      <c r="H4768" s="22" t="s">
        <v>12583</v>
      </c>
      <c r="I4768" s="16" t="s">
        <v>13055</v>
      </c>
      <c r="J4768" s="10">
        <f>VLOOKUP(C:C,'[1]1_1101018_調整結果檔_統計明細檔_74.6'!$G$1:$K$65536,5,0)</f>
        <v>24.3</v>
      </c>
      <c r="K4768" s="10" t="s">
        <v>13258</v>
      </c>
      <c r="L4768" s="16" t="s">
        <v>14674</v>
      </c>
    </row>
    <row r="4769" spans="1:12" ht="44.25" customHeight="1" x14ac:dyDescent="0.25">
      <c r="A4769" s="10">
        <v>4768</v>
      </c>
      <c r="B4769" s="6" t="s">
        <v>14675</v>
      </c>
      <c r="C4769" s="11" t="s">
        <v>14485</v>
      </c>
      <c r="D4769" s="22" t="s">
        <v>9947</v>
      </c>
      <c r="E4769" s="26" t="s">
        <v>11731</v>
      </c>
      <c r="F4769" s="26" t="s">
        <v>12200</v>
      </c>
      <c r="G4769" s="16" t="s">
        <v>12804</v>
      </c>
      <c r="H4769" s="22" t="s">
        <v>12583</v>
      </c>
      <c r="I4769" s="16" t="s">
        <v>12849</v>
      </c>
      <c r="J4769" s="10">
        <f>VLOOKUP(C:C,'[1]1_1101018_調整結果檔_統計明細檔_74.6'!$G$1:$K$65536,5,0)</f>
        <v>30.5</v>
      </c>
      <c r="K4769" s="10" t="s">
        <v>13006</v>
      </c>
      <c r="L4769" s="16" t="s">
        <v>14674</v>
      </c>
    </row>
    <row r="4770" spans="1:12" ht="44.25" customHeight="1" x14ac:dyDescent="0.25">
      <c r="A4770" s="10">
        <v>4769</v>
      </c>
      <c r="B4770" s="6" t="s">
        <v>14675</v>
      </c>
      <c r="C4770" s="11" t="s">
        <v>4443</v>
      </c>
      <c r="D4770" s="22" t="s">
        <v>9947</v>
      </c>
      <c r="E4770" s="26" t="s">
        <v>11731</v>
      </c>
      <c r="F4770" s="26" t="s">
        <v>12200</v>
      </c>
      <c r="G4770" s="16" t="s">
        <v>12804</v>
      </c>
      <c r="H4770" s="22" t="s">
        <v>12583</v>
      </c>
      <c r="I4770" s="16" t="s">
        <v>12702</v>
      </c>
      <c r="J4770" s="10">
        <f>VLOOKUP(C:C,'[1]1_1101018_調整結果檔_統計明細檔_74.6'!$G$1:$K$65536,5,0)</f>
        <v>55</v>
      </c>
      <c r="K4770" s="10" t="s">
        <v>12760</v>
      </c>
      <c r="L4770" s="16" t="s">
        <v>14674</v>
      </c>
    </row>
    <row r="4771" spans="1:12" ht="44.25" customHeight="1" x14ac:dyDescent="0.25">
      <c r="A4771" s="10">
        <v>4770</v>
      </c>
      <c r="B4771" s="6" t="s">
        <v>14675</v>
      </c>
      <c r="C4771" s="11" t="s">
        <v>4444</v>
      </c>
      <c r="D4771" s="22" t="s">
        <v>9948</v>
      </c>
      <c r="E4771" s="26" t="s">
        <v>11731</v>
      </c>
      <c r="F4771" s="26" t="s">
        <v>11773</v>
      </c>
      <c r="G4771" s="16" t="s">
        <v>13348</v>
      </c>
      <c r="H4771" s="22" t="s">
        <v>12583</v>
      </c>
      <c r="I4771" s="16" t="s">
        <v>12849</v>
      </c>
      <c r="J4771" s="10">
        <f>VLOOKUP(C:C,'[1]1_1101018_調整結果檔_統計明細檔_74.6'!$G$1:$K$65536,5,0)</f>
        <v>35.200000000000003</v>
      </c>
      <c r="K4771" s="10" t="s">
        <v>13245</v>
      </c>
      <c r="L4771" s="16" t="s">
        <v>14674</v>
      </c>
    </row>
    <row r="4772" spans="1:12" ht="44.25" customHeight="1" x14ac:dyDescent="0.25">
      <c r="A4772" s="10">
        <v>4771</v>
      </c>
      <c r="B4772" s="6" t="s">
        <v>14675</v>
      </c>
      <c r="C4772" s="11" t="s">
        <v>4445</v>
      </c>
      <c r="D4772" s="22" t="s">
        <v>9949</v>
      </c>
      <c r="E4772" s="26" t="s">
        <v>11731</v>
      </c>
      <c r="F4772" s="26" t="s">
        <v>11835</v>
      </c>
      <c r="G4772" s="16" t="s">
        <v>12669</v>
      </c>
      <c r="H4772" s="22" t="s">
        <v>12579</v>
      </c>
      <c r="I4772" s="16" t="s">
        <v>13328</v>
      </c>
      <c r="J4772" s="10">
        <f>VLOOKUP(C:C,'[1]1_1101018_調整結果檔_統計明細檔_74.6'!$G$1:$K$65536,5,0)</f>
        <v>1.51</v>
      </c>
      <c r="K4772" s="10" t="s">
        <v>12827</v>
      </c>
      <c r="L4772" s="16" t="s">
        <v>14674</v>
      </c>
    </row>
    <row r="4773" spans="1:12" ht="44.25" customHeight="1" x14ac:dyDescent="0.25">
      <c r="A4773" s="10">
        <v>4772</v>
      </c>
      <c r="B4773" s="6" t="s">
        <v>14675</v>
      </c>
      <c r="C4773" s="11" t="s">
        <v>4446</v>
      </c>
      <c r="D4773" s="22" t="s">
        <v>9950</v>
      </c>
      <c r="E4773" s="26" t="s">
        <v>11731</v>
      </c>
      <c r="F4773" s="26" t="s">
        <v>11763</v>
      </c>
      <c r="G4773" s="16" t="s">
        <v>12849</v>
      </c>
      <c r="H4773" s="22" t="s">
        <v>12575</v>
      </c>
      <c r="I4773" s="16" t="s">
        <v>13328</v>
      </c>
      <c r="J4773" s="10">
        <f>VLOOKUP(C:C,'[1]1_1101018_調整結果檔_統計明細檔_74.6'!$G$1:$K$65536,5,0)</f>
        <v>2.92</v>
      </c>
      <c r="K4773" s="10" t="s">
        <v>14486</v>
      </c>
      <c r="L4773" s="16" t="s">
        <v>14674</v>
      </c>
    </row>
    <row r="4774" spans="1:12" ht="44.25" customHeight="1" x14ac:dyDescent="0.25">
      <c r="A4774" s="10">
        <v>4773</v>
      </c>
      <c r="B4774" s="6" t="s">
        <v>14675</v>
      </c>
      <c r="C4774" s="11" t="s">
        <v>4447</v>
      </c>
      <c r="D4774" s="22" t="s">
        <v>9951</v>
      </c>
      <c r="E4774" s="26" t="s">
        <v>11731</v>
      </c>
      <c r="F4774" s="26" t="s">
        <v>11926</v>
      </c>
      <c r="G4774" s="16" t="s">
        <v>12849</v>
      </c>
      <c r="H4774" s="22" t="s">
        <v>12575</v>
      </c>
      <c r="I4774" s="16" t="s">
        <v>13328</v>
      </c>
      <c r="J4774" s="10">
        <f>VLOOKUP(C:C,'[1]1_1101018_調整結果檔_統計明細檔_74.6'!$G$1:$K$65536,5,0)</f>
        <v>1.53</v>
      </c>
      <c r="K4774" s="10" t="s">
        <v>12700</v>
      </c>
      <c r="L4774" s="16" t="s">
        <v>14674</v>
      </c>
    </row>
    <row r="4775" spans="1:12" ht="44.25" customHeight="1" x14ac:dyDescent="0.25">
      <c r="A4775" s="10">
        <v>4774</v>
      </c>
      <c r="B4775" s="6" t="s">
        <v>14675</v>
      </c>
      <c r="C4775" s="11" t="s">
        <v>4448</v>
      </c>
      <c r="D4775" s="22" t="s">
        <v>9952</v>
      </c>
      <c r="E4775" s="26" t="s">
        <v>11731</v>
      </c>
      <c r="F4775" s="26" t="s">
        <v>12086</v>
      </c>
      <c r="G4775" s="16" t="s">
        <v>13055</v>
      </c>
      <c r="H4775" s="22" t="s">
        <v>2</v>
      </c>
      <c r="I4775" s="16" t="s">
        <v>13328</v>
      </c>
      <c r="J4775" s="10">
        <f>VLOOKUP(C:C,'[1]1_1101018_調整結果檔_統計明細檔_74.6'!$G$1:$K$65536,5,0)</f>
        <v>1.51</v>
      </c>
      <c r="K4775" s="10" t="s">
        <v>12827</v>
      </c>
      <c r="L4775" s="16" t="s">
        <v>14674</v>
      </c>
    </row>
    <row r="4776" spans="1:12" ht="44.25" customHeight="1" x14ac:dyDescent="0.25">
      <c r="A4776" s="10">
        <v>4775</v>
      </c>
      <c r="B4776" s="6" t="s">
        <v>14675</v>
      </c>
      <c r="C4776" s="11" t="s">
        <v>4449</v>
      </c>
      <c r="D4776" s="22" t="s">
        <v>9953</v>
      </c>
      <c r="E4776" s="26" t="s">
        <v>11731</v>
      </c>
      <c r="F4776" s="26" t="s">
        <v>12223</v>
      </c>
      <c r="G4776" s="16" t="s">
        <v>13334</v>
      </c>
      <c r="H4776" s="22" t="s">
        <v>0</v>
      </c>
      <c r="I4776" s="16" t="s">
        <v>13328</v>
      </c>
      <c r="J4776" s="10">
        <f>VLOOKUP(C:C,'[1]1_1101018_調整結果檔_統計明細檔_74.6'!$G$1:$K$65536,5,0)</f>
        <v>1.55</v>
      </c>
      <c r="K4776" s="10" t="s">
        <v>12705</v>
      </c>
      <c r="L4776" s="16" t="s">
        <v>14674</v>
      </c>
    </row>
    <row r="4777" spans="1:12" ht="44.25" customHeight="1" x14ac:dyDescent="0.25">
      <c r="A4777" s="10">
        <v>4776</v>
      </c>
      <c r="B4777" s="6" t="s">
        <v>14675</v>
      </c>
      <c r="C4777" s="11" t="s">
        <v>4450</v>
      </c>
      <c r="D4777" s="22" t="s">
        <v>9954</v>
      </c>
      <c r="E4777" s="26" t="s">
        <v>11731</v>
      </c>
      <c r="F4777" s="26" t="s">
        <v>12184</v>
      </c>
      <c r="G4777" s="16" t="s">
        <v>13012</v>
      </c>
      <c r="H4777" s="22" t="s">
        <v>2</v>
      </c>
      <c r="I4777" s="16" t="s">
        <v>13328</v>
      </c>
      <c r="J4777" s="10">
        <f>VLOOKUP(C:C,'[1]1_1101018_調整結果檔_統計明細檔_74.6'!$G$1:$K$65536,5,0)</f>
        <v>1.0900000000000001</v>
      </c>
      <c r="K4777" s="10" t="s">
        <v>13276</v>
      </c>
      <c r="L4777" s="16" t="s">
        <v>14674</v>
      </c>
    </row>
    <row r="4778" spans="1:12" ht="44.25" customHeight="1" x14ac:dyDescent="0.25">
      <c r="A4778" s="10">
        <v>4777</v>
      </c>
      <c r="B4778" s="6" t="s">
        <v>14675</v>
      </c>
      <c r="C4778" s="11" t="s">
        <v>4451</v>
      </c>
      <c r="D4778" s="22" t="s">
        <v>9955</v>
      </c>
      <c r="E4778" s="26" t="s">
        <v>11731</v>
      </c>
      <c r="F4778" s="26" t="s">
        <v>12184</v>
      </c>
      <c r="G4778" s="16" t="s">
        <v>13012</v>
      </c>
      <c r="H4778" s="22" t="s">
        <v>2</v>
      </c>
      <c r="I4778" s="16" t="s">
        <v>13328</v>
      </c>
      <c r="J4778" s="10">
        <f>VLOOKUP(C:C,'[1]1_1101018_調整結果檔_統計明細檔_74.6'!$G$1:$K$65536,5,0)</f>
        <v>1.42</v>
      </c>
      <c r="K4778" s="10" t="s">
        <v>12964</v>
      </c>
      <c r="L4778" s="16" t="s">
        <v>14674</v>
      </c>
    </row>
    <row r="4779" spans="1:12" ht="44.25" customHeight="1" x14ac:dyDescent="0.25">
      <c r="A4779" s="10">
        <v>4778</v>
      </c>
      <c r="B4779" s="6" t="s">
        <v>14675</v>
      </c>
      <c r="C4779" s="11" t="s">
        <v>4452</v>
      </c>
      <c r="D4779" s="22" t="s">
        <v>9956</v>
      </c>
      <c r="E4779" s="26" t="s">
        <v>11731</v>
      </c>
      <c r="F4779" s="26" t="s">
        <v>11935</v>
      </c>
      <c r="G4779" s="16" t="s">
        <v>12669</v>
      </c>
      <c r="H4779" s="22" t="s">
        <v>0</v>
      </c>
      <c r="I4779" s="16" t="s">
        <v>13328</v>
      </c>
      <c r="J4779" s="10">
        <f>VLOOKUP(C:C,'[1]1_1101018_調整結果檔_統計明細檔_74.6'!$G$1:$K$65536,5,0)</f>
        <v>3.71</v>
      </c>
      <c r="K4779" s="10" t="s">
        <v>12695</v>
      </c>
      <c r="L4779" s="16" t="s">
        <v>14674</v>
      </c>
    </row>
    <row r="4780" spans="1:12" ht="44.25" customHeight="1" x14ac:dyDescent="0.25">
      <c r="A4780" s="10">
        <v>4779</v>
      </c>
      <c r="B4780" s="6" t="s">
        <v>14675</v>
      </c>
      <c r="C4780" s="11" t="s">
        <v>14487</v>
      </c>
      <c r="D4780" s="22" t="s">
        <v>9957</v>
      </c>
      <c r="E4780" s="26" t="s">
        <v>11731</v>
      </c>
      <c r="F4780" s="26" t="s">
        <v>11781</v>
      </c>
      <c r="G4780" s="16" t="s">
        <v>12849</v>
      </c>
      <c r="H4780" s="22" t="s">
        <v>12585</v>
      </c>
      <c r="I4780" s="16" t="s">
        <v>12849</v>
      </c>
      <c r="J4780" s="10">
        <f>VLOOKUP(C:C,'[1]1_1101018_調整結果檔_統計明細檔_74.6'!$G$1:$K$65536,5,0)</f>
        <v>15.6</v>
      </c>
      <c r="K4780" s="10" t="s">
        <v>13097</v>
      </c>
      <c r="L4780" s="16" t="s">
        <v>14674</v>
      </c>
    </row>
    <row r="4781" spans="1:12" ht="44.25" customHeight="1" x14ac:dyDescent="0.25">
      <c r="A4781" s="10">
        <v>4780</v>
      </c>
      <c r="B4781" s="6" t="s">
        <v>14675</v>
      </c>
      <c r="C4781" s="11" t="s">
        <v>4453</v>
      </c>
      <c r="D4781" s="22" t="s">
        <v>9957</v>
      </c>
      <c r="E4781" s="26" t="s">
        <v>11731</v>
      </c>
      <c r="F4781" s="26" t="s">
        <v>11781</v>
      </c>
      <c r="G4781" s="16" t="s">
        <v>12849</v>
      </c>
      <c r="H4781" s="22" t="s">
        <v>12585</v>
      </c>
      <c r="I4781" s="16" t="s">
        <v>13012</v>
      </c>
      <c r="J4781" s="10">
        <f>VLOOKUP(C:C,'[1]1_1101018_調整結果檔_統計明細檔_74.6'!$G$1:$K$65536,5,0)</f>
        <v>26.8</v>
      </c>
      <c r="K4781" s="10" t="s">
        <v>13232</v>
      </c>
      <c r="L4781" s="16" t="s">
        <v>14674</v>
      </c>
    </row>
    <row r="4782" spans="1:12" ht="44.25" customHeight="1" x14ac:dyDescent="0.25">
      <c r="A4782" s="10">
        <v>4781</v>
      </c>
      <c r="B4782" s="6" t="s">
        <v>14675</v>
      </c>
      <c r="C4782" s="11" t="s">
        <v>4454</v>
      </c>
      <c r="D4782" s="22" t="s">
        <v>9957</v>
      </c>
      <c r="E4782" s="26" t="s">
        <v>11731</v>
      </c>
      <c r="F4782" s="26" t="s">
        <v>11781</v>
      </c>
      <c r="G4782" s="16" t="s">
        <v>12849</v>
      </c>
      <c r="H4782" s="22" t="s">
        <v>12585</v>
      </c>
      <c r="I4782" s="16" t="s">
        <v>12988</v>
      </c>
      <c r="J4782" s="10">
        <f>VLOOKUP(C:C,'[1]1_1101018_調整結果檔_統計明細檔_74.6'!$G$1:$K$65536,5,0)</f>
        <v>33.700000000000003</v>
      </c>
      <c r="K4782" s="10" t="s">
        <v>13123</v>
      </c>
      <c r="L4782" s="16" t="s">
        <v>14674</v>
      </c>
    </row>
    <row r="4783" spans="1:12" ht="44.25" customHeight="1" x14ac:dyDescent="0.25">
      <c r="A4783" s="10">
        <v>4782</v>
      </c>
      <c r="B4783" s="6" t="s">
        <v>14675</v>
      </c>
      <c r="C4783" s="11" t="s">
        <v>4455</v>
      </c>
      <c r="D4783" s="22" t="s">
        <v>9957</v>
      </c>
      <c r="E4783" s="26" t="s">
        <v>11731</v>
      </c>
      <c r="F4783" s="26" t="s">
        <v>11781</v>
      </c>
      <c r="G4783" s="16" t="s">
        <v>12849</v>
      </c>
      <c r="H4783" s="22" t="s">
        <v>12585</v>
      </c>
      <c r="I4783" s="16" t="s">
        <v>13238</v>
      </c>
      <c r="J4783" s="10">
        <f>VLOOKUP(C:C,'[1]1_1101018_調整結果檔_統計明細檔_74.6'!$G$1:$K$65536,5,0)</f>
        <v>34</v>
      </c>
      <c r="K4783" s="10" t="s">
        <v>13093</v>
      </c>
      <c r="L4783" s="16" t="s">
        <v>14674</v>
      </c>
    </row>
    <row r="4784" spans="1:12" ht="44.25" customHeight="1" x14ac:dyDescent="0.25">
      <c r="A4784" s="10">
        <v>4783</v>
      </c>
      <c r="B4784" s="6" t="s">
        <v>14675</v>
      </c>
      <c r="C4784" s="11" t="s">
        <v>4456</v>
      </c>
      <c r="D4784" s="22" t="s">
        <v>9957</v>
      </c>
      <c r="E4784" s="26" t="s">
        <v>11731</v>
      </c>
      <c r="F4784" s="26" t="s">
        <v>11781</v>
      </c>
      <c r="G4784" s="16" t="s">
        <v>12849</v>
      </c>
      <c r="H4784" s="22" t="s">
        <v>12585</v>
      </c>
      <c r="I4784" s="16" t="s">
        <v>12787</v>
      </c>
      <c r="J4784" s="10">
        <f>VLOOKUP(C:C,'[1]1_1101018_調整結果檔_統計明細檔_74.6'!$G$1:$K$65536,5,0)</f>
        <v>33.700000000000003</v>
      </c>
      <c r="K4784" s="10" t="s">
        <v>13123</v>
      </c>
      <c r="L4784" s="16" t="s">
        <v>14674</v>
      </c>
    </row>
    <row r="4785" spans="1:12" ht="44.25" customHeight="1" x14ac:dyDescent="0.25">
      <c r="A4785" s="10">
        <v>4784</v>
      </c>
      <c r="B4785" s="6" t="s">
        <v>14675</v>
      </c>
      <c r="C4785" s="11" t="s">
        <v>4457</v>
      </c>
      <c r="D4785" s="22" t="s">
        <v>9958</v>
      </c>
      <c r="E4785" s="26" t="s">
        <v>11731</v>
      </c>
      <c r="F4785" s="26" t="s">
        <v>12021</v>
      </c>
      <c r="G4785" s="16" t="s">
        <v>13346</v>
      </c>
      <c r="H4785" s="22" t="s">
        <v>0</v>
      </c>
      <c r="I4785" s="16" t="s">
        <v>13328</v>
      </c>
      <c r="J4785" s="10">
        <f>VLOOKUP(C:C,'[1]1_1101018_調整結果檔_統計明細檔_74.6'!$G$1:$K$65536,5,0)</f>
        <v>2.02</v>
      </c>
      <c r="K4785" s="10" t="s">
        <v>12754</v>
      </c>
      <c r="L4785" s="16" t="s">
        <v>14674</v>
      </c>
    </row>
    <row r="4786" spans="1:12" ht="44.25" customHeight="1" x14ac:dyDescent="0.25">
      <c r="A4786" s="10">
        <v>4785</v>
      </c>
      <c r="B4786" s="6" t="s">
        <v>14675</v>
      </c>
      <c r="C4786" s="11" t="s">
        <v>4458</v>
      </c>
      <c r="D4786" s="22" t="s">
        <v>9959</v>
      </c>
      <c r="E4786" s="26" t="s">
        <v>11731</v>
      </c>
      <c r="F4786" s="26" t="s">
        <v>12238</v>
      </c>
      <c r="G4786" s="16" t="s">
        <v>12669</v>
      </c>
      <c r="H4786" s="22" t="s">
        <v>12575</v>
      </c>
      <c r="I4786" s="16" t="s">
        <v>13328</v>
      </c>
      <c r="J4786" s="10">
        <f>VLOOKUP(C:C,'[1]1_1101018_調整結果檔_統計明細檔_74.6'!$G$1:$K$65536,5,0)</f>
        <v>10</v>
      </c>
      <c r="K4786" s="10" t="s">
        <v>13022</v>
      </c>
      <c r="L4786" s="16" t="s">
        <v>14674</v>
      </c>
    </row>
    <row r="4787" spans="1:12" ht="44.25" customHeight="1" x14ac:dyDescent="0.25">
      <c r="A4787" s="10">
        <v>4786</v>
      </c>
      <c r="B4787" s="6" t="s">
        <v>14675</v>
      </c>
      <c r="C4787" s="11" t="s">
        <v>4459</v>
      </c>
      <c r="D4787" s="22" t="s">
        <v>9960</v>
      </c>
      <c r="E4787" s="26" t="s">
        <v>11731</v>
      </c>
      <c r="F4787" s="26" t="s">
        <v>11779</v>
      </c>
      <c r="G4787" s="16" t="s">
        <v>14488</v>
      </c>
      <c r="H4787" s="22" t="s">
        <v>12575</v>
      </c>
      <c r="I4787" s="16" t="s">
        <v>13328</v>
      </c>
      <c r="J4787" s="10">
        <f>VLOOKUP(C:C,'[1]1_1101018_調整結果檔_統計明細檔_74.6'!$G$1:$K$65536,5,0)</f>
        <v>2.67</v>
      </c>
      <c r="K4787" s="10" t="s">
        <v>12687</v>
      </c>
      <c r="L4787" s="16" t="s">
        <v>14674</v>
      </c>
    </row>
    <row r="4788" spans="1:12" ht="44.25" customHeight="1" x14ac:dyDescent="0.25">
      <c r="A4788" s="10">
        <v>4787</v>
      </c>
      <c r="B4788" s="6" t="s">
        <v>14675</v>
      </c>
      <c r="C4788" s="11" t="s">
        <v>4460</v>
      </c>
      <c r="D4788" s="22" t="s">
        <v>9961</v>
      </c>
      <c r="E4788" s="26" t="s">
        <v>11731</v>
      </c>
      <c r="F4788" s="26" t="s">
        <v>11847</v>
      </c>
      <c r="G4788" s="16" t="s">
        <v>13329</v>
      </c>
      <c r="H4788" s="22" t="s">
        <v>12576</v>
      </c>
      <c r="I4788" s="16" t="s">
        <v>13328</v>
      </c>
      <c r="J4788" s="10">
        <f>VLOOKUP(C:C,'[1]1_1101018_調整結果檔_統計明細檔_74.6'!$G$1:$K$65536,5,0)</f>
        <v>4.53</v>
      </c>
      <c r="K4788" s="10" t="s">
        <v>14130</v>
      </c>
      <c r="L4788" s="16" t="s">
        <v>14674</v>
      </c>
    </row>
    <row r="4789" spans="1:12" ht="44.25" customHeight="1" x14ac:dyDescent="0.25">
      <c r="A4789" s="10">
        <v>4788</v>
      </c>
      <c r="B4789" s="6" t="s">
        <v>14675</v>
      </c>
      <c r="C4789" s="11" t="s">
        <v>4462</v>
      </c>
      <c r="D4789" s="22" t="s">
        <v>9963</v>
      </c>
      <c r="E4789" s="26" t="s">
        <v>11731</v>
      </c>
      <c r="F4789" s="26" t="s">
        <v>11762</v>
      </c>
      <c r="G4789" s="16" t="s">
        <v>13262</v>
      </c>
      <c r="H4789" s="22" t="s">
        <v>12583</v>
      </c>
      <c r="I4789" s="16" t="s">
        <v>13055</v>
      </c>
      <c r="J4789" s="10">
        <f>VLOOKUP(C:C,'[1]1_1101018_調整結果檔_統計明細檔_74.6'!$G$1:$K$65536,5,0)</f>
        <v>14.1</v>
      </c>
      <c r="K4789" s="10" t="s">
        <v>13177</v>
      </c>
      <c r="L4789" s="16" t="s">
        <v>14674</v>
      </c>
    </row>
    <row r="4790" spans="1:12" ht="44.25" customHeight="1" x14ac:dyDescent="0.25">
      <c r="A4790" s="10">
        <v>4789</v>
      </c>
      <c r="B4790" s="6" t="s">
        <v>14675</v>
      </c>
      <c r="C4790" s="11" t="s">
        <v>4463</v>
      </c>
      <c r="D4790" s="22" t="s">
        <v>9964</v>
      </c>
      <c r="E4790" s="26" t="s">
        <v>11731</v>
      </c>
      <c r="F4790" s="26" t="s">
        <v>11762</v>
      </c>
      <c r="G4790" s="16" t="s">
        <v>13262</v>
      </c>
      <c r="H4790" s="22" t="s">
        <v>12583</v>
      </c>
      <c r="I4790" s="16" t="s">
        <v>12849</v>
      </c>
      <c r="J4790" s="10">
        <f>VLOOKUP(C:C,'[1]1_1101018_調整結果檔_統計明細檔_74.6'!$G$1:$K$65536,5,0)</f>
        <v>18.100000000000001</v>
      </c>
      <c r="K4790" s="10" t="s">
        <v>12742</v>
      </c>
      <c r="L4790" s="16" t="s">
        <v>14674</v>
      </c>
    </row>
    <row r="4791" spans="1:12" ht="44.25" customHeight="1" x14ac:dyDescent="0.25">
      <c r="A4791" s="10">
        <v>4790</v>
      </c>
      <c r="B4791" s="6" t="s">
        <v>14675</v>
      </c>
      <c r="C4791" s="11" t="s">
        <v>4464</v>
      </c>
      <c r="D4791" s="22" t="s">
        <v>9963</v>
      </c>
      <c r="E4791" s="26" t="s">
        <v>11731</v>
      </c>
      <c r="F4791" s="26" t="s">
        <v>11762</v>
      </c>
      <c r="G4791" s="16" t="s">
        <v>13262</v>
      </c>
      <c r="H4791" s="22" t="s">
        <v>12583</v>
      </c>
      <c r="I4791" s="16" t="s">
        <v>12702</v>
      </c>
      <c r="J4791" s="10">
        <f>VLOOKUP(C:C,'[1]1_1101018_調整結果檔_統計明細檔_74.6'!$G$1:$K$65536,5,0)</f>
        <v>38.799999999999997</v>
      </c>
      <c r="K4791" s="10" t="s">
        <v>13394</v>
      </c>
      <c r="L4791" s="16" t="s">
        <v>14674</v>
      </c>
    </row>
    <row r="4792" spans="1:12" ht="44.25" customHeight="1" x14ac:dyDescent="0.25">
      <c r="A4792" s="10">
        <v>4791</v>
      </c>
      <c r="B4792" s="6" t="s">
        <v>14675</v>
      </c>
      <c r="C4792" s="11" t="s">
        <v>4465</v>
      </c>
      <c r="D4792" s="22" t="s">
        <v>9965</v>
      </c>
      <c r="E4792" s="26" t="s">
        <v>11731</v>
      </c>
      <c r="F4792" s="26" t="s">
        <v>12021</v>
      </c>
      <c r="G4792" s="16" t="s">
        <v>12669</v>
      </c>
      <c r="H4792" s="22" t="s">
        <v>0</v>
      </c>
      <c r="I4792" s="16" t="s">
        <v>13328</v>
      </c>
      <c r="J4792" s="10">
        <f>VLOOKUP(C:C,'[1]1_1101018_調整結果檔_統計明細檔_74.6'!$G$1:$K$65536,5,0)</f>
        <v>1.62</v>
      </c>
      <c r="K4792" s="10" t="s">
        <v>12671</v>
      </c>
      <c r="L4792" s="16" t="s">
        <v>14674</v>
      </c>
    </row>
    <row r="4793" spans="1:12" ht="44.25" customHeight="1" x14ac:dyDescent="0.25">
      <c r="A4793" s="10">
        <v>4792</v>
      </c>
      <c r="B4793" s="6" t="s">
        <v>14675</v>
      </c>
      <c r="C4793" s="11" t="s">
        <v>4466</v>
      </c>
      <c r="D4793" s="22" t="s">
        <v>9966</v>
      </c>
      <c r="E4793" s="26" t="s">
        <v>11731</v>
      </c>
      <c r="F4793" s="26" t="s">
        <v>12284</v>
      </c>
      <c r="G4793" s="16" t="s">
        <v>12804</v>
      </c>
      <c r="H4793" s="22" t="s">
        <v>2</v>
      </c>
      <c r="I4793" s="16" t="s">
        <v>13328</v>
      </c>
      <c r="J4793" s="10">
        <f>VLOOKUP(C:C,'[1]1_1101018_調整結果檔_統計明細檔_74.6'!$G$1:$K$65536,5,0)</f>
        <v>1.98</v>
      </c>
      <c r="K4793" s="10" t="s">
        <v>12754</v>
      </c>
      <c r="L4793" s="16" t="s">
        <v>14674</v>
      </c>
    </row>
    <row r="4794" spans="1:12" ht="44.25" customHeight="1" x14ac:dyDescent="0.25">
      <c r="A4794" s="10">
        <v>4793</v>
      </c>
      <c r="B4794" s="6" t="s">
        <v>14675</v>
      </c>
      <c r="C4794" s="11" t="s">
        <v>4467</v>
      </c>
      <c r="D4794" s="22" t="s">
        <v>9967</v>
      </c>
      <c r="E4794" s="26" t="s">
        <v>11731</v>
      </c>
      <c r="F4794" s="26" t="s">
        <v>11957</v>
      </c>
      <c r="G4794" s="16" t="s">
        <v>13262</v>
      </c>
      <c r="H4794" s="22" t="s">
        <v>12591</v>
      </c>
      <c r="I4794" s="16" t="s">
        <v>12841</v>
      </c>
      <c r="J4794" s="10">
        <f>VLOOKUP(C:C,'[1]1_1101018_調整結果檔_統計明細檔_74.6'!$G$1:$K$65536,5,0)</f>
        <v>37.799999999999997</v>
      </c>
      <c r="K4794" s="10" t="s">
        <v>13402</v>
      </c>
      <c r="L4794" s="16" t="s">
        <v>14674</v>
      </c>
    </row>
    <row r="4795" spans="1:12" ht="44.25" customHeight="1" x14ac:dyDescent="0.25">
      <c r="A4795" s="10">
        <v>4794</v>
      </c>
      <c r="B4795" s="6" t="s">
        <v>14675</v>
      </c>
      <c r="C4795" s="11" t="s">
        <v>4468</v>
      </c>
      <c r="D4795" s="22" t="s">
        <v>9968</v>
      </c>
      <c r="E4795" s="26" t="s">
        <v>11731</v>
      </c>
      <c r="F4795" s="26" t="s">
        <v>12202</v>
      </c>
      <c r="G4795" s="16" t="s">
        <v>13262</v>
      </c>
      <c r="H4795" s="22" t="s">
        <v>12583</v>
      </c>
      <c r="I4795" s="16" t="s">
        <v>13055</v>
      </c>
      <c r="J4795" s="10">
        <f>VLOOKUP(C:C,'[1]1_1101018_調整結果檔_統計明細檔_74.6'!$G$1:$K$65536,5,0)</f>
        <v>14.3</v>
      </c>
      <c r="K4795" s="10" t="s">
        <v>13175</v>
      </c>
      <c r="L4795" s="16" t="s">
        <v>14674</v>
      </c>
    </row>
    <row r="4796" spans="1:12" ht="44.25" customHeight="1" x14ac:dyDescent="0.25">
      <c r="A4796" s="10">
        <v>4795</v>
      </c>
      <c r="B4796" s="6" t="s">
        <v>14675</v>
      </c>
      <c r="C4796" s="11" t="s">
        <v>4469</v>
      </c>
      <c r="D4796" s="22" t="s">
        <v>9968</v>
      </c>
      <c r="E4796" s="26" t="s">
        <v>11731</v>
      </c>
      <c r="F4796" s="26" t="s">
        <v>12202</v>
      </c>
      <c r="G4796" s="16" t="s">
        <v>13262</v>
      </c>
      <c r="H4796" s="22" t="s">
        <v>12583</v>
      </c>
      <c r="I4796" s="16" t="s">
        <v>12849</v>
      </c>
      <c r="J4796" s="10">
        <f>VLOOKUP(C:C,'[1]1_1101018_調整結果檔_統計明細檔_74.6'!$G$1:$K$65536,5,0)</f>
        <v>22.7</v>
      </c>
      <c r="K4796" s="10" t="s">
        <v>13121</v>
      </c>
      <c r="L4796" s="16" t="s">
        <v>14674</v>
      </c>
    </row>
    <row r="4797" spans="1:12" ht="44.25" customHeight="1" x14ac:dyDescent="0.25">
      <c r="A4797" s="10">
        <v>4796</v>
      </c>
      <c r="B4797" s="6" t="s">
        <v>14675</v>
      </c>
      <c r="C4797" s="11" t="s">
        <v>4470</v>
      </c>
      <c r="D4797" s="22" t="s">
        <v>9969</v>
      </c>
      <c r="E4797" s="26" t="s">
        <v>11731</v>
      </c>
      <c r="F4797" s="26" t="s">
        <v>11893</v>
      </c>
      <c r="G4797" s="16" t="s">
        <v>12849</v>
      </c>
      <c r="H4797" s="22" t="s">
        <v>12583</v>
      </c>
      <c r="I4797" s="16" t="s">
        <v>13055</v>
      </c>
      <c r="J4797" s="10">
        <f>VLOOKUP(C:C,'[1]1_1101018_調整結果檔_統計明細檔_74.6'!$G$1:$K$65536,5,0)</f>
        <v>21.3</v>
      </c>
      <c r="K4797" s="10" t="s">
        <v>12723</v>
      </c>
      <c r="L4797" s="16" t="s">
        <v>14674</v>
      </c>
    </row>
    <row r="4798" spans="1:12" ht="44.25" customHeight="1" x14ac:dyDescent="0.25">
      <c r="A4798" s="10">
        <v>4797</v>
      </c>
      <c r="B4798" s="6" t="s">
        <v>14675</v>
      </c>
      <c r="C4798" s="11" t="s">
        <v>4471</v>
      </c>
      <c r="D4798" s="22" t="s">
        <v>9969</v>
      </c>
      <c r="E4798" s="26" t="s">
        <v>11731</v>
      </c>
      <c r="F4798" s="26" t="s">
        <v>11893</v>
      </c>
      <c r="G4798" s="16" t="s">
        <v>12849</v>
      </c>
      <c r="H4798" s="22" t="s">
        <v>12583</v>
      </c>
      <c r="I4798" s="16" t="s">
        <v>12849</v>
      </c>
      <c r="J4798" s="10">
        <f>VLOOKUP(C:C,'[1]1_1101018_調整結果檔_統計明細檔_74.6'!$G$1:$K$65536,5,0)</f>
        <v>34.799999999999997</v>
      </c>
      <c r="K4798" s="10" t="s">
        <v>12965</v>
      </c>
      <c r="L4798" s="16" t="s">
        <v>14674</v>
      </c>
    </row>
    <row r="4799" spans="1:12" ht="44.25" customHeight="1" x14ac:dyDescent="0.25">
      <c r="A4799" s="10">
        <v>4798</v>
      </c>
      <c r="B4799" s="6" t="s">
        <v>14675</v>
      </c>
      <c r="C4799" s="11" t="s">
        <v>4472</v>
      </c>
      <c r="D4799" s="22" t="s">
        <v>9969</v>
      </c>
      <c r="E4799" s="26" t="s">
        <v>11731</v>
      </c>
      <c r="F4799" s="26" t="s">
        <v>11893</v>
      </c>
      <c r="G4799" s="16" t="s">
        <v>12849</v>
      </c>
      <c r="H4799" s="22" t="s">
        <v>12583</v>
      </c>
      <c r="I4799" s="16" t="s">
        <v>13012</v>
      </c>
      <c r="J4799" s="10">
        <f>VLOOKUP(C:C,'[1]1_1101018_調整結果檔_統計明細檔_74.6'!$G$1:$K$65536,5,0)</f>
        <v>73</v>
      </c>
      <c r="K4799" s="10" t="s">
        <v>12764</v>
      </c>
      <c r="L4799" s="16" t="s">
        <v>14674</v>
      </c>
    </row>
    <row r="4800" spans="1:12" ht="44.25" customHeight="1" x14ac:dyDescent="0.25">
      <c r="A4800" s="10">
        <v>4799</v>
      </c>
      <c r="B4800" s="6" t="s">
        <v>14675</v>
      </c>
      <c r="C4800" s="11" t="s">
        <v>4473</v>
      </c>
      <c r="D4800" s="22" t="s">
        <v>9970</v>
      </c>
      <c r="E4800" s="26" t="s">
        <v>11731</v>
      </c>
      <c r="F4800" s="26" t="s">
        <v>11778</v>
      </c>
      <c r="G4800" s="16" t="s">
        <v>12804</v>
      </c>
      <c r="H4800" s="22" t="s">
        <v>0</v>
      </c>
      <c r="I4800" s="16" t="s">
        <v>13328</v>
      </c>
      <c r="J4800" s="10">
        <f>VLOOKUP(C:C,'[1]1_1101018_調整結果檔_統計明細檔_74.6'!$G$1:$K$65536,5,0)</f>
        <v>1.51</v>
      </c>
      <c r="K4800" s="10" t="s">
        <v>12827</v>
      </c>
      <c r="L4800" s="16" t="s">
        <v>14674</v>
      </c>
    </row>
    <row r="4801" spans="1:12" ht="44.25" customHeight="1" x14ac:dyDescent="0.25">
      <c r="A4801" s="10">
        <v>4800</v>
      </c>
      <c r="B4801" s="6" t="s">
        <v>14675</v>
      </c>
      <c r="C4801" s="11" t="s">
        <v>4474</v>
      </c>
      <c r="D4801" s="22" t="s">
        <v>9971</v>
      </c>
      <c r="E4801" s="26" t="s">
        <v>11731</v>
      </c>
      <c r="F4801" s="26" t="s">
        <v>12225</v>
      </c>
      <c r="G4801" s="16" t="s">
        <v>13055</v>
      </c>
      <c r="H4801" s="22" t="s">
        <v>0</v>
      </c>
      <c r="I4801" s="16" t="s">
        <v>13328</v>
      </c>
      <c r="J4801" s="10">
        <f>VLOOKUP(C:C,'[1]1_1101018_調整結果檔_統計明細檔_74.6'!$G$1:$K$65536,5,0)</f>
        <v>14</v>
      </c>
      <c r="K4801" s="10" t="s">
        <v>12701</v>
      </c>
      <c r="L4801" s="16" t="s">
        <v>14674</v>
      </c>
    </row>
    <row r="4802" spans="1:12" ht="44.25" customHeight="1" x14ac:dyDescent="0.25">
      <c r="A4802" s="10">
        <v>4801</v>
      </c>
      <c r="B4802" s="6" t="s">
        <v>14675</v>
      </c>
      <c r="C4802" s="11" t="s">
        <v>4475</v>
      </c>
      <c r="D4802" s="22" t="s">
        <v>9972</v>
      </c>
      <c r="E4802" s="26" t="s">
        <v>11731</v>
      </c>
      <c r="F4802" s="26" t="s">
        <v>11796</v>
      </c>
      <c r="G4802" s="16" t="s">
        <v>12669</v>
      </c>
      <c r="H4802" s="22" t="s">
        <v>2</v>
      </c>
      <c r="I4802" s="16" t="s">
        <v>13328</v>
      </c>
      <c r="J4802" s="10">
        <f>VLOOKUP(C:C,'[1]1_1101018_調整結果檔_統計明細檔_74.6'!$G$1:$K$65536,5,0)</f>
        <v>1.79</v>
      </c>
      <c r="K4802" s="10" t="s">
        <v>12861</v>
      </c>
      <c r="L4802" s="16" t="s">
        <v>14674</v>
      </c>
    </row>
    <row r="4803" spans="1:12" ht="44.25" customHeight="1" x14ac:dyDescent="0.25">
      <c r="A4803" s="10">
        <v>4802</v>
      </c>
      <c r="B4803" s="6" t="s">
        <v>14675</v>
      </c>
      <c r="C4803" s="11" t="s">
        <v>4476</v>
      </c>
      <c r="D4803" s="22" t="s">
        <v>9973</v>
      </c>
      <c r="E4803" s="26" t="s">
        <v>11731</v>
      </c>
      <c r="F4803" s="26" t="s">
        <v>12484</v>
      </c>
      <c r="G4803" s="16" t="s">
        <v>12804</v>
      </c>
      <c r="H4803" s="22" t="s">
        <v>2</v>
      </c>
      <c r="I4803" s="16" t="s">
        <v>13328</v>
      </c>
      <c r="J4803" s="10">
        <f>VLOOKUP(C:C,'[1]1_1101018_調整結果檔_統計明細檔_74.6'!$G$1:$K$65536,5,0)</f>
        <v>4.24</v>
      </c>
      <c r="K4803" s="10" t="s">
        <v>13186</v>
      </c>
      <c r="L4803" s="16" t="s">
        <v>14674</v>
      </c>
    </row>
    <row r="4804" spans="1:12" ht="44.25" customHeight="1" x14ac:dyDescent="0.25">
      <c r="A4804" s="10">
        <v>4803</v>
      </c>
      <c r="B4804" s="6" t="s">
        <v>14675</v>
      </c>
      <c r="C4804" s="11" t="s">
        <v>4477</v>
      </c>
      <c r="D4804" s="22" t="s">
        <v>9974</v>
      </c>
      <c r="E4804" s="26" t="s">
        <v>11731</v>
      </c>
      <c r="F4804" s="26" t="s">
        <v>11838</v>
      </c>
      <c r="G4804" s="16" t="s">
        <v>12849</v>
      </c>
      <c r="H4804" s="22" t="s">
        <v>12583</v>
      </c>
      <c r="I4804" s="16" t="s">
        <v>13055</v>
      </c>
      <c r="J4804" s="10">
        <f>VLOOKUP(C:C,'[1]1_1101018_調整結果檔_統計明細檔_74.6'!$G$1:$K$65536,5,0)</f>
        <v>20.5</v>
      </c>
      <c r="K4804" s="10" t="s">
        <v>12822</v>
      </c>
      <c r="L4804" s="16" t="s">
        <v>14674</v>
      </c>
    </row>
    <row r="4805" spans="1:12" ht="44.25" customHeight="1" x14ac:dyDescent="0.25">
      <c r="A4805" s="10">
        <v>4804</v>
      </c>
      <c r="B4805" s="6" t="s">
        <v>14675</v>
      </c>
      <c r="C4805" s="11" t="s">
        <v>4478</v>
      </c>
      <c r="D4805" s="22" t="s">
        <v>9974</v>
      </c>
      <c r="E4805" s="26" t="s">
        <v>11731</v>
      </c>
      <c r="F4805" s="26" t="s">
        <v>11838</v>
      </c>
      <c r="G4805" s="16" t="s">
        <v>12849</v>
      </c>
      <c r="H4805" s="22" t="s">
        <v>12583</v>
      </c>
      <c r="I4805" s="16" t="s">
        <v>12849</v>
      </c>
      <c r="J4805" s="10">
        <f>VLOOKUP(C:C,'[1]1_1101018_調整結果檔_統計明細檔_74.6'!$G$1:$K$65536,5,0)</f>
        <v>49.2</v>
      </c>
      <c r="K4805" s="10" t="s">
        <v>13389</v>
      </c>
      <c r="L4805" s="16" t="s">
        <v>14674</v>
      </c>
    </row>
    <row r="4806" spans="1:12" ht="44.25" customHeight="1" x14ac:dyDescent="0.25">
      <c r="A4806" s="10">
        <v>4805</v>
      </c>
      <c r="B4806" s="6" t="s">
        <v>14675</v>
      </c>
      <c r="C4806" s="11" t="s">
        <v>4479</v>
      </c>
      <c r="D4806" s="22" t="s">
        <v>9975</v>
      </c>
      <c r="E4806" s="26" t="s">
        <v>11731</v>
      </c>
      <c r="F4806" s="26" t="s">
        <v>11813</v>
      </c>
      <c r="G4806" s="16" t="s">
        <v>13055</v>
      </c>
      <c r="H4806" s="22" t="s">
        <v>2</v>
      </c>
      <c r="I4806" s="16" t="s">
        <v>13328</v>
      </c>
      <c r="J4806" s="10">
        <f>VLOOKUP(C:C,'[1]1_1101018_調整結果檔_統計明細檔_74.6'!$G$1:$K$65536,5,0)</f>
        <v>4.3</v>
      </c>
      <c r="K4806" s="10" t="s">
        <v>13369</v>
      </c>
      <c r="L4806" s="16" t="s">
        <v>14674</v>
      </c>
    </row>
    <row r="4807" spans="1:12" ht="44.25" customHeight="1" x14ac:dyDescent="0.25">
      <c r="A4807" s="10">
        <v>4806</v>
      </c>
      <c r="B4807" s="6" t="s">
        <v>14675</v>
      </c>
      <c r="C4807" s="11" t="s">
        <v>4480</v>
      </c>
      <c r="D4807" s="22" t="s">
        <v>9976</v>
      </c>
      <c r="E4807" s="26" t="s">
        <v>11731</v>
      </c>
      <c r="F4807" s="26" t="s">
        <v>12073</v>
      </c>
      <c r="G4807" s="16" t="s">
        <v>12669</v>
      </c>
      <c r="H4807" s="22" t="s">
        <v>12609</v>
      </c>
      <c r="I4807" s="16" t="s">
        <v>13328</v>
      </c>
      <c r="J4807" s="10">
        <f>VLOOKUP(C:C,'[1]1_1101018_調整結果檔_統計明細檔_74.6'!$G$1:$K$65536,5,0)</f>
        <v>3.17</v>
      </c>
      <c r="K4807" s="10" t="s">
        <v>12844</v>
      </c>
      <c r="L4807" s="16" t="s">
        <v>14674</v>
      </c>
    </row>
    <row r="4808" spans="1:12" ht="44.25" customHeight="1" x14ac:dyDescent="0.25">
      <c r="A4808" s="10">
        <v>4807</v>
      </c>
      <c r="B4808" s="6" t="s">
        <v>14675</v>
      </c>
      <c r="C4808" s="11" t="s">
        <v>4481</v>
      </c>
      <c r="D4808" s="22" t="s">
        <v>9977</v>
      </c>
      <c r="E4808" s="26" t="s">
        <v>11731</v>
      </c>
      <c r="F4808" s="26" t="s">
        <v>11839</v>
      </c>
      <c r="G4808" s="16" t="s">
        <v>13262</v>
      </c>
      <c r="H4808" s="22" t="s">
        <v>12591</v>
      </c>
      <c r="I4808" s="16" t="s">
        <v>13032</v>
      </c>
      <c r="J4808" s="10">
        <f>VLOOKUP(C:C,'[1]1_1101018_調整結果檔_統計明細檔_74.6'!$G$1:$K$65536,5,0)</f>
        <v>33.6</v>
      </c>
      <c r="K4808" s="10" t="s">
        <v>13302</v>
      </c>
      <c r="L4808" s="16" t="s">
        <v>14674</v>
      </c>
    </row>
    <row r="4809" spans="1:12" ht="44.25" customHeight="1" x14ac:dyDescent="0.25">
      <c r="A4809" s="10">
        <v>4808</v>
      </c>
      <c r="B4809" s="6" t="s">
        <v>14675</v>
      </c>
      <c r="C4809" s="11" t="s">
        <v>4482</v>
      </c>
      <c r="D4809" s="22" t="s">
        <v>9977</v>
      </c>
      <c r="E4809" s="26" t="s">
        <v>11731</v>
      </c>
      <c r="F4809" s="26" t="s">
        <v>11839</v>
      </c>
      <c r="G4809" s="16" t="s">
        <v>13262</v>
      </c>
      <c r="H4809" s="22" t="s">
        <v>12591</v>
      </c>
      <c r="I4809" s="16" t="s">
        <v>13055</v>
      </c>
      <c r="J4809" s="10">
        <f>VLOOKUP(C:C,'[1]1_1101018_調整結果檔_統計明細檔_74.6'!$G$1:$K$65536,5,0)</f>
        <v>38.799999999999997</v>
      </c>
      <c r="K4809" s="10" t="s">
        <v>13202</v>
      </c>
      <c r="L4809" s="16" t="s">
        <v>14674</v>
      </c>
    </row>
    <row r="4810" spans="1:12" ht="44.25" customHeight="1" x14ac:dyDescent="0.25">
      <c r="A4810" s="10">
        <v>4809</v>
      </c>
      <c r="B4810" s="6" t="s">
        <v>14675</v>
      </c>
      <c r="C4810" s="11" t="s">
        <v>4483</v>
      </c>
      <c r="D4810" s="22" t="s">
        <v>9978</v>
      </c>
      <c r="E4810" s="26" t="s">
        <v>11731</v>
      </c>
      <c r="F4810" s="26" t="s">
        <v>11878</v>
      </c>
      <c r="G4810" s="16" t="s">
        <v>13409</v>
      </c>
      <c r="H4810" s="22" t="s">
        <v>2</v>
      </c>
      <c r="I4810" s="16" t="s">
        <v>13328</v>
      </c>
      <c r="J4810" s="10">
        <f>VLOOKUP(C:C,'[1]1_1101018_調整結果檔_統計明細檔_74.6'!$G$1:$K$65536,5,0)</f>
        <v>2.29</v>
      </c>
      <c r="K4810" s="10" t="s">
        <v>12679</v>
      </c>
      <c r="L4810" s="16" t="s">
        <v>14674</v>
      </c>
    </row>
    <row r="4811" spans="1:12" ht="44.25" customHeight="1" x14ac:dyDescent="0.25">
      <c r="A4811" s="10">
        <v>4810</v>
      </c>
      <c r="B4811" s="6" t="s">
        <v>14675</v>
      </c>
      <c r="C4811" s="11" t="s">
        <v>4484</v>
      </c>
      <c r="D4811" s="22" t="s">
        <v>9979</v>
      </c>
      <c r="E4811" s="26" t="s">
        <v>11731</v>
      </c>
      <c r="F4811" s="26" t="s">
        <v>12084</v>
      </c>
      <c r="G4811" s="16" t="s">
        <v>13055</v>
      </c>
      <c r="H4811" s="22" t="s">
        <v>0</v>
      </c>
      <c r="I4811" s="16" t="s">
        <v>13328</v>
      </c>
      <c r="J4811" s="10">
        <f>VLOOKUP(C:C,'[1]1_1101018_調整結果檔_統計明細檔_74.6'!$G$1:$K$65536,5,0)</f>
        <v>2.36</v>
      </c>
      <c r="K4811" s="10" t="s">
        <v>13193</v>
      </c>
      <c r="L4811" s="16" t="s">
        <v>14674</v>
      </c>
    </row>
    <row r="4812" spans="1:12" ht="44.25" customHeight="1" x14ac:dyDescent="0.25">
      <c r="A4812" s="10">
        <v>4811</v>
      </c>
      <c r="B4812" s="6" t="s">
        <v>14675</v>
      </c>
      <c r="C4812" s="11" t="s">
        <v>4485</v>
      </c>
      <c r="D4812" s="22" t="s">
        <v>9980</v>
      </c>
      <c r="E4812" s="26" t="s">
        <v>11731</v>
      </c>
      <c r="F4812" s="26" t="s">
        <v>11792</v>
      </c>
      <c r="G4812" s="16" t="s">
        <v>12950</v>
      </c>
      <c r="H4812" s="22" t="s">
        <v>0</v>
      </c>
      <c r="I4812" s="16" t="s">
        <v>13328</v>
      </c>
      <c r="J4812" s="10">
        <f>VLOOKUP(C:C,'[1]1_1101018_調整結果檔_統計明細檔_74.6'!$G$1:$K$65536,5,0)</f>
        <v>1.91</v>
      </c>
      <c r="K4812" s="10" t="s">
        <v>12867</v>
      </c>
      <c r="L4812" s="16" t="s">
        <v>14674</v>
      </c>
    </row>
    <row r="4813" spans="1:12" ht="44.25" customHeight="1" x14ac:dyDescent="0.25">
      <c r="A4813" s="10">
        <v>4812</v>
      </c>
      <c r="B4813" s="6" t="s">
        <v>14675</v>
      </c>
      <c r="C4813" s="11" t="s">
        <v>4486</v>
      </c>
      <c r="D4813" s="22" t="s">
        <v>9981</v>
      </c>
      <c r="E4813" s="26" t="s">
        <v>11731</v>
      </c>
      <c r="F4813" s="26" t="s">
        <v>11766</v>
      </c>
      <c r="G4813" s="16" t="s">
        <v>12669</v>
      </c>
      <c r="H4813" s="22" t="s">
        <v>0</v>
      </c>
      <c r="I4813" s="16" t="s">
        <v>13328</v>
      </c>
      <c r="J4813" s="10">
        <f>VLOOKUP(C:C,'[1]1_1101018_調整結果檔_統計明細檔_74.6'!$G$1:$K$65536,5,0)</f>
        <v>6.6</v>
      </c>
      <c r="K4813" s="10" t="s">
        <v>12840</v>
      </c>
      <c r="L4813" s="16" t="s">
        <v>14674</v>
      </c>
    </row>
    <row r="4814" spans="1:12" ht="44.25" customHeight="1" x14ac:dyDescent="0.25">
      <c r="A4814" s="10">
        <v>4813</v>
      </c>
      <c r="B4814" s="6" t="s">
        <v>14675</v>
      </c>
      <c r="C4814" s="11" t="s">
        <v>4487</v>
      </c>
      <c r="D4814" s="22" t="s">
        <v>9982</v>
      </c>
      <c r="E4814" s="26" t="s">
        <v>11731</v>
      </c>
      <c r="F4814" s="26" t="s">
        <v>11812</v>
      </c>
      <c r="G4814" s="16" t="s">
        <v>13334</v>
      </c>
      <c r="H4814" s="22" t="s">
        <v>0</v>
      </c>
      <c r="I4814" s="16" t="s">
        <v>13328</v>
      </c>
      <c r="J4814" s="10">
        <f>VLOOKUP(C:C,'[1]1_1101018_調整結果檔_統計明細檔_74.6'!$G$1:$K$65536,5,0)</f>
        <v>8.8000000000000007</v>
      </c>
      <c r="K4814" s="10" t="s">
        <v>12957</v>
      </c>
      <c r="L4814" s="16" t="s">
        <v>14674</v>
      </c>
    </row>
    <row r="4815" spans="1:12" ht="44.25" customHeight="1" x14ac:dyDescent="0.25">
      <c r="A4815" s="10">
        <v>4814</v>
      </c>
      <c r="B4815" s="6" t="s">
        <v>14675</v>
      </c>
      <c r="C4815" s="11" t="s">
        <v>4395</v>
      </c>
      <c r="D4815" s="22" t="s">
        <v>9912</v>
      </c>
      <c r="E4815" s="26" t="s">
        <v>11731</v>
      </c>
      <c r="F4815" s="26" t="s">
        <v>11834</v>
      </c>
      <c r="G4815" s="16" t="s">
        <v>12799</v>
      </c>
      <c r="H4815" s="22" t="s">
        <v>12589</v>
      </c>
      <c r="I4815" s="16" t="s">
        <v>13328</v>
      </c>
      <c r="J4815" s="10">
        <f>VLOOKUP(C:C,'[1]1_1101018_調整結果檔_統計明細檔_74.6'!$G$1:$K$65536,5,0)</f>
        <v>1.76</v>
      </c>
      <c r="K4815" s="10" t="s">
        <v>12721</v>
      </c>
      <c r="L4815" s="16" t="s">
        <v>14674</v>
      </c>
    </row>
    <row r="4816" spans="1:12" ht="44.25" customHeight="1" x14ac:dyDescent="0.25">
      <c r="A4816" s="10">
        <v>4815</v>
      </c>
      <c r="B4816" s="6" t="s">
        <v>14675</v>
      </c>
      <c r="C4816" s="11" t="s">
        <v>4488</v>
      </c>
      <c r="D4816" s="22" t="s">
        <v>9983</v>
      </c>
      <c r="E4816" s="26" t="s">
        <v>11731</v>
      </c>
      <c r="F4816" s="26" t="s">
        <v>11766</v>
      </c>
      <c r="G4816" s="16" t="s">
        <v>12804</v>
      </c>
      <c r="H4816" s="22" t="s">
        <v>0</v>
      </c>
      <c r="I4816" s="16" t="s">
        <v>13328</v>
      </c>
      <c r="J4816" s="10">
        <f>VLOOKUP(C:C,'[1]1_1101018_調整結果檔_統計明細檔_74.6'!$G$1:$K$65536,5,0)</f>
        <v>4.82</v>
      </c>
      <c r="K4816" s="10" t="s">
        <v>13341</v>
      </c>
      <c r="L4816" s="16" t="s">
        <v>14674</v>
      </c>
    </row>
    <row r="4817" spans="1:12" ht="44.25" customHeight="1" x14ac:dyDescent="0.25">
      <c r="A4817" s="10">
        <v>4816</v>
      </c>
      <c r="B4817" s="6" t="s">
        <v>14675</v>
      </c>
      <c r="C4817" s="11" t="s">
        <v>4489</v>
      </c>
      <c r="D4817" s="22" t="s">
        <v>9984</v>
      </c>
      <c r="E4817" s="26" t="s">
        <v>11731</v>
      </c>
      <c r="F4817" s="26" t="s">
        <v>11813</v>
      </c>
      <c r="G4817" s="16" t="s">
        <v>12849</v>
      </c>
      <c r="H4817" s="22" t="s">
        <v>2</v>
      </c>
      <c r="I4817" s="16" t="s">
        <v>13328</v>
      </c>
      <c r="J4817" s="10">
        <f>VLOOKUP(C:C,'[1]1_1101018_調整結果檔_統計明細檔_74.6'!$G$1:$K$65536,5,0)</f>
        <v>4.3</v>
      </c>
      <c r="K4817" s="10" t="s">
        <v>13369</v>
      </c>
      <c r="L4817" s="16" t="s">
        <v>14674</v>
      </c>
    </row>
    <row r="4818" spans="1:12" ht="44.25" customHeight="1" x14ac:dyDescent="0.25">
      <c r="A4818" s="10">
        <v>4817</v>
      </c>
      <c r="B4818" s="6" t="s">
        <v>14675</v>
      </c>
      <c r="C4818" s="11" t="s">
        <v>4490</v>
      </c>
      <c r="D4818" s="22" t="s">
        <v>9985</v>
      </c>
      <c r="E4818" s="26" t="s">
        <v>11731</v>
      </c>
      <c r="F4818" s="26" t="s">
        <v>11812</v>
      </c>
      <c r="G4818" s="16" t="s">
        <v>13012</v>
      </c>
      <c r="H4818" s="22" t="s">
        <v>0</v>
      </c>
      <c r="I4818" s="16" t="s">
        <v>13328</v>
      </c>
      <c r="J4818" s="10">
        <f>VLOOKUP(C:C,'[1]1_1101018_調整結果檔_統計明細檔_74.6'!$G$1:$K$65536,5,0)</f>
        <v>4.05</v>
      </c>
      <c r="K4818" s="10" t="s">
        <v>13368</v>
      </c>
      <c r="L4818" s="16" t="s">
        <v>14674</v>
      </c>
    </row>
    <row r="4819" spans="1:12" ht="44.25" customHeight="1" x14ac:dyDescent="0.25">
      <c r="A4819" s="10">
        <v>4818</v>
      </c>
      <c r="B4819" s="6" t="s">
        <v>14675</v>
      </c>
      <c r="C4819" s="11" t="s">
        <v>4491</v>
      </c>
      <c r="D4819" s="22" t="s">
        <v>9986</v>
      </c>
      <c r="E4819" s="26" t="s">
        <v>11731</v>
      </c>
      <c r="F4819" s="26" t="s">
        <v>12091</v>
      </c>
      <c r="G4819" s="16" t="s">
        <v>13346</v>
      </c>
      <c r="H4819" s="22" t="s">
        <v>12632</v>
      </c>
      <c r="I4819" s="16" t="s">
        <v>13328</v>
      </c>
      <c r="J4819" s="10">
        <f>VLOOKUP(C:C,'[1]1_1101018_調整結果檔_統計明細檔_74.6'!$G$1:$K$65536,5,0)</f>
        <v>8.6</v>
      </c>
      <c r="K4819" s="10" t="s">
        <v>12971</v>
      </c>
      <c r="L4819" s="16" t="s">
        <v>14674</v>
      </c>
    </row>
    <row r="4820" spans="1:12" ht="44.25" customHeight="1" x14ac:dyDescent="0.25">
      <c r="A4820" s="10">
        <v>4819</v>
      </c>
      <c r="B4820" s="6" t="s">
        <v>14675</v>
      </c>
      <c r="C4820" s="11" t="s">
        <v>4397</v>
      </c>
      <c r="D4820" s="22" t="s">
        <v>9914</v>
      </c>
      <c r="E4820" s="26" t="s">
        <v>11731</v>
      </c>
      <c r="F4820" s="26" t="s">
        <v>11945</v>
      </c>
      <c r="G4820" s="16" t="s">
        <v>13055</v>
      </c>
      <c r="H4820" s="22" t="s">
        <v>0</v>
      </c>
      <c r="I4820" s="16" t="s">
        <v>13328</v>
      </c>
      <c r="J4820" s="10">
        <f>VLOOKUP(C:C,'[1]1_1101018_調整結果檔_統計明細檔_74.6'!$G$1:$K$65536,5,0)</f>
        <v>2.17</v>
      </c>
      <c r="K4820" s="10" t="s">
        <v>13494</v>
      </c>
      <c r="L4820" s="16" t="s">
        <v>14674</v>
      </c>
    </row>
    <row r="4821" spans="1:12" ht="44.25" customHeight="1" x14ac:dyDescent="0.25">
      <c r="A4821" s="10">
        <v>4820</v>
      </c>
      <c r="B4821" s="6" t="s">
        <v>14675</v>
      </c>
      <c r="C4821" s="11" t="s">
        <v>4492</v>
      </c>
      <c r="D4821" s="22" t="s">
        <v>9987</v>
      </c>
      <c r="E4821" s="26" t="s">
        <v>11731</v>
      </c>
      <c r="F4821" s="26" t="s">
        <v>12201</v>
      </c>
      <c r="G4821" s="16" t="s">
        <v>12988</v>
      </c>
      <c r="H4821" s="22" t="s">
        <v>12577</v>
      </c>
      <c r="I4821" s="16" t="s">
        <v>13328</v>
      </c>
      <c r="J4821" s="10">
        <f>VLOOKUP(C:C,'[1]1_1101018_調整結果檔_統計明細檔_74.6'!$G$1:$K$65536,5,0)</f>
        <v>1.58</v>
      </c>
      <c r="K4821" s="10" t="s">
        <v>12716</v>
      </c>
      <c r="L4821" s="16" t="s">
        <v>14674</v>
      </c>
    </row>
    <row r="4822" spans="1:12" ht="44.25" customHeight="1" x14ac:dyDescent="0.25">
      <c r="A4822" s="10">
        <v>4821</v>
      </c>
      <c r="B4822" s="6" t="s">
        <v>14675</v>
      </c>
      <c r="C4822" s="11" t="s">
        <v>4495</v>
      </c>
      <c r="D4822" s="22" t="s">
        <v>9990</v>
      </c>
      <c r="E4822" s="26" t="s">
        <v>11732</v>
      </c>
      <c r="F4822" s="26" t="s">
        <v>12102</v>
      </c>
      <c r="G4822" s="16" t="s">
        <v>12799</v>
      </c>
      <c r="H4822" s="22" t="s">
        <v>12575</v>
      </c>
      <c r="I4822" s="16" t="s">
        <v>13328</v>
      </c>
      <c r="J4822" s="10">
        <f>VLOOKUP(C:C,'[1]1_1101018_調整結果檔_統計明細檔_74.6'!$G$1:$K$65536,5,0)</f>
        <v>16.8</v>
      </c>
      <c r="K4822" s="10" t="s">
        <v>12824</v>
      </c>
      <c r="L4822" s="16" t="s">
        <v>14674</v>
      </c>
    </row>
    <row r="4823" spans="1:12" ht="44.25" customHeight="1" x14ac:dyDescent="0.25">
      <c r="A4823" s="10">
        <v>4822</v>
      </c>
      <c r="B4823" s="6" t="s">
        <v>14675</v>
      </c>
      <c r="C4823" s="11" t="s">
        <v>4496</v>
      </c>
      <c r="D4823" s="22" t="s">
        <v>9991</v>
      </c>
      <c r="E4823" s="26" t="s">
        <v>11732</v>
      </c>
      <c r="F4823" s="26" t="s">
        <v>12081</v>
      </c>
      <c r="G4823" s="16" t="s">
        <v>13855</v>
      </c>
      <c r="H4823" s="22" t="s">
        <v>12575</v>
      </c>
      <c r="I4823" s="16" t="s">
        <v>13328</v>
      </c>
      <c r="J4823" s="10">
        <f>VLOOKUP(C:C,'[1]1_1101018_調整結果檔_統計明細檔_74.6'!$G$1:$K$65536,5,0)</f>
        <v>1.19</v>
      </c>
      <c r="K4823" s="10" t="s">
        <v>13190</v>
      </c>
      <c r="L4823" s="16" t="s">
        <v>14674</v>
      </c>
    </row>
    <row r="4824" spans="1:12" ht="44.25" customHeight="1" x14ac:dyDescent="0.25">
      <c r="A4824" s="10">
        <v>4823</v>
      </c>
      <c r="B4824" s="6" t="s">
        <v>14675</v>
      </c>
      <c r="C4824" s="11" t="s">
        <v>14489</v>
      </c>
      <c r="D4824" s="22" t="s">
        <v>14490</v>
      </c>
      <c r="E4824" s="26" t="s">
        <v>11732</v>
      </c>
      <c r="F4824" s="26" t="s">
        <v>11754</v>
      </c>
      <c r="G4824" s="16" t="s">
        <v>12804</v>
      </c>
      <c r="H4824" s="22" t="s">
        <v>2</v>
      </c>
      <c r="I4824" s="16" t="s">
        <v>13328</v>
      </c>
      <c r="J4824" s="10">
        <f>VLOOKUP(C:C,'[1]1_1101018_調整結果檔_統計明細檔_74.6'!$G$1:$K$65536,5,0)</f>
        <v>0.65</v>
      </c>
      <c r="K4824" s="10" t="s">
        <v>14491</v>
      </c>
      <c r="L4824" s="16" t="s">
        <v>14674</v>
      </c>
    </row>
    <row r="4825" spans="1:12" ht="44.25" customHeight="1" x14ac:dyDescent="0.25">
      <c r="A4825" s="10">
        <v>4824</v>
      </c>
      <c r="B4825" s="6" t="s">
        <v>14675</v>
      </c>
      <c r="C4825" s="11" t="s">
        <v>14492</v>
      </c>
      <c r="D4825" s="22" t="s">
        <v>14493</v>
      </c>
      <c r="E4825" s="26" t="s">
        <v>11732</v>
      </c>
      <c r="F4825" s="26" t="s">
        <v>11750</v>
      </c>
      <c r="G4825" s="16" t="s">
        <v>13330</v>
      </c>
      <c r="H4825" s="22" t="s">
        <v>2</v>
      </c>
      <c r="I4825" s="16" t="s">
        <v>13328</v>
      </c>
      <c r="J4825" s="10">
        <f>VLOOKUP(C:C,'[1]1_1101018_調整結果檔_統計明細檔_74.6'!$G$1:$K$65536,5,0)</f>
        <v>0.24</v>
      </c>
      <c r="K4825" s="10" t="s">
        <v>13481</v>
      </c>
      <c r="L4825" s="16" t="s">
        <v>14674</v>
      </c>
    </row>
    <row r="4826" spans="1:12" ht="44.25" customHeight="1" x14ac:dyDescent="0.25">
      <c r="A4826" s="10">
        <v>4825</v>
      </c>
      <c r="B4826" s="6" t="s">
        <v>14675</v>
      </c>
      <c r="C4826" s="11" t="s">
        <v>4497</v>
      </c>
      <c r="D4826" s="22" t="s">
        <v>9992</v>
      </c>
      <c r="E4826" s="26" t="s">
        <v>11732</v>
      </c>
      <c r="F4826" s="26" t="s">
        <v>11781</v>
      </c>
      <c r="G4826" s="16" t="s">
        <v>12849</v>
      </c>
      <c r="H4826" s="22" t="s">
        <v>12585</v>
      </c>
      <c r="I4826" s="16" t="s">
        <v>12702</v>
      </c>
      <c r="J4826" s="10">
        <f>VLOOKUP(C:C,'[1]1_1101018_調整結果檔_統計明細檔_74.6'!$G$1:$K$65536,5,0)</f>
        <v>25.6</v>
      </c>
      <c r="K4826" s="10" t="s">
        <v>12763</v>
      </c>
      <c r="L4826" s="16" t="s">
        <v>14674</v>
      </c>
    </row>
    <row r="4827" spans="1:12" ht="44.25" customHeight="1" x14ac:dyDescent="0.25">
      <c r="A4827" s="10">
        <v>4826</v>
      </c>
      <c r="B4827" s="6" t="s">
        <v>14675</v>
      </c>
      <c r="C4827" s="11" t="s">
        <v>4498</v>
      </c>
      <c r="D4827" s="22" t="s">
        <v>9992</v>
      </c>
      <c r="E4827" s="26" t="s">
        <v>11732</v>
      </c>
      <c r="F4827" s="26" t="s">
        <v>11781</v>
      </c>
      <c r="G4827" s="16" t="s">
        <v>12849</v>
      </c>
      <c r="H4827" s="22" t="s">
        <v>12585</v>
      </c>
      <c r="I4827" s="16" t="s">
        <v>12988</v>
      </c>
      <c r="J4827" s="10">
        <f>VLOOKUP(C:C,'[1]1_1101018_調整結果檔_統計明細檔_74.6'!$G$1:$K$65536,5,0)</f>
        <v>33.700000000000003</v>
      </c>
      <c r="K4827" s="10" t="s">
        <v>13123</v>
      </c>
      <c r="L4827" s="16" t="s">
        <v>14674</v>
      </c>
    </row>
    <row r="4828" spans="1:12" ht="44.25" customHeight="1" x14ac:dyDescent="0.25">
      <c r="A4828" s="10">
        <v>4827</v>
      </c>
      <c r="B4828" s="6" t="s">
        <v>14675</v>
      </c>
      <c r="C4828" s="11" t="s">
        <v>4499</v>
      </c>
      <c r="D4828" s="22" t="s">
        <v>9992</v>
      </c>
      <c r="E4828" s="26" t="s">
        <v>11732</v>
      </c>
      <c r="F4828" s="26" t="s">
        <v>11781</v>
      </c>
      <c r="G4828" s="16" t="s">
        <v>12849</v>
      </c>
      <c r="H4828" s="22" t="s">
        <v>12585</v>
      </c>
      <c r="I4828" s="16" t="s">
        <v>13238</v>
      </c>
      <c r="J4828" s="10">
        <f>VLOOKUP(C:C,'[1]1_1101018_調整結果檔_統計明細檔_74.6'!$G$1:$K$65536,5,0)</f>
        <v>34</v>
      </c>
      <c r="K4828" s="10" t="s">
        <v>13093</v>
      </c>
      <c r="L4828" s="16" t="s">
        <v>14674</v>
      </c>
    </row>
    <row r="4829" spans="1:12" ht="44.25" customHeight="1" x14ac:dyDescent="0.25">
      <c r="A4829" s="10">
        <v>4828</v>
      </c>
      <c r="B4829" s="6" t="s">
        <v>14675</v>
      </c>
      <c r="C4829" s="11" t="s">
        <v>4500</v>
      </c>
      <c r="D4829" s="22" t="s">
        <v>9993</v>
      </c>
      <c r="E4829" s="26" t="s">
        <v>11732</v>
      </c>
      <c r="F4829" s="26" t="s">
        <v>12091</v>
      </c>
      <c r="G4829" s="16" t="s">
        <v>12849</v>
      </c>
      <c r="H4829" s="22" t="s">
        <v>12583</v>
      </c>
      <c r="I4829" s="16" t="s">
        <v>13055</v>
      </c>
      <c r="J4829" s="10">
        <f>VLOOKUP(C:C,'[1]1_1101018_調整結果檔_統計明細檔_74.6'!$G$1:$K$65536,5,0)</f>
        <v>16.3</v>
      </c>
      <c r="K4829" s="10" t="s">
        <v>12722</v>
      </c>
      <c r="L4829" s="16" t="s">
        <v>14674</v>
      </c>
    </row>
    <row r="4830" spans="1:12" ht="44.25" customHeight="1" x14ac:dyDescent="0.25">
      <c r="A4830" s="10">
        <v>4829</v>
      </c>
      <c r="B4830" s="6" t="s">
        <v>14675</v>
      </c>
      <c r="C4830" s="11" t="s">
        <v>4501</v>
      </c>
      <c r="D4830" s="22" t="s">
        <v>9994</v>
      </c>
      <c r="E4830" s="26" t="s">
        <v>11732</v>
      </c>
      <c r="F4830" s="26" t="s">
        <v>11893</v>
      </c>
      <c r="G4830" s="16" t="s">
        <v>12849</v>
      </c>
      <c r="H4830" s="22" t="s">
        <v>12583</v>
      </c>
      <c r="I4830" s="16" t="s">
        <v>13055</v>
      </c>
      <c r="J4830" s="10">
        <f>VLOOKUP(C:C,'[1]1_1101018_調整結果檔_統計明細檔_74.6'!$G$1:$K$65536,5,0)</f>
        <v>21.3</v>
      </c>
      <c r="K4830" s="10" t="s">
        <v>12723</v>
      </c>
      <c r="L4830" s="16" t="s">
        <v>14674</v>
      </c>
    </row>
    <row r="4831" spans="1:12" ht="44.25" customHeight="1" x14ac:dyDescent="0.25">
      <c r="A4831" s="10">
        <v>4830</v>
      </c>
      <c r="B4831" s="6" t="s">
        <v>14675</v>
      </c>
      <c r="C4831" s="11" t="s">
        <v>4502</v>
      </c>
      <c r="D4831" s="22" t="s">
        <v>9994</v>
      </c>
      <c r="E4831" s="26" t="s">
        <v>11732</v>
      </c>
      <c r="F4831" s="26" t="s">
        <v>11893</v>
      </c>
      <c r="G4831" s="16" t="s">
        <v>12849</v>
      </c>
      <c r="H4831" s="22" t="s">
        <v>12583</v>
      </c>
      <c r="I4831" s="16" t="s">
        <v>12849</v>
      </c>
      <c r="J4831" s="10">
        <f>VLOOKUP(C:C,'[1]1_1101018_調整結果檔_統計明細檔_74.6'!$G$1:$K$65536,5,0)</f>
        <v>33.299999999999997</v>
      </c>
      <c r="K4831" s="10" t="s">
        <v>12771</v>
      </c>
      <c r="L4831" s="16" t="s">
        <v>14674</v>
      </c>
    </row>
    <row r="4832" spans="1:12" ht="44.25" customHeight="1" x14ac:dyDescent="0.25">
      <c r="A4832" s="10">
        <v>4831</v>
      </c>
      <c r="B4832" s="6" t="s">
        <v>14675</v>
      </c>
      <c r="C4832" s="11" t="s">
        <v>4503</v>
      </c>
      <c r="D4832" s="22" t="s">
        <v>9995</v>
      </c>
      <c r="E4832" s="26" t="s">
        <v>11732</v>
      </c>
      <c r="F4832" s="26" t="s">
        <v>12096</v>
      </c>
      <c r="G4832" s="16" t="s">
        <v>12849</v>
      </c>
      <c r="H4832" s="22" t="s">
        <v>12583</v>
      </c>
      <c r="I4832" s="16" t="s">
        <v>13055</v>
      </c>
      <c r="J4832" s="10">
        <f>VLOOKUP(C:C,'[1]1_1101018_調整結果檔_統計明細檔_74.6'!$G$1:$K$65536,5,0)</f>
        <v>28.8</v>
      </c>
      <c r="K4832" s="10" t="s">
        <v>13123</v>
      </c>
      <c r="L4832" s="16" t="s">
        <v>14674</v>
      </c>
    </row>
    <row r="4833" spans="1:12" ht="44.25" customHeight="1" x14ac:dyDescent="0.25">
      <c r="A4833" s="10">
        <v>4832</v>
      </c>
      <c r="B4833" s="6" t="s">
        <v>14675</v>
      </c>
      <c r="C4833" s="11" t="s">
        <v>4504</v>
      </c>
      <c r="D4833" s="22" t="s">
        <v>9996</v>
      </c>
      <c r="E4833" s="26" t="s">
        <v>11732</v>
      </c>
      <c r="F4833" s="26" t="s">
        <v>12068</v>
      </c>
      <c r="G4833" s="16" t="s">
        <v>13240</v>
      </c>
      <c r="H4833" s="22" t="s">
        <v>12575</v>
      </c>
      <c r="I4833" s="16" t="s">
        <v>13328</v>
      </c>
      <c r="J4833" s="10">
        <f>VLOOKUP(C:C,'[1]1_1101018_調整結果檔_統計明細檔_74.6'!$G$1:$K$65536,5,0)</f>
        <v>1.81</v>
      </c>
      <c r="K4833" s="10" t="s">
        <v>12721</v>
      </c>
      <c r="L4833" s="16" t="s">
        <v>14674</v>
      </c>
    </row>
    <row r="4834" spans="1:12" ht="44.25" customHeight="1" x14ac:dyDescent="0.25">
      <c r="A4834" s="10">
        <v>4833</v>
      </c>
      <c r="B4834" s="6" t="s">
        <v>14675</v>
      </c>
      <c r="C4834" s="11" t="s">
        <v>4505</v>
      </c>
      <c r="D4834" s="22" t="s">
        <v>9997</v>
      </c>
      <c r="E4834" s="26" t="s">
        <v>11732</v>
      </c>
      <c r="F4834" s="26" t="s">
        <v>12069</v>
      </c>
      <c r="G4834" s="16" t="s">
        <v>13012</v>
      </c>
      <c r="H4834" s="22" t="s">
        <v>12577</v>
      </c>
      <c r="I4834" s="16" t="s">
        <v>13328</v>
      </c>
      <c r="J4834" s="10">
        <f>VLOOKUP(C:C,'[1]1_1101018_調整結果檔_統計明細檔_74.6'!$G$1:$K$65536,5,0)</f>
        <v>1.8</v>
      </c>
      <c r="K4834" s="10" t="s">
        <v>12921</v>
      </c>
      <c r="L4834" s="16" t="s">
        <v>14674</v>
      </c>
    </row>
    <row r="4835" spans="1:12" ht="44.25" customHeight="1" x14ac:dyDescent="0.25">
      <c r="A4835" s="10">
        <v>4834</v>
      </c>
      <c r="B4835" s="6" t="s">
        <v>14675</v>
      </c>
      <c r="C4835" s="11" t="s">
        <v>4506</v>
      </c>
      <c r="D4835" s="22" t="s">
        <v>9998</v>
      </c>
      <c r="E4835" s="26" t="s">
        <v>11732</v>
      </c>
      <c r="F4835" s="26" t="s">
        <v>11922</v>
      </c>
      <c r="G4835" s="16" t="s">
        <v>12804</v>
      </c>
      <c r="H4835" s="22" t="s">
        <v>2</v>
      </c>
      <c r="I4835" s="16" t="s">
        <v>13328</v>
      </c>
      <c r="J4835" s="10">
        <f>VLOOKUP(C:C,'[1]1_1101018_調整結果檔_統計明細檔_74.6'!$G$1:$K$65536,5,0)</f>
        <v>1.55</v>
      </c>
      <c r="K4835" s="10" t="s">
        <v>12705</v>
      </c>
      <c r="L4835" s="16" t="s">
        <v>14674</v>
      </c>
    </row>
    <row r="4836" spans="1:12" ht="44.25" customHeight="1" x14ac:dyDescent="0.25">
      <c r="A4836" s="10">
        <v>4835</v>
      </c>
      <c r="B4836" s="6" t="s">
        <v>14675</v>
      </c>
      <c r="C4836" s="11" t="s">
        <v>4507</v>
      </c>
      <c r="D4836" s="22" t="s">
        <v>9999</v>
      </c>
      <c r="E4836" s="26" t="s">
        <v>11732</v>
      </c>
      <c r="F4836" s="26" t="s">
        <v>12142</v>
      </c>
      <c r="G4836" s="16" t="s">
        <v>13240</v>
      </c>
      <c r="H4836" s="22" t="s">
        <v>2</v>
      </c>
      <c r="I4836" s="16" t="s">
        <v>13328</v>
      </c>
      <c r="J4836" s="10">
        <f>VLOOKUP(C:C,'[1]1_1101018_調整結果檔_統計明細檔_74.6'!$G$1:$K$65536,5,0)</f>
        <v>3.75</v>
      </c>
      <c r="K4836" s="10" t="s">
        <v>12981</v>
      </c>
      <c r="L4836" s="16" t="s">
        <v>14674</v>
      </c>
    </row>
    <row r="4837" spans="1:12" ht="44.25" customHeight="1" x14ac:dyDescent="0.25">
      <c r="A4837" s="10">
        <v>4836</v>
      </c>
      <c r="B4837" s="6" t="s">
        <v>14675</v>
      </c>
      <c r="C4837" s="11" t="s">
        <v>4508</v>
      </c>
      <c r="D4837" s="22" t="s">
        <v>10000</v>
      </c>
      <c r="E4837" s="26" t="s">
        <v>11732</v>
      </c>
      <c r="F4837" s="26" t="s">
        <v>12194</v>
      </c>
      <c r="G4837" s="16" t="s">
        <v>12804</v>
      </c>
      <c r="H4837" s="22" t="s">
        <v>12575</v>
      </c>
      <c r="I4837" s="16" t="s">
        <v>13328</v>
      </c>
      <c r="J4837" s="10">
        <f>VLOOKUP(C:C,'[1]1_1101018_調整結果檔_統計明細檔_74.6'!$G$1:$K$65536,5,0)</f>
        <v>4.07</v>
      </c>
      <c r="K4837" s="10" t="s">
        <v>12986</v>
      </c>
      <c r="L4837" s="16" t="s">
        <v>14674</v>
      </c>
    </row>
    <row r="4838" spans="1:12" ht="44.25" customHeight="1" x14ac:dyDescent="0.25">
      <c r="A4838" s="10">
        <v>4837</v>
      </c>
      <c r="B4838" s="6" t="s">
        <v>14675</v>
      </c>
      <c r="C4838" s="11" t="s">
        <v>4509</v>
      </c>
      <c r="D4838" s="22" t="s">
        <v>10001</v>
      </c>
      <c r="E4838" s="26" t="s">
        <v>11732</v>
      </c>
      <c r="F4838" s="26" t="s">
        <v>11779</v>
      </c>
      <c r="G4838" s="16" t="s">
        <v>14488</v>
      </c>
      <c r="H4838" s="22" t="s">
        <v>2</v>
      </c>
      <c r="I4838" s="16" t="s">
        <v>13328</v>
      </c>
      <c r="J4838" s="10">
        <f>VLOOKUP(C:C,'[1]1_1101018_調整結果檔_統計明細檔_74.6'!$G$1:$K$65536,5,0)</f>
        <v>2.67</v>
      </c>
      <c r="K4838" s="10" t="s">
        <v>12687</v>
      </c>
      <c r="L4838" s="16" t="s">
        <v>14674</v>
      </c>
    </row>
    <row r="4839" spans="1:12" ht="44.25" customHeight="1" x14ac:dyDescent="0.25">
      <c r="A4839" s="10">
        <v>4838</v>
      </c>
      <c r="B4839" s="6" t="s">
        <v>14675</v>
      </c>
      <c r="C4839" s="11" t="s">
        <v>4510</v>
      </c>
      <c r="D4839" s="22" t="s">
        <v>10002</v>
      </c>
      <c r="E4839" s="26" t="s">
        <v>11732</v>
      </c>
      <c r="F4839" s="26" t="s">
        <v>12013</v>
      </c>
      <c r="G4839" s="16" t="s">
        <v>12669</v>
      </c>
      <c r="H4839" s="22" t="s">
        <v>0</v>
      </c>
      <c r="I4839" s="16" t="s">
        <v>13328</v>
      </c>
      <c r="J4839" s="10">
        <f>VLOOKUP(C:C,'[1]1_1101018_調整結果檔_統計明細檔_74.6'!$G$1:$K$65536,5,0)</f>
        <v>3.57</v>
      </c>
      <c r="K4839" s="10" t="s">
        <v>12981</v>
      </c>
      <c r="L4839" s="16" t="s">
        <v>14674</v>
      </c>
    </row>
    <row r="4840" spans="1:12" ht="44.25" customHeight="1" x14ac:dyDescent="0.25">
      <c r="A4840" s="10">
        <v>4839</v>
      </c>
      <c r="B4840" s="6" t="s">
        <v>14675</v>
      </c>
      <c r="C4840" s="11" t="s">
        <v>4511</v>
      </c>
      <c r="D4840" s="22" t="s">
        <v>10003</v>
      </c>
      <c r="E4840" s="26" t="s">
        <v>11732</v>
      </c>
      <c r="F4840" s="26" t="s">
        <v>11957</v>
      </c>
      <c r="G4840" s="16" t="s">
        <v>13262</v>
      </c>
      <c r="H4840" s="22" t="s">
        <v>12591</v>
      </c>
      <c r="I4840" s="16" t="s">
        <v>12841</v>
      </c>
      <c r="J4840" s="10">
        <f>VLOOKUP(C:C,'[1]1_1101018_調整結果檔_統計明細檔_74.6'!$G$1:$K$65536,5,0)</f>
        <v>37.799999999999997</v>
      </c>
      <c r="K4840" s="10" t="s">
        <v>13402</v>
      </c>
      <c r="L4840" s="16" t="s">
        <v>14674</v>
      </c>
    </row>
    <row r="4841" spans="1:12" ht="44.25" customHeight="1" x14ac:dyDescent="0.25">
      <c r="A4841" s="10">
        <v>4840</v>
      </c>
      <c r="B4841" s="6" t="s">
        <v>14675</v>
      </c>
      <c r="C4841" s="11" t="s">
        <v>4512</v>
      </c>
      <c r="D4841" s="22" t="s">
        <v>10004</v>
      </c>
      <c r="E4841" s="26" t="s">
        <v>11732</v>
      </c>
      <c r="F4841" s="26" t="s">
        <v>12181</v>
      </c>
      <c r="G4841" s="16" t="s">
        <v>13349</v>
      </c>
      <c r="H4841" s="22" t="s">
        <v>12575</v>
      </c>
      <c r="I4841" s="16" t="s">
        <v>13328</v>
      </c>
      <c r="J4841" s="10">
        <f>VLOOKUP(C:C,'[1]1_1101018_調整結果檔_統計明細檔_74.6'!$G$1:$K$65536,5,0)</f>
        <v>2.14</v>
      </c>
      <c r="K4841" s="10" t="s">
        <v>13192</v>
      </c>
      <c r="L4841" s="16" t="s">
        <v>14674</v>
      </c>
    </row>
    <row r="4842" spans="1:12" ht="44.25" customHeight="1" x14ac:dyDescent="0.25">
      <c r="A4842" s="10">
        <v>4841</v>
      </c>
      <c r="B4842" s="6" t="s">
        <v>14675</v>
      </c>
      <c r="C4842" s="11" t="s">
        <v>4513</v>
      </c>
      <c r="D4842" s="22" t="s">
        <v>10005</v>
      </c>
      <c r="E4842" s="26" t="s">
        <v>11732</v>
      </c>
      <c r="F4842" s="26" t="s">
        <v>11753</v>
      </c>
      <c r="G4842" s="16" t="s">
        <v>13262</v>
      </c>
      <c r="H4842" s="22" t="s">
        <v>2</v>
      </c>
      <c r="I4842" s="16" t="s">
        <v>13328</v>
      </c>
      <c r="J4842" s="10">
        <f>VLOOKUP(C:C,'[1]1_1101018_調整結果檔_統計明細檔_74.6'!$G$1:$K$65536,5,0)</f>
        <v>1.56</v>
      </c>
      <c r="K4842" s="10" t="s">
        <v>13079</v>
      </c>
      <c r="L4842" s="16" t="s">
        <v>14674</v>
      </c>
    </row>
    <row r="4843" spans="1:12" ht="44.25" customHeight="1" x14ac:dyDescent="0.25">
      <c r="A4843" s="10">
        <v>4842</v>
      </c>
      <c r="B4843" s="6" t="s">
        <v>14675</v>
      </c>
      <c r="C4843" s="11" t="s">
        <v>4514</v>
      </c>
      <c r="D4843" s="22" t="s">
        <v>10006</v>
      </c>
      <c r="E4843" s="26" t="s">
        <v>11732</v>
      </c>
      <c r="F4843" s="26" t="s">
        <v>11755</v>
      </c>
      <c r="G4843" s="16" t="s">
        <v>13240</v>
      </c>
      <c r="H4843" s="22" t="s">
        <v>2</v>
      </c>
      <c r="I4843" s="16" t="s">
        <v>13328</v>
      </c>
      <c r="J4843" s="10">
        <f>VLOOKUP(C:C,'[1]1_1101018_調整結果檔_統計明細檔_74.6'!$G$1:$K$65536,5,0)</f>
        <v>1.53</v>
      </c>
      <c r="K4843" s="10" t="s">
        <v>12700</v>
      </c>
      <c r="L4843" s="16" t="s">
        <v>14674</v>
      </c>
    </row>
    <row r="4844" spans="1:12" ht="44.25" customHeight="1" x14ac:dyDescent="0.25">
      <c r="A4844" s="10">
        <v>4843</v>
      </c>
      <c r="B4844" s="6" t="s">
        <v>14675</v>
      </c>
      <c r="C4844" s="11" t="s">
        <v>4515</v>
      </c>
      <c r="D4844" s="22" t="s">
        <v>10007</v>
      </c>
      <c r="E4844" s="26" t="s">
        <v>11732</v>
      </c>
      <c r="F4844" s="26" t="s">
        <v>11835</v>
      </c>
      <c r="G4844" s="16" t="s">
        <v>12669</v>
      </c>
      <c r="H4844" s="22" t="s">
        <v>2</v>
      </c>
      <c r="I4844" s="16" t="s">
        <v>13328</v>
      </c>
      <c r="J4844" s="10">
        <f>VLOOKUP(C:C,'[1]1_1101018_調整結果檔_統計明細檔_74.6'!$G$1:$K$65536,5,0)</f>
        <v>1.51</v>
      </c>
      <c r="K4844" s="10" t="s">
        <v>12827</v>
      </c>
      <c r="L4844" s="16" t="s">
        <v>14674</v>
      </c>
    </row>
    <row r="4845" spans="1:12" ht="44.25" customHeight="1" x14ac:dyDescent="0.25">
      <c r="A4845" s="10">
        <v>4844</v>
      </c>
      <c r="B4845" s="6" t="s">
        <v>14675</v>
      </c>
      <c r="C4845" s="11" t="s">
        <v>4516</v>
      </c>
      <c r="D4845" s="22" t="s">
        <v>10008</v>
      </c>
      <c r="E4845" s="26" t="s">
        <v>11732</v>
      </c>
      <c r="F4845" s="26" t="s">
        <v>11926</v>
      </c>
      <c r="G4845" s="16" t="s">
        <v>12849</v>
      </c>
      <c r="H4845" s="22" t="s">
        <v>12575</v>
      </c>
      <c r="I4845" s="16" t="s">
        <v>13328</v>
      </c>
      <c r="J4845" s="10">
        <f>VLOOKUP(C:C,'[1]1_1101018_調整結果檔_統計明細檔_74.6'!$G$1:$K$65536,5,0)</f>
        <v>1.53</v>
      </c>
      <c r="K4845" s="10" t="s">
        <v>12700</v>
      </c>
      <c r="L4845" s="16" t="s">
        <v>14674</v>
      </c>
    </row>
    <row r="4846" spans="1:12" ht="44.25" customHeight="1" x14ac:dyDescent="0.25">
      <c r="A4846" s="10">
        <v>4845</v>
      </c>
      <c r="B4846" s="6" t="s">
        <v>14675</v>
      </c>
      <c r="C4846" s="11" t="s">
        <v>4517</v>
      </c>
      <c r="D4846" s="22" t="s">
        <v>10009</v>
      </c>
      <c r="E4846" s="26" t="s">
        <v>11732</v>
      </c>
      <c r="F4846" s="26" t="s">
        <v>11747</v>
      </c>
      <c r="G4846" s="16" t="s">
        <v>13349</v>
      </c>
      <c r="H4846" s="22" t="s">
        <v>12575</v>
      </c>
      <c r="I4846" s="16" t="s">
        <v>13328</v>
      </c>
      <c r="J4846" s="10">
        <f>VLOOKUP(C:C,'[1]1_1101018_調整結果檔_統計明細檔_74.6'!$G$1:$K$65536,5,0)</f>
        <v>1.58</v>
      </c>
      <c r="K4846" s="10" t="s">
        <v>12716</v>
      </c>
      <c r="L4846" s="16" t="s">
        <v>14674</v>
      </c>
    </row>
    <row r="4847" spans="1:12" ht="44.25" customHeight="1" x14ac:dyDescent="0.25">
      <c r="A4847" s="10">
        <v>4846</v>
      </c>
      <c r="B4847" s="6" t="s">
        <v>14675</v>
      </c>
      <c r="C4847" s="11" t="s">
        <v>4518</v>
      </c>
      <c r="D4847" s="22" t="s">
        <v>10010</v>
      </c>
      <c r="E4847" s="26" t="s">
        <v>11732</v>
      </c>
      <c r="F4847" s="26" t="s">
        <v>12182</v>
      </c>
      <c r="G4847" s="16" t="s">
        <v>12849</v>
      </c>
      <c r="H4847" s="22" t="s">
        <v>2</v>
      </c>
      <c r="I4847" s="16" t="s">
        <v>13328</v>
      </c>
      <c r="J4847" s="10">
        <f>VLOOKUP(C:C,'[1]1_1101018_調整結果檔_統計明細檔_74.6'!$G$1:$K$65536,5,0)</f>
        <v>4.7</v>
      </c>
      <c r="K4847" s="10" t="s">
        <v>12706</v>
      </c>
      <c r="L4847" s="16" t="s">
        <v>14674</v>
      </c>
    </row>
    <row r="4848" spans="1:12" ht="44.25" customHeight="1" x14ac:dyDescent="0.25">
      <c r="A4848" s="10">
        <v>4847</v>
      </c>
      <c r="B4848" s="6" t="s">
        <v>14675</v>
      </c>
      <c r="C4848" s="11" t="s">
        <v>4519</v>
      </c>
      <c r="D4848" s="22" t="s">
        <v>10011</v>
      </c>
      <c r="E4848" s="26" t="s">
        <v>11732</v>
      </c>
      <c r="F4848" s="26" t="s">
        <v>11981</v>
      </c>
      <c r="G4848" s="16" t="s">
        <v>13238</v>
      </c>
      <c r="H4848" s="22" t="s">
        <v>12575</v>
      </c>
      <c r="I4848" s="16" t="s">
        <v>13328</v>
      </c>
      <c r="J4848" s="10">
        <f>VLOOKUP(C:C,'[1]1_1101018_調整結果檔_統計明細檔_74.6'!$G$1:$K$65536,5,0)</f>
        <v>2.6</v>
      </c>
      <c r="K4848" s="10" t="s">
        <v>13503</v>
      </c>
      <c r="L4848" s="16" t="s">
        <v>14674</v>
      </c>
    </row>
    <row r="4849" spans="1:12" ht="44.25" customHeight="1" x14ac:dyDescent="0.25">
      <c r="A4849" s="10">
        <v>4848</v>
      </c>
      <c r="B4849" s="6" t="s">
        <v>14675</v>
      </c>
      <c r="C4849" s="11" t="s">
        <v>4520</v>
      </c>
      <c r="D4849" s="22" t="s">
        <v>10012</v>
      </c>
      <c r="E4849" s="26" t="s">
        <v>11732</v>
      </c>
      <c r="F4849" s="26" t="s">
        <v>11932</v>
      </c>
      <c r="G4849" s="16" t="s">
        <v>13346</v>
      </c>
      <c r="H4849" s="22" t="s">
        <v>12575</v>
      </c>
      <c r="I4849" s="16" t="s">
        <v>13328</v>
      </c>
      <c r="J4849" s="10">
        <f>VLOOKUP(C:C,'[1]1_1101018_調整結果檔_統計明細檔_74.6'!$G$1:$K$65536,5,0)</f>
        <v>2.33</v>
      </c>
      <c r="K4849" s="10" t="s">
        <v>12814</v>
      </c>
      <c r="L4849" s="16" t="s">
        <v>14674</v>
      </c>
    </row>
    <row r="4850" spans="1:12" ht="44.25" customHeight="1" x14ac:dyDescent="0.25">
      <c r="A4850" s="10">
        <v>4849</v>
      </c>
      <c r="B4850" s="6" t="s">
        <v>14675</v>
      </c>
      <c r="C4850" s="11" t="s">
        <v>4521</v>
      </c>
      <c r="D4850" s="22" t="s">
        <v>10013</v>
      </c>
      <c r="E4850" s="26" t="s">
        <v>11732</v>
      </c>
      <c r="F4850" s="26" t="s">
        <v>11752</v>
      </c>
      <c r="G4850" s="16" t="s">
        <v>13334</v>
      </c>
      <c r="H4850" s="22" t="s">
        <v>0</v>
      </c>
      <c r="I4850" s="16" t="s">
        <v>13328</v>
      </c>
      <c r="J4850" s="10">
        <f>VLOOKUP(C:C,'[1]1_1101018_調整結果檔_統計明細檔_74.6'!$G$1:$K$65536,5,0)</f>
        <v>1.76</v>
      </c>
      <c r="K4850" s="10" t="s">
        <v>13046</v>
      </c>
      <c r="L4850" s="16" t="s">
        <v>14674</v>
      </c>
    </row>
    <row r="4851" spans="1:12" ht="44.25" customHeight="1" x14ac:dyDescent="0.25">
      <c r="A4851" s="10">
        <v>4850</v>
      </c>
      <c r="B4851" s="6" t="s">
        <v>14675</v>
      </c>
      <c r="C4851" s="11" t="s">
        <v>4522</v>
      </c>
      <c r="D4851" s="22" t="s">
        <v>10014</v>
      </c>
      <c r="E4851" s="26" t="s">
        <v>11732</v>
      </c>
      <c r="F4851" s="26" t="s">
        <v>12004</v>
      </c>
      <c r="G4851" s="16" t="s">
        <v>13197</v>
      </c>
      <c r="H4851" s="22" t="s">
        <v>2</v>
      </c>
      <c r="I4851" s="16" t="s">
        <v>13328</v>
      </c>
      <c r="J4851" s="10">
        <f>VLOOKUP(C:C,'[1]1_1101018_調整結果檔_統計明細檔_74.6'!$G$1:$K$65536,5,0)</f>
        <v>1.85</v>
      </c>
      <c r="K4851" s="10" t="s">
        <v>12681</v>
      </c>
      <c r="L4851" s="16" t="s">
        <v>14674</v>
      </c>
    </row>
    <row r="4852" spans="1:12" ht="44.25" customHeight="1" x14ac:dyDescent="0.25">
      <c r="A4852" s="10">
        <v>4851</v>
      </c>
      <c r="B4852" s="6" t="s">
        <v>14675</v>
      </c>
      <c r="C4852" s="11" t="s">
        <v>4523</v>
      </c>
      <c r="D4852" s="22" t="s">
        <v>10015</v>
      </c>
      <c r="E4852" s="26" t="s">
        <v>11732</v>
      </c>
      <c r="F4852" s="26" t="s">
        <v>11930</v>
      </c>
      <c r="G4852" s="16" t="s">
        <v>13346</v>
      </c>
      <c r="H4852" s="22" t="s">
        <v>0</v>
      </c>
      <c r="I4852" s="16" t="s">
        <v>13328</v>
      </c>
      <c r="J4852" s="10">
        <f>VLOOKUP(C:C,'[1]1_1101018_調整結果檔_統計明細檔_74.6'!$G$1:$K$65536,5,0)</f>
        <v>3.89</v>
      </c>
      <c r="K4852" s="10" t="s">
        <v>12913</v>
      </c>
      <c r="L4852" s="16" t="s">
        <v>14674</v>
      </c>
    </row>
    <row r="4853" spans="1:12" ht="44.25" customHeight="1" x14ac:dyDescent="0.25">
      <c r="A4853" s="10">
        <v>4852</v>
      </c>
      <c r="B4853" s="6" t="s">
        <v>14675</v>
      </c>
      <c r="C4853" s="11" t="s">
        <v>4524</v>
      </c>
      <c r="D4853" s="22" t="s">
        <v>10016</v>
      </c>
      <c r="E4853" s="26" t="s">
        <v>11732</v>
      </c>
      <c r="F4853" s="26" t="s">
        <v>11933</v>
      </c>
      <c r="G4853" s="16" t="s">
        <v>13409</v>
      </c>
      <c r="H4853" s="22" t="s">
        <v>2</v>
      </c>
      <c r="I4853" s="16" t="s">
        <v>13328</v>
      </c>
      <c r="J4853" s="10">
        <f>VLOOKUP(C:C,'[1]1_1101018_調整結果檔_統計明細檔_74.6'!$G$1:$K$65536,5,0)</f>
        <v>5.4</v>
      </c>
      <c r="K4853" s="10" t="s">
        <v>12989</v>
      </c>
      <c r="L4853" s="16" t="s">
        <v>14674</v>
      </c>
    </row>
    <row r="4854" spans="1:12" ht="44.25" customHeight="1" x14ac:dyDescent="0.25">
      <c r="A4854" s="10">
        <v>4853</v>
      </c>
      <c r="B4854" s="6" t="s">
        <v>14675</v>
      </c>
      <c r="C4854" s="11" t="s">
        <v>4525</v>
      </c>
      <c r="D4854" s="22" t="s">
        <v>10017</v>
      </c>
      <c r="E4854" s="26" t="s">
        <v>11732</v>
      </c>
      <c r="F4854" s="26" t="s">
        <v>12519</v>
      </c>
      <c r="G4854" s="16" t="s">
        <v>12988</v>
      </c>
      <c r="H4854" s="22" t="s">
        <v>12575</v>
      </c>
      <c r="I4854" s="16" t="s">
        <v>13328</v>
      </c>
      <c r="J4854" s="10">
        <f>VLOOKUP(C:C,'[1]1_1101018_調整結果檔_統計明細檔_74.6'!$G$1:$K$65536,5,0)</f>
        <v>2.04</v>
      </c>
      <c r="K4854" s="10" t="s">
        <v>12785</v>
      </c>
      <c r="L4854" s="16" t="s">
        <v>14674</v>
      </c>
    </row>
    <row r="4855" spans="1:12" ht="44.25" customHeight="1" x14ac:dyDescent="0.25">
      <c r="A4855" s="10">
        <v>4854</v>
      </c>
      <c r="B4855" s="6" t="s">
        <v>14675</v>
      </c>
      <c r="C4855" s="11" t="s">
        <v>4526</v>
      </c>
      <c r="D4855" s="22" t="s">
        <v>10018</v>
      </c>
      <c r="E4855" s="26" t="s">
        <v>11732</v>
      </c>
      <c r="F4855" s="26" t="s">
        <v>12284</v>
      </c>
      <c r="G4855" s="16" t="s">
        <v>12804</v>
      </c>
      <c r="H4855" s="22" t="s">
        <v>2</v>
      </c>
      <c r="I4855" s="16" t="s">
        <v>13328</v>
      </c>
      <c r="J4855" s="10">
        <f>VLOOKUP(C:C,'[1]1_1101018_調整結果檔_統計明細檔_74.6'!$G$1:$K$65536,5,0)</f>
        <v>1.98</v>
      </c>
      <c r="K4855" s="10" t="s">
        <v>12754</v>
      </c>
      <c r="L4855" s="16" t="s">
        <v>14674</v>
      </c>
    </row>
    <row r="4856" spans="1:12" ht="44.25" customHeight="1" x14ac:dyDescent="0.25">
      <c r="A4856" s="10">
        <v>4855</v>
      </c>
      <c r="B4856" s="6" t="s">
        <v>14675</v>
      </c>
      <c r="C4856" s="11" t="s">
        <v>4527</v>
      </c>
      <c r="D4856" s="22" t="s">
        <v>9992</v>
      </c>
      <c r="E4856" s="26" t="s">
        <v>11732</v>
      </c>
      <c r="F4856" s="26" t="s">
        <v>11781</v>
      </c>
      <c r="G4856" s="16" t="s">
        <v>12849</v>
      </c>
      <c r="H4856" s="22" t="s">
        <v>12585</v>
      </c>
      <c r="I4856" s="16" t="s">
        <v>12787</v>
      </c>
      <c r="J4856" s="10">
        <f>VLOOKUP(C:C,'[1]1_1101018_調整結果檔_統計明細檔_74.6'!$G$1:$K$65536,5,0)</f>
        <v>33.700000000000003</v>
      </c>
      <c r="K4856" s="10" t="s">
        <v>13123</v>
      </c>
      <c r="L4856" s="16" t="s">
        <v>14674</v>
      </c>
    </row>
    <row r="4857" spans="1:12" ht="44.25" customHeight="1" x14ac:dyDescent="0.25">
      <c r="A4857" s="10">
        <v>4856</v>
      </c>
      <c r="B4857" s="6" t="s">
        <v>14675</v>
      </c>
      <c r="C4857" s="11" t="s">
        <v>4528</v>
      </c>
      <c r="D4857" s="22" t="s">
        <v>9993</v>
      </c>
      <c r="E4857" s="26" t="s">
        <v>11732</v>
      </c>
      <c r="F4857" s="26" t="s">
        <v>12091</v>
      </c>
      <c r="G4857" s="16" t="s">
        <v>12849</v>
      </c>
      <c r="H4857" s="22" t="s">
        <v>12583</v>
      </c>
      <c r="I4857" s="16" t="s">
        <v>12849</v>
      </c>
      <c r="J4857" s="10">
        <f>VLOOKUP(C:C,'[1]1_1101018_調整結果檔_統計明細檔_74.6'!$G$1:$K$65536,5,0)</f>
        <v>36.299999999999997</v>
      </c>
      <c r="K4857" s="10" t="s">
        <v>12997</v>
      </c>
      <c r="L4857" s="16" t="s">
        <v>14674</v>
      </c>
    </row>
    <row r="4858" spans="1:12" ht="44.25" customHeight="1" x14ac:dyDescent="0.25">
      <c r="A4858" s="10">
        <v>4857</v>
      </c>
      <c r="B4858" s="6" t="s">
        <v>14675</v>
      </c>
      <c r="C4858" s="11" t="s">
        <v>4529</v>
      </c>
      <c r="D4858" s="22" t="s">
        <v>10019</v>
      </c>
      <c r="E4858" s="26" t="s">
        <v>11732</v>
      </c>
      <c r="F4858" s="26" t="s">
        <v>11833</v>
      </c>
      <c r="G4858" s="16" t="s">
        <v>13329</v>
      </c>
      <c r="H4858" s="22" t="s">
        <v>12583</v>
      </c>
      <c r="I4858" s="16" t="s">
        <v>12722</v>
      </c>
      <c r="J4858" s="10">
        <f>VLOOKUP(C:C,'[1]1_1101018_調整結果檔_統計明細檔_74.6'!$G$1:$K$65536,5,0)</f>
        <v>54</v>
      </c>
      <c r="K4858" s="10" t="s">
        <v>12909</v>
      </c>
      <c r="L4858" s="16" t="s">
        <v>14674</v>
      </c>
    </row>
    <row r="4859" spans="1:12" ht="44.25" customHeight="1" x14ac:dyDescent="0.25">
      <c r="A4859" s="10">
        <v>4858</v>
      </c>
      <c r="B4859" s="6" t="s">
        <v>14675</v>
      </c>
      <c r="C4859" s="11" t="s">
        <v>4530</v>
      </c>
      <c r="D4859" s="22" t="s">
        <v>9993</v>
      </c>
      <c r="E4859" s="26" t="s">
        <v>11732</v>
      </c>
      <c r="F4859" s="26" t="s">
        <v>12091</v>
      </c>
      <c r="G4859" s="16" t="s">
        <v>12849</v>
      </c>
      <c r="H4859" s="22" t="s">
        <v>12583</v>
      </c>
      <c r="I4859" s="16" t="s">
        <v>13012</v>
      </c>
      <c r="J4859" s="10">
        <f>VLOOKUP(C:C,'[1]1_1101018_調整結果檔_統計明細檔_74.6'!$G$1:$K$65536,5,0)</f>
        <v>89</v>
      </c>
      <c r="K4859" s="10" t="s">
        <v>13214</v>
      </c>
      <c r="L4859" s="16" t="s">
        <v>14674</v>
      </c>
    </row>
    <row r="4860" spans="1:12" ht="44.25" customHeight="1" x14ac:dyDescent="0.25">
      <c r="A4860" s="10">
        <v>4859</v>
      </c>
      <c r="B4860" s="6" t="s">
        <v>14675</v>
      </c>
      <c r="C4860" s="11" t="s">
        <v>4531</v>
      </c>
      <c r="D4860" s="22" t="s">
        <v>10020</v>
      </c>
      <c r="E4860" s="26" t="s">
        <v>11732</v>
      </c>
      <c r="F4860" s="26" t="s">
        <v>11841</v>
      </c>
      <c r="G4860" s="16" t="s">
        <v>13262</v>
      </c>
      <c r="H4860" s="22" t="s">
        <v>12583</v>
      </c>
      <c r="I4860" s="16" t="s">
        <v>13055</v>
      </c>
      <c r="J4860" s="10">
        <f>VLOOKUP(C:C,'[1]1_1101018_調整結果檔_統計明細檔_74.6'!$G$1:$K$65536,5,0)</f>
        <v>30.2</v>
      </c>
      <c r="K4860" s="10" t="s">
        <v>13029</v>
      </c>
      <c r="L4860" s="16" t="s">
        <v>14674</v>
      </c>
    </row>
    <row r="4861" spans="1:12" ht="44.25" customHeight="1" x14ac:dyDescent="0.25">
      <c r="A4861" s="10">
        <v>4860</v>
      </c>
      <c r="B4861" s="6" t="s">
        <v>14675</v>
      </c>
      <c r="C4861" s="11" t="s">
        <v>4532</v>
      </c>
      <c r="D4861" s="22" t="s">
        <v>10020</v>
      </c>
      <c r="E4861" s="26" t="s">
        <v>11732</v>
      </c>
      <c r="F4861" s="26" t="s">
        <v>11841</v>
      </c>
      <c r="G4861" s="16" t="s">
        <v>13262</v>
      </c>
      <c r="H4861" s="22" t="s">
        <v>12583</v>
      </c>
      <c r="I4861" s="16" t="s">
        <v>12849</v>
      </c>
      <c r="J4861" s="10">
        <f>VLOOKUP(C:C,'[1]1_1101018_調整結果檔_統計明細檔_74.6'!$G$1:$K$65536,5,0)</f>
        <v>44.1</v>
      </c>
      <c r="K4861" s="10" t="s">
        <v>13137</v>
      </c>
      <c r="L4861" s="16" t="s">
        <v>14674</v>
      </c>
    </row>
    <row r="4862" spans="1:12" ht="44.25" customHeight="1" x14ac:dyDescent="0.25">
      <c r="A4862" s="10">
        <v>4861</v>
      </c>
      <c r="B4862" s="6" t="s">
        <v>14675</v>
      </c>
      <c r="C4862" s="11" t="s">
        <v>4533</v>
      </c>
      <c r="D4862" s="22" t="s">
        <v>10020</v>
      </c>
      <c r="E4862" s="26" t="s">
        <v>11732</v>
      </c>
      <c r="F4862" s="26" t="s">
        <v>11841</v>
      </c>
      <c r="G4862" s="16" t="s">
        <v>13262</v>
      </c>
      <c r="H4862" s="22" t="s">
        <v>12583</v>
      </c>
      <c r="I4862" s="16" t="s">
        <v>12702</v>
      </c>
      <c r="J4862" s="10">
        <f>VLOOKUP(C:C,'[1]1_1101018_調整結果檔_統計明細檔_74.6'!$G$1:$K$65536,5,0)</f>
        <v>74</v>
      </c>
      <c r="K4862" s="10" t="s">
        <v>12884</v>
      </c>
      <c r="L4862" s="16" t="s">
        <v>14674</v>
      </c>
    </row>
    <row r="4863" spans="1:12" ht="44.25" customHeight="1" x14ac:dyDescent="0.25">
      <c r="A4863" s="10">
        <v>4862</v>
      </c>
      <c r="B4863" s="6" t="s">
        <v>14675</v>
      </c>
      <c r="C4863" s="11" t="s">
        <v>4534</v>
      </c>
      <c r="D4863" s="22" t="s">
        <v>10021</v>
      </c>
      <c r="E4863" s="26" t="s">
        <v>11732</v>
      </c>
      <c r="F4863" s="26" t="s">
        <v>11878</v>
      </c>
      <c r="G4863" s="16" t="s">
        <v>13409</v>
      </c>
      <c r="H4863" s="22" t="s">
        <v>2</v>
      </c>
      <c r="I4863" s="16" t="s">
        <v>13328</v>
      </c>
      <c r="J4863" s="10">
        <f>VLOOKUP(C:C,'[1]1_1101018_調整結果檔_統計明細檔_74.6'!$G$1:$K$65536,5,0)</f>
        <v>2.29</v>
      </c>
      <c r="K4863" s="10" t="s">
        <v>12679</v>
      </c>
      <c r="L4863" s="16" t="s">
        <v>14674</v>
      </c>
    </row>
    <row r="4864" spans="1:12" ht="44.25" customHeight="1" x14ac:dyDescent="0.25">
      <c r="A4864" s="10">
        <v>4863</v>
      </c>
      <c r="B4864" s="6" t="s">
        <v>14675</v>
      </c>
      <c r="C4864" s="11" t="s">
        <v>4535</v>
      </c>
      <c r="D4864" s="22" t="s">
        <v>9994</v>
      </c>
      <c r="E4864" s="26" t="s">
        <v>11732</v>
      </c>
      <c r="F4864" s="26" t="s">
        <v>11893</v>
      </c>
      <c r="G4864" s="16" t="s">
        <v>12849</v>
      </c>
      <c r="H4864" s="22" t="s">
        <v>12583</v>
      </c>
      <c r="I4864" s="16" t="s">
        <v>12702</v>
      </c>
      <c r="J4864" s="10">
        <f>VLOOKUP(C:C,'[1]1_1101018_調整結果檔_統計明細檔_74.6'!$G$1:$K$65536,5,0)</f>
        <v>38</v>
      </c>
      <c r="K4864" s="10" t="s">
        <v>13085</v>
      </c>
      <c r="L4864" s="16" t="s">
        <v>14674</v>
      </c>
    </row>
    <row r="4865" spans="1:12" ht="44.25" customHeight="1" x14ac:dyDescent="0.25">
      <c r="A4865" s="10">
        <v>4864</v>
      </c>
      <c r="B4865" s="6" t="s">
        <v>14675</v>
      </c>
      <c r="C4865" s="11" t="s">
        <v>4536</v>
      </c>
      <c r="D4865" s="22" t="s">
        <v>9994</v>
      </c>
      <c r="E4865" s="26" t="s">
        <v>11732</v>
      </c>
      <c r="F4865" s="26" t="s">
        <v>11893</v>
      </c>
      <c r="G4865" s="16" t="s">
        <v>12849</v>
      </c>
      <c r="H4865" s="22" t="s">
        <v>12583</v>
      </c>
      <c r="I4865" s="16" t="s">
        <v>13012</v>
      </c>
      <c r="J4865" s="10">
        <f>VLOOKUP(C:C,'[1]1_1101018_調整結果檔_統計明細檔_74.6'!$G$1:$K$65536,5,0)</f>
        <v>73</v>
      </c>
      <c r="K4865" s="10" t="s">
        <v>12764</v>
      </c>
      <c r="L4865" s="16" t="s">
        <v>14674</v>
      </c>
    </row>
    <row r="4866" spans="1:12" ht="44.25" customHeight="1" x14ac:dyDescent="0.25">
      <c r="A4866" s="10">
        <v>4865</v>
      </c>
      <c r="B4866" s="6" t="s">
        <v>14675</v>
      </c>
      <c r="C4866" s="11" t="s">
        <v>4537</v>
      </c>
      <c r="D4866" s="22" t="s">
        <v>10022</v>
      </c>
      <c r="E4866" s="26" t="s">
        <v>11732</v>
      </c>
      <c r="F4866" s="26" t="s">
        <v>11854</v>
      </c>
      <c r="G4866" s="16" t="s">
        <v>13378</v>
      </c>
      <c r="H4866" s="22" t="s">
        <v>12575</v>
      </c>
      <c r="I4866" s="16" t="s">
        <v>13328</v>
      </c>
      <c r="J4866" s="10">
        <f>VLOOKUP(C:C,'[1]1_1101018_調整結果檔_統計明細檔_74.6'!$G$1:$K$65536,5,0)</f>
        <v>1.53</v>
      </c>
      <c r="K4866" s="10" t="s">
        <v>12700</v>
      </c>
      <c r="L4866" s="16" t="s">
        <v>14674</v>
      </c>
    </row>
    <row r="4867" spans="1:12" ht="44.25" customHeight="1" x14ac:dyDescent="0.25">
      <c r="A4867" s="10">
        <v>4866</v>
      </c>
      <c r="B4867" s="6" t="s">
        <v>14675</v>
      </c>
      <c r="C4867" s="11" t="s">
        <v>4538</v>
      </c>
      <c r="D4867" s="22" t="s">
        <v>10023</v>
      </c>
      <c r="E4867" s="26" t="s">
        <v>11732</v>
      </c>
      <c r="F4867" s="26" t="s">
        <v>11839</v>
      </c>
      <c r="G4867" s="16" t="s">
        <v>13262</v>
      </c>
      <c r="H4867" s="22" t="s">
        <v>12591</v>
      </c>
      <c r="I4867" s="16" t="s">
        <v>13032</v>
      </c>
      <c r="J4867" s="10">
        <f>VLOOKUP(C:C,'[1]1_1101018_調整結果檔_統計明細檔_74.6'!$G$1:$K$65536,5,0)</f>
        <v>33.6</v>
      </c>
      <c r="K4867" s="10" t="s">
        <v>13302</v>
      </c>
      <c r="L4867" s="16" t="s">
        <v>14674</v>
      </c>
    </row>
    <row r="4868" spans="1:12" ht="44.25" customHeight="1" x14ac:dyDescent="0.25">
      <c r="A4868" s="10">
        <v>4867</v>
      </c>
      <c r="B4868" s="6" t="s">
        <v>14675</v>
      </c>
      <c r="C4868" s="11" t="s">
        <v>4539</v>
      </c>
      <c r="D4868" s="22" t="s">
        <v>10024</v>
      </c>
      <c r="E4868" s="26" t="s">
        <v>11732</v>
      </c>
      <c r="F4868" s="26" t="s">
        <v>11839</v>
      </c>
      <c r="G4868" s="16" t="s">
        <v>13262</v>
      </c>
      <c r="H4868" s="22" t="s">
        <v>12591</v>
      </c>
      <c r="I4868" s="16" t="s">
        <v>13055</v>
      </c>
      <c r="J4868" s="10">
        <f>VLOOKUP(C:C,'[1]1_1101018_調整結果檔_統計明細檔_74.6'!$G$1:$K$65536,5,0)</f>
        <v>38.799999999999997</v>
      </c>
      <c r="K4868" s="10" t="s">
        <v>13202</v>
      </c>
      <c r="L4868" s="16" t="s">
        <v>14674</v>
      </c>
    </row>
    <row r="4869" spans="1:12" ht="44.25" customHeight="1" x14ac:dyDescent="0.25">
      <c r="A4869" s="10">
        <v>4868</v>
      </c>
      <c r="B4869" s="6" t="s">
        <v>14675</v>
      </c>
      <c r="C4869" s="11" t="s">
        <v>4540</v>
      </c>
      <c r="D4869" s="22" t="s">
        <v>10025</v>
      </c>
      <c r="E4869" s="26" t="s">
        <v>11732</v>
      </c>
      <c r="F4869" s="26" t="s">
        <v>12073</v>
      </c>
      <c r="G4869" s="16" t="s">
        <v>12669</v>
      </c>
      <c r="H4869" s="22" t="s">
        <v>12609</v>
      </c>
      <c r="I4869" s="16" t="s">
        <v>13328</v>
      </c>
      <c r="J4869" s="10">
        <f>VLOOKUP(C:C,'[1]1_1101018_調整結果檔_統計明細檔_74.6'!$G$1:$K$65536,5,0)</f>
        <v>3.17</v>
      </c>
      <c r="K4869" s="10" t="s">
        <v>12844</v>
      </c>
      <c r="L4869" s="16" t="s">
        <v>14674</v>
      </c>
    </row>
    <row r="4870" spans="1:12" ht="44.25" customHeight="1" x14ac:dyDescent="0.25">
      <c r="A4870" s="10">
        <v>4869</v>
      </c>
      <c r="B4870" s="6" t="s">
        <v>14675</v>
      </c>
      <c r="C4870" s="11" t="s">
        <v>4541</v>
      </c>
      <c r="D4870" s="22" t="s">
        <v>10026</v>
      </c>
      <c r="E4870" s="26" t="s">
        <v>11732</v>
      </c>
      <c r="F4870" s="26" t="s">
        <v>11795</v>
      </c>
      <c r="G4870" s="16" t="s">
        <v>13346</v>
      </c>
      <c r="H4870" s="22" t="s">
        <v>12575</v>
      </c>
      <c r="I4870" s="16" t="s">
        <v>13328</v>
      </c>
      <c r="J4870" s="10">
        <f>VLOOKUP(C:C,'[1]1_1101018_調整結果檔_統計明細檔_74.6'!$G$1:$K$65536,5,0)</f>
        <v>3.46</v>
      </c>
      <c r="K4870" s="10" t="s">
        <v>13303</v>
      </c>
      <c r="L4870" s="16" t="s">
        <v>14674</v>
      </c>
    </row>
    <row r="4871" spans="1:12" ht="44.25" customHeight="1" x14ac:dyDescent="0.25">
      <c r="A4871" s="10">
        <v>4870</v>
      </c>
      <c r="B4871" s="6" t="s">
        <v>14675</v>
      </c>
      <c r="C4871" s="11" t="s">
        <v>4542</v>
      </c>
      <c r="D4871" s="22" t="s">
        <v>10027</v>
      </c>
      <c r="E4871" s="26" t="s">
        <v>11732</v>
      </c>
      <c r="F4871" s="26" t="s">
        <v>11928</v>
      </c>
      <c r="G4871" s="16" t="s">
        <v>13330</v>
      </c>
      <c r="H4871" s="22" t="s">
        <v>2</v>
      </c>
      <c r="I4871" s="16" t="s">
        <v>13328</v>
      </c>
      <c r="J4871" s="10">
        <f>VLOOKUP(C:C,'[1]1_1101018_調整結果檔_統計明細檔_74.6'!$G$1:$K$65536,5,0)</f>
        <v>1.55</v>
      </c>
      <c r="K4871" s="10" t="s">
        <v>12705</v>
      </c>
      <c r="L4871" s="16" t="s">
        <v>14674</v>
      </c>
    </row>
    <row r="4872" spans="1:12" ht="44.25" customHeight="1" x14ac:dyDescent="0.25">
      <c r="A4872" s="10">
        <v>4871</v>
      </c>
      <c r="B4872" s="6" t="s">
        <v>14675</v>
      </c>
      <c r="C4872" s="11" t="s">
        <v>4543</v>
      </c>
      <c r="D4872" s="22" t="s">
        <v>10028</v>
      </c>
      <c r="E4872" s="26" t="s">
        <v>11732</v>
      </c>
      <c r="F4872" s="26" t="s">
        <v>11808</v>
      </c>
      <c r="G4872" s="16" t="s">
        <v>12804</v>
      </c>
      <c r="H4872" s="22" t="s">
        <v>0</v>
      </c>
      <c r="I4872" s="16" t="s">
        <v>13328</v>
      </c>
      <c r="J4872" s="10">
        <f>VLOOKUP(C:C,'[1]1_1101018_調整結果檔_統計明細檔_74.6'!$G$1:$K$65536,5,0)</f>
        <v>2.46</v>
      </c>
      <c r="K4872" s="10" t="s">
        <v>13366</v>
      </c>
      <c r="L4872" s="16" t="s">
        <v>14674</v>
      </c>
    </row>
    <row r="4873" spans="1:12" ht="44.25" customHeight="1" x14ac:dyDescent="0.25">
      <c r="A4873" s="10">
        <v>4872</v>
      </c>
      <c r="B4873" s="6" t="s">
        <v>14675</v>
      </c>
      <c r="C4873" s="11" t="s">
        <v>4544</v>
      </c>
      <c r="D4873" s="22" t="s">
        <v>10029</v>
      </c>
      <c r="E4873" s="26" t="s">
        <v>11732</v>
      </c>
      <c r="F4873" s="26" t="s">
        <v>12328</v>
      </c>
      <c r="G4873" s="16" t="s">
        <v>13055</v>
      </c>
      <c r="H4873" s="22" t="s">
        <v>2</v>
      </c>
      <c r="I4873" s="16" t="s">
        <v>13328</v>
      </c>
      <c r="J4873" s="10">
        <f>VLOOKUP(C:C,'[1]1_1101018_調整結果檔_統計明細檔_74.6'!$G$1:$K$65536,5,0)</f>
        <v>2.83</v>
      </c>
      <c r="K4873" s="10" t="s">
        <v>12720</v>
      </c>
      <c r="L4873" s="16" t="s">
        <v>14674</v>
      </c>
    </row>
    <row r="4874" spans="1:12" ht="44.25" customHeight="1" x14ac:dyDescent="0.25">
      <c r="A4874" s="10">
        <v>4873</v>
      </c>
      <c r="B4874" s="6" t="s">
        <v>14675</v>
      </c>
      <c r="C4874" s="11" t="s">
        <v>4545</v>
      </c>
      <c r="D4874" s="22" t="s">
        <v>10030</v>
      </c>
      <c r="E4874" s="26" t="s">
        <v>11732</v>
      </c>
      <c r="F4874" s="26" t="s">
        <v>11785</v>
      </c>
      <c r="G4874" s="16" t="s">
        <v>12669</v>
      </c>
      <c r="H4874" s="22" t="s">
        <v>2</v>
      </c>
      <c r="I4874" s="16" t="s">
        <v>13328</v>
      </c>
      <c r="J4874" s="10">
        <f>VLOOKUP(C:C,'[1]1_1101018_調整結果檔_統計明細檔_74.6'!$G$1:$K$65536,5,0)</f>
        <v>2.1800000000000002</v>
      </c>
      <c r="K4874" s="10" t="s">
        <v>13195</v>
      </c>
      <c r="L4874" s="16" t="s">
        <v>14674</v>
      </c>
    </row>
    <row r="4875" spans="1:12" ht="44.25" customHeight="1" x14ac:dyDescent="0.25">
      <c r="A4875" s="10">
        <v>4874</v>
      </c>
      <c r="B4875" s="6" t="s">
        <v>14675</v>
      </c>
      <c r="C4875" s="11" t="s">
        <v>4546</v>
      </c>
      <c r="D4875" s="22" t="s">
        <v>10031</v>
      </c>
      <c r="E4875" s="26" t="s">
        <v>11732</v>
      </c>
      <c r="F4875" s="26" t="s">
        <v>11848</v>
      </c>
      <c r="G4875" s="16" t="s">
        <v>13012</v>
      </c>
      <c r="H4875" s="22" t="s">
        <v>12583</v>
      </c>
      <c r="I4875" s="16" t="s">
        <v>13055</v>
      </c>
      <c r="J4875" s="10">
        <f>VLOOKUP(C:C,'[1]1_1101018_調整結果檔_統計明細檔_74.6'!$G$1:$K$65536,5,0)</f>
        <v>36.5</v>
      </c>
      <c r="K4875" s="10" t="s">
        <v>13241</v>
      </c>
      <c r="L4875" s="16" t="s">
        <v>14674</v>
      </c>
    </row>
    <row r="4876" spans="1:12" ht="44.25" customHeight="1" x14ac:dyDescent="0.25">
      <c r="A4876" s="10">
        <v>4875</v>
      </c>
      <c r="B4876" s="6" t="s">
        <v>14675</v>
      </c>
      <c r="C4876" s="11" t="s">
        <v>4547</v>
      </c>
      <c r="D4876" s="22" t="s">
        <v>10031</v>
      </c>
      <c r="E4876" s="26" t="s">
        <v>11732</v>
      </c>
      <c r="F4876" s="26" t="s">
        <v>11848</v>
      </c>
      <c r="G4876" s="16" t="s">
        <v>13012</v>
      </c>
      <c r="H4876" s="22" t="s">
        <v>12583</v>
      </c>
      <c r="I4876" s="16" t="s">
        <v>12849</v>
      </c>
      <c r="J4876" s="10">
        <f>VLOOKUP(C:C,'[1]1_1101018_調整結果檔_統計明細檔_74.6'!$G$1:$K$65536,5,0)</f>
        <v>46.4</v>
      </c>
      <c r="K4876" s="10" t="s">
        <v>13396</v>
      </c>
      <c r="L4876" s="16" t="s">
        <v>14674</v>
      </c>
    </row>
    <row r="4877" spans="1:12" ht="44.25" customHeight="1" x14ac:dyDescent="0.25">
      <c r="A4877" s="10">
        <v>4876</v>
      </c>
      <c r="B4877" s="6" t="s">
        <v>14675</v>
      </c>
      <c r="C4877" s="11" t="s">
        <v>4548</v>
      </c>
      <c r="D4877" s="22" t="s">
        <v>10031</v>
      </c>
      <c r="E4877" s="26" t="s">
        <v>11732</v>
      </c>
      <c r="F4877" s="26" t="s">
        <v>11848</v>
      </c>
      <c r="G4877" s="16" t="s">
        <v>13012</v>
      </c>
      <c r="H4877" s="22" t="s">
        <v>12583</v>
      </c>
      <c r="I4877" s="16" t="s">
        <v>12702</v>
      </c>
      <c r="J4877" s="10">
        <f>VLOOKUP(C:C,'[1]1_1101018_調整結果檔_統計明細檔_74.6'!$G$1:$K$65536,5,0)</f>
        <v>134</v>
      </c>
      <c r="K4877" s="10" t="s">
        <v>13120</v>
      </c>
      <c r="L4877" s="16" t="s">
        <v>14674</v>
      </c>
    </row>
    <row r="4878" spans="1:12" ht="44.25" customHeight="1" x14ac:dyDescent="0.25">
      <c r="A4878" s="10">
        <v>4877</v>
      </c>
      <c r="B4878" s="6" t="s">
        <v>14675</v>
      </c>
      <c r="C4878" s="11" t="s">
        <v>4549</v>
      </c>
      <c r="D4878" s="22" t="s">
        <v>10032</v>
      </c>
      <c r="E4878" s="26" t="s">
        <v>11732</v>
      </c>
      <c r="F4878" s="26" t="s">
        <v>11958</v>
      </c>
      <c r="G4878" s="16" t="s">
        <v>13490</v>
      </c>
      <c r="H4878" s="22" t="s">
        <v>0</v>
      </c>
      <c r="I4878" s="16" t="s">
        <v>13328</v>
      </c>
      <c r="J4878" s="10">
        <f>VLOOKUP(C:C,'[1]1_1101018_調整結果檔_統計明細檔_74.6'!$G$1:$K$65536,5,0)</f>
        <v>1.98</v>
      </c>
      <c r="K4878" s="10" t="s">
        <v>12719</v>
      </c>
      <c r="L4878" s="16" t="s">
        <v>14674</v>
      </c>
    </row>
    <row r="4879" spans="1:12" ht="44.25" customHeight="1" x14ac:dyDescent="0.25">
      <c r="A4879" s="10">
        <v>4878</v>
      </c>
      <c r="B4879" s="6" t="s">
        <v>14675</v>
      </c>
      <c r="C4879" s="11" t="s">
        <v>4550</v>
      </c>
      <c r="D4879" s="22" t="s">
        <v>10033</v>
      </c>
      <c r="E4879" s="26" t="s">
        <v>11732</v>
      </c>
      <c r="F4879" s="26" t="s">
        <v>11757</v>
      </c>
      <c r="G4879" s="16" t="s">
        <v>13334</v>
      </c>
      <c r="H4879" s="22" t="s">
        <v>12579</v>
      </c>
      <c r="I4879" s="16" t="s">
        <v>13328</v>
      </c>
      <c r="J4879" s="10">
        <f>VLOOKUP(C:C,'[1]1_1101018_調整結果檔_統計明細檔_74.6'!$G$1:$K$65536,5,0)</f>
        <v>11.7</v>
      </c>
      <c r="K4879" s="10" t="s">
        <v>12995</v>
      </c>
      <c r="L4879" s="16" t="s">
        <v>14674</v>
      </c>
    </row>
    <row r="4880" spans="1:12" ht="44.25" customHeight="1" x14ac:dyDescent="0.25">
      <c r="A4880" s="10">
        <v>4879</v>
      </c>
      <c r="B4880" s="6" t="s">
        <v>14675</v>
      </c>
      <c r="C4880" s="11" t="s">
        <v>4551</v>
      </c>
      <c r="D4880" s="22" t="s">
        <v>10034</v>
      </c>
      <c r="E4880" s="26" t="s">
        <v>11732</v>
      </c>
      <c r="F4880" s="26" t="s">
        <v>12143</v>
      </c>
      <c r="G4880" s="16" t="s">
        <v>13035</v>
      </c>
      <c r="H4880" s="22" t="s">
        <v>2</v>
      </c>
      <c r="I4880" s="16" t="s">
        <v>13328</v>
      </c>
      <c r="J4880" s="10">
        <f>VLOOKUP(C:C,'[1]1_1101018_調整結果檔_統計明細檔_74.6'!$G$1:$K$65536,5,0)</f>
        <v>1.56</v>
      </c>
      <c r="K4880" s="10" t="s">
        <v>13079</v>
      </c>
      <c r="L4880" s="16" t="s">
        <v>14674</v>
      </c>
    </row>
    <row r="4881" spans="1:12" ht="44.25" customHeight="1" x14ac:dyDescent="0.25">
      <c r="A4881" s="10">
        <v>4880</v>
      </c>
      <c r="B4881" s="6" t="s">
        <v>14675</v>
      </c>
      <c r="C4881" s="11" t="s">
        <v>4552</v>
      </c>
      <c r="D4881" s="22" t="s">
        <v>10035</v>
      </c>
      <c r="E4881" s="26" t="s">
        <v>11732</v>
      </c>
      <c r="F4881" s="26" t="s">
        <v>11824</v>
      </c>
      <c r="G4881" s="16" t="s">
        <v>13262</v>
      </c>
      <c r="H4881" s="22" t="s">
        <v>12593</v>
      </c>
      <c r="I4881" s="16" t="s">
        <v>13238</v>
      </c>
      <c r="J4881" s="10">
        <f>VLOOKUP(C:C,'[1]1_1101018_調整結果檔_統計明細檔_74.6'!$G$1:$K$65536,5,0)</f>
        <v>25.1</v>
      </c>
      <c r="K4881" s="10" t="s">
        <v>12988</v>
      </c>
      <c r="L4881" s="16" t="s">
        <v>14674</v>
      </c>
    </row>
    <row r="4882" spans="1:12" ht="44.25" customHeight="1" x14ac:dyDescent="0.25">
      <c r="A4882" s="10">
        <v>4881</v>
      </c>
      <c r="B4882" s="6" t="s">
        <v>14675</v>
      </c>
      <c r="C4882" s="11" t="s">
        <v>4553</v>
      </c>
      <c r="D4882" s="22" t="s">
        <v>10035</v>
      </c>
      <c r="E4882" s="26" t="s">
        <v>11732</v>
      </c>
      <c r="F4882" s="26" t="s">
        <v>11824</v>
      </c>
      <c r="G4882" s="16" t="s">
        <v>13262</v>
      </c>
      <c r="H4882" s="22" t="s">
        <v>12593</v>
      </c>
      <c r="I4882" s="16" t="s">
        <v>12950</v>
      </c>
      <c r="J4882" s="10">
        <f>VLOOKUP(C:C,'[1]1_1101018_調整結果檔_統計明細檔_74.6'!$G$1:$K$65536,5,0)</f>
        <v>27.5</v>
      </c>
      <c r="K4882" s="10" t="s">
        <v>12710</v>
      </c>
      <c r="L4882" s="16" t="s">
        <v>14674</v>
      </c>
    </row>
    <row r="4883" spans="1:12" ht="44.25" customHeight="1" x14ac:dyDescent="0.25">
      <c r="A4883" s="10">
        <v>4882</v>
      </c>
      <c r="B4883" s="6" t="s">
        <v>14675</v>
      </c>
      <c r="C4883" s="11" t="s">
        <v>4554</v>
      </c>
      <c r="D4883" s="22" t="s">
        <v>10036</v>
      </c>
      <c r="E4883" s="26" t="s">
        <v>11732</v>
      </c>
      <c r="F4883" s="26" t="s">
        <v>11790</v>
      </c>
      <c r="G4883" s="16" t="s">
        <v>13349</v>
      </c>
      <c r="H4883" s="22" t="s">
        <v>2</v>
      </c>
      <c r="I4883" s="16" t="s">
        <v>13328</v>
      </c>
      <c r="J4883" s="10">
        <f>VLOOKUP(C:C,'[1]1_1101018_調整結果檔_統計明細檔_74.6'!$G$1:$K$65536,5,0)</f>
        <v>3.09</v>
      </c>
      <c r="K4883" s="10" t="s">
        <v>12868</v>
      </c>
      <c r="L4883" s="16" t="s">
        <v>14674</v>
      </c>
    </row>
    <row r="4884" spans="1:12" ht="44.25" customHeight="1" x14ac:dyDescent="0.25">
      <c r="A4884" s="10">
        <v>4883</v>
      </c>
      <c r="B4884" s="6" t="s">
        <v>14675</v>
      </c>
      <c r="C4884" s="11" t="s">
        <v>4555</v>
      </c>
      <c r="D4884" s="22" t="s">
        <v>10037</v>
      </c>
      <c r="E4884" s="26" t="s">
        <v>11732</v>
      </c>
      <c r="F4884" s="26" t="s">
        <v>11928</v>
      </c>
      <c r="G4884" s="16" t="s">
        <v>13021</v>
      </c>
      <c r="H4884" s="22" t="s">
        <v>2</v>
      </c>
      <c r="I4884" s="16" t="s">
        <v>13328</v>
      </c>
      <c r="J4884" s="10">
        <f>VLOOKUP(C:C,'[1]1_1101018_調整結果檔_統計明細檔_74.6'!$G$1:$K$65536,5,0)</f>
        <v>2.4700000000000002</v>
      </c>
      <c r="K4884" s="10" t="s">
        <v>12970</v>
      </c>
      <c r="L4884" s="16" t="s">
        <v>14674</v>
      </c>
    </row>
    <row r="4885" spans="1:12" ht="44.25" customHeight="1" x14ac:dyDescent="0.25">
      <c r="A4885" s="10">
        <v>4884</v>
      </c>
      <c r="B4885" s="6" t="s">
        <v>14675</v>
      </c>
      <c r="C4885" s="11" t="s">
        <v>4556</v>
      </c>
      <c r="D4885" s="22" t="s">
        <v>10038</v>
      </c>
      <c r="E4885" s="26" t="s">
        <v>11732</v>
      </c>
      <c r="F4885" s="26" t="s">
        <v>12143</v>
      </c>
      <c r="G4885" s="16" t="s">
        <v>12834</v>
      </c>
      <c r="H4885" s="22" t="s">
        <v>2</v>
      </c>
      <c r="I4885" s="16" t="s">
        <v>13328</v>
      </c>
      <c r="J4885" s="10">
        <f>VLOOKUP(C:C,'[1]1_1101018_調整結果檔_統計明細檔_74.6'!$G$1:$K$65536,5,0)</f>
        <v>2</v>
      </c>
      <c r="K4885" s="10" t="s">
        <v>12962</v>
      </c>
      <c r="L4885" s="16" t="s">
        <v>14674</v>
      </c>
    </row>
    <row r="4886" spans="1:12" ht="44.25" customHeight="1" x14ac:dyDescent="0.25">
      <c r="A4886" s="10">
        <v>4885</v>
      </c>
      <c r="B4886" s="6" t="s">
        <v>14675</v>
      </c>
      <c r="C4886" s="11" t="s">
        <v>4557</v>
      </c>
      <c r="D4886" s="22" t="s">
        <v>10039</v>
      </c>
      <c r="E4886" s="26" t="s">
        <v>11732</v>
      </c>
      <c r="F4886" s="26" t="s">
        <v>11792</v>
      </c>
      <c r="G4886" s="16" t="s">
        <v>12950</v>
      </c>
      <c r="H4886" s="22" t="s">
        <v>0</v>
      </c>
      <c r="I4886" s="16" t="s">
        <v>13328</v>
      </c>
      <c r="J4886" s="10">
        <f>VLOOKUP(C:C,'[1]1_1101018_調整結果檔_統計明細檔_74.6'!$G$1:$K$65536,5,0)</f>
        <v>1.91</v>
      </c>
      <c r="K4886" s="10" t="s">
        <v>12867</v>
      </c>
      <c r="L4886" s="16" t="s">
        <v>14674</v>
      </c>
    </row>
    <row r="4887" spans="1:12" ht="44.25" customHeight="1" x14ac:dyDescent="0.25">
      <c r="A4887" s="10">
        <v>4886</v>
      </c>
      <c r="B4887" s="6" t="s">
        <v>14675</v>
      </c>
      <c r="C4887" s="11" t="s">
        <v>4558</v>
      </c>
      <c r="D4887" s="22" t="s">
        <v>9995</v>
      </c>
      <c r="E4887" s="26" t="s">
        <v>11732</v>
      </c>
      <c r="F4887" s="26" t="s">
        <v>12096</v>
      </c>
      <c r="G4887" s="16" t="s">
        <v>12849</v>
      </c>
      <c r="H4887" s="22" t="s">
        <v>12583</v>
      </c>
      <c r="I4887" s="16" t="s">
        <v>12849</v>
      </c>
      <c r="J4887" s="10">
        <f>VLOOKUP(C:C,'[1]1_1101018_調整結果檔_統計明細檔_74.6'!$G$1:$K$65536,5,0)</f>
        <v>47.8</v>
      </c>
      <c r="K4887" s="10" t="s">
        <v>12928</v>
      </c>
      <c r="L4887" s="16" t="s">
        <v>14674</v>
      </c>
    </row>
    <row r="4888" spans="1:12" ht="44.25" customHeight="1" x14ac:dyDescent="0.25">
      <c r="A4888" s="10">
        <v>4887</v>
      </c>
      <c r="B4888" s="6" t="s">
        <v>14675</v>
      </c>
      <c r="C4888" s="11" t="s">
        <v>4559</v>
      </c>
      <c r="D4888" s="22" t="s">
        <v>9995</v>
      </c>
      <c r="E4888" s="26" t="s">
        <v>11732</v>
      </c>
      <c r="F4888" s="26" t="s">
        <v>12096</v>
      </c>
      <c r="G4888" s="16" t="s">
        <v>12849</v>
      </c>
      <c r="H4888" s="22" t="s">
        <v>12583</v>
      </c>
      <c r="I4888" s="16" t="s">
        <v>12702</v>
      </c>
      <c r="J4888" s="10">
        <f>VLOOKUP(C:C,'[1]1_1101018_調整結果檔_統計明細檔_74.6'!$G$1:$K$65536,5,0)</f>
        <v>59</v>
      </c>
      <c r="K4888" s="10" t="s">
        <v>13213</v>
      </c>
      <c r="L4888" s="16" t="s">
        <v>14674</v>
      </c>
    </row>
    <row r="4889" spans="1:12" ht="44.25" customHeight="1" x14ac:dyDescent="0.25">
      <c r="A4889" s="10">
        <v>4888</v>
      </c>
      <c r="B4889" s="6" t="s">
        <v>14675</v>
      </c>
      <c r="C4889" s="11" t="s">
        <v>4560</v>
      </c>
      <c r="D4889" s="22" t="s">
        <v>10040</v>
      </c>
      <c r="E4889" s="26" t="s">
        <v>11732</v>
      </c>
      <c r="F4889" s="26" t="s">
        <v>11845</v>
      </c>
      <c r="G4889" s="16" t="s">
        <v>13388</v>
      </c>
      <c r="H4889" s="22" t="s">
        <v>12583</v>
      </c>
      <c r="I4889" s="16" t="s">
        <v>12849</v>
      </c>
      <c r="J4889" s="10">
        <f>VLOOKUP(C:C,'[1]1_1101018_調整結果檔_統計明細檔_74.6'!$G$1:$K$65536,5,0)</f>
        <v>36.1</v>
      </c>
      <c r="K4889" s="10" t="s">
        <v>13393</v>
      </c>
      <c r="L4889" s="16" t="s">
        <v>14674</v>
      </c>
    </row>
    <row r="4890" spans="1:12" ht="44.25" customHeight="1" x14ac:dyDescent="0.25">
      <c r="A4890" s="10">
        <v>4889</v>
      </c>
      <c r="B4890" s="6" t="s">
        <v>14675</v>
      </c>
      <c r="C4890" s="11" t="s">
        <v>4561</v>
      </c>
      <c r="D4890" s="22" t="s">
        <v>10040</v>
      </c>
      <c r="E4890" s="26" t="s">
        <v>11732</v>
      </c>
      <c r="F4890" s="26" t="s">
        <v>11845</v>
      </c>
      <c r="G4890" s="16" t="s">
        <v>13388</v>
      </c>
      <c r="H4890" s="22" t="s">
        <v>12583</v>
      </c>
      <c r="I4890" s="16" t="s">
        <v>13238</v>
      </c>
      <c r="J4890" s="10">
        <f>VLOOKUP(C:C,'[1]1_1101018_調整結果檔_統計明細檔_74.6'!$G$1:$K$65536,5,0)</f>
        <v>97</v>
      </c>
      <c r="K4890" s="10" t="s">
        <v>13054</v>
      </c>
      <c r="L4890" s="16" t="s">
        <v>14674</v>
      </c>
    </row>
    <row r="4891" spans="1:12" ht="44.25" customHeight="1" x14ac:dyDescent="0.25">
      <c r="A4891" s="10">
        <v>4890</v>
      </c>
      <c r="B4891" s="6" t="s">
        <v>14675</v>
      </c>
      <c r="C4891" s="11" t="s">
        <v>4562</v>
      </c>
      <c r="D4891" s="22" t="s">
        <v>10041</v>
      </c>
      <c r="E4891" s="26" t="s">
        <v>11732</v>
      </c>
      <c r="F4891" s="26" t="s">
        <v>11928</v>
      </c>
      <c r="G4891" s="16" t="s">
        <v>13032</v>
      </c>
      <c r="H4891" s="22" t="s">
        <v>2</v>
      </c>
      <c r="I4891" s="16" t="s">
        <v>13328</v>
      </c>
      <c r="J4891" s="10">
        <f>VLOOKUP(C:C,'[1]1_1101018_調整結果檔_統計明細檔_74.6'!$G$1:$K$65536,5,0)</f>
        <v>1.55</v>
      </c>
      <c r="K4891" s="10" t="s">
        <v>12705</v>
      </c>
      <c r="L4891" s="16" t="s">
        <v>14674</v>
      </c>
    </row>
    <row r="4892" spans="1:12" ht="44.25" customHeight="1" x14ac:dyDescent="0.25">
      <c r="A4892" s="10">
        <v>4891</v>
      </c>
      <c r="B4892" s="6" t="s">
        <v>14675</v>
      </c>
      <c r="C4892" s="11" t="s">
        <v>4563</v>
      </c>
      <c r="D4892" s="22" t="s">
        <v>10042</v>
      </c>
      <c r="E4892" s="26" t="s">
        <v>11732</v>
      </c>
      <c r="F4892" s="26" t="s">
        <v>11875</v>
      </c>
      <c r="G4892" s="16" t="s">
        <v>13239</v>
      </c>
      <c r="H4892" s="22" t="s">
        <v>2</v>
      </c>
      <c r="I4892" s="16" t="s">
        <v>13328</v>
      </c>
      <c r="J4892" s="10">
        <f>VLOOKUP(C:C,'[1]1_1101018_調整結果檔_統計明細檔_74.6'!$G$1:$K$65536,5,0)</f>
        <v>3.5</v>
      </c>
      <c r="K4892" s="10" t="s">
        <v>13374</v>
      </c>
      <c r="L4892" s="16" t="s">
        <v>14674</v>
      </c>
    </row>
    <row r="4893" spans="1:12" ht="44.25" customHeight="1" x14ac:dyDescent="0.25">
      <c r="A4893" s="10">
        <v>4892</v>
      </c>
      <c r="B4893" s="6" t="s">
        <v>14675</v>
      </c>
      <c r="C4893" s="11" t="s">
        <v>4564</v>
      </c>
      <c r="D4893" s="22" t="s">
        <v>10043</v>
      </c>
      <c r="E4893" s="26" t="s">
        <v>11732</v>
      </c>
      <c r="F4893" s="26" t="s">
        <v>12204</v>
      </c>
      <c r="G4893" s="16" t="s">
        <v>13796</v>
      </c>
      <c r="H4893" s="22" t="s">
        <v>12577</v>
      </c>
      <c r="I4893" s="16" t="s">
        <v>13328</v>
      </c>
      <c r="J4893" s="10">
        <f>VLOOKUP(C:C,'[1]1_1101018_調整結果檔_統計明細檔_74.6'!$G$1:$K$65536,5,0)</f>
        <v>2.1</v>
      </c>
      <c r="K4893" s="10" t="s">
        <v>13336</v>
      </c>
      <c r="L4893" s="16" t="s">
        <v>14674</v>
      </c>
    </row>
    <row r="4894" spans="1:12" ht="44.25" customHeight="1" x14ac:dyDescent="0.25">
      <c r="A4894" s="10">
        <v>4893</v>
      </c>
      <c r="B4894" s="6" t="s">
        <v>14675</v>
      </c>
      <c r="C4894" s="11" t="s">
        <v>4565</v>
      </c>
      <c r="D4894" s="22" t="s">
        <v>10044</v>
      </c>
      <c r="E4894" s="26" t="s">
        <v>11732</v>
      </c>
      <c r="F4894" s="26" t="s">
        <v>12014</v>
      </c>
      <c r="G4894" s="16" t="s">
        <v>12702</v>
      </c>
      <c r="H4894" s="22" t="s">
        <v>2</v>
      </c>
      <c r="I4894" s="16" t="s">
        <v>13328</v>
      </c>
      <c r="J4894" s="10">
        <f>VLOOKUP(C:C,'[1]1_1101018_調整結果檔_統計明細檔_74.6'!$G$1:$K$65536,5,0)</f>
        <v>10.4</v>
      </c>
      <c r="K4894" s="10" t="s">
        <v>13582</v>
      </c>
      <c r="L4894" s="16" t="s">
        <v>14674</v>
      </c>
    </row>
    <row r="4895" spans="1:12" ht="44.25" customHeight="1" x14ac:dyDescent="0.25">
      <c r="A4895" s="10">
        <v>4894</v>
      </c>
      <c r="B4895" s="6" t="s">
        <v>14675</v>
      </c>
      <c r="C4895" s="11" t="s">
        <v>4566</v>
      </c>
      <c r="D4895" s="22" t="s">
        <v>10045</v>
      </c>
      <c r="E4895" s="26" t="s">
        <v>11732</v>
      </c>
      <c r="F4895" s="26" t="s">
        <v>11808</v>
      </c>
      <c r="G4895" s="16" t="s">
        <v>12669</v>
      </c>
      <c r="H4895" s="22" t="s">
        <v>0</v>
      </c>
      <c r="I4895" s="16" t="s">
        <v>13328</v>
      </c>
      <c r="J4895" s="10">
        <f>VLOOKUP(C:C,'[1]1_1101018_調整結果檔_統計明細檔_74.6'!$G$1:$K$65536,5,0)</f>
        <v>5</v>
      </c>
      <c r="K4895" s="10" t="s">
        <v>13765</v>
      </c>
      <c r="L4895" s="16" t="s">
        <v>14674</v>
      </c>
    </row>
    <row r="4896" spans="1:12" ht="44.25" customHeight="1" x14ac:dyDescent="0.25">
      <c r="A4896" s="10">
        <v>4895</v>
      </c>
      <c r="B4896" s="6" t="s">
        <v>14675</v>
      </c>
      <c r="C4896" s="11" t="s">
        <v>4567</v>
      </c>
      <c r="D4896" s="22" t="s">
        <v>10046</v>
      </c>
      <c r="E4896" s="26" t="s">
        <v>11732</v>
      </c>
      <c r="F4896" s="26" t="s">
        <v>12358</v>
      </c>
      <c r="G4896" s="16" t="s">
        <v>12950</v>
      </c>
      <c r="H4896" s="22" t="s">
        <v>0</v>
      </c>
      <c r="I4896" s="16" t="s">
        <v>13328</v>
      </c>
      <c r="J4896" s="10">
        <f>VLOOKUP(C:C,'[1]1_1101018_調整結果檔_統計明細檔_74.6'!$G$1:$K$65536,5,0)</f>
        <v>4.78</v>
      </c>
      <c r="K4896" s="10" t="s">
        <v>14103</v>
      </c>
      <c r="L4896" s="16" t="s">
        <v>14674</v>
      </c>
    </row>
    <row r="4897" spans="1:12" ht="44.25" customHeight="1" x14ac:dyDescent="0.25">
      <c r="A4897" s="10">
        <v>4896</v>
      </c>
      <c r="B4897" s="6" t="s">
        <v>14675</v>
      </c>
      <c r="C4897" s="11" t="s">
        <v>4568</v>
      </c>
      <c r="D4897" s="22" t="s">
        <v>10047</v>
      </c>
      <c r="E4897" s="26" t="s">
        <v>11732</v>
      </c>
      <c r="F4897" s="26" t="s">
        <v>11760</v>
      </c>
      <c r="G4897" s="16" t="s">
        <v>13338</v>
      </c>
      <c r="H4897" s="22" t="s">
        <v>2</v>
      </c>
      <c r="I4897" s="16" t="s">
        <v>13328</v>
      </c>
      <c r="J4897" s="10">
        <f>VLOOKUP(C:C,'[1]1_1101018_調整結果檔_統計明細檔_74.6'!$G$1:$K$65536,5,0)</f>
        <v>1.79</v>
      </c>
      <c r="K4897" s="10" t="s">
        <v>12681</v>
      </c>
      <c r="L4897" s="16" t="s">
        <v>14674</v>
      </c>
    </row>
    <row r="4898" spans="1:12" ht="44.25" customHeight="1" x14ac:dyDescent="0.25">
      <c r="A4898" s="10">
        <v>4897</v>
      </c>
      <c r="B4898" s="6" t="s">
        <v>14675</v>
      </c>
      <c r="C4898" s="11" t="s">
        <v>4569</v>
      </c>
      <c r="D4898" s="22" t="s">
        <v>10048</v>
      </c>
      <c r="E4898" s="26" t="s">
        <v>11732</v>
      </c>
      <c r="F4898" s="26" t="s">
        <v>12208</v>
      </c>
      <c r="G4898" s="16" t="s">
        <v>12722</v>
      </c>
      <c r="H4898" s="22" t="s">
        <v>2</v>
      </c>
      <c r="I4898" s="16" t="s">
        <v>13328</v>
      </c>
      <c r="J4898" s="10">
        <f>VLOOKUP(C:C,'[1]1_1101018_調整結果檔_統計明細檔_74.6'!$G$1:$K$65536,5,0)</f>
        <v>1.51</v>
      </c>
      <c r="K4898" s="10" t="s">
        <v>12827</v>
      </c>
      <c r="L4898" s="16" t="s">
        <v>14674</v>
      </c>
    </row>
    <row r="4899" spans="1:12" ht="44.25" customHeight="1" x14ac:dyDescent="0.25">
      <c r="A4899" s="10">
        <v>4898</v>
      </c>
      <c r="B4899" s="6" t="s">
        <v>14675</v>
      </c>
      <c r="C4899" s="11" t="s">
        <v>4570</v>
      </c>
      <c r="D4899" s="22" t="s">
        <v>10049</v>
      </c>
      <c r="E4899" s="26" t="s">
        <v>11732</v>
      </c>
      <c r="F4899" s="26" t="s">
        <v>12359</v>
      </c>
      <c r="G4899" s="16" t="s">
        <v>13032</v>
      </c>
      <c r="H4899" s="22" t="s">
        <v>2</v>
      </c>
      <c r="I4899" s="16" t="s">
        <v>13328</v>
      </c>
      <c r="J4899" s="10">
        <f>VLOOKUP(C:C,'[1]1_1101018_調整結果檔_統計明細檔_74.6'!$G$1:$K$65536,5,0)</f>
        <v>2.48</v>
      </c>
      <c r="K4899" s="10" t="s">
        <v>14108</v>
      </c>
      <c r="L4899" s="16" t="s">
        <v>14674</v>
      </c>
    </row>
    <row r="4900" spans="1:12" ht="44.25" customHeight="1" x14ac:dyDescent="0.25">
      <c r="A4900" s="10">
        <v>4899</v>
      </c>
      <c r="B4900" s="6" t="s">
        <v>14675</v>
      </c>
      <c r="C4900" s="11" t="s">
        <v>4571</v>
      </c>
      <c r="D4900" s="22" t="s">
        <v>10050</v>
      </c>
      <c r="E4900" s="26" t="s">
        <v>11732</v>
      </c>
      <c r="F4900" s="26" t="s">
        <v>12359</v>
      </c>
      <c r="G4900" s="16" t="s">
        <v>13032</v>
      </c>
      <c r="H4900" s="22" t="s">
        <v>2</v>
      </c>
      <c r="I4900" s="16" t="s">
        <v>13328</v>
      </c>
      <c r="J4900" s="10">
        <f>VLOOKUP(C:C,'[1]1_1101018_調整結果檔_統計明細檔_74.6'!$G$1:$K$65536,5,0)</f>
        <v>1.78</v>
      </c>
      <c r="K4900" s="10" t="s">
        <v>13046</v>
      </c>
      <c r="L4900" s="16" t="s">
        <v>14674</v>
      </c>
    </row>
    <row r="4901" spans="1:12" ht="44.25" customHeight="1" x14ac:dyDescent="0.25">
      <c r="A4901" s="10">
        <v>4900</v>
      </c>
      <c r="B4901" s="6" t="s">
        <v>14675</v>
      </c>
      <c r="C4901" s="11" t="s">
        <v>4572</v>
      </c>
      <c r="D4901" s="22" t="s">
        <v>10051</v>
      </c>
      <c r="E4901" s="26" t="s">
        <v>11732</v>
      </c>
      <c r="F4901" s="26" t="s">
        <v>11809</v>
      </c>
      <c r="G4901" s="16" t="s">
        <v>12799</v>
      </c>
      <c r="H4901" s="22" t="s">
        <v>0</v>
      </c>
      <c r="I4901" s="16" t="s">
        <v>13328</v>
      </c>
      <c r="J4901" s="10">
        <f>VLOOKUP(C:C,'[1]1_1101018_調整結果檔_統計明細檔_74.6'!$G$1:$K$65536,5,0)</f>
        <v>34.4</v>
      </c>
      <c r="K4901" s="10" t="s">
        <v>13281</v>
      </c>
      <c r="L4901" s="16" t="s">
        <v>14674</v>
      </c>
    </row>
    <row r="4902" spans="1:12" ht="44.25" customHeight="1" x14ac:dyDescent="0.25">
      <c r="A4902" s="10">
        <v>4901</v>
      </c>
      <c r="B4902" s="6" t="s">
        <v>14675</v>
      </c>
      <c r="C4902" s="11" t="s">
        <v>4573</v>
      </c>
      <c r="D4902" s="22" t="s">
        <v>10052</v>
      </c>
      <c r="E4902" s="26" t="s">
        <v>11732</v>
      </c>
      <c r="F4902" s="26" t="s">
        <v>12520</v>
      </c>
      <c r="G4902" s="16" t="s">
        <v>13346</v>
      </c>
      <c r="H4902" s="22" t="s">
        <v>12575</v>
      </c>
      <c r="I4902" s="16" t="s">
        <v>13328</v>
      </c>
      <c r="J4902" s="10">
        <f>VLOOKUP(C:C,'[1]1_1101018_調整結果檔_統計明細檔_74.6'!$G$1:$K$65536,5,0)</f>
        <v>2.97</v>
      </c>
      <c r="K4902" s="10" t="s">
        <v>12868</v>
      </c>
      <c r="L4902" s="16" t="s">
        <v>14674</v>
      </c>
    </row>
    <row r="4903" spans="1:12" ht="44.25" customHeight="1" x14ac:dyDescent="0.25">
      <c r="A4903" s="10">
        <v>4902</v>
      </c>
      <c r="B4903" s="6" t="s">
        <v>14675</v>
      </c>
      <c r="C4903" s="11" t="s">
        <v>4574</v>
      </c>
      <c r="D4903" s="22" t="s">
        <v>10053</v>
      </c>
      <c r="E4903" s="26" t="s">
        <v>11732</v>
      </c>
      <c r="F4903" s="26" t="s">
        <v>12224</v>
      </c>
      <c r="G4903" s="16" t="s">
        <v>13346</v>
      </c>
      <c r="H4903" s="22" t="s">
        <v>0</v>
      </c>
      <c r="I4903" s="16" t="s">
        <v>13328</v>
      </c>
      <c r="J4903" s="10">
        <f>VLOOKUP(C:C,'[1]1_1101018_調整結果檔_統計明細檔_74.6'!$G$1:$K$65536,5,0)</f>
        <v>2.1800000000000002</v>
      </c>
      <c r="K4903" s="10" t="s">
        <v>12811</v>
      </c>
      <c r="L4903" s="16" t="s">
        <v>14674</v>
      </c>
    </row>
    <row r="4904" spans="1:12" ht="44.25" customHeight="1" x14ac:dyDescent="0.25">
      <c r="A4904" s="10">
        <v>4903</v>
      </c>
      <c r="B4904" s="6" t="s">
        <v>14675</v>
      </c>
      <c r="C4904" s="11" t="s">
        <v>4575</v>
      </c>
      <c r="D4904" s="22" t="s">
        <v>10054</v>
      </c>
      <c r="E4904" s="26" t="s">
        <v>11732</v>
      </c>
      <c r="F4904" s="26" t="s">
        <v>12314</v>
      </c>
      <c r="G4904" s="16" t="s">
        <v>12988</v>
      </c>
      <c r="H4904" s="22" t="s">
        <v>2</v>
      </c>
      <c r="I4904" s="16" t="s">
        <v>13328</v>
      </c>
      <c r="J4904" s="10">
        <f>VLOOKUP(C:C,'[1]1_1101018_調整結果檔_統計明細檔_74.6'!$G$1:$K$65536,5,0)</f>
        <v>1.68</v>
      </c>
      <c r="K4904" s="10" t="s">
        <v>12711</v>
      </c>
      <c r="L4904" s="16" t="s">
        <v>14674</v>
      </c>
    </row>
    <row r="4905" spans="1:12" ht="44.25" customHeight="1" x14ac:dyDescent="0.25">
      <c r="A4905" s="10">
        <v>4904</v>
      </c>
      <c r="B4905" s="6" t="s">
        <v>14675</v>
      </c>
      <c r="C4905" s="11" t="s">
        <v>4576</v>
      </c>
      <c r="D4905" s="22" t="s">
        <v>10055</v>
      </c>
      <c r="E4905" s="26" t="s">
        <v>11732</v>
      </c>
      <c r="F4905" s="26" t="s">
        <v>11851</v>
      </c>
      <c r="G4905" s="16" t="s">
        <v>13055</v>
      </c>
      <c r="H4905" s="22" t="s">
        <v>2</v>
      </c>
      <c r="I4905" s="16" t="s">
        <v>13328</v>
      </c>
      <c r="J4905" s="10">
        <f>VLOOKUP(C:C,'[1]1_1101018_調整結果檔_統計明細檔_74.6'!$G$1:$K$65536,5,0)</f>
        <v>2.2999999999999998</v>
      </c>
      <c r="K4905" s="10" t="s">
        <v>13193</v>
      </c>
      <c r="L4905" s="16" t="s">
        <v>14674</v>
      </c>
    </row>
    <row r="4906" spans="1:12" ht="44.25" customHeight="1" x14ac:dyDescent="0.25">
      <c r="A4906" s="10">
        <v>4905</v>
      </c>
      <c r="B4906" s="6" t="s">
        <v>14675</v>
      </c>
      <c r="C4906" s="11" t="s">
        <v>4577</v>
      </c>
      <c r="D4906" s="22" t="s">
        <v>10056</v>
      </c>
      <c r="E4906" s="26" t="s">
        <v>11732</v>
      </c>
      <c r="F4906" s="26" t="s">
        <v>12314</v>
      </c>
      <c r="G4906" s="16" t="s">
        <v>12804</v>
      </c>
      <c r="H4906" s="22" t="s">
        <v>2</v>
      </c>
      <c r="I4906" s="16" t="s">
        <v>13328</v>
      </c>
      <c r="J4906" s="10">
        <f>VLOOKUP(C:C,'[1]1_1101018_調整結果檔_統計明細檔_74.6'!$G$1:$K$65536,5,0)</f>
        <v>3.48</v>
      </c>
      <c r="K4906" s="10" t="s">
        <v>14494</v>
      </c>
      <c r="L4906" s="16" t="s">
        <v>14674</v>
      </c>
    </row>
    <row r="4907" spans="1:12" ht="44.25" customHeight="1" x14ac:dyDescent="0.25">
      <c r="A4907" s="10">
        <v>4906</v>
      </c>
      <c r="B4907" s="6" t="s">
        <v>14675</v>
      </c>
      <c r="C4907" s="11" t="s">
        <v>4578</v>
      </c>
      <c r="D4907" s="22" t="s">
        <v>10057</v>
      </c>
      <c r="E4907" s="26" t="s">
        <v>11732</v>
      </c>
      <c r="F4907" s="26" t="s">
        <v>12208</v>
      </c>
      <c r="G4907" s="16" t="s">
        <v>13258</v>
      </c>
      <c r="H4907" s="22" t="s">
        <v>2</v>
      </c>
      <c r="I4907" s="16" t="s">
        <v>13328</v>
      </c>
      <c r="J4907" s="10">
        <f>VLOOKUP(C:C,'[1]1_1101018_調整結果檔_統計明細檔_74.6'!$G$1:$K$65536,5,0)</f>
        <v>2.52</v>
      </c>
      <c r="K4907" s="10" t="s">
        <v>12810</v>
      </c>
      <c r="L4907" s="16" t="s">
        <v>14674</v>
      </c>
    </row>
    <row r="4908" spans="1:12" ht="44.25" customHeight="1" x14ac:dyDescent="0.25">
      <c r="A4908" s="10">
        <v>4907</v>
      </c>
      <c r="B4908" s="6" t="s">
        <v>14675</v>
      </c>
      <c r="C4908" s="11" t="s">
        <v>4579</v>
      </c>
      <c r="D4908" s="22" t="s">
        <v>10058</v>
      </c>
      <c r="E4908" s="26" t="s">
        <v>11732</v>
      </c>
      <c r="F4908" s="26" t="s">
        <v>11969</v>
      </c>
      <c r="G4908" s="16" t="s">
        <v>12669</v>
      </c>
      <c r="H4908" s="22" t="s">
        <v>2</v>
      </c>
      <c r="I4908" s="16" t="s">
        <v>13328</v>
      </c>
      <c r="J4908" s="10">
        <f>VLOOKUP(C:C,'[1]1_1101018_調整結果檔_統計明細檔_74.6'!$G$1:$K$65536,5,0)</f>
        <v>2.65</v>
      </c>
      <c r="K4908" s="10" t="s">
        <v>13304</v>
      </c>
      <c r="L4908" s="16" t="s">
        <v>14674</v>
      </c>
    </row>
    <row r="4909" spans="1:12" ht="44.25" customHeight="1" x14ac:dyDescent="0.25">
      <c r="A4909" s="10">
        <v>4908</v>
      </c>
      <c r="B4909" s="6" t="s">
        <v>14675</v>
      </c>
      <c r="C4909" s="11" t="s">
        <v>4580</v>
      </c>
      <c r="D4909" s="22" t="s">
        <v>10059</v>
      </c>
      <c r="E4909" s="26" t="s">
        <v>11732</v>
      </c>
      <c r="F4909" s="26" t="s">
        <v>12341</v>
      </c>
      <c r="G4909" s="16" t="s">
        <v>13270</v>
      </c>
      <c r="H4909" s="22" t="s">
        <v>0</v>
      </c>
      <c r="I4909" s="16" t="s">
        <v>13328</v>
      </c>
      <c r="J4909" s="10">
        <f>VLOOKUP(C:C,'[1]1_1101018_調整結果檔_統計明細檔_74.6'!$G$1:$K$65536,5,0)</f>
        <v>1.98</v>
      </c>
      <c r="K4909" s="10" t="s">
        <v>13370</v>
      </c>
      <c r="L4909" s="16" t="s">
        <v>14674</v>
      </c>
    </row>
    <row r="4910" spans="1:12" ht="44.25" customHeight="1" x14ac:dyDescent="0.25">
      <c r="A4910" s="10">
        <v>4909</v>
      </c>
      <c r="B4910" s="6" t="s">
        <v>14675</v>
      </c>
      <c r="C4910" s="11" t="s">
        <v>4581</v>
      </c>
      <c r="D4910" s="22" t="s">
        <v>10060</v>
      </c>
      <c r="E4910" s="26" t="s">
        <v>11732</v>
      </c>
      <c r="F4910" s="26" t="s">
        <v>11924</v>
      </c>
      <c r="G4910" s="16" t="s">
        <v>13330</v>
      </c>
      <c r="H4910" s="22" t="s">
        <v>12575</v>
      </c>
      <c r="I4910" s="16" t="s">
        <v>13328</v>
      </c>
      <c r="J4910" s="10">
        <f>VLOOKUP(C:C,'[1]1_1101018_調整結果檔_統計明細檔_74.6'!$G$1:$K$65536,5,0)</f>
        <v>1.64</v>
      </c>
      <c r="K4910" s="10" t="s">
        <v>13161</v>
      </c>
      <c r="L4910" s="16" t="s">
        <v>14674</v>
      </c>
    </row>
    <row r="4911" spans="1:12" ht="44.25" customHeight="1" x14ac:dyDescent="0.25">
      <c r="A4911" s="10">
        <v>4910</v>
      </c>
      <c r="B4911" s="6" t="s">
        <v>14675</v>
      </c>
      <c r="C4911" s="11" t="s">
        <v>4582</v>
      </c>
      <c r="D4911" s="22" t="s">
        <v>10061</v>
      </c>
      <c r="E4911" s="26" t="s">
        <v>11732</v>
      </c>
      <c r="F4911" s="26" t="s">
        <v>11851</v>
      </c>
      <c r="G4911" s="16" t="s">
        <v>12849</v>
      </c>
      <c r="H4911" s="22" t="s">
        <v>2</v>
      </c>
      <c r="I4911" s="16" t="s">
        <v>13328</v>
      </c>
      <c r="J4911" s="10">
        <f>VLOOKUP(C:C,'[1]1_1101018_調整結果檔_統計明細檔_74.6'!$G$1:$K$65536,5,0)</f>
        <v>4.54</v>
      </c>
      <c r="K4911" s="10" t="s">
        <v>13401</v>
      </c>
      <c r="L4911" s="16" t="s">
        <v>14674</v>
      </c>
    </row>
    <row r="4912" spans="1:12" ht="44.25" customHeight="1" x14ac:dyDescent="0.25">
      <c r="A4912" s="10">
        <v>4911</v>
      </c>
      <c r="B4912" s="6" t="s">
        <v>14675</v>
      </c>
      <c r="C4912" s="11" t="s">
        <v>4583</v>
      </c>
      <c r="D4912" s="22" t="s">
        <v>10062</v>
      </c>
      <c r="E4912" s="26" t="s">
        <v>11732</v>
      </c>
      <c r="F4912" s="26" t="s">
        <v>12060</v>
      </c>
      <c r="G4912" s="16" t="s">
        <v>13012</v>
      </c>
      <c r="H4912" s="22" t="s">
        <v>12579</v>
      </c>
      <c r="I4912" s="16" t="s">
        <v>13328</v>
      </c>
      <c r="J4912" s="10">
        <f>VLOOKUP(C:C,'[1]1_1101018_調整結果檔_統計明細檔_74.6'!$G$1:$K$65536,5,0)</f>
        <v>9.6999999999999993</v>
      </c>
      <c r="K4912" s="10" t="s">
        <v>12672</v>
      </c>
      <c r="L4912" s="16" t="s">
        <v>14674</v>
      </c>
    </row>
    <row r="4913" spans="1:12" ht="44.25" customHeight="1" x14ac:dyDescent="0.25">
      <c r="A4913" s="10">
        <v>4912</v>
      </c>
      <c r="B4913" s="6" t="s">
        <v>14675</v>
      </c>
      <c r="C4913" s="11" t="s">
        <v>4584</v>
      </c>
      <c r="D4913" s="22" t="s">
        <v>10063</v>
      </c>
      <c r="E4913" s="26" t="s">
        <v>11732</v>
      </c>
      <c r="F4913" s="26" t="s">
        <v>11875</v>
      </c>
      <c r="G4913" s="16" t="s">
        <v>13240</v>
      </c>
      <c r="H4913" s="22" t="s">
        <v>2</v>
      </c>
      <c r="I4913" s="16" t="s">
        <v>13328</v>
      </c>
      <c r="J4913" s="10">
        <f>VLOOKUP(C:C,'[1]1_1101018_調整結果檔_統計明細檔_74.6'!$G$1:$K$65536,5,0)</f>
        <v>2.36</v>
      </c>
      <c r="K4913" s="10" t="s">
        <v>12873</v>
      </c>
      <c r="L4913" s="16" t="s">
        <v>14674</v>
      </c>
    </row>
    <row r="4914" spans="1:12" ht="44.25" customHeight="1" x14ac:dyDescent="0.25">
      <c r="A4914" s="10">
        <v>4913</v>
      </c>
      <c r="B4914" s="6" t="s">
        <v>14675</v>
      </c>
      <c r="C4914" s="11" t="s">
        <v>4585</v>
      </c>
      <c r="D4914" s="22" t="s">
        <v>10064</v>
      </c>
      <c r="E4914" s="26" t="s">
        <v>11732</v>
      </c>
      <c r="F4914" s="26" t="s">
        <v>11780</v>
      </c>
      <c r="G4914" s="16" t="s">
        <v>12804</v>
      </c>
      <c r="H4914" s="22" t="s">
        <v>12583</v>
      </c>
      <c r="I4914" s="16" t="s">
        <v>13055</v>
      </c>
      <c r="J4914" s="10">
        <f>VLOOKUP(C:C,'[1]1_1101018_調整結果檔_統計明細檔_74.6'!$G$1:$K$65536,5,0)</f>
        <v>41.2</v>
      </c>
      <c r="K4914" s="10" t="s">
        <v>13353</v>
      </c>
      <c r="L4914" s="16" t="s">
        <v>14674</v>
      </c>
    </row>
    <row r="4915" spans="1:12" ht="44.25" customHeight="1" x14ac:dyDescent="0.25">
      <c r="A4915" s="10">
        <v>4914</v>
      </c>
      <c r="B4915" s="6" t="s">
        <v>14675</v>
      </c>
      <c r="C4915" s="11" t="s">
        <v>4493</v>
      </c>
      <c r="D4915" s="22" t="s">
        <v>9988</v>
      </c>
      <c r="E4915" s="26" t="s">
        <v>11732</v>
      </c>
      <c r="F4915" s="26" t="s">
        <v>12222</v>
      </c>
      <c r="G4915" s="16" t="s">
        <v>13378</v>
      </c>
      <c r="H4915" s="22" t="s">
        <v>12575</v>
      </c>
      <c r="I4915" s="16" t="s">
        <v>13328</v>
      </c>
      <c r="J4915" s="10">
        <f>VLOOKUP(C:C,'[1]1_1101018_調整結果檔_統計明細檔_74.6'!$G$1:$K$65536,5,0)</f>
        <v>4.4800000000000004</v>
      </c>
      <c r="K4915" s="10" t="s">
        <v>13815</v>
      </c>
      <c r="L4915" s="16" t="s">
        <v>14674</v>
      </c>
    </row>
    <row r="4916" spans="1:12" ht="44.25" customHeight="1" x14ac:dyDescent="0.25">
      <c r="A4916" s="10">
        <v>4915</v>
      </c>
      <c r="B4916" s="6" t="s">
        <v>14675</v>
      </c>
      <c r="C4916" s="11" t="s">
        <v>4586</v>
      </c>
      <c r="D4916" s="22" t="s">
        <v>10065</v>
      </c>
      <c r="E4916" s="26" t="s">
        <v>11732</v>
      </c>
      <c r="F4916" s="26" t="s">
        <v>11875</v>
      </c>
      <c r="G4916" s="16" t="s">
        <v>13466</v>
      </c>
      <c r="H4916" s="22" t="s">
        <v>2</v>
      </c>
      <c r="I4916" s="16" t="s">
        <v>13328</v>
      </c>
      <c r="J4916" s="10">
        <f>VLOOKUP(C:C,'[1]1_1101018_調整結果檔_統計明細檔_74.6'!$G$1:$K$65536,5,0)</f>
        <v>3.01</v>
      </c>
      <c r="K4916" s="10" t="s">
        <v>13297</v>
      </c>
      <c r="L4916" s="16" t="s">
        <v>14674</v>
      </c>
    </row>
    <row r="4917" spans="1:12" ht="44.25" customHeight="1" x14ac:dyDescent="0.25">
      <c r="A4917" s="10">
        <v>4916</v>
      </c>
      <c r="B4917" s="6" t="s">
        <v>14675</v>
      </c>
      <c r="C4917" s="11" t="s">
        <v>4587</v>
      </c>
      <c r="D4917" s="22" t="s">
        <v>10066</v>
      </c>
      <c r="E4917" s="26" t="s">
        <v>11732</v>
      </c>
      <c r="F4917" s="26" t="s">
        <v>11854</v>
      </c>
      <c r="G4917" s="16" t="s">
        <v>13160</v>
      </c>
      <c r="H4917" s="22" t="s">
        <v>12575</v>
      </c>
      <c r="I4917" s="16" t="s">
        <v>13328</v>
      </c>
      <c r="J4917" s="10">
        <f>VLOOKUP(C:C,'[1]1_1101018_調整結果檔_統計明細檔_74.6'!$G$1:$K$65536,5,0)</f>
        <v>1.51</v>
      </c>
      <c r="K4917" s="10" t="s">
        <v>12827</v>
      </c>
      <c r="L4917" s="16" t="s">
        <v>14674</v>
      </c>
    </row>
    <row r="4918" spans="1:12" ht="44.25" customHeight="1" x14ac:dyDescent="0.25">
      <c r="A4918" s="10">
        <v>4917</v>
      </c>
      <c r="B4918" s="6" t="s">
        <v>14675</v>
      </c>
      <c r="C4918" s="11" t="s">
        <v>4494</v>
      </c>
      <c r="D4918" s="22" t="s">
        <v>9989</v>
      </c>
      <c r="E4918" s="26" t="s">
        <v>11732</v>
      </c>
      <c r="F4918" s="26" t="s">
        <v>11800</v>
      </c>
      <c r="G4918" s="16" t="s">
        <v>12849</v>
      </c>
      <c r="H4918" s="22" t="s">
        <v>0</v>
      </c>
      <c r="I4918" s="16" t="s">
        <v>13328</v>
      </c>
      <c r="J4918" s="10">
        <f>VLOOKUP(C:C,'[1]1_1101018_調整結果檔_統計明細檔_74.6'!$G$1:$K$65536,5,0)</f>
        <v>13.5</v>
      </c>
      <c r="K4918" s="10" t="s">
        <v>13070</v>
      </c>
      <c r="L4918" s="16" t="s">
        <v>14674</v>
      </c>
    </row>
    <row r="4919" spans="1:12" ht="44.25" customHeight="1" x14ac:dyDescent="0.25">
      <c r="A4919" s="10">
        <v>4918</v>
      </c>
      <c r="B4919" s="6" t="s">
        <v>14675</v>
      </c>
      <c r="C4919" s="11" t="s">
        <v>4588</v>
      </c>
      <c r="D4919" s="22" t="s">
        <v>10067</v>
      </c>
      <c r="E4919" s="26" t="s">
        <v>11732</v>
      </c>
      <c r="F4919" s="26" t="s">
        <v>12185</v>
      </c>
      <c r="G4919" s="16" t="s">
        <v>13012</v>
      </c>
      <c r="H4919" s="22" t="s">
        <v>2</v>
      </c>
      <c r="I4919" s="16" t="s">
        <v>13328</v>
      </c>
      <c r="J4919" s="10">
        <f>VLOOKUP(C:C,'[1]1_1101018_調整結果檔_統計明細檔_74.6'!$G$1:$K$65536,5,0)</f>
        <v>3.09</v>
      </c>
      <c r="K4919" s="10" t="s">
        <v>13095</v>
      </c>
      <c r="L4919" s="16" t="s">
        <v>14674</v>
      </c>
    </row>
    <row r="4920" spans="1:12" ht="44.25" customHeight="1" x14ac:dyDescent="0.25">
      <c r="A4920" s="10">
        <v>4919</v>
      </c>
      <c r="B4920" s="6" t="s">
        <v>14675</v>
      </c>
      <c r="C4920" s="11" t="s">
        <v>4589</v>
      </c>
      <c r="D4920" s="22" t="s">
        <v>10068</v>
      </c>
      <c r="E4920" s="26" t="s">
        <v>11732</v>
      </c>
      <c r="F4920" s="26" t="s">
        <v>12346</v>
      </c>
      <c r="G4920" s="16" t="s">
        <v>13388</v>
      </c>
      <c r="H4920" s="22" t="s">
        <v>2</v>
      </c>
      <c r="I4920" s="16" t="s">
        <v>13328</v>
      </c>
      <c r="J4920" s="10">
        <f>VLOOKUP(C:C,'[1]1_1101018_調整結果檔_統計明細檔_74.6'!$G$1:$K$65536,5,0)</f>
        <v>3.65</v>
      </c>
      <c r="K4920" s="10" t="s">
        <v>13769</v>
      </c>
      <c r="L4920" s="16" t="s">
        <v>14674</v>
      </c>
    </row>
    <row r="4921" spans="1:12" ht="44.25" customHeight="1" x14ac:dyDescent="0.25">
      <c r="A4921" s="10">
        <v>4920</v>
      </c>
      <c r="B4921" s="6" t="s">
        <v>14675</v>
      </c>
      <c r="C4921" s="11" t="s">
        <v>4590</v>
      </c>
      <c r="D4921" s="22" t="s">
        <v>10069</v>
      </c>
      <c r="E4921" s="26" t="s">
        <v>11732</v>
      </c>
      <c r="F4921" s="26" t="s">
        <v>12346</v>
      </c>
      <c r="G4921" s="16" t="s">
        <v>13346</v>
      </c>
      <c r="H4921" s="22" t="s">
        <v>2</v>
      </c>
      <c r="I4921" s="16" t="s">
        <v>13328</v>
      </c>
      <c r="J4921" s="10">
        <f>VLOOKUP(C:C,'[1]1_1101018_調整結果檔_統計明細檔_74.6'!$G$1:$K$65536,5,0)</f>
        <v>2.0499999999999998</v>
      </c>
      <c r="K4921" s="10" t="s">
        <v>12983</v>
      </c>
      <c r="L4921" s="16" t="s">
        <v>14674</v>
      </c>
    </row>
    <row r="4922" spans="1:12" ht="44.25" customHeight="1" x14ac:dyDescent="0.25">
      <c r="A4922" s="10">
        <v>4921</v>
      </c>
      <c r="B4922" s="6" t="s">
        <v>14675</v>
      </c>
      <c r="C4922" s="11" t="s">
        <v>4591</v>
      </c>
      <c r="D4922" s="22" t="s">
        <v>10070</v>
      </c>
      <c r="E4922" s="26" t="s">
        <v>11732</v>
      </c>
      <c r="F4922" s="26" t="s">
        <v>11760</v>
      </c>
      <c r="G4922" s="16" t="s">
        <v>13337</v>
      </c>
      <c r="H4922" s="22" t="s">
        <v>2</v>
      </c>
      <c r="I4922" s="16" t="s">
        <v>13328</v>
      </c>
      <c r="J4922" s="10">
        <f>VLOOKUP(C:C,'[1]1_1101018_調整結果檔_統計明細檔_74.6'!$G$1:$K$65536,5,0)</f>
        <v>1.75</v>
      </c>
      <c r="K4922" s="10" t="s">
        <v>13165</v>
      </c>
      <c r="L4922" s="16" t="s">
        <v>14674</v>
      </c>
    </row>
    <row r="4923" spans="1:12" ht="44.25" customHeight="1" x14ac:dyDescent="0.25">
      <c r="A4923" s="10">
        <v>4922</v>
      </c>
      <c r="B4923" s="6" t="s">
        <v>14675</v>
      </c>
      <c r="C4923" s="11" t="s">
        <v>14495</v>
      </c>
      <c r="D4923" s="22" t="s">
        <v>14496</v>
      </c>
      <c r="E4923" s="26" t="s">
        <v>11732</v>
      </c>
      <c r="F4923" s="26" t="s">
        <v>13345</v>
      </c>
      <c r="G4923" s="16" t="s">
        <v>13346</v>
      </c>
      <c r="H4923" s="22" t="s">
        <v>12575</v>
      </c>
      <c r="I4923" s="16" t="s">
        <v>13328</v>
      </c>
      <c r="J4923" s="10">
        <f>VLOOKUP(C:C,'[1]1_1101018_調整結果檔_統計明細檔_74.6'!$G$1:$K$65536,5,0)</f>
        <v>4.18</v>
      </c>
      <c r="K4923" s="10" t="s">
        <v>13347</v>
      </c>
      <c r="L4923" s="16" t="s">
        <v>14674</v>
      </c>
    </row>
    <row r="4924" spans="1:12" ht="44.25" customHeight="1" x14ac:dyDescent="0.25">
      <c r="A4924" s="10">
        <v>4923</v>
      </c>
      <c r="B4924" s="6" t="s">
        <v>14675</v>
      </c>
      <c r="C4924" s="11" t="s">
        <v>4592</v>
      </c>
      <c r="D4924" s="22" t="s">
        <v>10071</v>
      </c>
      <c r="E4924" s="26" t="s">
        <v>11732</v>
      </c>
      <c r="F4924" s="26" t="s">
        <v>11929</v>
      </c>
      <c r="G4924" s="16" t="s">
        <v>13346</v>
      </c>
      <c r="H4924" s="22" t="s">
        <v>2</v>
      </c>
      <c r="I4924" s="16" t="s">
        <v>13328</v>
      </c>
      <c r="J4924" s="10">
        <f>VLOOKUP(C:C,'[1]1_1101018_調整結果檔_統計明細檔_74.6'!$G$1:$K$65536,5,0)</f>
        <v>4.01</v>
      </c>
      <c r="K4924" s="10" t="s">
        <v>13473</v>
      </c>
      <c r="L4924" s="16" t="s">
        <v>14674</v>
      </c>
    </row>
    <row r="4925" spans="1:12" ht="44.25" customHeight="1" x14ac:dyDescent="0.25">
      <c r="A4925" s="10">
        <v>4924</v>
      </c>
      <c r="B4925" s="6" t="s">
        <v>14675</v>
      </c>
      <c r="C4925" s="11" t="s">
        <v>4593</v>
      </c>
      <c r="D4925" s="22" t="s">
        <v>10072</v>
      </c>
      <c r="E4925" s="26" t="s">
        <v>11732</v>
      </c>
      <c r="F4925" s="26" t="s">
        <v>12235</v>
      </c>
      <c r="G4925" s="16" t="s">
        <v>13329</v>
      </c>
      <c r="H4925" s="22" t="s">
        <v>12584</v>
      </c>
      <c r="I4925" s="16" t="s">
        <v>12849</v>
      </c>
      <c r="J4925" s="10">
        <f>VLOOKUP(C:C,'[1]1_1101018_調整結果檔_統計明細檔_74.6'!$G$1:$K$65536,5,0)</f>
        <v>50</v>
      </c>
      <c r="K4925" s="10" t="s">
        <v>13988</v>
      </c>
      <c r="L4925" s="16" t="s">
        <v>14674</v>
      </c>
    </row>
    <row r="4926" spans="1:12" ht="44.25" customHeight="1" x14ac:dyDescent="0.25">
      <c r="A4926" s="10">
        <v>4925</v>
      </c>
      <c r="B4926" s="6" t="s">
        <v>14675</v>
      </c>
      <c r="C4926" s="11" t="s">
        <v>4594</v>
      </c>
      <c r="D4926" s="22" t="s">
        <v>10072</v>
      </c>
      <c r="E4926" s="26" t="s">
        <v>11732</v>
      </c>
      <c r="F4926" s="26" t="s">
        <v>12235</v>
      </c>
      <c r="G4926" s="16" t="s">
        <v>13329</v>
      </c>
      <c r="H4926" s="22" t="s">
        <v>12584</v>
      </c>
      <c r="I4926" s="16" t="s">
        <v>12702</v>
      </c>
      <c r="J4926" s="10">
        <f>VLOOKUP(C:C,'[1]1_1101018_調整結果檔_統計明細檔_74.6'!$G$1:$K$65536,5,0)</f>
        <v>65</v>
      </c>
      <c r="K4926" s="10" t="s">
        <v>12950</v>
      </c>
      <c r="L4926" s="16" t="s">
        <v>14674</v>
      </c>
    </row>
    <row r="4927" spans="1:12" ht="44.25" customHeight="1" x14ac:dyDescent="0.25">
      <c r="A4927" s="10">
        <v>4926</v>
      </c>
      <c r="B4927" s="6" t="s">
        <v>14675</v>
      </c>
      <c r="C4927" s="11" t="s">
        <v>4595</v>
      </c>
      <c r="D4927" s="22" t="s">
        <v>14497</v>
      </c>
      <c r="E4927" s="26" t="s">
        <v>11732</v>
      </c>
      <c r="F4927" s="26" t="s">
        <v>11792</v>
      </c>
      <c r="G4927" s="16" t="s">
        <v>13180</v>
      </c>
      <c r="H4927" s="22" t="s">
        <v>0</v>
      </c>
      <c r="I4927" s="16" t="s">
        <v>13328</v>
      </c>
      <c r="J4927" s="10">
        <f>VLOOKUP(C:C,'[1]1_1101018_調整結果檔_統計明細檔_74.6'!$G$1:$K$65536,5,0)</f>
        <v>4.8899999999999997</v>
      </c>
      <c r="K4927" s="10" t="s">
        <v>13356</v>
      </c>
      <c r="L4927" s="16" t="s">
        <v>14674</v>
      </c>
    </row>
    <row r="4928" spans="1:12" ht="44.25" customHeight="1" x14ac:dyDescent="0.25">
      <c r="A4928" s="10">
        <v>4927</v>
      </c>
      <c r="B4928" s="6" t="s">
        <v>14675</v>
      </c>
      <c r="C4928" s="11" t="s">
        <v>4596</v>
      </c>
      <c r="D4928" s="22" t="s">
        <v>10073</v>
      </c>
      <c r="E4928" s="26" t="s">
        <v>11733</v>
      </c>
      <c r="F4928" s="26" t="s">
        <v>11897</v>
      </c>
      <c r="G4928" s="16" t="s">
        <v>12972</v>
      </c>
      <c r="H4928" s="22" t="s">
        <v>0</v>
      </c>
      <c r="I4928" s="16" t="s">
        <v>13328</v>
      </c>
      <c r="J4928" s="10">
        <f>VLOOKUP(C:C,'[1]1_1101018_調整結果檔_統計明細檔_74.6'!$G$1:$K$65536,5,0)</f>
        <v>17.8</v>
      </c>
      <c r="K4928" s="10" t="s">
        <v>13464</v>
      </c>
      <c r="L4928" s="16" t="s">
        <v>14674</v>
      </c>
    </row>
    <row r="4929" spans="1:12" ht="44.25" customHeight="1" x14ac:dyDescent="0.25">
      <c r="A4929" s="10">
        <v>4928</v>
      </c>
      <c r="B4929" s="6" t="s">
        <v>14675</v>
      </c>
      <c r="C4929" s="11" t="s">
        <v>4597</v>
      </c>
      <c r="D4929" s="22" t="s">
        <v>10074</v>
      </c>
      <c r="E4929" s="26" t="s">
        <v>11733</v>
      </c>
      <c r="F4929" s="26" t="s">
        <v>12521</v>
      </c>
      <c r="G4929" s="16" t="s">
        <v>13378</v>
      </c>
      <c r="H4929" s="22" t="s">
        <v>12662</v>
      </c>
      <c r="I4929" s="16" t="s">
        <v>13238</v>
      </c>
      <c r="J4929" s="10">
        <f>VLOOKUP(C:C,'[1]1_1101018_調整結果檔_統計明細檔_74.6'!$G$1:$K$65536,5,0)</f>
        <v>853</v>
      </c>
      <c r="K4929" s="10" t="s">
        <v>14498</v>
      </c>
      <c r="L4929" s="16" t="s">
        <v>14674</v>
      </c>
    </row>
    <row r="4930" spans="1:12" ht="44.25" customHeight="1" x14ac:dyDescent="0.25">
      <c r="A4930" s="10">
        <v>4929</v>
      </c>
      <c r="B4930" s="6" t="s">
        <v>14675</v>
      </c>
      <c r="C4930" s="11" t="s">
        <v>4598</v>
      </c>
      <c r="D4930" s="22" t="s">
        <v>10075</v>
      </c>
      <c r="E4930" s="26" t="s">
        <v>11733</v>
      </c>
      <c r="F4930" s="26" t="s">
        <v>12101</v>
      </c>
      <c r="G4930" s="16" t="s">
        <v>12804</v>
      </c>
      <c r="H4930" s="22" t="s">
        <v>2</v>
      </c>
      <c r="I4930" s="16" t="s">
        <v>13328</v>
      </c>
      <c r="J4930" s="10">
        <f>VLOOKUP(C:C,'[1]1_1101018_調整結果檔_統計明細檔_74.6'!$G$1:$K$65536,5,0)</f>
        <v>10.8</v>
      </c>
      <c r="K4930" s="10" t="s">
        <v>12995</v>
      </c>
      <c r="L4930" s="16" t="s">
        <v>14674</v>
      </c>
    </row>
    <row r="4931" spans="1:12" ht="44.25" customHeight="1" x14ac:dyDescent="0.25">
      <c r="A4931" s="10">
        <v>4930</v>
      </c>
      <c r="B4931" s="6" t="s">
        <v>14675</v>
      </c>
      <c r="C4931" s="11" t="s">
        <v>4599</v>
      </c>
      <c r="D4931" s="22" t="s">
        <v>10076</v>
      </c>
      <c r="E4931" s="26" t="s">
        <v>11733</v>
      </c>
      <c r="F4931" s="26" t="s">
        <v>11897</v>
      </c>
      <c r="G4931" s="16" t="s">
        <v>12972</v>
      </c>
      <c r="H4931" s="22" t="s">
        <v>0</v>
      </c>
      <c r="I4931" s="16" t="s">
        <v>13328</v>
      </c>
      <c r="J4931" s="10">
        <f>VLOOKUP(C:C,'[1]1_1101018_調整結果檔_統計明細檔_74.6'!$G$1:$K$65536,5,0)</f>
        <v>15.3</v>
      </c>
      <c r="K4931" s="10" t="s">
        <v>13064</v>
      </c>
      <c r="L4931" s="16" t="s">
        <v>14674</v>
      </c>
    </row>
    <row r="4932" spans="1:12" ht="44.25" customHeight="1" x14ac:dyDescent="0.25">
      <c r="A4932" s="10">
        <v>4931</v>
      </c>
      <c r="B4932" s="6" t="s">
        <v>14675</v>
      </c>
      <c r="C4932" s="11" t="s">
        <v>4600</v>
      </c>
      <c r="D4932" s="22" t="s">
        <v>10077</v>
      </c>
      <c r="E4932" s="26" t="s">
        <v>11733</v>
      </c>
      <c r="F4932" s="26" t="s">
        <v>11897</v>
      </c>
      <c r="G4932" s="16" t="s">
        <v>12972</v>
      </c>
      <c r="H4932" s="22" t="s">
        <v>0</v>
      </c>
      <c r="I4932" s="16" t="s">
        <v>13328</v>
      </c>
      <c r="J4932" s="10">
        <f>VLOOKUP(C:C,'[1]1_1101018_調整結果檔_統計明細檔_74.6'!$G$1:$K$65536,5,0)</f>
        <v>19</v>
      </c>
      <c r="K4932" s="10" t="s">
        <v>12949</v>
      </c>
      <c r="L4932" s="16" t="s">
        <v>14674</v>
      </c>
    </row>
    <row r="4933" spans="1:12" ht="44.25" customHeight="1" x14ac:dyDescent="0.25">
      <c r="A4933" s="10">
        <v>4932</v>
      </c>
      <c r="B4933" s="6" t="s">
        <v>14675</v>
      </c>
      <c r="C4933" s="11" t="s">
        <v>4601</v>
      </c>
      <c r="D4933" s="22" t="s">
        <v>10078</v>
      </c>
      <c r="E4933" s="26" t="s">
        <v>11733</v>
      </c>
      <c r="F4933" s="26" t="s">
        <v>12101</v>
      </c>
      <c r="G4933" s="16" t="s">
        <v>12804</v>
      </c>
      <c r="H4933" s="22" t="s">
        <v>0</v>
      </c>
      <c r="I4933" s="16" t="s">
        <v>13328</v>
      </c>
      <c r="J4933" s="10">
        <f>VLOOKUP(C:C,'[1]1_1101018_調整結果檔_統計明細檔_74.6'!$G$1:$K$65536,5,0)</f>
        <v>10.8</v>
      </c>
      <c r="K4933" s="10" t="s">
        <v>12995</v>
      </c>
      <c r="L4933" s="16" t="s">
        <v>14674</v>
      </c>
    </row>
    <row r="4934" spans="1:12" ht="44.25" customHeight="1" x14ac:dyDescent="0.25">
      <c r="A4934" s="10">
        <v>4933</v>
      </c>
      <c r="B4934" s="6" t="s">
        <v>14675</v>
      </c>
      <c r="C4934" s="11" t="s">
        <v>4602</v>
      </c>
      <c r="D4934" s="22" t="s">
        <v>10079</v>
      </c>
      <c r="E4934" s="26" t="s">
        <v>11733</v>
      </c>
      <c r="F4934" s="26" t="s">
        <v>12101</v>
      </c>
      <c r="G4934" s="16" t="s">
        <v>12804</v>
      </c>
      <c r="H4934" s="22" t="s">
        <v>0</v>
      </c>
      <c r="I4934" s="16" t="s">
        <v>13328</v>
      </c>
      <c r="J4934" s="10">
        <f>VLOOKUP(C:C,'[1]1_1101018_調整結果檔_統計明細檔_74.6'!$G$1:$K$65536,5,0)</f>
        <v>10.8</v>
      </c>
      <c r="K4934" s="10" t="s">
        <v>12995</v>
      </c>
      <c r="L4934" s="16" t="s">
        <v>14674</v>
      </c>
    </row>
    <row r="4935" spans="1:12" ht="44.25" customHeight="1" x14ac:dyDescent="0.25">
      <c r="A4935" s="10">
        <v>4934</v>
      </c>
      <c r="B4935" s="6" t="s">
        <v>14675</v>
      </c>
      <c r="C4935" s="11" t="s">
        <v>4603</v>
      </c>
      <c r="D4935" s="22" t="s">
        <v>10080</v>
      </c>
      <c r="E4935" s="26" t="s">
        <v>11733</v>
      </c>
      <c r="F4935" s="26" t="s">
        <v>12101</v>
      </c>
      <c r="G4935" s="16" t="s">
        <v>12804</v>
      </c>
      <c r="H4935" s="22" t="s">
        <v>0</v>
      </c>
      <c r="I4935" s="16" t="s">
        <v>13328</v>
      </c>
      <c r="J4935" s="10">
        <f>VLOOKUP(C:C,'[1]1_1101018_調整結果檔_統計明細檔_74.6'!$G$1:$K$65536,5,0)</f>
        <v>10.8</v>
      </c>
      <c r="K4935" s="10" t="s">
        <v>12995</v>
      </c>
      <c r="L4935" s="16" t="s">
        <v>14674</v>
      </c>
    </row>
    <row r="4936" spans="1:12" ht="44.25" customHeight="1" x14ac:dyDescent="0.25">
      <c r="A4936" s="10">
        <v>4935</v>
      </c>
      <c r="B4936" s="6" t="s">
        <v>14675</v>
      </c>
      <c r="C4936" s="11" t="s">
        <v>4604</v>
      </c>
      <c r="D4936" s="22" t="s">
        <v>10081</v>
      </c>
      <c r="E4936" s="26" t="s">
        <v>11733</v>
      </c>
      <c r="F4936" s="26" t="s">
        <v>12521</v>
      </c>
      <c r="G4936" s="16" t="s">
        <v>14499</v>
      </c>
      <c r="H4936" s="22" t="s">
        <v>12662</v>
      </c>
      <c r="I4936" s="16" t="s">
        <v>13238</v>
      </c>
      <c r="J4936" s="10">
        <f>VLOOKUP(C:C,'[1]1_1101018_調整結果檔_統計明細檔_74.6'!$G$1:$K$65536,5,0)</f>
        <v>1267</v>
      </c>
      <c r="K4936" s="10" t="s">
        <v>14500</v>
      </c>
      <c r="L4936" s="16" t="s">
        <v>14674</v>
      </c>
    </row>
    <row r="4937" spans="1:12" ht="44.25" customHeight="1" x14ac:dyDescent="0.25">
      <c r="A4937" s="10">
        <v>4936</v>
      </c>
      <c r="B4937" s="6" t="s">
        <v>14675</v>
      </c>
      <c r="C4937" s="11" t="s">
        <v>4605</v>
      </c>
      <c r="D4937" s="22" t="s">
        <v>10082</v>
      </c>
      <c r="E4937" s="26" t="s">
        <v>11733</v>
      </c>
      <c r="F4937" s="26" t="s">
        <v>12522</v>
      </c>
      <c r="G4937" s="16" t="s">
        <v>13378</v>
      </c>
      <c r="H4937" s="22" t="s">
        <v>3</v>
      </c>
      <c r="I4937" s="16" t="s">
        <v>13378</v>
      </c>
      <c r="J4937" s="10">
        <f>VLOOKUP(C:C,'[1]1_1101018_調整結果檔_統計明細檔_74.6'!$G$1:$K$65536,5,0)</f>
        <v>415987</v>
      </c>
      <c r="K4937" s="10" t="s">
        <v>14501</v>
      </c>
      <c r="L4937" s="16" t="s">
        <v>14674</v>
      </c>
    </row>
    <row r="4938" spans="1:12" ht="44.25" customHeight="1" x14ac:dyDescent="0.25">
      <c r="A4938" s="10">
        <v>4937</v>
      </c>
      <c r="B4938" s="6" t="s">
        <v>14675</v>
      </c>
      <c r="C4938" s="11" t="s">
        <v>4608</v>
      </c>
      <c r="D4938" s="22" t="s">
        <v>10085</v>
      </c>
      <c r="E4938" s="26" t="s">
        <v>11733</v>
      </c>
      <c r="F4938" s="26" t="s">
        <v>12290</v>
      </c>
      <c r="G4938" s="16" t="s">
        <v>12950</v>
      </c>
      <c r="H4938" s="22" t="s">
        <v>12617</v>
      </c>
      <c r="I4938" s="16" t="s">
        <v>12669</v>
      </c>
      <c r="J4938" s="10">
        <f>VLOOKUP(C:C,'[1]1_1101018_調整結果檔_統計明細檔_74.6'!$G$1:$K$65536,5,0)</f>
        <v>328</v>
      </c>
      <c r="K4938" s="10" t="s">
        <v>13969</v>
      </c>
      <c r="L4938" s="16" t="s">
        <v>14674</v>
      </c>
    </row>
    <row r="4939" spans="1:12" ht="44.25" customHeight="1" x14ac:dyDescent="0.25">
      <c r="A4939" s="10">
        <v>4938</v>
      </c>
      <c r="B4939" s="6" t="s">
        <v>14675</v>
      </c>
      <c r="C4939" s="11" t="s">
        <v>4609</v>
      </c>
      <c r="D4939" s="22" t="s">
        <v>10085</v>
      </c>
      <c r="E4939" s="26" t="s">
        <v>11733</v>
      </c>
      <c r="F4939" s="26" t="s">
        <v>12290</v>
      </c>
      <c r="G4939" s="16" t="s">
        <v>12950</v>
      </c>
      <c r="H4939" s="22" t="s">
        <v>12617</v>
      </c>
      <c r="I4939" s="16" t="s">
        <v>13240</v>
      </c>
      <c r="J4939" s="10">
        <f>VLOOKUP(C:C,'[1]1_1101018_調整結果檔_統計明細檔_74.6'!$G$1:$K$65536,5,0)</f>
        <v>831</v>
      </c>
      <c r="K4939" s="10" t="s">
        <v>14502</v>
      </c>
      <c r="L4939" s="16" t="s">
        <v>14674</v>
      </c>
    </row>
    <row r="4940" spans="1:12" ht="44.25" customHeight="1" x14ac:dyDescent="0.25">
      <c r="A4940" s="10">
        <v>4939</v>
      </c>
      <c r="B4940" s="6" t="s">
        <v>14675</v>
      </c>
      <c r="C4940" s="11" t="s">
        <v>4610</v>
      </c>
      <c r="D4940" s="22" t="s">
        <v>10086</v>
      </c>
      <c r="E4940" s="26" t="s">
        <v>11733</v>
      </c>
      <c r="F4940" s="26" t="s">
        <v>12333</v>
      </c>
      <c r="G4940" s="16" t="s">
        <v>13298</v>
      </c>
      <c r="H4940" s="22" t="s">
        <v>12580</v>
      </c>
      <c r="I4940" s="16" t="s">
        <v>13055</v>
      </c>
      <c r="J4940" s="10">
        <f>VLOOKUP(C:C,'[1]1_1101018_調整結果檔_統計明細檔_74.6'!$G$1:$K$65536,5,0)</f>
        <v>56</v>
      </c>
      <c r="K4940" s="10" t="s">
        <v>12804</v>
      </c>
      <c r="L4940" s="16" t="s">
        <v>14674</v>
      </c>
    </row>
    <row r="4941" spans="1:12" ht="44.25" customHeight="1" x14ac:dyDescent="0.25">
      <c r="A4941" s="10">
        <v>4940</v>
      </c>
      <c r="B4941" s="6" t="s">
        <v>14675</v>
      </c>
      <c r="C4941" s="11" t="s">
        <v>4613</v>
      </c>
      <c r="D4941" s="22" t="s">
        <v>10089</v>
      </c>
      <c r="E4941" s="26" t="s">
        <v>11733</v>
      </c>
      <c r="F4941" s="26" t="s">
        <v>12291</v>
      </c>
      <c r="G4941" s="16" t="s">
        <v>13032</v>
      </c>
      <c r="H4941" s="22" t="s">
        <v>12590</v>
      </c>
      <c r="I4941" s="16" t="s">
        <v>13024</v>
      </c>
      <c r="J4941" s="10">
        <f>VLOOKUP(C:C,'[1]1_1101018_調整結果檔_統計明細檔_74.6'!$G$1:$K$65536,5,0)</f>
        <v>1564</v>
      </c>
      <c r="K4941" s="10" t="s">
        <v>14503</v>
      </c>
      <c r="L4941" s="16" t="s">
        <v>14674</v>
      </c>
    </row>
    <row r="4942" spans="1:12" ht="44.25" customHeight="1" x14ac:dyDescent="0.25">
      <c r="A4942" s="10">
        <v>4941</v>
      </c>
      <c r="B4942" s="6" t="s">
        <v>14675</v>
      </c>
      <c r="C4942" s="11" t="s">
        <v>4615</v>
      </c>
      <c r="D4942" s="22" t="s">
        <v>10091</v>
      </c>
      <c r="E4942" s="26" t="s">
        <v>11733</v>
      </c>
      <c r="F4942" s="26" t="s">
        <v>12523</v>
      </c>
      <c r="G4942" s="16" t="s">
        <v>13055</v>
      </c>
      <c r="H4942" s="22" t="s">
        <v>12580</v>
      </c>
      <c r="I4942" s="16" t="s">
        <v>12834</v>
      </c>
      <c r="J4942" s="10">
        <f>VLOOKUP(C:C,'[1]1_1101018_調整結果檔_統計明細檔_74.6'!$G$1:$K$65536,5,0)</f>
        <v>617</v>
      </c>
      <c r="K4942" s="10" t="s">
        <v>14504</v>
      </c>
      <c r="L4942" s="16" t="s">
        <v>14674</v>
      </c>
    </row>
    <row r="4943" spans="1:12" ht="44.25" customHeight="1" x14ac:dyDescent="0.25">
      <c r="A4943" s="10">
        <v>4942</v>
      </c>
      <c r="B4943" s="6" t="s">
        <v>14675</v>
      </c>
      <c r="C4943" s="11" t="s">
        <v>4616</v>
      </c>
      <c r="D4943" s="22" t="s">
        <v>10092</v>
      </c>
      <c r="E4943" s="26" t="s">
        <v>11733</v>
      </c>
      <c r="F4943" s="26" t="s">
        <v>12524</v>
      </c>
      <c r="G4943" s="16" t="s">
        <v>13298</v>
      </c>
      <c r="H4943" s="22" t="s">
        <v>2</v>
      </c>
      <c r="I4943" s="16" t="s">
        <v>13328</v>
      </c>
      <c r="J4943" s="10">
        <f>VLOOKUP(C:C,'[1]1_1101018_調整結果檔_統計明細檔_74.6'!$G$1:$K$65536,5,0)</f>
        <v>82</v>
      </c>
      <c r="K4943" s="10" t="s">
        <v>12737</v>
      </c>
      <c r="L4943" s="16" t="s">
        <v>14674</v>
      </c>
    </row>
    <row r="4944" spans="1:12" ht="44.25" customHeight="1" x14ac:dyDescent="0.25">
      <c r="A4944" s="10">
        <v>4943</v>
      </c>
      <c r="B4944" s="6" t="s">
        <v>14675</v>
      </c>
      <c r="C4944" s="11" t="s">
        <v>4617</v>
      </c>
      <c r="D4944" s="22" t="s">
        <v>10093</v>
      </c>
      <c r="E4944" s="26" t="s">
        <v>11733</v>
      </c>
      <c r="F4944" s="26" t="s">
        <v>12524</v>
      </c>
      <c r="G4944" s="16" t="s">
        <v>14196</v>
      </c>
      <c r="H4944" s="22" t="s">
        <v>2</v>
      </c>
      <c r="I4944" s="16" t="s">
        <v>13328</v>
      </c>
      <c r="J4944" s="10">
        <f>VLOOKUP(C:C,'[1]1_1101018_調整結果檔_統計明細檔_74.6'!$G$1:$K$65536,5,0)</f>
        <v>245</v>
      </c>
      <c r="K4944" s="10" t="s">
        <v>13371</v>
      </c>
      <c r="L4944" s="16" t="s">
        <v>14674</v>
      </c>
    </row>
    <row r="4945" spans="1:12" ht="44.25" customHeight="1" x14ac:dyDescent="0.25">
      <c r="A4945" s="10">
        <v>4944</v>
      </c>
      <c r="B4945" s="6" t="s">
        <v>14675</v>
      </c>
      <c r="C4945" s="11" t="s">
        <v>4618</v>
      </c>
      <c r="D4945" s="22" t="s">
        <v>10094</v>
      </c>
      <c r="E4945" s="26" t="s">
        <v>11733</v>
      </c>
      <c r="F4945" s="26" t="s">
        <v>12524</v>
      </c>
      <c r="G4945" s="16" t="s">
        <v>13329</v>
      </c>
      <c r="H4945" s="22" t="s">
        <v>2</v>
      </c>
      <c r="I4945" s="16" t="s">
        <v>13328</v>
      </c>
      <c r="J4945" s="10">
        <f>VLOOKUP(C:C,'[1]1_1101018_調整結果檔_統計明細檔_74.6'!$G$1:$K$65536,5,0)</f>
        <v>172</v>
      </c>
      <c r="K4945" s="10" t="s">
        <v>13176</v>
      </c>
      <c r="L4945" s="16" t="s">
        <v>14674</v>
      </c>
    </row>
    <row r="4946" spans="1:12" ht="44.25" customHeight="1" x14ac:dyDescent="0.25">
      <c r="A4946" s="10">
        <v>4945</v>
      </c>
      <c r="B4946" s="6" t="s">
        <v>14675</v>
      </c>
      <c r="C4946" s="11" t="s">
        <v>4619</v>
      </c>
      <c r="D4946" s="22" t="s">
        <v>10095</v>
      </c>
      <c r="E4946" s="26" t="s">
        <v>11733</v>
      </c>
      <c r="F4946" s="26" t="s">
        <v>11897</v>
      </c>
      <c r="G4946" s="16" t="s">
        <v>12737</v>
      </c>
      <c r="H4946" s="22" t="s">
        <v>0</v>
      </c>
      <c r="I4946" s="16" t="s">
        <v>13328</v>
      </c>
      <c r="J4946" s="10">
        <f>VLOOKUP(C:C,'[1]1_1101018_調整結果檔_統計明細檔_74.6'!$G$1:$K$65536,5,0)</f>
        <v>11</v>
      </c>
      <c r="K4946" s="10" t="s">
        <v>12956</v>
      </c>
      <c r="L4946" s="16" t="s">
        <v>14674</v>
      </c>
    </row>
    <row r="4947" spans="1:12" ht="44.25" customHeight="1" x14ac:dyDescent="0.25">
      <c r="A4947" s="10">
        <v>4946</v>
      </c>
      <c r="B4947" s="6" t="s">
        <v>14675</v>
      </c>
      <c r="C4947" s="11" t="s">
        <v>4620</v>
      </c>
      <c r="D4947" s="22" t="s">
        <v>10096</v>
      </c>
      <c r="E4947" s="26" t="s">
        <v>11733</v>
      </c>
      <c r="F4947" s="26" t="s">
        <v>12525</v>
      </c>
      <c r="G4947" s="16" t="s">
        <v>12849</v>
      </c>
      <c r="H4947" s="22" t="s">
        <v>12595</v>
      </c>
      <c r="I4947" s="16" t="s">
        <v>13055</v>
      </c>
      <c r="J4947" s="10">
        <f>VLOOKUP(C:C,'[1]1_1101018_調整結果檔_統計明細檔_74.6'!$G$1:$K$65536,5,0)</f>
        <v>314</v>
      </c>
      <c r="K4947" s="10" t="s">
        <v>14505</v>
      </c>
      <c r="L4947" s="16" t="s">
        <v>14674</v>
      </c>
    </row>
    <row r="4948" spans="1:12" ht="44.25" customHeight="1" x14ac:dyDescent="0.25">
      <c r="A4948" s="10">
        <v>4947</v>
      </c>
      <c r="B4948" s="6" t="s">
        <v>14675</v>
      </c>
      <c r="C4948" s="11" t="s">
        <v>14506</v>
      </c>
      <c r="D4948" s="22" t="s">
        <v>14507</v>
      </c>
      <c r="E4948" s="26" t="s">
        <v>11733</v>
      </c>
      <c r="F4948" s="26" t="s">
        <v>12524</v>
      </c>
      <c r="G4948" s="16" t="s">
        <v>13055</v>
      </c>
      <c r="H4948" s="22" t="s">
        <v>2</v>
      </c>
      <c r="I4948" s="16" t="s">
        <v>13328</v>
      </c>
      <c r="J4948" s="10">
        <f>VLOOKUP(C:C,'[1]1_1101018_調整結果檔_統計明細檔_74.6'!$G$1:$K$65536,5,0)</f>
        <v>572</v>
      </c>
      <c r="K4948" s="10" t="s">
        <v>12899</v>
      </c>
      <c r="L4948" s="16" t="s">
        <v>14674</v>
      </c>
    </row>
    <row r="4949" spans="1:12" ht="44.25" customHeight="1" x14ac:dyDescent="0.25">
      <c r="A4949" s="10">
        <v>4948</v>
      </c>
      <c r="B4949" s="6" t="s">
        <v>14675</v>
      </c>
      <c r="C4949" s="11" t="s">
        <v>4621</v>
      </c>
      <c r="D4949" s="22" t="s">
        <v>10097</v>
      </c>
      <c r="E4949" s="26" t="s">
        <v>11733</v>
      </c>
      <c r="F4949" s="26" t="s">
        <v>12526</v>
      </c>
      <c r="G4949" s="16" t="s">
        <v>13116</v>
      </c>
      <c r="H4949" s="22" t="s">
        <v>12607</v>
      </c>
      <c r="I4949" s="16" t="s">
        <v>13356</v>
      </c>
      <c r="J4949" s="10">
        <f>VLOOKUP(C:C,'[1]1_1101018_調整結果檔_統計明細檔_74.6'!$G$1:$K$65536,5,0)</f>
        <v>65</v>
      </c>
      <c r="K4949" s="10" t="s">
        <v>12739</v>
      </c>
      <c r="L4949" s="16" t="s">
        <v>14674</v>
      </c>
    </row>
    <row r="4950" spans="1:12" ht="44.25" customHeight="1" x14ac:dyDescent="0.25">
      <c r="A4950" s="10">
        <v>4949</v>
      </c>
      <c r="B4950" s="6" t="s">
        <v>14675</v>
      </c>
      <c r="C4950" s="11" t="s">
        <v>4622</v>
      </c>
      <c r="D4950" s="22" t="s">
        <v>10098</v>
      </c>
      <c r="E4950" s="26" t="s">
        <v>11733</v>
      </c>
      <c r="F4950" s="26" t="s">
        <v>12170</v>
      </c>
      <c r="G4950" s="16" t="s">
        <v>13298</v>
      </c>
      <c r="H4950" s="22" t="s">
        <v>12575</v>
      </c>
      <c r="I4950" s="16" t="s">
        <v>13328</v>
      </c>
      <c r="J4950" s="10">
        <f>VLOOKUP(C:C,'[1]1_1101018_調整結果檔_統計明細檔_74.6'!$G$1:$K$65536,5,0)</f>
        <v>405</v>
      </c>
      <c r="K4950" s="10" t="s">
        <v>14508</v>
      </c>
      <c r="L4950" s="16" t="s">
        <v>14674</v>
      </c>
    </row>
    <row r="4951" spans="1:12" ht="44.25" customHeight="1" x14ac:dyDescent="0.25">
      <c r="A4951" s="10">
        <v>4950</v>
      </c>
      <c r="B4951" s="6" t="s">
        <v>14675</v>
      </c>
      <c r="C4951" s="11" t="s">
        <v>4623</v>
      </c>
      <c r="D4951" s="22" t="s">
        <v>10099</v>
      </c>
      <c r="E4951" s="26" t="s">
        <v>11733</v>
      </c>
      <c r="F4951" s="26" t="s">
        <v>12170</v>
      </c>
      <c r="G4951" s="16" t="s">
        <v>13262</v>
      </c>
      <c r="H4951" s="22" t="s">
        <v>12575</v>
      </c>
      <c r="I4951" s="16" t="s">
        <v>13328</v>
      </c>
      <c r="J4951" s="10">
        <f>VLOOKUP(C:C,'[1]1_1101018_調整結果檔_統計明細檔_74.6'!$G$1:$K$65536,5,0)</f>
        <v>1592</v>
      </c>
      <c r="K4951" s="10" t="s">
        <v>14509</v>
      </c>
      <c r="L4951" s="16" t="s">
        <v>14674</v>
      </c>
    </row>
    <row r="4952" spans="1:12" ht="44.25" customHeight="1" x14ac:dyDescent="0.25">
      <c r="A4952" s="10">
        <v>4951</v>
      </c>
      <c r="B4952" s="6" t="s">
        <v>14675</v>
      </c>
      <c r="C4952" s="11" t="s">
        <v>4628</v>
      </c>
      <c r="D4952" s="22" t="s">
        <v>10104</v>
      </c>
      <c r="E4952" s="26" t="s">
        <v>11733</v>
      </c>
      <c r="F4952" s="26" t="s">
        <v>12527</v>
      </c>
      <c r="G4952" s="16" t="s">
        <v>13346</v>
      </c>
      <c r="H4952" s="22" t="s">
        <v>0</v>
      </c>
      <c r="I4952" s="16" t="s">
        <v>13328</v>
      </c>
      <c r="J4952" s="10">
        <f>VLOOKUP(C:C,'[1]1_1101018_調整結果檔_統計明細檔_74.6'!$G$1:$K$65536,5,0)</f>
        <v>609</v>
      </c>
      <c r="K4952" s="10" t="s">
        <v>14510</v>
      </c>
      <c r="L4952" s="16" t="s">
        <v>14674</v>
      </c>
    </row>
    <row r="4953" spans="1:12" ht="44.25" customHeight="1" x14ac:dyDescent="0.25">
      <c r="A4953" s="10">
        <v>4952</v>
      </c>
      <c r="B4953" s="6" t="s">
        <v>14675</v>
      </c>
      <c r="C4953" s="11" t="s">
        <v>4629</v>
      </c>
      <c r="D4953" s="22" t="s">
        <v>10105</v>
      </c>
      <c r="E4953" s="26" t="s">
        <v>11733</v>
      </c>
      <c r="F4953" s="26" t="s">
        <v>12526</v>
      </c>
      <c r="G4953" s="16" t="s">
        <v>12742</v>
      </c>
      <c r="H4953" s="22" t="s">
        <v>12607</v>
      </c>
      <c r="I4953" s="16" t="s">
        <v>12731</v>
      </c>
      <c r="J4953" s="10">
        <f>VLOOKUP(C:C,'[1]1_1101018_調整結果檔_統計明細檔_74.6'!$G$1:$K$65536,5,0)</f>
        <v>67</v>
      </c>
      <c r="K4953" s="10" t="s">
        <v>13100</v>
      </c>
      <c r="L4953" s="16" t="s">
        <v>14674</v>
      </c>
    </row>
    <row r="4954" spans="1:12" ht="44.25" customHeight="1" x14ac:dyDescent="0.25">
      <c r="A4954" s="10">
        <v>4953</v>
      </c>
      <c r="B4954" s="6" t="s">
        <v>14675</v>
      </c>
      <c r="C4954" s="11" t="s">
        <v>4630</v>
      </c>
      <c r="D4954" s="22" t="s">
        <v>10106</v>
      </c>
      <c r="E4954" s="26" t="s">
        <v>11733</v>
      </c>
      <c r="F4954" s="26" t="s">
        <v>12251</v>
      </c>
      <c r="G4954" s="16" t="s">
        <v>12804</v>
      </c>
      <c r="H4954" s="22" t="s">
        <v>12662</v>
      </c>
      <c r="I4954" s="16" t="s">
        <v>13328</v>
      </c>
      <c r="J4954" s="10">
        <f>VLOOKUP(C:C,'[1]1_1101018_調整結果檔_統計明細檔_74.6'!$G$1:$K$65536,5,0)</f>
        <v>1055</v>
      </c>
      <c r="K4954" s="10" t="s">
        <v>14511</v>
      </c>
      <c r="L4954" s="16" t="s">
        <v>14674</v>
      </c>
    </row>
    <row r="4955" spans="1:12" ht="44.25" customHeight="1" x14ac:dyDescent="0.25">
      <c r="A4955" s="10">
        <v>4954</v>
      </c>
      <c r="B4955" s="6" t="s">
        <v>14675</v>
      </c>
      <c r="C4955" s="11" t="s">
        <v>4631</v>
      </c>
      <c r="D4955" s="22" t="s">
        <v>10107</v>
      </c>
      <c r="E4955" s="26" t="s">
        <v>11733</v>
      </c>
      <c r="F4955" s="26" t="s">
        <v>11799</v>
      </c>
      <c r="G4955" s="16" t="s">
        <v>13262</v>
      </c>
      <c r="H4955" s="22" t="s">
        <v>0</v>
      </c>
      <c r="I4955" s="16" t="s">
        <v>13328</v>
      </c>
      <c r="J4955" s="10">
        <f>VLOOKUP(C:C,'[1]1_1101018_調整結果檔_統計明細檔_74.6'!$G$1:$K$65536,5,0)</f>
        <v>140</v>
      </c>
      <c r="K4955" s="10" t="s">
        <v>13139</v>
      </c>
      <c r="L4955" s="16" t="s">
        <v>14674</v>
      </c>
    </row>
    <row r="4956" spans="1:12" ht="44.25" customHeight="1" x14ac:dyDescent="0.25">
      <c r="A4956" s="10">
        <v>4955</v>
      </c>
      <c r="B4956" s="6" t="s">
        <v>14675</v>
      </c>
      <c r="C4956" s="11" t="s">
        <v>4632</v>
      </c>
      <c r="D4956" s="22" t="s">
        <v>10108</v>
      </c>
      <c r="E4956" s="26" t="s">
        <v>11733</v>
      </c>
      <c r="F4956" s="26" t="s">
        <v>11799</v>
      </c>
      <c r="G4956" s="16" t="s">
        <v>13329</v>
      </c>
      <c r="H4956" s="22" t="s">
        <v>0</v>
      </c>
      <c r="I4956" s="16" t="s">
        <v>13328</v>
      </c>
      <c r="J4956" s="10">
        <f>VLOOKUP(C:C,'[1]1_1101018_調整結果檔_統計明細檔_74.6'!$G$1:$K$65536,5,0)</f>
        <v>102</v>
      </c>
      <c r="K4956" s="10" t="s">
        <v>13153</v>
      </c>
      <c r="L4956" s="16" t="s">
        <v>14674</v>
      </c>
    </row>
    <row r="4957" spans="1:12" ht="44.25" customHeight="1" x14ac:dyDescent="0.25">
      <c r="A4957" s="10">
        <v>4956</v>
      </c>
      <c r="B4957" s="6" t="s">
        <v>14675</v>
      </c>
      <c r="C4957" s="11" t="s">
        <v>4633</v>
      </c>
      <c r="D4957" s="22" t="s">
        <v>10109</v>
      </c>
      <c r="E4957" s="26" t="s">
        <v>11733</v>
      </c>
      <c r="F4957" s="26" t="s">
        <v>12525</v>
      </c>
      <c r="G4957" s="16" t="s">
        <v>12849</v>
      </c>
      <c r="H4957" s="22" t="s">
        <v>12580</v>
      </c>
      <c r="I4957" s="16" t="s">
        <v>13055</v>
      </c>
      <c r="J4957" s="10">
        <f>VLOOKUP(C:C,'[1]1_1101018_調整結果檔_統計明細檔_74.6'!$G$1:$K$65536,5,0)</f>
        <v>346</v>
      </c>
      <c r="K4957" s="10" t="s">
        <v>13914</v>
      </c>
      <c r="L4957" s="16" t="s">
        <v>14674</v>
      </c>
    </row>
    <row r="4958" spans="1:12" ht="44.25" customHeight="1" x14ac:dyDescent="0.25">
      <c r="A4958" s="10">
        <v>4957</v>
      </c>
      <c r="B4958" s="6" t="s">
        <v>14675</v>
      </c>
      <c r="C4958" s="11" t="s">
        <v>4634</v>
      </c>
      <c r="D4958" s="22" t="s">
        <v>10110</v>
      </c>
      <c r="E4958" s="26" t="s">
        <v>11733</v>
      </c>
      <c r="F4958" s="26" t="s">
        <v>11947</v>
      </c>
      <c r="G4958" s="16" t="s">
        <v>14512</v>
      </c>
      <c r="H4958" s="22" t="s">
        <v>12600</v>
      </c>
      <c r="I4958" s="16" t="s">
        <v>13328</v>
      </c>
      <c r="J4958" s="10">
        <f>VLOOKUP(C:C,'[1]1_1101018_調整結果檔_統計明細檔_74.6'!$G$1:$K$65536,5,0)</f>
        <v>57</v>
      </c>
      <c r="K4958" s="10" t="s">
        <v>12753</v>
      </c>
      <c r="L4958" s="16" t="s">
        <v>14674</v>
      </c>
    </row>
    <row r="4959" spans="1:12" ht="44.25" customHeight="1" x14ac:dyDescent="0.25">
      <c r="A4959" s="10">
        <v>4958</v>
      </c>
      <c r="B4959" s="6" t="s">
        <v>14675</v>
      </c>
      <c r="C4959" s="11" t="s">
        <v>4635</v>
      </c>
      <c r="D4959" s="22" t="s">
        <v>10111</v>
      </c>
      <c r="E4959" s="26" t="s">
        <v>11733</v>
      </c>
      <c r="F4959" s="26" t="s">
        <v>11947</v>
      </c>
      <c r="G4959" s="16" t="s">
        <v>13760</v>
      </c>
      <c r="H4959" s="22" t="s">
        <v>12600</v>
      </c>
      <c r="I4959" s="16" t="s">
        <v>13328</v>
      </c>
      <c r="J4959" s="10">
        <f>VLOOKUP(C:C,'[1]1_1101018_調整結果檔_統計明細檔_74.6'!$G$1:$K$65536,5,0)</f>
        <v>38.700000000000003</v>
      </c>
      <c r="K4959" s="10" t="s">
        <v>14513</v>
      </c>
      <c r="L4959" s="16" t="s">
        <v>14674</v>
      </c>
    </row>
    <row r="4960" spans="1:12" ht="44.25" customHeight="1" x14ac:dyDescent="0.25">
      <c r="A4960" s="10">
        <v>4959</v>
      </c>
      <c r="B4960" s="6" t="s">
        <v>14675</v>
      </c>
      <c r="C4960" s="11" t="s">
        <v>4636</v>
      </c>
      <c r="D4960" s="22" t="s">
        <v>10112</v>
      </c>
      <c r="E4960" s="26" t="s">
        <v>11733</v>
      </c>
      <c r="F4960" s="26" t="s">
        <v>11947</v>
      </c>
      <c r="G4960" s="16" t="s">
        <v>14514</v>
      </c>
      <c r="H4960" s="22" t="s">
        <v>12600</v>
      </c>
      <c r="I4960" s="16" t="s">
        <v>13328</v>
      </c>
      <c r="J4960" s="10">
        <f>VLOOKUP(C:C,'[1]1_1101018_調整結果檔_統計明細檔_74.6'!$G$1:$K$65536,5,0)</f>
        <v>31.7</v>
      </c>
      <c r="K4960" s="10" t="s">
        <v>12888</v>
      </c>
      <c r="L4960" s="16" t="s">
        <v>14674</v>
      </c>
    </row>
    <row r="4961" spans="1:12" ht="44.25" customHeight="1" x14ac:dyDescent="0.25">
      <c r="A4961" s="10">
        <v>4960</v>
      </c>
      <c r="B4961" s="6" t="s">
        <v>14675</v>
      </c>
      <c r="C4961" s="11" t="s">
        <v>4637</v>
      </c>
      <c r="D4961" s="22" t="s">
        <v>10113</v>
      </c>
      <c r="E4961" s="26" t="s">
        <v>11733</v>
      </c>
      <c r="F4961" s="26" t="s">
        <v>11947</v>
      </c>
      <c r="G4961" s="16" t="s">
        <v>13757</v>
      </c>
      <c r="H4961" s="22" t="s">
        <v>12600</v>
      </c>
      <c r="I4961" s="16" t="s">
        <v>13328</v>
      </c>
      <c r="J4961" s="10">
        <f>VLOOKUP(C:C,'[1]1_1101018_調整結果檔_統計明細檔_74.6'!$G$1:$K$65536,5,0)</f>
        <v>16.600000000000001</v>
      </c>
      <c r="K4961" s="10" t="s">
        <v>14049</v>
      </c>
      <c r="L4961" s="16" t="s">
        <v>14674</v>
      </c>
    </row>
    <row r="4962" spans="1:12" ht="44.25" customHeight="1" x14ac:dyDescent="0.25">
      <c r="A4962" s="10">
        <v>4961</v>
      </c>
      <c r="B4962" s="6" t="s">
        <v>14675</v>
      </c>
      <c r="C4962" s="11" t="s">
        <v>4638</v>
      </c>
      <c r="D4962" s="22" t="s">
        <v>10114</v>
      </c>
      <c r="E4962" s="26" t="s">
        <v>11733</v>
      </c>
      <c r="F4962" s="26" t="s">
        <v>11799</v>
      </c>
      <c r="G4962" s="16" t="s">
        <v>13329</v>
      </c>
      <c r="H4962" s="22" t="s">
        <v>0</v>
      </c>
      <c r="I4962" s="16" t="s">
        <v>13328</v>
      </c>
      <c r="J4962" s="10">
        <f>VLOOKUP(C:C,'[1]1_1101018_調整結果檔_統計明細檔_74.6'!$G$1:$K$65536,5,0)</f>
        <v>100</v>
      </c>
      <c r="K4962" s="10" t="s">
        <v>13008</v>
      </c>
      <c r="L4962" s="16" t="s">
        <v>14674</v>
      </c>
    </row>
    <row r="4963" spans="1:12" ht="44.25" customHeight="1" x14ac:dyDescent="0.25">
      <c r="A4963" s="10">
        <v>4962</v>
      </c>
      <c r="B4963" s="6" t="s">
        <v>14675</v>
      </c>
      <c r="C4963" s="11" t="s">
        <v>14515</v>
      </c>
      <c r="D4963" s="22" t="s">
        <v>14516</v>
      </c>
      <c r="E4963" s="26" t="s">
        <v>11733</v>
      </c>
      <c r="F4963" s="26" t="s">
        <v>11799</v>
      </c>
      <c r="G4963" s="16" t="s">
        <v>13262</v>
      </c>
      <c r="H4963" s="22" t="s">
        <v>0</v>
      </c>
      <c r="I4963" s="16" t="s">
        <v>13328</v>
      </c>
      <c r="J4963" s="10">
        <f>VLOOKUP(C:C,'[1]1_1101018_調整結果檔_統計明細檔_74.6'!$G$1:$K$65536,5,0)</f>
        <v>134</v>
      </c>
      <c r="K4963" s="10" t="s">
        <v>14293</v>
      </c>
      <c r="L4963" s="16" t="s">
        <v>14674</v>
      </c>
    </row>
    <row r="4964" spans="1:12" ht="44.25" customHeight="1" x14ac:dyDescent="0.25">
      <c r="A4964" s="10">
        <v>4963</v>
      </c>
      <c r="B4964" s="6" t="s">
        <v>14675</v>
      </c>
      <c r="C4964" s="11" t="s">
        <v>4639</v>
      </c>
      <c r="D4964" s="22" t="s">
        <v>10115</v>
      </c>
      <c r="E4964" s="26" t="s">
        <v>11733</v>
      </c>
      <c r="F4964" s="26" t="s">
        <v>12528</v>
      </c>
      <c r="G4964" s="16" t="s">
        <v>13378</v>
      </c>
      <c r="H4964" s="22" t="s">
        <v>3</v>
      </c>
      <c r="I4964" s="16" t="s">
        <v>13378</v>
      </c>
      <c r="J4964" s="10">
        <f>VLOOKUP(C:C,'[1]1_1101018_調整結果檔_統計明細檔_74.6'!$G$1:$K$65536,5,0)</f>
        <v>14873</v>
      </c>
      <c r="K4964" s="10" t="s">
        <v>14517</v>
      </c>
      <c r="L4964" s="16" t="s">
        <v>14674</v>
      </c>
    </row>
    <row r="4965" spans="1:12" ht="44.25" customHeight="1" x14ac:dyDescent="0.25">
      <c r="A4965" s="10">
        <v>4964</v>
      </c>
      <c r="B4965" s="6" t="s">
        <v>14675</v>
      </c>
      <c r="C4965" s="11" t="s">
        <v>14518</v>
      </c>
      <c r="D4965" s="22" t="s">
        <v>14519</v>
      </c>
      <c r="E4965" s="26" t="s">
        <v>11733</v>
      </c>
      <c r="F4965" s="26" t="s">
        <v>14520</v>
      </c>
      <c r="G4965" s="16" t="s">
        <v>12849</v>
      </c>
      <c r="H4965" s="22" t="s">
        <v>1</v>
      </c>
      <c r="I4965" s="16" t="s">
        <v>14259</v>
      </c>
      <c r="J4965" s="10">
        <f>VLOOKUP(C:C,'[1]1_1101018_調整結果檔_統計明細檔_74.6'!$G$1:$K$65536,5,0)</f>
        <v>20203</v>
      </c>
      <c r="K4965" s="10" t="s">
        <v>14521</v>
      </c>
      <c r="L4965" s="16" t="s">
        <v>14674</v>
      </c>
    </row>
    <row r="4966" spans="1:12" ht="44.25" customHeight="1" x14ac:dyDescent="0.25">
      <c r="A4966" s="10">
        <v>4965</v>
      </c>
      <c r="B4966" s="6" t="s">
        <v>14675</v>
      </c>
      <c r="C4966" s="11" t="s">
        <v>14522</v>
      </c>
      <c r="D4966" s="22" t="s">
        <v>14519</v>
      </c>
      <c r="E4966" s="26" t="s">
        <v>11733</v>
      </c>
      <c r="F4966" s="26" t="s">
        <v>14520</v>
      </c>
      <c r="G4966" s="16" t="s">
        <v>12849</v>
      </c>
      <c r="H4966" s="22" t="s">
        <v>1</v>
      </c>
      <c r="I4966" s="16" t="s">
        <v>14523</v>
      </c>
      <c r="J4966" s="10">
        <f>VLOOKUP(C:C,'[1]1_1101018_調整結果檔_統計明細檔_74.6'!$G$1:$K$65536,5,0)</f>
        <v>20203</v>
      </c>
      <c r="K4966" s="10" t="s">
        <v>14521</v>
      </c>
      <c r="L4966" s="16" t="s">
        <v>14674</v>
      </c>
    </row>
    <row r="4967" spans="1:12" ht="44.25" customHeight="1" x14ac:dyDescent="0.25">
      <c r="A4967" s="10">
        <v>4966</v>
      </c>
      <c r="B4967" s="6" t="s">
        <v>14675</v>
      </c>
      <c r="C4967" s="11" t="s">
        <v>14524</v>
      </c>
      <c r="D4967" s="22" t="s">
        <v>14525</v>
      </c>
      <c r="E4967" s="26" t="s">
        <v>11733</v>
      </c>
      <c r="F4967" s="26" t="s">
        <v>14520</v>
      </c>
      <c r="G4967" s="16" t="s">
        <v>12849</v>
      </c>
      <c r="H4967" s="22" t="s">
        <v>12603</v>
      </c>
      <c r="I4967" s="16" t="s">
        <v>14526</v>
      </c>
      <c r="J4967" s="10">
        <f>VLOOKUP(C:C,'[1]1_1101018_調整結果檔_統計明細檔_74.6'!$G$1:$K$65536,5,0)</f>
        <v>20203</v>
      </c>
      <c r="K4967" s="10" t="s">
        <v>14521</v>
      </c>
      <c r="L4967" s="16" t="s">
        <v>14674</v>
      </c>
    </row>
    <row r="4968" spans="1:12" ht="44.25" customHeight="1" x14ac:dyDescent="0.25">
      <c r="A4968" s="10">
        <v>4967</v>
      </c>
      <c r="B4968" s="6" t="s">
        <v>14675</v>
      </c>
      <c r="C4968" s="11" t="s">
        <v>14527</v>
      </c>
      <c r="D4968" s="22" t="s">
        <v>14528</v>
      </c>
      <c r="E4968" s="26" t="s">
        <v>11733</v>
      </c>
      <c r="F4968" s="26" t="s">
        <v>12528</v>
      </c>
      <c r="G4968" s="16" t="s">
        <v>13378</v>
      </c>
      <c r="H4968" s="22" t="s">
        <v>12603</v>
      </c>
      <c r="I4968" s="16" t="s">
        <v>13262</v>
      </c>
      <c r="J4968" s="10">
        <f>VLOOKUP(C:C,'[1]1_1101018_調整結果檔_統計明細檔_74.6'!$G$1:$K$65536,5,0)</f>
        <v>14873</v>
      </c>
      <c r="K4968" s="10" t="s">
        <v>14517</v>
      </c>
      <c r="L4968" s="16" t="s">
        <v>14674</v>
      </c>
    </row>
    <row r="4969" spans="1:12" ht="44.25" customHeight="1" x14ac:dyDescent="0.25">
      <c r="A4969" s="10">
        <v>4968</v>
      </c>
      <c r="B4969" s="6" t="s">
        <v>14675</v>
      </c>
      <c r="C4969" s="11" t="s">
        <v>4640</v>
      </c>
      <c r="D4969" s="22" t="s">
        <v>10116</v>
      </c>
      <c r="E4969" s="26" t="s">
        <v>11733</v>
      </c>
      <c r="F4969" s="26" t="s">
        <v>12529</v>
      </c>
      <c r="G4969" s="16" t="s">
        <v>12988</v>
      </c>
      <c r="H4969" s="22" t="s">
        <v>12640</v>
      </c>
      <c r="I4969" s="16" t="s">
        <v>12988</v>
      </c>
      <c r="J4969" s="10">
        <f>VLOOKUP(C:C,'[1]1_1101018_調整結果檔_統計明細檔_74.6'!$G$1:$K$65536,5,0)</f>
        <v>25.6</v>
      </c>
      <c r="K4969" s="10" t="s">
        <v>12756</v>
      </c>
      <c r="L4969" s="16" t="s">
        <v>14674</v>
      </c>
    </row>
    <row r="4970" spans="1:12" ht="44.25" customHeight="1" x14ac:dyDescent="0.25">
      <c r="A4970" s="10">
        <v>4969</v>
      </c>
      <c r="B4970" s="6" t="s">
        <v>14675</v>
      </c>
      <c r="C4970" s="11" t="s">
        <v>4641</v>
      </c>
      <c r="D4970" s="22" t="s">
        <v>10117</v>
      </c>
      <c r="E4970" s="26" t="s">
        <v>11733</v>
      </c>
      <c r="F4970" s="26" t="s">
        <v>12274</v>
      </c>
      <c r="G4970" s="16" t="s">
        <v>12803</v>
      </c>
      <c r="H4970" s="22" t="s">
        <v>0</v>
      </c>
      <c r="I4970" s="16" t="s">
        <v>13328</v>
      </c>
      <c r="J4970" s="10">
        <f>VLOOKUP(C:C,'[1]1_1101018_調整結果檔_統計明細檔_74.6'!$G$1:$K$65536,5,0)</f>
        <v>166</v>
      </c>
      <c r="K4970" s="10" t="s">
        <v>12733</v>
      </c>
      <c r="L4970" s="16" t="s">
        <v>14674</v>
      </c>
    </row>
    <row r="4971" spans="1:12" ht="44.25" customHeight="1" x14ac:dyDescent="0.25">
      <c r="A4971" s="10">
        <v>4970</v>
      </c>
      <c r="B4971" s="6" t="s">
        <v>14675</v>
      </c>
      <c r="C4971" s="11" t="s">
        <v>4642</v>
      </c>
      <c r="D4971" s="22" t="s">
        <v>10118</v>
      </c>
      <c r="E4971" s="26" t="s">
        <v>11733</v>
      </c>
      <c r="F4971" s="26" t="s">
        <v>12041</v>
      </c>
      <c r="G4971" s="16" t="s">
        <v>12804</v>
      </c>
      <c r="H4971" s="22" t="s">
        <v>0</v>
      </c>
      <c r="I4971" s="16" t="s">
        <v>13328</v>
      </c>
      <c r="J4971" s="10">
        <f>VLOOKUP(C:C,'[1]1_1101018_調整結果檔_統計明細檔_74.6'!$G$1:$K$65536,5,0)</f>
        <v>87</v>
      </c>
      <c r="K4971" s="10" t="s">
        <v>12799</v>
      </c>
      <c r="L4971" s="16" t="s">
        <v>14674</v>
      </c>
    </row>
    <row r="4972" spans="1:12" ht="44.25" customHeight="1" x14ac:dyDescent="0.25">
      <c r="A4972" s="10">
        <v>4971</v>
      </c>
      <c r="B4972" s="6" t="s">
        <v>14675</v>
      </c>
      <c r="C4972" s="11" t="s">
        <v>4643</v>
      </c>
      <c r="D4972" s="22" t="s">
        <v>10119</v>
      </c>
      <c r="E4972" s="26" t="s">
        <v>11733</v>
      </c>
      <c r="F4972" s="26" t="s">
        <v>12530</v>
      </c>
      <c r="G4972" s="16" t="s">
        <v>12849</v>
      </c>
      <c r="H4972" s="22" t="s">
        <v>0</v>
      </c>
      <c r="I4972" s="16" t="s">
        <v>13328</v>
      </c>
      <c r="J4972" s="10">
        <f>VLOOKUP(C:C,'[1]1_1101018_調整結果檔_統計明細檔_74.6'!$G$1:$K$65536,5,0)</f>
        <v>10.7</v>
      </c>
      <c r="K4972" s="10" t="s">
        <v>13116</v>
      </c>
      <c r="L4972" s="16" t="s">
        <v>14674</v>
      </c>
    </row>
    <row r="4973" spans="1:12" ht="44.25" customHeight="1" x14ac:dyDescent="0.25">
      <c r="A4973" s="10">
        <v>4972</v>
      </c>
      <c r="B4973" s="6" t="s">
        <v>14675</v>
      </c>
      <c r="C4973" s="11" t="s">
        <v>4644</v>
      </c>
      <c r="D4973" s="22" t="s">
        <v>10120</v>
      </c>
      <c r="E4973" s="26" t="s">
        <v>11733</v>
      </c>
      <c r="F4973" s="26" t="s">
        <v>12530</v>
      </c>
      <c r="G4973" s="16" t="s">
        <v>13334</v>
      </c>
      <c r="H4973" s="22" t="s">
        <v>0</v>
      </c>
      <c r="I4973" s="16" t="s">
        <v>13328</v>
      </c>
      <c r="J4973" s="10">
        <f>VLOOKUP(C:C,'[1]1_1101018_調整結果檔_統計明細檔_74.6'!$G$1:$K$65536,5,0)</f>
        <v>22.6</v>
      </c>
      <c r="K4973" s="10" t="s">
        <v>13198</v>
      </c>
      <c r="L4973" s="16" t="s">
        <v>14674</v>
      </c>
    </row>
    <row r="4974" spans="1:12" ht="44.25" customHeight="1" x14ac:dyDescent="0.25">
      <c r="A4974" s="10">
        <v>4973</v>
      </c>
      <c r="B4974" s="6" t="s">
        <v>14675</v>
      </c>
      <c r="C4974" s="11" t="s">
        <v>4645</v>
      </c>
      <c r="D4974" s="22" t="s">
        <v>10121</v>
      </c>
      <c r="E4974" s="26" t="s">
        <v>11733</v>
      </c>
      <c r="F4974" s="26" t="s">
        <v>12530</v>
      </c>
      <c r="G4974" s="16" t="s">
        <v>13012</v>
      </c>
      <c r="H4974" s="22" t="s">
        <v>0</v>
      </c>
      <c r="I4974" s="16" t="s">
        <v>13328</v>
      </c>
      <c r="J4974" s="10">
        <f>VLOOKUP(C:C,'[1]1_1101018_調整結果檔_統計明細檔_74.6'!$G$1:$K$65536,5,0)</f>
        <v>18.899999999999999</v>
      </c>
      <c r="K4974" s="10" t="s">
        <v>13178</v>
      </c>
      <c r="L4974" s="16" t="s">
        <v>14674</v>
      </c>
    </row>
    <row r="4975" spans="1:12" ht="44.25" customHeight="1" x14ac:dyDescent="0.25">
      <c r="A4975" s="10">
        <v>4974</v>
      </c>
      <c r="B4975" s="6" t="s">
        <v>14675</v>
      </c>
      <c r="C4975" s="11" t="s">
        <v>14529</v>
      </c>
      <c r="D4975" s="22" t="s">
        <v>14530</v>
      </c>
      <c r="E4975" s="26" t="s">
        <v>11733</v>
      </c>
      <c r="F4975" s="26" t="s">
        <v>13345</v>
      </c>
      <c r="G4975" s="16" t="s">
        <v>13346</v>
      </c>
      <c r="H4975" s="22" t="s">
        <v>12575</v>
      </c>
      <c r="I4975" s="16" t="s">
        <v>13328</v>
      </c>
      <c r="J4975" s="10">
        <f>VLOOKUP(C:C,'[1]1_1101018_調整結果檔_統計明細檔_74.6'!$G$1:$K$65536,5,0)</f>
        <v>5.0999999999999996</v>
      </c>
      <c r="K4975" s="10" t="s">
        <v>13347</v>
      </c>
      <c r="L4975" s="16" t="s">
        <v>14674</v>
      </c>
    </row>
    <row r="4976" spans="1:12" ht="44.25" customHeight="1" x14ac:dyDescent="0.25">
      <c r="A4976" s="10">
        <v>4975</v>
      </c>
      <c r="B4976" s="6" t="s">
        <v>14675</v>
      </c>
      <c r="C4976" s="11" t="s">
        <v>4606</v>
      </c>
      <c r="D4976" s="22" t="s">
        <v>10083</v>
      </c>
      <c r="E4976" s="26" t="s">
        <v>11733</v>
      </c>
      <c r="F4976" s="26" t="s">
        <v>11800</v>
      </c>
      <c r="G4976" s="16" t="s">
        <v>13055</v>
      </c>
      <c r="H4976" s="22" t="s">
        <v>0</v>
      </c>
      <c r="I4976" s="16" t="s">
        <v>13328</v>
      </c>
      <c r="J4976" s="10">
        <f>VLOOKUP(C:C,'[1]1_1101018_調整結果檔_統計明細檔_74.6'!$G$1:$K$65536,5,0)</f>
        <v>11.4</v>
      </c>
      <c r="K4976" s="10" t="s">
        <v>12956</v>
      </c>
      <c r="L4976" s="16" t="s">
        <v>14674</v>
      </c>
    </row>
    <row r="4977" spans="1:12" ht="44.25" customHeight="1" x14ac:dyDescent="0.25">
      <c r="A4977" s="10">
        <v>4976</v>
      </c>
      <c r="B4977" s="6" t="s">
        <v>14675</v>
      </c>
      <c r="C4977" s="11" t="s">
        <v>4607</v>
      </c>
      <c r="D4977" s="22" t="s">
        <v>10084</v>
      </c>
      <c r="E4977" s="26" t="s">
        <v>11733</v>
      </c>
      <c r="F4977" s="26" t="s">
        <v>11800</v>
      </c>
      <c r="G4977" s="16" t="s">
        <v>12849</v>
      </c>
      <c r="H4977" s="22" t="s">
        <v>0</v>
      </c>
      <c r="I4977" s="16" t="s">
        <v>13328</v>
      </c>
      <c r="J4977" s="10">
        <f>VLOOKUP(C:C,'[1]1_1101018_調整結果檔_統計明細檔_74.6'!$G$1:$K$65536,5,0)</f>
        <v>14.6</v>
      </c>
      <c r="K4977" s="10" t="s">
        <v>13070</v>
      </c>
      <c r="L4977" s="16" t="s">
        <v>14674</v>
      </c>
    </row>
    <row r="4978" spans="1:12" ht="44.25" customHeight="1" x14ac:dyDescent="0.25">
      <c r="A4978" s="10">
        <v>4977</v>
      </c>
      <c r="B4978" s="6" t="s">
        <v>14675</v>
      </c>
      <c r="C4978" s="11" t="s">
        <v>4646</v>
      </c>
      <c r="D4978" s="22" t="s">
        <v>10122</v>
      </c>
      <c r="E4978" s="26" t="s">
        <v>11733</v>
      </c>
      <c r="F4978" s="26" t="s">
        <v>11771</v>
      </c>
      <c r="G4978" s="16" t="s">
        <v>13961</v>
      </c>
      <c r="H4978" s="22" t="s">
        <v>0</v>
      </c>
      <c r="I4978" s="16" t="s">
        <v>13328</v>
      </c>
      <c r="J4978" s="10">
        <f>VLOOKUP(C:C,'[1]1_1101018_調整結果檔_統計明細檔_74.6'!$G$1:$K$65536,5,0)</f>
        <v>7.5</v>
      </c>
      <c r="K4978" s="10" t="s">
        <v>13101</v>
      </c>
      <c r="L4978" s="16" t="s">
        <v>14674</v>
      </c>
    </row>
    <row r="4979" spans="1:12" ht="44.25" customHeight="1" x14ac:dyDescent="0.25">
      <c r="A4979" s="10">
        <v>4978</v>
      </c>
      <c r="B4979" s="6" t="s">
        <v>14675</v>
      </c>
      <c r="C4979" s="11" t="s">
        <v>4647</v>
      </c>
      <c r="D4979" s="22" t="s">
        <v>10123</v>
      </c>
      <c r="E4979" s="26" t="s">
        <v>11733</v>
      </c>
      <c r="F4979" s="26" t="s">
        <v>11861</v>
      </c>
      <c r="G4979" s="16" t="s">
        <v>13349</v>
      </c>
      <c r="H4979" s="22" t="s">
        <v>12581</v>
      </c>
      <c r="I4979" s="16" t="s">
        <v>13377</v>
      </c>
      <c r="J4979" s="10">
        <f>VLOOKUP(C:C,'[1]1_1101018_調整結果檔_統計明細檔_74.6'!$G$1:$K$65536,5,0)</f>
        <v>33.9</v>
      </c>
      <c r="K4979" s="10" t="s">
        <v>13154</v>
      </c>
      <c r="L4979" s="16" t="s">
        <v>14674</v>
      </c>
    </row>
    <row r="4980" spans="1:12" ht="44.25" customHeight="1" x14ac:dyDescent="0.25">
      <c r="A4980" s="10">
        <v>4979</v>
      </c>
      <c r="B4980" s="6" t="s">
        <v>14675</v>
      </c>
      <c r="C4980" s="11" t="s">
        <v>4648</v>
      </c>
      <c r="D4980" s="22" t="s">
        <v>10123</v>
      </c>
      <c r="E4980" s="26" t="s">
        <v>11733</v>
      </c>
      <c r="F4980" s="26" t="s">
        <v>11826</v>
      </c>
      <c r="G4980" s="16" t="s">
        <v>13338</v>
      </c>
      <c r="H4980" s="22" t="s">
        <v>12581</v>
      </c>
      <c r="I4980" s="16" t="s">
        <v>13340</v>
      </c>
      <c r="J4980" s="10">
        <f>VLOOKUP(C:C,'[1]1_1101018_調整結果檔_統計明細檔_74.6'!$G$1:$K$65536,5,0)</f>
        <v>85</v>
      </c>
      <c r="K4980" s="10" t="s">
        <v>12773</v>
      </c>
      <c r="L4980" s="16" t="s">
        <v>14674</v>
      </c>
    </row>
    <row r="4981" spans="1:12" ht="44.25" customHeight="1" x14ac:dyDescent="0.25">
      <c r="A4981" s="10">
        <v>4980</v>
      </c>
      <c r="B4981" s="6" t="s">
        <v>14675</v>
      </c>
      <c r="C4981" s="11" t="s">
        <v>4649</v>
      </c>
      <c r="D4981" s="22" t="s">
        <v>10124</v>
      </c>
      <c r="E4981" s="26" t="s">
        <v>11733</v>
      </c>
      <c r="F4981" s="26" t="s">
        <v>11810</v>
      </c>
      <c r="G4981" s="16" t="s">
        <v>13330</v>
      </c>
      <c r="H4981" s="22" t="s">
        <v>12581</v>
      </c>
      <c r="I4981" s="16" t="s">
        <v>13367</v>
      </c>
      <c r="J4981" s="10">
        <f>VLOOKUP(C:C,'[1]1_1101018_調整結果檔_統計明細檔_74.6'!$G$1:$K$65536,5,0)</f>
        <v>260</v>
      </c>
      <c r="K4981" s="10" t="s">
        <v>13260</v>
      </c>
      <c r="L4981" s="16" t="s">
        <v>14674</v>
      </c>
    </row>
    <row r="4982" spans="1:12" ht="44.25" customHeight="1" x14ac:dyDescent="0.25">
      <c r="A4982" s="10">
        <v>4981</v>
      </c>
      <c r="B4982" s="6" t="s">
        <v>14675</v>
      </c>
      <c r="C4982" s="11" t="s">
        <v>4650</v>
      </c>
      <c r="D4982" s="22" t="s">
        <v>10124</v>
      </c>
      <c r="E4982" s="26" t="s">
        <v>11733</v>
      </c>
      <c r="F4982" s="26" t="s">
        <v>11811</v>
      </c>
      <c r="G4982" s="16" t="s">
        <v>13032</v>
      </c>
      <c r="H4982" s="22" t="s">
        <v>12581</v>
      </c>
      <c r="I4982" s="16" t="s">
        <v>12709</v>
      </c>
      <c r="J4982" s="10">
        <f>VLOOKUP(C:C,'[1]1_1101018_調整結果檔_統計明細檔_74.6'!$G$1:$K$65536,5,0)</f>
        <v>152</v>
      </c>
      <c r="K4982" s="10" t="s">
        <v>13166</v>
      </c>
      <c r="L4982" s="16" t="s">
        <v>14674</v>
      </c>
    </row>
    <row r="4983" spans="1:12" ht="44.25" customHeight="1" x14ac:dyDescent="0.25">
      <c r="A4983" s="10">
        <v>4982</v>
      </c>
      <c r="B4983" s="6" t="s">
        <v>14675</v>
      </c>
      <c r="C4983" s="11" t="s">
        <v>4651</v>
      </c>
      <c r="D4983" s="22" t="s">
        <v>10125</v>
      </c>
      <c r="E4983" s="26" t="s">
        <v>11733</v>
      </c>
      <c r="F4983" s="26" t="s">
        <v>11858</v>
      </c>
      <c r="G4983" s="16" t="s">
        <v>12669</v>
      </c>
      <c r="H4983" s="22" t="s">
        <v>0</v>
      </c>
      <c r="I4983" s="16" t="s">
        <v>13328</v>
      </c>
      <c r="J4983" s="10">
        <f>VLOOKUP(C:C,'[1]1_1101018_調整結果檔_統計明細檔_74.6'!$G$1:$K$65536,5,0)</f>
        <v>2.2000000000000002</v>
      </c>
      <c r="K4983" s="10" t="s">
        <v>13192</v>
      </c>
      <c r="L4983" s="16" t="s">
        <v>14674</v>
      </c>
    </row>
    <row r="4984" spans="1:12" ht="44.25" customHeight="1" x14ac:dyDescent="0.25">
      <c r="A4984" s="10">
        <v>4983</v>
      </c>
      <c r="B4984" s="6" t="s">
        <v>14675</v>
      </c>
      <c r="C4984" s="11" t="s">
        <v>4652</v>
      </c>
      <c r="D4984" s="22" t="s">
        <v>10126</v>
      </c>
      <c r="E4984" s="26" t="s">
        <v>11733</v>
      </c>
      <c r="F4984" s="26" t="s">
        <v>12472</v>
      </c>
      <c r="G4984" s="16" t="s">
        <v>13349</v>
      </c>
      <c r="H4984" s="22" t="s">
        <v>3</v>
      </c>
      <c r="I4984" s="16" t="s">
        <v>13349</v>
      </c>
      <c r="J4984" s="10">
        <f>VLOOKUP(C:C,'[1]1_1101018_調整結果檔_統計明細檔_74.6'!$G$1:$K$65536,5,0)</f>
        <v>255</v>
      </c>
      <c r="K4984" s="10" t="s">
        <v>14531</v>
      </c>
      <c r="L4984" s="16" t="s">
        <v>14674</v>
      </c>
    </row>
    <row r="4985" spans="1:12" ht="44.25" customHeight="1" x14ac:dyDescent="0.25">
      <c r="A4985" s="10">
        <v>4984</v>
      </c>
      <c r="B4985" s="6" t="s">
        <v>14675</v>
      </c>
      <c r="C4985" s="11" t="s">
        <v>4653</v>
      </c>
      <c r="D4985" s="22" t="s">
        <v>10127</v>
      </c>
      <c r="E4985" s="26" t="s">
        <v>11733</v>
      </c>
      <c r="F4985" s="26" t="s">
        <v>12308</v>
      </c>
      <c r="G4985" s="16" t="s">
        <v>13346</v>
      </c>
      <c r="H4985" s="22" t="s">
        <v>12600</v>
      </c>
      <c r="I4985" s="16" t="s">
        <v>13328</v>
      </c>
      <c r="J4985" s="10">
        <f>VLOOKUP(C:C,'[1]1_1101018_調整結果檔_統計明細檔_74.6'!$G$1:$K$65536,5,0)</f>
        <v>2.2799999999999998</v>
      </c>
      <c r="K4985" s="10" t="s">
        <v>12680</v>
      </c>
      <c r="L4985" s="16" t="s">
        <v>14674</v>
      </c>
    </row>
    <row r="4986" spans="1:12" ht="44.25" customHeight="1" x14ac:dyDescent="0.25">
      <c r="A4986" s="10">
        <v>4985</v>
      </c>
      <c r="B4986" s="6" t="s">
        <v>14675</v>
      </c>
      <c r="C4986" s="11" t="s">
        <v>4654</v>
      </c>
      <c r="D4986" s="22" t="s">
        <v>10128</v>
      </c>
      <c r="E4986" s="26" t="s">
        <v>11733</v>
      </c>
      <c r="F4986" s="26" t="s">
        <v>11887</v>
      </c>
      <c r="G4986" s="16" t="s">
        <v>12862</v>
      </c>
      <c r="H4986" s="22" t="s">
        <v>12580</v>
      </c>
      <c r="I4986" s="16" t="s">
        <v>13055</v>
      </c>
      <c r="J4986" s="10">
        <f>VLOOKUP(C:C,'[1]1_1101018_調整結果檔_統計明細檔_74.6'!$G$1:$K$65536,5,0)</f>
        <v>33.6</v>
      </c>
      <c r="K4986" s="10" t="s">
        <v>13000</v>
      </c>
      <c r="L4986" s="16" t="s">
        <v>14674</v>
      </c>
    </row>
    <row r="4987" spans="1:12" ht="44.25" customHeight="1" x14ac:dyDescent="0.25">
      <c r="A4987" s="10">
        <v>4986</v>
      </c>
      <c r="B4987" s="6" t="s">
        <v>14675</v>
      </c>
      <c r="C4987" s="11" t="s">
        <v>4655</v>
      </c>
      <c r="D4987" s="22" t="s">
        <v>10129</v>
      </c>
      <c r="E4987" s="26" t="s">
        <v>11733</v>
      </c>
      <c r="F4987" s="26" t="s">
        <v>11839</v>
      </c>
      <c r="G4987" s="16" t="s">
        <v>13262</v>
      </c>
      <c r="H4987" s="22" t="s">
        <v>12580</v>
      </c>
      <c r="I4987" s="16" t="s">
        <v>13055</v>
      </c>
      <c r="J4987" s="10">
        <f>VLOOKUP(C:C,'[1]1_1101018_調整結果檔_統計明細檔_74.6'!$G$1:$K$65536,5,0)</f>
        <v>109</v>
      </c>
      <c r="K4987" s="10" t="s">
        <v>13086</v>
      </c>
      <c r="L4987" s="16" t="s">
        <v>14674</v>
      </c>
    </row>
    <row r="4988" spans="1:12" ht="44.25" customHeight="1" x14ac:dyDescent="0.25">
      <c r="A4988" s="10">
        <v>4987</v>
      </c>
      <c r="B4988" s="6" t="s">
        <v>14675</v>
      </c>
      <c r="C4988" s="11" t="s">
        <v>4656</v>
      </c>
      <c r="D4988" s="22" t="s">
        <v>10130</v>
      </c>
      <c r="E4988" s="26" t="s">
        <v>11733</v>
      </c>
      <c r="F4988" s="26" t="s">
        <v>11887</v>
      </c>
      <c r="G4988" s="16" t="s">
        <v>12862</v>
      </c>
      <c r="H4988" s="22" t="s">
        <v>12648</v>
      </c>
      <c r="I4988" s="16" t="s">
        <v>13036</v>
      </c>
      <c r="J4988" s="10">
        <f>VLOOKUP(C:C,'[1]1_1101018_調整結果檔_統計明細檔_74.6'!$G$1:$K$65536,5,0)</f>
        <v>70</v>
      </c>
      <c r="K4988" s="10" t="s">
        <v>12837</v>
      </c>
      <c r="L4988" s="16" t="s">
        <v>14674</v>
      </c>
    </row>
    <row r="4989" spans="1:12" ht="44.25" customHeight="1" x14ac:dyDescent="0.25">
      <c r="A4989" s="10">
        <v>4988</v>
      </c>
      <c r="B4989" s="6" t="s">
        <v>14675</v>
      </c>
      <c r="C4989" s="11" t="s">
        <v>4657</v>
      </c>
      <c r="D4989" s="22" t="s">
        <v>10131</v>
      </c>
      <c r="E4989" s="26" t="s">
        <v>11733</v>
      </c>
      <c r="F4989" s="26" t="s">
        <v>11839</v>
      </c>
      <c r="G4989" s="16" t="s">
        <v>13262</v>
      </c>
      <c r="H4989" s="22" t="s">
        <v>12648</v>
      </c>
      <c r="I4989" s="16" t="s">
        <v>13036</v>
      </c>
      <c r="J4989" s="10">
        <f>VLOOKUP(C:C,'[1]1_1101018_調整結果檔_統計明細檔_74.6'!$G$1:$K$65536,5,0)</f>
        <v>142</v>
      </c>
      <c r="K4989" s="10" t="s">
        <v>13016</v>
      </c>
      <c r="L4989" s="16" t="s">
        <v>14674</v>
      </c>
    </row>
    <row r="4990" spans="1:12" ht="44.25" customHeight="1" x14ac:dyDescent="0.25">
      <c r="A4990" s="10">
        <v>4989</v>
      </c>
      <c r="B4990" s="6" t="s">
        <v>14675</v>
      </c>
      <c r="C4990" s="11" t="s">
        <v>4658</v>
      </c>
      <c r="D4990" s="22" t="s">
        <v>10132</v>
      </c>
      <c r="E4990" s="26" t="s">
        <v>11733</v>
      </c>
      <c r="F4990" s="26" t="s">
        <v>12531</v>
      </c>
      <c r="G4990" s="16" t="s">
        <v>13436</v>
      </c>
      <c r="H4990" s="22" t="s">
        <v>1</v>
      </c>
      <c r="I4990" s="16" t="s">
        <v>13262</v>
      </c>
      <c r="J4990" s="10">
        <f>VLOOKUP(C:C,'[1]1_1101018_調整結果檔_統計明細檔_74.6'!$G$1:$K$65536,5,0)</f>
        <v>395</v>
      </c>
      <c r="K4990" s="10" t="s">
        <v>13753</v>
      </c>
      <c r="L4990" s="16" t="s">
        <v>14674</v>
      </c>
    </row>
    <row r="4991" spans="1:12" ht="44.25" customHeight="1" x14ac:dyDescent="0.25">
      <c r="A4991" s="10">
        <v>4990</v>
      </c>
      <c r="B4991" s="6" t="s">
        <v>14675</v>
      </c>
      <c r="C4991" s="11" t="s">
        <v>4659</v>
      </c>
      <c r="D4991" s="22" t="s">
        <v>10133</v>
      </c>
      <c r="E4991" s="26" t="s">
        <v>11733</v>
      </c>
      <c r="F4991" s="26" t="s">
        <v>12130</v>
      </c>
      <c r="G4991" s="16" t="s">
        <v>13021</v>
      </c>
      <c r="H4991" s="22" t="s">
        <v>0</v>
      </c>
      <c r="I4991" s="16" t="s">
        <v>13328</v>
      </c>
      <c r="J4991" s="10">
        <f>VLOOKUP(C:C,'[1]1_1101018_調整結果檔_統計明細檔_74.6'!$G$1:$K$65536,5,0)</f>
        <v>120</v>
      </c>
      <c r="K4991" s="10" t="s">
        <v>12724</v>
      </c>
      <c r="L4991" s="16" t="s">
        <v>14674</v>
      </c>
    </row>
    <row r="4992" spans="1:12" ht="44.25" customHeight="1" x14ac:dyDescent="0.25">
      <c r="A4992" s="10">
        <v>4991</v>
      </c>
      <c r="B4992" s="6" t="s">
        <v>14675</v>
      </c>
      <c r="C4992" s="11" t="s">
        <v>4660</v>
      </c>
      <c r="D4992" s="22" t="s">
        <v>10134</v>
      </c>
      <c r="E4992" s="26" t="s">
        <v>11733</v>
      </c>
      <c r="F4992" s="26" t="s">
        <v>12130</v>
      </c>
      <c r="G4992" s="16" t="s">
        <v>13032</v>
      </c>
      <c r="H4992" s="22" t="s">
        <v>1</v>
      </c>
      <c r="I4992" s="16" t="s">
        <v>13032</v>
      </c>
      <c r="J4992" s="10">
        <f>VLOOKUP(C:C,'[1]1_1101018_調整結果檔_統計明細檔_74.6'!$G$1:$K$65536,5,0)</f>
        <v>102</v>
      </c>
      <c r="K4992" s="10" t="s">
        <v>12786</v>
      </c>
      <c r="L4992" s="16" t="s">
        <v>14674</v>
      </c>
    </row>
    <row r="4993" spans="1:12" ht="44.25" customHeight="1" x14ac:dyDescent="0.25">
      <c r="A4993" s="10">
        <v>4992</v>
      </c>
      <c r="B4993" s="6" t="s">
        <v>14675</v>
      </c>
      <c r="C4993" s="11" t="s">
        <v>4661</v>
      </c>
      <c r="D4993" s="22" t="s">
        <v>10134</v>
      </c>
      <c r="E4993" s="26" t="s">
        <v>11733</v>
      </c>
      <c r="F4993" s="26" t="s">
        <v>12130</v>
      </c>
      <c r="G4993" s="16" t="s">
        <v>13032</v>
      </c>
      <c r="H4993" s="22" t="s">
        <v>1</v>
      </c>
      <c r="I4993" s="16" t="s">
        <v>13330</v>
      </c>
      <c r="J4993" s="10">
        <f>VLOOKUP(C:C,'[1]1_1101018_調整結果檔_統計明細檔_74.6'!$G$1:$K$65536,5,0)</f>
        <v>112</v>
      </c>
      <c r="K4993" s="10" t="s">
        <v>13153</v>
      </c>
      <c r="L4993" s="16" t="s">
        <v>14674</v>
      </c>
    </row>
    <row r="4994" spans="1:12" ht="44.25" customHeight="1" x14ac:dyDescent="0.25">
      <c r="A4994" s="10">
        <v>4993</v>
      </c>
      <c r="B4994" s="6" t="s">
        <v>14675</v>
      </c>
      <c r="C4994" s="11" t="s">
        <v>4662</v>
      </c>
      <c r="D4994" s="22" t="s">
        <v>10135</v>
      </c>
      <c r="E4994" s="26" t="s">
        <v>11733</v>
      </c>
      <c r="F4994" s="26" t="s">
        <v>11839</v>
      </c>
      <c r="G4994" s="16" t="s">
        <v>13262</v>
      </c>
      <c r="H4994" s="22" t="s">
        <v>12595</v>
      </c>
      <c r="I4994" s="16" t="s">
        <v>13055</v>
      </c>
      <c r="J4994" s="10">
        <f>VLOOKUP(C:C,'[1]1_1101018_調整結果檔_統計明細檔_74.6'!$G$1:$K$65536,5,0)</f>
        <v>112</v>
      </c>
      <c r="K4994" s="10" t="s">
        <v>13114</v>
      </c>
      <c r="L4994" s="16" t="s">
        <v>14674</v>
      </c>
    </row>
    <row r="4995" spans="1:12" ht="44.25" customHeight="1" x14ac:dyDescent="0.25">
      <c r="A4995" s="10">
        <v>4994</v>
      </c>
      <c r="B4995" s="6" t="s">
        <v>14675</v>
      </c>
      <c r="C4995" s="11" t="s">
        <v>4663</v>
      </c>
      <c r="D4995" s="22" t="s">
        <v>10136</v>
      </c>
      <c r="E4995" s="26" t="s">
        <v>11733</v>
      </c>
      <c r="F4995" s="26" t="s">
        <v>12532</v>
      </c>
      <c r="G4995" s="16" t="s">
        <v>12834</v>
      </c>
      <c r="H4995" s="22" t="s">
        <v>12595</v>
      </c>
      <c r="I4995" s="16" t="s">
        <v>13055</v>
      </c>
      <c r="J4995" s="10">
        <f>VLOOKUP(C:C,'[1]1_1101018_調整結果檔_統計明細檔_74.6'!$G$1:$K$65536,5,0)</f>
        <v>128</v>
      </c>
      <c r="K4995" s="10" t="s">
        <v>13270</v>
      </c>
      <c r="L4995" s="16" t="s">
        <v>14674</v>
      </c>
    </row>
    <row r="4996" spans="1:12" ht="44.25" customHeight="1" x14ac:dyDescent="0.25">
      <c r="A4996" s="10">
        <v>4995</v>
      </c>
      <c r="B4996" s="6" t="s">
        <v>14675</v>
      </c>
      <c r="C4996" s="11" t="s">
        <v>4664</v>
      </c>
      <c r="D4996" s="22" t="s">
        <v>10137</v>
      </c>
      <c r="E4996" s="26" t="s">
        <v>11733</v>
      </c>
      <c r="F4996" s="26" t="s">
        <v>12422</v>
      </c>
      <c r="G4996" s="16" t="s">
        <v>12669</v>
      </c>
      <c r="H4996" s="22" t="s">
        <v>1</v>
      </c>
      <c r="I4996" s="16" t="s">
        <v>13055</v>
      </c>
      <c r="J4996" s="10">
        <f>VLOOKUP(C:C,'[1]1_1101018_調整結果檔_統計明細檔_74.6'!$G$1:$K$65536,5,0)</f>
        <v>473</v>
      </c>
      <c r="K4996" s="10" t="s">
        <v>14532</v>
      </c>
      <c r="L4996" s="16" t="s">
        <v>14674</v>
      </c>
    </row>
    <row r="4997" spans="1:12" ht="44.25" customHeight="1" x14ac:dyDescent="0.25">
      <c r="A4997" s="10">
        <v>4996</v>
      </c>
      <c r="B4997" s="6" t="s">
        <v>14675</v>
      </c>
      <c r="C4997" s="11" t="s">
        <v>4665</v>
      </c>
      <c r="D4997" s="22" t="s">
        <v>10138</v>
      </c>
      <c r="E4997" s="26" t="s">
        <v>11733</v>
      </c>
      <c r="F4997" s="26" t="s">
        <v>12516</v>
      </c>
      <c r="G4997" s="16" t="s">
        <v>13240</v>
      </c>
      <c r="H4997" s="22" t="s">
        <v>2</v>
      </c>
      <c r="I4997" s="16" t="s">
        <v>13328</v>
      </c>
      <c r="J4997" s="10">
        <f>VLOOKUP(C:C,'[1]1_1101018_調整結果檔_統計明細檔_74.6'!$G$1:$K$65536,5,0)</f>
        <v>8.8000000000000007</v>
      </c>
      <c r="K4997" s="10" t="s">
        <v>13993</v>
      </c>
      <c r="L4997" s="16" t="s">
        <v>14674</v>
      </c>
    </row>
    <row r="4998" spans="1:12" ht="44.25" customHeight="1" x14ac:dyDescent="0.25">
      <c r="A4998" s="10">
        <v>4997</v>
      </c>
      <c r="B4998" s="6" t="s">
        <v>14675</v>
      </c>
      <c r="C4998" s="11" t="s">
        <v>4666</v>
      </c>
      <c r="D4998" s="22" t="s">
        <v>10139</v>
      </c>
      <c r="E4998" s="26" t="s">
        <v>11733</v>
      </c>
      <c r="F4998" s="26" t="s">
        <v>12233</v>
      </c>
      <c r="G4998" s="16" t="s">
        <v>13032</v>
      </c>
      <c r="H4998" s="22" t="s">
        <v>2</v>
      </c>
      <c r="I4998" s="16" t="s">
        <v>13328</v>
      </c>
      <c r="J4998" s="10">
        <f>VLOOKUP(C:C,'[1]1_1101018_調整結果檔_統計明細檔_74.6'!$G$1:$K$65536,5,0)</f>
        <v>1.67</v>
      </c>
      <c r="K4998" s="10" t="s">
        <v>13103</v>
      </c>
      <c r="L4998" s="16" t="s">
        <v>14674</v>
      </c>
    </row>
    <row r="4999" spans="1:12" ht="44.25" customHeight="1" x14ac:dyDescent="0.25">
      <c r="A4999" s="10">
        <v>4998</v>
      </c>
      <c r="B4999" s="6" t="s">
        <v>14675</v>
      </c>
      <c r="C4999" s="11" t="s">
        <v>4667</v>
      </c>
      <c r="D4999" s="22" t="s">
        <v>10140</v>
      </c>
      <c r="E4999" s="26" t="s">
        <v>11733</v>
      </c>
      <c r="F4999" s="26" t="s">
        <v>11858</v>
      </c>
      <c r="G4999" s="16" t="s">
        <v>12799</v>
      </c>
      <c r="H4999" s="22" t="s">
        <v>12589</v>
      </c>
      <c r="I4999" s="16" t="s">
        <v>13328</v>
      </c>
      <c r="J4999" s="10">
        <f>VLOOKUP(C:C,'[1]1_1101018_調整結果檔_統計明細檔_74.6'!$G$1:$K$65536,5,0)</f>
        <v>2.08</v>
      </c>
      <c r="K4999" s="10" t="s">
        <v>12962</v>
      </c>
      <c r="L4999" s="16" t="s">
        <v>14674</v>
      </c>
    </row>
    <row r="5000" spans="1:12" ht="44.25" customHeight="1" x14ac:dyDescent="0.25">
      <c r="A5000" s="10">
        <v>4999</v>
      </c>
      <c r="B5000" s="6" t="s">
        <v>14675</v>
      </c>
      <c r="C5000" s="11" t="s">
        <v>4668</v>
      </c>
      <c r="D5000" s="22" t="s">
        <v>10141</v>
      </c>
      <c r="E5000" s="26" t="s">
        <v>11733</v>
      </c>
      <c r="F5000" s="26" t="s">
        <v>11839</v>
      </c>
      <c r="G5000" s="16" t="s">
        <v>13262</v>
      </c>
      <c r="H5000" s="22" t="s">
        <v>12648</v>
      </c>
      <c r="I5000" s="16" t="s">
        <v>13036</v>
      </c>
      <c r="J5000" s="10">
        <f>VLOOKUP(C:C,'[1]1_1101018_調整結果檔_統計明細檔_74.6'!$G$1:$K$65536,5,0)</f>
        <v>102</v>
      </c>
      <c r="K5000" s="10" t="s">
        <v>12669</v>
      </c>
      <c r="L5000" s="16" t="s">
        <v>14674</v>
      </c>
    </row>
    <row r="5001" spans="1:12" ht="44.25" customHeight="1" x14ac:dyDescent="0.25">
      <c r="A5001" s="10">
        <v>5000</v>
      </c>
      <c r="B5001" s="6" t="s">
        <v>14675</v>
      </c>
      <c r="C5001" s="11" t="s">
        <v>4669</v>
      </c>
      <c r="D5001" s="22" t="s">
        <v>10142</v>
      </c>
      <c r="E5001" s="26" t="s">
        <v>11733</v>
      </c>
      <c r="F5001" s="26" t="s">
        <v>12045</v>
      </c>
      <c r="G5001" s="16" t="s">
        <v>12669</v>
      </c>
      <c r="H5001" s="22" t="s">
        <v>12576</v>
      </c>
      <c r="I5001" s="16" t="s">
        <v>13328</v>
      </c>
      <c r="J5001" s="10">
        <f>VLOOKUP(C:C,'[1]1_1101018_調整結果檔_統計明細檔_74.6'!$G$1:$K$65536,5,0)</f>
        <v>124</v>
      </c>
      <c r="K5001" s="10" t="s">
        <v>14033</v>
      </c>
      <c r="L5001" s="16" t="s">
        <v>14674</v>
      </c>
    </row>
    <row r="5002" spans="1:12" ht="44.25" customHeight="1" x14ac:dyDescent="0.25">
      <c r="A5002" s="10">
        <v>5001</v>
      </c>
      <c r="B5002" s="6" t="s">
        <v>14675</v>
      </c>
      <c r="C5002" s="11" t="s">
        <v>4670</v>
      </c>
      <c r="D5002" s="22" t="s">
        <v>10143</v>
      </c>
      <c r="E5002" s="26" t="s">
        <v>11733</v>
      </c>
      <c r="F5002" s="26" t="s">
        <v>12045</v>
      </c>
      <c r="G5002" s="16" t="s">
        <v>12988</v>
      </c>
      <c r="H5002" s="22" t="s">
        <v>12576</v>
      </c>
      <c r="I5002" s="16" t="s">
        <v>13328</v>
      </c>
      <c r="J5002" s="10">
        <f>VLOOKUP(C:C,'[1]1_1101018_調整結果檔_統計明細檔_74.6'!$G$1:$K$65536,5,0)</f>
        <v>37.9</v>
      </c>
      <c r="K5002" s="10" t="s">
        <v>13394</v>
      </c>
      <c r="L5002" s="16" t="s">
        <v>14674</v>
      </c>
    </row>
    <row r="5003" spans="1:12" ht="44.25" customHeight="1" x14ac:dyDescent="0.25">
      <c r="A5003" s="10">
        <v>5002</v>
      </c>
      <c r="B5003" s="6" t="s">
        <v>14675</v>
      </c>
      <c r="C5003" s="11" t="s">
        <v>4671</v>
      </c>
      <c r="D5003" s="22" t="s">
        <v>10134</v>
      </c>
      <c r="E5003" s="26" t="s">
        <v>11733</v>
      </c>
      <c r="F5003" s="26" t="s">
        <v>12130</v>
      </c>
      <c r="G5003" s="16" t="s">
        <v>13032</v>
      </c>
      <c r="H5003" s="22" t="s">
        <v>1</v>
      </c>
      <c r="I5003" s="16" t="s">
        <v>13032</v>
      </c>
      <c r="J5003" s="10">
        <f>VLOOKUP(C:C,'[1]1_1101018_調整結果檔_統計明細檔_74.6'!$G$1:$K$65536,5,0)</f>
        <v>102</v>
      </c>
      <c r="K5003" s="10" t="s">
        <v>12786</v>
      </c>
      <c r="L5003" s="16" t="s">
        <v>14674</v>
      </c>
    </row>
    <row r="5004" spans="1:12" ht="44.25" customHeight="1" x14ac:dyDescent="0.25">
      <c r="A5004" s="10">
        <v>5003</v>
      </c>
      <c r="B5004" s="6" t="s">
        <v>14675</v>
      </c>
      <c r="C5004" s="11" t="s">
        <v>4672</v>
      </c>
      <c r="D5004" s="22" t="s">
        <v>10134</v>
      </c>
      <c r="E5004" s="26" t="s">
        <v>11733</v>
      </c>
      <c r="F5004" s="26" t="s">
        <v>12130</v>
      </c>
      <c r="G5004" s="16" t="s">
        <v>13032</v>
      </c>
      <c r="H5004" s="22" t="s">
        <v>1</v>
      </c>
      <c r="I5004" s="16" t="s">
        <v>13330</v>
      </c>
      <c r="J5004" s="10">
        <f>VLOOKUP(C:C,'[1]1_1101018_調整結果檔_統計明細檔_74.6'!$G$1:$K$65536,5,0)</f>
        <v>112</v>
      </c>
      <c r="K5004" s="10" t="s">
        <v>13153</v>
      </c>
      <c r="L5004" s="16" t="s">
        <v>14674</v>
      </c>
    </row>
    <row r="5005" spans="1:12" ht="44.25" customHeight="1" x14ac:dyDescent="0.25">
      <c r="A5005" s="10">
        <v>5004</v>
      </c>
      <c r="B5005" s="6" t="s">
        <v>14675</v>
      </c>
      <c r="C5005" s="11" t="s">
        <v>4673</v>
      </c>
      <c r="D5005" s="22" t="s">
        <v>10144</v>
      </c>
      <c r="E5005" s="26" t="s">
        <v>11733</v>
      </c>
      <c r="F5005" s="26" t="s">
        <v>11890</v>
      </c>
      <c r="G5005" s="16" t="s">
        <v>13055</v>
      </c>
      <c r="H5005" s="22" t="s">
        <v>12580</v>
      </c>
      <c r="I5005" s="16" t="s">
        <v>13055</v>
      </c>
      <c r="J5005" s="10">
        <f>VLOOKUP(C:C,'[1]1_1101018_調整結果檔_統計明細檔_74.6'!$G$1:$K$65536,5,0)</f>
        <v>130</v>
      </c>
      <c r="K5005" s="10" t="s">
        <v>12907</v>
      </c>
      <c r="L5005" s="16" t="s">
        <v>14674</v>
      </c>
    </row>
    <row r="5006" spans="1:12" ht="44.25" customHeight="1" x14ac:dyDescent="0.25">
      <c r="A5006" s="10">
        <v>5005</v>
      </c>
      <c r="B5006" s="6" t="s">
        <v>14675</v>
      </c>
      <c r="C5006" s="11" t="s">
        <v>4675</v>
      </c>
      <c r="D5006" s="22" t="s">
        <v>10146</v>
      </c>
      <c r="E5006" s="26" t="s">
        <v>11733</v>
      </c>
      <c r="F5006" s="26" t="s">
        <v>12308</v>
      </c>
      <c r="G5006" s="16" t="s">
        <v>13346</v>
      </c>
      <c r="H5006" s="22" t="s">
        <v>2</v>
      </c>
      <c r="I5006" s="16" t="s">
        <v>13328</v>
      </c>
      <c r="J5006" s="10">
        <f>VLOOKUP(C:C,'[1]1_1101018_調整結果檔_統計明細檔_74.6'!$G$1:$K$65536,5,0)</f>
        <v>2.2799999999999998</v>
      </c>
      <c r="K5006" s="10" t="s">
        <v>12712</v>
      </c>
      <c r="L5006" s="16" t="s">
        <v>14674</v>
      </c>
    </row>
    <row r="5007" spans="1:12" ht="44.25" customHeight="1" x14ac:dyDescent="0.25">
      <c r="A5007" s="10">
        <v>5006</v>
      </c>
      <c r="B5007" s="6" t="s">
        <v>14675</v>
      </c>
      <c r="C5007" s="11" t="s">
        <v>4676</v>
      </c>
      <c r="D5007" s="22" t="s">
        <v>10147</v>
      </c>
      <c r="E5007" s="26" t="s">
        <v>11733</v>
      </c>
      <c r="F5007" s="26" t="s">
        <v>12335</v>
      </c>
      <c r="G5007" s="16" t="s">
        <v>12862</v>
      </c>
      <c r="H5007" s="22" t="s">
        <v>12580</v>
      </c>
      <c r="I5007" s="16" t="s">
        <v>13055</v>
      </c>
      <c r="J5007" s="10">
        <f>VLOOKUP(C:C,'[1]1_1101018_調整結果檔_統計明細檔_74.6'!$G$1:$K$65536,5,0)</f>
        <v>109</v>
      </c>
      <c r="K5007" s="10" t="s">
        <v>12943</v>
      </c>
      <c r="L5007" s="16" t="s">
        <v>14674</v>
      </c>
    </row>
    <row r="5008" spans="1:12" ht="44.25" customHeight="1" x14ac:dyDescent="0.25">
      <c r="A5008" s="10">
        <v>5007</v>
      </c>
      <c r="B5008" s="6" t="s">
        <v>14675</v>
      </c>
      <c r="C5008" s="11" t="s">
        <v>4677</v>
      </c>
      <c r="D5008" s="22" t="s">
        <v>10148</v>
      </c>
      <c r="E5008" s="26" t="s">
        <v>11733</v>
      </c>
      <c r="F5008" s="26" t="s">
        <v>12170</v>
      </c>
      <c r="G5008" s="16" t="s">
        <v>13330</v>
      </c>
      <c r="H5008" s="22" t="s">
        <v>3</v>
      </c>
      <c r="I5008" s="16" t="s">
        <v>13330</v>
      </c>
      <c r="J5008" s="10">
        <f>VLOOKUP(C:C,'[1]1_1101018_調整結果檔_統計明細檔_74.6'!$G$1:$K$65536,5,0)</f>
        <v>7007</v>
      </c>
      <c r="K5008" s="10" t="s">
        <v>13755</v>
      </c>
      <c r="L5008" s="16" t="s">
        <v>14674</v>
      </c>
    </row>
    <row r="5009" spans="1:12" ht="44.25" customHeight="1" x14ac:dyDescent="0.25">
      <c r="A5009" s="10">
        <v>5008</v>
      </c>
      <c r="B5009" s="6" t="s">
        <v>14675</v>
      </c>
      <c r="C5009" s="11" t="s">
        <v>4678</v>
      </c>
      <c r="D5009" s="22" t="s">
        <v>10149</v>
      </c>
      <c r="E5009" s="26" t="s">
        <v>11733</v>
      </c>
      <c r="F5009" s="26" t="s">
        <v>12040</v>
      </c>
      <c r="G5009" s="16" t="s">
        <v>12834</v>
      </c>
      <c r="H5009" s="22" t="s">
        <v>0</v>
      </c>
      <c r="I5009" s="16" t="s">
        <v>13328</v>
      </c>
      <c r="J5009" s="10">
        <f>VLOOKUP(C:C,'[1]1_1101018_調整結果檔_統計明細檔_74.6'!$G$1:$K$65536,5,0)</f>
        <v>41</v>
      </c>
      <c r="K5009" s="10" t="s">
        <v>13050</v>
      </c>
      <c r="L5009" s="16" t="s">
        <v>14674</v>
      </c>
    </row>
    <row r="5010" spans="1:12" ht="44.25" customHeight="1" x14ac:dyDescent="0.25">
      <c r="A5010" s="10">
        <v>5009</v>
      </c>
      <c r="B5010" s="6" t="s">
        <v>14675</v>
      </c>
      <c r="C5010" s="11" t="s">
        <v>4679</v>
      </c>
      <c r="D5010" s="22" t="s">
        <v>10150</v>
      </c>
      <c r="E5010" s="26" t="s">
        <v>11733</v>
      </c>
      <c r="F5010" s="26" t="s">
        <v>12534</v>
      </c>
      <c r="G5010" s="16" t="s">
        <v>13329</v>
      </c>
      <c r="H5010" s="22" t="s">
        <v>12580</v>
      </c>
      <c r="I5010" s="16" t="s">
        <v>13055</v>
      </c>
      <c r="J5010" s="10">
        <f>VLOOKUP(C:C,'[1]1_1101018_調整結果檔_統計明細檔_74.6'!$G$1:$K$65536,5,0)</f>
        <v>55</v>
      </c>
      <c r="K5010" s="10" t="s">
        <v>12909</v>
      </c>
      <c r="L5010" s="16" t="s">
        <v>14674</v>
      </c>
    </row>
    <row r="5011" spans="1:12" ht="44.25" customHeight="1" x14ac:dyDescent="0.25">
      <c r="A5011" s="10">
        <v>5010</v>
      </c>
      <c r="B5011" s="6" t="s">
        <v>14675</v>
      </c>
      <c r="C5011" s="11" t="s">
        <v>4680</v>
      </c>
      <c r="D5011" s="22" t="s">
        <v>10151</v>
      </c>
      <c r="E5011" s="26" t="s">
        <v>11733</v>
      </c>
      <c r="F5011" s="26" t="s">
        <v>12291</v>
      </c>
      <c r="G5011" s="16" t="s">
        <v>12862</v>
      </c>
      <c r="H5011" s="22" t="s">
        <v>12575</v>
      </c>
      <c r="I5011" s="16" t="s">
        <v>13328</v>
      </c>
      <c r="J5011" s="10">
        <f>VLOOKUP(C:C,'[1]1_1101018_調整結果檔_統計明細檔_74.6'!$G$1:$K$65536,5,0)</f>
        <v>31.6</v>
      </c>
      <c r="K5011" s="10" t="s">
        <v>13092</v>
      </c>
      <c r="L5011" s="16" t="s">
        <v>14674</v>
      </c>
    </row>
    <row r="5012" spans="1:12" ht="44.25" customHeight="1" x14ac:dyDescent="0.25">
      <c r="A5012" s="10">
        <v>5011</v>
      </c>
      <c r="B5012" s="6" t="s">
        <v>14675</v>
      </c>
      <c r="C5012" s="11" t="s">
        <v>4681</v>
      </c>
      <c r="D5012" s="22" t="s">
        <v>10152</v>
      </c>
      <c r="E5012" s="26" t="s">
        <v>11733</v>
      </c>
      <c r="F5012" s="26" t="s">
        <v>12291</v>
      </c>
      <c r="G5012" s="16" t="s">
        <v>12841</v>
      </c>
      <c r="H5012" s="22" t="s">
        <v>12575</v>
      </c>
      <c r="I5012" s="16" t="s">
        <v>13328</v>
      </c>
      <c r="J5012" s="10">
        <f>VLOOKUP(C:C,'[1]1_1101018_調整結果檔_統計明細檔_74.6'!$G$1:$K$65536,5,0)</f>
        <v>31.6</v>
      </c>
      <c r="K5012" s="10" t="s">
        <v>13092</v>
      </c>
      <c r="L5012" s="16" t="s">
        <v>14674</v>
      </c>
    </row>
    <row r="5013" spans="1:12" ht="44.25" customHeight="1" x14ac:dyDescent="0.25">
      <c r="A5013" s="10">
        <v>5012</v>
      </c>
      <c r="B5013" s="6" t="s">
        <v>14675</v>
      </c>
      <c r="C5013" s="11" t="s">
        <v>4682</v>
      </c>
      <c r="D5013" s="22" t="s">
        <v>10153</v>
      </c>
      <c r="E5013" s="26" t="s">
        <v>11733</v>
      </c>
      <c r="F5013" s="26" t="s">
        <v>12291</v>
      </c>
      <c r="G5013" s="16" t="s">
        <v>12827</v>
      </c>
      <c r="H5013" s="22" t="s">
        <v>12575</v>
      </c>
      <c r="I5013" s="16" t="s">
        <v>13328</v>
      </c>
      <c r="J5013" s="10">
        <f>VLOOKUP(C:C,'[1]1_1101018_調整結果檔_統計明細檔_74.6'!$G$1:$K$65536,5,0)</f>
        <v>31.6</v>
      </c>
      <c r="K5013" s="10" t="s">
        <v>13092</v>
      </c>
      <c r="L5013" s="16" t="s">
        <v>14674</v>
      </c>
    </row>
    <row r="5014" spans="1:12" ht="44.25" customHeight="1" x14ac:dyDescent="0.25">
      <c r="A5014" s="10">
        <v>5013</v>
      </c>
      <c r="B5014" s="6" t="s">
        <v>14675</v>
      </c>
      <c r="C5014" s="11" t="s">
        <v>4683</v>
      </c>
      <c r="D5014" s="22" t="s">
        <v>10154</v>
      </c>
      <c r="E5014" s="26" t="s">
        <v>11733</v>
      </c>
      <c r="F5014" s="26" t="s">
        <v>12291</v>
      </c>
      <c r="G5014" s="16" t="s">
        <v>13367</v>
      </c>
      <c r="H5014" s="22" t="s">
        <v>12575</v>
      </c>
      <c r="I5014" s="16" t="s">
        <v>13328</v>
      </c>
      <c r="J5014" s="10">
        <f>VLOOKUP(C:C,'[1]1_1101018_調整結果檔_統計明細檔_74.6'!$G$1:$K$65536,5,0)</f>
        <v>31.6</v>
      </c>
      <c r="K5014" s="10" t="s">
        <v>13092</v>
      </c>
      <c r="L5014" s="16" t="s">
        <v>14674</v>
      </c>
    </row>
    <row r="5015" spans="1:12" ht="44.25" customHeight="1" x14ac:dyDescent="0.25">
      <c r="A5015" s="10">
        <v>5014</v>
      </c>
      <c r="B5015" s="6" t="s">
        <v>14675</v>
      </c>
      <c r="C5015" s="11" t="s">
        <v>4684</v>
      </c>
      <c r="D5015" s="22" t="s">
        <v>10155</v>
      </c>
      <c r="E5015" s="26" t="s">
        <v>11733</v>
      </c>
      <c r="F5015" s="26" t="s">
        <v>11771</v>
      </c>
      <c r="G5015" s="16" t="s">
        <v>12804</v>
      </c>
      <c r="H5015" s="22" t="s">
        <v>12661</v>
      </c>
      <c r="I5015" s="16" t="s">
        <v>12950</v>
      </c>
      <c r="J5015" s="10">
        <f>VLOOKUP(C:C,'[1]1_1101018_調整結果檔_統計明細檔_74.6'!$G$1:$K$65536,5,0)</f>
        <v>73</v>
      </c>
      <c r="K5015" s="10" t="s">
        <v>12803</v>
      </c>
      <c r="L5015" s="16" t="s">
        <v>14674</v>
      </c>
    </row>
    <row r="5016" spans="1:12" ht="44.25" customHeight="1" x14ac:dyDescent="0.25">
      <c r="A5016" s="10">
        <v>5015</v>
      </c>
      <c r="B5016" s="6" t="s">
        <v>14675</v>
      </c>
      <c r="C5016" s="11" t="s">
        <v>4685</v>
      </c>
      <c r="D5016" s="22" t="s">
        <v>10156</v>
      </c>
      <c r="E5016" s="26" t="s">
        <v>11733</v>
      </c>
      <c r="F5016" s="26" t="s">
        <v>12525</v>
      </c>
      <c r="G5016" s="16" t="s">
        <v>12849</v>
      </c>
      <c r="H5016" s="22" t="s">
        <v>12595</v>
      </c>
      <c r="I5016" s="16" t="s">
        <v>13055</v>
      </c>
      <c r="J5016" s="10">
        <f>VLOOKUP(C:C,'[1]1_1101018_調整結果檔_統計明細檔_74.6'!$G$1:$K$65536,5,0)</f>
        <v>267</v>
      </c>
      <c r="K5016" s="10" t="s">
        <v>14533</v>
      </c>
      <c r="L5016" s="16" t="s">
        <v>14674</v>
      </c>
    </row>
    <row r="5017" spans="1:12" ht="44.25" customHeight="1" x14ac:dyDescent="0.25">
      <c r="A5017" s="10">
        <v>5016</v>
      </c>
      <c r="B5017" s="6" t="s">
        <v>14675</v>
      </c>
      <c r="C5017" s="11" t="s">
        <v>4686</v>
      </c>
      <c r="D5017" s="22" t="s">
        <v>10157</v>
      </c>
      <c r="E5017" s="26" t="s">
        <v>11733</v>
      </c>
      <c r="F5017" s="26" t="s">
        <v>11897</v>
      </c>
      <c r="G5017" s="16" t="s">
        <v>12737</v>
      </c>
      <c r="H5017" s="22" t="s">
        <v>0</v>
      </c>
      <c r="I5017" s="16" t="s">
        <v>13328</v>
      </c>
      <c r="J5017" s="10">
        <f>VLOOKUP(C:C,'[1]1_1101018_調整結果檔_統計明細檔_74.6'!$G$1:$K$65536,5,0)</f>
        <v>6.8</v>
      </c>
      <c r="K5017" s="10" t="s">
        <v>12841</v>
      </c>
      <c r="L5017" s="16" t="s">
        <v>14674</v>
      </c>
    </row>
    <row r="5018" spans="1:12" ht="44.25" customHeight="1" x14ac:dyDescent="0.25">
      <c r="A5018" s="10">
        <v>5017</v>
      </c>
      <c r="B5018" s="6" t="s">
        <v>14675</v>
      </c>
      <c r="C5018" s="11" t="s">
        <v>4687</v>
      </c>
      <c r="D5018" s="22" t="s">
        <v>10158</v>
      </c>
      <c r="E5018" s="26" t="s">
        <v>11733</v>
      </c>
      <c r="F5018" s="26" t="s">
        <v>11897</v>
      </c>
      <c r="G5018" s="16" t="s">
        <v>12972</v>
      </c>
      <c r="H5018" s="22" t="s">
        <v>0</v>
      </c>
      <c r="I5018" s="16" t="s">
        <v>13328</v>
      </c>
      <c r="J5018" s="10">
        <f>VLOOKUP(C:C,'[1]1_1101018_調整結果檔_統計明細檔_74.6'!$G$1:$K$65536,5,0)</f>
        <v>8.1999999999999993</v>
      </c>
      <c r="K5018" s="10" t="s">
        <v>13188</v>
      </c>
      <c r="L5018" s="16" t="s">
        <v>14674</v>
      </c>
    </row>
    <row r="5019" spans="1:12" ht="44.25" customHeight="1" x14ac:dyDescent="0.25">
      <c r="A5019" s="10">
        <v>5018</v>
      </c>
      <c r="B5019" s="6" t="s">
        <v>14675</v>
      </c>
      <c r="C5019" s="11" t="s">
        <v>4689</v>
      </c>
      <c r="D5019" s="22" t="s">
        <v>10160</v>
      </c>
      <c r="E5019" s="26" t="s">
        <v>11733</v>
      </c>
      <c r="F5019" s="26" t="s">
        <v>11897</v>
      </c>
      <c r="G5019" s="16" t="s">
        <v>12737</v>
      </c>
      <c r="H5019" s="22" t="s">
        <v>0</v>
      </c>
      <c r="I5019" s="16" t="s">
        <v>13328</v>
      </c>
      <c r="J5019" s="10">
        <f>VLOOKUP(C:C,'[1]1_1101018_調整結果檔_統計明細檔_74.6'!$G$1:$K$65536,5,0)</f>
        <v>6.8</v>
      </c>
      <c r="K5019" s="10" t="s">
        <v>12841</v>
      </c>
      <c r="L5019" s="16" t="s">
        <v>14674</v>
      </c>
    </row>
    <row r="5020" spans="1:12" ht="44.25" customHeight="1" x14ac:dyDescent="0.25">
      <c r="A5020" s="10">
        <v>5019</v>
      </c>
      <c r="B5020" s="6" t="s">
        <v>14675</v>
      </c>
      <c r="C5020" s="11" t="s">
        <v>4690</v>
      </c>
      <c r="D5020" s="22" t="s">
        <v>10161</v>
      </c>
      <c r="E5020" s="26" t="s">
        <v>11733</v>
      </c>
      <c r="F5020" s="26" t="s">
        <v>11897</v>
      </c>
      <c r="G5020" s="16" t="s">
        <v>12972</v>
      </c>
      <c r="H5020" s="22" t="s">
        <v>0</v>
      </c>
      <c r="I5020" s="16" t="s">
        <v>13328</v>
      </c>
      <c r="J5020" s="10">
        <f>VLOOKUP(C:C,'[1]1_1101018_調整結果檔_統計明細檔_74.6'!$G$1:$K$65536,5,0)</f>
        <v>8.1999999999999993</v>
      </c>
      <c r="K5020" s="10" t="s">
        <v>13188</v>
      </c>
      <c r="L5020" s="16" t="s">
        <v>14674</v>
      </c>
    </row>
    <row r="5021" spans="1:12" ht="44.25" customHeight="1" x14ac:dyDescent="0.25">
      <c r="A5021" s="10">
        <v>5020</v>
      </c>
      <c r="B5021" s="6" t="s">
        <v>14675</v>
      </c>
      <c r="C5021" s="11" t="s">
        <v>4691</v>
      </c>
      <c r="D5021" s="22" t="s">
        <v>10162</v>
      </c>
      <c r="E5021" s="26" t="s">
        <v>11733</v>
      </c>
      <c r="F5021" s="26" t="s">
        <v>12290</v>
      </c>
      <c r="G5021" s="16" t="s">
        <v>13377</v>
      </c>
      <c r="H5021" s="22" t="s">
        <v>0</v>
      </c>
      <c r="I5021" s="16" t="s">
        <v>13328</v>
      </c>
      <c r="J5021" s="10">
        <f>VLOOKUP(C:C,'[1]1_1101018_調整結果檔_統計明細檔_74.6'!$G$1:$K$65536,5,0)</f>
        <v>16.3</v>
      </c>
      <c r="K5021" s="10" t="s">
        <v>12931</v>
      </c>
      <c r="L5021" s="16" t="s">
        <v>14674</v>
      </c>
    </row>
    <row r="5022" spans="1:12" ht="44.25" customHeight="1" x14ac:dyDescent="0.25">
      <c r="A5022" s="10">
        <v>5021</v>
      </c>
      <c r="B5022" s="6" t="s">
        <v>14675</v>
      </c>
      <c r="C5022" s="11" t="s">
        <v>4692</v>
      </c>
      <c r="D5022" s="22" t="s">
        <v>10163</v>
      </c>
      <c r="E5022" s="26" t="s">
        <v>11733</v>
      </c>
      <c r="F5022" s="26" t="s">
        <v>12290</v>
      </c>
      <c r="G5022" s="16" t="s">
        <v>13409</v>
      </c>
      <c r="H5022" s="22" t="s">
        <v>0</v>
      </c>
      <c r="I5022" s="16" t="s">
        <v>13328</v>
      </c>
      <c r="J5022" s="10">
        <f>VLOOKUP(C:C,'[1]1_1101018_調整結果檔_統計明細檔_74.6'!$G$1:$K$65536,5,0)</f>
        <v>8.1999999999999993</v>
      </c>
      <c r="K5022" s="10" t="s">
        <v>13993</v>
      </c>
      <c r="L5022" s="16" t="s">
        <v>14674</v>
      </c>
    </row>
    <row r="5023" spans="1:12" ht="44.25" customHeight="1" x14ac:dyDescent="0.25">
      <c r="A5023" s="10">
        <v>5022</v>
      </c>
      <c r="B5023" s="6" t="s">
        <v>14675</v>
      </c>
      <c r="C5023" s="11" t="s">
        <v>4693</v>
      </c>
      <c r="D5023" s="22" t="s">
        <v>10164</v>
      </c>
      <c r="E5023" s="26" t="s">
        <v>11733</v>
      </c>
      <c r="F5023" s="26" t="s">
        <v>12173</v>
      </c>
      <c r="G5023" s="16" t="s">
        <v>12737</v>
      </c>
      <c r="H5023" s="22" t="s">
        <v>12630</v>
      </c>
      <c r="I5023" s="16" t="s">
        <v>13328</v>
      </c>
      <c r="J5023" s="10">
        <f>VLOOKUP(C:C,'[1]1_1101018_調整結果檔_統計明細檔_74.6'!$G$1:$K$65536,5,0)</f>
        <v>11.3</v>
      </c>
      <c r="K5023" s="10" t="s">
        <v>12977</v>
      </c>
      <c r="L5023" s="16" t="s">
        <v>14674</v>
      </c>
    </row>
    <row r="5024" spans="1:12" ht="44.25" customHeight="1" x14ac:dyDescent="0.25">
      <c r="A5024" s="10">
        <v>5023</v>
      </c>
      <c r="B5024" s="6" t="s">
        <v>14675</v>
      </c>
      <c r="C5024" s="11" t="s">
        <v>4694</v>
      </c>
      <c r="D5024" s="22" t="s">
        <v>10165</v>
      </c>
      <c r="E5024" s="26" t="s">
        <v>11733</v>
      </c>
      <c r="F5024" s="26" t="s">
        <v>11821</v>
      </c>
      <c r="G5024" s="16" t="s">
        <v>12849</v>
      </c>
      <c r="H5024" s="22" t="s">
        <v>0</v>
      </c>
      <c r="I5024" s="16" t="s">
        <v>13328</v>
      </c>
      <c r="J5024" s="10">
        <f>VLOOKUP(C:C,'[1]1_1101018_調整結果檔_統計明細檔_74.6'!$G$1:$K$65536,5,0)</f>
        <v>1.86</v>
      </c>
      <c r="K5024" s="10" t="s">
        <v>12861</v>
      </c>
      <c r="L5024" s="16" t="s">
        <v>14674</v>
      </c>
    </row>
    <row r="5025" spans="1:12" ht="44.25" customHeight="1" x14ac:dyDescent="0.25">
      <c r="A5025" s="10">
        <v>5024</v>
      </c>
      <c r="B5025" s="6" t="s">
        <v>14675</v>
      </c>
      <c r="C5025" s="11" t="s">
        <v>4695</v>
      </c>
      <c r="D5025" s="22" t="s">
        <v>10166</v>
      </c>
      <c r="E5025" s="26" t="s">
        <v>11733</v>
      </c>
      <c r="F5025" s="26" t="s">
        <v>12535</v>
      </c>
      <c r="G5025" s="16" t="s">
        <v>13180</v>
      </c>
      <c r="H5025" s="22" t="s">
        <v>12579</v>
      </c>
      <c r="I5025" s="16" t="s">
        <v>13328</v>
      </c>
      <c r="J5025" s="10">
        <f>VLOOKUP(C:C,'[1]1_1101018_調整結果檔_統計明細檔_74.6'!$G$1:$K$65536,5,0)</f>
        <v>43.4</v>
      </c>
      <c r="K5025" s="10" t="s">
        <v>12947</v>
      </c>
      <c r="L5025" s="16" t="s">
        <v>14674</v>
      </c>
    </row>
    <row r="5026" spans="1:12" ht="44.25" customHeight="1" x14ac:dyDescent="0.25">
      <c r="A5026" s="10">
        <v>5025</v>
      </c>
      <c r="B5026" s="6" t="s">
        <v>14675</v>
      </c>
      <c r="C5026" s="11" t="s">
        <v>4696</v>
      </c>
      <c r="D5026" s="22" t="s">
        <v>10167</v>
      </c>
      <c r="E5026" s="26" t="s">
        <v>11733</v>
      </c>
      <c r="F5026" s="26" t="s">
        <v>11812</v>
      </c>
      <c r="G5026" s="16" t="s">
        <v>13012</v>
      </c>
      <c r="H5026" s="22" t="s">
        <v>0</v>
      </c>
      <c r="I5026" s="16" t="s">
        <v>13328</v>
      </c>
      <c r="J5026" s="10">
        <f>VLOOKUP(C:C,'[1]1_1101018_調整結果檔_統計明細檔_74.6'!$G$1:$K$65536,5,0)</f>
        <v>4.05</v>
      </c>
      <c r="K5026" s="10" t="s">
        <v>13368</v>
      </c>
      <c r="L5026" s="16" t="s">
        <v>14674</v>
      </c>
    </row>
    <row r="5027" spans="1:12" ht="44.25" customHeight="1" x14ac:dyDescent="0.25">
      <c r="A5027" s="10">
        <v>5026</v>
      </c>
      <c r="B5027" s="6" t="s">
        <v>14675</v>
      </c>
      <c r="C5027" s="11" t="s">
        <v>4697</v>
      </c>
      <c r="D5027" s="22" t="s">
        <v>10168</v>
      </c>
      <c r="E5027" s="26" t="s">
        <v>11733</v>
      </c>
      <c r="F5027" s="26" t="s">
        <v>11880</v>
      </c>
      <c r="G5027" s="16" t="s">
        <v>13012</v>
      </c>
      <c r="H5027" s="22" t="s">
        <v>0</v>
      </c>
      <c r="I5027" s="16" t="s">
        <v>13328</v>
      </c>
      <c r="J5027" s="10">
        <f>VLOOKUP(C:C,'[1]1_1101018_調整結果檔_統計明細檔_74.6'!$G$1:$K$65536,5,0)</f>
        <v>8.4</v>
      </c>
      <c r="K5027" s="10" t="s">
        <v>13220</v>
      </c>
      <c r="L5027" s="16" t="s">
        <v>14674</v>
      </c>
    </row>
    <row r="5028" spans="1:12" ht="44.25" customHeight="1" x14ac:dyDescent="0.25">
      <c r="A5028" s="10">
        <v>5027</v>
      </c>
      <c r="B5028" s="6" t="s">
        <v>14675</v>
      </c>
      <c r="C5028" s="11" t="s">
        <v>4698</v>
      </c>
      <c r="D5028" s="22" t="s">
        <v>10169</v>
      </c>
      <c r="E5028" s="26" t="s">
        <v>11733</v>
      </c>
      <c r="F5028" s="26" t="s">
        <v>12016</v>
      </c>
      <c r="G5028" s="16" t="s">
        <v>12669</v>
      </c>
      <c r="H5028" s="22" t="s">
        <v>0</v>
      </c>
      <c r="I5028" s="16" t="s">
        <v>13328</v>
      </c>
      <c r="J5028" s="10">
        <f>VLOOKUP(C:C,'[1]1_1101018_調整結果檔_統計明細檔_74.6'!$G$1:$K$65536,5,0)</f>
        <v>565</v>
      </c>
      <c r="K5028" s="10" t="s">
        <v>12904</v>
      </c>
      <c r="L5028" s="16" t="s">
        <v>14674</v>
      </c>
    </row>
    <row r="5029" spans="1:12" ht="44.25" customHeight="1" x14ac:dyDescent="0.25">
      <c r="A5029" s="10">
        <v>5028</v>
      </c>
      <c r="B5029" s="6" t="s">
        <v>14675</v>
      </c>
      <c r="C5029" s="11" t="s">
        <v>4699</v>
      </c>
      <c r="D5029" s="22" t="s">
        <v>10170</v>
      </c>
      <c r="E5029" s="26" t="s">
        <v>11733</v>
      </c>
      <c r="F5029" s="26" t="s">
        <v>12303</v>
      </c>
      <c r="G5029" s="16" t="s">
        <v>13998</v>
      </c>
      <c r="H5029" s="22" t="s">
        <v>12580</v>
      </c>
      <c r="I5029" s="16" t="s">
        <v>12834</v>
      </c>
      <c r="J5029" s="10">
        <f>VLOOKUP(C:C,'[1]1_1101018_調整結果檔_統計明細檔_74.6'!$G$1:$K$65536,5,0)</f>
        <v>448</v>
      </c>
      <c r="K5029" s="10" t="s">
        <v>13999</v>
      </c>
      <c r="L5029" s="16" t="s">
        <v>14674</v>
      </c>
    </row>
    <row r="5030" spans="1:12" ht="44.25" customHeight="1" x14ac:dyDescent="0.25">
      <c r="A5030" s="10">
        <v>5029</v>
      </c>
      <c r="B5030" s="6" t="s">
        <v>14675</v>
      </c>
      <c r="C5030" s="11" t="s">
        <v>4700</v>
      </c>
      <c r="D5030" s="22" t="s">
        <v>10171</v>
      </c>
      <c r="E5030" s="26" t="s">
        <v>11733</v>
      </c>
      <c r="F5030" s="26" t="s">
        <v>12048</v>
      </c>
      <c r="G5030" s="16" t="s">
        <v>13032</v>
      </c>
      <c r="H5030" s="22" t="s">
        <v>12580</v>
      </c>
      <c r="I5030" s="16" t="s">
        <v>13055</v>
      </c>
      <c r="J5030" s="10">
        <f>VLOOKUP(C:C,'[1]1_1101018_調整結果檔_統計明細檔_74.6'!$G$1:$K$65536,5,0)</f>
        <v>237</v>
      </c>
      <c r="K5030" s="10" t="s">
        <v>13548</v>
      </c>
      <c r="L5030" s="16" t="s">
        <v>14674</v>
      </c>
    </row>
    <row r="5031" spans="1:12" ht="44.25" customHeight="1" x14ac:dyDescent="0.25">
      <c r="A5031" s="10">
        <v>5030</v>
      </c>
      <c r="B5031" s="6" t="s">
        <v>14675</v>
      </c>
      <c r="C5031" s="11" t="s">
        <v>4701</v>
      </c>
      <c r="D5031" s="22" t="s">
        <v>10172</v>
      </c>
      <c r="E5031" s="26" t="s">
        <v>11733</v>
      </c>
      <c r="F5031" s="26" t="s">
        <v>11812</v>
      </c>
      <c r="G5031" s="16" t="s">
        <v>13334</v>
      </c>
      <c r="H5031" s="22" t="s">
        <v>0</v>
      </c>
      <c r="I5031" s="16" t="s">
        <v>13328</v>
      </c>
      <c r="J5031" s="10">
        <f>VLOOKUP(C:C,'[1]1_1101018_調整結果檔_統計明細檔_74.6'!$G$1:$K$65536,5,0)</f>
        <v>8.8000000000000007</v>
      </c>
      <c r="K5031" s="10" t="s">
        <v>12957</v>
      </c>
      <c r="L5031" s="16" t="s">
        <v>14674</v>
      </c>
    </row>
    <row r="5032" spans="1:12" ht="44.25" customHeight="1" x14ac:dyDescent="0.25">
      <c r="A5032" s="10">
        <v>5031</v>
      </c>
      <c r="B5032" s="6" t="s">
        <v>14675</v>
      </c>
      <c r="C5032" s="11" t="s">
        <v>4702</v>
      </c>
      <c r="D5032" s="22" t="s">
        <v>10173</v>
      </c>
      <c r="E5032" s="26" t="s">
        <v>11733</v>
      </c>
      <c r="F5032" s="26" t="s">
        <v>11882</v>
      </c>
      <c r="G5032" s="16" t="s">
        <v>13346</v>
      </c>
      <c r="H5032" s="22" t="s">
        <v>12589</v>
      </c>
      <c r="I5032" s="16" t="s">
        <v>13328</v>
      </c>
      <c r="J5032" s="10">
        <f>VLOOKUP(C:C,'[1]1_1101018_調整結果檔_統計明細檔_74.6'!$G$1:$K$65536,5,0)</f>
        <v>10.1</v>
      </c>
      <c r="K5032" s="10" t="s">
        <v>12849</v>
      </c>
      <c r="L5032" s="16" t="s">
        <v>14674</v>
      </c>
    </row>
    <row r="5033" spans="1:12" ht="44.25" customHeight="1" x14ac:dyDescent="0.25">
      <c r="A5033" s="10">
        <v>5032</v>
      </c>
      <c r="B5033" s="6" t="s">
        <v>14675</v>
      </c>
      <c r="C5033" s="11" t="s">
        <v>4703</v>
      </c>
      <c r="D5033" s="22" t="s">
        <v>10174</v>
      </c>
      <c r="E5033" s="26" t="s">
        <v>11733</v>
      </c>
      <c r="F5033" s="26" t="s">
        <v>11897</v>
      </c>
      <c r="G5033" s="16" t="s">
        <v>13334</v>
      </c>
      <c r="H5033" s="22" t="s">
        <v>0</v>
      </c>
      <c r="I5033" s="16" t="s">
        <v>13328</v>
      </c>
      <c r="J5033" s="10">
        <f>VLOOKUP(C:C,'[1]1_1101018_調整結果檔_統計明細檔_74.6'!$G$1:$K$65536,5,0)</f>
        <v>5.0999999999999996</v>
      </c>
      <c r="K5033" s="10" t="s">
        <v>14103</v>
      </c>
      <c r="L5033" s="16" t="s">
        <v>14674</v>
      </c>
    </row>
    <row r="5034" spans="1:12" ht="44.25" customHeight="1" x14ac:dyDescent="0.25">
      <c r="A5034" s="10">
        <v>5033</v>
      </c>
      <c r="B5034" s="6" t="s">
        <v>14675</v>
      </c>
      <c r="C5034" s="11" t="s">
        <v>14534</v>
      </c>
      <c r="D5034" s="22" t="s">
        <v>14535</v>
      </c>
      <c r="E5034" s="26" t="s">
        <v>11733</v>
      </c>
      <c r="F5034" s="26" t="s">
        <v>11897</v>
      </c>
      <c r="G5034" s="16" t="s">
        <v>13834</v>
      </c>
      <c r="H5034" s="22" t="s">
        <v>0</v>
      </c>
      <c r="I5034" s="16" t="s">
        <v>13328</v>
      </c>
      <c r="J5034" s="10">
        <f>VLOOKUP(C:C,'[1]1_1101018_調整結果檔_統計明細檔_74.6'!$G$1:$K$65536,5,0)</f>
        <v>30.5</v>
      </c>
      <c r="K5034" s="10" t="s">
        <v>13123</v>
      </c>
      <c r="L5034" s="16" t="s">
        <v>14674</v>
      </c>
    </row>
    <row r="5035" spans="1:12" ht="44.25" customHeight="1" x14ac:dyDescent="0.25">
      <c r="A5035" s="10">
        <v>5034</v>
      </c>
      <c r="B5035" s="6" t="s">
        <v>14675</v>
      </c>
      <c r="C5035" s="11" t="s">
        <v>4704</v>
      </c>
      <c r="D5035" s="22" t="s">
        <v>10175</v>
      </c>
      <c r="E5035" s="26" t="s">
        <v>11733</v>
      </c>
      <c r="F5035" s="26" t="s">
        <v>11864</v>
      </c>
      <c r="G5035" s="16" t="s">
        <v>13262</v>
      </c>
      <c r="H5035" s="22" t="s">
        <v>12581</v>
      </c>
      <c r="I5035" s="16" t="s">
        <v>13262</v>
      </c>
      <c r="J5035" s="10">
        <f>VLOOKUP(C:C,'[1]1_1101018_調整結果檔_統計明細檔_74.6'!$G$1:$K$65536,5,0)</f>
        <v>100</v>
      </c>
      <c r="K5035" s="10" t="s">
        <v>13010</v>
      </c>
      <c r="L5035" s="16" t="s">
        <v>14674</v>
      </c>
    </row>
    <row r="5036" spans="1:12" ht="44.25" customHeight="1" x14ac:dyDescent="0.25">
      <c r="A5036" s="10">
        <v>5035</v>
      </c>
      <c r="B5036" s="6" t="s">
        <v>14675</v>
      </c>
      <c r="C5036" s="11" t="s">
        <v>4705</v>
      </c>
      <c r="D5036" s="22" t="s">
        <v>10175</v>
      </c>
      <c r="E5036" s="26" t="s">
        <v>11733</v>
      </c>
      <c r="F5036" s="26" t="s">
        <v>12276</v>
      </c>
      <c r="G5036" s="16" t="s">
        <v>13032</v>
      </c>
      <c r="H5036" s="22" t="s">
        <v>12581</v>
      </c>
      <c r="I5036" s="16" t="s">
        <v>13032</v>
      </c>
      <c r="J5036" s="10">
        <f>VLOOKUP(C:C,'[1]1_1101018_調整結果檔_統計明細檔_74.6'!$G$1:$K$65536,5,0)</f>
        <v>416</v>
      </c>
      <c r="K5036" s="10" t="s">
        <v>13416</v>
      </c>
      <c r="L5036" s="16" t="s">
        <v>14674</v>
      </c>
    </row>
    <row r="5037" spans="1:12" ht="44.25" customHeight="1" x14ac:dyDescent="0.25">
      <c r="A5037" s="10">
        <v>5036</v>
      </c>
      <c r="B5037" s="6" t="s">
        <v>14675</v>
      </c>
      <c r="C5037" s="11" t="s">
        <v>4706</v>
      </c>
      <c r="D5037" s="22" t="s">
        <v>10175</v>
      </c>
      <c r="E5037" s="26" t="s">
        <v>11733</v>
      </c>
      <c r="F5037" s="26" t="s">
        <v>11864</v>
      </c>
      <c r="G5037" s="16" t="s">
        <v>13349</v>
      </c>
      <c r="H5037" s="22" t="s">
        <v>12581</v>
      </c>
      <c r="I5037" s="16" t="s">
        <v>13349</v>
      </c>
      <c r="J5037" s="10">
        <f>VLOOKUP(C:C,'[1]1_1101018_調整結果檔_統計明細檔_74.6'!$G$1:$K$65536,5,0)</f>
        <v>63</v>
      </c>
      <c r="K5037" s="10" t="s">
        <v>12760</v>
      </c>
      <c r="L5037" s="16" t="s">
        <v>14674</v>
      </c>
    </row>
    <row r="5038" spans="1:12" ht="44.25" customHeight="1" x14ac:dyDescent="0.25">
      <c r="A5038" s="10">
        <v>5037</v>
      </c>
      <c r="B5038" s="6" t="s">
        <v>14675</v>
      </c>
      <c r="C5038" s="11" t="s">
        <v>4707</v>
      </c>
      <c r="D5038" s="22" t="s">
        <v>10176</v>
      </c>
      <c r="E5038" s="26" t="s">
        <v>11733</v>
      </c>
      <c r="F5038" s="26" t="s">
        <v>11814</v>
      </c>
      <c r="G5038" s="16" t="s">
        <v>12988</v>
      </c>
      <c r="H5038" s="22" t="s">
        <v>2</v>
      </c>
      <c r="I5038" s="16" t="s">
        <v>13328</v>
      </c>
      <c r="J5038" s="10">
        <f>VLOOKUP(C:C,'[1]1_1101018_調整結果檔_統計明細檔_74.6'!$G$1:$K$65536,5,0)</f>
        <v>3.64</v>
      </c>
      <c r="K5038" s="10" t="s">
        <v>13020</v>
      </c>
      <c r="L5038" s="16" t="s">
        <v>14674</v>
      </c>
    </row>
    <row r="5039" spans="1:12" ht="44.25" customHeight="1" x14ac:dyDescent="0.25">
      <c r="A5039" s="10">
        <v>5038</v>
      </c>
      <c r="B5039" s="6" t="s">
        <v>14675</v>
      </c>
      <c r="C5039" s="11" t="s">
        <v>4708</v>
      </c>
      <c r="D5039" s="22" t="s">
        <v>10177</v>
      </c>
      <c r="E5039" s="26" t="s">
        <v>11733</v>
      </c>
      <c r="F5039" s="26" t="s">
        <v>11804</v>
      </c>
      <c r="G5039" s="16" t="s">
        <v>13238</v>
      </c>
      <c r="H5039" s="22" t="s">
        <v>12599</v>
      </c>
      <c r="I5039" s="16" t="s">
        <v>13328</v>
      </c>
      <c r="J5039" s="10">
        <f>VLOOKUP(C:C,'[1]1_1101018_調整結果檔_統計明細檔_74.6'!$G$1:$K$65536,5,0)</f>
        <v>10.6</v>
      </c>
      <c r="K5039" s="10" t="s">
        <v>13216</v>
      </c>
      <c r="L5039" s="16" t="s">
        <v>14674</v>
      </c>
    </row>
    <row r="5040" spans="1:12" ht="44.25" customHeight="1" x14ac:dyDescent="0.25">
      <c r="A5040" s="10">
        <v>5039</v>
      </c>
      <c r="B5040" s="6" t="s">
        <v>14675</v>
      </c>
      <c r="C5040" s="11" t="s">
        <v>4709</v>
      </c>
      <c r="D5040" s="22" t="s">
        <v>10178</v>
      </c>
      <c r="E5040" s="26" t="s">
        <v>11733</v>
      </c>
      <c r="F5040" s="26" t="s">
        <v>11900</v>
      </c>
      <c r="G5040" s="16" t="s">
        <v>12669</v>
      </c>
      <c r="H5040" s="22" t="s">
        <v>0</v>
      </c>
      <c r="I5040" s="16" t="s">
        <v>13328</v>
      </c>
      <c r="J5040" s="10">
        <f>VLOOKUP(C:C,'[1]1_1101018_調整結果檔_統計明細檔_74.6'!$G$1:$K$65536,5,0)</f>
        <v>26.1</v>
      </c>
      <c r="K5040" s="10" t="s">
        <v>12769</v>
      </c>
      <c r="L5040" s="16" t="s">
        <v>14674</v>
      </c>
    </row>
    <row r="5041" spans="1:12" ht="44.25" customHeight="1" x14ac:dyDescent="0.25">
      <c r="A5041" s="10">
        <v>5040</v>
      </c>
      <c r="B5041" s="6" t="s">
        <v>14675</v>
      </c>
      <c r="C5041" s="11" t="s">
        <v>4710</v>
      </c>
      <c r="D5041" s="22" t="s">
        <v>10179</v>
      </c>
      <c r="E5041" s="26" t="s">
        <v>11733</v>
      </c>
      <c r="F5041" s="26" t="s">
        <v>11809</v>
      </c>
      <c r="G5041" s="16" t="s">
        <v>12799</v>
      </c>
      <c r="H5041" s="22" t="s">
        <v>0</v>
      </c>
      <c r="I5041" s="16" t="s">
        <v>13328</v>
      </c>
      <c r="J5041" s="10">
        <f>VLOOKUP(C:C,'[1]1_1101018_調整結果檔_統計明細檔_74.6'!$G$1:$K$65536,5,0)</f>
        <v>34.4</v>
      </c>
      <c r="K5041" s="10" t="s">
        <v>13281</v>
      </c>
      <c r="L5041" s="16" t="s">
        <v>14674</v>
      </c>
    </row>
    <row r="5042" spans="1:12" ht="44.25" customHeight="1" x14ac:dyDescent="0.25">
      <c r="A5042" s="10">
        <v>5041</v>
      </c>
      <c r="B5042" s="6" t="s">
        <v>14675</v>
      </c>
      <c r="C5042" s="11" t="s">
        <v>4711</v>
      </c>
      <c r="D5042" s="22" t="s">
        <v>10180</v>
      </c>
      <c r="E5042" s="26" t="s">
        <v>11733</v>
      </c>
      <c r="F5042" s="26" t="s">
        <v>11900</v>
      </c>
      <c r="G5042" s="16" t="s">
        <v>12988</v>
      </c>
      <c r="H5042" s="22" t="s">
        <v>0</v>
      </c>
      <c r="I5042" s="16" t="s">
        <v>13328</v>
      </c>
      <c r="J5042" s="10">
        <f>VLOOKUP(C:C,'[1]1_1101018_調整結果檔_統計明細檔_74.6'!$G$1:$K$65536,5,0)</f>
        <v>6.1</v>
      </c>
      <c r="K5042" s="10" t="s">
        <v>13087</v>
      </c>
      <c r="L5042" s="16" t="s">
        <v>14674</v>
      </c>
    </row>
    <row r="5043" spans="1:12" ht="44.25" customHeight="1" x14ac:dyDescent="0.25">
      <c r="A5043" s="10">
        <v>5042</v>
      </c>
      <c r="B5043" s="6" t="s">
        <v>14675</v>
      </c>
      <c r="C5043" s="11" t="s">
        <v>4712</v>
      </c>
      <c r="D5043" s="22" t="s">
        <v>10181</v>
      </c>
      <c r="E5043" s="26" t="s">
        <v>11733</v>
      </c>
      <c r="F5043" s="26" t="s">
        <v>11900</v>
      </c>
      <c r="G5043" s="16" t="s">
        <v>12804</v>
      </c>
      <c r="H5043" s="22" t="s">
        <v>0</v>
      </c>
      <c r="I5043" s="16" t="s">
        <v>13328</v>
      </c>
      <c r="J5043" s="10">
        <f>VLOOKUP(C:C,'[1]1_1101018_調整結果檔_統計明細檔_74.6'!$G$1:$K$65536,5,0)</f>
        <v>13.5</v>
      </c>
      <c r="K5043" s="10" t="s">
        <v>14131</v>
      </c>
      <c r="L5043" s="16" t="s">
        <v>14674</v>
      </c>
    </row>
    <row r="5044" spans="1:12" ht="44.25" customHeight="1" x14ac:dyDescent="0.25">
      <c r="A5044" s="10">
        <v>5043</v>
      </c>
      <c r="B5044" s="6" t="s">
        <v>14675</v>
      </c>
      <c r="C5044" s="11" t="s">
        <v>4713</v>
      </c>
      <c r="D5044" s="22" t="s">
        <v>10182</v>
      </c>
      <c r="E5044" s="26" t="s">
        <v>11733</v>
      </c>
      <c r="F5044" s="26" t="s">
        <v>11813</v>
      </c>
      <c r="G5044" s="16" t="s">
        <v>13055</v>
      </c>
      <c r="H5044" s="22" t="s">
        <v>2</v>
      </c>
      <c r="I5044" s="16" t="s">
        <v>13328</v>
      </c>
      <c r="J5044" s="10">
        <f>VLOOKUP(C:C,'[1]1_1101018_調整結果檔_統計明細檔_74.6'!$G$1:$K$65536,5,0)</f>
        <v>4.3</v>
      </c>
      <c r="K5044" s="10" t="s">
        <v>13369</v>
      </c>
      <c r="L5044" s="16" t="s">
        <v>14674</v>
      </c>
    </row>
    <row r="5045" spans="1:12" ht="44.25" customHeight="1" x14ac:dyDescent="0.25">
      <c r="A5045" s="10">
        <v>5044</v>
      </c>
      <c r="B5045" s="6" t="s">
        <v>14675</v>
      </c>
      <c r="C5045" s="11" t="s">
        <v>4714</v>
      </c>
      <c r="D5045" s="22" t="s">
        <v>10183</v>
      </c>
      <c r="E5045" s="26" t="s">
        <v>11733</v>
      </c>
      <c r="F5045" s="26" t="s">
        <v>11771</v>
      </c>
      <c r="G5045" s="16" t="s">
        <v>13961</v>
      </c>
      <c r="H5045" s="22" t="s">
        <v>12599</v>
      </c>
      <c r="I5045" s="16" t="s">
        <v>13328</v>
      </c>
      <c r="J5045" s="10">
        <f>VLOOKUP(C:C,'[1]1_1101018_調整結果檔_統計明細檔_74.6'!$G$1:$K$65536,5,0)</f>
        <v>7.5</v>
      </c>
      <c r="K5045" s="10" t="s">
        <v>13101</v>
      </c>
      <c r="L5045" s="16" t="s">
        <v>14674</v>
      </c>
    </row>
    <row r="5046" spans="1:12" ht="44.25" customHeight="1" x14ac:dyDescent="0.25">
      <c r="A5046" s="10">
        <v>5045</v>
      </c>
      <c r="B5046" s="6" t="s">
        <v>14675</v>
      </c>
      <c r="C5046" s="11" t="s">
        <v>4624</v>
      </c>
      <c r="D5046" s="22" t="s">
        <v>10100</v>
      </c>
      <c r="E5046" s="26" t="s">
        <v>11733</v>
      </c>
      <c r="F5046" s="26" t="s">
        <v>12163</v>
      </c>
      <c r="G5046" s="16" t="s">
        <v>12849</v>
      </c>
      <c r="H5046" s="22" t="s">
        <v>12594</v>
      </c>
      <c r="I5046" s="16" t="s">
        <v>13328</v>
      </c>
      <c r="J5046" s="10">
        <f>VLOOKUP(C:C,'[1]1_1101018_調整結果檔_統計明細檔_74.6'!$G$1:$K$65536,5,0)</f>
        <v>17.899999999999999</v>
      </c>
      <c r="K5046" s="10" t="s">
        <v>13105</v>
      </c>
      <c r="L5046" s="16" t="s">
        <v>14674</v>
      </c>
    </row>
    <row r="5047" spans="1:12" ht="44.25" customHeight="1" x14ac:dyDescent="0.25">
      <c r="A5047" s="10">
        <v>5046</v>
      </c>
      <c r="B5047" s="6" t="s">
        <v>14675</v>
      </c>
      <c r="C5047" s="11" t="s">
        <v>4625</v>
      </c>
      <c r="D5047" s="22" t="s">
        <v>10101</v>
      </c>
      <c r="E5047" s="26" t="s">
        <v>11733</v>
      </c>
      <c r="F5047" s="26" t="s">
        <v>12163</v>
      </c>
      <c r="G5047" s="16" t="s">
        <v>13012</v>
      </c>
      <c r="H5047" s="22" t="s">
        <v>12594</v>
      </c>
      <c r="I5047" s="16" t="s">
        <v>13328</v>
      </c>
      <c r="J5047" s="10">
        <f>VLOOKUP(C:C,'[1]1_1101018_調整結果檔_統計明細檔_74.6'!$G$1:$K$65536,5,0)</f>
        <v>30</v>
      </c>
      <c r="K5047" s="10" t="s">
        <v>13217</v>
      </c>
      <c r="L5047" s="16" t="s">
        <v>14674</v>
      </c>
    </row>
    <row r="5048" spans="1:12" ht="44.25" customHeight="1" x14ac:dyDescent="0.25">
      <c r="A5048" s="10">
        <v>5047</v>
      </c>
      <c r="B5048" s="6" t="s">
        <v>14675</v>
      </c>
      <c r="C5048" s="11" t="s">
        <v>4626</v>
      </c>
      <c r="D5048" s="22" t="s">
        <v>10102</v>
      </c>
      <c r="E5048" s="26" t="s">
        <v>11733</v>
      </c>
      <c r="F5048" s="26" t="s">
        <v>12163</v>
      </c>
      <c r="G5048" s="16" t="s">
        <v>13238</v>
      </c>
      <c r="H5048" s="22" t="s">
        <v>12594</v>
      </c>
      <c r="I5048" s="16" t="s">
        <v>13328</v>
      </c>
      <c r="J5048" s="10">
        <f>VLOOKUP(C:C,'[1]1_1101018_調整結果檔_統計明細檔_74.6'!$G$1:$K$65536,5,0)</f>
        <v>43.1</v>
      </c>
      <c r="K5048" s="10" t="s">
        <v>12874</v>
      </c>
      <c r="L5048" s="16" t="s">
        <v>14674</v>
      </c>
    </row>
    <row r="5049" spans="1:12" ht="44.25" customHeight="1" x14ac:dyDescent="0.25">
      <c r="A5049" s="10">
        <v>5048</v>
      </c>
      <c r="B5049" s="6" t="s">
        <v>14675</v>
      </c>
      <c r="C5049" s="11" t="s">
        <v>4627</v>
      </c>
      <c r="D5049" s="22" t="s">
        <v>10103</v>
      </c>
      <c r="E5049" s="26" t="s">
        <v>11733</v>
      </c>
      <c r="F5049" s="26" t="s">
        <v>12163</v>
      </c>
      <c r="G5049" s="16" t="s">
        <v>13334</v>
      </c>
      <c r="H5049" s="22" t="s">
        <v>12594</v>
      </c>
      <c r="I5049" s="16" t="s">
        <v>13328</v>
      </c>
      <c r="J5049" s="10">
        <f>VLOOKUP(C:C,'[1]1_1101018_調整結果檔_統計明細檔_74.6'!$G$1:$K$65536,5,0)</f>
        <v>52</v>
      </c>
      <c r="K5049" s="10" t="s">
        <v>12804</v>
      </c>
      <c r="L5049" s="16" t="s">
        <v>14674</v>
      </c>
    </row>
    <row r="5050" spans="1:12" ht="44.25" customHeight="1" x14ac:dyDescent="0.25">
      <c r="A5050" s="10">
        <v>5049</v>
      </c>
      <c r="B5050" s="6" t="s">
        <v>14675</v>
      </c>
      <c r="C5050" s="11" t="s">
        <v>4715</v>
      </c>
      <c r="D5050" s="22" t="s">
        <v>10184</v>
      </c>
      <c r="E5050" s="26" t="s">
        <v>11733</v>
      </c>
      <c r="F5050" s="26" t="s">
        <v>11814</v>
      </c>
      <c r="G5050" s="16" t="s">
        <v>13508</v>
      </c>
      <c r="H5050" s="22" t="s">
        <v>2</v>
      </c>
      <c r="I5050" s="16" t="s">
        <v>13328</v>
      </c>
      <c r="J5050" s="10">
        <f>VLOOKUP(C:C,'[1]1_1101018_調整結果檔_統計明細檔_74.6'!$G$1:$K$65536,5,0)</f>
        <v>2.65</v>
      </c>
      <c r="K5050" s="10" t="s">
        <v>13669</v>
      </c>
      <c r="L5050" s="16" t="s">
        <v>14674</v>
      </c>
    </row>
    <row r="5051" spans="1:12" ht="44.25" customHeight="1" x14ac:dyDescent="0.25">
      <c r="A5051" s="10">
        <v>5050</v>
      </c>
      <c r="B5051" s="6" t="s">
        <v>14675</v>
      </c>
      <c r="C5051" s="11" t="s">
        <v>4716</v>
      </c>
      <c r="D5051" s="22" t="s">
        <v>10185</v>
      </c>
      <c r="E5051" s="26" t="s">
        <v>11733</v>
      </c>
      <c r="F5051" s="26" t="s">
        <v>12170</v>
      </c>
      <c r="G5051" s="16" t="s">
        <v>13262</v>
      </c>
      <c r="H5051" s="22" t="s">
        <v>1</v>
      </c>
      <c r="I5051" s="16" t="s">
        <v>13330</v>
      </c>
      <c r="J5051" s="10">
        <f>VLOOKUP(C:C,'[1]1_1101018_調整結果檔_統計明細檔_74.6'!$G$1:$K$65536,5,0)</f>
        <v>7007</v>
      </c>
      <c r="K5051" s="10" t="s">
        <v>13755</v>
      </c>
      <c r="L5051" s="16" t="s">
        <v>14674</v>
      </c>
    </row>
    <row r="5052" spans="1:12" ht="44.25" customHeight="1" x14ac:dyDescent="0.25">
      <c r="A5052" s="10">
        <v>5051</v>
      </c>
      <c r="B5052" s="6" t="s">
        <v>14675</v>
      </c>
      <c r="C5052" s="11" t="s">
        <v>4717</v>
      </c>
      <c r="D5052" s="22" t="s">
        <v>10186</v>
      </c>
      <c r="E5052" s="26" t="s">
        <v>11733</v>
      </c>
      <c r="F5052" s="26" t="s">
        <v>12090</v>
      </c>
      <c r="G5052" s="16" t="s">
        <v>13378</v>
      </c>
      <c r="H5052" s="22" t="s">
        <v>0</v>
      </c>
      <c r="I5052" s="16" t="s">
        <v>13328</v>
      </c>
      <c r="J5052" s="10">
        <f>VLOOKUP(C:C,'[1]1_1101018_調整結果檔_統計明細檔_74.6'!$G$1:$K$65536,5,0)</f>
        <v>6</v>
      </c>
      <c r="K5052" s="10" t="s">
        <v>12864</v>
      </c>
      <c r="L5052" s="16" t="s">
        <v>14674</v>
      </c>
    </row>
    <row r="5053" spans="1:12" ht="44.25" customHeight="1" x14ac:dyDescent="0.25">
      <c r="A5053" s="10">
        <v>5052</v>
      </c>
      <c r="B5053" s="6" t="s">
        <v>14675</v>
      </c>
      <c r="C5053" s="11" t="s">
        <v>4718</v>
      </c>
      <c r="D5053" s="22" t="s">
        <v>10187</v>
      </c>
      <c r="E5053" s="26" t="s">
        <v>11733</v>
      </c>
      <c r="F5053" s="26" t="s">
        <v>12090</v>
      </c>
      <c r="G5053" s="16" t="s">
        <v>13409</v>
      </c>
      <c r="H5053" s="22" t="s">
        <v>0</v>
      </c>
      <c r="I5053" s="16" t="s">
        <v>13328</v>
      </c>
      <c r="J5053" s="10">
        <f>VLOOKUP(C:C,'[1]1_1101018_調整結果檔_統計明細檔_74.6'!$G$1:$K$65536,5,0)</f>
        <v>10.3</v>
      </c>
      <c r="K5053" s="10" t="s">
        <v>13582</v>
      </c>
      <c r="L5053" s="16" t="s">
        <v>14674</v>
      </c>
    </row>
    <row r="5054" spans="1:12" ht="44.25" customHeight="1" x14ac:dyDescent="0.25">
      <c r="A5054" s="10">
        <v>5053</v>
      </c>
      <c r="B5054" s="6" t="s">
        <v>14675</v>
      </c>
      <c r="C5054" s="11" t="s">
        <v>4719</v>
      </c>
      <c r="D5054" s="22" t="s">
        <v>10188</v>
      </c>
      <c r="E5054" s="26" t="s">
        <v>11733</v>
      </c>
      <c r="F5054" s="26" t="s">
        <v>12010</v>
      </c>
      <c r="G5054" s="16" t="s">
        <v>13334</v>
      </c>
      <c r="H5054" s="22" t="s">
        <v>1</v>
      </c>
      <c r="I5054" s="16" t="s">
        <v>13055</v>
      </c>
      <c r="J5054" s="10">
        <f>VLOOKUP(C:C,'[1]1_1101018_調整結果檔_統計明細檔_74.6'!$G$1:$K$65536,5,0)</f>
        <v>703</v>
      </c>
      <c r="K5054" s="10" t="s">
        <v>13136</v>
      </c>
      <c r="L5054" s="16" t="s">
        <v>14674</v>
      </c>
    </row>
    <row r="5055" spans="1:12" ht="44.25" customHeight="1" x14ac:dyDescent="0.25">
      <c r="A5055" s="10">
        <v>5054</v>
      </c>
      <c r="B5055" s="6" t="s">
        <v>14675</v>
      </c>
      <c r="C5055" s="11" t="s">
        <v>4720</v>
      </c>
      <c r="D5055" s="22" t="s">
        <v>10188</v>
      </c>
      <c r="E5055" s="26" t="s">
        <v>11733</v>
      </c>
      <c r="F5055" s="26" t="s">
        <v>12010</v>
      </c>
      <c r="G5055" s="16" t="s">
        <v>13334</v>
      </c>
      <c r="H5055" s="22" t="s">
        <v>1</v>
      </c>
      <c r="I5055" s="16" t="s">
        <v>12988</v>
      </c>
      <c r="J5055" s="10">
        <f>VLOOKUP(C:C,'[1]1_1101018_調整結果檔_統計明細檔_74.6'!$G$1:$K$65536,5,0)</f>
        <v>3369</v>
      </c>
      <c r="K5055" s="10" t="s">
        <v>13578</v>
      </c>
      <c r="L5055" s="16" t="s">
        <v>14674</v>
      </c>
    </row>
    <row r="5056" spans="1:12" ht="44.25" customHeight="1" x14ac:dyDescent="0.25">
      <c r="A5056" s="10">
        <v>5055</v>
      </c>
      <c r="B5056" s="6" t="s">
        <v>14675</v>
      </c>
      <c r="C5056" s="11" t="s">
        <v>4721</v>
      </c>
      <c r="D5056" s="22" t="s">
        <v>10189</v>
      </c>
      <c r="E5056" s="26" t="s">
        <v>11733</v>
      </c>
      <c r="F5056" s="26" t="s">
        <v>11757</v>
      </c>
      <c r="G5056" s="16" t="s">
        <v>13334</v>
      </c>
      <c r="H5056" s="22" t="s">
        <v>3</v>
      </c>
      <c r="I5056" s="16" t="s">
        <v>13334</v>
      </c>
      <c r="J5056" s="10">
        <f>VLOOKUP(C:C,'[1]1_1101018_調整結果檔_統計明細檔_74.6'!$G$1:$K$65536,5,0)</f>
        <v>131</v>
      </c>
      <c r="K5056" s="10" t="s">
        <v>13775</v>
      </c>
      <c r="L5056" s="16" t="s">
        <v>14674</v>
      </c>
    </row>
    <row r="5057" spans="1:12" ht="44.25" customHeight="1" x14ac:dyDescent="0.25">
      <c r="A5057" s="10">
        <v>5056</v>
      </c>
      <c r="B5057" s="6" t="s">
        <v>14675</v>
      </c>
      <c r="C5057" s="11" t="s">
        <v>4722</v>
      </c>
      <c r="D5057" s="22" t="s">
        <v>10190</v>
      </c>
      <c r="E5057" s="26" t="s">
        <v>11733</v>
      </c>
      <c r="F5057" s="26" t="s">
        <v>11825</v>
      </c>
      <c r="G5057" s="16" t="s">
        <v>13055</v>
      </c>
      <c r="H5057" s="22" t="s">
        <v>12609</v>
      </c>
      <c r="I5057" s="16" t="s">
        <v>13328</v>
      </c>
      <c r="J5057" s="10">
        <f>VLOOKUP(C:C,'[1]1_1101018_調整結果檔_統計明細檔_74.6'!$G$1:$K$65536,5,0)</f>
        <v>10.7</v>
      </c>
      <c r="K5057" s="10" t="s">
        <v>12976</v>
      </c>
      <c r="L5057" s="16" t="s">
        <v>14674</v>
      </c>
    </row>
    <row r="5058" spans="1:12" ht="44.25" customHeight="1" x14ac:dyDescent="0.25">
      <c r="A5058" s="10">
        <v>5057</v>
      </c>
      <c r="B5058" s="6" t="s">
        <v>14675</v>
      </c>
      <c r="C5058" s="11" t="s">
        <v>4723</v>
      </c>
      <c r="D5058" s="22" t="s">
        <v>10191</v>
      </c>
      <c r="E5058" s="26" t="s">
        <v>11733</v>
      </c>
      <c r="F5058" s="26" t="s">
        <v>11819</v>
      </c>
      <c r="G5058" s="16" t="s">
        <v>13262</v>
      </c>
      <c r="H5058" s="22" t="s">
        <v>3</v>
      </c>
      <c r="I5058" s="16" t="s">
        <v>13262</v>
      </c>
      <c r="J5058" s="10">
        <f>VLOOKUP(C:C,'[1]1_1101018_調整結果檔_統計明細檔_74.6'!$G$1:$K$65536,5,0)</f>
        <v>204</v>
      </c>
      <c r="K5058" s="10" t="s">
        <v>13379</v>
      </c>
      <c r="L5058" s="16" t="s">
        <v>14674</v>
      </c>
    </row>
    <row r="5059" spans="1:12" ht="44.25" customHeight="1" x14ac:dyDescent="0.25">
      <c r="A5059" s="10">
        <v>5058</v>
      </c>
      <c r="B5059" s="6" t="s">
        <v>14675</v>
      </c>
      <c r="C5059" s="11" t="s">
        <v>4724</v>
      </c>
      <c r="D5059" s="22" t="s">
        <v>10191</v>
      </c>
      <c r="E5059" s="26" t="s">
        <v>11733</v>
      </c>
      <c r="F5059" s="26" t="s">
        <v>11819</v>
      </c>
      <c r="G5059" s="16" t="s">
        <v>13349</v>
      </c>
      <c r="H5059" s="22" t="s">
        <v>3</v>
      </c>
      <c r="I5059" s="16" t="s">
        <v>13349</v>
      </c>
      <c r="J5059" s="10">
        <f>VLOOKUP(C:C,'[1]1_1101018_調整結果檔_統計明細檔_74.6'!$G$1:$K$65536,5,0)</f>
        <v>80</v>
      </c>
      <c r="K5059" s="10" t="s">
        <v>12741</v>
      </c>
      <c r="L5059" s="16" t="s">
        <v>14674</v>
      </c>
    </row>
    <row r="5060" spans="1:12" ht="44.25" customHeight="1" x14ac:dyDescent="0.25">
      <c r="A5060" s="10">
        <v>5059</v>
      </c>
      <c r="B5060" s="6" t="s">
        <v>14675</v>
      </c>
      <c r="C5060" s="11" t="s">
        <v>4725</v>
      </c>
      <c r="D5060" s="22" t="s">
        <v>10192</v>
      </c>
      <c r="E5060" s="26" t="s">
        <v>11733</v>
      </c>
      <c r="F5060" s="26" t="s">
        <v>11825</v>
      </c>
      <c r="G5060" s="16" t="s">
        <v>13330</v>
      </c>
      <c r="H5060" s="22" t="s">
        <v>12609</v>
      </c>
      <c r="I5060" s="16" t="s">
        <v>13328</v>
      </c>
      <c r="J5060" s="10">
        <f>VLOOKUP(C:C,'[1]1_1101018_調整結果檔_統計明細檔_74.6'!$G$1:$K$65536,5,0)</f>
        <v>10.5</v>
      </c>
      <c r="K5060" s="10" t="s">
        <v>13582</v>
      </c>
      <c r="L5060" s="16" t="s">
        <v>14674</v>
      </c>
    </row>
    <row r="5061" spans="1:12" ht="44.25" customHeight="1" x14ac:dyDescent="0.25">
      <c r="A5061" s="10">
        <v>5060</v>
      </c>
      <c r="B5061" s="6" t="s">
        <v>14675</v>
      </c>
      <c r="C5061" s="11" t="s">
        <v>4726</v>
      </c>
      <c r="D5061" s="22" t="s">
        <v>10193</v>
      </c>
      <c r="E5061" s="26" t="s">
        <v>11733</v>
      </c>
      <c r="F5061" s="26" t="s">
        <v>11950</v>
      </c>
      <c r="G5061" s="16" t="s">
        <v>13377</v>
      </c>
      <c r="H5061" s="22" t="s">
        <v>12620</v>
      </c>
      <c r="I5061" s="16" t="s">
        <v>13328</v>
      </c>
      <c r="J5061" s="10">
        <f>VLOOKUP(C:C,'[1]1_1101018_調整結果檔_統計明細檔_74.6'!$G$1:$K$65536,5,0)</f>
        <v>5.6</v>
      </c>
      <c r="K5061" s="10" t="s">
        <v>12864</v>
      </c>
      <c r="L5061" s="16" t="s">
        <v>14674</v>
      </c>
    </row>
    <row r="5062" spans="1:12" ht="44.25" customHeight="1" x14ac:dyDescent="0.25">
      <c r="A5062" s="10">
        <v>5061</v>
      </c>
      <c r="B5062" s="6" t="s">
        <v>14675</v>
      </c>
      <c r="C5062" s="11" t="s">
        <v>4727</v>
      </c>
      <c r="D5062" s="22" t="s">
        <v>10194</v>
      </c>
      <c r="E5062" s="26" t="s">
        <v>11733</v>
      </c>
      <c r="F5062" s="26" t="s">
        <v>11757</v>
      </c>
      <c r="G5062" s="16" t="s">
        <v>13334</v>
      </c>
      <c r="H5062" s="22" t="s">
        <v>12579</v>
      </c>
      <c r="I5062" s="16" t="s">
        <v>13328</v>
      </c>
      <c r="J5062" s="10">
        <f>VLOOKUP(C:C,'[1]1_1101018_調整結果檔_統計明細檔_74.6'!$G$1:$K$65536,5,0)</f>
        <v>11.7</v>
      </c>
      <c r="K5062" s="10" t="s">
        <v>12995</v>
      </c>
      <c r="L5062" s="16" t="s">
        <v>14674</v>
      </c>
    </row>
    <row r="5063" spans="1:12" ht="44.25" customHeight="1" x14ac:dyDescent="0.25">
      <c r="A5063" s="10">
        <v>5062</v>
      </c>
      <c r="B5063" s="6" t="s">
        <v>14675</v>
      </c>
      <c r="C5063" s="11" t="s">
        <v>4728</v>
      </c>
      <c r="D5063" s="22" t="s">
        <v>10195</v>
      </c>
      <c r="E5063" s="26" t="s">
        <v>11733</v>
      </c>
      <c r="F5063" s="26" t="s">
        <v>11825</v>
      </c>
      <c r="G5063" s="16" t="s">
        <v>12849</v>
      </c>
      <c r="H5063" s="22" t="s">
        <v>0</v>
      </c>
      <c r="I5063" s="16" t="s">
        <v>13328</v>
      </c>
      <c r="J5063" s="10">
        <f>VLOOKUP(C:C,'[1]1_1101018_調整結果檔_統計明細檔_74.6'!$G$1:$K$65536,5,0)</f>
        <v>14.3</v>
      </c>
      <c r="K5063" s="10" t="s">
        <v>13142</v>
      </c>
      <c r="L5063" s="16" t="s">
        <v>14674</v>
      </c>
    </row>
    <row r="5064" spans="1:12" ht="44.25" customHeight="1" x14ac:dyDescent="0.25">
      <c r="A5064" s="10">
        <v>5063</v>
      </c>
      <c r="B5064" s="6" t="s">
        <v>14675</v>
      </c>
      <c r="C5064" s="11" t="s">
        <v>4729</v>
      </c>
      <c r="D5064" s="22" t="s">
        <v>10196</v>
      </c>
      <c r="E5064" s="26" t="s">
        <v>11733</v>
      </c>
      <c r="F5064" s="26" t="s">
        <v>11974</v>
      </c>
      <c r="G5064" s="16" t="s">
        <v>13334</v>
      </c>
      <c r="H5064" s="22" t="s">
        <v>2</v>
      </c>
      <c r="I5064" s="16" t="s">
        <v>13328</v>
      </c>
      <c r="J5064" s="10">
        <f>VLOOKUP(C:C,'[1]1_1101018_調整結果檔_統計明細檔_74.6'!$G$1:$K$65536,5,0)</f>
        <v>6.5</v>
      </c>
      <c r="K5064" s="10" t="s">
        <v>12960</v>
      </c>
      <c r="L5064" s="16" t="s">
        <v>14674</v>
      </c>
    </row>
    <row r="5065" spans="1:12" ht="44.25" customHeight="1" x14ac:dyDescent="0.25">
      <c r="A5065" s="10">
        <v>5064</v>
      </c>
      <c r="B5065" s="6" t="s">
        <v>14675</v>
      </c>
      <c r="C5065" s="11" t="s">
        <v>4730</v>
      </c>
      <c r="D5065" s="22" t="s">
        <v>10197</v>
      </c>
      <c r="E5065" s="26" t="s">
        <v>11733</v>
      </c>
      <c r="F5065" s="26" t="s">
        <v>12059</v>
      </c>
      <c r="G5065" s="16" t="s">
        <v>13346</v>
      </c>
      <c r="H5065" s="22" t="s">
        <v>0</v>
      </c>
      <c r="I5065" s="16" t="s">
        <v>13328</v>
      </c>
      <c r="J5065" s="10">
        <f>VLOOKUP(C:C,'[1]1_1101018_調整結果檔_統計明細檔_74.6'!$G$1:$K$65536,5,0)</f>
        <v>1143</v>
      </c>
      <c r="K5065" s="10" t="s">
        <v>13642</v>
      </c>
      <c r="L5065" s="16" t="s">
        <v>14674</v>
      </c>
    </row>
    <row r="5066" spans="1:12" ht="44.25" customHeight="1" x14ac:dyDescent="0.25">
      <c r="A5066" s="10">
        <v>5065</v>
      </c>
      <c r="B5066" s="6" t="s">
        <v>14675</v>
      </c>
      <c r="C5066" s="11" t="s">
        <v>4731</v>
      </c>
      <c r="D5066" s="22" t="s">
        <v>10198</v>
      </c>
      <c r="E5066" s="26" t="s">
        <v>11733</v>
      </c>
      <c r="F5066" s="26" t="s">
        <v>12277</v>
      </c>
      <c r="G5066" s="16" t="s">
        <v>13240</v>
      </c>
      <c r="H5066" s="22" t="s">
        <v>0</v>
      </c>
      <c r="I5066" s="16" t="s">
        <v>13328</v>
      </c>
      <c r="J5066" s="10">
        <f>VLOOKUP(C:C,'[1]1_1101018_調整結果檔_統計明細檔_74.6'!$G$1:$K$65536,5,0)</f>
        <v>20.8</v>
      </c>
      <c r="K5066" s="10" t="s">
        <v>13182</v>
      </c>
      <c r="L5066" s="16" t="s">
        <v>14674</v>
      </c>
    </row>
    <row r="5067" spans="1:12" ht="44.25" customHeight="1" x14ac:dyDescent="0.25">
      <c r="A5067" s="10">
        <v>5066</v>
      </c>
      <c r="B5067" s="6" t="s">
        <v>14675</v>
      </c>
      <c r="C5067" s="11" t="s">
        <v>4732</v>
      </c>
      <c r="D5067" s="22" t="s">
        <v>10199</v>
      </c>
      <c r="E5067" s="26" t="s">
        <v>11733</v>
      </c>
      <c r="F5067" s="26" t="s">
        <v>12303</v>
      </c>
      <c r="G5067" s="16" t="s">
        <v>14536</v>
      </c>
      <c r="H5067" s="22" t="s">
        <v>12647</v>
      </c>
      <c r="I5067" s="16" t="s">
        <v>12834</v>
      </c>
      <c r="J5067" s="10">
        <f>VLOOKUP(C:C,'[1]1_1101018_調整結果檔_統計明細檔_74.6'!$G$1:$K$65536,5,0)</f>
        <v>448</v>
      </c>
      <c r="K5067" s="10" t="s">
        <v>13999</v>
      </c>
      <c r="L5067" s="16" t="s">
        <v>14674</v>
      </c>
    </row>
    <row r="5068" spans="1:12" ht="44.25" customHeight="1" x14ac:dyDescent="0.25">
      <c r="A5068" s="10">
        <v>5067</v>
      </c>
      <c r="B5068" s="6" t="s">
        <v>14675</v>
      </c>
      <c r="C5068" s="11" t="s">
        <v>4733</v>
      </c>
      <c r="D5068" s="22" t="s">
        <v>10200</v>
      </c>
      <c r="E5068" s="26" t="s">
        <v>11733</v>
      </c>
      <c r="F5068" s="26" t="s">
        <v>12059</v>
      </c>
      <c r="G5068" s="16" t="s">
        <v>13346</v>
      </c>
      <c r="H5068" s="22" t="s">
        <v>3</v>
      </c>
      <c r="I5068" s="16" t="s">
        <v>13346</v>
      </c>
      <c r="J5068" s="10">
        <f>VLOOKUP(C:C,'[1]1_1101018_調整結果檔_統計明細檔_74.6'!$G$1:$K$65536,5,0)</f>
        <v>4009</v>
      </c>
      <c r="K5068" s="10" t="s">
        <v>13910</v>
      </c>
      <c r="L5068" s="16" t="s">
        <v>14674</v>
      </c>
    </row>
    <row r="5069" spans="1:12" ht="44.25" customHeight="1" x14ac:dyDescent="0.25">
      <c r="A5069" s="10">
        <v>5068</v>
      </c>
      <c r="B5069" s="6" t="s">
        <v>14675</v>
      </c>
      <c r="C5069" s="11" t="s">
        <v>4734</v>
      </c>
      <c r="D5069" s="22" t="s">
        <v>10201</v>
      </c>
      <c r="E5069" s="26" t="s">
        <v>11733</v>
      </c>
      <c r="F5069" s="26" t="s">
        <v>11977</v>
      </c>
      <c r="G5069" s="16" t="s">
        <v>12841</v>
      </c>
      <c r="H5069" s="22" t="s">
        <v>1</v>
      </c>
      <c r="I5069" s="16" t="s">
        <v>13055</v>
      </c>
      <c r="J5069" s="10">
        <f>VLOOKUP(C:C,'[1]1_1101018_調整結果檔_統計明細檔_74.6'!$G$1:$K$65536,5,0)</f>
        <v>785</v>
      </c>
      <c r="K5069" s="10" t="s">
        <v>13499</v>
      </c>
      <c r="L5069" s="16" t="s">
        <v>14674</v>
      </c>
    </row>
    <row r="5070" spans="1:12" ht="44.25" customHeight="1" x14ac:dyDescent="0.25">
      <c r="A5070" s="10">
        <v>5069</v>
      </c>
      <c r="B5070" s="6" t="s">
        <v>14675</v>
      </c>
      <c r="C5070" s="11" t="s">
        <v>4735</v>
      </c>
      <c r="D5070" s="22" t="s">
        <v>10201</v>
      </c>
      <c r="E5070" s="26" t="s">
        <v>11733</v>
      </c>
      <c r="F5070" s="26" t="s">
        <v>11977</v>
      </c>
      <c r="G5070" s="16" t="s">
        <v>12841</v>
      </c>
      <c r="H5070" s="22" t="s">
        <v>1</v>
      </c>
      <c r="I5070" s="16" t="s">
        <v>12988</v>
      </c>
      <c r="J5070" s="10">
        <f>VLOOKUP(C:C,'[1]1_1101018_調整結果檔_統計明細檔_74.6'!$G$1:$K$65536,5,0)</f>
        <v>4521</v>
      </c>
      <c r="K5070" s="10" t="s">
        <v>14380</v>
      </c>
      <c r="L5070" s="16" t="s">
        <v>14674</v>
      </c>
    </row>
    <row r="5071" spans="1:12" ht="44.25" customHeight="1" x14ac:dyDescent="0.25">
      <c r="A5071" s="10">
        <v>5070</v>
      </c>
      <c r="B5071" s="6" t="s">
        <v>14675</v>
      </c>
      <c r="C5071" s="11" t="s">
        <v>4736</v>
      </c>
      <c r="D5071" s="22" t="s">
        <v>10201</v>
      </c>
      <c r="E5071" s="26" t="s">
        <v>11733</v>
      </c>
      <c r="F5071" s="26" t="s">
        <v>11977</v>
      </c>
      <c r="G5071" s="16" t="s">
        <v>12841</v>
      </c>
      <c r="H5071" s="22" t="s">
        <v>1</v>
      </c>
      <c r="I5071" s="16" t="s">
        <v>12804</v>
      </c>
      <c r="J5071" s="10">
        <f>VLOOKUP(C:C,'[1]1_1101018_調整結果檔_統計明細檔_74.6'!$G$1:$K$65536,5,0)</f>
        <v>20393</v>
      </c>
      <c r="K5071" s="10" t="s">
        <v>13837</v>
      </c>
      <c r="L5071" s="16" t="s">
        <v>14674</v>
      </c>
    </row>
    <row r="5072" spans="1:12" ht="44.25" customHeight="1" x14ac:dyDescent="0.25">
      <c r="A5072" s="10">
        <v>5071</v>
      </c>
      <c r="B5072" s="6" t="s">
        <v>14675</v>
      </c>
      <c r="C5072" s="11" t="s">
        <v>4737</v>
      </c>
      <c r="D5072" s="22" t="s">
        <v>10201</v>
      </c>
      <c r="E5072" s="26" t="s">
        <v>11733</v>
      </c>
      <c r="F5072" s="26" t="s">
        <v>11977</v>
      </c>
      <c r="G5072" s="16" t="s">
        <v>12841</v>
      </c>
      <c r="H5072" s="22" t="s">
        <v>1</v>
      </c>
      <c r="I5072" s="16" t="s">
        <v>12997</v>
      </c>
      <c r="J5072" s="10">
        <f>VLOOKUP(C:C,'[1]1_1101018_調整結果檔_統計明細檔_74.6'!$G$1:$K$65536,5,0)</f>
        <v>7016</v>
      </c>
      <c r="K5072" s="10" t="s">
        <v>14537</v>
      </c>
      <c r="L5072" s="16" t="s">
        <v>14674</v>
      </c>
    </row>
    <row r="5073" spans="1:12" ht="44.25" customHeight="1" x14ac:dyDescent="0.25">
      <c r="A5073" s="10">
        <v>5072</v>
      </c>
      <c r="B5073" s="6" t="s">
        <v>14675</v>
      </c>
      <c r="C5073" s="11" t="s">
        <v>4738</v>
      </c>
      <c r="D5073" s="22" t="s">
        <v>10201</v>
      </c>
      <c r="E5073" s="26" t="s">
        <v>11733</v>
      </c>
      <c r="F5073" s="26" t="s">
        <v>11977</v>
      </c>
      <c r="G5073" s="16" t="s">
        <v>12841</v>
      </c>
      <c r="H5073" s="22" t="s">
        <v>1</v>
      </c>
      <c r="I5073" s="16" t="s">
        <v>12793</v>
      </c>
      <c r="J5073" s="10">
        <f>VLOOKUP(C:C,'[1]1_1101018_調整結果檔_統計明細檔_74.6'!$G$1:$K$65536,5,0)</f>
        <v>2111</v>
      </c>
      <c r="K5073" s="10" t="s">
        <v>13616</v>
      </c>
      <c r="L5073" s="16" t="s">
        <v>14674</v>
      </c>
    </row>
    <row r="5074" spans="1:12" ht="44.25" customHeight="1" x14ac:dyDescent="0.25">
      <c r="A5074" s="10">
        <v>5073</v>
      </c>
      <c r="B5074" s="6" t="s">
        <v>14675</v>
      </c>
      <c r="C5074" s="11" t="s">
        <v>4739</v>
      </c>
      <c r="D5074" s="22" t="s">
        <v>10202</v>
      </c>
      <c r="E5074" s="26" t="s">
        <v>11733</v>
      </c>
      <c r="F5074" s="26" t="s">
        <v>12064</v>
      </c>
      <c r="G5074" s="16" t="s">
        <v>12737</v>
      </c>
      <c r="H5074" s="22" t="s">
        <v>2</v>
      </c>
      <c r="I5074" s="16" t="s">
        <v>13328</v>
      </c>
      <c r="J5074" s="10">
        <f>VLOOKUP(C:C,'[1]1_1101018_調整結果檔_統計明細檔_74.6'!$G$1:$K$65536,5,0)</f>
        <v>13.1</v>
      </c>
      <c r="K5074" s="10" t="s">
        <v>12979</v>
      </c>
      <c r="L5074" s="16" t="s">
        <v>14674</v>
      </c>
    </row>
    <row r="5075" spans="1:12" ht="44.25" customHeight="1" x14ac:dyDescent="0.25">
      <c r="A5075" s="10">
        <v>5074</v>
      </c>
      <c r="B5075" s="6" t="s">
        <v>14675</v>
      </c>
      <c r="C5075" s="11" t="s">
        <v>4740</v>
      </c>
      <c r="D5075" s="22" t="s">
        <v>10203</v>
      </c>
      <c r="E5075" s="26" t="s">
        <v>11733</v>
      </c>
      <c r="F5075" s="26" t="s">
        <v>12064</v>
      </c>
      <c r="G5075" s="16" t="s">
        <v>13334</v>
      </c>
      <c r="H5075" s="22" t="s">
        <v>2</v>
      </c>
      <c r="I5075" s="16" t="s">
        <v>13328</v>
      </c>
      <c r="J5075" s="10">
        <f>VLOOKUP(C:C,'[1]1_1101018_調整結果檔_統計明細檔_74.6'!$G$1:$K$65536,5,0)</f>
        <v>7.7</v>
      </c>
      <c r="K5075" s="10" t="s">
        <v>12912</v>
      </c>
      <c r="L5075" s="16" t="s">
        <v>14674</v>
      </c>
    </row>
    <row r="5076" spans="1:12" ht="44.25" customHeight="1" x14ac:dyDescent="0.25">
      <c r="A5076" s="10">
        <v>5075</v>
      </c>
      <c r="B5076" s="6" t="s">
        <v>14675</v>
      </c>
      <c r="C5076" s="11" t="s">
        <v>4741</v>
      </c>
      <c r="D5076" s="22" t="s">
        <v>10204</v>
      </c>
      <c r="E5076" s="26" t="s">
        <v>11733</v>
      </c>
      <c r="F5076" s="26" t="s">
        <v>12430</v>
      </c>
      <c r="G5076" s="16" t="s">
        <v>12849</v>
      </c>
      <c r="H5076" s="22" t="s">
        <v>1</v>
      </c>
      <c r="I5076" s="16" t="s">
        <v>13238</v>
      </c>
      <c r="J5076" s="10">
        <f>VLOOKUP(C:C,'[1]1_1101018_調整結果檔_統計明細檔_74.6'!$G$1:$K$65536,5,0)</f>
        <v>5573</v>
      </c>
      <c r="K5076" s="10" t="s">
        <v>14274</v>
      </c>
      <c r="L5076" s="16" t="s">
        <v>14674</v>
      </c>
    </row>
    <row r="5077" spans="1:12" ht="44.25" customHeight="1" x14ac:dyDescent="0.25">
      <c r="A5077" s="10">
        <v>5076</v>
      </c>
      <c r="B5077" s="6" t="s">
        <v>14675</v>
      </c>
      <c r="C5077" s="11" t="s">
        <v>14538</v>
      </c>
      <c r="D5077" s="22" t="s">
        <v>14539</v>
      </c>
      <c r="E5077" s="26" t="s">
        <v>11734</v>
      </c>
      <c r="F5077" s="26" t="s">
        <v>11897</v>
      </c>
      <c r="G5077" s="16" t="s">
        <v>12972</v>
      </c>
      <c r="H5077" s="22" t="s">
        <v>0</v>
      </c>
      <c r="I5077" s="16" t="s">
        <v>13328</v>
      </c>
      <c r="J5077" s="10">
        <f>VLOOKUP(C:C,'[1]1_1101018_調整結果檔_統計明細檔_74.6'!$G$1:$K$65536,5,0)</f>
        <v>19.7</v>
      </c>
      <c r="K5077" s="10" t="s">
        <v>13182</v>
      </c>
      <c r="L5077" s="16" t="s">
        <v>14674</v>
      </c>
    </row>
    <row r="5078" spans="1:12" ht="44.25" customHeight="1" x14ac:dyDescent="0.25">
      <c r="A5078" s="10">
        <v>5077</v>
      </c>
      <c r="B5078" s="6" t="s">
        <v>14675</v>
      </c>
      <c r="C5078" s="11" t="s">
        <v>4742</v>
      </c>
      <c r="D5078" s="22" t="s">
        <v>10205</v>
      </c>
      <c r="E5078" s="26" t="s">
        <v>11734</v>
      </c>
      <c r="F5078" s="26" t="s">
        <v>11776</v>
      </c>
      <c r="G5078" s="16" t="s">
        <v>12849</v>
      </c>
      <c r="H5078" s="22" t="s">
        <v>2</v>
      </c>
      <c r="I5078" s="16" t="s">
        <v>13328</v>
      </c>
      <c r="J5078" s="10">
        <f>VLOOKUP(C:C,'[1]1_1101018_調整結果檔_統計明細檔_74.6'!$G$1:$K$65536,5,0)</f>
        <v>6.3</v>
      </c>
      <c r="K5078" s="10" t="s">
        <v>12978</v>
      </c>
      <c r="L5078" s="16" t="s">
        <v>14674</v>
      </c>
    </row>
    <row r="5079" spans="1:12" ht="44.25" customHeight="1" x14ac:dyDescent="0.25">
      <c r="A5079" s="10">
        <v>5078</v>
      </c>
      <c r="B5079" s="6" t="s">
        <v>14675</v>
      </c>
      <c r="C5079" s="11" t="s">
        <v>14540</v>
      </c>
      <c r="D5079" s="22" t="s">
        <v>14541</v>
      </c>
      <c r="E5079" s="26" t="s">
        <v>11734</v>
      </c>
      <c r="F5079" s="26" t="s">
        <v>14542</v>
      </c>
      <c r="G5079" s="16" t="s">
        <v>13055</v>
      </c>
      <c r="H5079" s="22" t="s">
        <v>2</v>
      </c>
      <c r="I5079" s="16" t="s">
        <v>13328</v>
      </c>
      <c r="J5079" s="10">
        <f>VLOOKUP(C:C,'[1]1_1101018_調整結果檔_統計明細檔_74.6'!$G$1:$K$65536,5,0)</f>
        <v>4</v>
      </c>
      <c r="K5079" s="10" t="s">
        <v>13354</v>
      </c>
      <c r="L5079" s="16" t="s">
        <v>14674</v>
      </c>
    </row>
    <row r="5080" spans="1:12" ht="44.25" customHeight="1" x14ac:dyDescent="0.25">
      <c r="A5080" s="10">
        <v>5079</v>
      </c>
      <c r="B5080" s="6" t="s">
        <v>14675</v>
      </c>
      <c r="C5080" s="11" t="s">
        <v>4743</v>
      </c>
      <c r="D5080" s="22" t="s">
        <v>10206</v>
      </c>
      <c r="E5080" s="26" t="s">
        <v>11734</v>
      </c>
      <c r="F5080" s="26" t="s">
        <v>11760</v>
      </c>
      <c r="G5080" s="16" t="s">
        <v>13375</v>
      </c>
      <c r="H5080" s="22" t="s">
        <v>12616</v>
      </c>
      <c r="I5080" s="16" t="s">
        <v>13328</v>
      </c>
      <c r="J5080" s="10">
        <f>VLOOKUP(C:C,'[1]1_1101018_調整結果檔_統計明細檔_74.6'!$G$1:$K$65536,5,0)</f>
        <v>1.67</v>
      </c>
      <c r="K5080" s="10" t="s">
        <v>13103</v>
      </c>
      <c r="L5080" s="16" t="s">
        <v>14674</v>
      </c>
    </row>
    <row r="5081" spans="1:12" ht="44.25" customHeight="1" x14ac:dyDescent="0.25">
      <c r="A5081" s="10">
        <v>5080</v>
      </c>
      <c r="B5081" s="6" t="s">
        <v>14675</v>
      </c>
      <c r="C5081" s="11" t="s">
        <v>4745</v>
      </c>
      <c r="D5081" s="22" t="s">
        <v>10208</v>
      </c>
      <c r="E5081" s="26" t="s">
        <v>11734</v>
      </c>
      <c r="F5081" s="26" t="s">
        <v>11830</v>
      </c>
      <c r="G5081" s="16" t="s">
        <v>13055</v>
      </c>
      <c r="H5081" s="22" t="s">
        <v>0</v>
      </c>
      <c r="I5081" s="16" t="s">
        <v>13328</v>
      </c>
      <c r="J5081" s="10">
        <f>VLOOKUP(C:C,'[1]1_1101018_調整結果檔_統計明細檔_74.6'!$G$1:$K$65536,5,0)</f>
        <v>1.85</v>
      </c>
      <c r="K5081" s="10" t="s">
        <v>12681</v>
      </c>
      <c r="L5081" s="16" t="s">
        <v>14674</v>
      </c>
    </row>
    <row r="5082" spans="1:12" ht="44.25" customHeight="1" x14ac:dyDescent="0.25">
      <c r="A5082" s="10">
        <v>5081</v>
      </c>
      <c r="B5082" s="6" t="s">
        <v>14675</v>
      </c>
      <c r="C5082" s="11" t="s">
        <v>4747</v>
      </c>
      <c r="D5082" s="22" t="s">
        <v>10210</v>
      </c>
      <c r="E5082" s="26" t="s">
        <v>11734</v>
      </c>
      <c r="F5082" s="26" t="s">
        <v>11760</v>
      </c>
      <c r="G5082" s="16" t="s">
        <v>13337</v>
      </c>
      <c r="H5082" s="22" t="s">
        <v>0</v>
      </c>
      <c r="I5082" s="16" t="s">
        <v>13328</v>
      </c>
      <c r="J5082" s="10">
        <f>VLOOKUP(C:C,'[1]1_1101018_調整結果檔_統計明細檔_74.6'!$G$1:$K$65536,5,0)</f>
        <v>9.1999999999999993</v>
      </c>
      <c r="K5082" s="10" t="s">
        <v>12971</v>
      </c>
      <c r="L5082" s="16" t="s">
        <v>14674</v>
      </c>
    </row>
    <row r="5083" spans="1:12" ht="44.25" customHeight="1" x14ac:dyDescent="0.25">
      <c r="A5083" s="10">
        <v>5082</v>
      </c>
      <c r="B5083" s="6" t="s">
        <v>14675</v>
      </c>
      <c r="C5083" s="11" t="s">
        <v>4751</v>
      </c>
      <c r="D5083" s="22" t="s">
        <v>10214</v>
      </c>
      <c r="E5083" s="26" t="s">
        <v>11734</v>
      </c>
      <c r="F5083" s="26" t="s">
        <v>11799</v>
      </c>
      <c r="G5083" s="16" t="s">
        <v>13262</v>
      </c>
      <c r="H5083" s="22" t="s">
        <v>0</v>
      </c>
      <c r="I5083" s="16" t="s">
        <v>13328</v>
      </c>
      <c r="J5083" s="10">
        <f>VLOOKUP(C:C,'[1]1_1101018_調整結果檔_統計明細檔_74.6'!$G$1:$K$65536,5,0)</f>
        <v>153</v>
      </c>
      <c r="K5083" s="10" t="s">
        <v>13151</v>
      </c>
      <c r="L5083" s="16" t="s">
        <v>14674</v>
      </c>
    </row>
    <row r="5084" spans="1:12" ht="44.25" customHeight="1" x14ac:dyDescent="0.25">
      <c r="A5084" s="10">
        <v>5083</v>
      </c>
      <c r="B5084" s="6" t="s">
        <v>14675</v>
      </c>
      <c r="C5084" s="11" t="s">
        <v>4752</v>
      </c>
      <c r="D5084" s="22" t="s">
        <v>10215</v>
      </c>
      <c r="E5084" s="26" t="s">
        <v>11734</v>
      </c>
      <c r="F5084" s="26" t="s">
        <v>11799</v>
      </c>
      <c r="G5084" s="16" t="s">
        <v>13329</v>
      </c>
      <c r="H5084" s="22" t="s">
        <v>0</v>
      </c>
      <c r="I5084" s="16" t="s">
        <v>13328</v>
      </c>
      <c r="J5084" s="10">
        <f>VLOOKUP(C:C,'[1]1_1101018_調整結果檔_統計明細檔_74.6'!$G$1:$K$65536,5,0)</f>
        <v>109</v>
      </c>
      <c r="K5084" s="10" t="s">
        <v>13800</v>
      </c>
      <c r="L5084" s="16" t="s">
        <v>14674</v>
      </c>
    </row>
    <row r="5085" spans="1:12" ht="44.25" customHeight="1" x14ac:dyDescent="0.25">
      <c r="A5085" s="10">
        <v>5084</v>
      </c>
      <c r="B5085" s="6" t="s">
        <v>14675</v>
      </c>
      <c r="C5085" s="11" t="s">
        <v>4753</v>
      </c>
      <c r="D5085" s="22" t="s">
        <v>10216</v>
      </c>
      <c r="E5085" s="26" t="s">
        <v>11734</v>
      </c>
      <c r="F5085" s="26" t="s">
        <v>12065</v>
      </c>
      <c r="G5085" s="16" t="s">
        <v>12804</v>
      </c>
      <c r="H5085" s="22" t="s">
        <v>0</v>
      </c>
      <c r="I5085" s="16" t="s">
        <v>13328</v>
      </c>
      <c r="J5085" s="10">
        <f>VLOOKUP(C:C,'[1]1_1101018_調整結果檔_統計明細檔_74.6'!$G$1:$K$65536,5,0)</f>
        <v>3.24</v>
      </c>
      <c r="K5085" s="10" t="s">
        <v>12961</v>
      </c>
      <c r="L5085" s="16" t="s">
        <v>14674</v>
      </c>
    </row>
    <row r="5086" spans="1:12" ht="44.25" customHeight="1" x14ac:dyDescent="0.25">
      <c r="A5086" s="10">
        <v>5085</v>
      </c>
      <c r="B5086" s="6" t="s">
        <v>14675</v>
      </c>
      <c r="C5086" s="11" t="s">
        <v>4756</v>
      </c>
      <c r="D5086" s="22" t="s">
        <v>10219</v>
      </c>
      <c r="E5086" s="26" t="s">
        <v>11734</v>
      </c>
      <c r="F5086" s="26" t="s">
        <v>12102</v>
      </c>
      <c r="G5086" s="16" t="s">
        <v>12799</v>
      </c>
      <c r="H5086" s="22" t="s">
        <v>12575</v>
      </c>
      <c r="I5086" s="16" t="s">
        <v>13328</v>
      </c>
      <c r="J5086" s="10">
        <f>VLOOKUP(C:C,'[1]1_1101018_調整結果檔_統計明細檔_74.6'!$G$1:$K$65536,5,0)</f>
        <v>16.5</v>
      </c>
      <c r="K5086" s="10" t="s">
        <v>12917</v>
      </c>
      <c r="L5086" s="16" t="s">
        <v>14674</v>
      </c>
    </row>
    <row r="5087" spans="1:12" ht="44.25" customHeight="1" x14ac:dyDescent="0.25">
      <c r="A5087" s="10">
        <v>5086</v>
      </c>
      <c r="B5087" s="6" t="s">
        <v>14675</v>
      </c>
      <c r="C5087" s="11" t="s">
        <v>4757</v>
      </c>
      <c r="D5087" s="22" t="s">
        <v>10220</v>
      </c>
      <c r="E5087" s="26" t="s">
        <v>11734</v>
      </c>
      <c r="F5087" s="26" t="s">
        <v>12102</v>
      </c>
      <c r="G5087" s="16" t="s">
        <v>13378</v>
      </c>
      <c r="H5087" s="22" t="s">
        <v>12575</v>
      </c>
      <c r="I5087" s="16" t="s">
        <v>13328</v>
      </c>
      <c r="J5087" s="10">
        <f>VLOOKUP(C:C,'[1]1_1101018_調整結果檔_統計明細檔_74.6'!$G$1:$K$65536,5,0)</f>
        <v>31.2</v>
      </c>
      <c r="K5087" s="10" t="s">
        <v>13238</v>
      </c>
      <c r="L5087" s="16" t="s">
        <v>14674</v>
      </c>
    </row>
    <row r="5088" spans="1:12" ht="44.25" customHeight="1" x14ac:dyDescent="0.25">
      <c r="A5088" s="10">
        <v>5087</v>
      </c>
      <c r="B5088" s="6" t="s">
        <v>14675</v>
      </c>
      <c r="C5088" s="11" t="s">
        <v>4758</v>
      </c>
      <c r="D5088" s="22" t="s">
        <v>10221</v>
      </c>
      <c r="E5088" s="26" t="s">
        <v>11734</v>
      </c>
      <c r="F5088" s="26" t="s">
        <v>12355</v>
      </c>
      <c r="G5088" s="16" t="s">
        <v>13334</v>
      </c>
      <c r="H5088" s="22" t="s">
        <v>0</v>
      </c>
      <c r="I5088" s="16" t="s">
        <v>13328</v>
      </c>
      <c r="J5088" s="10">
        <f>VLOOKUP(C:C,'[1]1_1101018_調整結果檔_統計明細檔_74.6'!$G$1:$K$65536,5,0)</f>
        <v>3.04</v>
      </c>
      <c r="K5088" s="10" t="s">
        <v>13208</v>
      </c>
      <c r="L5088" s="16" t="s">
        <v>14674</v>
      </c>
    </row>
    <row r="5089" spans="1:12" ht="44.25" customHeight="1" x14ac:dyDescent="0.25">
      <c r="A5089" s="10">
        <v>5088</v>
      </c>
      <c r="B5089" s="6" t="s">
        <v>14675</v>
      </c>
      <c r="C5089" s="11" t="s">
        <v>4759</v>
      </c>
      <c r="D5089" s="22" t="s">
        <v>10222</v>
      </c>
      <c r="E5089" s="26" t="s">
        <v>11734</v>
      </c>
      <c r="F5089" s="26" t="s">
        <v>11801</v>
      </c>
      <c r="G5089" s="16" t="s">
        <v>13032</v>
      </c>
      <c r="H5089" s="22" t="s">
        <v>0</v>
      </c>
      <c r="I5089" s="16" t="s">
        <v>13328</v>
      </c>
      <c r="J5089" s="10">
        <f>VLOOKUP(C:C,'[1]1_1101018_調整結果檔_統計明細檔_74.6'!$G$1:$K$65536,5,0)</f>
        <v>12.5</v>
      </c>
      <c r="K5089" s="10" t="s">
        <v>12808</v>
      </c>
      <c r="L5089" s="16" t="s">
        <v>14674</v>
      </c>
    </row>
    <row r="5090" spans="1:12" ht="44.25" customHeight="1" x14ac:dyDescent="0.25">
      <c r="A5090" s="10">
        <v>5089</v>
      </c>
      <c r="B5090" s="6" t="s">
        <v>14675</v>
      </c>
      <c r="C5090" s="11" t="s">
        <v>4760</v>
      </c>
      <c r="D5090" s="22" t="s">
        <v>10223</v>
      </c>
      <c r="E5090" s="26" t="s">
        <v>11734</v>
      </c>
      <c r="F5090" s="26" t="s">
        <v>11801</v>
      </c>
      <c r="G5090" s="16" t="s">
        <v>13330</v>
      </c>
      <c r="H5090" s="22" t="s">
        <v>0</v>
      </c>
      <c r="I5090" s="16" t="s">
        <v>13328</v>
      </c>
      <c r="J5090" s="10">
        <f>VLOOKUP(C:C,'[1]1_1101018_調整結果檔_統計明細檔_74.6'!$G$1:$K$65536,5,0)</f>
        <v>17.2</v>
      </c>
      <c r="K5090" s="10" t="s">
        <v>13488</v>
      </c>
      <c r="L5090" s="16" t="s">
        <v>14674</v>
      </c>
    </row>
    <row r="5091" spans="1:12" ht="44.25" customHeight="1" x14ac:dyDescent="0.25">
      <c r="A5091" s="10">
        <v>5090</v>
      </c>
      <c r="B5091" s="6" t="s">
        <v>14675</v>
      </c>
      <c r="C5091" s="11" t="s">
        <v>4761</v>
      </c>
      <c r="D5091" s="22" t="s">
        <v>10224</v>
      </c>
      <c r="E5091" s="26" t="s">
        <v>11734</v>
      </c>
      <c r="F5091" s="26" t="s">
        <v>12030</v>
      </c>
      <c r="G5091" s="16" t="s">
        <v>13398</v>
      </c>
      <c r="H5091" s="22" t="s">
        <v>1</v>
      </c>
      <c r="I5091" s="16" t="s">
        <v>13055</v>
      </c>
      <c r="J5091" s="10">
        <f>VLOOKUP(C:C,'[1]1_1101018_調整結果檔_統計明細檔_74.6'!$G$1:$K$65536,5,0)</f>
        <v>579</v>
      </c>
      <c r="K5091" s="10" t="s">
        <v>13025</v>
      </c>
      <c r="L5091" s="16" t="s">
        <v>14674</v>
      </c>
    </row>
    <row r="5092" spans="1:12" ht="44.25" customHeight="1" x14ac:dyDescent="0.25">
      <c r="A5092" s="10">
        <v>5091</v>
      </c>
      <c r="B5092" s="6" t="s">
        <v>14675</v>
      </c>
      <c r="C5092" s="11" t="s">
        <v>14543</v>
      </c>
      <c r="D5092" s="22" t="s">
        <v>14544</v>
      </c>
      <c r="E5092" s="26" t="s">
        <v>11734</v>
      </c>
      <c r="F5092" s="26" t="s">
        <v>11988</v>
      </c>
      <c r="G5092" s="16" t="s">
        <v>12737</v>
      </c>
      <c r="H5092" s="22" t="s">
        <v>0</v>
      </c>
      <c r="I5092" s="16" t="s">
        <v>13328</v>
      </c>
      <c r="J5092" s="10">
        <f>VLOOKUP(C:C,'[1]1_1101018_調整結果檔_統計明細檔_74.6'!$G$1:$K$65536,5,0)</f>
        <v>16.899999999999999</v>
      </c>
      <c r="K5092" s="10" t="s">
        <v>12931</v>
      </c>
      <c r="L5092" s="16" t="s">
        <v>14674</v>
      </c>
    </row>
    <row r="5093" spans="1:12" ht="44.25" customHeight="1" x14ac:dyDescent="0.25">
      <c r="A5093" s="10">
        <v>5092</v>
      </c>
      <c r="B5093" s="6" t="s">
        <v>14675</v>
      </c>
      <c r="C5093" s="11" t="s">
        <v>4762</v>
      </c>
      <c r="D5093" s="22" t="s">
        <v>10225</v>
      </c>
      <c r="E5093" s="26" t="s">
        <v>11734</v>
      </c>
      <c r="F5093" s="26" t="s">
        <v>12141</v>
      </c>
      <c r="G5093" s="16" t="s">
        <v>13021</v>
      </c>
      <c r="H5093" s="22" t="s">
        <v>2</v>
      </c>
      <c r="I5093" s="16" t="s">
        <v>13328</v>
      </c>
      <c r="J5093" s="10">
        <f>VLOOKUP(C:C,'[1]1_1101018_調整結果檔_統計明細檔_74.6'!$G$1:$K$65536,5,0)</f>
        <v>0.24</v>
      </c>
      <c r="K5093" s="10" t="s">
        <v>13481</v>
      </c>
      <c r="L5093" s="16" t="s">
        <v>14674</v>
      </c>
    </row>
    <row r="5094" spans="1:12" ht="44.25" customHeight="1" x14ac:dyDescent="0.25">
      <c r="A5094" s="10">
        <v>5093</v>
      </c>
      <c r="B5094" s="6" t="s">
        <v>14675</v>
      </c>
      <c r="C5094" s="11" t="s">
        <v>4763</v>
      </c>
      <c r="D5094" s="22" t="s">
        <v>10226</v>
      </c>
      <c r="E5094" s="26" t="s">
        <v>11734</v>
      </c>
      <c r="F5094" s="26" t="s">
        <v>11940</v>
      </c>
      <c r="G5094" s="16" t="s">
        <v>13349</v>
      </c>
      <c r="H5094" s="22" t="s">
        <v>2</v>
      </c>
      <c r="I5094" s="16" t="s">
        <v>13328</v>
      </c>
      <c r="J5094" s="10">
        <f>VLOOKUP(C:C,'[1]1_1101018_調整結果檔_統計明細檔_74.6'!$G$1:$K$65536,5,0)</f>
        <v>0.42</v>
      </c>
      <c r="K5094" s="10" t="s">
        <v>14114</v>
      </c>
      <c r="L5094" s="16" t="s">
        <v>14674</v>
      </c>
    </row>
    <row r="5095" spans="1:12" ht="44.25" customHeight="1" x14ac:dyDescent="0.25">
      <c r="A5095" s="10">
        <v>5094</v>
      </c>
      <c r="B5095" s="6" t="s">
        <v>14675</v>
      </c>
      <c r="C5095" s="11" t="s">
        <v>4764</v>
      </c>
      <c r="D5095" s="22" t="s">
        <v>10227</v>
      </c>
      <c r="E5095" s="26" t="s">
        <v>11734</v>
      </c>
      <c r="F5095" s="26" t="s">
        <v>11750</v>
      </c>
      <c r="G5095" s="16" t="s">
        <v>13330</v>
      </c>
      <c r="H5095" s="22" t="s">
        <v>2</v>
      </c>
      <c r="I5095" s="16" t="s">
        <v>13328</v>
      </c>
      <c r="J5095" s="10">
        <f>VLOOKUP(C:C,'[1]1_1101018_調整結果檔_統計明細檔_74.6'!$G$1:$K$65536,5,0)</f>
        <v>0.26</v>
      </c>
      <c r="K5095" s="10" t="s">
        <v>13298</v>
      </c>
      <c r="L5095" s="16" t="s">
        <v>14674</v>
      </c>
    </row>
    <row r="5096" spans="1:12" ht="44.25" customHeight="1" x14ac:dyDescent="0.25">
      <c r="A5096" s="10">
        <v>5095</v>
      </c>
      <c r="B5096" s="6" t="s">
        <v>14675</v>
      </c>
      <c r="C5096" s="11" t="s">
        <v>4765</v>
      </c>
      <c r="D5096" s="22" t="s">
        <v>10228</v>
      </c>
      <c r="E5096" s="26" t="s">
        <v>11734</v>
      </c>
      <c r="F5096" s="26" t="s">
        <v>11769</v>
      </c>
      <c r="G5096" s="16" t="s">
        <v>13238</v>
      </c>
      <c r="H5096" s="22" t="s">
        <v>2</v>
      </c>
      <c r="I5096" s="16" t="s">
        <v>13328</v>
      </c>
      <c r="J5096" s="10">
        <f>VLOOKUP(C:C,'[1]1_1101018_調整結果檔_統計明細檔_74.6'!$G$1:$K$65536,5,0)</f>
        <v>0.57999999999999996</v>
      </c>
      <c r="K5096" s="10" t="s">
        <v>13299</v>
      </c>
      <c r="L5096" s="16" t="s">
        <v>14674</v>
      </c>
    </row>
    <row r="5097" spans="1:12" ht="44.25" customHeight="1" x14ac:dyDescent="0.25">
      <c r="A5097" s="10">
        <v>5096</v>
      </c>
      <c r="B5097" s="6" t="s">
        <v>14675</v>
      </c>
      <c r="C5097" s="11" t="s">
        <v>4766</v>
      </c>
      <c r="D5097" s="22" t="s">
        <v>10229</v>
      </c>
      <c r="E5097" s="26" t="s">
        <v>11734</v>
      </c>
      <c r="F5097" s="26" t="s">
        <v>12221</v>
      </c>
      <c r="G5097" s="16" t="s">
        <v>13012</v>
      </c>
      <c r="H5097" s="22" t="s">
        <v>12583</v>
      </c>
      <c r="I5097" s="16" t="s">
        <v>12849</v>
      </c>
      <c r="J5097" s="10">
        <f>VLOOKUP(C:C,'[1]1_1101018_調整結果檔_統計明細檔_74.6'!$G$1:$K$65536,5,0)</f>
        <v>34.6</v>
      </c>
      <c r="K5097" s="10" t="s">
        <v>13314</v>
      </c>
      <c r="L5097" s="16" t="s">
        <v>14674</v>
      </c>
    </row>
    <row r="5098" spans="1:12" ht="44.25" customHeight="1" x14ac:dyDescent="0.25">
      <c r="A5098" s="10">
        <v>5097</v>
      </c>
      <c r="B5098" s="6" t="s">
        <v>14675</v>
      </c>
      <c r="C5098" s="11" t="s">
        <v>4767</v>
      </c>
      <c r="D5098" s="22" t="s">
        <v>10230</v>
      </c>
      <c r="E5098" s="26" t="s">
        <v>11734</v>
      </c>
      <c r="F5098" s="26" t="s">
        <v>11845</v>
      </c>
      <c r="G5098" s="16" t="s">
        <v>12669</v>
      </c>
      <c r="H5098" s="22" t="s">
        <v>12583</v>
      </c>
      <c r="I5098" s="16" t="s">
        <v>13012</v>
      </c>
      <c r="J5098" s="10">
        <f>VLOOKUP(C:C,'[1]1_1101018_調整結果檔_統計明細檔_74.6'!$G$1:$K$65536,5,0)</f>
        <v>24.1</v>
      </c>
      <c r="K5098" s="10" t="s">
        <v>13063</v>
      </c>
      <c r="L5098" s="16" t="s">
        <v>14674</v>
      </c>
    </row>
    <row r="5099" spans="1:12" ht="44.25" customHeight="1" x14ac:dyDescent="0.25">
      <c r="A5099" s="10">
        <v>5098</v>
      </c>
      <c r="B5099" s="6" t="s">
        <v>14675</v>
      </c>
      <c r="C5099" s="11" t="s">
        <v>4768</v>
      </c>
      <c r="D5099" s="22" t="s">
        <v>10231</v>
      </c>
      <c r="E5099" s="26" t="s">
        <v>11734</v>
      </c>
      <c r="F5099" s="26" t="s">
        <v>12080</v>
      </c>
      <c r="G5099" s="16" t="s">
        <v>13032</v>
      </c>
      <c r="H5099" s="22" t="s">
        <v>2</v>
      </c>
      <c r="I5099" s="16" t="s">
        <v>13328</v>
      </c>
      <c r="J5099" s="10">
        <f>VLOOKUP(C:C,'[1]1_1101018_調整結果檔_統計明細檔_74.6'!$G$1:$K$65536,5,0)</f>
        <v>0.31</v>
      </c>
      <c r="K5099" s="10" t="s">
        <v>13163</v>
      </c>
      <c r="L5099" s="16" t="s">
        <v>14674</v>
      </c>
    </row>
    <row r="5100" spans="1:12" ht="44.25" customHeight="1" x14ac:dyDescent="0.25">
      <c r="A5100" s="10">
        <v>5099</v>
      </c>
      <c r="B5100" s="6" t="s">
        <v>14675</v>
      </c>
      <c r="C5100" s="11" t="s">
        <v>4769</v>
      </c>
      <c r="D5100" s="22" t="s">
        <v>10232</v>
      </c>
      <c r="E5100" s="26" t="s">
        <v>11734</v>
      </c>
      <c r="F5100" s="26" t="s">
        <v>12081</v>
      </c>
      <c r="G5100" s="16" t="s">
        <v>13855</v>
      </c>
      <c r="H5100" s="22" t="s">
        <v>2</v>
      </c>
      <c r="I5100" s="16" t="s">
        <v>13328</v>
      </c>
      <c r="J5100" s="10">
        <f>VLOOKUP(C:C,'[1]1_1101018_調整結果檔_統計明細檔_74.6'!$G$1:$K$65536,5,0)</f>
        <v>1.19</v>
      </c>
      <c r="K5100" s="10" t="s">
        <v>13190</v>
      </c>
      <c r="L5100" s="16" t="s">
        <v>14674</v>
      </c>
    </row>
    <row r="5101" spans="1:12" ht="44.25" customHeight="1" x14ac:dyDescent="0.25">
      <c r="A5101" s="10">
        <v>5100</v>
      </c>
      <c r="B5101" s="6" t="s">
        <v>14675</v>
      </c>
      <c r="C5101" s="11" t="s">
        <v>4770</v>
      </c>
      <c r="D5101" s="22" t="s">
        <v>10233</v>
      </c>
      <c r="E5101" s="26" t="s">
        <v>11734</v>
      </c>
      <c r="F5101" s="26" t="s">
        <v>11916</v>
      </c>
      <c r="G5101" s="16" t="s">
        <v>12702</v>
      </c>
      <c r="H5101" s="22" t="s">
        <v>2</v>
      </c>
      <c r="I5101" s="16" t="s">
        <v>13328</v>
      </c>
      <c r="J5101" s="10">
        <f>VLOOKUP(C:C,'[1]1_1101018_調整結果檔_統計明細檔_74.6'!$G$1:$K$65536,5,0)</f>
        <v>0.48</v>
      </c>
      <c r="K5101" s="10" t="s">
        <v>13040</v>
      </c>
      <c r="L5101" s="16" t="s">
        <v>14674</v>
      </c>
    </row>
    <row r="5102" spans="1:12" ht="44.25" customHeight="1" x14ac:dyDescent="0.25">
      <c r="A5102" s="10">
        <v>5101</v>
      </c>
      <c r="B5102" s="6" t="s">
        <v>14675</v>
      </c>
      <c r="C5102" s="11" t="s">
        <v>4771</v>
      </c>
      <c r="D5102" s="22" t="s">
        <v>10234</v>
      </c>
      <c r="E5102" s="26" t="s">
        <v>11734</v>
      </c>
      <c r="F5102" s="26" t="s">
        <v>12254</v>
      </c>
      <c r="G5102" s="16" t="s">
        <v>12849</v>
      </c>
      <c r="H5102" s="22" t="s">
        <v>12583</v>
      </c>
      <c r="I5102" s="16" t="s">
        <v>13012</v>
      </c>
      <c r="J5102" s="10">
        <f>VLOOKUP(C:C,'[1]1_1101018_調整結果檔_統計明細檔_74.6'!$G$1:$K$65536,5,0)</f>
        <v>23.6</v>
      </c>
      <c r="K5102" s="10" t="s">
        <v>13222</v>
      </c>
      <c r="L5102" s="16" t="s">
        <v>14674</v>
      </c>
    </row>
    <row r="5103" spans="1:12" ht="44.25" customHeight="1" x14ac:dyDescent="0.25">
      <c r="A5103" s="10">
        <v>5102</v>
      </c>
      <c r="B5103" s="6" t="s">
        <v>14675</v>
      </c>
      <c r="C5103" s="11" t="s">
        <v>4772</v>
      </c>
      <c r="D5103" s="22" t="s">
        <v>10235</v>
      </c>
      <c r="E5103" s="26" t="s">
        <v>11734</v>
      </c>
      <c r="F5103" s="26" t="s">
        <v>11824</v>
      </c>
      <c r="G5103" s="16" t="s">
        <v>12849</v>
      </c>
      <c r="H5103" s="22" t="s">
        <v>12599</v>
      </c>
      <c r="I5103" s="16" t="s">
        <v>13328</v>
      </c>
      <c r="J5103" s="10">
        <f>VLOOKUP(C:C,'[1]1_1101018_調整結果檔_統計明細檔_74.6'!$G$1:$K$65536,5,0)</f>
        <v>0.78</v>
      </c>
      <c r="K5103" s="10" t="s">
        <v>14196</v>
      </c>
      <c r="L5103" s="16" t="s">
        <v>14674</v>
      </c>
    </row>
    <row r="5104" spans="1:12" ht="44.25" customHeight="1" x14ac:dyDescent="0.25">
      <c r="A5104" s="10">
        <v>5103</v>
      </c>
      <c r="B5104" s="6" t="s">
        <v>14675</v>
      </c>
      <c r="C5104" s="11" t="s">
        <v>4773</v>
      </c>
      <c r="D5104" s="22" t="s">
        <v>10236</v>
      </c>
      <c r="E5104" s="26" t="s">
        <v>11734</v>
      </c>
      <c r="F5104" s="26" t="s">
        <v>11803</v>
      </c>
      <c r="G5104" s="16" t="s">
        <v>13238</v>
      </c>
      <c r="H5104" s="22" t="s">
        <v>2</v>
      </c>
      <c r="I5104" s="16" t="s">
        <v>13328</v>
      </c>
      <c r="J5104" s="10">
        <f>VLOOKUP(C:C,'[1]1_1101018_調整結果檔_統計明細檔_74.6'!$G$1:$K$65536,5,0)</f>
        <v>11.5</v>
      </c>
      <c r="K5104" s="10" t="s">
        <v>12956</v>
      </c>
      <c r="L5104" s="16" t="s">
        <v>14674</v>
      </c>
    </row>
    <row r="5105" spans="1:12" ht="44.25" customHeight="1" x14ac:dyDescent="0.25">
      <c r="A5105" s="10">
        <v>5104</v>
      </c>
      <c r="B5105" s="6" t="s">
        <v>14675</v>
      </c>
      <c r="C5105" s="11" t="s">
        <v>4774</v>
      </c>
      <c r="D5105" s="22" t="s">
        <v>10237</v>
      </c>
      <c r="E5105" s="26" t="s">
        <v>11734</v>
      </c>
      <c r="F5105" s="26" t="s">
        <v>11778</v>
      </c>
      <c r="G5105" s="16" t="s">
        <v>12669</v>
      </c>
      <c r="H5105" s="22" t="s">
        <v>0</v>
      </c>
      <c r="I5105" s="16" t="s">
        <v>13328</v>
      </c>
      <c r="J5105" s="10">
        <f>VLOOKUP(C:C,'[1]1_1101018_調整結果檔_統計明細檔_74.6'!$G$1:$K$65536,5,0)</f>
        <v>1.52</v>
      </c>
      <c r="K5105" s="10" t="s">
        <v>12815</v>
      </c>
      <c r="L5105" s="16" t="s">
        <v>14674</v>
      </c>
    </row>
    <row r="5106" spans="1:12" ht="44.25" customHeight="1" x14ac:dyDescent="0.25">
      <c r="A5106" s="10">
        <v>5105</v>
      </c>
      <c r="B5106" s="6" t="s">
        <v>14675</v>
      </c>
      <c r="C5106" s="11" t="s">
        <v>4775</v>
      </c>
      <c r="D5106" s="22" t="s">
        <v>10238</v>
      </c>
      <c r="E5106" s="26" t="s">
        <v>11734</v>
      </c>
      <c r="F5106" s="26" t="s">
        <v>11858</v>
      </c>
      <c r="G5106" s="16" t="s">
        <v>12669</v>
      </c>
      <c r="H5106" s="22" t="s">
        <v>12578</v>
      </c>
      <c r="I5106" s="16" t="s">
        <v>13328</v>
      </c>
      <c r="J5106" s="10">
        <f>VLOOKUP(C:C,'[1]1_1101018_調整結果檔_統計明細檔_74.6'!$G$1:$K$65536,5,0)</f>
        <v>2.2000000000000002</v>
      </c>
      <c r="K5106" s="10" t="s">
        <v>13192</v>
      </c>
      <c r="L5106" s="16" t="s">
        <v>14674</v>
      </c>
    </row>
    <row r="5107" spans="1:12" ht="44.25" customHeight="1" x14ac:dyDescent="0.25">
      <c r="A5107" s="10">
        <v>5106</v>
      </c>
      <c r="B5107" s="6" t="s">
        <v>14675</v>
      </c>
      <c r="C5107" s="11" t="s">
        <v>4776</v>
      </c>
      <c r="D5107" s="22" t="s">
        <v>10239</v>
      </c>
      <c r="E5107" s="26" t="s">
        <v>11734</v>
      </c>
      <c r="F5107" s="26" t="s">
        <v>11813</v>
      </c>
      <c r="G5107" s="16" t="s">
        <v>13055</v>
      </c>
      <c r="H5107" s="22" t="s">
        <v>2</v>
      </c>
      <c r="I5107" s="16" t="s">
        <v>13328</v>
      </c>
      <c r="J5107" s="10">
        <f>VLOOKUP(C:C,'[1]1_1101018_調整結果檔_統計明細檔_74.6'!$G$1:$K$65536,5,0)</f>
        <v>4.3</v>
      </c>
      <c r="K5107" s="10" t="s">
        <v>13369</v>
      </c>
      <c r="L5107" s="16" t="s">
        <v>14674</v>
      </c>
    </row>
    <row r="5108" spans="1:12" ht="44.25" customHeight="1" x14ac:dyDescent="0.25">
      <c r="A5108" s="10">
        <v>5107</v>
      </c>
      <c r="B5108" s="6" t="s">
        <v>14675</v>
      </c>
      <c r="C5108" s="11" t="s">
        <v>4777</v>
      </c>
      <c r="D5108" s="22" t="s">
        <v>10240</v>
      </c>
      <c r="E5108" s="26" t="s">
        <v>11734</v>
      </c>
      <c r="F5108" s="26" t="s">
        <v>11778</v>
      </c>
      <c r="G5108" s="16" t="s">
        <v>12804</v>
      </c>
      <c r="H5108" s="22" t="s">
        <v>0</v>
      </c>
      <c r="I5108" s="16" t="s">
        <v>13328</v>
      </c>
      <c r="J5108" s="10">
        <f>VLOOKUP(C:C,'[1]1_1101018_調整結果檔_統計明細檔_74.6'!$G$1:$K$65536,5,0)</f>
        <v>1.51</v>
      </c>
      <c r="K5108" s="10" t="s">
        <v>12827</v>
      </c>
      <c r="L5108" s="16" t="s">
        <v>14674</v>
      </c>
    </row>
    <row r="5109" spans="1:12" ht="44.25" customHeight="1" x14ac:dyDescent="0.25">
      <c r="A5109" s="10">
        <v>5108</v>
      </c>
      <c r="B5109" s="6" t="s">
        <v>14675</v>
      </c>
      <c r="C5109" s="11" t="s">
        <v>4778</v>
      </c>
      <c r="D5109" s="22" t="s">
        <v>10241</v>
      </c>
      <c r="E5109" s="26" t="s">
        <v>11734</v>
      </c>
      <c r="F5109" s="26" t="s">
        <v>11808</v>
      </c>
      <c r="G5109" s="16" t="s">
        <v>12804</v>
      </c>
      <c r="H5109" s="22" t="s">
        <v>2</v>
      </c>
      <c r="I5109" s="16" t="s">
        <v>13328</v>
      </c>
      <c r="J5109" s="10">
        <f>VLOOKUP(C:C,'[1]1_1101018_調整結果檔_統計明細檔_74.6'!$G$1:$K$65536,5,0)</f>
        <v>2.46</v>
      </c>
      <c r="K5109" s="10" t="s">
        <v>13366</v>
      </c>
      <c r="L5109" s="16" t="s">
        <v>14674</v>
      </c>
    </row>
    <row r="5110" spans="1:12" ht="44.25" customHeight="1" x14ac:dyDescent="0.25">
      <c r="A5110" s="10">
        <v>5109</v>
      </c>
      <c r="B5110" s="6" t="s">
        <v>14675</v>
      </c>
      <c r="C5110" s="11" t="s">
        <v>4779</v>
      </c>
      <c r="D5110" s="22" t="s">
        <v>10242</v>
      </c>
      <c r="E5110" s="26" t="s">
        <v>11734</v>
      </c>
      <c r="F5110" s="26" t="s">
        <v>11874</v>
      </c>
      <c r="G5110" s="16" t="s">
        <v>13012</v>
      </c>
      <c r="H5110" s="22" t="s">
        <v>2</v>
      </c>
      <c r="I5110" s="16" t="s">
        <v>13328</v>
      </c>
      <c r="J5110" s="10">
        <f>VLOOKUP(C:C,'[1]1_1101018_調整結果檔_統計明細檔_74.6'!$G$1:$K$65536,5,0)</f>
        <v>6.6</v>
      </c>
      <c r="K5110" s="10" t="s">
        <v>13052</v>
      </c>
      <c r="L5110" s="16" t="s">
        <v>14674</v>
      </c>
    </row>
    <row r="5111" spans="1:12" ht="44.25" customHeight="1" x14ac:dyDescent="0.25">
      <c r="A5111" s="10">
        <v>5110</v>
      </c>
      <c r="B5111" s="6" t="s">
        <v>14675</v>
      </c>
      <c r="C5111" s="11" t="s">
        <v>4780</v>
      </c>
      <c r="D5111" s="22" t="s">
        <v>10243</v>
      </c>
      <c r="E5111" s="26" t="s">
        <v>11734</v>
      </c>
      <c r="F5111" s="26" t="s">
        <v>12158</v>
      </c>
      <c r="G5111" s="16" t="s">
        <v>13238</v>
      </c>
      <c r="H5111" s="22" t="s">
        <v>12625</v>
      </c>
      <c r="I5111" s="16" t="s">
        <v>13328</v>
      </c>
      <c r="J5111" s="10">
        <f>VLOOKUP(C:C,'[1]1_1101018_調整結果檔_統計明細檔_74.6'!$G$1:$K$65536,5,0)</f>
        <v>1.71</v>
      </c>
      <c r="K5111" s="10" t="s">
        <v>13113</v>
      </c>
      <c r="L5111" s="16" t="s">
        <v>14674</v>
      </c>
    </row>
    <row r="5112" spans="1:12" ht="44.25" customHeight="1" x14ac:dyDescent="0.25">
      <c r="A5112" s="10">
        <v>5111</v>
      </c>
      <c r="B5112" s="6" t="s">
        <v>14675</v>
      </c>
      <c r="C5112" s="11" t="s">
        <v>4781</v>
      </c>
      <c r="D5112" s="22" t="s">
        <v>10244</v>
      </c>
      <c r="E5112" s="26" t="s">
        <v>11734</v>
      </c>
      <c r="F5112" s="26" t="s">
        <v>11810</v>
      </c>
      <c r="G5112" s="16" t="s">
        <v>13330</v>
      </c>
      <c r="H5112" s="22" t="s">
        <v>3</v>
      </c>
      <c r="I5112" s="16" t="s">
        <v>13367</v>
      </c>
      <c r="J5112" s="10">
        <f>VLOOKUP(C:C,'[1]1_1101018_調整結果檔_統計明細檔_74.6'!$G$1:$K$65536,5,0)</f>
        <v>260</v>
      </c>
      <c r="K5112" s="10" t="s">
        <v>13260</v>
      </c>
      <c r="L5112" s="16" t="s">
        <v>14674</v>
      </c>
    </row>
    <row r="5113" spans="1:12" ht="44.25" customHeight="1" x14ac:dyDescent="0.25">
      <c r="A5113" s="10">
        <v>5112</v>
      </c>
      <c r="B5113" s="6" t="s">
        <v>14675</v>
      </c>
      <c r="C5113" s="11" t="s">
        <v>4782</v>
      </c>
      <c r="D5113" s="22" t="s">
        <v>10244</v>
      </c>
      <c r="E5113" s="26" t="s">
        <v>11734</v>
      </c>
      <c r="F5113" s="26" t="s">
        <v>11810</v>
      </c>
      <c r="G5113" s="16" t="s">
        <v>13032</v>
      </c>
      <c r="H5113" s="22" t="s">
        <v>3</v>
      </c>
      <c r="I5113" s="16" t="s">
        <v>12709</v>
      </c>
      <c r="J5113" s="10">
        <f>VLOOKUP(C:C,'[1]1_1101018_調整結果檔_統計明細檔_74.6'!$G$1:$K$65536,5,0)</f>
        <v>152</v>
      </c>
      <c r="K5113" s="10" t="s">
        <v>13166</v>
      </c>
      <c r="L5113" s="16" t="s">
        <v>14674</v>
      </c>
    </row>
    <row r="5114" spans="1:12" ht="44.25" customHeight="1" x14ac:dyDescent="0.25">
      <c r="A5114" s="10">
        <v>5113</v>
      </c>
      <c r="B5114" s="6" t="s">
        <v>14675</v>
      </c>
      <c r="C5114" s="11" t="s">
        <v>4783</v>
      </c>
      <c r="D5114" s="22" t="s">
        <v>10245</v>
      </c>
      <c r="E5114" s="26" t="s">
        <v>11734</v>
      </c>
      <c r="F5114" s="26" t="s">
        <v>11791</v>
      </c>
      <c r="G5114" s="16" t="s">
        <v>13334</v>
      </c>
      <c r="H5114" s="22" t="s">
        <v>0</v>
      </c>
      <c r="I5114" s="16" t="s">
        <v>13328</v>
      </c>
      <c r="J5114" s="10">
        <f>VLOOKUP(C:C,'[1]1_1101018_調整結果檔_統計明細檔_74.6'!$G$1:$K$65536,5,0)</f>
        <v>22.6</v>
      </c>
      <c r="K5114" s="10" t="s">
        <v>13198</v>
      </c>
      <c r="L5114" s="16" t="s">
        <v>14674</v>
      </c>
    </row>
    <row r="5115" spans="1:12" ht="44.25" customHeight="1" x14ac:dyDescent="0.25">
      <c r="A5115" s="10">
        <v>5114</v>
      </c>
      <c r="B5115" s="6" t="s">
        <v>14675</v>
      </c>
      <c r="C5115" s="11" t="s">
        <v>4784</v>
      </c>
      <c r="D5115" s="22" t="s">
        <v>10246</v>
      </c>
      <c r="E5115" s="26" t="s">
        <v>11734</v>
      </c>
      <c r="F5115" s="26" t="s">
        <v>11791</v>
      </c>
      <c r="G5115" s="16" t="s">
        <v>12849</v>
      </c>
      <c r="H5115" s="22" t="s">
        <v>0</v>
      </c>
      <c r="I5115" s="16" t="s">
        <v>13328</v>
      </c>
      <c r="J5115" s="10">
        <f>VLOOKUP(C:C,'[1]1_1101018_調整結果檔_統計明細檔_74.6'!$G$1:$K$65536,5,0)</f>
        <v>10.7</v>
      </c>
      <c r="K5115" s="10" t="s">
        <v>13116</v>
      </c>
      <c r="L5115" s="16" t="s">
        <v>14674</v>
      </c>
    </row>
    <row r="5116" spans="1:12" ht="44.25" customHeight="1" x14ac:dyDescent="0.25">
      <c r="A5116" s="10">
        <v>5115</v>
      </c>
      <c r="B5116" s="6" t="s">
        <v>14675</v>
      </c>
      <c r="C5116" s="11" t="s">
        <v>4785</v>
      </c>
      <c r="D5116" s="22" t="s">
        <v>10247</v>
      </c>
      <c r="E5116" s="26" t="s">
        <v>11734</v>
      </c>
      <c r="F5116" s="26" t="s">
        <v>11791</v>
      </c>
      <c r="G5116" s="16" t="s">
        <v>13012</v>
      </c>
      <c r="H5116" s="22" t="s">
        <v>0</v>
      </c>
      <c r="I5116" s="16" t="s">
        <v>13328</v>
      </c>
      <c r="J5116" s="10">
        <f>VLOOKUP(C:C,'[1]1_1101018_調整結果檔_統計明細檔_74.6'!$G$1:$K$65536,5,0)</f>
        <v>18.899999999999999</v>
      </c>
      <c r="K5116" s="10" t="s">
        <v>13178</v>
      </c>
      <c r="L5116" s="16" t="s">
        <v>14674</v>
      </c>
    </row>
    <row r="5117" spans="1:12" ht="44.25" customHeight="1" x14ac:dyDescent="0.25">
      <c r="A5117" s="10">
        <v>5116</v>
      </c>
      <c r="B5117" s="6" t="s">
        <v>14675</v>
      </c>
      <c r="C5117" s="11" t="s">
        <v>4786</v>
      </c>
      <c r="D5117" s="22" t="s">
        <v>10248</v>
      </c>
      <c r="E5117" s="26" t="s">
        <v>11734</v>
      </c>
      <c r="F5117" s="26" t="s">
        <v>12068</v>
      </c>
      <c r="G5117" s="16" t="s">
        <v>13240</v>
      </c>
      <c r="H5117" s="22" t="s">
        <v>12575</v>
      </c>
      <c r="I5117" s="16" t="s">
        <v>13328</v>
      </c>
      <c r="J5117" s="10">
        <f>VLOOKUP(C:C,'[1]1_1101018_調整結果檔_統計明細檔_74.6'!$G$1:$K$65536,5,0)</f>
        <v>1.81</v>
      </c>
      <c r="K5117" s="10" t="s">
        <v>12721</v>
      </c>
      <c r="L5117" s="16" t="s">
        <v>14674</v>
      </c>
    </row>
    <row r="5118" spans="1:12" ht="44.25" customHeight="1" x14ac:dyDescent="0.25">
      <c r="A5118" s="10">
        <v>5117</v>
      </c>
      <c r="B5118" s="6" t="s">
        <v>14675</v>
      </c>
      <c r="C5118" s="11" t="s">
        <v>4787</v>
      </c>
      <c r="D5118" s="22" t="s">
        <v>10249</v>
      </c>
      <c r="E5118" s="26" t="s">
        <v>11734</v>
      </c>
      <c r="F5118" s="26" t="s">
        <v>12357</v>
      </c>
      <c r="G5118" s="16" t="s">
        <v>12834</v>
      </c>
      <c r="H5118" s="22" t="s">
        <v>12577</v>
      </c>
      <c r="I5118" s="16" t="s">
        <v>13328</v>
      </c>
      <c r="J5118" s="10">
        <f>VLOOKUP(C:C,'[1]1_1101018_調整結果檔_統計明細檔_74.6'!$G$1:$K$65536,5,0)</f>
        <v>1.67</v>
      </c>
      <c r="K5118" s="10" t="s">
        <v>13103</v>
      </c>
      <c r="L5118" s="16" t="s">
        <v>14674</v>
      </c>
    </row>
    <row r="5119" spans="1:12" ht="44.25" customHeight="1" x14ac:dyDescent="0.25">
      <c r="A5119" s="10">
        <v>5118</v>
      </c>
      <c r="B5119" s="6" t="s">
        <v>14675</v>
      </c>
      <c r="C5119" s="11" t="s">
        <v>4788</v>
      </c>
      <c r="D5119" s="22" t="s">
        <v>10250</v>
      </c>
      <c r="E5119" s="26" t="s">
        <v>11734</v>
      </c>
      <c r="F5119" s="26" t="s">
        <v>11755</v>
      </c>
      <c r="G5119" s="16" t="s">
        <v>13240</v>
      </c>
      <c r="H5119" s="22" t="s">
        <v>12598</v>
      </c>
      <c r="I5119" s="16" t="s">
        <v>13328</v>
      </c>
      <c r="J5119" s="10">
        <f>VLOOKUP(C:C,'[1]1_1101018_調整結果檔_統計明細檔_74.6'!$G$1:$K$65536,5,0)</f>
        <v>1.53</v>
      </c>
      <c r="K5119" s="10" t="s">
        <v>12700</v>
      </c>
      <c r="L5119" s="16" t="s">
        <v>14674</v>
      </c>
    </row>
    <row r="5120" spans="1:12" ht="44.25" customHeight="1" x14ac:dyDescent="0.25">
      <c r="A5120" s="10">
        <v>5119</v>
      </c>
      <c r="B5120" s="6" t="s">
        <v>14675</v>
      </c>
      <c r="C5120" s="11" t="s">
        <v>4789</v>
      </c>
      <c r="D5120" s="22" t="s">
        <v>10251</v>
      </c>
      <c r="E5120" s="26" t="s">
        <v>11734</v>
      </c>
      <c r="F5120" s="26" t="s">
        <v>11762</v>
      </c>
      <c r="G5120" s="16" t="s">
        <v>13334</v>
      </c>
      <c r="H5120" s="22" t="s">
        <v>1</v>
      </c>
      <c r="I5120" s="16" t="s">
        <v>13012</v>
      </c>
      <c r="J5120" s="10">
        <f>VLOOKUP(C:C,'[1]1_1101018_調整結果檔_統計明細檔_74.6'!$G$1:$K$65536,5,0)</f>
        <v>43.4</v>
      </c>
      <c r="K5120" s="10" t="s">
        <v>13487</v>
      </c>
      <c r="L5120" s="16" t="s">
        <v>14674</v>
      </c>
    </row>
    <row r="5121" spans="1:12" ht="44.25" customHeight="1" x14ac:dyDescent="0.25">
      <c r="A5121" s="10">
        <v>5120</v>
      </c>
      <c r="B5121" s="6" t="s">
        <v>14675</v>
      </c>
      <c r="C5121" s="11" t="s">
        <v>4790</v>
      </c>
      <c r="D5121" s="22" t="s">
        <v>10251</v>
      </c>
      <c r="E5121" s="26" t="s">
        <v>11734</v>
      </c>
      <c r="F5121" s="26" t="s">
        <v>11762</v>
      </c>
      <c r="G5121" s="16" t="s">
        <v>13334</v>
      </c>
      <c r="H5121" s="22" t="s">
        <v>1</v>
      </c>
      <c r="I5121" s="16" t="s">
        <v>13262</v>
      </c>
      <c r="J5121" s="10">
        <f>VLOOKUP(C:C,'[1]1_1101018_調整結果檔_統計明細檔_74.6'!$G$1:$K$65536,5,0)</f>
        <v>1.37</v>
      </c>
      <c r="K5121" s="10" t="s">
        <v>13740</v>
      </c>
      <c r="L5121" s="16" t="s">
        <v>14674</v>
      </c>
    </row>
    <row r="5122" spans="1:12" ht="44.25" customHeight="1" x14ac:dyDescent="0.25">
      <c r="A5122" s="10">
        <v>5121</v>
      </c>
      <c r="B5122" s="6" t="s">
        <v>14675</v>
      </c>
      <c r="C5122" s="11" t="s">
        <v>4791</v>
      </c>
      <c r="D5122" s="22" t="s">
        <v>10252</v>
      </c>
      <c r="E5122" s="26" t="s">
        <v>11734</v>
      </c>
      <c r="F5122" s="26" t="s">
        <v>11779</v>
      </c>
      <c r="G5122" s="16" t="s">
        <v>14488</v>
      </c>
      <c r="H5122" s="22" t="s">
        <v>12575</v>
      </c>
      <c r="I5122" s="16" t="s">
        <v>13328</v>
      </c>
      <c r="J5122" s="10">
        <f>VLOOKUP(C:C,'[1]1_1101018_調整結果檔_統計明細檔_74.6'!$G$1:$K$65536,5,0)</f>
        <v>2.67</v>
      </c>
      <c r="K5122" s="10" t="s">
        <v>12687</v>
      </c>
      <c r="L5122" s="16" t="s">
        <v>14674</v>
      </c>
    </row>
    <row r="5123" spans="1:12" ht="44.25" customHeight="1" x14ac:dyDescent="0.25">
      <c r="A5123" s="10">
        <v>5122</v>
      </c>
      <c r="B5123" s="6" t="s">
        <v>14675</v>
      </c>
      <c r="C5123" s="11" t="s">
        <v>4792</v>
      </c>
      <c r="D5123" s="22" t="s">
        <v>10253</v>
      </c>
      <c r="E5123" s="26" t="s">
        <v>11734</v>
      </c>
      <c r="F5123" s="26" t="s">
        <v>12221</v>
      </c>
      <c r="G5123" s="16" t="s">
        <v>12669</v>
      </c>
      <c r="H5123" s="22" t="s">
        <v>12632</v>
      </c>
      <c r="I5123" s="16" t="s">
        <v>13328</v>
      </c>
      <c r="J5123" s="10">
        <f>VLOOKUP(C:C,'[1]1_1101018_調整結果檔_統計明細檔_74.6'!$G$1:$K$65536,5,0)</f>
        <v>5.0999999999999996</v>
      </c>
      <c r="K5123" s="10" t="s">
        <v>13055</v>
      </c>
      <c r="L5123" s="16" t="s">
        <v>14674</v>
      </c>
    </row>
    <row r="5124" spans="1:12" ht="44.25" customHeight="1" x14ac:dyDescent="0.25">
      <c r="A5124" s="10">
        <v>5123</v>
      </c>
      <c r="B5124" s="6" t="s">
        <v>14675</v>
      </c>
      <c r="C5124" s="11" t="s">
        <v>4793</v>
      </c>
      <c r="D5124" s="22" t="s">
        <v>10254</v>
      </c>
      <c r="E5124" s="26" t="s">
        <v>11734</v>
      </c>
      <c r="F5124" s="26" t="s">
        <v>11854</v>
      </c>
      <c r="G5124" s="16" t="s">
        <v>12997</v>
      </c>
      <c r="H5124" s="22" t="s">
        <v>12577</v>
      </c>
      <c r="I5124" s="16" t="s">
        <v>13328</v>
      </c>
      <c r="J5124" s="10">
        <f>VLOOKUP(C:C,'[1]1_1101018_調整結果檔_統計明細檔_74.6'!$G$1:$K$65536,5,0)</f>
        <v>1.51</v>
      </c>
      <c r="K5124" s="10" t="s">
        <v>12827</v>
      </c>
      <c r="L5124" s="16" t="s">
        <v>14674</v>
      </c>
    </row>
    <row r="5125" spans="1:12" ht="44.25" customHeight="1" x14ac:dyDescent="0.25">
      <c r="A5125" s="10">
        <v>5124</v>
      </c>
      <c r="B5125" s="6" t="s">
        <v>14675</v>
      </c>
      <c r="C5125" s="11" t="s">
        <v>4794</v>
      </c>
      <c r="D5125" s="22" t="s">
        <v>10255</v>
      </c>
      <c r="E5125" s="26" t="s">
        <v>11734</v>
      </c>
      <c r="F5125" s="26" t="s">
        <v>12181</v>
      </c>
      <c r="G5125" s="16" t="s">
        <v>13349</v>
      </c>
      <c r="H5125" s="22" t="s">
        <v>12575</v>
      </c>
      <c r="I5125" s="16" t="s">
        <v>13328</v>
      </c>
      <c r="J5125" s="10">
        <f>VLOOKUP(C:C,'[1]1_1101018_調整結果檔_統計明細檔_74.6'!$G$1:$K$65536,5,0)</f>
        <v>2.14</v>
      </c>
      <c r="K5125" s="10" t="s">
        <v>13192</v>
      </c>
      <c r="L5125" s="16" t="s">
        <v>14674</v>
      </c>
    </row>
    <row r="5126" spans="1:12" ht="44.25" customHeight="1" x14ac:dyDescent="0.25">
      <c r="A5126" s="10">
        <v>5125</v>
      </c>
      <c r="B5126" s="6" t="s">
        <v>14675</v>
      </c>
      <c r="C5126" s="11" t="s">
        <v>4795</v>
      </c>
      <c r="D5126" s="22" t="s">
        <v>10256</v>
      </c>
      <c r="E5126" s="26" t="s">
        <v>11734</v>
      </c>
      <c r="F5126" s="26" t="s">
        <v>11832</v>
      </c>
      <c r="G5126" s="16" t="s">
        <v>13238</v>
      </c>
      <c r="H5126" s="22" t="s">
        <v>0</v>
      </c>
      <c r="I5126" s="16" t="s">
        <v>13328</v>
      </c>
      <c r="J5126" s="10">
        <f>VLOOKUP(C:C,'[1]1_1101018_調整結果檔_統計明細檔_74.6'!$G$1:$K$65536,5,0)</f>
        <v>2.91</v>
      </c>
      <c r="K5126" s="10" t="s">
        <v>13472</v>
      </c>
      <c r="L5126" s="16" t="s">
        <v>14674</v>
      </c>
    </row>
    <row r="5127" spans="1:12" ht="44.25" customHeight="1" x14ac:dyDescent="0.25">
      <c r="A5127" s="10">
        <v>5126</v>
      </c>
      <c r="B5127" s="6" t="s">
        <v>14675</v>
      </c>
      <c r="C5127" s="11" t="s">
        <v>14545</v>
      </c>
      <c r="D5127" s="22" t="s">
        <v>14546</v>
      </c>
      <c r="E5127" s="26" t="s">
        <v>11734</v>
      </c>
      <c r="F5127" s="26" t="s">
        <v>14390</v>
      </c>
      <c r="G5127" s="16" t="s">
        <v>12669</v>
      </c>
      <c r="H5127" s="22" t="s">
        <v>12577</v>
      </c>
      <c r="I5127" s="16" t="s">
        <v>13328</v>
      </c>
      <c r="J5127" s="10">
        <f>VLOOKUP(C:C,'[1]1_1101018_調整結果檔_統計明細檔_74.6'!$G$1:$K$65536,5,0)</f>
        <v>2.5499999999999998</v>
      </c>
      <c r="K5127" s="10" t="s">
        <v>13143</v>
      </c>
      <c r="L5127" s="16" t="s">
        <v>14674</v>
      </c>
    </row>
    <row r="5128" spans="1:12" ht="44.25" customHeight="1" x14ac:dyDescent="0.25">
      <c r="A5128" s="10">
        <v>5127</v>
      </c>
      <c r="B5128" s="6" t="s">
        <v>14675</v>
      </c>
      <c r="C5128" s="11" t="s">
        <v>4796</v>
      </c>
      <c r="D5128" s="22" t="s">
        <v>10257</v>
      </c>
      <c r="E5128" s="26" t="s">
        <v>11734</v>
      </c>
      <c r="F5128" s="26" t="s">
        <v>11835</v>
      </c>
      <c r="G5128" s="16" t="s">
        <v>12669</v>
      </c>
      <c r="H5128" s="22" t="s">
        <v>12598</v>
      </c>
      <c r="I5128" s="16" t="s">
        <v>13328</v>
      </c>
      <c r="J5128" s="10">
        <f>VLOOKUP(C:C,'[1]1_1101018_調整結果檔_統計明細檔_74.6'!$G$1:$K$65536,5,0)</f>
        <v>1.51</v>
      </c>
      <c r="K5128" s="10" t="s">
        <v>12827</v>
      </c>
      <c r="L5128" s="16" t="s">
        <v>14674</v>
      </c>
    </row>
    <row r="5129" spans="1:12" ht="44.25" customHeight="1" x14ac:dyDescent="0.25">
      <c r="A5129" s="10">
        <v>5128</v>
      </c>
      <c r="B5129" s="6" t="s">
        <v>14675</v>
      </c>
      <c r="C5129" s="11" t="s">
        <v>4797</v>
      </c>
      <c r="D5129" s="22" t="s">
        <v>10258</v>
      </c>
      <c r="E5129" s="26" t="s">
        <v>11734</v>
      </c>
      <c r="F5129" s="26" t="s">
        <v>12194</v>
      </c>
      <c r="G5129" s="16" t="s">
        <v>12804</v>
      </c>
      <c r="H5129" s="22" t="s">
        <v>2</v>
      </c>
      <c r="I5129" s="16" t="s">
        <v>13328</v>
      </c>
      <c r="J5129" s="10">
        <f>VLOOKUP(C:C,'[1]1_1101018_調整結果檔_統計明細檔_74.6'!$G$1:$K$65536,5,0)</f>
        <v>4.07</v>
      </c>
      <c r="K5129" s="10" t="s">
        <v>12986</v>
      </c>
      <c r="L5129" s="16" t="s">
        <v>14674</v>
      </c>
    </row>
    <row r="5130" spans="1:12" ht="44.25" customHeight="1" x14ac:dyDescent="0.25">
      <c r="A5130" s="10">
        <v>5129</v>
      </c>
      <c r="B5130" s="6" t="s">
        <v>14675</v>
      </c>
      <c r="C5130" s="11" t="s">
        <v>4798</v>
      </c>
      <c r="D5130" s="22" t="s">
        <v>10259</v>
      </c>
      <c r="E5130" s="26" t="s">
        <v>11734</v>
      </c>
      <c r="F5130" s="26" t="s">
        <v>11968</v>
      </c>
      <c r="G5130" s="16" t="s">
        <v>13349</v>
      </c>
      <c r="H5130" s="22" t="s">
        <v>2</v>
      </c>
      <c r="I5130" s="16" t="s">
        <v>13328</v>
      </c>
      <c r="J5130" s="10">
        <f>VLOOKUP(C:C,'[1]1_1101018_調整結果檔_統計明細檔_74.6'!$G$1:$K$65536,5,0)</f>
        <v>2.96</v>
      </c>
      <c r="K5130" s="10" t="s">
        <v>12713</v>
      </c>
      <c r="L5130" s="16" t="s">
        <v>14674</v>
      </c>
    </row>
    <row r="5131" spans="1:12" ht="44.25" customHeight="1" x14ac:dyDescent="0.25">
      <c r="A5131" s="10">
        <v>5130</v>
      </c>
      <c r="B5131" s="6" t="s">
        <v>14675</v>
      </c>
      <c r="C5131" s="11" t="s">
        <v>4799</v>
      </c>
      <c r="D5131" s="22" t="s">
        <v>10260</v>
      </c>
      <c r="E5131" s="26" t="s">
        <v>11734</v>
      </c>
      <c r="F5131" s="26" t="s">
        <v>11966</v>
      </c>
      <c r="G5131" s="16" t="s">
        <v>12669</v>
      </c>
      <c r="H5131" s="22" t="s">
        <v>1</v>
      </c>
      <c r="I5131" s="16" t="s">
        <v>13032</v>
      </c>
      <c r="J5131" s="10">
        <f>VLOOKUP(C:C,'[1]1_1101018_調整結果檔_統計明細檔_74.6'!$G$1:$K$65536,5,0)</f>
        <v>29.3</v>
      </c>
      <c r="K5131" s="10" t="s">
        <v>13234</v>
      </c>
      <c r="L5131" s="16" t="s">
        <v>14674</v>
      </c>
    </row>
    <row r="5132" spans="1:12" ht="44.25" customHeight="1" x14ac:dyDescent="0.25">
      <c r="A5132" s="10">
        <v>5131</v>
      </c>
      <c r="B5132" s="6" t="s">
        <v>14675</v>
      </c>
      <c r="C5132" s="11" t="s">
        <v>4800</v>
      </c>
      <c r="D5132" s="22" t="s">
        <v>10261</v>
      </c>
      <c r="E5132" s="26" t="s">
        <v>11734</v>
      </c>
      <c r="F5132" s="26" t="s">
        <v>11966</v>
      </c>
      <c r="G5132" s="16" t="s">
        <v>13240</v>
      </c>
      <c r="H5132" s="22" t="s">
        <v>1</v>
      </c>
      <c r="I5132" s="16" t="s">
        <v>13032</v>
      </c>
      <c r="J5132" s="10">
        <f>VLOOKUP(C:C,'[1]1_1101018_調整結果檔_統計明細檔_74.6'!$G$1:$K$65536,5,0)</f>
        <v>42.5</v>
      </c>
      <c r="K5132" s="10" t="s">
        <v>13487</v>
      </c>
      <c r="L5132" s="16" t="s">
        <v>14674</v>
      </c>
    </row>
    <row r="5133" spans="1:12" ht="44.25" customHeight="1" x14ac:dyDescent="0.25">
      <c r="A5133" s="10">
        <v>5132</v>
      </c>
      <c r="B5133" s="6" t="s">
        <v>14675</v>
      </c>
      <c r="C5133" s="11" t="s">
        <v>4801</v>
      </c>
      <c r="D5133" s="22" t="s">
        <v>10262</v>
      </c>
      <c r="E5133" s="26" t="s">
        <v>11734</v>
      </c>
      <c r="F5133" s="26" t="s">
        <v>11770</v>
      </c>
      <c r="G5133" s="16" t="s">
        <v>12849</v>
      </c>
      <c r="H5133" s="22" t="s">
        <v>12583</v>
      </c>
      <c r="I5133" s="16" t="s">
        <v>13055</v>
      </c>
      <c r="J5133" s="10">
        <f>VLOOKUP(C:C,'[1]1_1101018_調整結果檔_統計明細檔_74.6'!$G$1:$K$65536,5,0)</f>
        <v>10.6</v>
      </c>
      <c r="K5133" s="10" t="s">
        <v>12854</v>
      </c>
      <c r="L5133" s="16" t="s">
        <v>14674</v>
      </c>
    </row>
    <row r="5134" spans="1:12" ht="44.25" customHeight="1" x14ac:dyDescent="0.25">
      <c r="A5134" s="10">
        <v>5133</v>
      </c>
      <c r="B5134" s="6" t="s">
        <v>14675</v>
      </c>
      <c r="C5134" s="11" t="s">
        <v>4802</v>
      </c>
      <c r="D5134" s="22" t="s">
        <v>10262</v>
      </c>
      <c r="E5134" s="26" t="s">
        <v>11734</v>
      </c>
      <c r="F5134" s="26" t="s">
        <v>11770</v>
      </c>
      <c r="G5134" s="16" t="s">
        <v>12849</v>
      </c>
      <c r="H5134" s="22" t="s">
        <v>12583</v>
      </c>
      <c r="I5134" s="16" t="s">
        <v>12849</v>
      </c>
      <c r="J5134" s="10">
        <f>VLOOKUP(C:C,'[1]1_1101018_調整結果檔_統計明細檔_74.6'!$G$1:$K$65536,5,0)</f>
        <v>19.3</v>
      </c>
      <c r="K5134" s="10" t="s">
        <v>12914</v>
      </c>
      <c r="L5134" s="16" t="s">
        <v>14674</v>
      </c>
    </row>
    <row r="5135" spans="1:12" ht="44.25" customHeight="1" x14ac:dyDescent="0.25">
      <c r="A5135" s="10">
        <v>5134</v>
      </c>
      <c r="B5135" s="6" t="s">
        <v>14675</v>
      </c>
      <c r="C5135" s="11" t="s">
        <v>4803</v>
      </c>
      <c r="D5135" s="22" t="s">
        <v>10263</v>
      </c>
      <c r="E5135" s="26" t="s">
        <v>11734</v>
      </c>
      <c r="F5135" s="26" t="s">
        <v>11875</v>
      </c>
      <c r="G5135" s="16" t="s">
        <v>13239</v>
      </c>
      <c r="H5135" s="22" t="s">
        <v>2</v>
      </c>
      <c r="I5135" s="16" t="s">
        <v>13328</v>
      </c>
      <c r="J5135" s="10">
        <f>VLOOKUP(C:C,'[1]1_1101018_調整結果檔_統計明細檔_74.6'!$G$1:$K$65536,5,0)</f>
        <v>3.5</v>
      </c>
      <c r="K5135" s="10" t="s">
        <v>13374</v>
      </c>
      <c r="L5135" s="16" t="s">
        <v>14674</v>
      </c>
    </row>
    <row r="5136" spans="1:12" ht="44.25" customHeight="1" x14ac:dyDescent="0.25">
      <c r="A5136" s="10">
        <v>5135</v>
      </c>
      <c r="B5136" s="6" t="s">
        <v>14675</v>
      </c>
      <c r="C5136" s="11" t="s">
        <v>4804</v>
      </c>
      <c r="D5136" s="22" t="s">
        <v>10264</v>
      </c>
      <c r="E5136" s="26" t="s">
        <v>11734</v>
      </c>
      <c r="F5136" s="26" t="s">
        <v>11926</v>
      </c>
      <c r="G5136" s="16" t="s">
        <v>12849</v>
      </c>
      <c r="H5136" s="22" t="s">
        <v>12575</v>
      </c>
      <c r="I5136" s="16" t="s">
        <v>13328</v>
      </c>
      <c r="J5136" s="10">
        <f>VLOOKUP(C:C,'[1]1_1101018_調整結果檔_統計明細檔_74.6'!$G$1:$K$65536,5,0)</f>
        <v>1.53</v>
      </c>
      <c r="K5136" s="10" t="s">
        <v>12700</v>
      </c>
      <c r="L5136" s="16" t="s">
        <v>14674</v>
      </c>
    </row>
    <row r="5137" spans="1:12" ht="44.25" customHeight="1" x14ac:dyDescent="0.25">
      <c r="A5137" s="10">
        <v>5136</v>
      </c>
      <c r="B5137" s="6" t="s">
        <v>14675</v>
      </c>
      <c r="C5137" s="11" t="s">
        <v>4805</v>
      </c>
      <c r="D5137" s="22" t="s">
        <v>10265</v>
      </c>
      <c r="E5137" s="26" t="s">
        <v>11734</v>
      </c>
      <c r="F5137" s="26" t="s">
        <v>11810</v>
      </c>
      <c r="G5137" s="16" t="s">
        <v>13032</v>
      </c>
      <c r="H5137" s="22" t="s">
        <v>12581</v>
      </c>
      <c r="I5137" s="16" t="s">
        <v>13032</v>
      </c>
      <c r="J5137" s="10">
        <f>VLOOKUP(C:C,'[1]1_1101018_調整結果檔_統計明細檔_74.6'!$G$1:$K$65536,5,0)</f>
        <v>35.5</v>
      </c>
      <c r="K5137" s="10" t="s">
        <v>12744</v>
      </c>
      <c r="L5137" s="16" t="s">
        <v>14674</v>
      </c>
    </row>
    <row r="5138" spans="1:12" ht="44.25" customHeight="1" x14ac:dyDescent="0.25">
      <c r="A5138" s="10">
        <v>5137</v>
      </c>
      <c r="B5138" s="6" t="s">
        <v>14675</v>
      </c>
      <c r="C5138" s="11" t="s">
        <v>4806</v>
      </c>
      <c r="D5138" s="22" t="s">
        <v>10266</v>
      </c>
      <c r="E5138" s="26" t="s">
        <v>11734</v>
      </c>
      <c r="F5138" s="26" t="s">
        <v>11783</v>
      </c>
      <c r="G5138" s="16" t="s">
        <v>12669</v>
      </c>
      <c r="H5138" s="22" t="s">
        <v>2</v>
      </c>
      <c r="I5138" s="16" t="s">
        <v>13328</v>
      </c>
      <c r="J5138" s="10">
        <f>VLOOKUP(C:C,'[1]1_1101018_調整結果檔_統計明細檔_74.6'!$G$1:$K$65536,5,0)</f>
        <v>4.42</v>
      </c>
      <c r="K5138" s="10" t="s">
        <v>13354</v>
      </c>
      <c r="L5138" s="16" t="s">
        <v>14674</v>
      </c>
    </row>
    <row r="5139" spans="1:12" ht="44.25" customHeight="1" x14ac:dyDescent="0.25">
      <c r="A5139" s="10">
        <v>5138</v>
      </c>
      <c r="B5139" s="6" t="s">
        <v>14675</v>
      </c>
      <c r="C5139" s="11" t="s">
        <v>4807</v>
      </c>
      <c r="D5139" s="22" t="s">
        <v>10267</v>
      </c>
      <c r="E5139" s="26" t="s">
        <v>11734</v>
      </c>
      <c r="F5139" s="26" t="s">
        <v>12223</v>
      </c>
      <c r="G5139" s="16" t="s">
        <v>13334</v>
      </c>
      <c r="H5139" s="22" t="s">
        <v>12577</v>
      </c>
      <c r="I5139" s="16" t="s">
        <v>13328</v>
      </c>
      <c r="J5139" s="10">
        <f>VLOOKUP(C:C,'[1]1_1101018_調整結果檔_統計明細檔_74.6'!$G$1:$K$65536,5,0)</f>
        <v>1.55</v>
      </c>
      <c r="K5139" s="10" t="s">
        <v>12705</v>
      </c>
      <c r="L5139" s="16" t="s">
        <v>14674</v>
      </c>
    </row>
    <row r="5140" spans="1:12" ht="44.25" customHeight="1" x14ac:dyDescent="0.25">
      <c r="A5140" s="10">
        <v>5139</v>
      </c>
      <c r="B5140" s="6" t="s">
        <v>14675</v>
      </c>
      <c r="C5140" s="11" t="s">
        <v>4808</v>
      </c>
      <c r="D5140" s="22" t="s">
        <v>10268</v>
      </c>
      <c r="E5140" s="26" t="s">
        <v>11734</v>
      </c>
      <c r="F5140" s="26" t="s">
        <v>11753</v>
      </c>
      <c r="G5140" s="16" t="s">
        <v>13262</v>
      </c>
      <c r="H5140" s="22" t="s">
        <v>12575</v>
      </c>
      <c r="I5140" s="16" t="s">
        <v>13328</v>
      </c>
      <c r="J5140" s="10">
        <f>VLOOKUP(C:C,'[1]1_1101018_調整結果檔_統計明細檔_74.6'!$G$1:$K$65536,5,0)</f>
        <v>1.56</v>
      </c>
      <c r="K5140" s="10" t="s">
        <v>13079</v>
      </c>
      <c r="L5140" s="16" t="s">
        <v>14674</v>
      </c>
    </row>
    <row r="5141" spans="1:12" ht="44.25" customHeight="1" x14ac:dyDescent="0.25">
      <c r="A5141" s="10">
        <v>5140</v>
      </c>
      <c r="B5141" s="6" t="s">
        <v>14675</v>
      </c>
      <c r="C5141" s="11" t="s">
        <v>4809</v>
      </c>
      <c r="D5141" s="22" t="s">
        <v>10269</v>
      </c>
      <c r="E5141" s="26" t="s">
        <v>11734</v>
      </c>
      <c r="F5141" s="26" t="s">
        <v>12477</v>
      </c>
      <c r="G5141" s="16" t="s">
        <v>13055</v>
      </c>
      <c r="H5141" s="22" t="s">
        <v>2</v>
      </c>
      <c r="I5141" s="16" t="s">
        <v>13328</v>
      </c>
      <c r="J5141" s="10">
        <f>VLOOKUP(C:C,'[1]1_1101018_調整結果檔_統計明細檔_74.6'!$G$1:$K$65536,5,0)</f>
        <v>2.76</v>
      </c>
      <c r="K5141" s="10" t="s">
        <v>12877</v>
      </c>
      <c r="L5141" s="16" t="s">
        <v>14674</v>
      </c>
    </row>
    <row r="5142" spans="1:12" ht="44.25" customHeight="1" x14ac:dyDescent="0.25">
      <c r="A5142" s="10">
        <v>5141</v>
      </c>
      <c r="B5142" s="6" t="s">
        <v>14675</v>
      </c>
      <c r="C5142" s="11" t="s">
        <v>4810</v>
      </c>
      <c r="D5142" s="22" t="s">
        <v>10270</v>
      </c>
      <c r="E5142" s="26" t="s">
        <v>11734</v>
      </c>
      <c r="F5142" s="26" t="s">
        <v>11930</v>
      </c>
      <c r="G5142" s="16" t="s">
        <v>13346</v>
      </c>
      <c r="H5142" s="22" t="s">
        <v>0</v>
      </c>
      <c r="I5142" s="16" t="s">
        <v>13328</v>
      </c>
      <c r="J5142" s="10">
        <f>VLOOKUP(C:C,'[1]1_1101018_調整結果檔_統計明細檔_74.6'!$G$1:$K$65536,5,0)</f>
        <v>3.89</v>
      </c>
      <c r="K5142" s="10" t="s">
        <v>12913</v>
      </c>
      <c r="L5142" s="16" t="s">
        <v>14674</v>
      </c>
    </row>
    <row r="5143" spans="1:12" ht="44.25" customHeight="1" x14ac:dyDescent="0.25">
      <c r="A5143" s="10">
        <v>5142</v>
      </c>
      <c r="B5143" s="6" t="s">
        <v>14675</v>
      </c>
      <c r="C5143" s="11" t="s">
        <v>4811</v>
      </c>
      <c r="D5143" s="22" t="s">
        <v>10271</v>
      </c>
      <c r="E5143" s="26" t="s">
        <v>11734</v>
      </c>
      <c r="F5143" s="26" t="s">
        <v>12183</v>
      </c>
      <c r="G5143" s="16" t="s">
        <v>13262</v>
      </c>
      <c r="H5143" s="22" t="s">
        <v>12581</v>
      </c>
      <c r="I5143" s="16" t="s">
        <v>13262</v>
      </c>
      <c r="J5143" s="10">
        <f>VLOOKUP(C:C,'[1]1_1101018_調整結果檔_統計明細檔_74.6'!$G$1:$K$65536,5,0)</f>
        <v>124</v>
      </c>
      <c r="K5143" s="10" t="s">
        <v>13282</v>
      </c>
      <c r="L5143" s="16" t="s">
        <v>14674</v>
      </c>
    </row>
    <row r="5144" spans="1:12" ht="44.25" customHeight="1" x14ac:dyDescent="0.25">
      <c r="A5144" s="10">
        <v>5143</v>
      </c>
      <c r="B5144" s="6" t="s">
        <v>14675</v>
      </c>
      <c r="C5144" s="11" t="s">
        <v>4812</v>
      </c>
      <c r="D5144" s="22" t="s">
        <v>10272</v>
      </c>
      <c r="E5144" s="26" t="s">
        <v>11734</v>
      </c>
      <c r="F5144" s="26" t="s">
        <v>11981</v>
      </c>
      <c r="G5144" s="16" t="s">
        <v>13238</v>
      </c>
      <c r="H5144" s="22" t="s">
        <v>12575</v>
      </c>
      <c r="I5144" s="16" t="s">
        <v>13328</v>
      </c>
      <c r="J5144" s="10">
        <f>VLOOKUP(C:C,'[1]1_1101018_調整結果檔_統計明細檔_74.6'!$G$1:$K$65536,5,0)</f>
        <v>2.6</v>
      </c>
      <c r="K5144" s="10" t="s">
        <v>13503</v>
      </c>
      <c r="L5144" s="16" t="s">
        <v>14674</v>
      </c>
    </row>
    <row r="5145" spans="1:12" ht="44.25" customHeight="1" x14ac:dyDescent="0.25">
      <c r="A5145" s="10">
        <v>5144</v>
      </c>
      <c r="B5145" s="6" t="s">
        <v>14675</v>
      </c>
      <c r="C5145" s="11" t="s">
        <v>14547</v>
      </c>
      <c r="D5145" s="22" t="s">
        <v>14548</v>
      </c>
      <c r="E5145" s="26" t="s">
        <v>11734</v>
      </c>
      <c r="F5145" s="26" t="s">
        <v>13845</v>
      </c>
      <c r="G5145" s="16" t="s">
        <v>13349</v>
      </c>
      <c r="H5145" s="22" t="s">
        <v>2</v>
      </c>
      <c r="I5145" s="16" t="s">
        <v>13328</v>
      </c>
      <c r="J5145" s="10">
        <f>VLOOKUP(C:C,'[1]1_1101018_調整結果檔_統計明細檔_74.6'!$G$1:$K$65536,5,0)</f>
        <v>5.9</v>
      </c>
      <c r="K5145" s="10" t="s">
        <v>12978</v>
      </c>
      <c r="L5145" s="16" t="s">
        <v>14674</v>
      </c>
    </row>
    <row r="5146" spans="1:12" ht="44.25" customHeight="1" x14ac:dyDescent="0.25">
      <c r="A5146" s="10">
        <v>5145</v>
      </c>
      <c r="B5146" s="6" t="s">
        <v>14675</v>
      </c>
      <c r="C5146" s="11" t="s">
        <v>4813</v>
      </c>
      <c r="D5146" s="22" t="s">
        <v>10273</v>
      </c>
      <c r="E5146" s="26" t="s">
        <v>11734</v>
      </c>
      <c r="F5146" s="26" t="s">
        <v>12067</v>
      </c>
      <c r="G5146" s="16" t="s">
        <v>12849</v>
      </c>
      <c r="H5146" s="22" t="s">
        <v>2</v>
      </c>
      <c r="I5146" s="16" t="s">
        <v>13328</v>
      </c>
      <c r="J5146" s="10">
        <f>VLOOKUP(C:C,'[1]1_1101018_調整結果檔_統計明細檔_74.6'!$G$1:$K$65536,5,0)</f>
        <v>2.89</v>
      </c>
      <c r="K5146" s="10" t="s">
        <v>13656</v>
      </c>
      <c r="L5146" s="16" t="s">
        <v>14674</v>
      </c>
    </row>
    <row r="5147" spans="1:12" ht="44.25" customHeight="1" x14ac:dyDescent="0.25">
      <c r="A5147" s="10">
        <v>5146</v>
      </c>
      <c r="B5147" s="6" t="s">
        <v>14675</v>
      </c>
      <c r="C5147" s="11" t="s">
        <v>4814</v>
      </c>
      <c r="D5147" s="22" t="s">
        <v>10274</v>
      </c>
      <c r="E5147" s="26" t="s">
        <v>11734</v>
      </c>
      <c r="F5147" s="26" t="s">
        <v>12127</v>
      </c>
      <c r="G5147" s="16" t="s">
        <v>12834</v>
      </c>
      <c r="H5147" s="22" t="s">
        <v>2</v>
      </c>
      <c r="I5147" s="16" t="s">
        <v>13328</v>
      </c>
      <c r="J5147" s="10">
        <f>VLOOKUP(C:C,'[1]1_1101018_調整結果檔_統計明細檔_74.6'!$G$1:$K$65536,5,0)</f>
        <v>4.9000000000000004</v>
      </c>
      <c r="K5147" s="10" t="s">
        <v>13706</v>
      </c>
      <c r="L5147" s="16" t="s">
        <v>14674</v>
      </c>
    </row>
    <row r="5148" spans="1:12" ht="44.25" customHeight="1" x14ac:dyDescent="0.25">
      <c r="A5148" s="10">
        <v>5147</v>
      </c>
      <c r="B5148" s="6" t="s">
        <v>14675</v>
      </c>
      <c r="C5148" s="11" t="s">
        <v>4815</v>
      </c>
      <c r="D5148" s="22" t="s">
        <v>10275</v>
      </c>
      <c r="E5148" s="26" t="s">
        <v>11734</v>
      </c>
      <c r="F5148" s="26" t="s">
        <v>11934</v>
      </c>
      <c r="G5148" s="16" t="s">
        <v>12799</v>
      </c>
      <c r="H5148" s="22" t="s">
        <v>12577</v>
      </c>
      <c r="I5148" s="16" t="s">
        <v>13328</v>
      </c>
      <c r="J5148" s="10">
        <f>VLOOKUP(C:C,'[1]1_1101018_調整結果檔_統計明細檔_74.6'!$G$1:$K$65536,5,0)</f>
        <v>1.61</v>
      </c>
      <c r="K5148" s="10" t="s">
        <v>12671</v>
      </c>
      <c r="L5148" s="16" t="s">
        <v>14674</v>
      </c>
    </row>
    <row r="5149" spans="1:12" ht="44.25" customHeight="1" x14ac:dyDescent="0.25">
      <c r="A5149" s="10">
        <v>5148</v>
      </c>
      <c r="B5149" s="6" t="s">
        <v>14675</v>
      </c>
      <c r="C5149" s="11" t="s">
        <v>4816</v>
      </c>
      <c r="D5149" s="22" t="s">
        <v>10276</v>
      </c>
      <c r="E5149" s="26" t="s">
        <v>11734</v>
      </c>
      <c r="F5149" s="26" t="s">
        <v>11780</v>
      </c>
      <c r="G5149" s="16" t="s">
        <v>12804</v>
      </c>
      <c r="H5149" s="22" t="s">
        <v>12583</v>
      </c>
      <c r="I5149" s="16" t="s">
        <v>13055</v>
      </c>
      <c r="J5149" s="10">
        <f>VLOOKUP(C:C,'[1]1_1101018_調整結果檔_統計明細檔_74.6'!$G$1:$K$65536,5,0)</f>
        <v>41.2</v>
      </c>
      <c r="K5149" s="10" t="s">
        <v>13353</v>
      </c>
      <c r="L5149" s="16" t="s">
        <v>14674</v>
      </c>
    </row>
    <row r="5150" spans="1:12" ht="44.25" customHeight="1" x14ac:dyDescent="0.25">
      <c r="A5150" s="10">
        <v>5149</v>
      </c>
      <c r="B5150" s="6" t="s">
        <v>14675</v>
      </c>
      <c r="C5150" s="11" t="s">
        <v>4817</v>
      </c>
      <c r="D5150" s="22" t="s">
        <v>10277</v>
      </c>
      <c r="E5150" s="26" t="s">
        <v>11734</v>
      </c>
      <c r="F5150" s="26" t="s">
        <v>12136</v>
      </c>
      <c r="G5150" s="16" t="s">
        <v>12804</v>
      </c>
      <c r="H5150" s="22" t="s">
        <v>2</v>
      </c>
      <c r="I5150" s="16" t="s">
        <v>13328</v>
      </c>
      <c r="J5150" s="10">
        <f>VLOOKUP(C:C,'[1]1_1101018_調整結果檔_統計明細檔_74.6'!$G$1:$K$65536,5,0)</f>
        <v>1.53</v>
      </c>
      <c r="K5150" s="10" t="s">
        <v>12700</v>
      </c>
      <c r="L5150" s="16" t="s">
        <v>14674</v>
      </c>
    </row>
    <row r="5151" spans="1:12" ht="44.25" customHeight="1" x14ac:dyDescent="0.25">
      <c r="A5151" s="10">
        <v>5150</v>
      </c>
      <c r="B5151" s="6" t="s">
        <v>14675</v>
      </c>
      <c r="C5151" s="11" t="s">
        <v>4818</v>
      </c>
      <c r="D5151" s="22" t="s">
        <v>10278</v>
      </c>
      <c r="E5151" s="26" t="s">
        <v>11734</v>
      </c>
      <c r="F5151" s="26" t="s">
        <v>12071</v>
      </c>
      <c r="G5151" s="16" t="s">
        <v>12849</v>
      </c>
      <c r="H5151" s="22" t="s">
        <v>12583</v>
      </c>
      <c r="I5151" s="16" t="s">
        <v>12849</v>
      </c>
      <c r="J5151" s="10">
        <f>VLOOKUP(C:C,'[1]1_1101018_調整結果檔_統計明細檔_74.6'!$G$1:$K$65536,5,0)</f>
        <v>22.7</v>
      </c>
      <c r="K5151" s="10" t="s">
        <v>13121</v>
      </c>
      <c r="L5151" s="16" t="s">
        <v>14674</v>
      </c>
    </row>
    <row r="5152" spans="1:12" ht="44.25" customHeight="1" x14ac:dyDescent="0.25">
      <c r="A5152" s="10">
        <v>5151</v>
      </c>
      <c r="B5152" s="6" t="s">
        <v>14675</v>
      </c>
      <c r="C5152" s="11" t="s">
        <v>4819</v>
      </c>
      <c r="D5152" s="22" t="s">
        <v>10279</v>
      </c>
      <c r="E5152" s="26" t="s">
        <v>11734</v>
      </c>
      <c r="F5152" s="26" t="s">
        <v>11780</v>
      </c>
      <c r="G5152" s="16" t="s">
        <v>13346</v>
      </c>
      <c r="H5152" s="22" t="s">
        <v>2</v>
      </c>
      <c r="I5152" s="16" t="s">
        <v>13328</v>
      </c>
      <c r="J5152" s="10">
        <f>VLOOKUP(C:C,'[1]1_1101018_調整結果檔_統計明細檔_74.6'!$G$1:$K$65536,5,0)</f>
        <v>4.67</v>
      </c>
      <c r="K5152" s="10" t="s">
        <v>13713</v>
      </c>
      <c r="L5152" s="16" t="s">
        <v>14674</v>
      </c>
    </row>
    <row r="5153" spans="1:12" ht="44.25" customHeight="1" x14ac:dyDescent="0.25">
      <c r="A5153" s="10">
        <v>5152</v>
      </c>
      <c r="B5153" s="6" t="s">
        <v>14675</v>
      </c>
      <c r="C5153" s="11" t="s">
        <v>4820</v>
      </c>
      <c r="D5153" s="22" t="s">
        <v>10280</v>
      </c>
      <c r="E5153" s="26" t="s">
        <v>11734</v>
      </c>
      <c r="F5153" s="26" t="s">
        <v>11969</v>
      </c>
      <c r="G5153" s="16" t="s">
        <v>12669</v>
      </c>
      <c r="H5153" s="22" t="s">
        <v>0</v>
      </c>
      <c r="I5153" s="16" t="s">
        <v>13328</v>
      </c>
      <c r="J5153" s="10">
        <f>VLOOKUP(C:C,'[1]1_1101018_調整結果檔_統計明細檔_74.6'!$G$1:$K$65536,5,0)</f>
        <v>2.65</v>
      </c>
      <c r="K5153" s="10" t="s">
        <v>13304</v>
      </c>
      <c r="L5153" s="16" t="s">
        <v>14674</v>
      </c>
    </row>
    <row r="5154" spans="1:12" ht="44.25" customHeight="1" x14ac:dyDescent="0.25">
      <c r="A5154" s="10">
        <v>5153</v>
      </c>
      <c r="B5154" s="6" t="s">
        <v>14675</v>
      </c>
      <c r="C5154" s="11" t="s">
        <v>4821</v>
      </c>
      <c r="D5154" s="22" t="s">
        <v>10281</v>
      </c>
      <c r="E5154" s="26" t="s">
        <v>11734</v>
      </c>
      <c r="F5154" s="26" t="s">
        <v>12230</v>
      </c>
      <c r="G5154" s="16" t="s">
        <v>13349</v>
      </c>
      <c r="H5154" s="22" t="s">
        <v>12575</v>
      </c>
      <c r="I5154" s="16" t="s">
        <v>13328</v>
      </c>
      <c r="J5154" s="10">
        <f>VLOOKUP(C:C,'[1]1_1101018_調整結果檔_統計明細檔_74.6'!$G$1:$K$65536,5,0)</f>
        <v>2.77</v>
      </c>
      <c r="K5154" s="10" t="s">
        <v>12877</v>
      </c>
      <c r="L5154" s="16" t="s">
        <v>14674</v>
      </c>
    </row>
    <row r="5155" spans="1:12" ht="44.25" customHeight="1" x14ac:dyDescent="0.25">
      <c r="A5155" s="10">
        <v>5154</v>
      </c>
      <c r="B5155" s="6" t="s">
        <v>14675</v>
      </c>
      <c r="C5155" s="11" t="s">
        <v>4822</v>
      </c>
      <c r="D5155" s="22" t="s">
        <v>10282</v>
      </c>
      <c r="E5155" s="26" t="s">
        <v>11734</v>
      </c>
      <c r="F5155" s="26" t="s">
        <v>11951</v>
      </c>
      <c r="G5155" s="16" t="s">
        <v>13240</v>
      </c>
      <c r="H5155" s="22" t="s">
        <v>12575</v>
      </c>
      <c r="I5155" s="16" t="s">
        <v>13328</v>
      </c>
      <c r="J5155" s="10">
        <f>VLOOKUP(C:C,'[1]1_1101018_調整結果檔_統計明細檔_74.6'!$G$1:$K$65536,5,0)</f>
        <v>3.37</v>
      </c>
      <c r="K5155" s="10" t="s">
        <v>14106</v>
      </c>
      <c r="L5155" s="16" t="s">
        <v>14674</v>
      </c>
    </row>
    <row r="5156" spans="1:12" ht="44.25" customHeight="1" x14ac:dyDescent="0.25">
      <c r="A5156" s="10">
        <v>5155</v>
      </c>
      <c r="B5156" s="6" t="s">
        <v>14675</v>
      </c>
      <c r="C5156" s="11" t="s">
        <v>4823</v>
      </c>
      <c r="D5156" s="22" t="s">
        <v>10283</v>
      </c>
      <c r="E5156" s="26" t="s">
        <v>11734</v>
      </c>
      <c r="F5156" s="26" t="s">
        <v>12223</v>
      </c>
      <c r="G5156" s="16" t="s">
        <v>13371</v>
      </c>
      <c r="H5156" s="22" t="s">
        <v>12589</v>
      </c>
      <c r="I5156" s="16" t="s">
        <v>13328</v>
      </c>
      <c r="J5156" s="10">
        <f>VLOOKUP(C:C,'[1]1_1101018_調整結果檔_統計明細檔_74.6'!$G$1:$K$65536,5,0)</f>
        <v>5.5</v>
      </c>
      <c r="K5156" s="10" t="s">
        <v>12955</v>
      </c>
      <c r="L5156" s="16" t="s">
        <v>14674</v>
      </c>
    </row>
    <row r="5157" spans="1:12" ht="44.25" customHeight="1" x14ac:dyDescent="0.25">
      <c r="A5157" s="10">
        <v>5156</v>
      </c>
      <c r="B5157" s="6" t="s">
        <v>14675</v>
      </c>
      <c r="C5157" s="11" t="s">
        <v>4824</v>
      </c>
      <c r="D5157" s="22" t="s">
        <v>10284</v>
      </c>
      <c r="E5157" s="26" t="s">
        <v>11734</v>
      </c>
      <c r="F5157" s="26" t="s">
        <v>12313</v>
      </c>
      <c r="G5157" s="16" t="s">
        <v>13377</v>
      </c>
      <c r="H5157" s="22" t="s">
        <v>0</v>
      </c>
      <c r="I5157" s="16" t="s">
        <v>13328</v>
      </c>
      <c r="J5157" s="10">
        <f>VLOOKUP(C:C,'[1]1_1101018_調整結果檔_統計明細檔_74.6'!$G$1:$K$65536,5,0)</f>
        <v>2.4700000000000002</v>
      </c>
      <c r="K5157" s="10" t="s">
        <v>12732</v>
      </c>
      <c r="L5157" s="16" t="s">
        <v>14674</v>
      </c>
    </row>
    <row r="5158" spans="1:12" ht="44.25" customHeight="1" x14ac:dyDescent="0.25">
      <c r="A5158" s="10">
        <v>5157</v>
      </c>
      <c r="B5158" s="6" t="s">
        <v>14675</v>
      </c>
      <c r="C5158" s="11" t="s">
        <v>4825</v>
      </c>
      <c r="D5158" s="22" t="s">
        <v>10285</v>
      </c>
      <c r="E5158" s="26" t="s">
        <v>11734</v>
      </c>
      <c r="F5158" s="26" t="s">
        <v>12335</v>
      </c>
      <c r="G5158" s="16" t="s">
        <v>13240</v>
      </c>
      <c r="H5158" s="22" t="s">
        <v>0</v>
      </c>
      <c r="I5158" s="16" t="s">
        <v>13328</v>
      </c>
      <c r="J5158" s="10">
        <f>VLOOKUP(C:C,'[1]1_1101018_調整結果檔_統計明細檔_74.6'!$G$1:$K$65536,5,0)</f>
        <v>6</v>
      </c>
      <c r="K5158" s="10" t="s">
        <v>12985</v>
      </c>
      <c r="L5158" s="16" t="s">
        <v>14674</v>
      </c>
    </row>
    <row r="5159" spans="1:12" ht="44.25" customHeight="1" x14ac:dyDescent="0.25">
      <c r="A5159" s="10">
        <v>5158</v>
      </c>
      <c r="B5159" s="6" t="s">
        <v>14675</v>
      </c>
      <c r="C5159" s="11" t="s">
        <v>4826</v>
      </c>
      <c r="D5159" s="22" t="s">
        <v>10286</v>
      </c>
      <c r="E5159" s="26" t="s">
        <v>11734</v>
      </c>
      <c r="F5159" s="26" t="s">
        <v>12335</v>
      </c>
      <c r="G5159" s="16" t="s">
        <v>13349</v>
      </c>
      <c r="H5159" s="22" t="s">
        <v>0</v>
      </c>
      <c r="I5159" s="16" t="s">
        <v>13328</v>
      </c>
      <c r="J5159" s="10">
        <f>VLOOKUP(C:C,'[1]1_1101018_調整結果檔_統計明細檔_74.6'!$G$1:$K$65536,5,0)</f>
        <v>7.3</v>
      </c>
      <c r="K5159" s="10" t="s">
        <v>12960</v>
      </c>
      <c r="L5159" s="16" t="s">
        <v>14674</v>
      </c>
    </row>
    <row r="5160" spans="1:12" ht="44.25" customHeight="1" x14ac:dyDescent="0.25">
      <c r="A5160" s="10">
        <v>5159</v>
      </c>
      <c r="B5160" s="6" t="s">
        <v>14675</v>
      </c>
      <c r="C5160" s="11" t="s">
        <v>4827</v>
      </c>
      <c r="D5160" s="22" t="s">
        <v>10287</v>
      </c>
      <c r="E5160" s="26" t="s">
        <v>11734</v>
      </c>
      <c r="F5160" s="26" t="s">
        <v>11854</v>
      </c>
      <c r="G5160" s="16" t="s">
        <v>13378</v>
      </c>
      <c r="H5160" s="22" t="s">
        <v>12575</v>
      </c>
      <c r="I5160" s="16" t="s">
        <v>13328</v>
      </c>
      <c r="J5160" s="10">
        <f>VLOOKUP(C:C,'[1]1_1101018_調整結果檔_統計明細檔_74.6'!$G$1:$K$65536,5,0)</f>
        <v>1.53</v>
      </c>
      <c r="K5160" s="10" t="s">
        <v>12700</v>
      </c>
      <c r="L5160" s="16" t="s">
        <v>14674</v>
      </c>
    </row>
    <row r="5161" spans="1:12" ht="44.25" customHeight="1" x14ac:dyDescent="0.25">
      <c r="A5161" s="10">
        <v>5160</v>
      </c>
      <c r="B5161" s="6" t="s">
        <v>14675</v>
      </c>
      <c r="C5161" s="11" t="s">
        <v>4828</v>
      </c>
      <c r="D5161" s="22" t="s">
        <v>10288</v>
      </c>
      <c r="E5161" s="26" t="s">
        <v>11734</v>
      </c>
      <c r="F5161" s="26" t="s">
        <v>11781</v>
      </c>
      <c r="G5161" s="16" t="s">
        <v>13012</v>
      </c>
      <c r="H5161" s="22" t="s">
        <v>1</v>
      </c>
      <c r="I5161" s="16" t="s">
        <v>13262</v>
      </c>
      <c r="J5161" s="10">
        <f>VLOOKUP(C:C,'[1]1_1101018_調整結果檔_統計明細檔_74.6'!$G$1:$K$65536,5,0)</f>
        <v>17.600000000000001</v>
      </c>
      <c r="K5161" s="10" t="s">
        <v>12847</v>
      </c>
      <c r="L5161" s="16" t="s">
        <v>14674</v>
      </c>
    </row>
    <row r="5162" spans="1:12" ht="44.25" customHeight="1" x14ac:dyDescent="0.25">
      <c r="A5162" s="10">
        <v>5161</v>
      </c>
      <c r="B5162" s="6" t="s">
        <v>14675</v>
      </c>
      <c r="C5162" s="11" t="s">
        <v>4829</v>
      </c>
      <c r="D5162" s="22" t="s">
        <v>10289</v>
      </c>
      <c r="E5162" s="26" t="s">
        <v>11734</v>
      </c>
      <c r="F5162" s="26" t="s">
        <v>11928</v>
      </c>
      <c r="G5162" s="16" t="s">
        <v>13330</v>
      </c>
      <c r="H5162" s="22" t="s">
        <v>2</v>
      </c>
      <c r="I5162" s="16" t="s">
        <v>13328</v>
      </c>
      <c r="J5162" s="10">
        <f>VLOOKUP(C:C,'[1]1_1101018_調整結果檔_統計明細檔_74.6'!$G$1:$K$65536,5,0)</f>
        <v>1.55</v>
      </c>
      <c r="K5162" s="10" t="s">
        <v>12705</v>
      </c>
      <c r="L5162" s="16" t="s">
        <v>14674</v>
      </c>
    </row>
    <row r="5163" spans="1:12" ht="44.25" customHeight="1" x14ac:dyDescent="0.25">
      <c r="A5163" s="10">
        <v>5162</v>
      </c>
      <c r="B5163" s="6" t="s">
        <v>14675</v>
      </c>
      <c r="C5163" s="11" t="s">
        <v>4830</v>
      </c>
      <c r="D5163" s="22" t="s">
        <v>10290</v>
      </c>
      <c r="E5163" s="26" t="s">
        <v>11734</v>
      </c>
      <c r="F5163" s="26" t="s">
        <v>11753</v>
      </c>
      <c r="G5163" s="16" t="s">
        <v>13262</v>
      </c>
      <c r="H5163" s="22" t="s">
        <v>2</v>
      </c>
      <c r="I5163" s="16" t="s">
        <v>13328</v>
      </c>
      <c r="J5163" s="10">
        <f>VLOOKUP(C:C,'[1]1_1101018_調整結果檔_統計明細檔_74.6'!$G$1:$K$65536,5,0)</f>
        <v>1.56</v>
      </c>
      <c r="K5163" s="10" t="s">
        <v>13079</v>
      </c>
      <c r="L5163" s="16" t="s">
        <v>14674</v>
      </c>
    </row>
    <row r="5164" spans="1:12" ht="44.25" customHeight="1" x14ac:dyDescent="0.25">
      <c r="A5164" s="10">
        <v>5163</v>
      </c>
      <c r="B5164" s="6" t="s">
        <v>14675</v>
      </c>
      <c r="C5164" s="11" t="s">
        <v>4831</v>
      </c>
      <c r="D5164" s="22" t="s">
        <v>10291</v>
      </c>
      <c r="E5164" s="26" t="s">
        <v>11734</v>
      </c>
      <c r="F5164" s="26" t="s">
        <v>11780</v>
      </c>
      <c r="G5164" s="16" t="s">
        <v>13146</v>
      </c>
      <c r="H5164" s="22" t="s">
        <v>2</v>
      </c>
      <c r="I5164" s="16" t="s">
        <v>13328</v>
      </c>
      <c r="J5164" s="10">
        <f>VLOOKUP(C:C,'[1]1_1101018_調整結果檔_統計明細檔_74.6'!$G$1:$K$65536,5,0)</f>
        <v>12.7</v>
      </c>
      <c r="K5164" s="10" t="s">
        <v>14131</v>
      </c>
      <c r="L5164" s="16" t="s">
        <v>14674</v>
      </c>
    </row>
    <row r="5165" spans="1:12" ht="44.25" customHeight="1" x14ac:dyDescent="0.25">
      <c r="A5165" s="10">
        <v>5164</v>
      </c>
      <c r="B5165" s="6" t="s">
        <v>14675</v>
      </c>
      <c r="C5165" s="11" t="s">
        <v>4832</v>
      </c>
      <c r="D5165" s="22" t="s">
        <v>10292</v>
      </c>
      <c r="E5165" s="26" t="s">
        <v>11734</v>
      </c>
      <c r="F5165" s="26" t="s">
        <v>12137</v>
      </c>
      <c r="G5165" s="16" t="s">
        <v>13012</v>
      </c>
      <c r="H5165" s="22" t="s">
        <v>2</v>
      </c>
      <c r="I5165" s="16" t="s">
        <v>13328</v>
      </c>
      <c r="J5165" s="10">
        <f>VLOOKUP(C:C,'[1]1_1101018_調整結果檔_統計明細檔_74.6'!$G$1:$K$65536,5,0)</f>
        <v>3.47</v>
      </c>
      <c r="K5165" s="10" t="s">
        <v>13291</v>
      </c>
      <c r="L5165" s="16" t="s">
        <v>14674</v>
      </c>
    </row>
    <row r="5166" spans="1:12" ht="44.25" customHeight="1" x14ac:dyDescent="0.25">
      <c r="A5166" s="10">
        <v>5165</v>
      </c>
      <c r="B5166" s="6" t="s">
        <v>14675</v>
      </c>
      <c r="C5166" s="11" t="s">
        <v>4833</v>
      </c>
      <c r="D5166" s="22" t="s">
        <v>10293</v>
      </c>
      <c r="E5166" s="26" t="s">
        <v>11734</v>
      </c>
      <c r="F5166" s="26" t="s">
        <v>12078</v>
      </c>
      <c r="G5166" s="16" t="s">
        <v>13032</v>
      </c>
      <c r="H5166" s="22" t="s">
        <v>12581</v>
      </c>
      <c r="I5166" s="16" t="s">
        <v>13032</v>
      </c>
      <c r="J5166" s="10">
        <f>VLOOKUP(C:C,'[1]1_1101018_調整結果檔_統計明細檔_74.6'!$G$1:$K$65536,5,0)</f>
        <v>192</v>
      </c>
      <c r="K5166" s="10" t="s">
        <v>13711</v>
      </c>
      <c r="L5166" s="16" t="s">
        <v>14674</v>
      </c>
    </row>
    <row r="5167" spans="1:12" ht="44.25" customHeight="1" x14ac:dyDescent="0.25">
      <c r="A5167" s="10">
        <v>5166</v>
      </c>
      <c r="B5167" s="6" t="s">
        <v>14675</v>
      </c>
      <c r="C5167" s="11" t="s">
        <v>4834</v>
      </c>
      <c r="D5167" s="22" t="s">
        <v>10294</v>
      </c>
      <c r="E5167" s="26" t="s">
        <v>11734</v>
      </c>
      <c r="F5167" s="26" t="s">
        <v>12079</v>
      </c>
      <c r="G5167" s="16" t="s">
        <v>13330</v>
      </c>
      <c r="H5167" s="22" t="s">
        <v>12581</v>
      </c>
      <c r="I5167" s="16" t="s">
        <v>13330</v>
      </c>
      <c r="J5167" s="10">
        <f>VLOOKUP(C:C,'[1]1_1101018_調整結果檔_統計明細檔_74.6'!$G$1:$K$65536,5,0)</f>
        <v>347</v>
      </c>
      <c r="K5167" s="10" t="s">
        <v>12736</v>
      </c>
      <c r="L5167" s="16" t="s">
        <v>14674</v>
      </c>
    </row>
    <row r="5168" spans="1:12" ht="44.25" customHeight="1" x14ac:dyDescent="0.25">
      <c r="A5168" s="10">
        <v>5167</v>
      </c>
      <c r="B5168" s="6" t="s">
        <v>14675</v>
      </c>
      <c r="C5168" s="11" t="s">
        <v>4835</v>
      </c>
      <c r="D5168" s="22" t="s">
        <v>10295</v>
      </c>
      <c r="E5168" s="26" t="s">
        <v>11734</v>
      </c>
      <c r="F5168" s="26" t="s">
        <v>11784</v>
      </c>
      <c r="G5168" s="16" t="s">
        <v>13334</v>
      </c>
      <c r="H5168" s="22" t="s">
        <v>0</v>
      </c>
      <c r="I5168" s="16" t="s">
        <v>13328</v>
      </c>
      <c r="J5168" s="10">
        <f>VLOOKUP(C:C,'[1]1_1101018_調整結果檔_統計明細檔_74.6'!$G$1:$K$65536,5,0)</f>
        <v>4.12</v>
      </c>
      <c r="K5168" s="10" t="s">
        <v>13354</v>
      </c>
      <c r="L5168" s="16" t="s">
        <v>14674</v>
      </c>
    </row>
    <row r="5169" spans="1:12" ht="44.25" customHeight="1" x14ac:dyDescent="0.25">
      <c r="A5169" s="10">
        <v>5168</v>
      </c>
      <c r="B5169" s="6" t="s">
        <v>14675</v>
      </c>
      <c r="C5169" s="11" t="s">
        <v>4836</v>
      </c>
      <c r="D5169" s="22" t="s">
        <v>10296</v>
      </c>
      <c r="E5169" s="26" t="s">
        <v>11734</v>
      </c>
      <c r="F5169" s="26" t="s">
        <v>12021</v>
      </c>
      <c r="G5169" s="16" t="s">
        <v>13346</v>
      </c>
      <c r="H5169" s="22" t="s">
        <v>0</v>
      </c>
      <c r="I5169" s="16" t="s">
        <v>13328</v>
      </c>
      <c r="J5169" s="10">
        <f>VLOOKUP(C:C,'[1]1_1101018_調整結果檔_統計明細檔_74.6'!$G$1:$K$65536,5,0)</f>
        <v>2.02</v>
      </c>
      <c r="K5169" s="10" t="s">
        <v>12754</v>
      </c>
      <c r="L5169" s="16" t="s">
        <v>14674</v>
      </c>
    </row>
    <row r="5170" spans="1:12" ht="44.25" customHeight="1" x14ac:dyDescent="0.25">
      <c r="A5170" s="10">
        <v>5169</v>
      </c>
      <c r="B5170" s="6" t="s">
        <v>14675</v>
      </c>
      <c r="C5170" s="11" t="s">
        <v>4837</v>
      </c>
      <c r="D5170" s="22" t="s">
        <v>10297</v>
      </c>
      <c r="E5170" s="26" t="s">
        <v>11734</v>
      </c>
      <c r="F5170" s="26" t="s">
        <v>12021</v>
      </c>
      <c r="G5170" s="16" t="s">
        <v>12669</v>
      </c>
      <c r="H5170" s="22" t="s">
        <v>0</v>
      </c>
      <c r="I5170" s="16" t="s">
        <v>13328</v>
      </c>
      <c r="J5170" s="10">
        <f>VLOOKUP(C:C,'[1]1_1101018_調整結果檔_統計明細檔_74.6'!$G$1:$K$65536,5,0)</f>
        <v>1.62</v>
      </c>
      <c r="K5170" s="10" t="s">
        <v>12671</v>
      </c>
      <c r="L5170" s="16" t="s">
        <v>14674</v>
      </c>
    </row>
    <row r="5171" spans="1:12" ht="44.25" customHeight="1" x14ac:dyDescent="0.25">
      <c r="A5171" s="10">
        <v>5170</v>
      </c>
      <c r="B5171" s="6" t="s">
        <v>14675</v>
      </c>
      <c r="C5171" s="11" t="s">
        <v>4838</v>
      </c>
      <c r="D5171" s="22" t="s">
        <v>10298</v>
      </c>
      <c r="E5171" s="26" t="s">
        <v>11734</v>
      </c>
      <c r="F5171" s="26" t="s">
        <v>11752</v>
      </c>
      <c r="G5171" s="16" t="s">
        <v>13334</v>
      </c>
      <c r="H5171" s="22" t="s">
        <v>0</v>
      </c>
      <c r="I5171" s="16" t="s">
        <v>13328</v>
      </c>
      <c r="J5171" s="10">
        <f>VLOOKUP(C:C,'[1]1_1101018_調整結果檔_統計明細檔_74.6'!$G$1:$K$65536,5,0)</f>
        <v>1.76</v>
      </c>
      <c r="K5171" s="10" t="s">
        <v>13046</v>
      </c>
      <c r="L5171" s="16" t="s">
        <v>14674</v>
      </c>
    </row>
    <row r="5172" spans="1:12" ht="44.25" customHeight="1" x14ac:dyDescent="0.25">
      <c r="A5172" s="10">
        <v>5171</v>
      </c>
      <c r="B5172" s="6" t="s">
        <v>14675</v>
      </c>
      <c r="C5172" s="11" t="s">
        <v>4839</v>
      </c>
      <c r="D5172" s="22" t="s">
        <v>10299</v>
      </c>
      <c r="E5172" s="26" t="s">
        <v>11734</v>
      </c>
      <c r="F5172" s="26" t="s">
        <v>11784</v>
      </c>
      <c r="G5172" s="16" t="s">
        <v>13012</v>
      </c>
      <c r="H5172" s="22" t="s">
        <v>0</v>
      </c>
      <c r="I5172" s="16" t="s">
        <v>13328</v>
      </c>
      <c r="J5172" s="10">
        <f>VLOOKUP(C:C,'[1]1_1101018_調整結果檔_統計明細檔_74.6'!$G$1:$K$65536,5,0)</f>
        <v>1.63</v>
      </c>
      <c r="K5172" s="10" t="s">
        <v>12878</v>
      </c>
      <c r="L5172" s="16" t="s">
        <v>14674</v>
      </c>
    </row>
    <row r="5173" spans="1:12" ht="44.25" customHeight="1" x14ac:dyDescent="0.25">
      <c r="A5173" s="10">
        <v>5172</v>
      </c>
      <c r="B5173" s="6" t="s">
        <v>14675</v>
      </c>
      <c r="C5173" s="11" t="s">
        <v>4840</v>
      </c>
      <c r="D5173" s="22" t="s">
        <v>14549</v>
      </c>
      <c r="E5173" s="26" t="s">
        <v>11734</v>
      </c>
      <c r="F5173" s="26" t="s">
        <v>11780</v>
      </c>
      <c r="G5173" s="16" t="s">
        <v>13240</v>
      </c>
      <c r="H5173" s="22" t="s">
        <v>1</v>
      </c>
      <c r="I5173" s="16" t="s">
        <v>13240</v>
      </c>
      <c r="J5173" s="10">
        <f>VLOOKUP(C:C,'[1]1_1101018_調整結果檔_統計明細檔_74.6'!$G$1:$K$65536,5,0)</f>
        <v>334</v>
      </c>
      <c r="K5173" s="10" t="s">
        <v>13942</v>
      </c>
      <c r="L5173" s="16" t="s">
        <v>14674</v>
      </c>
    </row>
    <row r="5174" spans="1:12" ht="44.25" customHeight="1" x14ac:dyDescent="0.25">
      <c r="A5174" s="10">
        <v>5173</v>
      </c>
      <c r="B5174" s="6" t="s">
        <v>14675</v>
      </c>
      <c r="C5174" s="11" t="s">
        <v>4841</v>
      </c>
      <c r="D5174" s="22" t="s">
        <v>10300</v>
      </c>
      <c r="E5174" s="26" t="s">
        <v>11734</v>
      </c>
      <c r="F5174" s="26" t="s">
        <v>11788</v>
      </c>
      <c r="G5174" s="16" t="s">
        <v>12849</v>
      </c>
      <c r="H5174" s="22" t="s">
        <v>0</v>
      </c>
      <c r="I5174" s="16" t="s">
        <v>13328</v>
      </c>
      <c r="J5174" s="10">
        <f>VLOOKUP(C:C,'[1]1_1101018_調整結果檔_統計明細檔_74.6'!$G$1:$K$65536,5,0)</f>
        <v>4.4000000000000004</v>
      </c>
      <c r="K5174" s="10" t="s">
        <v>13352</v>
      </c>
      <c r="L5174" s="16" t="s">
        <v>14674</v>
      </c>
    </row>
    <row r="5175" spans="1:12" ht="44.25" customHeight="1" x14ac:dyDescent="0.25">
      <c r="A5175" s="10">
        <v>5174</v>
      </c>
      <c r="B5175" s="6" t="s">
        <v>14675</v>
      </c>
      <c r="C5175" s="11" t="s">
        <v>4842</v>
      </c>
      <c r="D5175" s="22" t="s">
        <v>10301</v>
      </c>
      <c r="E5175" s="26" t="s">
        <v>11734</v>
      </c>
      <c r="F5175" s="26" t="s">
        <v>11788</v>
      </c>
      <c r="G5175" s="16" t="s">
        <v>13238</v>
      </c>
      <c r="H5175" s="22" t="s">
        <v>1</v>
      </c>
      <c r="I5175" s="16" t="s">
        <v>13262</v>
      </c>
      <c r="J5175" s="10">
        <f>VLOOKUP(C:C,'[1]1_1101018_調整結果檔_統計明細檔_74.6'!$G$1:$K$65536,5,0)</f>
        <v>17.8</v>
      </c>
      <c r="K5175" s="10" t="s">
        <v>12836</v>
      </c>
      <c r="L5175" s="16" t="s">
        <v>14674</v>
      </c>
    </row>
    <row r="5176" spans="1:12" ht="44.25" customHeight="1" x14ac:dyDescent="0.25">
      <c r="A5176" s="10">
        <v>5175</v>
      </c>
      <c r="B5176" s="6" t="s">
        <v>14675</v>
      </c>
      <c r="C5176" s="11" t="s">
        <v>4843</v>
      </c>
      <c r="D5176" s="22" t="s">
        <v>10301</v>
      </c>
      <c r="E5176" s="26" t="s">
        <v>11734</v>
      </c>
      <c r="F5176" s="26" t="s">
        <v>11788</v>
      </c>
      <c r="G5176" s="16" t="s">
        <v>13238</v>
      </c>
      <c r="H5176" s="22" t="s">
        <v>1</v>
      </c>
      <c r="I5176" s="16" t="s">
        <v>13032</v>
      </c>
      <c r="J5176" s="10">
        <f>VLOOKUP(C:C,'[1]1_1101018_調整結果檔_統計明細檔_74.6'!$G$1:$K$65536,5,0)</f>
        <v>27.2</v>
      </c>
      <c r="K5176" s="10" t="s">
        <v>13258</v>
      </c>
      <c r="L5176" s="16" t="s">
        <v>14674</v>
      </c>
    </row>
    <row r="5177" spans="1:12" ht="44.25" customHeight="1" x14ac:dyDescent="0.25">
      <c r="A5177" s="10">
        <v>5176</v>
      </c>
      <c r="B5177" s="6" t="s">
        <v>14675</v>
      </c>
      <c r="C5177" s="11" t="s">
        <v>4844</v>
      </c>
      <c r="D5177" s="22" t="s">
        <v>10302</v>
      </c>
      <c r="E5177" s="26" t="s">
        <v>11734</v>
      </c>
      <c r="F5177" s="26" t="s">
        <v>12143</v>
      </c>
      <c r="G5177" s="16" t="s">
        <v>12834</v>
      </c>
      <c r="H5177" s="22" t="s">
        <v>0</v>
      </c>
      <c r="I5177" s="16" t="s">
        <v>13328</v>
      </c>
      <c r="J5177" s="10">
        <f>VLOOKUP(C:C,'[1]1_1101018_調整結果檔_統計明細檔_74.6'!$G$1:$K$65536,5,0)</f>
        <v>2</v>
      </c>
      <c r="K5177" s="10" t="s">
        <v>12962</v>
      </c>
      <c r="L5177" s="16" t="s">
        <v>14674</v>
      </c>
    </row>
    <row r="5178" spans="1:12" ht="44.25" customHeight="1" x14ac:dyDescent="0.25">
      <c r="A5178" s="10">
        <v>5177</v>
      </c>
      <c r="B5178" s="6" t="s">
        <v>14675</v>
      </c>
      <c r="C5178" s="11" t="s">
        <v>4845</v>
      </c>
      <c r="D5178" s="22" t="s">
        <v>10303</v>
      </c>
      <c r="E5178" s="26" t="s">
        <v>11734</v>
      </c>
      <c r="F5178" s="26" t="s">
        <v>12143</v>
      </c>
      <c r="G5178" s="16" t="s">
        <v>13035</v>
      </c>
      <c r="H5178" s="22" t="s">
        <v>0</v>
      </c>
      <c r="I5178" s="16" t="s">
        <v>13328</v>
      </c>
      <c r="J5178" s="10">
        <f>VLOOKUP(C:C,'[1]1_1101018_調整結果檔_統計明細檔_74.6'!$G$1:$K$65536,5,0)</f>
        <v>1.56</v>
      </c>
      <c r="K5178" s="10" t="s">
        <v>13079</v>
      </c>
      <c r="L5178" s="16" t="s">
        <v>14674</v>
      </c>
    </row>
    <row r="5179" spans="1:12" ht="44.25" customHeight="1" x14ac:dyDescent="0.25">
      <c r="A5179" s="10">
        <v>5178</v>
      </c>
      <c r="B5179" s="6" t="s">
        <v>14675</v>
      </c>
      <c r="C5179" s="11" t="s">
        <v>4846</v>
      </c>
      <c r="D5179" s="22" t="s">
        <v>10304</v>
      </c>
      <c r="E5179" s="26" t="s">
        <v>11734</v>
      </c>
      <c r="F5179" s="26" t="s">
        <v>12479</v>
      </c>
      <c r="G5179" s="16" t="s">
        <v>12669</v>
      </c>
      <c r="H5179" s="22" t="s">
        <v>12575</v>
      </c>
      <c r="I5179" s="16" t="s">
        <v>13328</v>
      </c>
      <c r="J5179" s="10">
        <f>VLOOKUP(C:C,'[1]1_1101018_調整結果檔_統計明細檔_74.6'!$G$1:$K$65536,5,0)</f>
        <v>3.06</v>
      </c>
      <c r="K5179" s="10" t="s">
        <v>13846</v>
      </c>
      <c r="L5179" s="16" t="s">
        <v>14674</v>
      </c>
    </row>
    <row r="5180" spans="1:12" ht="44.25" customHeight="1" x14ac:dyDescent="0.25">
      <c r="A5180" s="10">
        <v>5179</v>
      </c>
      <c r="B5180" s="6" t="s">
        <v>14675</v>
      </c>
      <c r="C5180" s="11" t="s">
        <v>4847</v>
      </c>
      <c r="D5180" s="22" t="s">
        <v>10305</v>
      </c>
      <c r="E5180" s="26" t="s">
        <v>11734</v>
      </c>
      <c r="F5180" s="26" t="s">
        <v>11785</v>
      </c>
      <c r="G5180" s="16" t="s">
        <v>12669</v>
      </c>
      <c r="H5180" s="22" t="s">
        <v>2</v>
      </c>
      <c r="I5180" s="16" t="s">
        <v>13328</v>
      </c>
      <c r="J5180" s="10">
        <f>VLOOKUP(C:C,'[1]1_1101018_調整結果檔_統計明細檔_74.6'!$G$1:$K$65536,5,0)</f>
        <v>2.1800000000000002</v>
      </c>
      <c r="K5180" s="10" t="s">
        <v>13195</v>
      </c>
      <c r="L5180" s="16" t="s">
        <v>14674</v>
      </c>
    </row>
    <row r="5181" spans="1:12" ht="44.25" customHeight="1" x14ac:dyDescent="0.25">
      <c r="A5181" s="10">
        <v>5180</v>
      </c>
      <c r="B5181" s="6" t="s">
        <v>14675</v>
      </c>
      <c r="C5181" s="11" t="s">
        <v>4848</v>
      </c>
      <c r="D5181" s="22" t="s">
        <v>10306</v>
      </c>
      <c r="E5181" s="26" t="s">
        <v>11734</v>
      </c>
      <c r="F5181" s="26" t="s">
        <v>12039</v>
      </c>
      <c r="G5181" s="16" t="s">
        <v>13378</v>
      </c>
      <c r="H5181" s="22" t="s">
        <v>12575</v>
      </c>
      <c r="I5181" s="16" t="s">
        <v>13328</v>
      </c>
      <c r="J5181" s="10">
        <f>VLOOKUP(C:C,'[1]1_1101018_調整結果檔_統計明細檔_74.6'!$G$1:$K$65536,5,0)</f>
        <v>54</v>
      </c>
      <c r="K5181" s="10" t="s">
        <v>13017</v>
      </c>
      <c r="L5181" s="16" t="s">
        <v>14674</v>
      </c>
    </row>
    <row r="5182" spans="1:12" ht="44.25" customHeight="1" x14ac:dyDescent="0.25">
      <c r="A5182" s="10">
        <v>5181</v>
      </c>
      <c r="B5182" s="6" t="s">
        <v>14675</v>
      </c>
      <c r="C5182" s="11" t="s">
        <v>4849</v>
      </c>
      <c r="D5182" s="22" t="s">
        <v>10307</v>
      </c>
      <c r="E5182" s="26" t="s">
        <v>11734</v>
      </c>
      <c r="F5182" s="26" t="s">
        <v>11861</v>
      </c>
      <c r="G5182" s="16" t="s">
        <v>13349</v>
      </c>
      <c r="H5182" s="22" t="s">
        <v>12581</v>
      </c>
      <c r="I5182" s="16" t="s">
        <v>13377</v>
      </c>
      <c r="J5182" s="10">
        <f>VLOOKUP(C:C,'[1]1_1101018_調整結果檔_統計明細檔_74.6'!$G$1:$K$65536,5,0)</f>
        <v>33.9</v>
      </c>
      <c r="K5182" s="10" t="s">
        <v>13154</v>
      </c>
      <c r="L5182" s="16" t="s">
        <v>14674</v>
      </c>
    </row>
    <row r="5183" spans="1:12" ht="44.25" customHeight="1" x14ac:dyDescent="0.25">
      <c r="A5183" s="10">
        <v>5182</v>
      </c>
      <c r="B5183" s="6" t="s">
        <v>14675</v>
      </c>
      <c r="C5183" s="11" t="s">
        <v>4850</v>
      </c>
      <c r="D5183" s="22" t="s">
        <v>10307</v>
      </c>
      <c r="E5183" s="26" t="s">
        <v>11734</v>
      </c>
      <c r="F5183" s="26" t="s">
        <v>11861</v>
      </c>
      <c r="G5183" s="16" t="s">
        <v>13338</v>
      </c>
      <c r="H5183" s="22" t="s">
        <v>12581</v>
      </c>
      <c r="I5183" s="16" t="s">
        <v>13340</v>
      </c>
      <c r="J5183" s="10">
        <f>VLOOKUP(C:C,'[1]1_1101018_調整結果檔_統計明細檔_74.6'!$G$1:$K$65536,5,0)</f>
        <v>85</v>
      </c>
      <c r="K5183" s="10" t="s">
        <v>12773</v>
      </c>
      <c r="L5183" s="16" t="s">
        <v>14674</v>
      </c>
    </row>
    <row r="5184" spans="1:12" ht="44.25" customHeight="1" x14ac:dyDescent="0.25">
      <c r="A5184" s="10">
        <v>5183</v>
      </c>
      <c r="B5184" s="6" t="s">
        <v>14675</v>
      </c>
      <c r="C5184" s="11" t="s">
        <v>4851</v>
      </c>
      <c r="D5184" s="22" t="s">
        <v>10308</v>
      </c>
      <c r="E5184" s="26" t="s">
        <v>11734</v>
      </c>
      <c r="F5184" s="26" t="s">
        <v>12077</v>
      </c>
      <c r="G5184" s="16" t="s">
        <v>13664</v>
      </c>
      <c r="H5184" s="22" t="s">
        <v>2</v>
      </c>
      <c r="I5184" s="16" t="s">
        <v>13328</v>
      </c>
      <c r="J5184" s="10">
        <f>VLOOKUP(C:C,'[1]1_1101018_調整結果檔_統計明細檔_74.6'!$G$1:$K$65536,5,0)</f>
        <v>1.84</v>
      </c>
      <c r="K5184" s="10" t="s">
        <v>12681</v>
      </c>
      <c r="L5184" s="16" t="s">
        <v>14674</v>
      </c>
    </row>
    <row r="5185" spans="1:12" ht="44.25" customHeight="1" x14ac:dyDescent="0.25">
      <c r="A5185" s="10">
        <v>5184</v>
      </c>
      <c r="B5185" s="6" t="s">
        <v>14675</v>
      </c>
      <c r="C5185" s="11" t="s">
        <v>4852</v>
      </c>
      <c r="D5185" s="22" t="s">
        <v>10309</v>
      </c>
      <c r="E5185" s="26" t="s">
        <v>11734</v>
      </c>
      <c r="F5185" s="26" t="s">
        <v>11824</v>
      </c>
      <c r="G5185" s="16" t="s">
        <v>13262</v>
      </c>
      <c r="H5185" s="22" t="s">
        <v>12593</v>
      </c>
      <c r="I5185" s="16" t="s">
        <v>12950</v>
      </c>
      <c r="J5185" s="10">
        <f>VLOOKUP(C:C,'[1]1_1101018_調整結果檔_統計明細檔_74.6'!$G$1:$K$65536,5,0)</f>
        <v>27.5</v>
      </c>
      <c r="K5185" s="10" t="s">
        <v>12710</v>
      </c>
      <c r="L5185" s="16" t="s">
        <v>14674</v>
      </c>
    </row>
    <row r="5186" spans="1:12" ht="44.25" customHeight="1" x14ac:dyDescent="0.25">
      <c r="A5186" s="10">
        <v>5185</v>
      </c>
      <c r="B5186" s="6" t="s">
        <v>14675</v>
      </c>
      <c r="C5186" s="11" t="s">
        <v>4853</v>
      </c>
      <c r="D5186" s="22" t="s">
        <v>10310</v>
      </c>
      <c r="E5186" s="26" t="s">
        <v>11734</v>
      </c>
      <c r="F5186" s="26" t="s">
        <v>11776</v>
      </c>
      <c r="G5186" s="16" t="s">
        <v>13012</v>
      </c>
      <c r="H5186" s="22" t="s">
        <v>2</v>
      </c>
      <c r="I5186" s="16" t="s">
        <v>13328</v>
      </c>
      <c r="J5186" s="10">
        <f>VLOOKUP(C:C,'[1]1_1101018_調整結果檔_統計明細檔_74.6'!$G$1:$K$65536,5,0)</f>
        <v>1.56</v>
      </c>
      <c r="K5186" s="10" t="s">
        <v>13079</v>
      </c>
      <c r="L5186" s="16" t="s">
        <v>14674</v>
      </c>
    </row>
    <row r="5187" spans="1:12" ht="44.25" customHeight="1" x14ac:dyDescent="0.25">
      <c r="A5187" s="10">
        <v>5186</v>
      </c>
      <c r="B5187" s="6" t="s">
        <v>14675</v>
      </c>
      <c r="C5187" s="11" t="s">
        <v>4854</v>
      </c>
      <c r="D5187" s="22" t="s">
        <v>10311</v>
      </c>
      <c r="E5187" s="26" t="s">
        <v>11734</v>
      </c>
      <c r="F5187" s="26" t="s">
        <v>12109</v>
      </c>
      <c r="G5187" s="16" t="s">
        <v>12849</v>
      </c>
      <c r="H5187" s="22" t="s">
        <v>12575</v>
      </c>
      <c r="I5187" s="16" t="s">
        <v>13328</v>
      </c>
      <c r="J5187" s="10">
        <f>VLOOKUP(C:C,'[1]1_1101018_調整結果檔_統計明細檔_74.6'!$G$1:$K$65536,5,0)</f>
        <v>1.74</v>
      </c>
      <c r="K5187" s="10" t="s">
        <v>12922</v>
      </c>
      <c r="L5187" s="16" t="s">
        <v>14674</v>
      </c>
    </row>
    <row r="5188" spans="1:12" ht="44.25" customHeight="1" x14ac:dyDescent="0.25">
      <c r="A5188" s="10">
        <v>5187</v>
      </c>
      <c r="B5188" s="6" t="s">
        <v>14675</v>
      </c>
      <c r="C5188" s="11" t="s">
        <v>4855</v>
      </c>
      <c r="D5188" s="22" t="s">
        <v>10312</v>
      </c>
      <c r="E5188" s="26" t="s">
        <v>11734</v>
      </c>
      <c r="F5188" s="26" t="s">
        <v>11776</v>
      </c>
      <c r="G5188" s="16" t="s">
        <v>12849</v>
      </c>
      <c r="H5188" s="22" t="s">
        <v>2</v>
      </c>
      <c r="I5188" s="16" t="s">
        <v>13328</v>
      </c>
      <c r="J5188" s="10">
        <f>VLOOKUP(C:C,'[1]1_1101018_調整結果檔_統計明細檔_74.6'!$G$1:$K$65536,5,0)</f>
        <v>1.56</v>
      </c>
      <c r="K5188" s="10" t="s">
        <v>13079</v>
      </c>
      <c r="L5188" s="16" t="s">
        <v>14674</v>
      </c>
    </row>
    <row r="5189" spans="1:12" ht="44.25" customHeight="1" x14ac:dyDescent="0.25">
      <c r="A5189" s="10">
        <v>5188</v>
      </c>
      <c r="B5189" s="6" t="s">
        <v>14675</v>
      </c>
      <c r="C5189" s="11" t="s">
        <v>4856</v>
      </c>
      <c r="D5189" s="22" t="s">
        <v>10313</v>
      </c>
      <c r="E5189" s="26" t="s">
        <v>11734</v>
      </c>
      <c r="F5189" s="26" t="s">
        <v>12455</v>
      </c>
      <c r="G5189" s="16" t="s">
        <v>13349</v>
      </c>
      <c r="H5189" s="22" t="s">
        <v>0</v>
      </c>
      <c r="I5189" s="16" t="s">
        <v>13328</v>
      </c>
      <c r="J5189" s="10">
        <f>VLOOKUP(C:C,'[1]1_1101018_調整結果檔_統計明細檔_74.6'!$G$1:$K$65536,5,0)</f>
        <v>3.29</v>
      </c>
      <c r="K5189" s="10" t="s">
        <v>13253</v>
      </c>
      <c r="L5189" s="16" t="s">
        <v>14674</v>
      </c>
    </row>
    <row r="5190" spans="1:12" ht="44.25" customHeight="1" x14ac:dyDescent="0.25">
      <c r="A5190" s="10">
        <v>5189</v>
      </c>
      <c r="B5190" s="6" t="s">
        <v>14675</v>
      </c>
      <c r="C5190" s="11" t="s">
        <v>4857</v>
      </c>
      <c r="D5190" s="22" t="s">
        <v>10314</v>
      </c>
      <c r="E5190" s="26" t="s">
        <v>11734</v>
      </c>
      <c r="F5190" s="26" t="s">
        <v>11877</v>
      </c>
      <c r="G5190" s="16" t="s">
        <v>13032</v>
      </c>
      <c r="H5190" s="22" t="s">
        <v>2</v>
      </c>
      <c r="I5190" s="16" t="s">
        <v>13328</v>
      </c>
      <c r="J5190" s="10">
        <f>VLOOKUP(C:C,'[1]1_1101018_調整結果檔_統計明細檔_74.6'!$G$1:$K$65536,5,0)</f>
        <v>2.0699999999999998</v>
      </c>
      <c r="K5190" s="10" t="s">
        <v>12962</v>
      </c>
      <c r="L5190" s="16" t="s">
        <v>14674</v>
      </c>
    </row>
    <row r="5191" spans="1:12" ht="44.25" customHeight="1" x14ac:dyDescent="0.25">
      <c r="A5191" s="10">
        <v>5190</v>
      </c>
      <c r="B5191" s="6" t="s">
        <v>14675</v>
      </c>
      <c r="C5191" s="11" t="s">
        <v>4858</v>
      </c>
      <c r="D5191" s="22" t="s">
        <v>10315</v>
      </c>
      <c r="E5191" s="26" t="s">
        <v>11734</v>
      </c>
      <c r="F5191" s="26" t="s">
        <v>12017</v>
      </c>
      <c r="G5191" s="16" t="s">
        <v>12804</v>
      </c>
      <c r="H5191" s="22" t="s">
        <v>2</v>
      </c>
      <c r="I5191" s="16" t="s">
        <v>13328</v>
      </c>
      <c r="J5191" s="10">
        <f>VLOOKUP(C:C,'[1]1_1101018_調整結果檔_統計明細檔_74.6'!$G$1:$K$65536,5,0)</f>
        <v>1.64</v>
      </c>
      <c r="K5191" s="10" t="s">
        <v>13161</v>
      </c>
      <c r="L5191" s="16" t="s">
        <v>14674</v>
      </c>
    </row>
    <row r="5192" spans="1:12" ht="44.25" customHeight="1" x14ac:dyDescent="0.25">
      <c r="A5192" s="10">
        <v>5191</v>
      </c>
      <c r="B5192" s="6" t="s">
        <v>14675</v>
      </c>
      <c r="C5192" s="11" t="s">
        <v>4859</v>
      </c>
      <c r="D5192" s="22" t="s">
        <v>10316</v>
      </c>
      <c r="E5192" s="26" t="s">
        <v>11734</v>
      </c>
      <c r="F5192" s="26" t="s">
        <v>11977</v>
      </c>
      <c r="G5192" s="16" t="s">
        <v>12841</v>
      </c>
      <c r="H5192" s="22" t="s">
        <v>1</v>
      </c>
      <c r="I5192" s="16" t="s">
        <v>13055</v>
      </c>
      <c r="J5192" s="10">
        <f>VLOOKUP(C:C,'[1]1_1101018_調整結果檔_統計明細檔_74.6'!$G$1:$K$65536,5,0)</f>
        <v>785</v>
      </c>
      <c r="K5192" s="10" t="s">
        <v>13499</v>
      </c>
      <c r="L5192" s="16" t="s">
        <v>14674</v>
      </c>
    </row>
    <row r="5193" spans="1:12" ht="44.25" customHeight="1" x14ac:dyDescent="0.25">
      <c r="A5193" s="10">
        <v>5192</v>
      </c>
      <c r="B5193" s="6" t="s">
        <v>14675</v>
      </c>
      <c r="C5193" s="11" t="s">
        <v>4860</v>
      </c>
      <c r="D5193" s="22" t="s">
        <v>10316</v>
      </c>
      <c r="E5193" s="26" t="s">
        <v>11734</v>
      </c>
      <c r="F5193" s="26" t="s">
        <v>11977</v>
      </c>
      <c r="G5193" s="16" t="s">
        <v>12841</v>
      </c>
      <c r="H5193" s="22" t="s">
        <v>1</v>
      </c>
      <c r="I5193" s="16" t="s">
        <v>12849</v>
      </c>
      <c r="J5193" s="10">
        <f>VLOOKUP(C:C,'[1]1_1101018_調整結果檔_統計明細檔_74.6'!$G$1:$K$65536,5,0)</f>
        <v>1142</v>
      </c>
      <c r="K5193" s="10" t="s">
        <v>13996</v>
      </c>
      <c r="L5193" s="16" t="s">
        <v>14674</v>
      </c>
    </row>
    <row r="5194" spans="1:12" ht="44.25" customHeight="1" x14ac:dyDescent="0.25">
      <c r="A5194" s="10">
        <v>5193</v>
      </c>
      <c r="B5194" s="6" t="s">
        <v>14675</v>
      </c>
      <c r="C5194" s="11" t="s">
        <v>4861</v>
      </c>
      <c r="D5194" s="22" t="s">
        <v>10316</v>
      </c>
      <c r="E5194" s="26" t="s">
        <v>11734</v>
      </c>
      <c r="F5194" s="26" t="s">
        <v>11977</v>
      </c>
      <c r="G5194" s="16" t="s">
        <v>12841</v>
      </c>
      <c r="H5194" s="22" t="s">
        <v>1</v>
      </c>
      <c r="I5194" s="16" t="s">
        <v>12988</v>
      </c>
      <c r="J5194" s="10">
        <f>VLOOKUP(C:C,'[1]1_1101018_調整結果檔_統計明細檔_74.6'!$G$1:$K$65536,5,0)</f>
        <v>4521</v>
      </c>
      <c r="K5194" s="10" t="s">
        <v>14380</v>
      </c>
      <c r="L5194" s="16" t="s">
        <v>14674</v>
      </c>
    </row>
    <row r="5195" spans="1:12" ht="44.25" customHeight="1" x14ac:dyDescent="0.25">
      <c r="A5195" s="10">
        <v>5194</v>
      </c>
      <c r="B5195" s="6" t="s">
        <v>14675</v>
      </c>
      <c r="C5195" s="11" t="s">
        <v>4862</v>
      </c>
      <c r="D5195" s="22" t="s">
        <v>10316</v>
      </c>
      <c r="E5195" s="26" t="s">
        <v>11734</v>
      </c>
      <c r="F5195" s="26" t="s">
        <v>11977</v>
      </c>
      <c r="G5195" s="16" t="s">
        <v>12841</v>
      </c>
      <c r="H5195" s="22" t="s">
        <v>1</v>
      </c>
      <c r="I5195" s="16" t="s">
        <v>12836</v>
      </c>
      <c r="J5195" s="10">
        <f>VLOOKUP(C:C,'[1]1_1101018_調整結果檔_統計明細檔_74.6'!$G$1:$K$65536,5,0)</f>
        <v>2111</v>
      </c>
      <c r="K5195" s="10" t="s">
        <v>13616</v>
      </c>
      <c r="L5195" s="16" t="s">
        <v>14674</v>
      </c>
    </row>
    <row r="5196" spans="1:12" ht="44.25" customHeight="1" x14ac:dyDescent="0.25">
      <c r="A5196" s="10">
        <v>5195</v>
      </c>
      <c r="B5196" s="6" t="s">
        <v>14675</v>
      </c>
      <c r="C5196" s="11" t="s">
        <v>4863</v>
      </c>
      <c r="D5196" s="22" t="s">
        <v>10317</v>
      </c>
      <c r="E5196" s="26" t="s">
        <v>11734</v>
      </c>
      <c r="F5196" s="26" t="s">
        <v>12039</v>
      </c>
      <c r="G5196" s="16" t="s">
        <v>12804</v>
      </c>
      <c r="H5196" s="22" t="s">
        <v>12575</v>
      </c>
      <c r="I5196" s="16" t="s">
        <v>13328</v>
      </c>
      <c r="J5196" s="10">
        <f>VLOOKUP(C:C,'[1]1_1101018_調整結果檔_統計明細檔_74.6'!$G$1:$K$65536,5,0)</f>
        <v>26.1</v>
      </c>
      <c r="K5196" s="10" t="s">
        <v>13385</v>
      </c>
      <c r="L5196" s="16" t="s">
        <v>14674</v>
      </c>
    </row>
    <row r="5197" spans="1:12" ht="44.25" customHeight="1" x14ac:dyDescent="0.25">
      <c r="A5197" s="10">
        <v>5196</v>
      </c>
      <c r="B5197" s="6" t="s">
        <v>14675</v>
      </c>
      <c r="C5197" s="11" t="s">
        <v>4864</v>
      </c>
      <c r="D5197" s="22" t="s">
        <v>10318</v>
      </c>
      <c r="E5197" s="26" t="s">
        <v>11734</v>
      </c>
      <c r="F5197" s="26" t="s">
        <v>11813</v>
      </c>
      <c r="G5197" s="16" t="s">
        <v>12849</v>
      </c>
      <c r="H5197" s="22" t="s">
        <v>2</v>
      </c>
      <c r="I5197" s="16" t="s">
        <v>13328</v>
      </c>
      <c r="J5197" s="10">
        <f>VLOOKUP(C:C,'[1]1_1101018_調整結果檔_統計明細檔_74.6'!$G$1:$K$65536,5,0)</f>
        <v>4.3</v>
      </c>
      <c r="K5197" s="10" t="s">
        <v>13369</v>
      </c>
      <c r="L5197" s="16" t="s">
        <v>14674</v>
      </c>
    </row>
    <row r="5198" spans="1:12" ht="44.25" customHeight="1" x14ac:dyDescent="0.25">
      <c r="A5198" s="10">
        <v>5197</v>
      </c>
      <c r="B5198" s="6" t="s">
        <v>14675</v>
      </c>
      <c r="C5198" s="11" t="s">
        <v>4865</v>
      </c>
      <c r="D5198" s="22" t="s">
        <v>10319</v>
      </c>
      <c r="E5198" s="26" t="s">
        <v>11734</v>
      </c>
      <c r="F5198" s="26" t="s">
        <v>11968</v>
      </c>
      <c r="G5198" s="16" t="s">
        <v>13349</v>
      </c>
      <c r="H5198" s="22" t="s">
        <v>12579</v>
      </c>
      <c r="I5198" s="16" t="s">
        <v>13328</v>
      </c>
      <c r="J5198" s="10">
        <f>VLOOKUP(C:C,'[1]1_1101018_調整結果檔_統計明細檔_74.6'!$G$1:$K$65536,5,0)</f>
        <v>2.96</v>
      </c>
      <c r="K5198" s="10" t="s">
        <v>12713</v>
      </c>
      <c r="L5198" s="16" t="s">
        <v>14674</v>
      </c>
    </row>
    <row r="5199" spans="1:12" ht="44.25" customHeight="1" x14ac:dyDescent="0.25">
      <c r="A5199" s="10">
        <v>5198</v>
      </c>
      <c r="B5199" s="6" t="s">
        <v>14675</v>
      </c>
      <c r="C5199" s="11" t="s">
        <v>4866</v>
      </c>
      <c r="D5199" s="22" t="s">
        <v>10320</v>
      </c>
      <c r="E5199" s="26" t="s">
        <v>11734</v>
      </c>
      <c r="F5199" s="26" t="s">
        <v>12004</v>
      </c>
      <c r="G5199" s="16" t="s">
        <v>12669</v>
      </c>
      <c r="H5199" s="22" t="s">
        <v>12577</v>
      </c>
      <c r="I5199" s="16" t="s">
        <v>13328</v>
      </c>
      <c r="J5199" s="10">
        <f>VLOOKUP(C:C,'[1]1_1101018_調整結果檔_統計明細檔_74.6'!$G$1:$K$65536,5,0)</f>
        <v>1.85</v>
      </c>
      <c r="K5199" s="10" t="s">
        <v>12681</v>
      </c>
      <c r="L5199" s="16" t="s">
        <v>14674</v>
      </c>
    </row>
    <row r="5200" spans="1:12" ht="44.25" customHeight="1" x14ac:dyDescent="0.25">
      <c r="A5200" s="10">
        <v>5199</v>
      </c>
      <c r="B5200" s="6" t="s">
        <v>14675</v>
      </c>
      <c r="C5200" s="11" t="s">
        <v>4867</v>
      </c>
      <c r="D5200" s="22" t="s">
        <v>10321</v>
      </c>
      <c r="E5200" s="26" t="s">
        <v>11734</v>
      </c>
      <c r="F5200" s="26" t="s">
        <v>12259</v>
      </c>
      <c r="G5200" s="16" t="s">
        <v>13240</v>
      </c>
      <c r="H5200" s="22" t="s">
        <v>0</v>
      </c>
      <c r="I5200" s="16" t="s">
        <v>13328</v>
      </c>
      <c r="J5200" s="10">
        <f>VLOOKUP(C:C,'[1]1_1101018_調整結果檔_統計明細檔_74.6'!$G$1:$K$65536,5,0)</f>
        <v>3.36</v>
      </c>
      <c r="K5200" s="10" t="s">
        <v>13291</v>
      </c>
      <c r="L5200" s="16" t="s">
        <v>14674</v>
      </c>
    </row>
    <row r="5201" spans="1:12" ht="44.25" customHeight="1" x14ac:dyDescent="0.25">
      <c r="A5201" s="10">
        <v>5200</v>
      </c>
      <c r="B5201" s="6" t="s">
        <v>14675</v>
      </c>
      <c r="C5201" s="11" t="s">
        <v>4868</v>
      </c>
      <c r="D5201" s="22" t="s">
        <v>10322</v>
      </c>
      <c r="E5201" s="26" t="s">
        <v>11734</v>
      </c>
      <c r="F5201" s="26" t="s">
        <v>11936</v>
      </c>
      <c r="G5201" s="16" t="s">
        <v>12957</v>
      </c>
      <c r="H5201" s="22" t="s">
        <v>2</v>
      </c>
      <c r="I5201" s="16" t="s">
        <v>13328</v>
      </c>
      <c r="J5201" s="10">
        <f>VLOOKUP(C:C,'[1]1_1101018_調整結果檔_統計明細檔_74.6'!$G$1:$K$65536,5,0)</f>
        <v>1.8</v>
      </c>
      <c r="K5201" s="10" t="s">
        <v>13199</v>
      </c>
      <c r="L5201" s="16" t="s">
        <v>14674</v>
      </c>
    </row>
    <row r="5202" spans="1:12" ht="44.25" customHeight="1" x14ac:dyDescent="0.25">
      <c r="A5202" s="10">
        <v>5201</v>
      </c>
      <c r="B5202" s="6" t="s">
        <v>14675</v>
      </c>
      <c r="C5202" s="11" t="s">
        <v>4869</v>
      </c>
      <c r="D5202" s="22" t="s">
        <v>10323</v>
      </c>
      <c r="E5202" s="26" t="s">
        <v>11734</v>
      </c>
      <c r="F5202" s="26" t="s">
        <v>12536</v>
      </c>
      <c r="G5202" s="16" t="s">
        <v>13240</v>
      </c>
      <c r="H5202" s="22" t="s">
        <v>0</v>
      </c>
      <c r="I5202" s="16" t="s">
        <v>13328</v>
      </c>
      <c r="J5202" s="10">
        <f>VLOOKUP(C:C,'[1]1_1101018_調整結果檔_統計明細檔_74.6'!$G$1:$K$65536,5,0)</f>
        <v>6</v>
      </c>
      <c r="K5202" s="10" t="s">
        <v>13052</v>
      </c>
      <c r="L5202" s="16" t="s">
        <v>14674</v>
      </c>
    </row>
    <row r="5203" spans="1:12" ht="44.25" customHeight="1" x14ac:dyDescent="0.25">
      <c r="A5203" s="10">
        <v>5202</v>
      </c>
      <c r="B5203" s="6" t="s">
        <v>14675</v>
      </c>
      <c r="C5203" s="11" t="s">
        <v>4870</v>
      </c>
      <c r="D5203" s="22" t="s">
        <v>10324</v>
      </c>
      <c r="E5203" s="26" t="s">
        <v>11734</v>
      </c>
      <c r="F5203" s="26" t="s">
        <v>12537</v>
      </c>
      <c r="G5203" s="16" t="s">
        <v>12669</v>
      </c>
      <c r="H5203" s="22" t="s">
        <v>12575</v>
      </c>
      <c r="I5203" s="16" t="s">
        <v>13328</v>
      </c>
      <c r="J5203" s="10">
        <f>VLOOKUP(C:C,'[1]1_1101018_調整結果檔_統計明細檔_74.6'!$G$1:$K$65536,5,0)</f>
        <v>4.8099999999999996</v>
      </c>
      <c r="K5203" s="10" t="s">
        <v>14550</v>
      </c>
      <c r="L5203" s="16" t="s">
        <v>14674</v>
      </c>
    </row>
    <row r="5204" spans="1:12" ht="44.25" customHeight="1" x14ac:dyDescent="0.25">
      <c r="A5204" s="10">
        <v>5203</v>
      </c>
      <c r="B5204" s="6" t="s">
        <v>14675</v>
      </c>
      <c r="C5204" s="11" t="s">
        <v>4871</v>
      </c>
      <c r="D5204" s="22" t="s">
        <v>10325</v>
      </c>
      <c r="E5204" s="26" t="s">
        <v>11734</v>
      </c>
      <c r="F5204" s="26" t="s">
        <v>11810</v>
      </c>
      <c r="G5204" s="16" t="s">
        <v>13330</v>
      </c>
      <c r="H5204" s="22" t="s">
        <v>12581</v>
      </c>
      <c r="I5204" s="16" t="s">
        <v>13367</v>
      </c>
      <c r="J5204" s="10">
        <f>VLOOKUP(C:C,'[1]1_1101018_調整結果檔_統計明細檔_74.6'!$G$1:$K$65536,5,0)</f>
        <v>260</v>
      </c>
      <c r="K5204" s="10" t="s">
        <v>13260</v>
      </c>
      <c r="L5204" s="16" t="s">
        <v>14674</v>
      </c>
    </row>
    <row r="5205" spans="1:12" ht="44.25" customHeight="1" x14ac:dyDescent="0.25">
      <c r="A5205" s="10">
        <v>5204</v>
      </c>
      <c r="B5205" s="6" t="s">
        <v>14675</v>
      </c>
      <c r="C5205" s="11" t="s">
        <v>4872</v>
      </c>
      <c r="D5205" s="22" t="s">
        <v>10325</v>
      </c>
      <c r="E5205" s="26" t="s">
        <v>11734</v>
      </c>
      <c r="F5205" s="26" t="s">
        <v>11811</v>
      </c>
      <c r="G5205" s="16" t="s">
        <v>13032</v>
      </c>
      <c r="H5205" s="22" t="s">
        <v>12581</v>
      </c>
      <c r="I5205" s="16" t="s">
        <v>12709</v>
      </c>
      <c r="J5205" s="10">
        <f>VLOOKUP(C:C,'[1]1_1101018_調整結果檔_統計明細檔_74.6'!$G$1:$K$65536,5,0)</f>
        <v>152</v>
      </c>
      <c r="K5205" s="10" t="s">
        <v>13166</v>
      </c>
      <c r="L5205" s="16" t="s">
        <v>14674</v>
      </c>
    </row>
    <row r="5206" spans="1:12" ht="44.25" customHeight="1" x14ac:dyDescent="0.25">
      <c r="A5206" s="10">
        <v>5205</v>
      </c>
      <c r="B5206" s="6" t="s">
        <v>14675</v>
      </c>
      <c r="C5206" s="11" t="s">
        <v>4873</v>
      </c>
      <c r="D5206" s="22" t="s">
        <v>10326</v>
      </c>
      <c r="E5206" s="26" t="s">
        <v>11734</v>
      </c>
      <c r="F5206" s="26" t="s">
        <v>11766</v>
      </c>
      <c r="G5206" s="16" t="s">
        <v>12804</v>
      </c>
      <c r="H5206" s="22" t="s">
        <v>0</v>
      </c>
      <c r="I5206" s="16" t="s">
        <v>13328</v>
      </c>
      <c r="J5206" s="10">
        <f>VLOOKUP(C:C,'[1]1_1101018_調整結果檔_統計明細檔_74.6'!$G$1:$K$65536,5,0)</f>
        <v>4.82</v>
      </c>
      <c r="K5206" s="10" t="s">
        <v>13341</v>
      </c>
      <c r="L5206" s="16" t="s">
        <v>14674</v>
      </c>
    </row>
    <row r="5207" spans="1:12" ht="44.25" customHeight="1" x14ac:dyDescent="0.25">
      <c r="A5207" s="10">
        <v>5206</v>
      </c>
      <c r="B5207" s="6" t="s">
        <v>14675</v>
      </c>
      <c r="C5207" s="11" t="s">
        <v>4874</v>
      </c>
      <c r="D5207" s="22" t="s">
        <v>10327</v>
      </c>
      <c r="E5207" s="26" t="s">
        <v>11734</v>
      </c>
      <c r="F5207" s="26" t="s">
        <v>11788</v>
      </c>
      <c r="G5207" s="16" t="s">
        <v>12849</v>
      </c>
      <c r="H5207" s="22" t="s">
        <v>12624</v>
      </c>
      <c r="I5207" s="16" t="s">
        <v>13328</v>
      </c>
      <c r="J5207" s="10">
        <f>VLOOKUP(C:C,'[1]1_1101018_調整結果檔_統計明細檔_74.6'!$G$1:$K$65536,5,0)</f>
        <v>4.4000000000000004</v>
      </c>
      <c r="K5207" s="10" t="s">
        <v>13352</v>
      </c>
      <c r="L5207" s="16" t="s">
        <v>14674</v>
      </c>
    </row>
    <row r="5208" spans="1:12" ht="44.25" customHeight="1" x14ac:dyDescent="0.25">
      <c r="A5208" s="10">
        <v>5207</v>
      </c>
      <c r="B5208" s="6" t="s">
        <v>14675</v>
      </c>
      <c r="C5208" s="11" t="s">
        <v>4875</v>
      </c>
      <c r="D5208" s="22" t="s">
        <v>10328</v>
      </c>
      <c r="E5208" s="26" t="s">
        <v>11734</v>
      </c>
      <c r="F5208" s="26" t="s">
        <v>11775</v>
      </c>
      <c r="G5208" s="16" t="s">
        <v>12849</v>
      </c>
      <c r="H5208" s="22" t="s">
        <v>12585</v>
      </c>
      <c r="I5208" s="16" t="s">
        <v>12849</v>
      </c>
      <c r="J5208" s="10">
        <f>VLOOKUP(C:C,'[1]1_1101018_調整結果檔_統計明細檔_74.6'!$G$1:$K$65536,5,0)</f>
        <v>14.9</v>
      </c>
      <c r="K5208" s="10" t="s">
        <v>12780</v>
      </c>
      <c r="L5208" s="16" t="s">
        <v>14674</v>
      </c>
    </row>
    <row r="5209" spans="1:12" ht="44.25" customHeight="1" x14ac:dyDescent="0.25">
      <c r="A5209" s="10">
        <v>5208</v>
      </c>
      <c r="B5209" s="6" t="s">
        <v>14675</v>
      </c>
      <c r="C5209" s="11" t="s">
        <v>4876</v>
      </c>
      <c r="D5209" s="22" t="s">
        <v>10329</v>
      </c>
      <c r="E5209" s="26" t="s">
        <v>11734</v>
      </c>
      <c r="F5209" s="26" t="s">
        <v>11775</v>
      </c>
      <c r="G5209" s="16" t="s">
        <v>12849</v>
      </c>
      <c r="H5209" s="22" t="s">
        <v>12585</v>
      </c>
      <c r="I5209" s="16" t="s">
        <v>13012</v>
      </c>
      <c r="J5209" s="10">
        <f>VLOOKUP(C:C,'[1]1_1101018_調整結果檔_統計明細檔_74.6'!$G$1:$K$65536,5,0)</f>
        <v>69</v>
      </c>
      <c r="K5209" s="10" t="s">
        <v>12884</v>
      </c>
      <c r="L5209" s="16" t="s">
        <v>14674</v>
      </c>
    </row>
    <row r="5210" spans="1:12" ht="44.25" customHeight="1" x14ac:dyDescent="0.25">
      <c r="A5210" s="10">
        <v>5209</v>
      </c>
      <c r="B5210" s="6" t="s">
        <v>14675</v>
      </c>
      <c r="C5210" s="11" t="s">
        <v>4877</v>
      </c>
      <c r="D5210" s="22" t="s">
        <v>10330</v>
      </c>
      <c r="E5210" s="26" t="s">
        <v>11734</v>
      </c>
      <c r="F5210" s="26" t="s">
        <v>11822</v>
      </c>
      <c r="G5210" s="16" t="s">
        <v>13329</v>
      </c>
      <c r="H5210" s="22" t="s">
        <v>12581</v>
      </c>
      <c r="I5210" s="16" t="s">
        <v>12827</v>
      </c>
      <c r="J5210" s="10">
        <f>VLOOKUP(C:C,'[1]1_1101018_調整結果檔_統計明細檔_74.6'!$G$1:$K$65536,5,0)</f>
        <v>62</v>
      </c>
      <c r="K5210" s="10" t="s">
        <v>12753</v>
      </c>
      <c r="L5210" s="16" t="s">
        <v>14674</v>
      </c>
    </row>
    <row r="5211" spans="1:12" ht="44.25" customHeight="1" x14ac:dyDescent="0.25">
      <c r="A5211" s="10">
        <v>5210</v>
      </c>
      <c r="B5211" s="6" t="s">
        <v>14675</v>
      </c>
      <c r="C5211" s="11" t="s">
        <v>4878</v>
      </c>
      <c r="D5211" s="22" t="s">
        <v>10331</v>
      </c>
      <c r="E5211" s="26" t="s">
        <v>11734</v>
      </c>
      <c r="F5211" s="26" t="s">
        <v>11845</v>
      </c>
      <c r="G5211" s="16" t="s">
        <v>13388</v>
      </c>
      <c r="H5211" s="22" t="s">
        <v>12583</v>
      </c>
      <c r="I5211" s="16" t="s">
        <v>12849</v>
      </c>
      <c r="J5211" s="10">
        <f>VLOOKUP(C:C,'[1]1_1101018_調整結果檔_統計明細檔_74.6'!$G$1:$K$65536,5,0)</f>
        <v>36.1</v>
      </c>
      <c r="K5211" s="10" t="s">
        <v>13393</v>
      </c>
      <c r="L5211" s="16" t="s">
        <v>14674</v>
      </c>
    </row>
    <row r="5212" spans="1:12" ht="44.25" customHeight="1" x14ac:dyDescent="0.25">
      <c r="A5212" s="10">
        <v>5211</v>
      </c>
      <c r="B5212" s="6" t="s">
        <v>14675</v>
      </c>
      <c r="C5212" s="11" t="s">
        <v>4879</v>
      </c>
      <c r="D5212" s="22" t="s">
        <v>10331</v>
      </c>
      <c r="E5212" s="26" t="s">
        <v>11734</v>
      </c>
      <c r="F5212" s="26" t="s">
        <v>11845</v>
      </c>
      <c r="G5212" s="16" t="s">
        <v>13388</v>
      </c>
      <c r="H5212" s="22" t="s">
        <v>12583</v>
      </c>
      <c r="I5212" s="16" t="s">
        <v>13238</v>
      </c>
      <c r="J5212" s="10">
        <f>VLOOKUP(C:C,'[1]1_1101018_調整結果檔_統計明細檔_74.6'!$G$1:$K$65536,5,0)</f>
        <v>97</v>
      </c>
      <c r="K5212" s="10" t="s">
        <v>13054</v>
      </c>
      <c r="L5212" s="16" t="s">
        <v>14674</v>
      </c>
    </row>
    <row r="5213" spans="1:12" ht="44.25" customHeight="1" x14ac:dyDescent="0.25">
      <c r="A5213" s="10">
        <v>5212</v>
      </c>
      <c r="B5213" s="6" t="s">
        <v>14675</v>
      </c>
      <c r="C5213" s="11" t="s">
        <v>4880</v>
      </c>
      <c r="D5213" s="22" t="s">
        <v>10332</v>
      </c>
      <c r="E5213" s="26" t="s">
        <v>11734</v>
      </c>
      <c r="F5213" s="26" t="s">
        <v>11814</v>
      </c>
      <c r="G5213" s="16" t="s">
        <v>12988</v>
      </c>
      <c r="H5213" s="22" t="s">
        <v>2</v>
      </c>
      <c r="I5213" s="16" t="s">
        <v>13328</v>
      </c>
      <c r="J5213" s="10">
        <f>VLOOKUP(C:C,'[1]1_1101018_調整結果檔_統計明細檔_74.6'!$G$1:$K$65536,5,0)</f>
        <v>3.64</v>
      </c>
      <c r="K5213" s="10" t="s">
        <v>13020</v>
      </c>
      <c r="L5213" s="16" t="s">
        <v>14674</v>
      </c>
    </row>
    <row r="5214" spans="1:12" ht="44.25" customHeight="1" x14ac:dyDescent="0.25">
      <c r="A5214" s="10">
        <v>5213</v>
      </c>
      <c r="B5214" s="6" t="s">
        <v>14675</v>
      </c>
      <c r="C5214" s="11" t="s">
        <v>4881</v>
      </c>
      <c r="D5214" s="22" t="s">
        <v>10333</v>
      </c>
      <c r="E5214" s="26" t="s">
        <v>11734</v>
      </c>
      <c r="F5214" s="26" t="s">
        <v>11958</v>
      </c>
      <c r="G5214" s="16" t="s">
        <v>13490</v>
      </c>
      <c r="H5214" s="22" t="s">
        <v>0</v>
      </c>
      <c r="I5214" s="16" t="s">
        <v>13328</v>
      </c>
      <c r="J5214" s="10">
        <f>VLOOKUP(C:C,'[1]1_1101018_調整結果檔_統計明細檔_74.6'!$G$1:$K$65536,5,0)</f>
        <v>1.98</v>
      </c>
      <c r="K5214" s="10" t="s">
        <v>12719</v>
      </c>
      <c r="L5214" s="16" t="s">
        <v>14674</v>
      </c>
    </row>
    <row r="5215" spans="1:12" ht="44.25" customHeight="1" x14ac:dyDescent="0.25">
      <c r="A5215" s="10">
        <v>5214</v>
      </c>
      <c r="B5215" s="6" t="s">
        <v>14675</v>
      </c>
      <c r="C5215" s="11" t="s">
        <v>4882</v>
      </c>
      <c r="D5215" s="22" t="s">
        <v>10334</v>
      </c>
      <c r="E5215" s="26" t="s">
        <v>11734</v>
      </c>
      <c r="F5215" s="26" t="s">
        <v>11812</v>
      </c>
      <c r="G5215" s="16" t="s">
        <v>13012</v>
      </c>
      <c r="H5215" s="22" t="s">
        <v>0</v>
      </c>
      <c r="I5215" s="16" t="s">
        <v>13328</v>
      </c>
      <c r="J5215" s="10">
        <f>VLOOKUP(C:C,'[1]1_1101018_調整結果檔_統計明細檔_74.6'!$G$1:$K$65536,5,0)</f>
        <v>4.05</v>
      </c>
      <c r="K5215" s="10" t="s">
        <v>13368</v>
      </c>
      <c r="L5215" s="16" t="s">
        <v>14674</v>
      </c>
    </row>
    <row r="5216" spans="1:12" ht="44.25" customHeight="1" x14ac:dyDescent="0.25">
      <c r="A5216" s="10">
        <v>5215</v>
      </c>
      <c r="B5216" s="6" t="s">
        <v>14675</v>
      </c>
      <c r="C5216" s="11" t="s">
        <v>4883</v>
      </c>
      <c r="D5216" s="22" t="s">
        <v>10335</v>
      </c>
      <c r="E5216" s="26" t="s">
        <v>11734</v>
      </c>
      <c r="F5216" s="26" t="s">
        <v>11767</v>
      </c>
      <c r="G5216" s="16" t="s">
        <v>13032</v>
      </c>
      <c r="H5216" s="22" t="s">
        <v>2</v>
      </c>
      <c r="I5216" s="16" t="s">
        <v>13328</v>
      </c>
      <c r="J5216" s="10">
        <f>VLOOKUP(C:C,'[1]1_1101018_調整結果檔_統計明細檔_74.6'!$G$1:$K$65536,5,0)</f>
        <v>2.12</v>
      </c>
      <c r="K5216" s="10" t="s">
        <v>13370</v>
      </c>
      <c r="L5216" s="16" t="s">
        <v>14674</v>
      </c>
    </row>
    <row r="5217" spans="1:12" ht="44.25" customHeight="1" x14ac:dyDescent="0.25">
      <c r="A5217" s="10">
        <v>5216</v>
      </c>
      <c r="B5217" s="6" t="s">
        <v>14675</v>
      </c>
      <c r="C5217" s="11" t="s">
        <v>4884</v>
      </c>
      <c r="D5217" s="22" t="s">
        <v>10336</v>
      </c>
      <c r="E5217" s="26" t="s">
        <v>11734</v>
      </c>
      <c r="F5217" s="26" t="s">
        <v>11814</v>
      </c>
      <c r="G5217" s="16" t="s">
        <v>13508</v>
      </c>
      <c r="H5217" s="22" t="s">
        <v>2</v>
      </c>
      <c r="I5217" s="16" t="s">
        <v>13328</v>
      </c>
      <c r="J5217" s="10">
        <f>VLOOKUP(C:C,'[1]1_1101018_調整結果檔_統計明細檔_74.6'!$G$1:$K$65536,5,0)</f>
        <v>2.65</v>
      </c>
      <c r="K5217" s="10" t="s">
        <v>13669</v>
      </c>
      <c r="L5217" s="16" t="s">
        <v>14674</v>
      </c>
    </row>
    <row r="5218" spans="1:12" ht="44.25" customHeight="1" x14ac:dyDescent="0.25">
      <c r="A5218" s="10">
        <v>5217</v>
      </c>
      <c r="B5218" s="6" t="s">
        <v>14675</v>
      </c>
      <c r="C5218" s="11" t="s">
        <v>4885</v>
      </c>
      <c r="D5218" s="22" t="s">
        <v>10337</v>
      </c>
      <c r="E5218" s="26" t="s">
        <v>11734</v>
      </c>
      <c r="F5218" s="26" t="s">
        <v>12538</v>
      </c>
      <c r="G5218" s="16" t="s">
        <v>13032</v>
      </c>
      <c r="H5218" s="22" t="s">
        <v>2</v>
      </c>
      <c r="I5218" s="16" t="s">
        <v>13328</v>
      </c>
      <c r="J5218" s="10">
        <f>VLOOKUP(C:C,'[1]1_1101018_調整結果檔_統計明細檔_74.6'!$G$1:$K$65536,5,0)</f>
        <v>1.67</v>
      </c>
      <c r="K5218" s="10" t="s">
        <v>13103</v>
      </c>
      <c r="L5218" s="16" t="s">
        <v>14674</v>
      </c>
    </row>
    <row r="5219" spans="1:12" ht="44.25" customHeight="1" x14ac:dyDescent="0.25">
      <c r="A5219" s="10">
        <v>5218</v>
      </c>
      <c r="B5219" s="6" t="s">
        <v>14675</v>
      </c>
      <c r="C5219" s="11" t="s">
        <v>4886</v>
      </c>
      <c r="D5219" s="22" t="s">
        <v>10338</v>
      </c>
      <c r="E5219" s="26" t="s">
        <v>11734</v>
      </c>
      <c r="F5219" s="26" t="s">
        <v>12215</v>
      </c>
      <c r="G5219" s="16" t="s">
        <v>13349</v>
      </c>
      <c r="H5219" s="22" t="s">
        <v>12581</v>
      </c>
      <c r="I5219" s="16" t="s">
        <v>13349</v>
      </c>
      <c r="J5219" s="10">
        <f>VLOOKUP(C:C,'[1]1_1101018_調整結果檔_統計明細檔_74.6'!$G$1:$K$65536,5,0)</f>
        <v>198</v>
      </c>
      <c r="K5219" s="10" t="s">
        <v>12935</v>
      </c>
      <c r="L5219" s="16" t="s">
        <v>14674</v>
      </c>
    </row>
    <row r="5220" spans="1:12" ht="44.25" customHeight="1" x14ac:dyDescent="0.25">
      <c r="A5220" s="10">
        <v>5219</v>
      </c>
      <c r="B5220" s="6" t="s">
        <v>14675</v>
      </c>
      <c r="C5220" s="11" t="s">
        <v>4887</v>
      </c>
      <c r="D5220" s="22" t="s">
        <v>10339</v>
      </c>
      <c r="E5220" s="26" t="s">
        <v>11734</v>
      </c>
      <c r="F5220" s="26" t="s">
        <v>11928</v>
      </c>
      <c r="G5220" s="16" t="s">
        <v>13334</v>
      </c>
      <c r="H5220" s="22" t="s">
        <v>12581</v>
      </c>
      <c r="I5220" s="16" t="s">
        <v>13334</v>
      </c>
      <c r="J5220" s="10">
        <f>VLOOKUP(C:C,'[1]1_1101018_調整結果檔_統計明細檔_74.6'!$G$1:$K$65536,5,0)</f>
        <v>41.7</v>
      </c>
      <c r="K5220" s="10" t="s">
        <v>13657</v>
      </c>
      <c r="L5220" s="16" t="s">
        <v>14674</v>
      </c>
    </row>
    <row r="5221" spans="1:12" ht="44.25" customHeight="1" x14ac:dyDescent="0.25">
      <c r="A5221" s="10">
        <v>5220</v>
      </c>
      <c r="B5221" s="6" t="s">
        <v>14675</v>
      </c>
      <c r="C5221" s="11" t="s">
        <v>4888</v>
      </c>
      <c r="D5221" s="22" t="s">
        <v>10340</v>
      </c>
      <c r="E5221" s="26" t="s">
        <v>11734</v>
      </c>
      <c r="F5221" s="26" t="s">
        <v>11874</v>
      </c>
      <c r="G5221" s="16" t="s">
        <v>12849</v>
      </c>
      <c r="H5221" s="22" t="s">
        <v>2</v>
      </c>
      <c r="I5221" s="16" t="s">
        <v>13328</v>
      </c>
      <c r="J5221" s="10">
        <f>VLOOKUP(C:C,'[1]1_1101018_調整結果檔_統計明細檔_74.6'!$G$1:$K$65536,5,0)</f>
        <v>6.3</v>
      </c>
      <c r="K5221" s="10" t="s">
        <v>12684</v>
      </c>
      <c r="L5221" s="16" t="s">
        <v>14674</v>
      </c>
    </row>
    <row r="5222" spans="1:12" ht="44.25" customHeight="1" x14ac:dyDescent="0.25">
      <c r="A5222" s="10">
        <v>5221</v>
      </c>
      <c r="B5222" s="6" t="s">
        <v>14675</v>
      </c>
      <c r="C5222" s="11" t="s">
        <v>4889</v>
      </c>
      <c r="D5222" s="22" t="s">
        <v>10341</v>
      </c>
      <c r="E5222" s="26" t="s">
        <v>11734</v>
      </c>
      <c r="F5222" s="26" t="s">
        <v>11881</v>
      </c>
      <c r="G5222" s="16" t="s">
        <v>12804</v>
      </c>
      <c r="H5222" s="22" t="s">
        <v>2</v>
      </c>
      <c r="I5222" s="16" t="s">
        <v>13328</v>
      </c>
      <c r="J5222" s="10">
        <f>VLOOKUP(C:C,'[1]1_1101018_調整結果檔_統計明細檔_74.6'!$G$1:$K$65536,5,0)</f>
        <v>3.17</v>
      </c>
      <c r="K5222" s="10" t="s">
        <v>13263</v>
      </c>
      <c r="L5222" s="16" t="s">
        <v>14674</v>
      </c>
    </row>
    <row r="5223" spans="1:12" ht="44.25" customHeight="1" x14ac:dyDescent="0.25">
      <c r="A5223" s="10">
        <v>5222</v>
      </c>
      <c r="B5223" s="6" t="s">
        <v>14675</v>
      </c>
      <c r="C5223" s="11" t="s">
        <v>4890</v>
      </c>
      <c r="D5223" s="22" t="s">
        <v>10342</v>
      </c>
      <c r="E5223" s="26" t="s">
        <v>11734</v>
      </c>
      <c r="F5223" s="26" t="s">
        <v>12225</v>
      </c>
      <c r="G5223" s="16" t="s">
        <v>13055</v>
      </c>
      <c r="H5223" s="22" t="s">
        <v>0</v>
      </c>
      <c r="I5223" s="16" t="s">
        <v>13328</v>
      </c>
      <c r="J5223" s="10">
        <f>VLOOKUP(C:C,'[1]1_1101018_調整結果檔_統計明細檔_74.6'!$G$1:$K$65536,5,0)</f>
        <v>14</v>
      </c>
      <c r="K5223" s="10" t="s">
        <v>12701</v>
      </c>
      <c r="L5223" s="16" t="s">
        <v>14674</v>
      </c>
    </row>
    <row r="5224" spans="1:12" ht="44.25" customHeight="1" x14ac:dyDescent="0.25">
      <c r="A5224" s="10">
        <v>5223</v>
      </c>
      <c r="B5224" s="6" t="s">
        <v>14675</v>
      </c>
      <c r="C5224" s="11" t="s">
        <v>4891</v>
      </c>
      <c r="D5224" s="22" t="s">
        <v>10343</v>
      </c>
      <c r="E5224" s="26" t="s">
        <v>11734</v>
      </c>
      <c r="F5224" s="26" t="s">
        <v>11863</v>
      </c>
      <c r="G5224" s="16" t="s">
        <v>13349</v>
      </c>
      <c r="H5224" s="22" t="s">
        <v>12581</v>
      </c>
      <c r="I5224" s="16" t="s">
        <v>13349</v>
      </c>
      <c r="J5224" s="10">
        <f>VLOOKUP(C:C,'[1]1_1101018_調整結果檔_統計明細檔_74.6'!$G$1:$K$65536,5,0)</f>
        <v>172</v>
      </c>
      <c r="K5224" s="10" t="s">
        <v>13283</v>
      </c>
      <c r="L5224" s="16" t="s">
        <v>14674</v>
      </c>
    </row>
    <row r="5225" spans="1:12" ht="44.25" customHeight="1" x14ac:dyDescent="0.25">
      <c r="A5225" s="10">
        <v>5224</v>
      </c>
      <c r="B5225" s="6" t="s">
        <v>14675</v>
      </c>
      <c r="C5225" s="11" t="s">
        <v>4892</v>
      </c>
      <c r="D5225" s="22" t="s">
        <v>10344</v>
      </c>
      <c r="E5225" s="26" t="s">
        <v>11734</v>
      </c>
      <c r="F5225" s="26" t="s">
        <v>11835</v>
      </c>
      <c r="G5225" s="16" t="s">
        <v>13388</v>
      </c>
      <c r="H5225" s="22" t="s">
        <v>12663</v>
      </c>
      <c r="I5225" s="16" t="s">
        <v>13328</v>
      </c>
      <c r="J5225" s="10">
        <f>VLOOKUP(C:C,'[1]1_1101018_調整結果檔_統計明細檔_74.6'!$G$1:$K$65536,5,0)</f>
        <v>1.88</v>
      </c>
      <c r="K5225" s="10" t="s">
        <v>12748</v>
      </c>
      <c r="L5225" s="16" t="s">
        <v>14674</v>
      </c>
    </row>
    <row r="5226" spans="1:12" ht="44.25" customHeight="1" x14ac:dyDescent="0.25">
      <c r="A5226" s="10">
        <v>5225</v>
      </c>
      <c r="B5226" s="6" t="s">
        <v>14675</v>
      </c>
      <c r="C5226" s="11" t="s">
        <v>4893</v>
      </c>
      <c r="D5226" s="22" t="s">
        <v>10345</v>
      </c>
      <c r="E5226" s="26" t="s">
        <v>11734</v>
      </c>
      <c r="F5226" s="26" t="s">
        <v>12070</v>
      </c>
      <c r="G5226" s="16" t="s">
        <v>13012</v>
      </c>
      <c r="H5226" s="22" t="s">
        <v>12617</v>
      </c>
      <c r="I5226" s="16" t="s">
        <v>13024</v>
      </c>
      <c r="J5226" s="10">
        <f>VLOOKUP(C:C,'[1]1_1101018_調整結果檔_統計明細檔_74.6'!$G$1:$K$65536,5,0)</f>
        <v>48.9</v>
      </c>
      <c r="K5226" s="10" t="s">
        <v>13259</v>
      </c>
      <c r="L5226" s="16" t="s">
        <v>14674</v>
      </c>
    </row>
    <row r="5227" spans="1:12" ht="44.25" customHeight="1" x14ac:dyDescent="0.25">
      <c r="A5227" s="10">
        <v>5226</v>
      </c>
      <c r="B5227" s="6" t="s">
        <v>14675</v>
      </c>
      <c r="C5227" s="11" t="s">
        <v>4894</v>
      </c>
      <c r="D5227" s="22" t="s">
        <v>10346</v>
      </c>
      <c r="E5227" s="26" t="s">
        <v>11734</v>
      </c>
      <c r="F5227" s="26" t="s">
        <v>12512</v>
      </c>
      <c r="G5227" s="16" t="s">
        <v>13334</v>
      </c>
      <c r="H5227" s="22" t="s">
        <v>2</v>
      </c>
      <c r="I5227" s="16" t="s">
        <v>13328</v>
      </c>
      <c r="J5227" s="10">
        <f>VLOOKUP(C:C,'[1]1_1101018_調整結果檔_統計明細檔_74.6'!$G$1:$K$65536,5,0)</f>
        <v>2.0699999999999998</v>
      </c>
      <c r="K5227" s="10" t="s">
        <v>14458</v>
      </c>
      <c r="L5227" s="16" t="s">
        <v>14674</v>
      </c>
    </row>
    <row r="5228" spans="1:12" ht="44.25" customHeight="1" x14ac:dyDescent="0.25">
      <c r="A5228" s="10">
        <v>5227</v>
      </c>
      <c r="B5228" s="6" t="s">
        <v>14675</v>
      </c>
      <c r="C5228" s="11" t="s">
        <v>4895</v>
      </c>
      <c r="D5228" s="22" t="s">
        <v>10347</v>
      </c>
      <c r="E5228" s="26" t="s">
        <v>11734</v>
      </c>
      <c r="F5228" s="26" t="s">
        <v>11874</v>
      </c>
      <c r="G5228" s="16" t="s">
        <v>13334</v>
      </c>
      <c r="H5228" s="22" t="s">
        <v>2</v>
      </c>
      <c r="I5228" s="16" t="s">
        <v>13328</v>
      </c>
      <c r="J5228" s="10">
        <f>VLOOKUP(C:C,'[1]1_1101018_調整結果檔_統計明細檔_74.6'!$G$1:$K$65536,5,0)</f>
        <v>15.8</v>
      </c>
      <c r="K5228" s="10" t="s">
        <v>12780</v>
      </c>
      <c r="L5228" s="16" t="s">
        <v>14674</v>
      </c>
    </row>
    <row r="5229" spans="1:12" ht="44.25" customHeight="1" x14ac:dyDescent="0.25">
      <c r="A5229" s="10">
        <v>5228</v>
      </c>
      <c r="B5229" s="6" t="s">
        <v>14675</v>
      </c>
      <c r="C5229" s="11" t="s">
        <v>4896</v>
      </c>
      <c r="D5229" s="22" t="s">
        <v>10348</v>
      </c>
      <c r="E5229" s="26" t="s">
        <v>11734</v>
      </c>
      <c r="F5229" s="26" t="s">
        <v>11804</v>
      </c>
      <c r="G5229" s="16" t="s">
        <v>12702</v>
      </c>
      <c r="H5229" s="22" t="s">
        <v>12599</v>
      </c>
      <c r="I5229" s="16" t="s">
        <v>13328</v>
      </c>
      <c r="J5229" s="10">
        <f>VLOOKUP(C:C,'[1]1_1101018_調整結果檔_統計明細檔_74.6'!$G$1:$K$65536,5,0)</f>
        <v>6.1</v>
      </c>
      <c r="K5229" s="10" t="s">
        <v>12985</v>
      </c>
      <c r="L5229" s="16" t="s">
        <v>14674</v>
      </c>
    </row>
    <row r="5230" spans="1:12" ht="44.25" customHeight="1" x14ac:dyDescent="0.25">
      <c r="A5230" s="10">
        <v>5229</v>
      </c>
      <c r="B5230" s="6" t="s">
        <v>14675</v>
      </c>
      <c r="C5230" s="11" t="s">
        <v>4897</v>
      </c>
      <c r="D5230" s="22" t="s">
        <v>10349</v>
      </c>
      <c r="E5230" s="26" t="s">
        <v>11734</v>
      </c>
      <c r="F5230" s="26" t="s">
        <v>12316</v>
      </c>
      <c r="G5230" s="16" t="s">
        <v>12702</v>
      </c>
      <c r="H5230" s="22" t="s">
        <v>2</v>
      </c>
      <c r="I5230" s="16" t="s">
        <v>13328</v>
      </c>
      <c r="J5230" s="10">
        <f>VLOOKUP(C:C,'[1]1_1101018_調整結果檔_統計明細檔_74.6'!$G$1:$K$65536,5,0)</f>
        <v>10.4</v>
      </c>
      <c r="K5230" s="10" t="s">
        <v>13582</v>
      </c>
      <c r="L5230" s="16" t="s">
        <v>14674</v>
      </c>
    </row>
    <row r="5231" spans="1:12" ht="44.25" customHeight="1" x14ac:dyDescent="0.25">
      <c r="A5231" s="10">
        <v>5230</v>
      </c>
      <c r="B5231" s="6" t="s">
        <v>14675</v>
      </c>
      <c r="C5231" s="11" t="s">
        <v>4898</v>
      </c>
      <c r="D5231" s="22" t="s">
        <v>10350</v>
      </c>
      <c r="E5231" s="26" t="s">
        <v>11734</v>
      </c>
      <c r="F5231" s="26" t="s">
        <v>11863</v>
      </c>
      <c r="G5231" s="16" t="s">
        <v>13262</v>
      </c>
      <c r="H5231" s="22" t="s">
        <v>12581</v>
      </c>
      <c r="I5231" s="16" t="s">
        <v>13262</v>
      </c>
      <c r="J5231" s="10">
        <f>VLOOKUP(C:C,'[1]1_1101018_調整結果檔_統計明細檔_74.6'!$G$1:$K$65536,5,0)</f>
        <v>283</v>
      </c>
      <c r="K5231" s="10" t="s">
        <v>13413</v>
      </c>
      <c r="L5231" s="16" t="s">
        <v>14674</v>
      </c>
    </row>
    <row r="5232" spans="1:12" ht="44.25" customHeight="1" x14ac:dyDescent="0.25">
      <c r="A5232" s="10">
        <v>5231</v>
      </c>
      <c r="B5232" s="6" t="s">
        <v>14675</v>
      </c>
      <c r="C5232" s="11" t="s">
        <v>4899</v>
      </c>
      <c r="D5232" s="22" t="s">
        <v>10351</v>
      </c>
      <c r="E5232" s="26" t="s">
        <v>11734</v>
      </c>
      <c r="F5232" s="26" t="s">
        <v>11767</v>
      </c>
      <c r="G5232" s="16" t="s">
        <v>13262</v>
      </c>
      <c r="H5232" s="22" t="s">
        <v>2</v>
      </c>
      <c r="I5232" s="16" t="s">
        <v>13328</v>
      </c>
      <c r="J5232" s="10">
        <f>VLOOKUP(C:C,'[1]1_1101018_調整結果檔_統計明細檔_74.6'!$G$1:$K$65536,5,0)</f>
        <v>1.65</v>
      </c>
      <c r="K5232" s="10" t="s">
        <v>12866</v>
      </c>
      <c r="L5232" s="16" t="s">
        <v>14674</v>
      </c>
    </row>
    <row r="5233" spans="1:12" ht="44.25" customHeight="1" x14ac:dyDescent="0.25">
      <c r="A5233" s="10">
        <v>5232</v>
      </c>
      <c r="B5233" s="6" t="s">
        <v>14675</v>
      </c>
      <c r="C5233" s="11" t="s">
        <v>4900</v>
      </c>
      <c r="D5233" s="22" t="s">
        <v>10352</v>
      </c>
      <c r="E5233" s="26" t="s">
        <v>11734</v>
      </c>
      <c r="F5233" s="26" t="s">
        <v>11936</v>
      </c>
      <c r="G5233" s="16" t="s">
        <v>12702</v>
      </c>
      <c r="H5233" s="22" t="s">
        <v>2</v>
      </c>
      <c r="I5233" s="16" t="s">
        <v>13328</v>
      </c>
      <c r="J5233" s="10">
        <f>VLOOKUP(C:C,'[1]1_1101018_調整結果檔_統計明細檔_74.6'!$G$1:$K$65536,5,0)</f>
        <v>4.84</v>
      </c>
      <c r="K5233" s="10" t="s">
        <v>13068</v>
      </c>
      <c r="L5233" s="16" t="s">
        <v>14674</v>
      </c>
    </row>
    <row r="5234" spans="1:12" ht="44.25" customHeight="1" x14ac:dyDescent="0.25">
      <c r="A5234" s="10">
        <v>5233</v>
      </c>
      <c r="B5234" s="6" t="s">
        <v>14675</v>
      </c>
      <c r="C5234" s="11" t="s">
        <v>4901</v>
      </c>
      <c r="D5234" s="22" t="s">
        <v>10353</v>
      </c>
      <c r="E5234" s="26" t="s">
        <v>11734</v>
      </c>
      <c r="F5234" s="26" t="s">
        <v>11812</v>
      </c>
      <c r="G5234" s="16" t="s">
        <v>13334</v>
      </c>
      <c r="H5234" s="22" t="s">
        <v>0</v>
      </c>
      <c r="I5234" s="16" t="s">
        <v>13328</v>
      </c>
      <c r="J5234" s="10">
        <f>VLOOKUP(C:C,'[1]1_1101018_調整結果檔_統計明細檔_74.6'!$G$1:$K$65536,5,0)</f>
        <v>8.8000000000000007</v>
      </c>
      <c r="K5234" s="10" t="s">
        <v>12957</v>
      </c>
      <c r="L5234" s="16" t="s">
        <v>14674</v>
      </c>
    </row>
    <row r="5235" spans="1:12" ht="44.25" customHeight="1" x14ac:dyDescent="0.25">
      <c r="A5235" s="10">
        <v>5234</v>
      </c>
      <c r="B5235" s="6" t="s">
        <v>14675</v>
      </c>
      <c r="C5235" s="11" t="s">
        <v>4902</v>
      </c>
      <c r="D5235" s="22" t="s">
        <v>10354</v>
      </c>
      <c r="E5235" s="26" t="s">
        <v>11734</v>
      </c>
      <c r="F5235" s="26" t="s">
        <v>11821</v>
      </c>
      <c r="G5235" s="16" t="s">
        <v>12849</v>
      </c>
      <c r="H5235" s="22" t="s">
        <v>0</v>
      </c>
      <c r="I5235" s="16" t="s">
        <v>13328</v>
      </c>
      <c r="J5235" s="10">
        <f>VLOOKUP(C:C,'[1]1_1101018_調整結果檔_統計明細檔_74.6'!$G$1:$K$65536,5,0)</f>
        <v>1.86</v>
      </c>
      <c r="K5235" s="10" t="s">
        <v>12861</v>
      </c>
      <c r="L5235" s="16" t="s">
        <v>14674</v>
      </c>
    </row>
    <row r="5236" spans="1:12" ht="44.25" customHeight="1" x14ac:dyDescent="0.25">
      <c r="A5236" s="10">
        <v>5235</v>
      </c>
      <c r="B5236" s="6" t="s">
        <v>14675</v>
      </c>
      <c r="C5236" s="11" t="s">
        <v>4903</v>
      </c>
      <c r="D5236" s="22" t="s">
        <v>10355</v>
      </c>
      <c r="E5236" s="26" t="s">
        <v>11734</v>
      </c>
      <c r="F5236" s="26" t="s">
        <v>12096</v>
      </c>
      <c r="G5236" s="16" t="s">
        <v>12849</v>
      </c>
      <c r="H5236" s="22" t="s">
        <v>12583</v>
      </c>
      <c r="I5236" s="16" t="s">
        <v>12849</v>
      </c>
      <c r="J5236" s="10">
        <f>VLOOKUP(C:C,'[1]1_1101018_調整結果檔_統計明細檔_74.6'!$G$1:$K$65536,5,0)</f>
        <v>47.8</v>
      </c>
      <c r="K5236" s="10" t="s">
        <v>12928</v>
      </c>
      <c r="L5236" s="16" t="s">
        <v>14674</v>
      </c>
    </row>
    <row r="5237" spans="1:12" ht="44.25" customHeight="1" x14ac:dyDescent="0.25">
      <c r="A5237" s="10">
        <v>5236</v>
      </c>
      <c r="B5237" s="6" t="s">
        <v>14675</v>
      </c>
      <c r="C5237" s="11" t="s">
        <v>4904</v>
      </c>
      <c r="D5237" s="22" t="s">
        <v>10355</v>
      </c>
      <c r="E5237" s="26" t="s">
        <v>11734</v>
      </c>
      <c r="F5237" s="26" t="s">
        <v>12096</v>
      </c>
      <c r="G5237" s="16" t="s">
        <v>12849</v>
      </c>
      <c r="H5237" s="22" t="s">
        <v>12583</v>
      </c>
      <c r="I5237" s="16" t="s">
        <v>12702</v>
      </c>
      <c r="J5237" s="10">
        <f>VLOOKUP(C:C,'[1]1_1101018_調整結果檔_統計明細檔_74.6'!$G$1:$K$65536,5,0)</f>
        <v>59</v>
      </c>
      <c r="K5237" s="10" t="s">
        <v>13213</v>
      </c>
      <c r="L5237" s="16" t="s">
        <v>14674</v>
      </c>
    </row>
    <row r="5238" spans="1:12" ht="44.25" customHeight="1" x14ac:dyDescent="0.25">
      <c r="A5238" s="10">
        <v>5237</v>
      </c>
      <c r="B5238" s="6" t="s">
        <v>14675</v>
      </c>
      <c r="C5238" s="11" t="s">
        <v>4905</v>
      </c>
      <c r="D5238" s="22" t="s">
        <v>10356</v>
      </c>
      <c r="E5238" s="26" t="s">
        <v>11734</v>
      </c>
      <c r="F5238" s="26" t="s">
        <v>11807</v>
      </c>
      <c r="G5238" s="16" t="s">
        <v>13032</v>
      </c>
      <c r="H5238" s="22" t="s">
        <v>0</v>
      </c>
      <c r="I5238" s="16" t="s">
        <v>13328</v>
      </c>
      <c r="J5238" s="10">
        <f>VLOOKUP(C:C,'[1]1_1101018_調整結果檔_統計明細檔_74.6'!$G$1:$K$65536,5,0)</f>
        <v>9.5</v>
      </c>
      <c r="K5238" s="10" t="s">
        <v>13230</v>
      </c>
      <c r="L5238" s="16" t="s">
        <v>14674</v>
      </c>
    </row>
    <row r="5239" spans="1:12" ht="44.25" customHeight="1" x14ac:dyDescent="0.25">
      <c r="A5239" s="10">
        <v>5238</v>
      </c>
      <c r="B5239" s="6" t="s">
        <v>14675</v>
      </c>
      <c r="C5239" s="11" t="s">
        <v>4906</v>
      </c>
      <c r="D5239" s="22" t="s">
        <v>10357</v>
      </c>
      <c r="E5239" s="26" t="s">
        <v>11734</v>
      </c>
      <c r="F5239" s="26" t="s">
        <v>12005</v>
      </c>
      <c r="G5239" s="16" t="s">
        <v>13349</v>
      </c>
      <c r="H5239" s="22" t="s">
        <v>12581</v>
      </c>
      <c r="I5239" s="16" t="s">
        <v>13349</v>
      </c>
      <c r="J5239" s="10">
        <f>VLOOKUP(C:C,'[1]1_1101018_調整結果檔_統計明細檔_74.6'!$G$1:$K$65536,5,0)</f>
        <v>316</v>
      </c>
      <c r="K5239" s="10" t="s">
        <v>12828</v>
      </c>
      <c r="L5239" s="16" t="s">
        <v>14674</v>
      </c>
    </row>
    <row r="5240" spans="1:12" ht="44.25" customHeight="1" x14ac:dyDescent="0.25">
      <c r="A5240" s="10">
        <v>5239</v>
      </c>
      <c r="B5240" s="6" t="s">
        <v>14675</v>
      </c>
      <c r="C5240" s="11" t="s">
        <v>4907</v>
      </c>
      <c r="D5240" s="22" t="s">
        <v>10358</v>
      </c>
      <c r="E5240" s="26" t="s">
        <v>11734</v>
      </c>
      <c r="F5240" s="26" t="s">
        <v>11900</v>
      </c>
      <c r="G5240" s="16" t="s">
        <v>12669</v>
      </c>
      <c r="H5240" s="22" t="s">
        <v>0</v>
      </c>
      <c r="I5240" s="16" t="s">
        <v>13328</v>
      </c>
      <c r="J5240" s="10">
        <f>VLOOKUP(C:C,'[1]1_1101018_調整結果檔_統計明細檔_74.6'!$G$1:$K$65536,5,0)</f>
        <v>26.1</v>
      </c>
      <c r="K5240" s="10" t="s">
        <v>12769</v>
      </c>
      <c r="L5240" s="16" t="s">
        <v>14674</v>
      </c>
    </row>
    <row r="5241" spans="1:12" ht="44.25" customHeight="1" x14ac:dyDescent="0.25">
      <c r="A5241" s="10">
        <v>5240</v>
      </c>
      <c r="B5241" s="6" t="s">
        <v>14675</v>
      </c>
      <c r="C5241" s="11" t="s">
        <v>4908</v>
      </c>
      <c r="D5241" s="22" t="s">
        <v>10359</v>
      </c>
      <c r="E5241" s="26" t="s">
        <v>11734</v>
      </c>
      <c r="F5241" s="26" t="s">
        <v>11804</v>
      </c>
      <c r="G5241" s="16" t="s">
        <v>13238</v>
      </c>
      <c r="H5241" s="22" t="s">
        <v>12599</v>
      </c>
      <c r="I5241" s="16" t="s">
        <v>13328</v>
      </c>
      <c r="J5241" s="10">
        <f>VLOOKUP(C:C,'[1]1_1101018_調整結果檔_統計明細檔_74.6'!$G$1:$K$65536,5,0)</f>
        <v>10.6</v>
      </c>
      <c r="K5241" s="10" t="s">
        <v>13216</v>
      </c>
      <c r="L5241" s="16" t="s">
        <v>14674</v>
      </c>
    </row>
    <row r="5242" spans="1:12" ht="44.25" customHeight="1" x14ac:dyDescent="0.25">
      <c r="A5242" s="10">
        <v>5241</v>
      </c>
      <c r="B5242" s="6" t="s">
        <v>14675</v>
      </c>
      <c r="C5242" s="11" t="s">
        <v>4909</v>
      </c>
      <c r="D5242" s="22" t="s">
        <v>10360</v>
      </c>
      <c r="E5242" s="26" t="s">
        <v>11734</v>
      </c>
      <c r="F5242" s="26" t="s">
        <v>11947</v>
      </c>
      <c r="G5242" s="16" t="s">
        <v>13346</v>
      </c>
      <c r="H5242" s="22" t="s">
        <v>0</v>
      </c>
      <c r="I5242" s="16" t="s">
        <v>13328</v>
      </c>
      <c r="J5242" s="10">
        <f>VLOOKUP(C:C,'[1]1_1101018_調整結果檔_統計明細檔_74.6'!$G$1:$K$65536,5,0)</f>
        <v>19.399999999999999</v>
      </c>
      <c r="K5242" s="10" t="s">
        <v>12939</v>
      </c>
      <c r="L5242" s="16" t="s">
        <v>14674</v>
      </c>
    </row>
    <row r="5243" spans="1:12" ht="44.25" customHeight="1" x14ac:dyDescent="0.25">
      <c r="A5243" s="10">
        <v>5242</v>
      </c>
      <c r="B5243" s="6" t="s">
        <v>14675</v>
      </c>
      <c r="C5243" s="11" t="s">
        <v>14551</v>
      </c>
      <c r="D5243" s="22" t="s">
        <v>14552</v>
      </c>
      <c r="E5243" s="26" t="s">
        <v>11734</v>
      </c>
      <c r="F5243" s="26" t="s">
        <v>12349</v>
      </c>
      <c r="G5243" s="16" t="s">
        <v>13024</v>
      </c>
      <c r="H5243" s="22" t="s">
        <v>12600</v>
      </c>
      <c r="I5243" s="16" t="s">
        <v>13328</v>
      </c>
      <c r="J5243" s="10">
        <f>VLOOKUP(C:C,'[1]1_1101018_調整結果檔_統計明細檔_74.6'!$G$1:$K$65536,5,0)</f>
        <v>2.02</v>
      </c>
      <c r="K5243" s="10" t="s">
        <v>13192</v>
      </c>
      <c r="L5243" s="16" t="s">
        <v>14674</v>
      </c>
    </row>
    <row r="5244" spans="1:12" ht="44.25" customHeight="1" x14ac:dyDescent="0.25">
      <c r="A5244" s="10">
        <v>5243</v>
      </c>
      <c r="B5244" s="6" t="s">
        <v>14675</v>
      </c>
      <c r="C5244" s="11" t="s">
        <v>4910</v>
      </c>
      <c r="D5244" s="22" t="s">
        <v>10361</v>
      </c>
      <c r="E5244" s="26" t="s">
        <v>11734</v>
      </c>
      <c r="F5244" s="26" t="s">
        <v>11900</v>
      </c>
      <c r="G5244" s="16" t="s">
        <v>12804</v>
      </c>
      <c r="H5244" s="22" t="s">
        <v>0</v>
      </c>
      <c r="I5244" s="16" t="s">
        <v>13328</v>
      </c>
      <c r="J5244" s="10">
        <f>VLOOKUP(C:C,'[1]1_1101018_調整結果檔_統計明細檔_74.6'!$G$1:$K$65536,5,0)</f>
        <v>13.5</v>
      </c>
      <c r="K5244" s="10" t="s">
        <v>14131</v>
      </c>
      <c r="L5244" s="16" t="s">
        <v>14674</v>
      </c>
    </row>
    <row r="5245" spans="1:12" ht="44.25" customHeight="1" x14ac:dyDescent="0.25">
      <c r="A5245" s="10">
        <v>5244</v>
      </c>
      <c r="B5245" s="6" t="s">
        <v>14675</v>
      </c>
      <c r="C5245" s="11" t="s">
        <v>4911</v>
      </c>
      <c r="D5245" s="22" t="s">
        <v>10362</v>
      </c>
      <c r="E5245" s="26" t="s">
        <v>11734</v>
      </c>
      <c r="F5245" s="26" t="s">
        <v>12061</v>
      </c>
      <c r="G5245" s="16" t="s">
        <v>13349</v>
      </c>
      <c r="H5245" s="22" t="s">
        <v>0</v>
      </c>
      <c r="I5245" s="16" t="s">
        <v>13328</v>
      </c>
      <c r="J5245" s="10">
        <f>VLOOKUP(C:C,'[1]1_1101018_調整結果檔_統計明細檔_74.6'!$G$1:$K$65536,5,0)</f>
        <v>57</v>
      </c>
      <c r="K5245" s="10" t="s">
        <v>13017</v>
      </c>
      <c r="L5245" s="16" t="s">
        <v>14674</v>
      </c>
    </row>
    <row r="5246" spans="1:12" ht="44.25" customHeight="1" x14ac:dyDescent="0.25">
      <c r="A5246" s="10">
        <v>5245</v>
      </c>
      <c r="B5246" s="6" t="s">
        <v>14675</v>
      </c>
      <c r="C5246" s="11" t="s">
        <v>4912</v>
      </c>
      <c r="D5246" s="22" t="s">
        <v>10363</v>
      </c>
      <c r="E5246" s="26" t="s">
        <v>11734</v>
      </c>
      <c r="F5246" s="26" t="s">
        <v>11900</v>
      </c>
      <c r="G5246" s="16" t="s">
        <v>12988</v>
      </c>
      <c r="H5246" s="22" t="s">
        <v>0</v>
      </c>
      <c r="I5246" s="16" t="s">
        <v>13328</v>
      </c>
      <c r="J5246" s="10">
        <f>VLOOKUP(C:C,'[1]1_1101018_調整結果檔_統計明細檔_74.6'!$G$1:$K$65536,5,0)</f>
        <v>6.1</v>
      </c>
      <c r="K5246" s="10" t="s">
        <v>13087</v>
      </c>
      <c r="L5246" s="16" t="s">
        <v>14674</v>
      </c>
    </row>
    <row r="5247" spans="1:12" ht="44.25" customHeight="1" x14ac:dyDescent="0.25">
      <c r="A5247" s="10">
        <v>5246</v>
      </c>
      <c r="B5247" s="6" t="s">
        <v>14675</v>
      </c>
      <c r="C5247" s="11" t="s">
        <v>4913</v>
      </c>
      <c r="D5247" s="22" t="s">
        <v>10364</v>
      </c>
      <c r="E5247" s="26" t="s">
        <v>11734</v>
      </c>
      <c r="F5247" s="26" t="s">
        <v>11756</v>
      </c>
      <c r="G5247" s="16" t="s">
        <v>13055</v>
      </c>
      <c r="H5247" s="22" t="s">
        <v>12625</v>
      </c>
      <c r="I5247" s="16" t="s">
        <v>13328</v>
      </c>
      <c r="J5247" s="10">
        <f>VLOOKUP(C:C,'[1]1_1101018_調整結果檔_統計明細檔_74.6'!$G$1:$K$65536,5,0)</f>
        <v>2.2400000000000002</v>
      </c>
      <c r="K5247" s="10" t="s">
        <v>12924</v>
      </c>
      <c r="L5247" s="16" t="s">
        <v>14674</v>
      </c>
    </row>
    <row r="5248" spans="1:12" ht="44.25" customHeight="1" x14ac:dyDescent="0.25">
      <c r="A5248" s="10">
        <v>5247</v>
      </c>
      <c r="B5248" s="6" t="s">
        <v>14675</v>
      </c>
      <c r="C5248" s="11" t="s">
        <v>14553</v>
      </c>
      <c r="D5248" s="22" t="s">
        <v>10365</v>
      </c>
      <c r="E5248" s="26" t="s">
        <v>11734</v>
      </c>
      <c r="F5248" s="26" t="s">
        <v>12007</v>
      </c>
      <c r="G5248" s="16" t="s">
        <v>13012</v>
      </c>
      <c r="H5248" s="22" t="s">
        <v>1</v>
      </c>
      <c r="I5248" s="16" t="s">
        <v>13032</v>
      </c>
      <c r="J5248" s="10">
        <f>VLOOKUP(C:C,'[1]1_1101018_調整結果檔_統計明細檔_74.6'!$G$1:$K$65536,5,0)</f>
        <v>1781</v>
      </c>
      <c r="K5248" s="10" t="s">
        <v>13568</v>
      </c>
      <c r="L5248" s="16" t="s">
        <v>14674</v>
      </c>
    </row>
    <row r="5249" spans="1:12" ht="44.25" customHeight="1" x14ac:dyDescent="0.25">
      <c r="A5249" s="10">
        <v>5248</v>
      </c>
      <c r="B5249" s="6" t="s">
        <v>14675</v>
      </c>
      <c r="C5249" s="11" t="s">
        <v>4914</v>
      </c>
      <c r="D5249" s="22" t="s">
        <v>10365</v>
      </c>
      <c r="E5249" s="26" t="s">
        <v>11734</v>
      </c>
      <c r="F5249" s="26" t="s">
        <v>12007</v>
      </c>
      <c r="G5249" s="16" t="s">
        <v>13012</v>
      </c>
      <c r="H5249" s="22" t="s">
        <v>1</v>
      </c>
      <c r="I5249" s="16" t="s">
        <v>13055</v>
      </c>
      <c r="J5249" s="10">
        <f>VLOOKUP(C:C,'[1]1_1101018_調整結果檔_統計明細檔_74.6'!$G$1:$K$65536,5,0)</f>
        <v>3509</v>
      </c>
      <c r="K5249" s="10" t="s">
        <v>13569</v>
      </c>
      <c r="L5249" s="16" t="s">
        <v>14674</v>
      </c>
    </row>
    <row r="5250" spans="1:12" ht="44.25" customHeight="1" x14ac:dyDescent="0.25">
      <c r="A5250" s="10">
        <v>5249</v>
      </c>
      <c r="B5250" s="6" t="s">
        <v>14675</v>
      </c>
      <c r="C5250" s="11" t="s">
        <v>4915</v>
      </c>
      <c r="D5250" s="22" t="s">
        <v>10366</v>
      </c>
      <c r="E5250" s="26" t="s">
        <v>11734</v>
      </c>
      <c r="F5250" s="26" t="s">
        <v>12539</v>
      </c>
      <c r="G5250" s="16" t="s">
        <v>13330</v>
      </c>
      <c r="H5250" s="22" t="s">
        <v>2</v>
      </c>
      <c r="I5250" s="16" t="s">
        <v>13328</v>
      </c>
      <c r="J5250" s="10">
        <f>VLOOKUP(C:C,'[1]1_1101018_調整結果檔_統計明細檔_74.6'!$G$1:$K$65536,5,0)</f>
        <v>6.8</v>
      </c>
      <c r="K5250" s="10" t="s">
        <v>12960</v>
      </c>
      <c r="L5250" s="16" t="s">
        <v>14674</v>
      </c>
    </row>
    <row r="5251" spans="1:12" ht="44.25" customHeight="1" x14ac:dyDescent="0.25">
      <c r="A5251" s="10">
        <v>5250</v>
      </c>
      <c r="B5251" s="6" t="s">
        <v>14675</v>
      </c>
      <c r="C5251" s="11" t="s">
        <v>4916</v>
      </c>
      <c r="D5251" s="22" t="s">
        <v>10367</v>
      </c>
      <c r="E5251" s="26" t="s">
        <v>11734</v>
      </c>
      <c r="F5251" s="26" t="s">
        <v>11848</v>
      </c>
      <c r="G5251" s="16" t="s">
        <v>13012</v>
      </c>
      <c r="H5251" s="22" t="s">
        <v>12583</v>
      </c>
      <c r="I5251" s="16" t="s">
        <v>13055</v>
      </c>
      <c r="J5251" s="10">
        <f>VLOOKUP(C:C,'[1]1_1101018_調整結果檔_統計明細檔_74.6'!$G$1:$K$65536,5,0)</f>
        <v>36.5</v>
      </c>
      <c r="K5251" s="10" t="s">
        <v>13241</v>
      </c>
      <c r="L5251" s="16" t="s">
        <v>14674</v>
      </c>
    </row>
    <row r="5252" spans="1:12" ht="44.25" customHeight="1" x14ac:dyDescent="0.25">
      <c r="A5252" s="10">
        <v>5251</v>
      </c>
      <c r="B5252" s="6" t="s">
        <v>14675</v>
      </c>
      <c r="C5252" s="11" t="s">
        <v>4917</v>
      </c>
      <c r="D5252" s="22" t="s">
        <v>10367</v>
      </c>
      <c r="E5252" s="26" t="s">
        <v>11734</v>
      </c>
      <c r="F5252" s="26" t="s">
        <v>11848</v>
      </c>
      <c r="G5252" s="16" t="s">
        <v>13012</v>
      </c>
      <c r="H5252" s="22" t="s">
        <v>12583</v>
      </c>
      <c r="I5252" s="16" t="s">
        <v>13021</v>
      </c>
      <c r="J5252" s="10">
        <f>VLOOKUP(C:C,'[1]1_1101018_調整結果檔_統計明細檔_74.6'!$G$1:$K$65536,5,0)</f>
        <v>44.5</v>
      </c>
      <c r="K5252" s="10" t="s">
        <v>12874</v>
      </c>
      <c r="L5252" s="16" t="s">
        <v>14674</v>
      </c>
    </row>
    <row r="5253" spans="1:12" ht="44.25" customHeight="1" x14ac:dyDescent="0.25">
      <c r="A5253" s="10">
        <v>5252</v>
      </c>
      <c r="B5253" s="6" t="s">
        <v>14675</v>
      </c>
      <c r="C5253" s="11" t="s">
        <v>4918</v>
      </c>
      <c r="D5253" s="22" t="s">
        <v>10367</v>
      </c>
      <c r="E5253" s="26" t="s">
        <v>11734</v>
      </c>
      <c r="F5253" s="26" t="s">
        <v>11848</v>
      </c>
      <c r="G5253" s="16" t="s">
        <v>13012</v>
      </c>
      <c r="H5253" s="22" t="s">
        <v>12583</v>
      </c>
      <c r="I5253" s="16" t="s">
        <v>12849</v>
      </c>
      <c r="J5253" s="10">
        <f>VLOOKUP(C:C,'[1]1_1101018_調整結果檔_統計明細檔_74.6'!$G$1:$K$65536,5,0)</f>
        <v>46.4</v>
      </c>
      <c r="K5253" s="10" t="s">
        <v>13396</v>
      </c>
      <c r="L5253" s="16" t="s">
        <v>14674</v>
      </c>
    </row>
    <row r="5254" spans="1:12" ht="44.25" customHeight="1" x14ac:dyDescent="0.25">
      <c r="A5254" s="10">
        <v>5253</v>
      </c>
      <c r="B5254" s="6" t="s">
        <v>14675</v>
      </c>
      <c r="C5254" s="11" t="s">
        <v>4919</v>
      </c>
      <c r="D5254" s="22" t="s">
        <v>10368</v>
      </c>
      <c r="E5254" s="26" t="s">
        <v>11734</v>
      </c>
      <c r="F5254" s="26" t="s">
        <v>11756</v>
      </c>
      <c r="G5254" s="16" t="s">
        <v>12849</v>
      </c>
      <c r="H5254" s="22" t="s">
        <v>12625</v>
      </c>
      <c r="I5254" s="16" t="s">
        <v>13328</v>
      </c>
      <c r="J5254" s="10">
        <f>VLOOKUP(C:C,'[1]1_1101018_調整結果檔_統計明細檔_74.6'!$G$1:$K$65536,5,0)</f>
        <v>3.87</v>
      </c>
      <c r="K5254" s="10" t="s">
        <v>13368</v>
      </c>
      <c r="L5254" s="16" t="s">
        <v>14674</v>
      </c>
    </row>
    <row r="5255" spans="1:12" ht="44.25" customHeight="1" x14ac:dyDescent="0.25">
      <c r="A5255" s="10">
        <v>5254</v>
      </c>
      <c r="B5255" s="6" t="s">
        <v>14675</v>
      </c>
      <c r="C5255" s="11" t="s">
        <v>4920</v>
      </c>
      <c r="D5255" s="22" t="s">
        <v>10369</v>
      </c>
      <c r="E5255" s="26" t="s">
        <v>11734</v>
      </c>
      <c r="F5255" s="26" t="s">
        <v>11806</v>
      </c>
      <c r="G5255" s="16" t="s">
        <v>13262</v>
      </c>
      <c r="H5255" s="22" t="s">
        <v>2</v>
      </c>
      <c r="I5255" s="16" t="s">
        <v>13328</v>
      </c>
      <c r="J5255" s="10">
        <f>VLOOKUP(C:C,'[1]1_1101018_調整結果檔_統計明細檔_74.6'!$G$1:$K$65536,5,0)</f>
        <v>2.31</v>
      </c>
      <c r="K5255" s="10" t="s">
        <v>13205</v>
      </c>
      <c r="L5255" s="16" t="s">
        <v>14674</v>
      </c>
    </row>
    <row r="5256" spans="1:12" ht="44.25" customHeight="1" x14ac:dyDescent="0.25">
      <c r="A5256" s="10">
        <v>5255</v>
      </c>
      <c r="B5256" s="6" t="s">
        <v>14675</v>
      </c>
      <c r="C5256" s="11" t="s">
        <v>4921</v>
      </c>
      <c r="D5256" s="22" t="s">
        <v>10370</v>
      </c>
      <c r="E5256" s="26" t="s">
        <v>11734</v>
      </c>
      <c r="F5256" s="26" t="s">
        <v>12280</v>
      </c>
      <c r="G5256" s="16" t="s">
        <v>12669</v>
      </c>
      <c r="H5256" s="22" t="s">
        <v>2</v>
      </c>
      <c r="I5256" s="16" t="s">
        <v>13328</v>
      </c>
      <c r="J5256" s="10">
        <f>VLOOKUP(C:C,'[1]1_1101018_調整結果檔_統計明細檔_74.6'!$G$1:$K$65536,5,0)</f>
        <v>12.3</v>
      </c>
      <c r="K5256" s="10" t="s">
        <v>12765</v>
      </c>
      <c r="L5256" s="16" t="s">
        <v>14674</v>
      </c>
    </row>
    <row r="5257" spans="1:12" ht="44.25" customHeight="1" x14ac:dyDescent="0.25">
      <c r="A5257" s="10">
        <v>5256</v>
      </c>
      <c r="B5257" s="6" t="s">
        <v>14675</v>
      </c>
      <c r="C5257" s="11" t="s">
        <v>4922</v>
      </c>
      <c r="D5257" s="22" t="s">
        <v>10371</v>
      </c>
      <c r="E5257" s="26" t="s">
        <v>11734</v>
      </c>
      <c r="F5257" s="26" t="s">
        <v>11883</v>
      </c>
      <c r="G5257" s="16" t="s">
        <v>13409</v>
      </c>
      <c r="H5257" s="22" t="s">
        <v>0</v>
      </c>
      <c r="I5257" s="16" t="s">
        <v>13328</v>
      </c>
      <c r="J5257" s="10">
        <f>VLOOKUP(C:C,'[1]1_1101018_調整結果檔_統計明細檔_74.6'!$G$1:$K$65536,5,0)</f>
        <v>36.1</v>
      </c>
      <c r="K5257" s="10" t="s">
        <v>13275</v>
      </c>
      <c r="L5257" s="16" t="s">
        <v>14674</v>
      </c>
    </row>
    <row r="5258" spans="1:12" ht="44.25" customHeight="1" x14ac:dyDescent="0.25">
      <c r="A5258" s="10">
        <v>5257</v>
      </c>
      <c r="B5258" s="6" t="s">
        <v>14675</v>
      </c>
      <c r="C5258" s="11" t="s">
        <v>4923</v>
      </c>
      <c r="D5258" s="22" t="s">
        <v>10372</v>
      </c>
      <c r="E5258" s="26" t="s">
        <v>11734</v>
      </c>
      <c r="F5258" s="26" t="s">
        <v>11818</v>
      </c>
      <c r="G5258" s="16" t="s">
        <v>13240</v>
      </c>
      <c r="H5258" s="22" t="s">
        <v>12581</v>
      </c>
      <c r="I5258" s="16" t="s">
        <v>13240</v>
      </c>
      <c r="J5258" s="10">
        <f>VLOOKUP(C:C,'[1]1_1101018_調整結果檔_統計明細檔_74.6'!$G$1:$K$65536,5,0)</f>
        <v>301</v>
      </c>
      <c r="K5258" s="10" t="s">
        <v>13372</v>
      </c>
      <c r="L5258" s="16" t="s">
        <v>14674</v>
      </c>
    </row>
    <row r="5259" spans="1:12" ht="44.25" customHeight="1" x14ac:dyDescent="0.25">
      <c r="A5259" s="10">
        <v>5258</v>
      </c>
      <c r="B5259" s="6" t="s">
        <v>14675</v>
      </c>
      <c r="C5259" s="11" t="s">
        <v>4924</v>
      </c>
      <c r="D5259" s="22" t="s">
        <v>10372</v>
      </c>
      <c r="E5259" s="26" t="s">
        <v>11734</v>
      </c>
      <c r="F5259" s="26" t="s">
        <v>11818</v>
      </c>
      <c r="G5259" s="16" t="s">
        <v>13349</v>
      </c>
      <c r="H5259" s="22" t="s">
        <v>12581</v>
      </c>
      <c r="I5259" s="16" t="s">
        <v>13349</v>
      </c>
      <c r="J5259" s="10">
        <f>VLOOKUP(C:C,'[1]1_1101018_調整結果檔_統計明細檔_74.6'!$G$1:$K$65536,5,0)</f>
        <v>305</v>
      </c>
      <c r="K5259" s="10" t="s">
        <v>13373</v>
      </c>
      <c r="L5259" s="16" t="s">
        <v>14674</v>
      </c>
    </row>
    <row r="5260" spans="1:12" ht="44.25" customHeight="1" x14ac:dyDescent="0.25">
      <c r="A5260" s="10">
        <v>5259</v>
      </c>
      <c r="B5260" s="6" t="s">
        <v>14675</v>
      </c>
      <c r="C5260" s="11" t="s">
        <v>4925</v>
      </c>
      <c r="D5260" s="22" t="s">
        <v>10373</v>
      </c>
      <c r="E5260" s="26" t="s">
        <v>11734</v>
      </c>
      <c r="F5260" s="26" t="s">
        <v>11820</v>
      </c>
      <c r="G5260" s="16" t="s">
        <v>13349</v>
      </c>
      <c r="H5260" s="22" t="s">
        <v>0</v>
      </c>
      <c r="I5260" s="16" t="s">
        <v>13328</v>
      </c>
      <c r="J5260" s="10">
        <f>VLOOKUP(C:C,'[1]1_1101018_調整結果檔_統計明細檔_74.6'!$G$1:$K$65536,5,0)</f>
        <v>25.1</v>
      </c>
      <c r="K5260" s="10" t="s">
        <v>12766</v>
      </c>
      <c r="L5260" s="16" t="s">
        <v>14674</v>
      </c>
    </row>
    <row r="5261" spans="1:12" ht="44.25" customHeight="1" x14ac:dyDescent="0.25">
      <c r="A5261" s="10">
        <v>5260</v>
      </c>
      <c r="B5261" s="6" t="s">
        <v>14675</v>
      </c>
      <c r="C5261" s="11" t="s">
        <v>4744</v>
      </c>
      <c r="D5261" s="22" t="s">
        <v>10207</v>
      </c>
      <c r="E5261" s="26" t="s">
        <v>11734</v>
      </c>
      <c r="F5261" s="26" t="s">
        <v>11834</v>
      </c>
      <c r="G5261" s="16" t="s">
        <v>12799</v>
      </c>
      <c r="H5261" s="22" t="s">
        <v>12625</v>
      </c>
      <c r="I5261" s="16" t="s">
        <v>13328</v>
      </c>
      <c r="J5261" s="10">
        <f>VLOOKUP(C:C,'[1]1_1101018_調整結果檔_統計明細檔_74.6'!$G$1:$K$65536,5,0)</f>
        <v>1.92</v>
      </c>
      <c r="K5261" s="10" t="s">
        <v>12721</v>
      </c>
      <c r="L5261" s="16" t="s">
        <v>14674</v>
      </c>
    </row>
    <row r="5262" spans="1:12" ht="44.25" customHeight="1" x14ac:dyDescent="0.25">
      <c r="A5262" s="10">
        <v>5261</v>
      </c>
      <c r="B5262" s="6" t="s">
        <v>14675</v>
      </c>
      <c r="C5262" s="11" t="s">
        <v>4926</v>
      </c>
      <c r="D5262" s="22" t="s">
        <v>10374</v>
      </c>
      <c r="E5262" s="26" t="s">
        <v>11734</v>
      </c>
      <c r="F5262" s="26" t="s">
        <v>12061</v>
      </c>
      <c r="G5262" s="16" t="s">
        <v>13338</v>
      </c>
      <c r="H5262" s="22" t="s">
        <v>0</v>
      </c>
      <c r="I5262" s="16" t="s">
        <v>13328</v>
      </c>
      <c r="J5262" s="10">
        <f>VLOOKUP(C:C,'[1]1_1101018_調整結果檔_統計明細檔_74.6'!$G$1:$K$65536,5,0)</f>
        <v>100</v>
      </c>
      <c r="K5262" s="10" t="s">
        <v>12948</v>
      </c>
      <c r="L5262" s="16" t="s">
        <v>14674</v>
      </c>
    </row>
    <row r="5263" spans="1:12" ht="44.25" customHeight="1" x14ac:dyDescent="0.25">
      <c r="A5263" s="10">
        <v>5262</v>
      </c>
      <c r="B5263" s="6" t="s">
        <v>14675</v>
      </c>
      <c r="C5263" s="11" t="s">
        <v>4927</v>
      </c>
      <c r="D5263" s="22" t="s">
        <v>10375</v>
      </c>
      <c r="E5263" s="26" t="s">
        <v>11734</v>
      </c>
      <c r="F5263" s="26" t="s">
        <v>11882</v>
      </c>
      <c r="G5263" s="16" t="s">
        <v>13226</v>
      </c>
      <c r="H5263" s="22" t="s">
        <v>0</v>
      </c>
      <c r="I5263" s="16" t="s">
        <v>13328</v>
      </c>
      <c r="J5263" s="10">
        <f>VLOOKUP(C:C,'[1]1_1101018_調整結果檔_統計明細檔_74.6'!$G$1:$K$65536,5,0)</f>
        <v>3.79</v>
      </c>
      <c r="K5263" s="10" t="s">
        <v>13420</v>
      </c>
      <c r="L5263" s="16" t="s">
        <v>14674</v>
      </c>
    </row>
    <row r="5264" spans="1:12" ht="44.25" customHeight="1" x14ac:dyDescent="0.25">
      <c r="A5264" s="10">
        <v>5263</v>
      </c>
      <c r="B5264" s="6" t="s">
        <v>14675</v>
      </c>
      <c r="C5264" s="11" t="s">
        <v>4928</v>
      </c>
      <c r="D5264" s="22" t="s">
        <v>10376</v>
      </c>
      <c r="E5264" s="26" t="s">
        <v>11734</v>
      </c>
      <c r="F5264" s="26" t="s">
        <v>11955</v>
      </c>
      <c r="G5264" s="16" t="s">
        <v>13055</v>
      </c>
      <c r="H5264" s="22" t="s">
        <v>1</v>
      </c>
      <c r="I5264" s="16" t="s">
        <v>12804</v>
      </c>
      <c r="J5264" s="10">
        <f>VLOOKUP(C:C,'[1]1_1101018_調整結果檔_統計明細檔_74.6'!$G$1:$K$65536,5,0)</f>
        <v>408</v>
      </c>
      <c r="K5264" s="10" t="s">
        <v>13484</v>
      </c>
      <c r="L5264" s="16" t="s">
        <v>14674</v>
      </c>
    </row>
    <row r="5265" spans="1:12" ht="44.25" customHeight="1" x14ac:dyDescent="0.25">
      <c r="A5265" s="10">
        <v>5264</v>
      </c>
      <c r="B5265" s="6" t="s">
        <v>14675</v>
      </c>
      <c r="C5265" s="11" t="s">
        <v>4929</v>
      </c>
      <c r="D5265" s="22" t="s">
        <v>10376</v>
      </c>
      <c r="E5265" s="26" t="s">
        <v>11734</v>
      </c>
      <c r="F5265" s="26" t="s">
        <v>11955</v>
      </c>
      <c r="G5265" s="16" t="s">
        <v>13055</v>
      </c>
      <c r="H5265" s="22" t="s">
        <v>1</v>
      </c>
      <c r="I5265" s="16" t="s">
        <v>12669</v>
      </c>
      <c r="J5265" s="10">
        <f>VLOOKUP(C:C,'[1]1_1101018_調整結果檔_統計明細檔_74.6'!$G$1:$K$65536,5,0)</f>
        <v>656</v>
      </c>
      <c r="K5265" s="10" t="s">
        <v>13111</v>
      </c>
      <c r="L5265" s="16" t="s">
        <v>14674</v>
      </c>
    </row>
    <row r="5266" spans="1:12" ht="44.25" customHeight="1" x14ac:dyDescent="0.25">
      <c r="A5266" s="10">
        <v>5265</v>
      </c>
      <c r="B5266" s="6" t="s">
        <v>14675</v>
      </c>
      <c r="C5266" s="11" t="s">
        <v>4930</v>
      </c>
      <c r="D5266" s="22" t="s">
        <v>10377</v>
      </c>
      <c r="E5266" s="26" t="s">
        <v>11734</v>
      </c>
      <c r="F5266" s="26" t="s">
        <v>11792</v>
      </c>
      <c r="G5266" s="16" t="s">
        <v>13180</v>
      </c>
      <c r="H5266" s="22" t="s">
        <v>0</v>
      </c>
      <c r="I5266" s="16" t="s">
        <v>13328</v>
      </c>
      <c r="J5266" s="10">
        <f>VLOOKUP(C:C,'[1]1_1101018_調整結果檔_統計明細檔_74.6'!$G$1:$K$65536,5,0)</f>
        <v>4.8899999999999997</v>
      </c>
      <c r="K5266" s="10" t="s">
        <v>13356</v>
      </c>
      <c r="L5266" s="16" t="s">
        <v>14674</v>
      </c>
    </row>
    <row r="5267" spans="1:12" ht="44.25" customHeight="1" x14ac:dyDescent="0.25">
      <c r="A5267" s="10">
        <v>5266</v>
      </c>
      <c r="B5267" s="6" t="s">
        <v>14675</v>
      </c>
      <c r="C5267" s="11" t="s">
        <v>4931</v>
      </c>
      <c r="D5267" s="22" t="s">
        <v>10378</v>
      </c>
      <c r="E5267" s="26" t="s">
        <v>11734</v>
      </c>
      <c r="F5267" s="26" t="s">
        <v>11792</v>
      </c>
      <c r="G5267" s="16" t="s">
        <v>12950</v>
      </c>
      <c r="H5267" s="22" t="s">
        <v>0</v>
      </c>
      <c r="I5267" s="16" t="s">
        <v>13328</v>
      </c>
      <c r="J5267" s="10">
        <f>VLOOKUP(C:C,'[1]1_1101018_調整結果檔_統計明細檔_74.6'!$G$1:$K$65536,5,0)</f>
        <v>1.91</v>
      </c>
      <c r="K5267" s="10" t="s">
        <v>12867</v>
      </c>
      <c r="L5267" s="16" t="s">
        <v>14674</v>
      </c>
    </row>
    <row r="5268" spans="1:12" ht="44.25" customHeight="1" x14ac:dyDescent="0.25">
      <c r="A5268" s="10">
        <v>5267</v>
      </c>
      <c r="B5268" s="6" t="s">
        <v>14675</v>
      </c>
      <c r="C5268" s="11" t="s">
        <v>4932</v>
      </c>
      <c r="D5268" s="22" t="s">
        <v>10379</v>
      </c>
      <c r="E5268" s="26" t="s">
        <v>11734</v>
      </c>
      <c r="F5268" s="26" t="s">
        <v>11820</v>
      </c>
      <c r="G5268" s="16" t="s">
        <v>12669</v>
      </c>
      <c r="H5268" s="22" t="s">
        <v>0</v>
      </c>
      <c r="I5268" s="16" t="s">
        <v>13328</v>
      </c>
      <c r="J5268" s="10">
        <f>VLOOKUP(C:C,'[1]1_1101018_調整結果檔_統計明細檔_74.6'!$G$1:$K$65536,5,0)</f>
        <v>3.82</v>
      </c>
      <c r="K5268" s="10" t="s">
        <v>13374</v>
      </c>
      <c r="L5268" s="16" t="s">
        <v>14674</v>
      </c>
    </row>
    <row r="5269" spans="1:12" ht="44.25" customHeight="1" x14ac:dyDescent="0.25">
      <c r="A5269" s="10">
        <v>5268</v>
      </c>
      <c r="B5269" s="6" t="s">
        <v>14675</v>
      </c>
      <c r="C5269" s="11" t="s">
        <v>4746</v>
      </c>
      <c r="D5269" s="22" t="s">
        <v>10209</v>
      </c>
      <c r="E5269" s="26" t="s">
        <v>11734</v>
      </c>
      <c r="F5269" s="26" t="s">
        <v>11997</v>
      </c>
      <c r="G5269" s="16" t="s">
        <v>12905</v>
      </c>
      <c r="H5269" s="22" t="s">
        <v>1</v>
      </c>
      <c r="I5269" s="16" t="s">
        <v>13055</v>
      </c>
      <c r="J5269" s="10">
        <f>VLOOKUP(C:C,'[1]1_1101018_調整結果檔_統計明細檔_74.6'!$G$1:$K$65536,5,0)</f>
        <v>5938</v>
      </c>
      <c r="K5269" s="10" t="s">
        <v>13570</v>
      </c>
      <c r="L5269" s="16" t="s">
        <v>14674</v>
      </c>
    </row>
    <row r="5270" spans="1:12" ht="44.25" customHeight="1" x14ac:dyDescent="0.25">
      <c r="A5270" s="10">
        <v>5269</v>
      </c>
      <c r="B5270" s="6" t="s">
        <v>14675</v>
      </c>
      <c r="C5270" s="11" t="s">
        <v>4933</v>
      </c>
      <c r="D5270" s="22" t="s">
        <v>10380</v>
      </c>
      <c r="E5270" s="26" t="s">
        <v>11734</v>
      </c>
      <c r="F5270" s="26" t="s">
        <v>12277</v>
      </c>
      <c r="G5270" s="16" t="s">
        <v>13240</v>
      </c>
      <c r="H5270" s="22" t="s">
        <v>0</v>
      </c>
      <c r="I5270" s="16" t="s">
        <v>13328</v>
      </c>
      <c r="J5270" s="10">
        <f>VLOOKUP(C:C,'[1]1_1101018_調整結果檔_統計明細檔_74.6'!$G$1:$K$65536,5,0)</f>
        <v>20.8</v>
      </c>
      <c r="K5270" s="10" t="s">
        <v>13182</v>
      </c>
      <c r="L5270" s="16" t="s">
        <v>14674</v>
      </c>
    </row>
    <row r="5271" spans="1:12" ht="44.25" customHeight="1" x14ac:dyDescent="0.25">
      <c r="A5271" s="10">
        <v>5270</v>
      </c>
      <c r="B5271" s="6" t="s">
        <v>14675</v>
      </c>
      <c r="C5271" s="11" t="s">
        <v>4934</v>
      </c>
      <c r="D5271" s="22" t="s">
        <v>10381</v>
      </c>
      <c r="E5271" s="26" t="s">
        <v>11734</v>
      </c>
      <c r="F5271" s="26" t="s">
        <v>11897</v>
      </c>
      <c r="G5271" s="16" t="s">
        <v>12972</v>
      </c>
      <c r="H5271" s="22" t="s">
        <v>0</v>
      </c>
      <c r="I5271" s="16" t="s">
        <v>13328</v>
      </c>
      <c r="J5271" s="10">
        <f>VLOOKUP(C:C,'[1]1_1101018_調整結果檔_統計明細檔_74.6'!$G$1:$K$65536,5,0)</f>
        <v>8.1999999999999993</v>
      </c>
      <c r="K5271" s="10" t="s">
        <v>13188</v>
      </c>
      <c r="L5271" s="16" t="s">
        <v>14674</v>
      </c>
    </row>
    <row r="5272" spans="1:12" ht="44.25" customHeight="1" x14ac:dyDescent="0.25">
      <c r="A5272" s="10">
        <v>5271</v>
      </c>
      <c r="B5272" s="6" t="s">
        <v>14675</v>
      </c>
      <c r="C5272" s="11" t="s">
        <v>4935</v>
      </c>
      <c r="D5272" s="22" t="s">
        <v>10382</v>
      </c>
      <c r="E5272" s="26" t="s">
        <v>11734</v>
      </c>
      <c r="F5272" s="26" t="s">
        <v>11897</v>
      </c>
      <c r="G5272" s="16" t="s">
        <v>12737</v>
      </c>
      <c r="H5272" s="22" t="s">
        <v>0</v>
      </c>
      <c r="I5272" s="16" t="s">
        <v>13328</v>
      </c>
      <c r="J5272" s="10">
        <f>VLOOKUP(C:C,'[1]1_1101018_調整結果檔_統計明細檔_74.6'!$G$1:$K$65536,5,0)</f>
        <v>6.8</v>
      </c>
      <c r="K5272" s="10" t="s">
        <v>12841</v>
      </c>
      <c r="L5272" s="16" t="s">
        <v>14674</v>
      </c>
    </row>
    <row r="5273" spans="1:12" ht="44.25" customHeight="1" x14ac:dyDescent="0.25">
      <c r="A5273" s="10">
        <v>5272</v>
      </c>
      <c r="B5273" s="6" t="s">
        <v>14675</v>
      </c>
      <c r="C5273" s="11" t="s">
        <v>4936</v>
      </c>
      <c r="D5273" s="22" t="s">
        <v>10383</v>
      </c>
      <c r="E5273" s="26" t="s">
        <v>11734</v>
      </c>
      <c r="F5273" s="26" t="s">
        <v>11780</v>
      </c>
      <c r="G5273" s="16" t="s">
        <v>13240</v>
      </c>
      <c r="H5273" s="22" t="s">
        <v>3</v>
      </c>
      <c r="I5273" s="16" t="s">
        <v>13240</v>
      </c>
      <c r="J5273" s="10">
        <f>VLOOKUP(C:C,'[1]1_1101018_調整結果檔_統計明細檔_74.6'!$G$1:$K$65536,5,0)</f>
        <v>334</v>
      </c>
      <c r="K5273" s="10" t="s">
        <v>13942</v>
      </c>
      <c r="L5273" s="16" t="s">
        <v>14674</v>
      </c>
    </row>
    <row r="5274" spans="1:12" ht="44.25" customHeight="1" x14ac:dyDescent="0.25">
      <c r="A5274" s="10">
        <v>5273</v>
      </c>
      <c r="B5274" s="6" t="s">
        <v>14675</v>
      </c>
      <c r="C5274" s="11" t="s">
        <v>4937</v>
      </c>
      <c r="D5274" s="22" t="s">
        <v>10384</v>
      </c>
      <c r="E5274" s="26" t="s">
        <v>11734</v>
      </c>
      <c r="F5274" s="26" t="s">
        <v>11993</v>
      </c>
      <c r="G5274" s="16" t="s">
        <v>13334</v>
      </c>
      <c r="H5274" s="22" t="s">
        <v>3</v>
      </c>
      <c r="I5274" s="16" t="s">
        <v>13334</v>
      </c>
      <c r="J5274" s="10">
        <f>VLOOKUP(C:C,'[1]1_1101018_調整結果檔_統計明細檔_74.6'!$G$1:$K$65536,5,0)</f>
        <v>131</v>
      </c>
      <c r="K5274" s="10" t="s">
        <v>13775</v>
      </c>
      <c r="L5274" s="16" t="s">
        <v>14674</v>
      </c>
    </row>
    <row r="5275" spans="1:12" ht="44.25" customHeight="1" x14ac:dyDescent="0.25">
      <c r="A5275" s="10">
        <v>5274</v>
      </c>
      <c r="B5275" s="6" t="s">
        <v>14675</v>
      </c>
      <c r="C5275" s="11" t="s">
        <v>4938</v>
      </c>
      <c r="D5275" s="22" t="s">
        <v>10385</v>
      </c>
      <c r="E5275" s="26" t="s">
        <v>11734</v>
      </c>
      <c r="F5275" s="26" t="s">
        <v>12011</v>
      </c>
      <c r="G5275" s="16" t="s">
        <v>13012</v>
      </c>
      <c r="H5275" s="22" t="s">
        <v>1</v>
      </c>
      <c r="I5275" s="16" t="s">
        <v>13262</v>
      </c>
      <c r="J5275" s="10">
        <f>VLOOKUP(C:C,'[1]1_1101018_調整結果檔_統計明細檔_74.6'!$G$1:$K$65536,5,0)</f>
        <v>3489</v>
      </c>
      <c r="K5275" s="10" t="s">
        <v>13579</v>
      </c>
      <c r="L5275" s="16" t="s">
        <v>14674</v>
      </c>
    </row>
    <row r="5276" spans="1:12" ht="44.25" customHeight="1" x14ac:dyDescent="0.25">
      <c r="A5276" s="10">
        <v>5275</v>
      </c>
      <c r="B5276" s="6" t="s">
        <v>14675</v>
      </c>
      <c r="C5276" s="11" t="s">
        <v>4939</v>
      </c>
      <c r="D5276" s="22" t="s">
        <v>10385</v>
      </c>
      <c r="E5276" s="26" t="s">
        <v>11734</v>
      </c>
      <c r="F5276" s="26" t="s">
        <v>12011</v>
      </c>
      <c r="G5276" s="16" t="s">
        <v>13012</v>
      </c>
      <c r="H5276" s="22" t="s">
        <v>1</v>
      </c>
      <c r="I5276" s="16" t="s">
        <v>13330</v>
      </c>
      <c r="J5276" s="10">
        <f>VLOOKUP(C:C,'[1]1_1101018_調整結果檔_統計明細檔_74.6'!$G$1:$K$65536,5,0)</f>
        <v>11800</v>
      </c>
      <c r="K5276" s="10" t="s">
        <v>13580</v>
      </c>
      <c r="L5276" s="16" t="s">
        <v>14674</v>
      </c>
    </row>
    <row r="5277" spans="1:12" ht="44.25" customHeight="1" x14ac:dyDescent="0.25">
      <c r="A5277" s="10">
        <v>5276</v>
      </c>
      <c r="B5277" s="6" t="s">
        <v>14675</v>
      </c>
      <c r="C5277" s="11" t="s">
        <v>4940</v>
      </c>
      <c r="D5277" s="22" t="s">
        <v>10386</v>
      </c>
      <c r="E5277" s="26" t="s">
        <v>11734</v>
      </c>
      <c r="F5277" s="26" t="s">
        <v>11809</v>
      </c>
      <c r="G5277" s="16" t="s">
        <v>12799</v>
      </c>
      <c r="H5277" s="22" t="s">
        <v>0</v>
      </c>
      <c r="I5277" s="16" t="s">
        <v>13328</v>
      </c>
      <c r="J5277" s="10">
        <f>VLOOKUP(C:C,'[1]1_1101018_調整結果檔_統計明細檔_74.6'!$G$1:$K$65536,5,0)</f>
        <v>34.4</v>
      </c>
      <c r="K5277" s="10" t="s">
        <v>13281</v>
      </c>
      <c r="L5277" s="16" t="s">
        <v>14674</v>
      </c>
    </row>
    <row r="5278" spans="1:12" ht="44.25" customHeight="1" x14ac:dyDescent="0.25">
      <c r="A5278" s="10">
        <v>5277</v>
      </c>
      <c r="B5278" s="6" t="s">
        <v>14675</v>
      </c>
      <c r="C5278" s="11" t="s">
        <v>4941</v>
      </c>
      <c r="D5278" s="22" t="s">
        <v>10387</v>
      </c>
      <c r="E5278" s="26" t="s">
        <v>11734</v>
      </c>
      <c r="F5278" s="26" t="s">
        <v>12006</v>
      </c>
      <c r="G5278" s="16" t="s">
        <v>13055</v>
      </c>
      <c r="H5278" s="22" t="s">
        <v>1</v>
      </c>
      <c r="I5278" s="16" t="s">
        <v>12849</v>
      </c>
      <c r="J5278" s="10">
        <f>VLOOKUP(C:C,'[1]1_1101018_調整結果檔_統計明細檔_74.6'!$G$1:$K$65536,5,0)</f>
        <v>1590</v>
      </c>
      <c r="K5278" s="10" t="s">
        <v>13565</v>
      </c>
      <c r="L5278" s="16" t="s">
        <v>14674</v>
      </c>
    </row>
    <row r="5279" spans="1:12" ht="44.25" customHeight="1" x14ac:dyDescent="0.25">
      <c r="A5279" s="10">
        <v>5278</v>
      </c>
      <c r="B5279" s="6" t="s">
        <v>14675</v>
      </c>
      <c r="C5279" s="11" t="s">
        <v>4942</v>
      </c>
      <c r="D5279" s="22" t="s">
        <v>10387</v>
      </c>
      <c r="E5279" s="26" t="s">
        <v>11734</v>
      </c>
      <c r="F5279" s="26" t="s">
        <v>12006</v>
      </c>
      <c r="G5279" s="16" t="s">
        <v>13055</v>
      </c>
      <c r="H5279" s="22" t="s">
        <v>1</v>
      </c>
      <c r="I5279" s="16" t="s">
        <v>13012</v>
      </c>
      <c r="J5279" s="10">
        <f>VLOOKUP(C:C,'[1]1_1101018_調整結果檔_統計明細檔_74.6'!$G$1:$K$65536,5,0)</f>
        <v>5095</v>
      </c>
      <c r="K5279" s="10" t="s">
        <v>13566</v>
      </c>
      <c r="L5279" s="16" t="s">
        <v>14674</v>
      </c>
    </row>
    <row r="5280" spans="1:12" ht="44.25" customHeight="1" x14ac:dyDescent="0.25">
      <c r="A5280" s="10">
        <v>5279</v>
      </c>
      <c r="B5280" s="6" t="s">
        <v>14675</v>
      </c>
      <c r="C5280" s="11" t="s">
        <v>4943</v>
      </c>
      <c r="D5280" s="22" t="s">
        <v>10388</v>
      </c>
      <c r="E5280" s="26" t="s">
        <v>11734</v>
      </c>
      <c r="F5280" s="26" t="s">
        <v>11895</v>
      </c>
      <c r="G5280" s="16" t="s">
        <v>13161</v>
      </c>
      <c r="H5280" s="22" t="s">
        <v>12596</v>
      </c>
      <c r="I5280" s="16" t="s">
        <v>13240</v>
      </c>
      <c r="J5280" s="10">
        <f>VLOOKUP(C:C,'[1]1_1101018_調整結果檔_統計明細檔_74.6'!$G$1:$K$65536,5,0)</f>
        <v>660</v>
      </c>
      <c r="K5280" s="10" t="s">
        <v>13429</v>
      </c>
      <c r="L5280" s="16" t="s">
        <v>14674</v>
      </c>
    </row>
    <row r="5281" spans="1:12" ht="44.25" customHeight="1" x14ac:dyDescent="0.25">
      <c r="A5281" s="10">
        <v>5280</v>
      </c>
      <c r="B5281" s="6" t="s">
        <v>14675</v>
      </c>
      <c r="C5281" s="11" t="s">
        <v>4944</v>
      </c>
      <c r="D5281" s="22" t="s">
        <v>10389</v>
      </c>
      <c r="E5281" s="26" t="s">
        <v>11734</v>
      </c>
      <c r="F5281" s="26" t="s">
        <v>11746</v>
      </c>
      <c r="G5281" s="16" t="s">
        <v>13262</v>
      </c>
      <c r="H5281" s="22" t="s">
        <v>12603</v>
      </c>
      <c r="I5281" s="16" t="s">
        <v>12862</v>
      </c>
      <c r="J5281" s="10">
        <f>VLOOKUP(C:C,'[1]1_1101018_調整結果檔_統計明細檔_74.6'!$G$1:$K$65536,5,0)</f>
        <v>414</v>
      </c>
      <c r="K5281" s="10" t="s">
        <v>12974</v>
      </c>
      <c r="L5281" s="16" t="s">
        <v>14674</v>
      </c>
    </row>
    <row r="5282" spans="1:12" ht="44.25" customHeight="1" x14ac:dyDescent="0.25">
      <c r="A5282" s="10">
        <v>5281</v>
      </c>
      <c r="B5282" s="6" t="s">
        <v>14675</v>
      </c>
      <c r="C5282" s="11" t="s">
        <v>4945</v>
      </c>
      <c r="D5282" s="22" t="s">
        <v>10390</v>
      </c>
      <c r="E5282" s="26" t="s">
        <v>11734</v>
      </c>
      <c r="F5282" s="26" t="s">
        <v>12410</v>
      </c>
      <c r="G5282" s="16" t="s">
        <v>13334</v>
      </c>
      <c r="H5282" s="22" t="s">
        <v>3</v>
      </c>
      <c r="I5282" s="16" t="s">
        <v>13334</v>
      </c>
      <c r="J5282" s="10">
        <f>VLOOKUP(C:C,'[1]1_1101018_調整結果檔_統計明細檔_74.6'!$G$1:$K$65536,5,0)</f>
        <v>61</v>
      </c>
      <c r="K5282" s="10" t="s">
        <v>12767</v>
      </c>
      <c r="L5282" s="16" t="s">
        <v>14674</v>
      </c>
    </row>
    <row r="5283" spans="1:12" ht="44.25" customHeight="1" x14ac:dyDescent="0.25">
      <c r="A5283" s="10">
        <v>5282</v>
      </c>
      <c r="B5283" s="6" t="s">
        <v>14675</v>
      </c>
      <c r="C5283" s="11" t="s">
        <v>14554</v>
      </c>
      <c r="D5283" s="22" t="s">
        <v>14555</v>
      </c>
      <c r="E5283" s="26" t="s">
        <v>11734</v>
      </c>
      <c r="F5283" s="26" t="s">
        <v>13345</v>
      </c>
      <c r="G5283" s="16" t="s">
        <v>13346</v>
      </c>
      <c r="H5283" s="22" t="s">
        <v>12575</v>
      </c>
      <c r="I5283" s="16" t="s">
        <v>13328</v>
      </c>
      <c r="J5283" s="10">
        <f>VLOOKUP(C:C,'[1]1_1101018_調整結果檔_統計明細檔_74.6'!$G$1:$K$65536,5,0)</f>
        <v>4.18</v>
      </c>
      <c r="K5283" s="10" t="s">
        <v>13347</v>
      </c>
      <c r="L5283" s="16" t="s">
        <v>14674</v>
      </c>
    </row>
    <row r="5284" spans="1:12" ht="44.25" customHeight="1" x14ac:dyDescent="0.25">
      <c r="A5284" s="10">
        <v>5283</v>
      </c>
      <c r="B5284" s="6" t="s">
        <v>14675</v>
      </c>
      <c r="C5284" s="11" t="s">
        <v>4748</v>
      </c>
      <c r="D5284" s="22" t="s">
        <v>10211</v>
      </c>
      <c r="E5284" s="26" t="s">
        <v>11734</v>
      </c>
      <c r="F5284" s="26" t="s">
        <v>11800</v>
      </c>
      <c r="G5284" s="16" t="s">
        <v>12849</v>
      </c>
      <c r="H5284" s="22" t="s">
        <v>0</v>
      </c>
      <c r="I5284" s="16" t="s">
        <v>13328</v>
      </c>
      <c r="J5284" s="10">
        <f>VLOOKUP(C:C,'[1]1_1101018_調整結果檔_統計明細檔_74.6'!$G$1:$K$65536,5,0)</f>
        <v>13.3</v>
      </c>
      <c r="K5284" s="10" t="s">
        <v>13070</v>
      </c>
      <c r="L5284" s="16" t="s">
        <v>14674</v>
      </c>
    </row>
    <row r="5285" spans="1:12" ht="44.25" customHeight="1" x14ac:dyDescent="0.25">
      <c r="A5285" s="10">
        <v>5284</v>
      </c>
      <c r="B5285" s="6" t="s">
        <v>14675</v>
      </c>
      <c r="C5285" s="11" t="s">
        <v>4749</v>
      </c>
      <c r="D5285" s="22" t="s">
        <v>10212</v>
      </c>
      <c r="E5285" s="26" t="s">
        <v>11734</v>
      </c>
      <c r="F5285" s="26" t="s">
        <v>11800</v>
      </c>
      <c r="G5285" s="16" t="s">
        <v>13012</v>
      </c>
      <c r="H5285" s="22" t="s">
        <v>0</v>
      </c>
      <c r="I5285" s="16" t="s">
        <v>13328</v>
      </c>
      <c r="J5285" s="10">
        <f>VLOOKUP(C:C,'[1]1_1101018_調整結果檔_統計明細檔_74.6'!$G$1:$K$65536,5,0)</f>
        <v>24.4</v>
      </c>
      <c r="K5285" s="10" t="s">
        <v>12763</v>
      </c>
      <c r="L5285" s="16" t="s">
        <v>14674</v>
      </c>
    </row>
    <row r="5286" spans="1:12" ht="44.25" customHeight="1" x14ac:dyDescent="0.25">
      <c r="A5286" s="10">
        <v>5285</v>
      </c>
      <c r="B5286" s="6" t="s">
        <v>14675</v>
      </c>
      <c r="C5286" s="11" t="s">
        <v>4750</v>
      </c>
      <c r="D5286" s="22" t="s">
        <v>10213</v>
      </c>
      <c r="E5286" s="26" t="s">
        <v>11734</v>
      </c>
      <c r="F5286" s="26" t="s">
        <v>11800</v>
      </c>
      <c r="G5286" s="16" t="s">
        <v>13055</v>
      </c>
      <c r="H5286" s="22" t="s">
        <v>0</v>
      </c>
      <c r="I5286" s="16" t="s">
        <v>13328</v>
      </c>
      <c r="J5286" s="10">
        <f>VLOOKUP(C:C,'[1]1_1101018_調整結果檔_統計明細檔_74.6'!$G$1:$K$65536,5,0)</f>
        <v>10.1</v>
      </c>
      <c r="K5286" s="10" t="s">
        <v>12956</v>
      </c>
      <c r="L5286" s="16" t="s">
        <v>14674</v>
      </c>
    </row>
    <row r="5287" spans="1:12" ht="44.25" customHeight="1" x14ac:dyDescent="0.25">
      <c r="A5287" s="10">
        <v>5286</v>
      </c>
      <c r="B5287" s="6" t="s">
        <v>14675</v>
      </c>
      <c r="C5287" s="11" t="s">
        <v>4754</v>
      </c>
      <c r="D5287" s="22" t="s">
        <v>10217</v>
      </c>
      <c r="E5287" s="26" t="s">
        <v>11734</v>
      </c>
      <c r="F5287" s="26" t="s">
        <v>11910</v>
      </c>
      <c r="G5287" s="16" t="s">
        <v>13012</v>
      </c>
      <c r="H5287" s="22" t="s">
        <v>0</v>
      </c>
      <c r="I5287" s="16" t="s">
        <v>13328</v>
      </c>
      <c r="J5287" s="10">
        <f>VLOOKUP(C:C,'[1]1_1101018_調整結果檔_統計明細檔_74.6'!$G$1:$K$65536,5,0)</f>
        <v>7.6</v>
      </c>
      <c r="K5287" s="10" t="s">
        <v>13188</v>
      </c>
      <c r="L5287" s="16" t="s">
        <v>14674</v>
      </c>
    </row>
    <row r="5288" spans="1:12" ht="44.25" customHeight="1" x14ac:dyDescent="0.25">
      <c r="A5288" s="10">
        <v>5287</v>
      </c>
      <c r="B5288" s="6" t="s">
        <v>14675</v>
      </c>
      <c r="C5288" s="11" t="s">
        <v>4946</v>
      </c>
      <c r="D5288" s="22" t="s">
        <v>10391</v>
      </c>
      <c r="E5288" s="26" t="s">
        <v>11734</v>
      </c>
      <c r="F5288" s="26" t="s">
        <v>11746</v>
      </c>
      <c r="G5288" s="16" t="s">
        <v>13262</v>
      </c>
      <c r="H5288" s="22" t="s">
        <v>0</v>
      </c>
      <c r="I5288" s="16" t="s">
        <v>13328</v>
      </c>
      <c r="J5288" s="10">
        <f>VLOOKUP(C:C,'[1]1_1101018_調整結果檔_統計明細檔_74.6'!$G$1:$K$65536,5,0)</f>
        <v>178</v>
      </c>
      <c r="K5288" s="10" t="s">
        <v>12936</v>
      </c>
      <c r="L5288" s="16" t="s">
        <v>14674</v>
      </c>
    </row>
    <row r="5289" spans="1:12" ht="44.25" customHeight="1" x14ac:dyDescent="0.25">
      <c r="A5289" s="10">
        <v>5288</v>
      </c>
      <c r="B5289" s="6" t="s">
        <v>14675</v>
      </c>
      <c r="C5289" s="11" t="s">
        <v>4947</v>
      </c>
      <c r="D5289" s="22" t="s">
        <v>10392</v>
      </c>
      <c r="E5289" s="26" t="s">
        <v>11734</v>
      </c>
      <c r="F5289" s="26" t="s">
        <v>12059</v>
      </c>
      <c r="G5289" s="16" t="s">
        <v>13346</v>
      </c>
      <c r="H5289" s="22" t="s">
        <v>0</v>
      </c>
      <c r="I5289" s="16" t="s">
        <v>13328</v>
      </c>
      <c r="J5289" s="10">
        <f>VLOOKUP(C:C,'[1]1_1101018_調整結果檔_統計明細檔_74.6'!$G$1:$K$65536,5,0)</f>
        <v>1143</v>
      </c>
      <c r="K5289" s="10" t="s">
        <v>13642</v>
      </c>
      <c r="L5289" s="16" t="s">
        <v>14674</v>
      </c>
    </row>
    <row r="5290" spans="1:12" ht="44.25" customHeight="1" x14ac:dyDescent="0.25">
      <c r="A5290" s="10">
        <v>5289</v>
      </c>
      <c r="B5290" s="6" t="s">
        <v>14675</v>
      </c>
      <c r="C5290" s="11" t="s">
        <v>4755</v>
      </c>
      <c r="D5290" s="22" t="s">
        <v>10218</v>
      </c>
      <c r="E5290" s="26" t="s">
        <v>11734</v>
      </c>
      <c r="F5290" s="26" t="s">
        <v>11910</v>
      </c>
      <c r="G5290" s="16" t="s">
        <v>13334</v>
      </c>
      <c r="H5290" s="22" t="s">
        <v>0</v>
      </c>
      <c r="I5290" s="16" t="s">
        <v>13328</v>
      </c>
      <c r="J5290" s="10">
        <f>VLOOKUP(C:C,'[1]1_1101018_調整結果檔_統計明細檔_74.6'!$G$1:$K$65536,5,0)</f>
        <v>13.3</v>
      </c>
      <c r="K5290" s="10" t="s">
        <v>12749</v>
      </c>
      <c r="L5290" s="16" t="s">
        <v>14674</v>
      </c>
    </row>
    <row r="5291" spans="1:12" ht="44.25" customHeight="1" x14ac:dyDescent="0.25">
      <c r="A5291" s="10">
        <v>5290</v>
      </c>
      <c r="B5291" s="6" t="s">
        <v>14675</v>
      </c>
      <c r="C5291" s="11" t="s">
        <v>4948</v>
      </c>
      <c r="D5291" s="22" t="s">
        <v>10393</v>
      </c>
      <c r="E5291" s="26" t="s">
        <v>11734</v>
      </c>
      <c r="F5291" s="26" t="s">
        <v>12340</v>
      </c>
      <c r="G5291" s="16" t="s">
        <v>12849</v>
      </c>
      <c r="H5291" s="22" t="s">
        <v>1</v>
      </c>
      <c r="I5291" s="16" t="s">
        <v>13262</v>
      </c>
      <c r="J5291" s="10">
        <f>VLOOKUP(C:C,'[1]1_1101018_調整結果檔_統計明細檔_74.6'!$G$1:$K$65536,5,0)</f>
        <v>39.5</v>
      </c>
      <c r="K5291" s="10" t="s">
        <v>13194</v>
      </c>
      <c r="L5291" s="16" t="s">
        <v>14674</v>
      </c>
    </row>
    <row r="5292" spans="1:12" ht="44.25" customHeight="1" x14ac:dyDescent="0.25">
      <c r="A5292" s="10">
        <v>5291</v>
      </c>
      <c r="B5292" s="6" t="s">
        <v>14675</v>
      </c>
      <c r="C5292" s="11" t="s">
        <v>4949</v>
      </c>
      <c r="D5292" s="22" t="s">
        <v>10394</v>
      </c>
      <c r="E5292" s="26" t="s">
        <v>11734</v>
      </c>
      <c r="F5292" s="26" t="s">
        <v>12059</v>
      </c>
      <c r="G5292" s="16" t="s">
        <v>12804</v>
      </c>
      <c r="H5292" s="22" t="s">
        <v>0</v>
      </c>
      <c r="I5292" s="16" t="s">
        <v>13328</v>
      </c>
      <c r="J5292" s="10">
        <f>VLOOKUP(C:C,'[1]1_1101018_調整結果檔_統計明細檔_74.6'!$G$1:$K$65536,5,0)</f>
        <v>329</v>
      </c>
      <c r="K5292" s="10" t="s">
        <v>13913</v>
      </c>
      <c r="L5292" s="16" t="s">
        <v>14674</v>
      </c>
    </row>
    <row r="5293" spans="1:12" ht="44.25" customHeight="1" x14ac:dyDescent="0.25">
      <c r="A5293" s="10">
        <v>5292</v>
      </c>
      <c r="B5293" s="6" t="s">
        <v>14675</v>
      </c>
      <c r="C5293" s="11" t="s">
        <v>4950</v>
      </c>
      <c r="D5293" s="22" t="s">
        <v>10395</v>
      </c>
      <c r="E5293" s="26" t="s">
        <v>11734</v>
      </c>
      <c r="F5293" s="26" t="s">
        <v>12010</v>
      </c>
      <c r="G5293" s="16" t="s">
        <v>13338</v>
      </c>
      <c r="H5293" s="22" t="s">
        <v>3</v>
      </c>
      <c r="I5293" s="16" t="s">
        <v>13262</v>
      </c>
      <c r="J5293" s="10">
        <f>VLOOKUP(C:C,'[1]1_1101018_調整結果檔_統計明細檔_74.6'!$G$1:$K$65536,5,0)</f>
        <v>3369</v>
      </c>
      <c r="K5293" s="10" t="s">
        <v>13578</v>
      </c>
      <c r="L5293" s="16" t="s">
        <v>14674</v>
      </c>
    </row>
    <row r="5294" spans="1:12" ht="44.25" customHeight="1" x14ac:dyDescent="0.25">
      <c r="A5294" s="10">
        <v>5293</v>
      </c>
      <c r="B5294" s="6" t="s">
        <v>14675</v>
      </c>
      <c r="C5294" s="11" t="s">
        <v>4951</v>
      </c>
      <c r="D5294" s="22" t="s">
        <v>10395</v>
      </c>
      <c r="E5294" s="26" t="s">
        <v>11734</v>
      </c>
      <c r="F5294" s="26" t="s">
        <v>12010</v>
      </c>
      <c r="G5294" s="16" t="s">
        <v>13346</v>
      </c>
      <c r="H5294" s="22" t="s">
        <v>3</v>
      </c>
      <c r="I5294" s="16" t="s">
        <v>13346</v>
      </c>
      <c r="J5294" s="10">
        <f>VLOOKUP(C:C,'[1]1_1101018_調整結果檔_統計明細檔_74.6'!$G$1:$K$65536,5,0)</f>
        <v>703</v>
      </c>
      <c r="K5294" s="10" t="s">
        <v>13136</v>
      </c>
      <c r="L5294" s="16" t="s">
        <v>14674</v>
      </c>
    </row>
    <row r="5295" spans="1:12" ht="44.25" customHeight="1" x14ac:dyDescent="0.25">
      <c r="A5295" s="10">
        <v>5294</v>
      </c>
      <c r="B5295" s="6" t="s">
        <v>14675</v>
      </c>
      <c r="C5295" s="11" t="s">
        <v>4952</v>
      </c>
      <c r="D5295" s="22" t="s">
        <v>10396</v>
      </c>
      <c r="E5295" s="26" t="s">
        <v>11734</v>
      </c>
      <c r="F5295" s="26" t="s">
        <v>12091</v>
      </c>
      <c r="G5295" s="16" t="s">
        <v>12669</v>
      </c>
      <c r="H5295" s="22" t="s">
        <v>12632</v>
      </c>
      <c r="I5295" s="16" t="s">
        <v>13328</v>
      </c>
      <c r="J5295" s="10">
        <f>VLOOKUP(C:C,'[1]1_1101018_調整結果檔_統計明細檔_74.6'!$G$1:$K$65536,5,0)</f>
        <v>6.3</v>
      </c>
      <c r="K5295" s="10" t="s">
        <v>13052</v>
      </c>
      <c r="L5295" s="16" t="s">
        <v>14674</v>
      </c>
    </row>
    <row r="5296" spans="1:12" ht="44.25" customHeight="1" x14ac:dyDescent="0.25">
      <c r="A5296" s="10">
        <v>5295</v>
      </c>
      <c r="B5296" s="6" t="s">
        <v>14675</v>
      </c>
      <c r="C5296" s="11" t="s">
        <v>4953</v>
      </c>
      <c r="D5296" s="22" t="s">
        <v>10397</v>
      </c>
      <c r="E5296" s="26" t="s">
        <v>11734</v>
      </c>
      <c r="F5296" s="26" t="s">
        <v>12059</v>
      </c>
      <c r="G5296" s="16" t="s">
        <v>13346</v>
      </c>
      <c r="H5296" s="22" t="s">
        <v>3</v>
      </c>
      <c r="I5296" s="16" t="s">
        <v>13346</v>
      </c>
      <c r="J5296" s="10">
        <f>VLOOKUP(C:C,'[1]1_1101018_調整結果檔_統計明細檔_74.6'!$G$1:$K$65536,5,0)</f>
        <v>4009</v>
      </c>
      <c r="K5296" s="10" t="s">
        <v>13910</v>
      </c>
      <c r="L5296" s="16" t="s">
        <v>14674</v>
      </c>
    </row>
    <row r="5297" spans="1:12" ht="44.25" customHeight="1" x14ac:dyDescent="0.25">
      <c r="A5297" s="10">
        <v>5296</v>
      </c>
      <c r="B5297" s="6" t="s">
        <v>14675</v>
      </c>
      <c r="C5297" s="11" t="s">
        <v>14556</v>
      </c>
      <c r="D5297" s="22" t="s">
        <v>14557</v>
      </c>
      <c r="E5297" s="26" t="s">
        <v>11734</v>
      </c>
      <c r="F5297" s="26" t="s">
        <v>11944</v>
      </c>
      <c r="G5297" s="16" t="s">
        <v>13238</v>
      </c>
      <c r="H5297" s="22" t="s">
        <v>12575</v>
      </c>
      <c r="I5297" s="16" t="s">
        <v>13328</v>
      </c>
      <c r="J5297" s="10">
        <f>VLOOKUP(C:C,'[1]1_1101018_調整結果檔_統計明細檔_74.6'!$G$1:$K$65536,5,0)</f>
        <v>17.2</v>
      </c>
      <c r="K5297" s="10" t="s">
        <v>13178</v>
      </c>
      <c r="L5297" s="16" t="s">
        <v>14674</v>
      </c>
    </row>
    <row r="5298" spans="1:12" ht="44.25" customHeight="1" x14ac:dyDescent="0.25">
      <c r="A5298" s="10">
        <v>5297</v>
      </c>
      <c r="B5298" s="6" t="s">
        <v>14675</v>
      </c>
      <c r="C5298" s="11" t="s">
        <v>4954</v>
      </c>
      <c r="D5298" s="22" t="s">
        <v>10398</v>
      </c>
      <c r="E5298" s="26" t="s">
        <v>11735</v>
      </c>
      <c r="F5298" s="26" t="s">
        <v>12065</v>
      </c>
      <c r="G5298" s="16" t="s">
        <v>12804</v>
      </c>
      <c r="H5298" s="22" t="s">
        <v>0</v>
      </c>
      <c r="I5298" s="16" t="s">
        <v>13328</v>
      </c>
      <c r="J5298" s="10">
        <f>VLOOKUP(C:C,'[1]1_1101018_調整結果檔_統計明細檔_74.6'!$G$1:$K$65536,5,0)</f>
        <v>3.46</v>
      </c>
      <c r="K5298" s="10" t="s">
        <v>14558</v>
      </c>
      <c r="L5298" s="16" t="s">
        <v>14674</v>
      </c>
    </row>
    <row r="5299" spans="1:12" ht="44.25" customHeight="1" x14ac:dyDescent="0.25">
      <c r="A5299" s="10">
        <v>5298</v>
      </c>
      <c r="B5299" s="6" t="s">
        <v>14675</v>
      </c>
      <c r="C5299" s="11" t="s">
        <v>4955</v>
      </c>
      <c r="D5299" s="22" t="s">
        <v>10399</v>
      </c>
      <c r="E5299" s="26" t="s">
        <v>11735</v>
      </c>
      <c r="F5299" s="26" t="s">
        <v>11830</v>
      </c>
      <c r="G5299" s="16" t="s">
        <v>13055</v>
      </c>
      <c r="H5299" s="22" t="s">
        <v>0</v>
      </c>
      <c r="I5299" s="16" t="s">
        <v>13328</v>
      </c>
      <c r="J5299" s="10">
        <f>VLOOKUP(C:C,'[1]1_1101018_調整結果檔_統計明細檔_74.6'!$G$1:$K$65536,5,0)</f>
        <v>1.85</v>
      </c>
      <c r="K5299" s="10" t="s">
        <v>12681</v>
      </c>
      <c r="L5299" s="16" t="s">
        <v>14674</v>
      </c>
    </row>
    <row r="5300" spans="1:12" ht="44.25" customHeight="1" x14ac:dyDescent="0.25">
      <c r="A5300" s="10">
        <v>5299</v>
      </c>
      <c r="B5300" s="6" t="s">
        <v>14675</v>
      </c>
      <c r="C5300" s="11" t="s">
        <v>4956</v>
      </c>
      <c r="D5300" s="22" t="s">
        <v>10400</v>
      </c>
      <c r="E5300" s="26" t="s">
        <v>11735</v>
      </c>
      <c r="F5300" s="26" t="s">
        <v>11898</v>
      </c>
      <c r="G5300" s="16" t="s">
        <v>12849</v>
      </c>
      <c r="H5300" s="22" t="s">
        <v>12575</v>
      </c>
      <c r="I5300" s="16" t="s">
        <v>13328</v>
      </c>
      <c r="J5300" s="10">
        <f>VLOOKUP(C:C,'[1]1_1101018_調整結果檔_統計明細檔_74.6'!$G$1:$K$65536,5,0)</f>
        <v>2.78</v>
      </c>
      <c r="K5300" s="10" t="s">
        <v>13026</v>
      </c>
      <c r="L5300" s="16" t="s">
        <v>14674</v>
      </c>
    </row>
    <row r="5301" spans="1:12" ht="44.25" customHeight="1" x14ac:dyDescent="0.25">
      <c r="A5301" s="10">
        <v>5300</v>
      </c>
      <c r="B5301" s="6" t="s">
        <v>14675</v>
      </c>
      <c r="C5301" s="11" t="s">
        <v>4960</v>
      </c>
      <c r="D5301" s="22" t="s">
        <v>10404</v>
      </c>
      <c r="E5301" s="26" t="s">
        <v>11735</v>
      </c>
      <c r="F5301" s="26" t="s">
        <v>11868</v>
      </c>
      <c r="G5301" s="16" t="s">
        <v>12669</v>
      </c>
      <c r="H5301" s="22" t="s">
        <v>0</v>
      </c>
      <c r="I5301" s="16" t="s">
        <v>13328</v>
      </c>
      <c r="J5301" s="10">
        <f>VLOOKUP(C:C,'[1]1_1101018_調整結果檔_統計明細檔_74.6'!$G$1:$K$65536,5,0)</f>
        <v>3.36</v>
      </c>
      <c r="K5301" s="10" t="s">
        <v>13095</v>
      </c>
      <c r="L5301" s="16" t="s">
        <v>14674</v>
      </c>
    </row>
    <row r="5302" spans="1:12" ht="44.25" customHeight="1" x14ac:dyDescent="0.25">
      <c r="A5302" s="10">
        <v>5301</v>
      </c>
      <c r="B5302" s="6" t="s">
        <v>14675</v>
      </c>
      <c r="C5302" s="11" t="s">
        <v>4961</v>
      </c>
      <c r="D5302" s="22" t="s">
        <v>10405</v>
      </c>
      <c r="E5302" s="26" t="s">
        <v>11735</v>
      </c>
      <c r="F5302" s="26" t="s">
        <v>12279</v>
      </c>
      <c r="G5302" s="16" t="s">
        <v>13262</v>
      </c>
      <c r="H5302" s="22" t="s">
        <v>2</v>
      </c>
      <c r="I5302" s="16" t="s">
        <v>13328</v>
      </c>
      <c r="J5302" s="10">
        <f>VLOOKUP(C:C,'[1]1_1101018_調整結果檔_統計明細檔_74.6'!$G$1:$K$65536,5,0)</f>
        <v>74</v>
      </c>
      <c r="K5302" s="10" t="s">
        <v>13138</v>
      </c>
      <c r="L5302" s="16" t="s">
        <v>14674</v>
      </c>
    </row>
    <row r="5303" spans="1:12" ht="44.25" customHeight="1" x14ac:dyDescent="0.25">
      <c r="A5303" s="10">
        <v>5302</v>
      </c>
      <c r="B5303" s="6" t="s">
        <v>14675</v>
      </c>
      <c r="C5303" s="11" t="s">
        <v>4962</v>
      </c>
      <c r="D5303" s="22" t="s">
        <v>10406</v>
      </c>
      <c r="E5303" s="26" t="s">
        <v>11735</v>
      </c>
      <c r="F5303" s="26" t="s">
        <v>12065</v>
      </c>
      <c r="G5303" s="16" t="s">
        <v>12669</v>
      </c>
      <c r="H5303" s="22" t="s">
        <v>0</v>
      </c>
      <c r="I5303" s="16" t="s">
        <v>13328</v>
      </c>
      <c r="J5303" s="10">
        <f>VLOOKUP(C:C,'[1]1_1101018_調整結果檔_統計明細檔_74.6'!$G$1:$K$65536,5,0)</f>
        <v>6</v>
      </c>
      <c r="K5303" s="10" t="s">
        <v>12978</v>
      </c>
      <c r="L5303" s="16" t="s">
        <v>14674</v>
      </c>
    </row>
    <row r="5304" spans="1:12" ht="44.25" customHeight="1" x14ac:dyDescent="0.25">
      <c r="A5304" s="10">
        <v>5303</v>
      </c>
      <c r="B5304" s="6" t="s">
        <v>14675</v>
      </c>
      <c r="C5304" s="11" t="s">
        <v>4963</v>
      </c>
      <c r="D5304" s="22" t="s">
        <v>10407</v>
      </c>
      <c r="E5304" s="26" t="s">
        <v>11735</v>
      </c>
      <c r="F5304" s="26" t="s">
        <v>11988</v>
      </c>
      <c r="G5304" s="16" t="s">
        <v>12737</v>
      </c>
      <c r="H5304" s="22" t="s">
        <v>0</v>
      </c>
      <c r="I5304" s="16" t="s">
        <v>13328</v>
      </c>
      <c r="J5304" s="10">
        <f>VLOOKUP(C:C,'[1]1_1101018_調整結果檔_統計明細檔_74.6'!$G$1:$K$65536,5,0)</f>
        <v>16.899999999999999</v>
      </c>
      <c r="K5304" s="10" t="s">
        <v>12824</v>
      </c>
      <c r="L5304" s="16" t="s">
        <v>14674</v>
      </c>
    </row>
    <row r="5305" spans="1:12" ht="44.25" customHeight="1" x14ac:dyDescent="0.25">
      <c r="A5305" s="10">
        <v>5304</v>
      </c>
      <c r="B5305" s="6" t="s">
        <v>14675</v>
      </c>
      <c r="C5305" s="11" t="s">
        <v>4964</v>
      </c>
      <c r="D5305" s="22" t="s">
        <v>10408</v>
      </c>
      <c r="E5305" s="26" t="s">
        <v>11735</v>
      </c>
      <c r="F5305" s="26" t="s">
        <v>12540</v>
      </c>
      <c r="G5305" s="16" t="s">
        <v>13330</v>
      </c>
      <c r="H5305" s="22" t="s">
        <v>12575</v>
      </c>
      <c r="I5305" s="16" t="s">
        <v>13328</v>
      </c>
      <c r="J5305" s="10">
        <f>VLOOKUP(C:C,'[1]1_1101018_調整結果檔_統計明細檔_74.6'!$G$1:$K$65536,5,0)</f>
        <v>5.4</v>
      </c>
      <c r="K5305" s="10" t="s">
        <v>12955</v>
      </c>
      <c r="L5305" s="16" t="s">
        <v>14674</v>
      </c>
    </row>
    <row r="5306" spans="1:12" ht="44.25" customHeight="1" x14ac:dyDescent="0.25">
      <c r="A5306" s="10">
        <v>5305</v>
      </c>
      <c r="B5306" s="6" t="s">
        <v>14675</v>
      </c>
      <c r="C5306" s="11" t="s">
        <v>4965</v>
      </c>
      <c r="D5306" s="22" t="s">
        <v>10409</v>
      </c>
      <c r="E5306" s="26" t="s">
        <v>11735</v>
      </c>
      <c r="F5306" s="26" t="s">
        <v>11767</v>
      </c>
      <c r="G5306" s="16" t="s">
        <v>13032</v>
      </c>
      <c r="H5306" s="22" t="s">
        <v>0</v>
      </c>
      <c r="I5306" s="16" t="s">
        <v>13328</v>
      </c>
      <c r="J5306" s="10">
        <f>VLOOKUP(C:C,'[1]1_1101018_調整結果檔_統計明細檔_74.6'!$G$1:$K$65536,5,0)</f>
        <v>3.2</v>
      </c>
      <c r="K5306" s="10" t="s">
        <v>13266</v>
      </c>
      <c r="L5306" s="16" t="s">
        <v>14674</v>
      </c>
    </row>
    <row r="5307" spans="1:12" ht="44.25" customHeight="1" x14ac:dyDescent="0.25">
      <c r="A5307" s="10">
        <v>5306</v>
      </c>
      <c r="B5307" s="6" t="s">
        <v>14675</v>
      </c>
      <c r="C5307" s="11" t="s">
        <v>14559</v>
      </c>
      <c r="D5307" s="22" t="s">
        <v>14560</v>
      </c>
      <c r="E5307" s="26" t="s">
        <v>11735</v>
      </c>
      <c r="F5307" s="26" t="s">
        <v>11988</v>
      </c>
      <c r="G5307" s="16" t="s">
        <v>13334</v>
      </c>
      <c r="H5307" s="22" t="s">
        <v>0</v>
      </c>
      <c r="I5307" s="16" t="s">
        <v>13328</v>
      </c>
      <c r="J5307" s="10">
        <f>VLOOKUP(C:C,'[1]1_1101018_調整結果檔_統計明細檔_74.6'!$G$1:$K$65536,5,0)</f>
        <v>8.4</v>
      </c>
      <c r="K5307" s="10" t="s">
        <v>13188</v>
      </c>
      <c r="L5307" s="16" t="s">
        <v>14674</v>
      </c>
    </row>
    <row r="5308" spans="1:12" ht="44.25" customHeight="1" x14ac:dyDescent="0.25">
      <c r="A5308" s="10">
        <v>5307</v>
      </c>
      <c r="B5308" s="6" t="s">
        <v>14675</v>
      </c>
      <c r="C5308" s="11" t="s">
        <v>4966</v>
      </c>
      <c r="D5308" s="22" t="s">
        <v>10410</v>
      </c>
      <c r="E5308" s="26" t="s">
        <v>11735</v>
      </c>
      <c r="F5308" s="26" t="s">
        <v>12541</v>
      </c>
      <c r="G5308" s="16" t="s">
        <v>12737</v>
      </c>
      <c r="H5308" s="22" t="s">
        <v>0</v>
      </c>
      <c r="I5308" s="16" t="s">
        <v>13328</v>
      </c>
      <c r="J5308" s="10">
        <f>VLOOKUP(C:C,'[1]1_1101018_調整結果檔_統計明細檔_74.6'!$G$1:$K$65536,5,0)</f>
        <v>94</v>
      </c>
      <c r="K5308" s="10" t="s">
        <v>13008</v>
      </c>
      <c r="L5308" s="16" t="s">
        <v>14674</v>
      </c>
    </row>
    <row r="5309" spans="1:12" ht="44.25" customHeight="1" x14ac:dyDescent="0.25">
      <c r="A5309" s="10">
        <v>5308</v>
      </c>
      <c r="B5309" s="6" t="s">
        <v>14675</v>
      </c>
      <c r="C5309" s="11" t="s">
        <v>4967</v>
      </c>
      <c r="D5309" s="22" t="s">
        <v>10411</v>
      </c>
      <c r="E5309" s="26" t="s">
        <v>11735</v>
      </c>
      <c r="F5309" s="26" t="s">
        <v>12541</v>
      </c>
      <c r="G5309" s="16" t="s">
        <v>13334</v>
      </c>
      <c r="H5309" s="22" t="s">
        <v>0</v>
      </c>
      <c r="I5309" s="16" t="s">
        <v>13328</v>
      </c>
      <c r="J5309" s="10">
        <f>VLOOKUP(C:C,'[1]1_1101018_調整結果檔_統計明細檔_74.6'!$G$1:$K$65536,5,0)</f>
        <v>50</v>
      </c>
      <c r="K5309" s="10" t="s">
        <v>14561</v>
      </c>
      <c r="L5309" s="16" t="s">
        <v>14674</v>
      </c>
    </row>
    <row r="5310" spans="1:12" ht="44.25" customHeight="1" x14ac:dyDescent="0.25">
      <c r="A5310" s="10">
        <v>5309</v>
      </c>
      <c r="B5310" s="6" t="s">
        <v>14675</v>
      </c>
      <c r="C5310" s="11" t="s">
        <v>4968</v>
      </c>
      <c r="D5310" s="22" t="s">
        <v>10412</v>
      </c>
      <c r="E5310" s="26" t="s">
        <v>11735</v>
      </c>
      <c r="F5310" s="26" t="s">
        <v>12541</v>
      </c>
      <c r="G5310" s="16" t="s">
        <v>13012</v>
      </c>
      <c r="H5310" s="22" t="s">
        <v>0</v>
      </c>
      <c r="I5310" s="16" t="s">
        <v>13328</v>
      </c>
      <c r="J5310" s="10">
        <f>VLOOKUP(C:C,'[1]1_1101018_調整結果檔_統計明細檔_74.6'!$G$1:$K$65536,5,0)</f>
        <v>25.9</v>
      </c>
      <c r="K5310" s="10" t="s">
        <v>13072</v>
      </c>
      <c r="L5310" s="16" t="s">
        <v>14674</v>
      </c>
    </row>
    <row r="5311" spans="1:12" ht="44.25" customHeight="1" x14ac:dyDescent="0.25">
      <c r="A5311" s="10">
        <v>5310</v>
      </c>
      <c r="B5311" s="6" t="s">
        <v>14675</v>
      </c>
      <c r="C5311" s="11" t="s">
        <v>4969</v>
      </c>
      <c r="D5311" s="22" t="s">
        <v>10413</v>
      </c>
      <c r="E5311" s="26" t="s">
        <v>11735</v>
      </c>
      <c r="F5311" s="26" t="s">
        <v>12141</v>
      </c>
      <c r="G5311" s="16" t="s">
        <v>13021</v>
      </c>
      <c r="H5311" s="22" t="s">
        <v>2</v>
      </c>
      <c r="I5311" s="16" t="s">
        <v>13328</v>
      </c>
      <c r="J5311" s="10">
        <f>VLOOKUP(C:C,'[1]1_1101018_調整結果檔_統計明細檔_74.6'!$G$1:$K$65536,5,0)</f>
        <v>0.25</v>
      </c>
      <c r="K5311" s="10" t="s">
        <v>13293</v>
      </c>
      <c r="L5311" s="16" t="s">
        <v>14674</v>
      </c>
    </row>
    <row r="5312" spans="1:12" ht="44.25" customHeight="1" x14ac:dyDescent="0.25">
      <c r="A5312" s="10">
        <v>5311</v>
      </c>
      <c r="B5312" s="6" t="s">
        <v>14675</v>
      </c>
      <c r="C5312" s="11" t="s">
        <v>4970</v>
      </c>
      <c r="D5312" s="22" t="s">
        <v>10414</v>
      </c>
      <c r="E5312" s="26" t="s">
        <v>11735</v>
      </c>
      <c r="F5312" s="26" t="s">
        <v>12518</v>
      </c>
      <c r="G5312" s="16" t="s">
        <v>12702</v>
      </c>
      <c r="H5312" s="22" t="s">
        <v>0</v>
      </c>
      <c r="I5312" s="16" t="s">
        <v>13328</v>
      </c>
      <c r="J5312" s="10">
        <f>VLOOKUP(C:C,'[1]1_1101018_調整結果檔_統計明細檔_74.6'!$G$1:$K$65536,5,0)</f>
        <v>1.68</v>
      </c>
      <c r="K5312" s="10" t="s">
        <v>12675</v>
      </c>
      <c r="L5312" s="16" t="s">
        <v>14674</v>
      </c>
    </row>
    <row r="5313" spans="1:12" ht="44.25" customHeight="1" x14ac:dyDescent="0.25">
      <c r="A5313" s="10">
        <v>5312</v>
      </c>
      <c r="B5313" s="6" t="s">
        <v>14675</v>
      </c>
      <c r="C5313" s="11" t="s">
        <v>4971</v>
      </c>
      <c r="D5313" s="22" t="s">
        <v>10415</v>
      </c>
      <c r="E5313" s="26" t="s">
        <v>11735</v>
      </c>
      <c r="F5313" s="26" t="s">
        <v>11940</v>
      </c>
      <c r="G5313" s="16" t="s">
        <v>13349</v>
      </c>
      <c r="H5313" s="22" t="s">
        <v>2</v>
      </c>
      <c r="I5313" s="16" t="s">
        <v>13328</v>
      </c>
      <c r="J5313" s="10">
        <f>VLOOKUP(C:C,'[1]1_1101018_調整結果檔_統計明細檔_74.6'!$G$1:$K$65536,5,0)</f>
        <v>0.43</v>
      </c>
      <c r="K5313" s="10" t="s">
        <v>14114</v>
      </c>
      <c r="L5313" s="16" t="s">
        <v>14674</v>
      </c>
    </row>
    <row r="5314" spans="1:12" ht="44.25" customHeight="1" x14ac:dyDescent="0.25">
      <c r="A5314" s="10">
        <v>5313</v>
      </c>
      <c r="B5314" s="6" t="s">
        <v>14675</v>
      </c>
      <c r="C5314" s="11" t="s">
        <v>4972</v>
      </c>
      <c r="D5314" s="22" t="s">
        <v>10416</v>
      </c>
      <c r="E5314" s="26" t="s">
        <v>11735</v>
      </c>
      <c r="F5314" s="26" t="s">
        <v>12542</v>
      </c>
      <c r="G5314" s="16" t="s">
        <v>13329</v>
      </c>
      <c r="H5314" s="22" t="s">
        <v>12584</v>
      </c>
      <c r="I5314" s="16" t="s">
        <v>13055</v>
      </c>
      <c r="J5314" s="10">
        <f>VLOOKUP(C:C,'[1]1_1101018_調整結果檔_統計明細檔_74.6'!$G$1:$K$65536,5,0)</f>
        <v>14.9</v>
      </c>
      <c r="K5314" s="10" t="s">
        <v>13097</v>
      </c>
      <c r="L5314" s="16" t="s">
        <v>14674</v>
      </c>
    </row>
    <row r="5315" spans="1:12" ht="44.25" customHeight="1" x14ac:dyDescent="0.25">
      <c r="A5315" s="10">
        <v>5314</v>
      </c>
      <c r="B5315" s="6" t="s">
        <v>14675</v>
      </c>
      <c r="C5315" s="11" t="s">
        <v>4973</v>
      </c>
      <c r="D5315" s="22" t="s">
        <v>10417</v>
      </c>
      <c r="E5315" s="26" t="s">
        <v>11735</v>
      </c>
      <c r="F5315" s="26" t="s">
        <v>12195</v>
      </c>
      <c r="G5315" s="16" t="s">
        <v>13262</v>
      </c>
      <c r="H5315" s="22" t="s">
        <v>12593</v>
      </c>
      <c r="I5315" s="16" t="s">
        <v>13024</v>
      </c>
      <c r="J5315" s="10">
        <f>VLOOKUP(C:C,'[1]1_1101018_調整結果檔_統計明細檔_74.6'!$G$1:$K$65536,5,0)</f>
        <v>26.1</v>
      </c>
      <c r="K5315" s="10" t="s">
        <v>13405</v>
      </c>
      <c r="L5315" s="16" t="s">
        <v>14674</v>
      </c>
    </row>
    <row r="5316" spans="1:12" ht="44.25" customHeight="1" x14ac:dyDescent="0.25">
      <c r="A5316" s="10">
        <v>5315</v>
      </c>
      <c r="B5316" s="6" t="s">
        <v>14675</v>
      </c>
      <c r="C5316" s="11" t="s">
        <v>4974</v>
      </c>
      <c r="D5316" s="22" t="s">
        <v>10418</v>
      </c>
      <c r="E5316" s="26" t="s">
        <v>11735</v>
      </c>
      <c r="F5316" s="26" t="s">
        <v>12081</v>
      </c>
      <c r="G5316" s="16" t="s">
        <v>13012</v>
      </c>
      <c r="H5316" s="22" t="s">
        <v>12593</v>
      </c>
      <c r="I5316" s="16" t="s">
        <v>13024</v>
      </c>
      <c r="J5316" s="10">
        <f>VLOOKUP(C:C,'[1]1_1101018_調整結果檔_統計明細檔_74.6'!$G$1:$K$65536,5,0)</f>
        <v>20.8</v>
      </c>
      <c r="K5316" s="10" t="s">
        <v>12759</v>
      </c>
      <c r="L5316" s="16" t="s">
        <v>14674</v>
      </c>
    </row>
    <row r="5317" spans="1:12" ht="44.25" customHeight="1" x14ac:dyDescent="0.25">
      <c r="A5317" s="10">
        <v>5316</v>
      </c>
      <c r="B5317" s="6" t="s">
        <v>14675</v>
      </c>
      <c r="C5317" s="11" t="s">
        <v>4975</v>
      </c>
      <c r="D5317" s="22" t="s">
        <v>10419</v>
      </c>
      <c r="E5317" s="26" t="s">
        <v>11735</v>
      </c>
      <c r="F5317" s="26" t="s">
        <v>11922</v>
      </c>
      <c r="G5317" s="16" t="s">
        <v>12804</v>
      </c>
      <c r="H5317" s="22" t="s">
        <v>2</v>
      </c>
      <c r="I5317" s="16" t="s">
        <v>13328</v>
      </c>
      <c r="J5317" s="10">
        <f>VLOOKUP(C:C,'[1]1_1101018_調整結果檔_統計明細檔_74.6'!$G$1:$K$65536,5,0)</f>
        <v>1.1100000000000001</v>
      </c>
      <c r="K5317" s="10" t="s">
        <v>13243</v>
      </c>
      <c r="L5317" s="16" t="s">
        <v>14674</v>
      </c>
    </row>
    <row r="5318" spans="1:12" ht="44.25" customHeight="1" x14ac:dyDescent="0.25">
      <c r="A5318" s="10">
        <v>5317</v>
      </c>
      <c r="B5318" s="6" t="s">
        <v>14675</v>
      </c>
      <c r="C5318" s="11" t="s">
        <v>4976</v>
      </c>
      <c r="D5318" s="22" t="s">
        <v>10420</v>
      </c>
      <c r="E5318" s="26" t="s">
        <v>11735</v>
      </c>
      <c r="F5318" s="26" t="s">
        <v>12348</v>
      </c>
      <c r="G5318" s="16" t="s">
        <v>13511</v>
      </c>
      <c r="H5318" s="22" t="s">
        <v>12590</v>
      </c>
      <c r="I5318" s="16" t="s">
        <v>13024</v>
      </c>
      <c r="J5318" s="10">
        <f>VLOOKUP(C:C,'[1]1_1101018_調整結果檔_統計明細檔_74.6'!$G$1:$K$65536,5,0)</f>
        <v>21.6</v>
      </c>
      <c r="K5318" s="10" t="s">
        <v>13004</v>
      </c>
      <c r="L5318" s="16" t="s">
        <v>14674</v>
      </c>
    </row>
    <row r="5319" spans="1:12" ht="44.25" customHeight="1" x14ac:dyDescent="0.25">
      <c r="A5319" s="10">
        <v>5318</v>
      </c>
      <c r="B5319" s="6" t="s">
        <v>14675</v>
      </c>
      <c r="C5319" s="11" t="s">
        <v>4977</v>
      </c>
      <c r="D5319" s="22" t="s">
        <v>10421</v>
      </c>
      <c r="E5319" s="26" t="s">
        <v>11735</v>
      </c>
      <c r="F5319" s="26" t="s">
        <v>11949</v>
      </c>
      <c r="G5319" s="16" t="s">
        <v>13349</v>
      </c>
      <c r="H5319" s="22" t="s">
        <v>12575</v>
      </c>
      <c r="I5319" s="16" t="s">
        <v>13328</v>
      </c>
      <c r="J5319" s="10">
        <f>VLOOKUP(C:C,'[1]1_1101018_調整結果檔_統計明細檔_74.6'!$G$1:$K$65536,5,0)</f>
        <v>2.72</v>
      </c>
      <c r="K5319" s="10" t="s">
        <v>13002</v>
      </c>
      <c r="L5319" s="16" t="s">
        <v>14674</v>
      </c>
    </row>
    <row r="5320" spans="1:12" ht="44.25" customHeight="1" x14ac:dyDescent="0.25">
      <c r="A5320" s="10">
        <v>5319</v>
      </c>
      <c r="B5320" s="6" t="s">
        <v>14675</v>
      </c>
      <c r="C5320" s="11" t="s">
        <v>4978</v>
      </c>
      <c r="D5320" s="22" t="s">
        <v>10422</v>
      </c>
      <c r="E5320" s="26" t="s">
        <v>11735</v>
      </c>
      <c r="F5320" s="26" t="s">
        <v>12193</v>
      </c>
      <c r="G5320" s="16" t="s">
        <v>13055</v>
      </c>
      <c r="H5320" s="22" t="s">
        <v>2</v>
      </c>
      <c r="I5320" s="16" t="s">
        <v>13328</v>
      </c>
      <c r="J5320" s="10">
        <f>VLOOKUP(C:C,'[1]1_1101018_調整結果檔_統計明細檔_74.6'!$G$1:$K$65536,5,0)</f>
        <v>0.3</v>
      </c>
      <c r="K5320" s="10" t="s">
        <v>14022</v>
      </c>
      <c r="L5320" s="16" t="s">
        <v>14674</v>
      </c>
    </row>
    <row r="5321" spans="1:12" ht="44.25" customHeight="1" x14ac:dyDescent="0.25">
      <c r="A5321" s="10">
        <v>5320</v>
      </c>
      <c r="B5321" s="6" t="s">
        <v>14675</v>
      </c>
      <c r="C5321" s="11" t="s">
        <v>14562</v>
      </c>
      <c r="D5321" s="22" t="s">
        <v>14563</v>
      </c>
      <c r="E5321" s="26" t="s">
        <v>11735</v>
      </c>
      <c r="F5321" s="26" t="s">
        <v>14564</v>
      </c>
      <c r="G5321" s="16" t="s">
        <v>13329</v>
      </c>
      <c r="H5321" s="22" t="s">
        <v>12574</v>
      </c>
      <c r="I5321" s="16" t="s">
        <v>12849</v>
      </c>
      <c r="J5321" s="10">
        <f>VLOOKUP(C:C,'[1]1_1101018_調整結果檔_統計明細檔_74.6'!$G$1:$K$65536,5,0)</f>
        <v>49.6</v>
      </c>
      <c r="K5321" s="10" t="s">
        <v>13145</v>
      </c>
      <c r="L5321" s="16" t="s">
        <v>14674</v>
      </c>
    </row>
    <row r="5322" spans="1:12" ht="44.25" customHeight="1" x14ac:dyDescent="0.25">
      <c r="A5322" s="10">
        <v>5321</v>
      </c>
      <c r="B5322" s="6" t="s">
        <v>14675</v>
      </c>
      <c r="C5322" s="11" t="s">
        <v>4979</v>
      </c>
      <c r="D5322" s="22" t="s">
        <v>10423</v>
      </c>
      <c r="E5322" s="26" t="s">
        <v>11735</v>
      </c>
      <c r="F5322" s="26" t="s">
        <v>12536</v>
      </c>
      <c r="G5322" s="16" t="s">
        <v>13270</v>
      </c>
      <c r="H5322" s="22" t="s">
        <v>0</v>
      </c>
      <c r="I5322" s="16" t="s">
        <v>13328</v>
      </c>
      <c r="J5322" s="10">
        <f>VLOOKUP(C:C,'[1]1_1101018_調整結果檔_統計明細檔_74.6'!$G$1:$K$65536,5,0)</f>
        <v>6</v>
      </c>
      <c r="K5322" s="10" t="s">
        <v>13052</v>
      </c>
      <c r="L5322" s="16" t="s">
        <v>14674</v>
      </c>
    </row>
    <row r="5323" spans="1:12" ht="44.25" customHeight="1" x14ac:dyDescent="0.25">
      <c r="A5323" s="10">
        <v>5322</v>
      </c>
      <c r="B5323" s="6" t="s">
        <v>14675</v>
      </c>
      <c r="C5323" s="11" t="s">
        <v>4980</v>
      </c>
      <c r="D5323" s="22" t="s">
        <v>10424</v>
      </c>
      <c r="E5323" s="26" t="s">
        <v>11735</v>
      </c>
      <c r="F5323" s="26" t="s">
        <v>12536</v>
      </c>
      <c r="G5323" s="16" t="s">
        <v>13240</v>
      </c>
      <c r="H5323" s="22" t="s">
        <v>0</v>
      </c>
      <c r="I5323" s="16" t="s">
        <v>13328</v>
      </c>
      <c r="J5323" s="10">
        <f>VLOOKUP(C:C,'[1]1_1101018_調整結果檔_統計明細檔_74.6'!$G$1:$K$65536,5,0)</f>
        <v>6</v>
      </c>
      <c r="K5323" s="10" t="s">
        <v>13052</v>
      </c>
      <c r="L5323" s="16" t="s">
        <v>14674</v>
      </c>
    </row>
    <row r="5324" spans="1:12" ht="44.25" customHeight="1" x14ac:dyDescent="0.25">
      <c r="A5324" s="10">
        <v>5323</v>
      </c>
      <c r="B5324" s="6" t="s">
        <v>14675</v>
      </c>
      <c r="C5324" s="11" t="s">
        <v>4981</v>
      </c>
      <c r="D5324" s="22" t="s">
        <v>10425</v>
      </c>
      <c r="E5324" s="26" t="s">
        <v>11735</v>
      </c>
      <c r="F5324" s="26" t="s">
        <v>11926</v>
      </c>
      <c r="G5324" s="16" t="s">
        <v>12849</v>
      </c>
      <c r="H5324" s="22" t="s">
        <v>12575</v>
      </c>
      <c r="I5324" s="16" t="s">
        <v>13328</v>
      </c>
      <c r="J5324" s="10">
        <f>VLOOKUP(C:C,'[1]1_1101018_調整結果檔_統計明細檔_74.6'!$G$1:$K$65536,5,0)</f>
        <v>1.53</v>
      </c>
      <c r="K5324" s="10" t="s">
        <v>12700</v>
      </c>
      <c r="L5324" s="16" t="s">
        <v>14674</v>
      </c>
    </row>
    <row r="5325" spans="1:12" ht="44.25" customHeight="1" x14ac:dyDescent="0.25">
      <c r="A5325" s="10">
        <v>5324</v>
      </c>
      <c r="B5325" s="6" t="s">
        <v>14675</v>
      </c>
      <c r="C5325" s="11" t="s">
        <v>4982</v>
      </c>
      <c r="D5325" s="22" t="s">
        <v>10426</v>
      </c>
      <c r="E5325" s="26" t="s">
        <v>11735</v>
      </c>
      <c r="F5325" s="26" t="s">
        <v>11926</v>
      </c>
      <c r="G5325" s="16" t="s">
        <v>12849</v>
      </c>
      <c r="H5325" s="22" t="s">
        <v>12577</v>
      </c>
      <c r="I5325" s="16" t="s">
        <v>13328</v>
      </c>
      <c r="J5325" s="10">
        <f>VLOOKUP(C:C,'[1]1_1101018_調整結果檔_統計明細檔_74.6'!$G$1:$K$65536,5,0)</f>
        <v>1.53</v>
      </c>
      <c r="K5325" s="10" t="s">
        <v>12700</v>
      </c>
      <c r="L5325" s="16" t="s">
        <v>14674</v>
      </c>
    </row>
    <row r="5326" spans="1:12" ht="44.25" customHeight="1" x14ac:dyDescent="0.25">
      <c r="A5326" s="10">
        <v>5325</v>
      </c>
      <c r="B5326" s="6" t="s">
        <v>14675</v>
      </c>
      <c r="C5326" s="11" t="s">
        <v>4983</v>
      </c>
      <c r="D5326" s="22" t="s">
        <v>10427</v>
      </c>
      <c r="E5326" s="26" t="s">
        <v>11735</v>
      </c>
      <c r="F5326" s="26" t="s">
        <v>11929</v>
      </c>
      <c r="G5326" s="16" t="s">
        <v>13346</v>
      </c>
      <c r="H5326" s="22" t="s">
        <v>0</v>
      </c>
      <c r="I5326" s="16" t="s">
        <v>13328</v>
      </c>
      <c r="J5326" s="10">
        <f>VLOOKUP(C:C,'[1]1_1101018_調整結果檔_統計明細檔_74.6'!$G$1:$K$65536,5,0)</f>
        <v>4.01</v>
      </c>
      <c r="K5326" s="10" t="s">
        <v>13473</v>
      </c>
      <c r="L5326" s="16" t="s">
        <v>14674</v>
      </c>
    </row>
    <row r="5327" spans="1:12" ht="44.25" customHeight="1" x14ac:dyDescent="0.25">
      <c r="A5327" s="10">
        <v>5326</v>
      </c>
      <c r="B5327" s="6" t="s">
        <v>14675</v>
      </c>
      <c r="C5327" s="11" t="s">
        <v>4984</v>
      </c>
      <c r="D5327" s="22" t="s">
        <v>10428</v>
      </c>
      <c r="E5327" s="26" t="s">
        <v>11735</v>
      </c>
      <c r="F5327" s="26" t="s">
        <v>11778</v>
      </c>
      <c r="G5327" s="16" t="s">
        <v>12669</v>
      </c>
      <c r="H5327" s="22" t="s">
        <v>2</v>
      </c>
      <c r="I5327" s="16" t="s">
        <v>13328</v>
      </c>
      <c r="J5327" s="10">
        <f>VLOOKUP(C:C,'[1]1_1101018_調整結果檔_統計明細檔_74.6'!$G$1:$K$65536,5,0)</f>
        <v>1.52</v>
      </c>
      <c r="K5327" s="10" t="s">
        <v>12815</v>
      </c>
      <c r="L5327" s="16" t="s">
        <v>14674</v>
      </c>
    </row>
    <row r="5328" spans="1:12" ht="44.25" customHeight="1" x14ac:dyDescent="0.25">
      <c r="A5328" s="10">
        <v>5327</v>
      </c>
      <c r="B5328" s="6" t="s">
        <v>14675</v>
      </c>
      <c r="C5328" s="11" t="s">
        <v>4985</v>
      </c>
      <c r="D5328" s="22" t="s">
        <v>10429</v>
      </c>
      <c r="E5328" s="26" t="s">
        <v>11735</v>
      </c>
      <c r="F5328" s="26" t="s">
        <v>11966</v>
      </c>
      <c r="G5328" s="16" t="s">
        <v>13270</v>
      </c>
      <c r="H5328" s="22" t="s">
        <v>1</v>
      </c>
      <c r="I5328" s="16" t="s">
        <v>13032</v>
      </c>
      <c r="J5328" s="10">
        <f>VLOOKUP(C:C,'[1]1_1101018_調整結果檔_統計明細檔_74.6'!$G$1:$K$65536,5,0)</f>
        <v>29.3</v>
      </c>
      <c r="K5328" s="10" t="s">
        <v>13234</v>
      </c>
      <c r="L5328" s="16" t="s">
        <v>14674</v>
      </c>
    </row>
    <row r="5329" spans="1:12" ht="44.25" customHeight="1" x14ac:dyDescent="0.25">
      <c r="A5329" s="10">
        <v>5328</v>
      </c>
      <c r="B5329" s="6" t="s">
        <v>14675</v>
      </c>
      <c r="C5329" s="11" t="s">
        <v>4986</v>
      </c>
      <c r="D5329" s="22" t="s">
        <v>10430</v>
      </c>
      <c r="E5329" s="26" t="s">
        <v>11735</v>
      </c>
      <c r="F5329" s="26" t="s">
        <v>11784</v>
      </c>
      <c r="G5329" s="16" t="s">
        <v>13012</v>
      </c>
      <c r="H5329" s="22" t="s">
        <v>0</v>
      </c>
      <c r="I5329" s="16" t="s">
        <v>13328</v>
      </c>
      <c r="J5329" s="10">
        <f>VLOOKUP(C:C,'[1]1_1101018_調整結果檔_統計明細檔_74.6'!$G$1:$K$65536,5,0)</f>
        <v>1.63</v>
      </c>
      <c r="K5329" s="10" t="s">
        <v>12878</v>
      </c>
      <c r="L5329" s="16" t="s">
        <v>14674</v>
      </c>
    </row>
    <row r="5330" spans="1:12" ht="44.25" customHeight="1" x14ac:dyDescent="0.25">
      <c r="A5330" s="10">
        <v>5329</v>
      </c>
      <c r="B5330" s="6" t="s">
        <v>14675</v>
      </c>
      <c r="C5330" s="11" t="s">
        <v>4987</v>
      </c>
      <c r="D5330" s="22" t="s">
        <v>10431</v>
      </c>
      <c r="E5330" s="26" t="s">
        <v>11735</v>
      </c>
      <c r="F5330" s="26" t="s">
        <v>11778</v>
      </c>
      <c r="G5330" s="16" t="s">
        <v>12804</v>
      </c>
      <c r="H5330" s="22" t="s">
        <v>0</v>
      </c>
      <c r="I5330" s="16" t="s">
        <v>13328</v>
      </c>
      <c r="J5330" s="10">
        <f>VLOOKUP(C:C,'[1]1_1101018_調整結果檔_統計明細檔_74.6'!$G$1:$K$65536,5,0)</f>
        <v>1.51</v>
      </c>
      <c r="K5330" s="10" t="s">
        <v>12827</v>
      </c>
      <c r="L5330" s="16" t="s">
        <v>14674</v>
      </c>
    </row>
    <row r="5331" spans="1:12" ht="44.25" customHeight="1" x14ac:dyDescent="0.25">
      <c r="A5331" s="10">
        <v>5330</v>
      </c>
      <c r="B5331" s="6" t="s">
        <v>14675</v>
      </c>
      <c r="C5331" s="11" t="s">
        <v>4988</v>
      </c>
      <c r="D5331" s="22" t="s">
        <v>10432</v>
      </c>
      <c r="E5331" s="26" t="s">
        <v>11735</v>
      </c>
      <c r="F5331" s="26" t="s">
        <v>12344</v>
      </c>
      <c r="G5331" s="16" t="s">
        <v>13012</v>
      </c>
      <c r="H5331" s="22" t="s">
        <v>0</v>
      </c>
      <c r="I5331" s="16" t="s">
        <v>13328</v>
      </c>
      <c r="J5331" s="10">
        <f>VLOOKUP(C:C,'[1]1_1101018_調整結果檔_統計明細檔_74.6'!$G$1:$K$65536,5,0)</f>
        <v>3.76</v>
      </c>
      <c r="K5331" s="10" t="s">
        <v>13059</v>
      </c>
      <c r="L5331" s="16" t="s">
        <v>14674</v>
      </c>
    </row>
    <row r="5332" spans="1:12" ht="44.25" customHeight="1" x14ac:dyDescent="0.25">
      <c r="A5332" s="10">
        <v>5331</v>
      </c>
      <c r="B5332" s="6" t="s">
        <v>14675</v>
      </c>
      <c r="C5332" s="11" t="s">
        <v>4989</v>
      </c>
      <c r="D5332" s="22" t="s">
        <v>10433</v>
      </c>
      <c r="E5332" s="26" t="s">
        <v>11735</v>
      </c>
      <c r="F5332" s="26" t="s">
        <v>12245</v>
      </c>
      <c r="G5332" s="16" t="s">
        <v>13388</v>
      </c>
      <c r="H5332" s="22" t="s">
        <v>0</v>
      </c>
      <c r="I5332" s="16" t="s">
        <v>13328</v>
      </c>
      <c r="J5332" s="10">
        <f>VLOOKUP(C:C,'[1]1_1101018_調整結果檔_統計明細檔_74.6'!$G$1:$K$65536,5,0)</f>
        <v>5.2</v>
      </c>
      <c r="K5332" s="10" t="s">
        <v>13055</v>
      </c>
      <c r="L5332" s="16" t="s">
        <v>14674</v>
      </c>
    </row>
    <row r="5333" spans="1:12" ht="44.25" customHeight="1" x14ac:dyDescent="0.25">
      <c r="A5333" s="10">
        <v>5332</v>
      </c>
      <c r="B5333" s="6" t="s">
        <v>14675</v>
      </c>
      <c r="C5333" s="11" t="s">
        <v>4990</v>
      </c>
      <c r="D5333" s="22" t="s">
        <v>10434</v>
      </c>
      <c r="E5333" s="26" t="s">
        <v>11735</v>
      </c>
      <c r="F5333" s="26" t="s">
        <v>12241</v>
      </c>
      <c r="G5333" s="16" t="s">
        <v>13334</v>
      </c>
      <c r="H5333" s="22" t="s">
        <v>3</v>
      </c>
      <c r="I5333" s="16" t="s">
        <v>13334</v>
      </c>
      <c r="J5333" s="10">
        <f>VLOOKUP(C:C,'[1]1_1101018_調整結果檔_統計明細檔_74.6'!$G$1:$K$65536,5,0)</f>
        <v>61</v>
      </c>
      <c r="K5333" s="10" t="s">
        <v>12767</v>
      </c>
      <c r="L5333" s="16" t="s">
        <v>14674</v>
      </c>
    </row>
    <row r="5334" spans="1:12" ht="44.25" customHeight="1" x14ac:dyDescent="0.25">
      <c r="A5334" s="10">
        <v>5333</v>
      </c>
      <c r="B5334" s="6" t="s">
        <v>14675</v>
      </c>
      <c r="C5334" s="11" t="s">
        <v>4991</v>
      </c>
      <c r="D5334" s="22" t="s">
        <v>10435</v>
      </c>
      <c r="E5334" s="26" t="s">
        <v>11735</v>
      </c>
      <c r="F5334" s="26" t="s">
        <v>11756</v>
      </c>
      <c r="G5334" s="16" t="s">
        <v>13055</v>
      </c>
      <c r="H5334" s="22" t="s">
        <v>12625</v>
      </c>
      <c r="I5334" s="16" t="s">
        <v>13328</v>
      </c>
      <c r="J5334" s="10">
        <f>VLOOKUP(C:C,'[1]1_1101018_調整結果檔_統計明細檔_74.6'!$G$1:$K$65536,5,0)</f>
        <v>2.2400000000000002</v>
      </c>
      <c r="K5334" s="10" t="s">
        <v>12924</v>
      </c>
      <c r="L5334" s="16" t="s">
        <v>14674</v>
      </c>
    </row>
    <row r="5335" spans="1:12" ht="44.25" customHeight="1" x14ac:dyDescent="0.25">
      <c r="A5335" s="10">
        <v>5334</v>
      </c>
      <c r="B5335" s="6" t="s">
        <v>14675</v>
      </c>
      <c r="C5335" s="11" t="s">
        <v>4992</v>
      </c>
      <c r="D5335" s="22" t="s">
        <v>10436</v>
      </c>
      <c r="E5335" s="26" t="s">
        <v>11735</v>
      </c>
      <c r="F5335" s="26" t="s">
        <v>12083</v>
      </c>
      <c r="G5335" s="16" t="s">
        <v>13032</v>
      </c>
      <c r="H5335" s="22" t="s">
        <v>2</v>
      </c>
      <c r="I5335" s="16" t="s">
        <v>13328</v>
      </c>
      <c r="J5335" s="10">
        <f>VLOOKUP(C:C,'[1]1_1101018_調整結果檔_統計明細檔_74.6'!$G$1:$K$65536,5,0)</f>
        <v>1.89</v>
      </c>
      <c r="K5335" s="10" t="s">
        <v>12921</v>
      </c>
      <c r="L5335" s="16" t="s">
        <v>14674</v>
      </c>
    </row>
    <row r="5336" spans="1:12" ht="44.25" customHeight="1" x14ac:dyDescent="0.25">
      <c r="A5336" s="10">
        <v>5335</v>
      </c>
      <c r="B5336" s="6" t="s">
        <v>14675</v>
      </c>
      <c r="C5336" s="11" t="s">
        <v>4993</v>
      </c>
      <c r="D5336" s="22" t="s">
        <v>10437</v>
      </c>
      <c r="E5336" s="26" t="s">
        <v>11735</v>
      </c>
      <c r="F5336" s="26" t="s">
        <v>11958</v>
      </c>
      <c r="G5336" s="16" t="s">
        <v>13490</v>
      </c>
      <c r="H5336" s="22" t="s">
        <v>0</v>
      </c>
      <c r="I5336" s="16" t="s">
        <v>13328</v>
      </c>
      <c r="J5336" s="10">
        <f>VLOOKUP(C:C,'[1]1_1101018_調整結果檔_統計明細檔_74.6'!$G$1:$K$65536,5,0)</f>
        <v>1.98</v>
      </c>
      <c r="K5336" s="10" t="s">
        <v>12719</v>
      </c>
      <c r="L5336" s="16" t="s">
        <v>14674</v>
      </c>
    </row>
    <row r="5337" spans="1:12" ht="44.25" customHeight="1" x14ac:dyDescent="0.25">
      <c r="A5337" s="10">
        <v>5336</v>
      </c>
      <c r="B5337" s="6" t="s">
        <v>14675</v>
      </c>
      <c r="C5337" s="11" t="s">
        <v>4994</v>
      </c>
      <c r="D5337" s="22" t="s">
        <v>10438</v>
      </c>
      <c r="E5337" s="26" t="s">
        <v>11735</v>
      </c>
      <c r="F5337" s="26" t="s">
        <v>11812</v>
      </c>
      <c r="G5337" s="16" t="s">
        <v>13012</v>
      </c>
      <c r="H5337" s="22" t="s">
        <v>0</v>
      </c>
      <c r="I5337" s="16" t="s">
        <v>13328</v>
      </c>
      <c r="J5337" s="10">
        <f>VLOOKUP(C:C,'[1]1_1101018_調整結果檔_統計明細檔_74.6'!$G$1:$K$65536,5,0)</f>
        <v>4.05</v>
      </c>
      <c r="K5337" s="10" t="s">
        <v>13368</v>
      </c>
      <c r="L5337" s="16" t="s">
        <v>14674</v>
      </c>
    </row>
    <row r="5338" spans="1:12" ht="44.25" customHeight="1" x14ac:dyDescent="0.25">
      <c r="A5338" s="10">
        <v>5337</v>
      </c>
      <c r="B5338" s="6" t="s">
        <v>14675</v>
      </c>
      <c r="C5338" s="11" t="s">
        <v>4995</v>
      </c>
      <c r="D5338" s="22" t="s">
        <v>10439</v>
      </c>
      <c r="E5338" s="26" t="s">
        <v>11735</v>
      </c>
      <c r="F5338" s="26" t="s">
        <v>12143</v>
      </c>
      <c r="G5338" s="16" t="s">
        <v>12827</v>
      </c>
      <c r="H5338" s="22" t="s">
        <v>12589</v>
      </c>
      <c r="I5338" s="16" t="s">
        <v>13328</v>
      </c>
      <c r="J5338" s="10">
        <f>VLOOKUP(C:C,'[1]1_1101018_調整結果檔_統計明細檔_74.6'!$G$1:$K$65536,5,0)</f>
        <v>1.84</v>
      </c>
      <c r="K5338" s="10" t="s">
        <v>12681</v>
      </c>
      <c r="L5338" s="16" t="s">
        <v>14674</v>
      </c>
    </row>
    <row r="5339" spans="1:12" ht="44.25" customHeight="1" x14ac:dyDescent="0.25">
      <c r="A5339" s="10">
        <v>5338</v>
      </c>
      <c r="B5339" s="6" t="s">
        <v>14675</v>
      </c>
      <c r="C5339" s="11" t="s">
        <v>4996</v>
      </c>
      <c r="D5339" s="22" t="s">
        <v>10440</v>
      </c>
      <c r="E5339" s="26" t="s">
        <v>11735</v>
      </c>
      <c r="F5339" s="26" t="s">
        <v>11808</v>
      </c>
      <c r="G5339" s="16" t="s">
        <v>12804</v>
      </c>
      <c r="H5339" s="22" t="s">
        <v>2</v>
      </c>
      <c r="I5339" s="16" t="s">
        <v>13328</v>
      </c>
      <c r="J5339" s="10">
        <f>VLOOKUP(C:C,'[1]1_1101018_調整結果檔_統計明細檔_74.6'!$G$1:$K$65536,5,0)</f>
        <v>2.46</v>
      </c>
      <c r="K5339" s="10" t="s">
        <v>13366</v>
      </c>
      <c r="L5339" s="16" t="s">
        <v>14674</v>
      </c>
    </row>
    <row r="5340" spans="1:12" ht="44.25" customHeight="1" x14ac:dyDescent="0.25">
      <c r="A5340" s="10">
        <v>5339</v>
      </c>
      <c r="B5340" s="6" t="s">
        <v>14675</v>
      </c>
      <c r="C5340" s="11" t="s">
        <v>4997</v>
      </c>
      <c r="D5340" s="22" t="s">
        <v>10441</v>
      </c>
      <c r="E5340" s="26" t="s">
        <v>11735</v>
      </c>
      <c r="F5340" s="26" t="s">
        <v>11874</v>
      </c>
      <c r="G5340" s="16" t="s">
        <v>13012</v>
      </c>
      <c r="H5340" s="22" t="s">
        <v>2</v>
      </c>
      <c r="I5340" s="16" t="s">
        <v>13328</v>
      </c>
      <c r="J5340" s="10">
        <f>VLOOKUP(C:C,'[1]1_1101018_調整結果檔_統計明細檔_74.6'!$G$1:$K$65536,5,0)</f>
        <v>6.6</v>
      </c>
      <c r="K5340" s="10" t="s">
        <v>13052</v>
      </c>
      <c r="L5340" s="16" t="s">
        <v>14674</v>
      </c>
    </row>
    <row r="5341" spans="1:12" ht="44.25" customHeight="1" x14ac:dyDescent="0.25">
      <c r="A5341" s="10">
        <v>5340</v>
      </c>
      <c r="B5341" s="6" t="s">
        <v>14675</v>
      </c>
      <c r="C5341" s="11" t="s">
        <v>4998</v>
      </c>
      <c r="D5341" s="22" t="s">
        <v>10442</v>
      </c>
      <c r="E5341" s="26" t="s">
        <v>11735</v>
      </c>
      <c r="F5341" s="26" t="s">
        <v>11749</v>
      </c>
      <c r="G5341" s="16" t="s">
        <v>13055</v>
      </c>
      <c r="H5341" s="22" t="s">
        <v>2</v>
      </c>
      <c r="I5341" s="16" t="s">
        <v>13328</v>
      </c>
      <c r="J5341" s="10">
        <f>VLOOKUP(C:C,'[1]1_1101018_調整結果檔_統計明細檔_74.6'!$G$1:$K$65536,5,0)</f>
        <v>3.12</v>
      </c>
      <c r="K5341" s="10" t="s">
        <v>12843</v>
      </c>
      <c r="L5341" s="16" t="s">
        <v>14674</v>
      </c>
    </row>
    <row r="5342" spans="1:12" ht="44.25" customHeight="1" x14ac:dyDescent="0.25">
      <c r="A5342" s="10">
        <v>5341</v>
      </c>
      <c r="B5342" s="6" t="s">
        <v>14675</v>
      </c>
      <c r="C5342" s="11" t="s">
        <v>4999</v>
      </c>
      <c r="D5342" s="22" t="s">
        <v>10443</v>
      </c>
      <c r="E5342" s="26" t="s">
        <v>11735</v>
      </c>
      <c r="F5342" s="26" t="s">
        <v>11881</v>
      </c>
      <c r="G5342" s="16" t="s">
        <v>13055</v>
      </c>
      <c r="H5342" s="22" t="s">
        <v>12590</v>
      </c>
      <c r="I5342" s="16" t="s">
        <v>13238</v>
      </c>
      <c r="J5342" s="10">
        <f>VLOOKUP(C:C,'[1]1_1101018_調整結果檔_統計明細檔_74.6'!$G$1:$K$65536,5,0)</f>
        <v>26.3</v>
      </c>
      <c r="K5342" s="10" t="s">
        <v>13001</v>
      </c>
      <c r="L5342" s="16" t="s">
        <v>14674</v>
      </c>
    </row>
    <row r="5343" spans="1:12" ht="44.25" customHeight="1" x14ac:dyDescent="0.25">
      <c r="A5343" s="10">
        <v>5342</v>
      </c>
      <c r="B5343" s="6" t="s">
        <v>14675</v>
      </c>
      <c r="C5343" s="11" t="s">
        <v>5000</v>
      </c>
      <c r="D5343" s="22" t="s">
        <v>10444</v>
      </c>
      <c r="E5343" s="26" t="s">
        <v>11735</v>
      </c>
      <c r="F5343" s="26" t="s">
        <v>11881</v>
      </c>
      <c r="G5343" s="16" t="s">
        <v>13055</v>
      </c>
      <c r="H5343" s="22" t="s">
        <v>12590</v>
      </c>
      <c r="I5343" s="16" t="s">
        <v>12950</v>
      </c>
      <c r="J5343" s="10">
        <f>VLOOKUP(C:C,'[1]1_1101018_調整結果檔_統計明細檔_74.6'!$G$1:$K$65536,5,0)</f>
        <v>36.6</v>
      </c>
      <c r="K5343" s="10" t="s">
        <v>12744</v>
      </c>
      <c r="L5343" s="16" t="s">
        <v>14674</v>
      </c>
    </row>
    <row r="5344" spans="1:12" ht="44.25" customHeight="1" x14ac:dyDescent="0.25">
      <c r="A5344" s="10">
        <v>5343</v>
      </c>
      <c r="B5344" s="6" t="s">
        <v>14675</v>
      </c>
      <c r="C5344" s="11" t="s">
        <v>5001</v>
      </c>
      <c r="D5344" s="22" t="s">
        <v>10445</v>
      </c>
      <c r="E5344" s="26" t="s">
        <v>11735</v>
      </c>
      <c r="F5344" s="26" t="s">
        <v>12495</v>
      </c>
      <c r="G5344" s="16" t="s">
        <v>12849</v>
      </c>
      <c r="H5344" s="22" t="s">
        <v>12589</v>
      </c>
      <c r="I5344" s="16" t="s">
        <v>13328</v>
      </c>
      <c r="J5344" s="10">
        <f>VLOOKUP(C:C,'[1]1_1101018_調整結果檔_統計明細檔_74.6'!$G$1:$K$65536,5,0)</f>
        <v>6.3</v>
      </c>
      <c r="K5344" s="10" t="s">
        <v>12840</v>
      </c>
      <c r="L5344" s="16" t="s">
        <v>14674</v>
      </c>
    </row>
    <row r="5345" spans="1:12" ht="44.25" customHeight="1" x14ac:dyDescent="0.25">
      <c r="A5345" s="10">
        <v>5344</v>
      </c>
      <c r="B5345" s="6" t="s">
        <v>14675</v>
      </c>
      <c r="C5345" s="11" t="s">
        <v>5002</v>
      </c>
      <c r="D5345" s="22" t="s">
        <v>10446</v>
      </c>
      <c r="E5345" s="26" t="s">
        <v>11735</v>
      </c>
      <c r="F5345" s="26" t="s">
        <v>11813</v>
      </c>
      <c r="G5345" s="16" t="s">
        <v>12849</v>
      </c>
      <c r="H5345" s="22" t="s">
        <v>2</v>
      </c>
      <c r="I5345" s="16" t="s">
        <v>13328</v>
      </c>
      <c r="J5345" s="10">
        <f>VLOOKUP(C:C,'[1]1_1101018_調整結果檔_統計明細檔_74.6'!$G$1:$K$65536,5,0)</f>
        <v>4.3</v>
      </c>
      <c r="K5345" s="10" t="s">
        <v>13369</v>
      </c>
      <c r="L5345" s="16" t="s">
        <v>14674</v>
      </c>
    </row>
    <row r="5346" spans="1:12" ht="44.25" customHeight="1" x14ac:dyDescent="0.25">
      <c r="A5346" s="10">
        <v>5345</v>
      </c>
      <c r="B5346" s="6" t="s">
        <v>14675</v>
      </c>
      <c r="C5346" s="11" t="s">
        <v>5003</v>
      </c>
      <c r="D5346" s="22" t="s">
        <v>10447</v>
      </c>
      <c r="E5346" s="26" t="s">
        <v>11735</v>
      </c>
      <c r="F5346" s="26" t="s">
        <v>11766</v>
      </c>
      <c r="G5346" s="16" t="s">
        <v>12804</v>
      </c>
      <c r="H5346" s="22" t="s">
        <v>0</v>
      </c>
      <c r="I5346" s="16" t="s">
        <v>13328</v>
      </c>
      <c r="J5346" s="10">
        <f>VLOOKUP(C:C,'[1]1_1101018_調整結果檔_統計明細檔_74.6'!$G$1:$K$65536,5,0)</f>
        <v>4.82</v>
      </c>
      <c r="K5346" s="10" t="s">
        <v>13341</v>
      </c>
      <c r="L5346" s="16" t="s">
        <v>14674</v>
      </c>
    </row>
    <row r="5347" spans="1:12" ht="44.25" customHeight="1" x14ac:dyDescent="0.25">
      <c r="A5347" s="10">
        <v>5346</v>
      </c>
      <c r="B5347" s="6" t="s">
        <v>14675</v>
      </c>
      <c r="C5347" s="11" t="s">
        <v>5004</v>
      </c>
      <c r="D5347" s="22" t="s">
        <v>10448</v>
      </c>
      <c r="E5347" s="26" t="s">
        <v>11735</v>
      </c>
      <c r="F5347" s="26" t="s">
        <v>12241</v>
      </c>
      <c r="G5347" s="16" t="s">
        <v>13334</v>
      </c>
      <c r="H5347" s="22" t="s">
        <v>3</v>
      </c>
      <c r="I5347" s="16" t="s">
        <v>13334</v>
      </c>
      <c r="J5347" s="10">
        <f>VLOOKUP(C:C,'[1]1_1101018_調整結果檔_統計明細檔_74.6'!$G$1:$K$65536,5,0)</f>
        <v>61</v>
      </c>
      <c r="K5347" s="10" t="s">
        <v>12767</v>
      </c>
      <c r="L5347" s="16" t="s">
        <v>14674</v>
      </c>
    </row>
    <row r="5348" spans="1:12" ht="44.25" customHeight="1" x14ac:dyDescent="0.25">
      <c r="A5348" s="10">
        <v>5347</v>
      </c>
      <c r="B5348" s="6" t="s">
        <v>14675</v>
      </c>
      <c r="C5348" s="11" t="s">
        <v>5005</v>
      </c>
      <c r="D5348" s="22" t="s">
        <v>10449</v>
      </c>
      <c r="E5348" s="26" t="s">
        <v>11735</v>
      </c>
      <c r="F5348" s="26" t="s">
        <v>11897</v>
      </c>
      <c r="G5348" s="16" t="s">
        <v>12972</v>
      </c>
      <c r="H5348" s="22" t="s">
        <v>0</v>
      </c>
      <c r="I5348" s="16" t="s">
        <v>13328</v>
      </c>
      <c r="J5348" s="10">
        <f>VLOOKUP(C:C,'[1]1_1101018_調整結果檔_統計明細檔_74.6'!$G$1:$K$65536,5,0)</f>
        <v>8.1999999999999993</v>
      </c>
      <c r="K5348" s="10" t="s">
        <v>13188</v>
      </c>
      <c r="L5348" s="16" t="s">
        <v>14674</v>
      </c>
    </row>
    <row r="5349" spans="1:12" ht="44.25" customHeight="1" x14ac:dyDescent="0.25">
      <c r="A5349" s="10">
        <v>5348</v>
      </c>
      <c r="B5349" s="6" t="s">
        <v>14675</v>
      </c>
      <c r="C5349" s="11" t="s">
        <v>5006</v>
      </c>
      <c r="D5349" s="22" t="s">
        <v>10450</v>
      </c>
      <c r="E5349" s="26" t="s">
        <v>11735</v>
      </c>
      <c r="F5349" s="26" t="s">
        <v>11897</v>
      </c>
      <c r="G5349" s="16" t="s">
        <v>12737</v>
      </c>
      <c r="H5349" s="22" t="s">
        <v>0</v>
      </c>
      <c r="I5349" s="16" t="s">
        <v>13328</v>
      </c>
      <c r="J5349" s="10">
        <f>VLOOKUP(C:C,'[1]1_1101018_調整結果檔_統計明細檔_74.6'!$G$1:$K$65536,5,0)</f>
        <v>6.8</v>
      </c>
      <c r="K5349" s="10" t="s">
        <v>12841</v>
      </c>
      <c r="L5349" s="16" t="s">
        <v>14674</v>
      </c>
    </row>
    <row r="5350" spans="1:12" ht="44.25" customHeight="1" x14ac:dyDescent="0.25">
      <c r="A5350" s="10">
        <v>5349</v>
      </c>
      <c r="B5350" s="6" t="s">
        <v>14675</v>
      </c>
      <c r="C5350" s="11" t="s">
        <v>5007</v>
      </c>
      <c r="D5350" s="22" t="s">
        <v>10451</v>
      </c>
      <c r="E5350" s="26" t="s">
        <v>11735</v>
      </c>
      <c r="F5350" s="26" t="s">
        <v>11792</v>
      </c>
      <c r="G5350" s="16" t="s">
        <v>12950</v>
      </c>
      <c r="H5350" s="22" t="s">
        <v>0</v>
      </c>
      <c r="I5350" s="16" t="s">
        <v>13328</v>
      </c>
      <c r="J5350" s="10">
        <f>VLOOKUP(C:C,'[1]1_1101018_調整結果檔_統計明細檔_74.6'!$G$1:$K$65536,5,0)</f>
        <v>1.91</v>
      </c>
      <c r="K5350" s="10" t="s">
        <v>12867</v>
      </c>
      <c r="L5350" s="16" t="s">
        <v>14674</v>
      </c>
    </row>
    <row r="5351" spans="1:12" ht="44.25" customHeight="1" x14ac:dyDescent="0.25">
      <c r="A5351" s="10">
        <v>5350</v>
      </c>
      <c r="B5351" s="6" t="s">
        <v>14675</v>
      </c>
      <c r="C5351" s="11" t="s">
        <v>5008</v>
      </c>
      <c r="D5351" s="22" t="s">
        <v>10452</v>
      </c>
      <c r="E5351" s="26" t="s">
        <v>11735</v>
      </c>
      <c r="F5351" s="26" t="s">
        <v>11760</v>
      </c>
      <c r="G5351" s="16" t="s">
        <v>13337</v>
      </c>
      <c r="H5351" s="22" t="s">
        <v>0</v>
      </c>
      <c r="I5351" s="16" t="s">
        <v>13328</v>
      </c>
      <c r="J5351" s="10">
        <f>VLOOKUP(C:C,'[1]1_1101018_調整結果檔_統計明細檔_74.6'!$G$1:$K$65536,5,0)</f>
        <v>1.75</v>
      </c>
      <c r="K5351" s="10" t="s">
        <v>13165</v>
      </c>
      <c r="L5351" s="16" t="s">
        <v>14674</v>
      </c>
    </row>
    <row r="5352" spans="1:12" ht="44.25" customHeight="1" x14ac:dyDescent="0.25">
      <c r="A5352" s="10">
        <v>5351</v>
      </c>
      <c r="B5352" s="6" t="s">
        <v>14675</v>
      </c>
      <c r="C5352" s="11" t="s">
        <v>5009</v>
      </c>
      <c r="D5352" s="22" t="s">
        <v>10453</v>
      </c>
      <c r="E5352" s="26" t="s">
        <v>11735</v>
      </c>
      <c r="F5352" s="26" t="s">
        <v>12090</v>
      </c>
      <c r="G5352" s="16" t="s">
        <v>13378</v>
      </c>
      <c r="H5352" s="22" t="s">
        <v>0</v>
      </c>
      <c r="I5352" s="16" t="s">
        <v>13328</v>
      </c>
      <c r="J5352" s="10">
        <f>VLOOKUP(C:C,'[1]1_1101018_調整結果檔_統計明細檔_74.6'!$G$1:$K$65536,5,0)</f>
        <v>6</v>
      </c>
      <c r="K5352" s="10" t="s">
        <v>12864</v>
      </c>
      <c r="L5352" s="16" t="s">
        <v>14674</v>
      </c>
    </row>
    <row r="5353" spans="1:12" ht="44.25" customHeight="1" x14ac:dyDescent="0.25">
      <c r="A5353" s="10">
        <v>5352</v>
      </c>
      <c r="B5353" s="6" t="s">
        <v>14675</v>
      </c>
      <c r="C5353" s="11" t="s">
        <v>5010</v>
      </c>
      <c r="D5353" s="22" t="s">
        <v>10454</v>
      </c>
      <c r="E5353" s="26" t="s">
        <v>11735</v>
      </c>
      <c r="F5353" s="26" t="s">
        <v>11806</v>
      </c>
      <c r="G5353" s="16" t="s">
        <v>13032</v>
      </c>
      <c r="H5353" s="22" t="s">
        <v>2</v>
      </c>
      <c r="I5353" s="16" t="s">
        <v>13328</v>
      </c>
      <c r="J5353" s="10">
        <f>VLOOKUP(C:C,'[1]1_1101018_調整結果檔_統計明細檔_74.6'!$G$1:$K$65536,5,0)</f>
        <v>2.69</v>
      </c>
      <c r="K5353" s="10" t="s">
        <v>13304</v>
      </c>
      <c r="L5353" s="16" t="s">
        <v>14674</v>
      </c>
    </row>
    <row r="5354" spans="1:12" ht="44.25" customHeight="1" x14ac:dyDescent="0.25">
      <c r="A5354" s="10">
        <v>5353</v>
      </c>
      <c r="B5354" s="6" t="s">
        <v>14675</v>
      </c>
      <c r="C5354" s="11" t="s">
        <v>5011</v>
      </c>
      <c r="D5354" s="22" t="s">
        <v>10455</v>
      </c>
      <c r="E5354" s="26" t="s">
        <v>11735</v>
      </c>
      <c r="F5354" s="26" t="s">
        <v>11816</v>
      </c>
      <c r="G5354" s="16" t="s">
        <v>13238</v>
      </c>
      <c r="H5354" s="22" t="s">
        <v>12589</v>
      </c>
      <c r="I5354" s="16" t="s">
        <v>13328</v>
      </c>
      <c r="J5354" s="10">
        <f>VLOOKUP(C:C,'[1]1_1101018_調整結果檔_統計明細檔_74.6'!$G$1:$K$65536,5,0)</f>
        <v>5.7</v>
      </c>
      <c r="K5354" s="10" t="s">
        <v>12985</v>
      </c>
      <c r="L5354" s="16" t="s">
        <v>14674</v>
      </c>
    </row>
    <row r="5355" spans="1:12" ht="44.25" customHeight="1" x14ac:dyDescent="0.25">
      <c r="A5355" s="10">
        <v>5354</v>
      </c>
      <c r="B5355" s="6" t="s">
        <v>14675</v>
      </c>
      <c r="C5355" s="11" t="s">
        <v>5012</v>
      </c>
      <c r="D5355" s="22" t="s">
        <v>10456</v>
      </c>
      <c r="E5355" s="26" t="s">
        <v>11735</v>
      </c>
      <c r="F5355" s="26" t="s">
        <v>11797</v>
      </c>
      <c r="G5355" s="16" t="s">
        <v>13055</v>
      </c>
      <c r="H5355" s="22" t="s">
        <v>1</v>
      </c>
      <c r="I5355" s="16" t="s">
        <v>13262</v>
      </c>
      <c r="J5355" s="10">
        <f>VLOOKUP(C:C,'[1]1_1101018_調整結果檔_統計明細檔_74.6'!$G$1:$K$65536,5,0)</f>
        <v>18</v>
      </c>
      <c r="K5355" s="10" t="s">
        <v>12848</v>
      </c>
      <c r="L5355" s="16" t="s">
        <v>14674</v>
      </c>
    </row>
    <row r="5356" spans="1:12" ht="44.25" customHeight="1" x14ac:dyDescent="0.25">
      <c r="A5356" s="10">
        <v>5355</v>
      </c>
      <c r="B5356" s="6" t="s">
        <v>14675</v>
      </c>
      <c r="C5356" s="11" t="s">
        <v>5013</v>
      </c>
      <c r="D5356" s="22" t="s">
        <v>10457</v>
      </c>
      <c r="E5356" s="26" t="s">
        <v>11735</v>
      </c>
      <c r="F5356" s="26" t="s">
        <v>12069</v>
      </c>
      <c r="G5356" s="16" t="s">
        <v>13012</v>
      </c>
      <c r="H5356" s="22" t="s">
        <v>12577</v>
      </c>
      <c r="I5356" s="16" t="s">
        <v>13328</v>
      </c>
      <c r="J5356" s="10">
        <f>VLOOKUP(C:C,'[1]1_1101018_調整結果檔_統計明細檔_74.6'!$G$1:$K$65536,5,0)</f>
        <v>1.8</v>
      </c>
      <c r="K5356" s="10" t="s">
        <v>12921</v>
      </c>
      <c r="L5356" s="16" t="s">
        <v>14674</v>
      </c>
    </row>
    <row r="5357" spans="1:12" ht="44.25" customHeight="1" x14ac:dyDescent="0.25">
      <c r="A5357" s="10">
        <v>5356</v>
      </c>
      <c r="B5357" s="6" t="s">
        <v>14675</v>
      </c>
      <c r="C5357" s="11" t="s">
        <v>5014</v>
      </c>
      <c r="D5357" s="22" t="s">
        <v>10458</v>
      </c>
      <c r="E5357" s="26" t="s">
        <v>11735</v>
      </c>
      <c r="F5357" s="26" t="s">
        <v>11762</v>
      </c>
      <c r="G5357" s="16" t="s">
        <v>13334</v>
      </c>
      <c r="H5357" s="22" t="s">
        <v>1</v>
      </c>
      <c r="I5357" s="16" t="s">
        <v>13262</v>
      </c>
      <c r="J5357" s="10">
        <f>VLOOKUP(C:C,'[1]1_1101018_調整結果檔_統計明細檔_74.6'!$G$1:$K$65536,5,0)</f>
        <v>1.37</v>
      </c>
      <c r="K5357" s="10" t="s">
        <v>13740</v>
      </c>
      <c r="L5357" s="16" t="s">
        <v>14674</v>
      </c>
    </row>
    <row r="5358" spans="1:12" ht="44.25" customHeight="1" x14ac:dyDescent="0.25">
      <c r="A5358" s="10">
        <v>5357</v>
      </c>
      <c r="B5358" s="6" t="s">
        <v>14675</v>
      </c>
      <c r="C5358" s="11" t="s">
        <v>5015</v>
      </c>
      <c r="D5358" s="22" t="s">
        <v>10459</v>
      </c>
      <c r="E5358" s="26" t="s">
        <v>11735</v>
      </c>
      <c r="F5358" s="26" t="s">
        <v>11765</v>
      </c>
      <c r="G5358" s="16" t="s">
        <v>12804</v>
      </c>
      <c r="H5358" s="22" t="s">
        <v>12575</v>
      </c>
      <c r="I5358" s="16" t="s">
        <v>13328</v>
      </c>
      <c r="J5358" s="10">
        <f>VLOOKUP(C:C,'[1]1_1101018_調整結果檔_統計明細檔_74.6'!$G$1:$K$65536,5,0)</f>
        <v>1.63</v>
      </c>
      <c r="K5358" s="10" t="s">
        <v>12878</v>
      </c>
      <c r="L5358" s="16" t="s">
        <v>14674</v>
      </c>
    </row>
    <row r="5359" spans="1:12" ht="44.25" customHeight="1" x14ac:dyDescent="0.25">
      <c r="A5359" s="10">
        <v>5358</v>
      </c>
      <c r="B5359" s="6" t="s">
        <v>14675</v>
      </c>
      <c r="C5359" s="11" t="s">
        <v>5016</v>
      </c>
      <c r="D5359" s="22" t="s">
        <v>10460</v>
      </c>
      <c r="E5359" s="26" t="s">
        <v>11735</v>
      </c>
      <c r="F5359" s="26" t="s">
        <v>12161</v>
      </c>
      <c r="G5359" s="16" t="s">
        <v>13055</v>
      </c>
      <c r="H5359" s="22" t="s">
        <v>2</v>
      </c>
      <c r="I5359" s="16" t="s">
        <v>13328</v>
      </c>
      <c r="J5359" s="10">
        <f>VLOOKUP(C:C,'[1]1_1101018_調整結果檔_統計明細檔_74.6'!$G$1:$K$65536,5,0)</f>
        <v>1.53</v>
      </c>
      <c r="K5359" s="10" t="s">
        <v>12700</v>
      </c>
      <c r="L5359" s="16" t="s">
        <v>14674</v>
      </c>
    </row>
    <row r="5360" spans="1:12" ht="44.25" customHeight="1" x14ac:dyDescent="0.25">
      <c r="A5360" s="10">
        <v>5359</v>
      </c>
      <c r="B5360" s="6" t="s">
        <v>14675</v>
      </c>
      <c r="C5360" s="11" t="s">
        <v>5017</v>
      </c>
      <c r="D5360" s="22" t="s">
        <v>10461</v>
      </c>
      <c r="E5360" s="26" t="s">
        <v>11735</v>
      </c>
      <c r="F5360" s="26" t="s">
        <v>11770</v>
      </c>
      <c r="G5360" s="16" t="s">
        <v>12849</v>
      </c>
      <c r="H5360" s="22" t="s">
        <v>12583</v>
      </c>
      <c r="I5360" s="16" t="s">
        <v>13055</v>
      </c>
      <c r="J5360" s="10">
        <f>VLOOKUP(C:C,'[1]1_1101018_調整結果檔_統計明細檔_74.6'!$G$1:$K$65536,5,0)</f>
        <v>10.6</v>
      </c>
      <c r="K5360" s="10" t="s">
        <v>12854</v>
      </c>
      <c r="L5360" s="16" t="s">
        <v>14674</v>
      </c>
    </row>
    <row r="5361" spans="1:12" ht="44.25" customHeight="1" x14ac:dyDescent="0.25">
      <c r="A5361" s="10">
        <v>5360</v>
      </c>
      <c r="B5361" s="6" t="s">
        <v>14675</v>
      </c>
      <c r="C5361" s="11" t="s">
        <v>5018</v>
      </c>
      <c r="D5361" s="22" t="s">
        <v>10461</v>
      </c>
      <c r="E5361" s="26" t="s">
        <v>11735</v>
      </c>
      <c r="F5361" s="26" t="s">
        <v>11770</v>
      </c>
      <c r="G5361" s="16" t="s">
        <v>12849</v>
      </c>
      <c r="H5361" s="22" t="s">
        <v>12583</v>
      </c>
      <c r="I5361" s="16" t="s">
        <v>12849</v>
      </c>
      <c r="J5361" s="10">
        <f>VLOOKUP(C:C,'[1]1_1101018_調整結果檔_統計明細檔_74.6'!$G$1:$K$65536,5,0)</f>
        <v>19.3</v>
      </c>
      <c r="K5361" s="10" t="s">
        <v>12914</v>
      </c>
      <c r="L5361" s="16" t="s">
        <v>14674</v>
      </c>
    </row>
    <row r="5362" spans="1:12" ht="44.25" customHeight="1" x14ac:dyDescent="0.25">
      <c r="A5362" s="10">
        <v>5361</v>
      </c>
      <c r="B5362" s="6" t="s">
        <v>14675</v>
      </c>
      <c r="C5362" s="11" t="s">
        <v>5019</v>
      </c>
      <c r="D5362" s="22" t="s">
        <v>10461</v>
      </c>
      <c r="E5362" s="26" t="s">
        <v>11735</v>
      </c>
      <c r="F5362" s="26" t="s">
        <v>11770</v>
      </c>
      <c r="G5362" s="16" t="s">
        <v>12849</v>
      </c>
      <c r="H5362" s="22" t="s">
        <v>12583</v>
      </c>
      <c r="I5362" s="16" t="s">
        <v>12702</v>
      </c>
      <c r="J5362" s="10">
        <f>VLOOKUP(C:C,'[1]1_1101018_調整結果檔_統計明細檔_74.6'!$G$1:$K$65536,5,0)</f>
        <v>30.9</v>
      </c>
      <c r="K5362" s="10" t="s">
        <v>13392</v>
      </c>
      <c r="L5362" s="16" t="s">
        <v>14674</v>
      </c>
    </row>
    <row r="5363" spans="1:12" ht="44.25" customHeight="1" x14ac:dyDescent="0.25">
      <c r="A5363" s="10">
        <v>5362</v>
      </c>
      <c r="B5363" s="6" t="s">
        <v>14675</v>
      </c>
      <c r="C5363" s="11" t="s">
        <v>5020</v>
      </c>
      <c r="D5363" s="22" t="s">
        <v>10462</v>
      </c>
      <c r="E5363" s="26" t="s">
        <v>11735</v>
      </c>
      <c r="F5363" s="26" t="s">
        <v>12214</v>
      </c>
      <c r="G5363" s="16" t="s">
        <v>13338</v>
      </c>
      <c r="H5363" s="22" t="s">
        <v>1</v>
      </c>
      <c r="I5363" s="16" t="s">
        <v>13262</v>
      </c>
      <c r="J5363" s="10">
        <f>VLOOKUP(C:C,'[1]1_1101018_調整結果檔_統計明細檔_74.6'!$G$1:$K$65536,5,0)</f>
        <v>157</v>
      </c>
      <c r="K5363" s="10" t="s">
        <v>13197</v>
      </c>
      <c r="L5363" s="16" t="s">
        <v>14674</v>
      </c>
    </row>
    <row r="5364" spans="1:12" ht="44.25" customHeight="1" x14ac:dyDescent="0.25">
      <c r="A5364" s="10">
        <v>5363</v>
      </c>
      <c r="B5364" s="6" t="s">
        <v>14675</v>
      </c>
      <c r="C5364" s="11" t="s">
        <v>5021</v>
      </c>
      <c r="D5364" s="22" t="s">
        <v>10463</v>
      </c>
      <c r="E5364" s="26" t="s">
        <v>11735</v>
      </c>
      <c r="F5364" s="26" t="s">
        <v>12183</v>
      </c>
      <c r="G5364" s="16" t="s">
        <v>13262</v>
      </c>
      <c r="H5364" s="22" t="s">
        <v>1</v>
      </c>
      <c r="I5364" s="16" t="s">
        <v>13262</v>
      </c>
      <c r="J5364" s="10">
        <f>VLOOKUP(C:C,'[1]1_1101018_調整結果檔_統計明細檔_74.6'!$G$1:$K$65536,5,0)</f>
        <v>124</v>
      </c>
      <c r="K5364" s="10" t="s">
        <v>13282</v>
      </c>
      <c r="L5364" s="16" t="s">
        <v>14674</v>
      </c>
    </row>
    <row r="5365" spans="1:12" ht="44.25" customHeight="1" x14ac:dyDescent="0.25">
      <c r="A5365" s="10">
        <v>5364</v>
      </c>
      <c r="B5365" s="6" t="s">
        <v>14675</v>
      </c>
      <c r="C5365" s="11" t="s">
        <v>5022</v>
      </c>
      <c r="D5365" s="22" t="s">
        <v>10463</v>
      </c>
      <c r="E5365" s="26" t="s">
        <v>11735</v>
      </c>
      <c r="F5365" s="26" t="s">
        <v>12183</v>
      </c>
      <c r="G5365" s="16" t="s">
        <v>13349</v>
      </c>
      <c r="H5365" s="22" t="s">
        <v>1</v>
      </c>
      <c r="I5365" s="16" t="s">
        <v>13349</v>
      </c>
      <c r="J5365" s="10">
        <f>VLOOKUP(C:C,'[1]1_1101018_調整結果檔_統計明細檔_74.6'!$G$1:$K$65536,5,0)</f>
        <v>93</v>
      </c>
      <c r="K5365" s="10" t="s">
        <v>12786</v>
      </c>
      <c r="L5365" s="16" t="s">
        <v>14674</v>
      </c>
    </row>
    <row r="5366" spans="1:12" ht="44.25" customHeight="1" x14ac:dyDescent="0.25">
      <c r="A5366" s="10">
        <v>5365</v>
      </c>
      <c r="B5366" s="6" t="s">
        <v>14675</v>
      </c>
      <c r="C5366" s="11" t="s">
        <v>5023</v>
      </c>
      <c r="D5366" s="22" t="s">
        <v>10464</v>
      </c>
      <c r="E5366" s="26" t="s">
        <v>11735</v>
      </c>
      <c r="F5366" s="26" t="s">
        <v>12544</v>
      </c>
      <c r="G5366" s="16" t="s">
        <v>13055</v>
      </c>
      <c r="H5366" s="22" t="s">
        <v>2</v>
      </c>
      <c r="I5366" s="16" t="s">
        <v>13328</v>
      </c>
      <c r="J5366" s="10">
        <f>VLOOKUP(C:C,'[1]1_1101018_調整結果檔_統計明細檔_74.6'!$G$1:$K$65536,5,0)</f>
        <v>1.98</v>
      </c>
      <c r="K5366" s="10" t="s">
        <v>12754</v>
      </c>
      <c r="L5366" s="16" t="s">
        <v>14674</v>
      </c>
    </row>
    <row r="5367" spans="1:12" ht="44.25" customHeight="1" x14ac:dyDescent="0.25">
      <c r="A5367" s="10">
        <v>5366</v>
      </c>
      <c r="B5367" s="6" t="s">
        <v>14675</v>
      </c>
      <c r="C5367" s="11" t="s">
        <v>5024</v>
      </c>
      <c r="D5367" s="22" t="s">
        <v>10465</v>
      </c>
      <c r="E5367" s="26" t="s">
        <v>11735</v>
      </c>
      <c r="F5367" s="26" t="s">
        <v>12246</v>
      </c>
      <c r="G5367" s="16" t="s">
        <v>12669</v>
      </c>
      <c r="H5367" s="22" t="s">
        <v>2</v>
      </c>
      <c r="I5367" s="16" t="s">
        <v>13328</v>
      </c>
      <c r="J5367" s="10">
        <f>VLOOKUP(C:C,'[1]1_1101018_調整結果檔_統計明細檔_74.6'!$G$1:$K$65536,5,0)</f>
        <v>1.53</v>
      </c>
      <c r="K5367" s="10" t="s">
        <v>12700</v>
      </c>
      <c r="L5367" s="16" t="s">
        <v>14674</v>
      </c>
    </row>
    <row r="5368" spans="1:12" ht="44.25" customHeight="1" x14ac:dyDescent="0.25">
      <c r="A5368" s="10">
        <v>5367</v>
      </c>
      <c r="B5368" s="6" t="s">
        <v>14675</v>
      </c>
      <c r="C5368" s="11" t="s">
        <v>5025</v>
      </c>
      <c r="D5368" s="22" t="s">
        <v>10466</v>
      </c>
      <c r="E5368" s="26" t="s">
        <v>11735</v>
      </c>
      <c r="F5368" s="26" t="s">
        <v>12161</v>
      </c>
      <c r="G5368" s="16" t="s">
        <v>13055</v>
      </c>
      <c r="H5368" s="22" t="s">
        <v>12575</v>
      </c>
      <c r="I5368" s="16" t="s">
        <v>13328</v>
      </c>
      <c r="J5368" s="10">
        <f>VLOOKUP(C:C,'[1]1_1101018_調整結果檔_統計明細檔_74.6'!$G$1:$K$65536,5,0)</f>
        <v>1.53</v>
      </c>
      <c r="K5368" s="10" t="s">
        <v>12700</v>
      </c>
      <c r="L5368" s="16" t="s">
        <v>14674</v>
      </c>
    </row>
    <row r="5369" spans="1:12" ht="44.25" customHeight="1" x14ac:dyDescent="0.25">
      <c r="A5369" s="10">
        <v>5368</v>
      </c>
      <c r="B5369" s="6" t="s">
        <v>14675</v>
      </c>
      <c r="C5369" s="11" t="s">
        <v>5026</v>
      </c>
      <c r="D5369" s="22" t="s">
        <v>10467</v>
      </c>
      <c r="E5369" s="26" t="s">
        <v>11735</v>
      </c>
      <c r="F5369" s="26" t="s">
        <v>12133</v>
      </c>
      <c r="G5369" s="16" t="s">
        <v>13238</v>
      </c>
      <c r="H5369" s="22" t="s">
        <v>12584</v>
      </c>
      <c r="I5369" s="16" t="s">
        <v>12849</v>
      </c>
      <c r="J5369" s="10">
        <f>VLOOKUP(C:C,'[1]1_1101018_調整結果檔_統計明細檔_74.6'!$G$1:$K$65536,5,0)</f>
        <v>20.9</v>
      </c>
      <c r="K5369" s="10" t="s">
        <v>13181</v>
      </c>
      <c r="L5369" s="16" t="s">
        <v>14674</v>
      </c>
    </row>
    <row r="5370" spans="1:12" ht="44.25" customHeight="1" x14ac:dyDescent="0.25">
      <c r="A5370" s="10">
        <v>5369</v>
      </c>
      <c r="B5370" s="6" t="s">
        <v>14675</v>
      </c>
      <c r="C5370" s="11" t="s">
        <v>5027</v>
      </c>
      <c r="D5370" s="22" t="s">
        <v>10468</v>
      </c>
      <c r="E5370" s="26" t="s">
        <v>11735</v>
      </c>
      <c r="F5370" s="26" t="s">
        <v>12067</v>
      </c>
      <c r="G5370" s="16" t="s">
        <v>12849</v>
      </c>
      <c r="H5370" s="22" t="s">
        <v>12575</v>
      </c>
      <c r="I5370" s="16" t="s">
        <v>13328</v>
      </c>
      <c r="J5370" s="10">
        <f>VLOOKUP(C:C,'[1]1_1101018_調整結果檔_統計明細檔_74.6'!$G$1:$K$65536,5,0)</f>
        <v>2.89</v>
      </c>
      <c r="K5370" s="10" t="s">
        <v>13656</v>
      </c>
      <c r="L5370" s="16" t="s">
        <v>14674</v>
      </c>
    </row>
    <row r="5371" spans="1:12" ht="44.25" customHeight="1" x14ac:dyDescent="0.25">
      <c r="A5371" s="10">
        <v>5370</v>
      </c>
      <c r="B5371" s="6" t="s">
        <v>14675</v>
      </c>
      <c r="C5371" s="11" t="s">
        <v>5028</v>
      </c>
      <c r="D5371" s="22" t="s">
        <v>10469</v>
      </c>
      <c r="E5371" s="26" t="s">
        <v>11735</v>
      </c>
      <c r="F5371" s="26" t="s">
        <v>11783</v>
      </c>
      <c r="G5371" s="16" t="s">
        <v>12669</v>
      </c>
      <c r="H5371" s="22" t="s">
        <v>12575</v>
      </c>
      <c r="I5371" s="16" t="s">
        <v>13328</v>
      </c>
      <c r="J5371" s="10">
        <f>VLOOKUP(C:C,'[1]1_1101018_調整結果檔_統計明細檔_74.6'!$G$1:$K$65536,5,0)</f>
        <v>4.42</v>
      </c>
      <c r="K5371" s="10" t="s">
        <v>13354</v>
      </c>
      <c r="L5371" s="16" t="s">
        <v>14674</v>
      </c>
    </row>
    <row r="5372" spans="1:12" ht="44.25" customHeight="1" x14ac:dyDescent="0.25">
      <c r="A5372" s="10">
        <v>5371</v>
      </c>
      <c r="B5372" s="6" t="s">
        <v>14675</v>
      </c>
      <c r="C5372" s="11" t="s">
        <v>5029</v>
      </c>
      <c r="D5372" s="22" t="s">
        <v>10470</v>
      </c>
      <c r="E5372" s="26" t="s">
        <v>11735</v>
      </c>
      <c r="F5372" s="26" t="s">
        <v>12076</v>
      </c>
      <c r="G5372" s="16" t="s">
        <v>13346</v>
      </c>
      <c r="H5372" s="22" t="s">
        <v>0</v>
      </c>
      <c r="I5372" s="16" t="s">
        <v>13328</v>
      </c>
      <c r="J5372" s="10">
        <f>VLOOKUP(C:C,'[1]1_1101018_調整結果檔_統計明細檔_74.6'!$G$1:$K$65536,5,0)</f>
        <v>2.89</v>
      </c>
      <c r="K5372" s="10" t="s">
        <v>12720</v>
      </c>
      <c r="L5372" s="16" t="s">
        <v>14674</v>
      </c>
    </row>
    <row r="5373" spans="1:12" ht="44.25" customHeight="1" x14ac:dyDescent="0.25">
      <c r="A5373" s="10">
        <v>5372</v>
      </c>
      <c r="B5373" s="6" t="s">
        <v>14675</v>
      </c>
      <c r="C5373" s="11" t="s">
        <v>5030</v>
      </c>
      <c r="D5373" s="22" t="s">
        <v>10471</v>
      </c>
      <c r="E5373" s="26" t="s">
        <v>11735</v>
      </c>
      <c r="F5373" s="26" t="s">
        <v>11957</v>
      </c>
      <c r="G5373" s="16" t="s">
        <v>13262</v>
      </c>
      <c r="H5373" s="22" t="s">
        <v>12591</v>
      </c>
      <c r="I5373" s="16" t="s">
        <v>12841</v>
      </c>
      <c r="J5373" s="10">
        <f>VLOOKUP(C:C,'[1]1_1101018_調整結果檔_統計明細檔_74.6'!$G$1:$K$65536,5,0)</f>
        <v>37.799999999999997</v>
      </c>
      <c r="K5373" s="10" t="s">
        <v>13402</v>
      </c>
      <c r="L5373" s="16" t="s">
        <v>14674</v>
      </c>
    </row>
    <row r="5374" spans="1:12" ht="44.25" customHeight="1" x14ac:dyDescent="0.25">
      <c r="A5374" s="10">
        <v>5373</v>
      </c>
      <c r="B5374" s="6" t="s">
        <v>14675</v>
      </c>
      <c r="C5374" s="11" t="s">
        <v>5031</v>
      </c>
      <c r="D5374" s="22" t="s">
        <v>10472</v>
      </c>
      <c r="E5374" s="26" t="s">
        <v>11735</v>
      </c>
      <c r="F5374" s="26" t="s">
        <v>11782</v>
      </c>
      <c r="G5374" s="16" t="s">
        <v>13055</v>
      </c>
      <c r="H5374" s="22" t="s">
        <v>2</v>
      </c>
      <c r="I5374" s="16" t="s">
        <v>13328</v>
      </c>
      <c r="J5374" s="10">
        <f>VLOOKUP(C:C,'[1]1_1101018_調整結果檔_統計明細檔_74.6'!$G$1:$K$65536,5,0)</f>
        <v>2.25</v>
      </c>
      <c r="K5374" s="10" t="s">
        <v>12734</v>
      </c>
      <c r="L5374" s="16" t="s">
        <v>14674</v>
      </c>
    </row>
    <row r="5375" spans="1:12" ht="44.25" customHeight="1" x14ac:dyDescent="0.25">
      <c r="A5375" s="10">
        <v>5374</v>
      </c>
      <c r="B5375" s="6" t="s">
        <v>14675</v>
      </c>
      <c r="C5375" s="11" t="s">
        <v>5032</v>
      </c>
      <c r="D5375" s="22" t="s">
        <v>10473</v>
      </c>
      <c r="E5375" s="26" t="s">
        <v>11735</v>
      </c>
      <c r="F5375" s="26" t="s">
        <v>11753</v>
      </c>
      <c r="G5375" s="16" t="s">
        <v>13262</v>
      </c>
      <c r="H5375" s="22" t="s">
        <v>2</v>
      </c>
      <c r="I5375" s="16" t="s">
        <v>13328</v>
      </c>
      <c r="J5375" s="10">
        <f>VLOOKUP(C:C,'[1]1_1101018_調整結果檔_統計明細檔_74.6'!$G$1:$K$65536,5,0)</f>
        <v>1.56</v>
      </c>
      <c r="K5375" s="10" t="s">
        <v>13079</v>
      </c>
      <c r="L5375" s="16" t="s">
        <v>14674</v>
      </c>
    </row>
    <row r="5376" spans="1:12" ht="44.25" customHeight="1" x14ac:dyDescent="0.25">
      <c r="A5376" s="10">
        <v>5375</v>
      </c>
      <c r="B5376" s="6" t="s">
        <v>14675</v>
      </c>
      <c r="C5376" s="11" t="s">
        <v>5033</v>
      </c>
      <c r="D5376" s="22" t="s">
        <v>10474</v>
      </c>
      <c r="E5376" s="26" t="s">
        <v>11735</v>
      </c>
      <c r="F5376" s="26" t="s">
        <v>12194</v>
      </c>
      <c r="G5376" s="16" t="s">
        <v>12804</v>
      </c>
      <c r="H5376" s="22" t="s">
        <v>12575</v>
      </c>
      <c r="I5376" s="16" t="s">
        <v>13328</v>
      </c>
      <c r="J5376" s="10">
        <f>VLOOKUP(C:C,'[1]1_1101018_調整結果檔_統計明細檔_74.6'!$G$1:$K$65536,5,0)</f>
        <v>4.07</v>
      </c>
      <c r="K5376" s="10" t="s">
        <v>12986</v>
      </c>
      <c r="L5376" s="16" t="s">
        <v>14674</v>
      </c>
    </row>
    <row r="5377" spans="1:12" ht="44.25" customHeight="1" x14ac:dyDescent="0.25">
      <c r="A5377" s="10">
        <v>5376</v>
      </c>
      <c r="B5377" s="6" t="s">
        <v>14675</v>
      </c>
      <c r="C5377" s="11" t="s">
        <v>5034</v>
      </c>
      <c r="D5377" s="22" t="s">
        <v>10475</v>
      </c>
      <c r="E5377" s="26" t="s">
        <v>11735</v>
      </c>
      <c r="F5377" s="26" t="s">
        <v>12137</v>
      </c>
      <c r="G5377" s="16" t="s">
        <v>13012</v>
      </c>
      <c r="H5377" s="22" t="s">
        <v>2</v>
      </c>
      <c r="I5377" s="16" t="s">
        <v>13328</v>
      </c>
      <c r="J5377" s="10">
        <f>VLOOKUP(C:C,'[1]1_1101018_調整結果檔_統計明細檔_74.6'!$G$1:$K$65536,5,0)</f>
        <v>3.47</v>
      </c>
      <c r="K5377" s="10" t="s">
        <v>13291</v>
      </c>
      <c r="L5377" s="16" t="s">
        <v>14674</v>
      </c>
    </row>
    <row r="5378" spans="1:12" ht="44.25" customHeight="1" x14ac:dyDescent="0.25">
      <c r="A5378" s="10">
        <v>5377</v>
      </c>
      <c r="B5378" s="6" t="s">
        <v>14675</v>
      </c>
      <c r="C5378" s="11" t="s">
        <v>5035</v>
      </c>
      <c r="D5378" s="22" t="s">
        <v>10476</v>
      </c>
      <c r="E5378" s="26" t="s">
        <v>11735</v>
      </c>
      <c r="F5378" s="26" t="s">
        <v>12276</v>
      </c>
      <c r="G5378" s="16" t="s">
        <v>13262</v>
      </c>
      <c r="H5378" s="22" t="s">
        <v>1</v>
      </c>
      <c r="I5378" s="16" t="s">
        <v>13262</v>
      </c>
      <c r="J5378" s="10">
        <f>VLOOKUP(C:C,'[1]1_1101018_調整結果檔_統計明細檔_74.6'!$G$1:$K$65536,5,0)</f>
        <v>100</v>
      </c>
      <c r="K5378" s="10" t="s">
        <v>13010</v>
      </c>
      <c r="L5378" s="16" t="s">
        <v>14674</v>
      </c>
    </row>
    <row r="5379" spans="1:12" ht="44.25" customHeight="1" x14ac:dyDescent="0.25">
      <c r="A5379" s="10">
        <v>5378</v>
      </c>
      <c r="B5379" s="6" t="s">
        <v>14675</v>
      </c>
      <c r="C5379" s="11" t="s">
        <v>5036</v>
      </c>
      <c r="D5379" s="22" t="s">
        <v>10476</v>
      </c>
      <c r="E5379" s="26" t="s">
        <v>11735</v>
      </c>
      <c r="F5379" s="26" t="s">
        <v>11864</v>
      </c>
      <c r="G5379" s="16" t="s">
        <v>13349</v>
      </c>
      <c r="H5379" s="22" t="s">
        <v>1</v>
      </c>
      <c r="I5379" s="16" t="s">
        <v>13349</v>
      </c>
      <c r="J5379" s="10">
        <f>VLOOKUP(C:C,'[1]1_1101018_調整結果檔_統計明細檔_74.6'!$G$1:$K$65536,5,0)</f>
        <v>63</v>
      </c>
      <c r="K5379" s="10" t="s">
        <v>12760</v>
      </c>
      <c r="L5379" s="16" t="s">
        <v>14674</v>
      </c>
    </row>
    <row r="5380" spans="1:12" ht="44.25" customHeight="1" x14ac:dyDescent="0.25">
      <c r="A5380" s="10">
        <v>5379</v>
      </c>
      <c r="B5380" s="6" t="s">
        <v>14675</v>
      </c>
      <c r="C5380" s="11" t="s">
        <v>5037</v>
      </c>
      <c r="D5380" s="22" t="s">
        <v>10477</v>
      </c>
      <c r="E5380" s="26" t="s">
        <v>11735</v>
      </c>
      <c r="F5380" s="26" t="s">
        <v>12066</v>
      </c>
      <c r="G5380" s="16" t="s">
        <v>13346</v>
      </c>
      <c r="H5380" s="22" t="s">
        <v>0</v>
      </c>
      <c r="I5380" s="16" t="s">
        <v>13328</v>
      </c>
      <c r="J5380" s="10">
        <f>VLOOKUP(C:C,'[1]1_1101018_調整結果檔_統計明細檔_74.6'!$G$1:$K$65536,5,0)</f>
        <v>2.06</v>
      </c>
      <c r="K5380" s="10" t="s">
        <v>13187</v>
      </c>
      <c r="L5380" s="16" t="s">
        <v>14674</v>
      </c>
    </row>
    <row r="5381" spans="1:12" ht="44.25" customHeight="1" x14ac:dyDescent="0.25">
      <c r="A5381" s="10">
        <v>5380</v>
      </c>
      <c r="B5381" s="6" t="s">
        <v>14675</v>
      </c>
      <c r="C5381" s="11" t="s">
        <v>5038</v>
      </c>
      <c r="D5381" s="22" t="s">
        <v>10478</v>
      </c>
      <c r="E5381" s="26" t="s">
        <v>11735</v>
      </c>
      <c r="F5381" s="26" t="s">
        <v>12415</v>
      </c>
      <c r="G5381" s="16" t="s">
        <v>13032</v>
      </c>
      <c r="H5381" s="22" t="s">
        <v>1</v>
      </c>
      <c r="I5381" s="16" t="s">
        <v>12669</v>
      </c>
      <c r="J5381" s="10">
        <f>VLOOKUP(C:C,'[1]1_1101018_調整結果檔_統計明細檔_74.6'!$G$1:$K$65536,5,0)</f>
        <v>488</v>
      </c>
      <c r="K5381" s="10" t="s">
        <v>13414</v>
      </c>
      <c r="L5381" s="16" t="s">
        <v>14674</v>
      </c>
    </row>
    <row r="5382" spans="1:12" ht="44.25" customHeight="1" x14ac:dyDescent="0.25">
      <c r="A5382" s="10">
        <v>5381</v>
      </c>
      <c r="B5382" s="6" t="s">
        <v>14675</v>
      </c>
      <c r="C5382" s="11" t="s">
        <v>5039</v>
      </c>
      <c r="D5382" s="22" t="s">
        <v>10479</v>
      </c>
      <c r="E5382" s="26" t="s">
        <v>11735</v>
      </c>
      <c r="F5382" s="26" t="s">
        <v>11764</v>
      </c>
      <c r="G5382" s="16" t="s">
        <v>13338</v>
      </c>
      <c r="H5382" s="22" t="s">
        <v>1</v>
      </c>
      <c r="I5382" s="16" t="s">
        <v>13262</v>
      </c>
      <c r="J5382" s="10">
        <f>VLOOKUP(C:C,'[1]1_1101018_調整結果檔_統計明細檔_74.6'!$G$1:$K$65536,5,0)</f>
        <v>43.3</v>
      </c>
      <c r="K5382" s="10" t="s">
        <v>13082</v>
      </c>
      <c r="L5382" s="16" t="s">
        <v>14674</v>
      </c>
    </row>
    <row r="5383" spans="1:12" ht="44.25" customHeight="1" x14ac:dyDescent="0.25">
      <c r="A5383" s="10">
        <v>5382</v>
      </c>
      <c r="B5383" s="6" t="s">
        <v>14675</v>
      </c>
      <c r="C5383" s="11" t="s">
        <v>5040</v>
      </c>
      <c r="D5383" s="22" t="s">
        <v>10480</v>
      </c>
      <c r="E5383" s="26" t="s">
        <v>11735</v>
      </c>
      <c r="F5383" s="26" t="s">
        <v>12130</v>
      </c>
      <c r="G5383" s="16" t="s">
        <v>13032</v>
      </c>
      <c r="H5383" s="22" t="s">
        <v>1</v>
      </c>
      <c r="I5383" s="16" t="s">
        <v>13330</v>
      </c>
      <c r="J5383" s="10">
        <f>VLOOKUP(C:C,'[1]1_1101018_調整結果檔_統計明細檔_74.6'!$G$1:$K$65536,5,0)</f>
        <v>112</v>
      </c>
      <c r="K5383" s="10" t="s">
        <v>13153</v>
      </c>
      <c r="L5383" s="16" t="s">
        <v>14674</v>
      </c>
    </row>
    <row r="5384" spans="1:12" ht="44.25" customHeight="1" x14ac:dyDescent="0.25">
      <c r="A5384" s="10">
        <v>5383</v>
      </c>
      <c r="B5384" s="6" t="s">
        <v>14675</v>
      </c>
      <c r="C5384" s="11" t="s">
        <v>5041</v>
      </c>
      <c r="D5384" s="22" t="s">
        <v>10481</v>
      </c>
      <c r="E5384" s="26" t="s">
        <v>11735</v>
      </c>
      <c r="F5384" s="26" t="s">
        <v>12066</v>
      </c>
      <c r="G5384" s="16" t="s">
        <v>12669</v>
      </c>
      <c r="H5384" s="22" t="s">
        <v>0</v>
      </c>
      <c r="I5384" s="16" t="s">
        <v>13328</v>
      </c>
      <c r="J5384" s="10">
        <f>VLOOKUP(C:C,'[1]1_1101018_調整結果檔_統計明細檔_74.6'!$G$1:$K$65536,5,0)</f>
        <v>2.06</v>
      </c>
      <c r="K5384" s="10" t="s">
        <v>13187</v>
      </c>
      <c r="L5384" s="16" t="s">
        <v>14674</v>
      </c>
    </row>
    <row r="5385" spans="1:12" ht="44.25" customHeight="1" x14ac:dyDescent="0.25">
      <c r="A5385" s="10">
        <v>5384</v>
      </c>
      <c r="B5385" s="6" t="s">
        <v>14675</v>
      </c>
      <c r="C5385" s="11" t="s">
        <v>5042</v>
      </c>
      <c r="D5385" s="22" t="s">
        <v>10482</v>
      </c>
      <c r="E5385" s="26" t="s">
        <v>11735</v>
      </c>
      <c r="F5385" s="26" t="s">
        <v>11752</v>
      </c>
      <c r="G5385" s="16" t="s">
        <v>13334</v>
      </c>
      <c r="H5385" s="22" t="s">
        <v>0</v>
      </c>
      <c r="I5385" s="16" t="s">
        <v>13328</v>
      </c>
      <c r="J5385" s="10">
        <f>VLOOKUP(C:C,'[1]1_1101018_調整結果檔_統計明細檔_74.6'!$G$1:$K$65536,5,0)</f>
        <v>1.76</v>
      </c>
      <c r="K5385" s="10" t="s">
        <v>13046</v>
      </c>
      <c r="L5385" s="16" t="s">
        <v>14674</v>
      </c>
    </row>
    <row r="5386" spans="1:12" ht="44.25" customHeight="1" x14ac:dyDescent="0.25">
      <c r="A5386" s="10">
        <v>5385</v>
      </c>
      <c r="B5386" s="6" t="s">
        <v>14675</v>
      </c>
      <c r="C5386" s="11" t="s">
        <v>5043</v>
      </c>
      <c r="D5386" s="22" t="s">
        <v>10483</v>
      </c>
      <c r="E5386" s="26" t="s">
        <v>11735</v>
      </c>
      <c r="F5386" s="26" t="s">
        <v>12455</v>
      </c>
      <c r="G5386" s="16" t="s">
        <v>13349</v>
      </c>
      <c r="H5386" s="22" t="s">
        <v>0</v>
      </c>
      <c r="I5386" s="16" t="s">
        <v>13328</v>
      </c>
      <c r="J5386" s="10">
        <f>VLOOKUP(C:C,'[1]1_1101018_調整結果檔_統計明細檔_74.6'!$G$1:$K$65536,5,0)</f>
        <v>3.29</v>
      </c>
      <c r="K5386" s="10" t="s">
        <v>13253</v>
      </c>
      <c r="L5386" s="16" t="s">
        <v>14674</v>
      </c>
    </row>
    <row r="5387" spans="1:12" ht="44.25" customHeight="1" x14ac:dyDescent="0.25">
      <c r="A5387" s="10">
        <v>5386</v>
      </c>
      <c r="B5387" s="6" t="s">
        <v>14675</v>
      </c>
      <c r="C5387" s="11" t="s">
        <v>5044</v>
      </c>
      <c r="D5387" s="22" t="s">
        <v>10484</v>
      </c>
      <c r="E5387" s="26" t="s">
        <v>11735</v>
      </c>
      <c r="F5387" s="26" t="s">
        <v>12039</v>
      </c>
      <c r="G5387" s="16" t="s">
        <v>12804</v>
      </c>
      <c r="H5387" s="22" t="s">
        <v>12575</v>
      </c>
      <c r="I5387" s="16" t="s">
        <v>13328</v>
      </c>
      <c r="J5387" s="10">
        <f>VLOOKUP(C:C,'[1]1_1101018_調整結果檔_統計明細檔_74.6'!$G$1:$K$65536,5,0)</f>
        <v>26.1</v>
      </c>
      <c r="K5387" s="10" t="s">
        <v>13385</v>
      </c>
      <c r="L5387" s="16" t="s">
        <v>14674</v>
      </c>
    </row>
    <row r="5388" spans="1:12" ht="44.25" customHeight="1" x14ac:dyDescent="0.25">
      <c r="A5388" s="10">
        <v>5387</v>
      </c>
      <c r="B5388" s="6" t="s">
        <v>14675</v>
      </c>
      <c r="C5388" s="11" t="s">
        <v>5045</v>
      </c>
      <c r="D5388" s="22" t="s">
        <v>10485</v>
      </c>
      <c r="E5388" s="26" t="s">
        <v>11735</v>
      </c>
      <c r="F5388" s="26" t="s">
        <v>11879</v>
      </c>
      <c r="G5388" s="16" t="s">
        <v>12849</v>
      </c>
      <c r="H5388" s="22" t="s">
        <v>2</v>
      </c>
      <c r="I5388" s="16" t="s">
        <v>13328</v>
      </c>
      <c r="J5388" s="10">
        <f>VLOOKUP(C:C,'[1]1_1101018_調整結果檔_統計明細檔_74.6'!$G$1:$K$65536,5,0)</f>
        <v>2.5299999999999998</v>
      </c>
      <c r="K5388" s="10" t="s">
        <v>12812</v>
      </c>
      <c r="L5388" s="16" t="s">
        <v>14674</v>
      </c>
    </row>
    <row r="5389" spans="1:12" ht="44.25" customHeight="1" x14ac:dyDescent="0.25">
      <c r="A5389" s="10">
        <v>5388</v>
      </c>
      <c r="B5389" s="6" t="s">
        <v>14675</v>
      </c>
      <c r="C5389" s="11" t="s">
        <v>5046</v>
      </c>
      <c r="D5389" s="22" t="s">
        <v>10486</v>
      </c>
      <c r="E5389" s="26" t="s">
        <v>11735</v>
      </c>
      <c r="F5389" s="26" t="s">
        <v>12129</v>
      </c>
      <c r="G5389" s="16" t="s">
        <v>13012</v>
      </c>
      <c r="H5389" s="22" t="s">
        <v>0</v>
      </c>
      <c r="I5389" s="16" t="s">
        <v>13328</v>
      </c>
      <c r="J5389" s="10">
        <f>VLOOKUP(C:C,'[1]1_1101018_調整結果檔_統計明細檔_74.6'!$G$1:$K$65536,5,0)</f>
        <v>6.2</v>
      </c>
      <c r="K5389" s="10" t="s">
        <v>12989</v>
      </c>
      <c r="L5389" s="16" t="s">
        <v>14674</v>
      </c>
    </row>
    <row r="5390" spans="1:12" ht="44.25" customHeight="1" x14ac:dyDescent="0.25">
      <c r="A5390" s="10">
        <v>5389</v>
      </c>
      <c r="B5390" s="6" t="s">
        <v>14675</v>
      </c>
      <c r="C5390" s="11" t="s">
        <v>5047</v>
      </c>
      <c r="D5390" s="22" t="s">
        <v>10487</v>
      </c>
      <c r="E5390" s="26" t="s">
        <v>11735</v>
      </c>
      <c r="F5390" s="26" t="s">
        <v>11821</v>
      </c>
      <c r="G5390" s="16" t="s">
        <v>12849</v>
      </c>
      <c r="H5390" s="22" t="s">
        <v>0</v>
      </c>
      <c r="I5390" s="16" t="s">
        <v>13328</v>
      </c>
      <c r="J5390" s="10">
        <f>VLOOKUP(C:C,'[1]1_1101018_調整結果檔_統計明細檔_74.6'!$G$1:$K$65536,5,0)</f>
        <v>1.86</v>
      </c>
      <c r="K5390" s="10" t="s">
        <v>12861</v>
      </c>
      <c r="L5390" s="16" t="s">
        <v>14674</v>
      </c>
    </row>
    <row r="5391" spans="1:12" ht="44.25" customHeight="1" x14ac:dyDescent="0.25">
      <c r="A5391" s="10">
        <v>5390</v>
      </c>
      <c r="B5391" s="6" t="s">
        <v>14675</v>
      </c>
      <c r="C5391" s="11" t="s">
        <v>5048</v>
      </c>
      <c r="D5391" s="22" t="s">
        <v>10488</v>
      </c>
      <c r="E5391" s="26" t="s">
        <v>11735</v>
      </c>
      <c r="F5391" s="26" t="s">
        <v>11807</v>
      </c>
      <c r="G5391" s="16" t="s">
        <v>13032</v>
      </c>
      <c r="H5391" s="22" t="s">
        <v>0</v>
      </c>
      <c r="I5391" s="16" t="s">
        <v>13328</v>
      </c>
      <c r="J5391" s="10">
        <f>VLOOKUP(C:C,'[1]1_1101018_調整結果檔_統計明細檔_74.6'!$G$1:$K$65536,5,0)</f>
        <v>9.5</v>
      </c>
      <c r="K5391" s="10" t="s">
        <v>13230</v>
      </c>
      <c r="L5391" s="16" t="s">
        <v>14674</v>
      </c>
    </row>
    <row r="5392" spans="1:12" ht="44.25" customHeight="1" x14ac:dyDescent="0.25">
      <c r="A5392" s="10">
        <v>5391</v>
      </c>
      <c r="B5392" s="6" t="s">
        <v>14675</v>
      </c>
      <c r="C5392" s="11" t="s">
        <v>5049</v>
      </c>
      <c r="D5392" s="22" t="s">
        <v>10489</v>
      </c>
      <c r="E5392" s="26" t="s">
        <v>11735</v>
      </c>
      <c r="F5392" s="26" t="s">
        <v>12244</v>
      </c>
      <c r="G5392" s="16" t="s">
        <v>13378</v>
      </c>
      <c r="H5392" s="22" t="s">
        <v>0</v>
      </c>
      <c r="I5392" s="16" t="s">
        <v>13328</v>
      </c>
      <c r="J5392" s="10">
        <f>VLOOKUP(C:C,'[1]1_1101018_調整結果檔_統計明細檔_74.6'!$G$1:$K$65536,5,0)</f>
        <v>1.65</v>
      </c>
      <c r="K5392" s="10" t="s">
        <v>12866</v>
      </c>
      <c r="L5392" s="16" t="s">
        <v>14674</v>
      </c>
    </row>
    <row r="5393" spans="1:12" ht="44.25" customHeight="1" x14ac:dyDescent="0.25">
      <c r="A5393" s="10">
        <v>5392</v>
      </c>
      <c r="B5393" s="6" t="s">
        <v>14675</v>
      </c>
      <c r="C5393" s="11" t="s">
        <v>5050</v>
      </c>
      <c r="D5393" s="22" t="s">
        <v>10490</v>
      </c>
      <c r="E5393" s="26" t="s">
        <v>11735</v>
      </c>
      <c r="F5393" s="26" t="s">
        <v>11767</v>
      </c>
      <c r="G5393" s="16" t="s">
        <v>13032</v>
      </c>
      <c r="H5393" s="22" t="s">
        <v>2</v>
      </c>
      <c r="I5393" s="16" t="s">
        <v>13328</v>
      </c>
      <c r="J5393" s="10">
        <f>VLOOKUP(C:C,'[1]1_1101018_調整結果檔_統計明細檔_74.6'!$G$1:$K$65536,5,0)</f>
        <v>2.12</v>
      </c>
      <c r="K5393" s="10" t="s">
        <v>13370</v>
      </c>
      <c r="L5393" s="16" t="s">
        <v>14674</v>
      </c>
    </row>
    <row r="5394" spans="1:12" ht="44.25" customHeight="1" x14ac:dyDescent="0.25">
      <c r="A5394" s="10">
        <v>5393</v>
      </c>
      <c r="B5394" s="6" t="s">
        <v>14675</v>
      </c>
      <c r="C5394" s="11" t="s">
        <v>5051</v>
      </c>
      <c r="D5394" s="22" t="s">
        <v>10491</v>
      </c>
      <c r="E5394" s="26" t="s">
        <v>11735</v>
      </c>
      <c r="F5394" s="26" t="s">
        <v>11863</v>
      </c>
      <c r="G5394" s="16" t="s">
        <v>13262</v>
      </c>
      <c r="H5394" s="22" t="s">
        <v>12581</v>
      </c>
      <c r="I5394" s="16" t="s">
        <v>13262</v>
      </c>
      <c r="J5394" s="10">
        <f>VLOOKUP(C:C,'[1]1_1101018_調整結果檔_統計明細檔_74.6'!$G$1:$K$65536,5,0)</f>
        <v>283</v>
      </c>
      <c r="K5394" s="10" t="s">
        <v>13413</v>
      </c>
      <c r="L5394" s="16" t="s">
        <v>14674</v>
      </c>
    </row>
    <row r="5395" spans="1:12" ht="44.25" customHeight="1" x14ac:dyDescent="0.25">
      <c r="A5395" s="10">
        <v>5394</v>
      </c>
      <c r="B5395" s="6" t="s">
        <v>14675</v>
      </c>
      <c r="C5395" s="11" t="s">
        <v>5052</v>
      </c>
      <c r="D5395" s="22" t="s">
        <v>10491</v>
      </c>
      <c r="E5395" s="26" t="s">
        <v>11735</v>
      </c>
      <c r="F5395" s="26" t="s">
        <v>11863</v>
      </c>
      <c r="G5395" s="16" t="s">
        <v>13349</v>
      </c>
      <c r="H5395" s="22" t="s">
        <v>12581</v>
      </c>
      <c r="I5395" s="16" t="s">
        <v>13349</v>
      </c>
      <c r="J5395" s="10">
        <f>VLOOKUP(C:C,'[1]1_1101018_調整結果檔_統計明細檔_74.6'!$G$1:$K$65536,5,0)</f>
        <v>172</v>
      </c>
      <c r="K5395" s="10" t="s">
        <v>13283</v>
      </c>
      <c r="L5395" s="16" t="s">
        <v>14674</v>
      </c>
    </row>
    <row r="5396" spans="1:12" ht="44.25" customHeight="1" x14ac:dyDescent="0.25">
      <c r="A5396" s="10">
        <v>5395</v>
      </c>
      <c r="B5396" s="6" t="s">
        <v>14675</v>
      </c>
      <c r="C5396" s="11" t="s">
        <v>5053</v>
      </c>
      <c r="D5396" s="22" t="s">
        <v>10492</v>
      </c>
      <c r="E5396" s="26" t="s">
        <v>11735</v>
      </c>
      <c r="F5396" s="26" t="s">
        <v>11803</v>
      </c>
      <c r="G5396" s="16" t="s">
        <v>13238</v>
      </c>
      <c r="H5396" s="22" t="s">
        <v>2</v>
      </c>
      <c r="I5396" s="16" t="s">
        <v>13328</v>
      </c>
      <c r="J5396" s="10">
        <f>VLOOKUP(C:C,'[1]1_1101018_調整結果檔_統計明細檔_74.6'!$G$1:$K$65536,5,0)</f>
        <v>11.5</v>
      </c>
      <c r="K5396" s="10" t="s">
        <v>12956</v>
      </c>
      <c r="L5396" s="16" t="s">
        <v>14674</v>
      </c>
    </row>
    <row r="5397" spans="1:12" ht="44.25" customHeight="1" x14ac:dyDescent="0.25">
      <c r="A5397" s="10">
        <v>5396</v>
      </c>
      <c r="B5397" s="6" t="s">
        <v>14675</v>
      </c>
      <c r="C5397" s="11" t="s">
        <v>5054</v>
      </c>
      <c r="D5397" s="22" t="s">
        <v>10493</v>
      </c>
      <c r="E5397" s="26" t="s">
        <v>11735</v>
      </c>
      <c r="F5397" s="26" t="s">
        <v>11776</v>
      </c>
      <c r="G5397" s="16" t="s">
        <v>13012</v>
      </c>
      <c r="H5397" s="22" t="s">
        <v>2</v>
      </c>
      <c r="I5397" s="16" t="s">
        <v>13328</v>
      </c>
      <c r="J5397" s="10">
        <f>VLOOKUP(C:C,'[1]1_1101018_調整結果檔_統計明細檔_74.6'!$G$1:$K$65536,5,0)</f>
        <v>1.56</v>
      </c>
      <c r="K5397" s="10" t="s">
        <v>13079</v>
      </c>
      <c r="L5397" s="16" t="s">
        <v>14674</v>
      </c>
    </row>
    <row r="5398" spans="1:12" ht="44.25" customHeight="1" x14ac:dyDescent="0.25">
      <c r="A5398" s="10">
        <v>5397</v>
      </c>
      <c r="B5398" s="6" t="s">
        <v>14675</v>
      </c>
      <c r="C5398" s="11" t="s">
        <v>5055</v>
      </c>
      <c r="D5398" s="22" t="s">
        <v>10494</v>
      </c>
      <c r="E5398" s="26" t="s">
        <v>11735</v>
      </c>
      <c r="F5398" s="26" t="s">
        <v>11788</v>
      </c>
      <c r="G5398" s="16" t="s">
        <v>13238</v>
      </c>
      <c r="H5398" s="22" t="s">
        <v>1</v>
      </c>
      <c r="I5398" s="16" t="s">
        <v>13262</v>
      </c>
      <c r="J5398" s="10">
        <f>VLOOKUP(C:C,'[1]1_1101018_調整結果檔_統計明細檔_74.6'!$G$1:$K$65536,5,0)</f>
        <v>17.8</v>
      </c>
      <c r="K5398" s="10" t="s">
        <v>12836</v>
      </c>
      <c r="L5398" s="16" t="s">
        <v>14674</v>
      </c>
    </row>
    <row r="5399" spans="1:12" ht="44.25" customHeight="1" x14ac:dyDescent="0.25">
      <c r="A5399" s="10">
        <v>5398</v>
      </c>
      <c r="B5399" s="6" t="s">
        <v>14675</v>
      </c>
      <c r="C5399" s="11" t="s">
        <v>5056</v>
      </c>
      <c r="D5399" s="22" t="s">
        <v>10495</v>
      </c>
      <c r="E5399" s="26" t="s">
        <v>11735</v>
      </c>
      <c r="F5399" s="26" t="s">
        <v>11809</v>
      </c>
      <c r="G5399" s="16" t="s">
        <v>12799</v>
      </c>
      <c r="H5399" s="22" t="s">
        <v>0</v>
      </c>
      <c r="I5399" s="16" t="s">
        <v>13328</v>
      </c>
      <c r="J5399" s="10">
        <f>VLOOKUP(C:C,'[1]1_1101018_調整結果檔_統計明細檔_74.6'!$G$1:$K$65536,5,0)</f>
        <v>34.4</v>
      </c>
      <c r="K5399" s="10" t="s">
        <v>13281</v>
      </c>
      <c r="L5399" s="16" t="s">
        <v>14674</v>
      </c>
    </row>
    <row r="5400" spans="1:12" ht="44.25" customHeight="1" x14ac:dyDescent="0.25">
      <c r="A5400" s="10">
        <v>5399</v>
      </c>
      <c r="B5400" s="6" t="s">
        <v>14675</v>
      </c>
      <c r="C5400" s="11" t="s">
        <v>5057</v>
      </c>
      <c r="D5400" s="22" t="s">
        <v>10496</v>
      </c>
      <c r="E5400" s="26" t="s">
        <v>11735</v>
      </c>
      <c r="F5400" s="26" t="s">
        <v>12280</v>
      </c>
      <c r="G5400" s="16" t="s">
        <v>12804</v>
      </c>
      <c r="H5400" s="22" t="s">
        <v>2</v>
      </c>
      <c r="I5400" s="16" t="s">
        <v>13328</v>
      </c>
      <c r="J5400" s="10">
        <f>VLOOKUP(C:C,'[1]1_1101018_調整結果檔_統計明細檔_74.6'!$G$1:$K$65536,5,0)</f>
        <v>6.1</v>
      </c>
      <c r="K5400" s="10" t="s">
        <v>13087</v>
      </c>
      <c r="L5400" s="16" t="s">
        <v>14674</v>
      </c>
    </row>
    <row r="5401" spans="1:12" ht="44.25" customHeight="1" x14ac:dyDescent="0.25">
      <c r="A5401" s="10">
        <v>5400</v>
      </c>
      <c r="B5401" s="6" t="s">
        <v>14675</v>
      </c>
      <c r="C5401" s="11" t="s">
        <v>5058</v>
      </c>
      <c r="D5401" s="22" t="s">
        <v>10497</v>
      </c>
      <c r="E5401" s="26" t="s">
        <v>11735</v>
      </c>
      <c r="F5401" s="26" t="s">
        <v>11806</v>
      </c>
      <c r="G5401" s="16" t="s">
        <v>13262</v>
      </c>
      <c r="H5401" s="22" t="s">
        <v>2</v>
      </c>
      <c r="I5401" s="16" t="s">
        <v>13328</v>
      </c>
      <c r="J5401" s="10">
        <f>VLOOKUP(C:C,'[1]1_1101018_調整結果檔_統計明細檔_74.6'!$G$1:$K$65536,5,0)</f>
        <v>2.31</v>
      </c>
      <c r="K5401" s="10" t="s">
        <v>13205</v>
      </c>
      <c r="L5401" s="16" t="s">
        <v>14674</v>
      </c>
    </row>
    <row r="5402" spans="1:12" ht="44.25" customHeight="1" x14ac:dyDescent="0.25">
      <c r="A5402" s="10">
        <v>5401</v>
      </c>
      <c r="B5402" s="6" t="s">
        <v>14675</v>
      </c>
      <c r="C5402" s="11" t="s">
        <v>5059</v>
      </c>
      <c r="D5402" s="22" t="s">
        <v>10498</v>
      </c>
      <c r="E5402" s="26" t="s">
        <v>11735</v>
      </c>
      <c r="F5402" s="26" t="s">
        <v>11970</v>
      </c>
      <c r="G5402" s="16" t="s">
        <v>13346</v>
      </c>
      <c r="H5402" s="22" t="s">
        <v>3</v>
      </c>
      <c r="I5402" s="16" t="s">
        <v>13346</v>
      </c>
      <c r="J5402" s="10">
        <f>VLOOKUP(C:C,'[1]1_1101018_調整結果檔_統計明細檔_74.6'!$G$1:$K$65536,5,0)</f>
        <v>563</v>
      </c>
      <c r="K5402" s="10" t="s">
        <v>13491</v>
      </c>
      <c r="L5402" s="16" t="s">
        <v>14674</v>
      </c>
    </row>
    <row r="5403" spans="1:12" ht="44.25" customHeight="1" x14ac:dyDescent="0.25">
      <c r="A5403" s="10">
        <v>5402</v>
      </c>
      <c r="B5403" s="6" t="s">
        <v>14675</v>
      </c>
      <c r="C5403" s="11" t="s">
        <v>5060</v>
      </c>
      <c r="D5403" s="22" t="s">
        <v>10499</v>
      </c>
      <c r="E5403" s="26" t="s">
        <v>11735</v>
      </c>
      <c r="F5403" s="26" t="s">
        <v>12377</v>
      </c>
      <c r="G5403" s="16" t="s">
        <v>13055</v>
      </c>
      <c r="H5403" s="22" t="s">
        <v>0</v>
      </c>
      <c r="I5403" s="16" t="s">
        <v>13328</v>
      </c>
      <c r="J5403" s="10">
        <f>VLOOKUP(C:C,'[1]1_1101018_調整結果檔_統計明細檔_74.6'!$G$1:$K$65536,5,0)</f>
        <v>2.36</v>
      </c>
      <c r="K5403" s="10" t="s">
        <v>13193</v>
      </c>
      <c r="L5403" s="16" t="s">
        <v>14674</v>
      </c>
    </row>
    <row r="5404" spans="1:12" ht="44.25" customHeight="1" x14ac:dyDescent="0.25">
      <c r="A5404" s="10">
        <v>5403</v>
      </c>
      <c r="B5404" s="6" t="s">
        <v>14675</v>
      </c>
      <c r="C5404" s="11" t="s">
        <v>4957</v>
      </c>
      <c r="D5404" s="22" t="s">
        <v>10401</v>
      </c>
      <c r="E5404" s="26" t="s">
        <v>11735</v>
      </c>
      <c r="F5404" s="26" t="s">
        <v>11945</v>
      </c>
      <c r="G5404" s="16" t="s">
        <v>13055</v>
      </c>
      <c r="H5404" s="22" t="s">
        <v>0</v>
      </c>
      <c r="I5404" s="16" t="s">
        <v>13328</v>
      </c>
      <c r="J5404" s="10">
        <f>VLOOKUP(C:C,'[1]1_1101018_調整結果檔_統計明細檔_74.6'!$G$1:$K$65536,5,0)</f>
        <v>2.38</v>
      </c>
      <c r="K5404" s="10" t="s">
        <v>13494</v>
      </c>
      <c r="L5404" s="16" t="s">
        <v>14674</v>
      </c>
    </row>
    <row r="5405" spans="1:12" ht="44.25" customHeight="1" x14ac:dyDescent="0.25">
      <c r="A5405" s="10">
        <v>5404</v>
      </c>
      <c r="B5405" s="6" t="s">
        <v>14675</v>
      </c>
      <c r="C5405" s="11" t="s">
        <v>5061</v>
      </c>
      <c r="D5405" s="22" t="s">
        <v>10500</v>
      </c>
      <c r="E5405" s="26" t="s">
        <v>11735</v>
      </c>
      <c r="F5405" s="26" t="s">
        <v>12204</v>
      </c>
      <c r="G5405" s="16" t="s">
        <v>13796</v>
      </c>
      <c r="H5405" s="22" t="s">
        <v>0</v>
      </c>
      <c r="I5405" s="16" t="s">
        <v>13328</v>
      </c>
      <c r="J5405" s="10">
        <f>VLOOKUP(C:C,'[1]1_1101018_調整結果檔_統計明細檔_74.6'!$G$1:$K$65536,5,0)</f>
        <v>2.1</v>
      </c>
      <c r="K5405" s="10" t="s">
        <v>13336</v>
      </c>
      <c r="L5405" s="16" t="s">
        <v>14674</v>
      </c>
    </row>
    <row r="5406" spans="1:12" ht="44.25" customHeight="1" x14ac:dyDescent="0.25">
      <c r="A5406" s="10">
        <v>5405</v>
      </c>
      <c r="B5406" s="6" t="s">
        <v>14675</v>
      </c>
      <c r="C5406" s="11" t="s">
        <v>5062</v>
      </c>
      <c r="D5406" s="22" t="s">
        <v>10501</v>
      </c>
      <c r="E5406" s="26" t="s">
        <v>11735</v>
      </c>
      <c r="F5406" s="26" t="s">
        <v>11791</v>
      </c>
      <c r="G5406" s="16" t="s">
        <v>13334</v>
      </c>
      <c r="H5406" s="22" t="s">
        <v>0</v>
      </c>
      <c r="I5406" s="16" t="s">
        <v>13328</v>
      </c>
      <c r="J5406" s="10">
        <f>VLOOKUP(C:C,'[1]1_1101018_調整結果檔_統計明細檔_74.6'!$G$1:$K$65536,5,0)</f>
        <v>22.6</v>
      </c>
      <c r="K5406" s="10" t="s">
        <v>13198</v>
      </c>
      <c r="L5406" s="16" t="s">
        <v>14674</v>
      </c>
    </row>
    <row r="5407" spans="1:12" ht="44.25" customHeight="1" x14ac:dyDescent="0.25">
      <c r="A5407" s="10">
        <v>5406</v>
      </c>
      <c r="B5407" s="6" t="s">
        <v>14675</v>
      </c>
      <c r="C5407" s="11" t="s">
        <v>5063</v>
      </c>
      <c r="D5407" s="22" t="s">
        <v>10502</v>
      </c>
      <c r="E5407" s="26" t="s">
        <v>11735</v>
      </c>
      <c r="F5407" s="26" t="s">
        <v>11791</v>
      </c>
      <c r="G5407" s="16" t="s">
        <v>12849</v>
      </c>
      <c r="H5407" s="22" t="s">
        <v>0</v>
      </c>
      <c r="I5407" s="16" t="s">
        <v>13328</v>
      </c>
      <c r="J5407" s="10">
        <f>VLOOKUP(C:C,'[1]1_1101018_調整結果檔_統計明細檔_74.6'!$G$1:$K$65536,5,0)</f>
        <v>10.7</v>
      </c>
      <c r="K5407" s="10" t="s">
        <v>13116</v>
      </c>
      <c r="L5407" s="16" t="s">
        <v>14674</v>
      </c>
    </row>
    <row r="5408" spans="1:12" ht="44.25" customHeight="1" x14ac:dyDescent="0.25">
      <c r="A5408" s="10">
        <v>5407</v>
      </c>
      <c r="B5408" s="6" t="s">
        <v>14675</v>
      </c>
      <c r="C5408" s="11" t="s">
        <v>5064</v>
      </c>
      <c r="D5408" s="22" t="s">
        <v>10503</v>
      </c>
      <c r="E5408" s="26" t="s">
        <v>11735</v>
      </c>
      <c r="F5408" s="26" t="s">
        <v>12063</v>
      </c>
      <c r="G5408" s="16" t="s">
        <v>13055</v>
      </c>
      <c r="H5408" s="22" t="s">
        <v>12615</v>
      </c>
      <c r="I5408" s="16" t="s">
        <v>13328</v>
      </c>
      <c r="J5408" s="10">
        <f>VLOOKUP(C:C,'[1]1_1101018_調整結果檔_統計明細檔_74.6'!$G$1:$K$65536,5,0)</f>
        <v>60</v>
      </c>
      <c r="K5408" s="10" t="s">
        <v>12753</v>
      </c>
      <c r="L5408" s="16" t="s">
        <v>14674</v>
      </c>
    </row>
    <row r="5409" spans="1:12" ht="44.25" customHeight="1" x14ac:dyDescent="0.25">
      <c r="A5409" s="10">
        <v>5408</v>
      </c>
      <c r="B5409" s="6" t="s">
        <v>14675</v>
      </c>
      <c r="C5409" s="11" t="s">
        <v>5065</v>
      </c>
      <c r="D5409" s="22" t="s">
        <v>10504</v>
      </c>
      <c r="E5409" s="26" t="s">
        <v>11735</v>
      </c>
      <c r="F5409" s="26" t="s">
        <v>11874</v>
      </c>
      <c r="G5409" s="16" t="s">
        <v>13334</v>
      </c>
      <c r="H5409" s="22" t="s">
        <v>2</v>
      </c>
      <c r="I5409" s="16" t="s">
        <v>13328</v>
      </c>
      <c r="J5409" s="10">
        <f>VLOOKUP(C:C,'[1]1_1101018_調整結果檔_統計明細檔_74.6'!$G$1:$K$65536,5,0)</f>
        <v>15.8</v>
      </c>
      <c r="K5409" s="10" t="s">
        <v>12780</v>
      </c>
      <c r="L5409" s="16" t="s">
        <v>14674</v>
      </c>
    </row>
    <row r="5410" spans="1:12" ht="44.25" customHeight="1" x14ac:dyDescent="0.25">
      <c r="A5410" s="10">
        <v>5409</v>
      </c>
      <c r="B5410" s="6" t="s">
        <v>14675</v>
      </c>
      <c r="C5410" s="11" t="s">
        <v>4958</v>
      </c>
      <c r="D5410" s="22" t="s">
        <v>10402</v>
      </c>
      <c r="E5410" s="26" t="s">
        <v>11735</v>
      </c>
      <c r="F5410" s="26" t="s">
        <v>11871</v>
      </c>
      <c r="G5410" s="16" t="s">
        <v>12849</v>
      </c>
      <c r="H5410" s="22" t="s">
        <v>2</v>
      </c>
      <c r="I5410" s="16" t="s">
        <v>13328</v>
      </c>
      <c r="J5410" s="10">
        <f>VLOOKUP(C:C,'[1]1_1101018_調整結果檔_統計明細檔_74.6'!$G$1:$K$65536,5,0)</f>
        <v>50</v>
      </c>
      <c r="K5410" s="10" t="s">
        <v>13196</v>
      </c>
      <c r="L5410" s="16" t="s">
        <v>14674</v>
      </c>
    </row>
    <row r="5411" spans="1:12" ht="44.25" customHeight="1" x14ac:dyDescent="0.25">
      <c r="A5411" s="10">
        <v>5410</v>
      </c>
      <c r="B5411" s="6" t="s">
        <v>14675</v>
      </c>
      <c r="C5411" s="11" t="s">
        <v>4959</v>
      </c>
      <c r="D5411" s="22" t="s">
        <v>10403</v>
      </c>
      <c r="E5411" s="26" t="s">
        <v>11735</v>
      </c>
      <c r="F5411" s="26" t="s">
        <v>11871</v>
      </c>
      <c r="G5411" s="16" t="s">
        <v>12702</v>
      </c>
      <c r="H5411" s="22" t="s">
        <v>2</v>
      </c>
      <c r="I5411" s="16" t="s">
        <v>13328</v>
      </c>
      <c r="J5411" s="10">
        <f>VLOOKUP(C:C,'[1]1_1101018_調整結果檔_統計明細檔_74.6'!$G$1:$K$65536,5,0)</f>
        <v>50</v>
      </c>
      <c r="K5411" s="10" t="s">
        <v>13196</v>
      </c>
      <c r="L5411" s="16" t="s">
        <v>14674</v>
      </c>
    </row>
    <row r="5412" spans="1:12" ht="44.25" customHeight="1" x14ac:dyDescent="0.25">
      <c r="A5412" s="10">
        <v>5411</v>
      </c>
      <c r="B5412" s="6" t="s">
        <v>14675</v>
      </c>
      <c r="C5412" s="11" t="s">
        <v>5066</v>
      </c>
      <c r="D5412" s="22" t="s">
        <v>10505</v>
      </c>
      <c r="E5412" s="26" t="s">
        <v>11735</v>
      </c>
      <c r="F5412" s="26" t="s">
        <v>11882</v>
      </c>
      <c r="G5412" s="16" t="s">
        <v>13226</v>
      </c>
      <c r="H5412" s="22" t="s">
        <v>2</v>
      </c>
      <c r="I5412" s="16" t="s">
        <v>13328</v>
      </c>
      <c r="J5412" s="10">
        <f>VLOOKUP(C:C,'[1]1_1101018_調整結果檔_統計明細檔_74.6'!$G$1:$K$65536,5,0)</f>
        <v>3.79</v>
      </c>
      <c r="K5412" s="10" t="s">
        <v>13420</v>
      </c>
      <c r="L5412" s="16" t="s">
        <v>14674</v>
      </c>
    </row>
    <row r="5413" spans="1:12" ht="44.25" customHeight="1" x14ac:dyDescent="0.25">
      <c r="A5413" s="10">
        <v>5412</v>
      </c>
      <c r="B5413" s="6" t="s">
        <v>14675</v>
      </c>
      <c r="C5413" s="11" t="s">
        <v>5067</v>
      </c>
      <c r="D5413" s="22" t="s">
        <v>10506</v>
      </c>
      <c r="E5413" s="26" t="s">
        <v>11735</v>
      </c>
      <c r="F5413" s="26" t="s">
        <v>11791</v>
      </c>
      <c r="G5413" s="16" t="s">
        <v>13012</v>
      </c>
      <c r="H5413" s="22" t="s">
        <v>0</v>
      </c>
      <c r="I5413" s="16" t="s">
        <v>13328</v>
      </c>
      <c r="J5413" s="10">
        <f>VLOOKUP(C:C,'[1]1_1101018_調整結果檔_統計明細檔_74.6'!$G$1:$K$65536,5,0)</f>
        <v>18.899999999999999</v>
      </c>
      <c r="K5413" s="10" t="s">
        <v>13178</v>
      </c>
      <c r="L5413" s="16" t="s">
        <v>14674</v>
      </c>
    </row>
    <row r="5414" spans="1:12" ht="44.25" customHeight="1" x14ac:dyDescent="0.25">
      <c r="A5414" s="10">
        <v>5413</v>
      </c>
      <c r="B5414" s="6" t="s">
        <v>14675</v>
      </c>
      <c r="C5414" s="11" t="s">
        <v>5068</v>
      </c>
      <c r="D5414" s="22" t="s">
        <v>10507</v>
      </c>
      <c r="E5414" s="26" t="s">
        <v>11735</v>
      </c>
      <c r="F5414" s="26" t="s">
        <v>12410</v>
      </c>
      <c r="G5414" s="16" t="s">
        <v>13334</v>
      </c>
      <c r="H5414" s="22" t="s">
        <v>3</v>
      </c>
      <c r="I5414" s="16" t="s">
        <v>13334</v>
      </c>
      <c r="J5414" s="10">
        <f>VLOOKUP(C:C,'[1]1_1101018_調整結果檔_統計明細檔_74.6'!$G$1:$K$65536,5,0)</f>
        <v>61</v>
      </c>
      <c r="K5414" s="10" t="s">
        <v>12767</v>
      </c>
      <c r="L5414" s="16" t="s">
        <v>14674</v>
      </c>
    </row>
    <row r="5415" spans="1:12" ht="44.25" customHeight="1" x14ac:dyDescent="0.25">
      <c r="A5415" s="10">
        <v>5414</v>
      </c>
      <c r="B5415" s="6" t="s">
        <v>14675</v>
      </c>
      <c r="C5415" s="11" t="s">
        <v>5069</v>
      </c>
      <c r="D5415" s="22" t="s">
        <v>10508</v>
      </c>
      <c r="E5415" s="26" t="s">
        <v>11735</v>
      </c>
      <c r="F5415" s="26" t="s">
        <v>11954</v>
      </c>
      <c r="G5415" s="16" t="s">
        <v>13338</v>
      </c>
      <c r="H5415" s="22" t="s">
        <v>12581</v>
      </c>
      <c r="I5415" s="16" t="s">
        <v>13262</v>
      </c>
      <c r="J5415" s="10">
        <f>VLOOKUP(C:C,'[1]1_1101018_調整結果檔_統計明細檔_74.6'!$G$1:$K$65536,5,0)</f>
        <v>225</v>
      </c>
      <c r="K5415" s="10" t="s">
        <v>13308</v>
      </c>
      <c r="L5415" s="16" t="s">
        <v>14674</v>
      </c>
    </row>
    <row r="5416" spans="1:12" ht="44.25" customHeight="1" x14ac:dyDescent="0.25">
      <c r="A5416" s="10">
        <v>5415</v>
      </c>
      <c r="B5416" s="6" t="s">
        <v>14675</v>
      </c>
      <c r="C5416" s="11" t="s">
        <v>5070</v>
      </c>
      <c r="D5416" s="22" t="s">
        <v>10509</v>
      </c>
      <c r="E5416" s="26" t="s">
        <v>11735</v>
      </c>
      <c r="F5416" s="26" t="s">
        <v>11757</v>
      </c>
      <c r="G5416" s="16" t="s">
        <v>13334</v>
      </c>
      <c r="H5416" s="22" t="s">
        <v>3</v>
      </c>
      <c r="I5416" s="16" t="s">
        <v>13334</v>
      </c>
      <c r="J5416" s="10">
        <f>VLOOKUP(C:C,'[1]1_1101018_調整結果檔_統計明細檔_74.6'!$G$1:$K$65536,5,0)</f>
        <v>131</v>
      </c>
      <c r="K5416" s="10" t="s">
        <v>13775</v>
      </c>
      <c r="L5416" s="16" t="s">
        <v>14674</v>
      </c>
    </row>
    <row r="5417" spans="1:12" ht="44.25" customHeight="1" x14ac:dyDescent="0.25">
      <c r="A5417" s="10">
        <v>5416</v>
      </c>
      <c r="B5417" s="6" t="s">
        <v>14675</v>
      </c>
      <c r="C5417" s="11" t="s">
        <v>5071</v>
      </c>
      <c r="D5417" s="22" t="s">
        <v>10510</v>
      </c>
      <c r="E5417" s="26" t="s">
        <v>11735</v>
      </c>
      <c r="F5417" s="26" t="s">
        <v>11955</v>
      </c>
      <c r="G5417" s="16" t="s">
        <v>13055</v>
      </c>
      <c r="H5417" s="22" t="s">
        <v>1</v>
      </c>
      <c r="I5417" s="16" t="s">
        <v>12804</v>
      </c>
      <c r="J5417" s="10">
        <f>VLOOKUP(C:C,'[1]1_1101018_調整結果檔_統計明細檔_74.6'!$G$1:$K$65536,5,0)</f>
        <v>408</v>
      </c>
      <c r="K5417" s="10" t="s">
        <v>13484</v>
      </c>
      <c r="L5417" s="16" t="s">
        <v>14674</v>
      </c>
    </row>
    <row r="5418" spans="1:12" ht="44.25" customHeight="1" x14ac:dyDescent="0.25">
      <c r="A5418" s="10">
        <v>5417</v>
      </c>
      <c r="B5418" s="6" t="s">
        <v>14675</v>
      </c>
      <c r="C5418" s="11" t="s">
        <v>14565</v>
      </c>
      <c r="D5418" s="22" t="s">
        <v>14566</v>
      </c>
      <c r="E5418" s="26" t="s">
        <v>11735</v>
      </c>
      <c r="F5418" s="26" t="s">
        <v>11955</v>
      </c>
      <c r="G5418" s="16" t="s">
        <v>13055</v>
      </c>
      <c r="H5418" s="22" t="s">
        <v>1</v>
      </c>
      <c r="I5418" s="16" t="s">
        <v>12669</v>
      </c>
      <c r="J5418" s="10">
        <f>VLOOKUP(C:C,'[1]1_1101018_調整結果檔_統計明細檔_74.6'!$G$1:$K$65536,5,0)</f>
        <v>656</v>
      </c>
      <c r="K5418" s="10" t="s">
        <v>13111</v>
      </c>
      <c r="L5418" s="16" t="s">
        <v>14674</v>
      </c>
    </row>
    <row r="5419" spans="1:12" ht="44.25" customHeight="1" x14ac:dyDescent="0.25">
      <c r="A5419" s="10">
        <v>5418</v>
      </c>
      <c r="B5419" s="6" t="s">
        <v>14675</v>
      </c>
      <c r="C5419" s="11" t="s">
        <v>14567</v>
      </c>
      <c r="D5419" s="22" t="s">
        <v>14566</v>
      </c>
      <c r="E5419" s="26" t="s">
        <v>11735</v>
      </c>
      <c r="F5419" s="26" t="s">
        <v>11955</v>
      </c>
      <c r="G5419" s="16" t="s">
        <v>13055</v>
      </c>
      <c r="H5419" s="22" t="s">
        <v>1</v>
      </c>
      <c r="I5419" s="16" t="s">
        <v>13378</v>
      </c>
      <c r="J5419" s="10">
        <f>VLOOKUP(C:C,'[1]1_1101018_調整結果檔_統計明細檔_74.6'!$G$1:$K$65536,5,0)</f>
        <v>656</v>
      </c>
      <c r="K5419" s="10" t="s">
        <v>13493</v>
      </c>
      <c r="L5419" s="16" t="s">
        <v>14674</v>
      </c>
    </row>
    <row r="5420" spans="1:12" ht="44.25" customHeight="1" x14ac:dyDescent="0.25">
      <c r="A5420" s="10">
        <v>5419</v>
      </c>
      <c r="B5420" s="6" t="s">
        <v>14675</v>
      </c>
      <c r="C5420" s="11" t="s">
        <v>5072</v>
      </c>
      <c r="D5420" s="22" t="s">
        <v>10511</v>
      </c>
      <c r="E5420" s="26" t="s">
        <v>11735</v>
      </c>
      <c r="F5420" s="26" t="s">
        <v>12064</v>
      </c>
      <c r="G5420" s="16" t="s">
        <v>12737</v>
      </c>
      <c r="H5420" s="22" t="s">
        <v>2</v>
      </c>
      <c r="I5420" s="16" t="s">
        <v>13328</v>
      </c>
      <c r="J5420" s="10">
        <f>VLOOKUP(C:C,'[1]1_1101018_調整結果檔_統計明細檔_74.6'!$G$1:$K$65536,5,0)</f>
        <v>13.1</v>
      </c>
      <c r="K5420" s="10" t="s">
        <v>12979</v>
      </c>
      <c r="L5420" s="16" t="s">
        <v>14674</v>
      </c>
    </row>
    <row r="5421" spans="1:12" ht="44.25" customHeight="1" x14ac:dyDescent="0.25">
      <c r="A5421" s="10">
        <v>5420</v>
      </c>
      <c r="B5421" s="6" t="s">
        <v>14675</v>
      </c>
      <c r="C5421" s="11" t="s">
        <v>5073</v>
      </c>
      <c r="D5421" s="22" t="s">
        <v>14568</v>
      </c>
      <c r="E5421" s="26" t="s">
        <v>11735</v>
      </c>
      <c r="F5421" s="26" t="s">
        <v>12259</v>
      </c>
      <c r="G5421" s="16" t="s">
        <v>13349</v>
      </c>
      <c r="H5421" s="22" t="s">
        <v>0</v>
      </c>
      <c r="I5421" s="16" t="s">
        <v>13328</v>
      </c>
      <c r="J5421" s="10">
        <f>VLOOKUP(C:C,'[1]1_1101018_調整結果檔_統計明細檔_74.6'!$G$1:$K$65536,5,0)</f>
        <v>14.8</v>
      </c>
      <c r="K5421" s="10" t="s">
        <v>13177</v>
      </c>
      <c r="L5421" s="16" t="s">
        <v>14674</v>
      </c>
    </row>
    <row r="5422" spans="1:12" ht="44.25" customHeight="1" x14ac:dyDescent="0.25">
      <c r="A5422" s="10">
        <v>5421</v>
      </c>
      <c r="B5422" s="6" t="s">
        <v>14675</v>
      </c>
      <c r="C5422" s="11" t="s">
        <v>5074</v>
      </c>
      <c r="D5422" s="22" t="s">
        <v>10512</v>
      </c>
      <c r="E5422" s="26" t="s">
        <v>11735</v>
      </c>
      <c r="F5422" s="26" t="s">
        <v>11825</v>
      </c>
      <c r="G5422" s="16" t="s">
        <v>13055</v>
      </c>
      <c r="H5422" s="22" t="s">
        <v>12609</v>
      </c>
      <c r="I5422" s="16" t="s">
        <v>13328</v>
      </c>
      <c r="J5422" s="10">
        <f>VLOOKUP(C:C,'[1]1_1101018_調整結果檔_統計明細檔_74.6'!$G$1:$K$65536,5,0)</f>
        <v>10.7</v>
      </c>
      <c r="K5422" s="10" t="s">
        <v>12976</v>
      </c>
      <c r="L5422" s="16" t="s">
        <v>14674</v>
      </c>
    </row>
    <row r="5423" spans="1:12" ht="44.25" customHeight="1" x14ac:dyDescent="0.25">
      <c r="A5423" s="10">
        <v>5422</v>
      </c>
      <c r="B5423" s="6" t="s">
        <v>14675</v>
      </c>
      <c r="C5423" s="11" t="s">
        <v>5075</v>
      </c>
      <c r="D5423" s="22" t="s">
        <v>10513</v>
      </c>
      <c r="E5423" s="26" t="s">
        <v>11735</v>
      </c>
      <c r="F5423" s="26" t="s">
        <v>11825</v>
      </c>
      <c r="G5423" s="16" t="s">
        <v>13330</v>
      </c>
      <c r="H5423" s="22" t="s">
        <v>12609</v>
      </c>
      <c r="I5423" s="16" t="s">
        <v>13328</v>
      </c>
      <c r="J5423" s="10">
        <f>VLOOKUP(C:C,'[1]1_1101018_調整結果檔_統計明細檔_74.6'!$G$1:$K$65536,5,0)</f>
        <v>10.5</v>
      </c>
      <c r="K5423" s="10" t="s">
        <v>13582</v>
      </c>
      <c r="L5423" s="16" t="s">
        <v>14674</v>
      </c>
    </row>
    <row r="5424" spans="1:12" ht="44.25" customHeight="1" x14ac:dyDescent="0.25">
      <c r="A5424" s="10">
        <v>5423</v>
      </c>
      <c r="B5424" s="6" t="s">
        <v>14675</v>
      </c>
      <c r="C5424" s="11" t="s">
        <v>5076</v>
      </c>
      <c r="D5424" s="22" t="s">
        <v>10514</v>
      </c>
      <c r="E5424" s="26" t="s">
        <v>11735</v>
      </c>
      <c r="F5424" s="26" t="s">
        <v>11825</v>
      </c>
      <c r="G5424" s="16" t="s">
        <v>12849</v>
      </c>
      <c r="H5424" s="22" t="s">
        <v>0</v>
      </c>
      <c r="I5424" s="16" t="s">
        <v>13328</v>
      </c>
      <c r="J5424" s="10">
        <f>VLOOKUP(C:C,'[1]1_1101018_調整結果檔_統計明細檔_74.6'!$G$1:$K$65536,5,0)</f>
        <v>14.3</v>
      </c>
      <c r="K5424" s="10" t="s">
        <v>13142</v>
      </c>
      <c r="L5424" s="16" t="s">
        <v>14674</v>
      </c>
    </row>
    <row r="5425" spans="1:12" ht="44.25" customHeight="1" x14ac:dyDescent="0.25">
      <c r="A5425" s="10">
        <v>5424</v>
      </c>
      <c r="B5425" s="6" t="s">
        <v>14675</v>
      </c>
      <c r="C5425" s="11" t="s">
        <v>5077</v>
      </c>
      <c r="D5425" s="22" t="s">
        <v>10515</v>
      </c>
      <c r="E5425" s="26" t="s">
        <v>11735</v>
      </c>
      <c r="F5425" s="26" t="s">
        <v>12543</v>
      </c>
      <c r="G5425" s="16" t="s">
        <v>14467</v>
      </c>
      <c r="H5425" s="22" t="s">
        <v>12593</v>
      </c>
      <c r="I5425" s="16" t="s">
        <v>13024</v>
      </c>
      <c r="J5425" s="10">
        <f>VLOOKUP(C:C,'[1]1_1101018_調整結果檔_統計明細檔_74.6'!$G$1:$K$65536,5,0)</f>
        <v>26.2</v>
      </c>
      <c r="K5425" s="10" t="s">
        <v>13405</v>
      </c>
      <c r="L5425" s="16" t="s">
        <v>14674</v>
      </c>
    </row>
    <row r="5426" spans="1:12" ht="44.25" customHeight="1" x14ac:dyDescent="0.25">
      <c r="A5426" s="10">
        <v>5425</v>
      </c>
      <c r="B5426" s="6" t="s">
        <v>14675</v>
      </c>
      <c r="C5426" s="11" t="s">
        <v>14569</v>
      </c>
      <c r="D5426" s="22" t="s">
        <v>14570</v>
      </c>
      <c r="E5426" s="26" t="s">
        <v>11736</v>
      </c>
      <c r="F5426" s="26" t="s">
        <v>13562</v>
      </c>
      <c r="G5426" s="16" t="s">
        <v>12988</v>
      </c>
      <c r="H5426" s="22" t="s">
        <v>12575</v>
      </c>
      <c r="I5426" s="16" t="s">
        <v>13328</v>
      </c>
      <c r="J5426" s="10">
        <f>VLOOKUP(C:C,'[1]1_1101018_調整結果檔_統計明細檔_74.6'!$G$1:$K$65536,5,0)</f>
        <v>170</v>
      </c>
      <c r="K5426" s="10" t="s">
        <v>12932</v>
      </c>
      <c r="L5426" s="16" t="s">
        <v>14674</v>
      </c>
    </row>
    <row r="5427" spans="1:12" ht="44.25" customHeight="1" x14ac:dyDescent="0.25">
      <c r="A5427" s="10">
        <v>5426</v>
      </c>
      <c r="B5427" s="6" t="s">
        <v>14675</v>
      </c>
      <c r="C5427" s="11" t="s">
        <v>14571</v>
      </c>
      <c r="D5427" s="22" t="s">
        <v>14572</v>
      </c>
      <c r="E5427" s="26" t="s">
        <v>11736</v>
      </c>
      <c r="F5427" s="26" t="s">
        <v>13562</v>
      </c>
      <c r="G5427" s="16" t="s">
        <v>13012</v>
      </c>
      <c r="H5427" s="22" t="s">
        <v>12575</v>
      </c>
      <c r="I5427" s="16" t="s">
        <v>13328</v>
      </c>
      <c r="J5427" s="10">
        <f>VLOOKUP(C:C,'[1]1_1101018_調整結果檔_統計明細檔_74.6'!$G$1:$K$65536,5,0)</f>
        <v>150</v>
      </c>
      <c r="K5427" s="10" t="s">
        <v>12740</v>
      </c>
      <c r="L5427" s="16" t="s">
        <v>14674</v>
      </c>
    </row>
    <row r="5428" spans="1:12" ht="44.25" customHeight="1" x14ac:dyDescent="0.25">
      <c r="A5428" s="10">
        <v>5427</v>
      </c>
      <c r="B5428" s="6" t="s">
        <v>14675</v>
      </c>
      <c r="C5428" s="11" t="s">
        <v>14573</v>
      </c>
      <c r="D5428" s="22" t="s">
        <v>14574</v>
      </c>
      <c r="E5428" s="26" t="s">
        <v>11736</v>
      </c>
      <c r="F5428" s="26" t="s">
        <v>11801</v>
      </c>
      <c r="G5428" s="16" t="s">
        <v>13032</v>
      </c>
      <c r="H5428" s="22" t="s">
        <v>0</v>
      </c>
      <c r="I5428" s="16" t="s">
        <v>13328</v>
      </c>
      <c r="J5428" s="10">
        <f>VLOOKUP(C:C,'[1]1_1101018_調整結果檔_統計明細檔_74.6'!$G$1:$K$65536,5,0)</f>
        <v>12.2</v>
      </c>
      <c r="K5428" s="10" t="s">
        <v>13076</v>
      </c>
      <c r="L5428" s="16" t="s">
        <v>14674</v>
      </c>
    </row>
    <row r="5429" spans="1:12" ht="44.25" customHeight="1" x14ac:dyDescent="0.25">
      <c r="A5429" s="10">
        <v>5428</v>
      </c>
      <c r="B5429" s="6" t="s">
        <v>14675</v>
      </c>
      <c r="C5429" s="11" t="s">
        <v>5078</v>
      </c>
      <c r="D5429" s="22" t="s">
        <v>10516</v>
      </c>
      <c r="E5429" s="26" t="s">
        <v>11736</v>
      </c>
      <c r="F5429" s="26" t="s">
        <v>12542</v>
      </c>
      <c r="G5429" s="16" t="s">
        <v>13329</v>
      </c>
      <c r="H5429" s="22" t="s">
        <v>12584</v>
      </c>
      <c r="I5429" s="16" t="s">
        <v>12849</v>
      </c>
      <c r="J5429" s="10">
        <f>VLOOKUP(C:C,'[1]1_1101018_調整結果檔_統計明細檔_74.6'!$G$1:$K$65536,5,0)</f>
        <v>18.2</v>
      </c>
      <c r="K5429" s="10" t="s">
        <v>12777</v>
      </c>
      <c r="L5429" s="16" t="s">
        <v>14674</v>
      </c>
    </row>
    <row r="5430" spans="1:12" ht="44.25" customHeight="1" x14ac:dyDescent="0.25">
      <c r="A5430" s="10">
        <v>5429</v>
      </c>
      <c r="B5430" s="6" t="s">
        <v>14675</v>
      </c>
      <c r="C5430" s="11" t="s">
        <v>5079</v>
      </c>
      <c r="D5430" s="22" t="s">
        <v>10517</v>
      </c>
      <c r="E5430" s="26" t="s">
        <v>11736</v>
      </c>
      <c r="F5430" s="26" t="s">
        <v>11845</v>
      </c>
      <c r="G5430" s="16" t="s">
        <v>12669</v>
      </c>
      <c r="H5430" s="22" t="s">
        <v>12583</v>
      </c>
      <c r="I5430" s="16" t="s">
        <v>13238</v>
      </c>
      <c r="J5430" s="10">
        <f>VLOOKUP(C:C,'[1]1_1101018_調整結果檔_統計明細檔_74.6'!$G$1:$K$65536,5,0)</f>
        <v>32</v>
      </c>
      <c r="K5430" s="10" t="s">
        <v>13292</v>
      </c>
      <c r="L5430" s="16" t="s">
        <v>14674</v>
      </c>
    </row>
    <row r="5431" spans="1:12" ht="44.25" customHeight="1" x14ac:dyDescent="0.25">
      <c r="A5431" s="10">
        <v>5430</v>
      </c>
      <c r="B5431" s="6" t="s">
        <v>14675</v>
      </c>
      <c r="C5431" s="11" t="s">
        <v>5080</v>
      </c>
      <c r="D5431" s="22" t="s">
        <v>10518</v>
      </c>
      <c r="E5431" s="26" t="s">
        <v>11736</v>
      </c>
      <c r="F5431" s="26" t="s">
        <v>12257</v>
      </c>
      <c r="G5431" s="16" t="s">
        <v>12804</v>
      </c>
      <c r="H5431" s="22" t="s">
        <v>12584</v>
      </c>
      <c r="I5431" s="16" t="s">
        <v>12702</v>
      </c>
      <c r="J5431" s="10">
        <f>VLOOKUP(C:C,'[1]1_1101018_調整結果檔_統計明細檔_74.6'!$G$1:$K$65536,5,0)</f>
        <v>46.7</v>
      </c>
      <c r="K5431" s="10" t="s">
        <v>13334</v>
      </c>
      <c r="L5431" s="16" t="s">
        <v>14674</v>
      </c>
    </row>
    <row r="5432" spans="1:12" ht="44.25" customHeight="1" x14ac:dyDescent="0.25">
      <c r="A5432" s="10">
        <v>5431</v>
      </c>
      <c r="B5432" s="6" t="s">
        <v>14675</v>
      </c>
      <c r="C5432" s="11" t="s">
        <v>14575</v>
      </c>
      <c r="D5432" s="22" t="s">
        <v>14576</v>
      </c>
      <c r="E5432" s="26" t="s">
        <v>11736</v>
      </c>
      <c r="F5432" s="26" t="s">
        <v>11754</v>
      </c>
      <c r="G5432" s="16" t="s">
        <v>12804</v>
      </c>
      <c r="H5432" s="22" t="s">
        <v>2</v>
      </c>
      <c r="I5432" s="16" t="s">
        <v>13328</v>
      </c>
      <c r="J5432" s="10">
        <f>VLOOKUP(C:C,'[1]1_1101018_調整結果檔_統計明細檔_74.6'!$G$1:$K$65536,5,0)</f>
        <v>0.65</v>
      </c>
      <c r="K5432" s="10" t="s">
        <v>14491</v>
      </c>
      <c r="L5432" s="16" t="s">
        <v>14674</v>
      </c>
    </row>
    <row r="5433" spans="1:12" ht="44.25" customHeight="1" x14ac:dyDescent="0.25">
      <c r="A5433" s="10">
        <v>5432</v>
      </c>
      <c r="B5433" s="6" t="s">
        <v>14675</v>
      </c>
      <c r="C5433" s="11" t="s">
        <v>5081</v>
      </c>
      <c r="D5433" s="22" t="s">
        <v>10519</v>
      </c>
      <c r="E5433" s="26" t="s">
        <v>11736</v>
      </c>
      <c r="F5433" s="26" t="s">
        <v>12236</v>
      </c>
      <c r="G5433" s="16" t="s">
        <v>13329</v>
      </c>
      <c r="H5433" s="22" t="s">
        <v>12584</v>
      </c>
      <c r="I5433" s="16" t="s">
        <v>13055</v>
      </c>
      <c r="J5433" s="10">
        <f>VLOOKUP(C:C,'[1]1_1101018_調整結果檔_統計明細檔_74.6'!$G$1:$K$65536,5,0)</f>
        <v>15.2</v>
      </c>
      <c r="K5433" s="10" t="s">
        <v>12702</v>
      </c>
      <c r="L5433" s="16" t="s">
        <v>14674</v>
      </c>
    </row>
    <row r="5434" spans="1:12" ht="44.25" customHeight="1" x14ac:dyDescent="0.25">
      <c r="A5434" s="10">
        <v>5433</v>
      </c>
      <c r="B5434" s="6" t="s">
        <v>14675</v>
      </c>
      <c r="C5434" s="11" t="s">
        <v>14577</v>
      </c>
      <c r="D5434" s="22" t="s">
        <v>10520</v>
      </c>
      <c r="E5434" s="26" t="s">
        <v>11736</v>
      </c>
      <c r="F5434" s="26" t="s">
        <v>11860</v>
      </c>
      <c r="G5434" s="16" t="s">
        <v>13240</v>
      </c>
      <c r="H5434" s="22" t="s">
        <v>12585</v>
      </c>
      <c r="I5434" s="16" t="s">
        <v>12849</v>
      </c>
      <c r="J5434" s="10">
        <f>VLOOKUP(C:C,'[1]1_1101018_調整結果檔_統計明細檔_74.6'!$G$1:$K$65536,5,0)</f>
        <v>31.7</v>
      </c>
      <c r="K5434" s="10" t="s">
        <v>13042</v>
      </c>
      <c r="L5434" s="16" t="s">
        <v>14674</v>
      </c>
    </row>
    <row r="5435" spans="1:12" ht="44.25" customHeight="1" x14ac:dyDescent="0.25">
      <c r="A5435" s="10">
        <v>5434</v>
      </c>
      <c r="B5435" s="6" t="s">
        <v>14675</v>
      </c>
      <c r="C5435" s="11" t="s">
        <v>5082</v>
      </c>
      <c r="D5435" s="22" t="s">
        <v>10520</v>
      </c>
      <c r="E5435" s="26" t="s">
        <v>11736</v>
      </c>
      <c r="F5435" s="26" t="s">
        <v>11860</v>
      </c>
      <c r="G5435" s="16" t="s">
        <v>13240</v>
      </c>
      <c r="H5435" s="22" t="s">
        <v>12585</v>
      </c>
      <c r="I5435" s="16" t="s">
        <v>13012</v>
      </c>
      <c r="J5435" s="10">
        <f>VLOOKUP(C:C,'[1]1_1101018_調整結果檔_統計明細檔_74.6'!$G$1:$K$65536,5,0)</f>
        <v>35.9</v>
      </c>
      <c r="K5435" s="10" t="s">
        <v>13264</v>
      </c>
      <c r="L5435" s="16" t="s">
        <v>14674</v>
      </c>
    </row>
    <row r="5436" spans="1:12" ht="44.25" customHeight="1" x14ac:dyDescent="0.25">
      <c r="A5436" s="10">
        <v>5435</v>
      </c>
      <c r="B5436" s="6" t="s">
        <v>14675</v>
      </c>
      <c r="C5436" s="11" t="s">
        <v>5083</v>
      </c>
      <c r="D5436" s="22" t="s">
        <v>10521</v>
      </c>
      <c r="E5436" s="26" t="s">
        <v>11736</v>
      </c>
      <c r="F5436" s="26" t="s">
        <v>11916</v>
      </c>
      <c r="G5436" s="16" t="s">
        <v>12702</v>
      </c>
      <c r="H5436" s="22" t="s">
        <v>2</v>
      </c>
      <c r="I5436" s="16" t="s">
        <v>13328</v>
      </c>
      <c r="J5436" s="10">
        <f>VLOOKUP(C:C,'[1]1_1101018_調整結果檔_統計明細檔_74.6'!$G$1:$K$65536,5,0)</f>
        <v>0.49</v>
      </c>
      <c r="K5436" s="10" t="s">
        <v>13040</v>
      </c>
      <c r="L5436" s="16" t="s">
        <v>14674</v>
      </c>
    </row>
    <row r="5437" spans="1:12" ht="44.25" customHeight="1" x14ac:dyDescent="0.25">
      <c r="A5437" s="10">
        <v>5436</v>
      </c>
      <c r="B5437" s="6" t="s">
        <v>14675</v>
      </c>
      <c r="C5437" s="11" t="s">
        <v>5084</v>
      </c>
      <c r="D5437" s="22" t="s">
        <v>10522</v>
      </c>
      <c r="E5437" s="26" t="s">
        <v>11736</v>
      </c>
      <c r="F5437" s="26" t="s">
        <v>12091</v>
      </c>
      <c r="G5437" s="16" t="s">
        <v>12849</v>
      </c>
      <c r="H5437" s="22" t="s">
        <v>12583</v>
      </c>
      <c r="I5437" s="16" t="s">
        <v>12849</v>
      </c>
      <c r="J5437" s="10">
        <f>VLOOKUP(C:C,'[1]1_1101018_調整結果檔_統計明細檔_74.6'!$G$1:$K$65536,5,0)</f>
        <v>15.8</v>
      </c>
      <c r="K5437" s="10" t="s">
        <v>13488</v>
      </c>
      <c r="L5437" s="16" t="s">
        <v>14674</v>
      </c>
    </row>
    <row r="5438" spans="1:12" ht="44.25" customHeight="1" x14ac:dyDescent="0.25">
      <c r="A5438" s="10">
        <v>5437</v>
      </c>
      <c r="B5438" s="6" t="s">
        <v>14675</v>
      </c>
      <c r="C5438" s="11" t="s">
        <v>5085</v>
      </c>
      <c r="D5438" s="22" t="s">
        <v>10523</v>
      </c>
      <c r="E5438" s="26" t="s">
        <v>11736</v>
      </c>
      <c r="F5438" s="26" t="s">
        <v>11777</v>
      </c>
      <c r="G5438" s="16" t="s">
        <v>13388</v>
      </c>
      <c r="H5438" s="22" t="s">
        <v>2</v>
      </c>
      <c r="I5438" s="16" t="s">
        <v>13328</v>
      </c>
      <c r="J5438" s="10">
        <f>VLOOKUP(C:C,'[1]1_1101018_調整結果檔_統計明細檔_74.6'!$G$1:$K$65536,5,0)</f>
        <v>3.01</v>
      </c>
      <c r="K5438" s="10" t="s">
        <v>14578</v>
      </c>
      <c r="L5438" s="16" t="s">
        <v>14674</v>
      </c>
    </row>
    <row r="5439" spans="1:12" ht="44.25" customHeight="1" x14ac:dyDescent="0.25">
      <c r="A5439" s="10">
        <v>5438</v>
      </c>
      <c r="B5439" s="6" t="s">
        <v>14675</v>
      </c>
      <c r="C5439" s="11" t="s">
        <v>5086</v>
      </c>
      <c r="D5439" s="22" t="s">
        <v>10524</v>
      </c>
      <c r="E5439" s="26" t="s">
        <v>11736</v>
      </c>
      <c r="F5439" s="26" t="s">
        <v>12236</v>
      </c>
      <c r="G5439" s="16" t="s">
        <v>13262</v>
      </c>
      <c r="H5439" s="22" t="s">
        <v>12583</v>
      </c>
      <c r="I5439" s="16" t="s">
        <v>12849</v>
      </c>
      <c r="J5439" s="10">
        <f>VLOOKUP(C:C,'[1]1_1101018_調整結果檔_統計明細檔_74.6'!$G$1:$K$65536,5,0)</f>
        <v>13.6</v>
      </c>
      <c r="K5439" s="10" t="s">
        <v>13249</v>
      </c>
      <c r="L5439" s="16" t="s">
        <v>14674</v>
      </c>
    </row>
    <row r="5440" spans="1:12" ht="44.25" customHeight="1" x14ac:dyDescent="0.25">
      <c r="A5440" s="10">
        <v>5439</v>
      </c>
      <c r="B5440" s="6" t="s">
        <v>14675</v>
      </c>
      <c r="C5440" s="11" t="s">
        <v>5087</v>
      </c>
      <c r="D5440" s="22" t="s">
        <v>10525</v>
      </c>
      <c r="E5440" s="26" t="s">
        <v>11736</v>
      </c>
      <c r="F5440" s="26" t="s">
        <v>12203</v>
      </c>
      <c r="G5440" s="16" t="s">
        <v>13719</v>
      </c>
      <c r="H5440" s="22" t="s">
        <v>12593</v>
      </c>
      <c r="I5440" s="16" t="s">
        <v>12950</v>
      </c>
      <c r="J5440" s="10">
        <f>VLOOKUP(C:C,'[1]1_1101018_調整結果檔_統計明細檔_74.6'!$G$1:$K$65536,5,0)</f>
        <v>25.1</v>
      </c>
      <c r="K5440" s="10" t="s">
        <v>12988</v>
      </c>
      <c r="L5440" s="16" t="s">
        <v>14674</v>
      </c>
    </row>
    <row r="5441" spans="1:12" ht="44.25" customHeight="1" x14ac:dyDescent="0.25">
      <c r="A5441" s="10">
        <v>5440</v>
      </c>
      <c r="B5441" s="6" t="s">
        <v>14675</v>
      </c>
      <c r="C5441" s="11" t="s">
        <v>5088</v>
      </c>
      <c r="D5441" s="22" t="s">
        <v>10525</v>
      </c>
      <c r="E5441" s="26" t="s">
        <v>11736</v>
      </c>
      <c r="F5441" s="26" t="s">
        <v>12203</v>
      </c>
      <c r="G5441" s="16" t="s">
        <v>13719</v>
      </c>
      <c r="H5441" s="22" t="s">
        <v>12593</v>
      </c>
      <c r="I5441" s="16" t="s">
        <v>13409</v>
      </c>
      <c r="J5441" s="10">
        <f>VLOOKUP(C:C,'[1]1_1101018_調整結果檔_統計明細檔_74.6'!$G$1:$K$65536,5,0)</f>
        <v>116</v>
      </c>
      <c r="K5441" s="10" t="s">
        <v>13794</v>
      </c>
      <c r="L5441" s="16" t="s">
        <v>14674</v>
      </c>
    </row>
    <row r="5442" spans="1:12" ht="44.25" customHeight="1" x14ac:dyDescent="0.25">
      <c r="A5442" s="10">
        <v>5441</v>
      </c>
      <c r="B5442" s="6" t="s">
        <v>14675</v>
      </c>
      <c r="C5442" s="11" t="s">
        <v>5089</v>
      </c>
      <c r="D5442" s="22" t="s">
        <v>10525</v>
      </c>
      <c r="E5442" s="26" t="s">
        <v>11736</v>
      </c>
      <c r="F5442" s="26" t="s">
        <v>12203</v>
      </c>
      <c r="G5442" s="16" t="s">
        <v>13719</v>
      </c>
      <c r="H5442" s="22" t="s">
        <v>12593</v>
      </c>
      <c r="I5442" s="16" t="s">
        <v>13349</v>
      </c>
      <c r="J5442" s="10">
        <f>VLOOKUP(C:C,'[1]1_1101018_調整結果檔_統計明細檔_74.6'!$G$1:$K$65536,5,0)</f>
        <v>176</v>
      </c>
      <c r="K5442" s="10" t="s">
        <v>13169</v>
      </c>
      <c r="L5442" s="16" t="s">
        <v>14674</v>
      </c>
    </row>
    <row r="5443" spans="1:12" ht="44.25" customHeight="1" x14ac:dyDescent="0.25">
      <c r="A5443" s="10">
        <v>5442</v>
      </c>
      <c r="B5443" s="6" t="s">
        <v>14675</v>
      </c>
      <c r="C5443" s="11" t="s">
        <v>5090</v>
      </c>
      <c r="D5443" s="22" t="s">
        <v>10526</v>
      </c>
      <c r="E5443" s="26" t="s">
        <v>11736</v>
      </c>
      <c r="F5443" s="26" t="s">
        <v>11847</v>
      </c>
      <c r="G5443" s="16" t="s">
        <v>13329</v>
      </c>
      <c r="H5443" s="22" t="s">
        <v>12576</v>
      </c>
      <c r="I5443" s="16" t="s">
        <v>13328</v>
      </c>
      <c r="J5443" s="10">
        <f>VLOOKUP(C:C,'[1]1_1101018_調整結果檔_統計明細檔_74.6'!$G$1:$K$65536,5,0)</f>
        <v>4.53</v>
      </c>
      <c r="K5443" s="10" t="s">
        <v>14130</v>
      </c>
      <c r="L5443" s="16" t="s">
        <v>14674</v>
      </c>
    </row>
    <row r="5444" spans="1:12" ht="44.25" customHeight="1" x14ac:dyDescent="0.25">
      <c r="A5444" s="10">
        <v>5443</v>
      </c>
      <c r="B5444" s="6" t="s">
        <v>14675</v>
      </c>
      <c r="C5444" s="11" t="s">
        <v>5091</v>
      </c>
      <c r="D5444" s="22" t="s">
        <v>10527</v>
      </c>
      <c r="E5444" s="26" t="s">
        <v>11736</v>
      </c>
      <c r="F5444" s="26" t="s">
        <v>11977</v>
      </c>
      <c r="G5444" s="16" t="s">
        <v>12841</v>
      </c>
      <c r="H5444" s="22" t="s">
        <v>1</v>
      </c>
      <c r="I5444" s="16" t="s">
        <v>13055</v>
      </c>
      <c r="J5444" s="10">
        <f>VLOOKUP(C:C,'[1]1_1101018_調整結果檔_統計明細檔_74.6'!$G$1:$K$65536,5,0)</f>
        <v>785</v>
      </c>
      <c r="K5444" s="10" t="s">
        <v>13499</v>
      </c>
      <c r="L5444" s="16" t="s">
        <v>14674</v>
      </c>
    </row>
    <row r="5445" spans="1:12" ht="44.25" customHeight="1" x14ac:dyDescent="0.25">
      <c r="A5445" s="10">
        <v>5444</v>
      </c>
      <c r="B5445" s="6" t="s">
        <v>14675</v>
      </c>
      <c r="C5445" s="11" t="s">
        <v>5092</v>
      </c>
      <c r="D5445" s="22" t="s">
        <v>10527</v>
      </c>
      <c r="E5445" s="26" t="s">
        <v>11736</v>
      </c>
      <c r="F5445" s="26" t="s">
        <v>11977</v>
      </c>
      <c r="G5445" s="16" t="s">
        <v>12841</v>
      </c>
      <c r="H5445" s="22" t="s">
        <v>1</v>
      </c>
      <c r="I5445" s="16" t="s">
        <v>12849</v>
      </c>
      <c r="J5445" s="10">
        <f>VLOOKUP(C:C,'[1]1_1101018_調整結果檔_統計明細檔_74.6'!$G$1:$K$65536,5,0)</f>
        <v>1142</v>
      </c>
      <c r="K5445" s="10" t="s">
        <v>13996</v>
      </c>
      <c r="L5445" s="16" t="s">
        <v>14674</v>
      </c>
    </row>
    <row r="5446" spans="1:12" ht="44.25" customHeight="1" x14ac:dyDescent="0.25">
      <c r="A5446" s="10">
        <v>5445</v>
      </c>
      <c r="B5446" s="6" t="s">
        <v>14675</v>
      </c>
      <c r="C5446" s="11" t="s">
        <v>5093</v>
      </c>
      <c r="D5446" s="22" t="s">
        <v>10527</v>
      </c>
      <c r="E5446" s="26" t="s">
        <v>11736</v>
      </c>
      <c r="F5446" s="26" t="s">
        <v>11977</v>
      </c>
      <c r="G5446" s="16" t="s">
        <v>12841</v>
      </c>
      <c r="H5446" s="22" t="s">
        <v>1</v>
      </c>
      <c r="I5446" s="16" t="s">
        <v>12702</v>
      </c>
      <c r="J5446" s="10">
        <f>VLOOKUP(C:C,'[1]1_1101018_調整結果檔_統計明細檔_74.6'!$G$1:$K$65536,5,0)</f>
        <v>1305</v>
      </c>
      <c r="K5446" s="10" t="s">
        <v>14579</v>
      </c>
      <c r="L5446" s="16" t="s">
        <v>14674</v>
      </c>
    </row>
    <row r="5447" spans="1:12" ht="44.25" customHeight="1" x14ac:dyDescent="0.25">
      <c r="A5447" s="10">
        <v>5446</v>
      </c>
      <c r="B5447" s="6" t="s">
        <v>14675</v>
      </c>
      <c r="C5447" s="11" t="s">
        <v>5094</v>
      </c>
      <c r="D5447" s="22" t="s">
        <v>10527</v>
      </c>
      <c r="E5447" s="26" t="s">
        <v>11736</v>
      </c>
      <c r="F5447" s="26" t="s">
        <v>11977</v>
      </c>
      <c r="G5447" s="16" t="s">
        <v>12841</v>
      </c>
      <c r="H5447" s="22" t="s">
        <v>1</v>
      </c>
      <c r="I5447" s="16" t="s">
        <v>12988</v>
      </c>
      <c r="J5447" s="10">
        <f>VLOOKUP(C:C,'[1]1_1101018_調整結果檔_統計明細檔_74.6'!$G$1:$K$65536,5,0)</f>
        <v>4521</v>
      </c>
      <c r="K5447" s="10" t="s">
        <v>14380</v>
      </c>
      <c r="L5447" s="16" t="s">
        <v>14674</v>
      </c>
    </row>
    <row r="5448" spans="1:12" ht="44.25" customHeight="1" x14ac:dyDescent="0.25">
      <c r="A5448" s="10">
        <v>5447</v>
      </c>
      <c r="B5448" s="6" t="s">
        <v>14675</v>
      </c>
      <c r="C5448" s="11" t="s">
        <v>5095</v>
      </c>
      <c r="D5448" s="22" t="s">
        <v>10527</v>
      </c>
      <c r="E5448" s="26" t="s">
        <v>11736</v>
      </c>
      <c r="F5448" s="26" t="s">
        <v>11977</v>
      </c>
      <c r="G5448" s="16" t="s">
        <v>12841</v>
      </c>
      <c r="H5448" s="22" t="s">
        <v>1</v>
      </c>
      <c r="I5448" s="16" t="s">
        <v>12804</v>
      </c>
      <c r="J5448" s="10">
        <f>VLOOKUP(C:C,'[1]1_1101018_調整結果檔_統計明細檔_74.6'!$G$1:$K$65536,5,0)</f>
        <v>20393</v>
      </c>
      <c r="K5448" s="10" t="s">
        <v>13837</v>
      </c>
      <c r="L5448" s="16" t="s">
        <v>14674</v>
      </c>
    </row>
    <row r="5449" spans="1:12" ht="44.25" customHeight="1" x14ac:dyDescent="0.25">
      <c r="A5449" s="10">
        <v>5448</v>
      </c>
      <c r="B5449" s="6" t="s">
        <v>14675</v>
      </c>
      <c r="C5449" s="11" t="s">
        <v>5096</v>
      </c>
      <c r="D5449" s="22" t="s">
        <v>10527</v>
      </c>
      <c r="E5449" s="26" t="s">
        <v>11736</v>
      </c>
      <c r="F5449" s="26" t="s">
        <v>11977</v>
      </c>
      <c r="G5449" s="16" t="s">
        <v>12841</v>
      </c>
      <c r="H5449" s="22" t="s">
        <v>1</v>
      </c>
      <c r="I5449" s="16" t="s">
        <v>12793</v>
      </c>
      <c r="J5449" s="10">
        <f>VLOOKUP(C:C,'[1]1_1101018_調整結果檔_統計明細檔_74.6'!$G$1:$K$65536,5,0)</f>
        <v>2111</v>
      </c>
      <c r="K5449" s="10" t="s">
        <v>13616</v>
      </c>
      <c r="L5449" s="16" t="s">
        <v>14674</v>
      </c>
    </row>
    <row r="5450" spans="1:12" ht="44.25" customHeight="1" x14ac:dyDescent="0.25">
      <c r="A5450" s="10">
        <v>5449</v>
      </c>
      <c r="B5450" s="6" t="s">
        <v>14675</v>
      </c>
      <c r="C5450" s="11" t="s">
        <v>5097</v>
      </c>
      <c r="D5450" s="22" t="s">
        <v>10527</v>
      </c>
      <c r="E5450" s="26" t="s">
        <v>11736</v>
      </c>
      <c r="F5450" s="26" t="s">
        <v>11977</v>
      </c>
      <c r="G5450" s="16" t="s">
        <v>12841</v>
      </c>
      <c r="H5450" s="22" t="s">
        <v>1</v>
      </c>
      <c r="I5450" s="16" t="s">
        <v>12836</v>
      </c>
      <c r="J5450" s="10">
        <f>VLOOKUP(C:C,'[1]1_1101018_調整結果檔_統計明細檔_74.6'!$G$1:$K$65536,5,0)</f>
        <v>2111</v>
      </c>
      <c r="K5450" s="10" t="s">
        <v>13616</v>
      </c>
      <c r="L5450" s="16" t="s">
        <v>14674</v>
      </c>
    </row>
    <row r="5451" spans="1:12" ht="44.25" customHeight="1" x14ac:dyDescent="0.25">
      <c r="A5451" s="10">
        <v>5450</v>
      </c>
      <c r="B5451" s="6" t="s">
        <v>14675</v>
      </c>
      <c r="C5451" s="11" t="s">
        <v>5098</v>
      </c>
      <c r="D5451" s="22" t="s">
        <v>10528</v>
      </c>
      <c r="E5451" s="26" t="s">
        <v>11736</v>
      </c>
      <c r="F5451" s="26" t="s">
        <v>11833</v>
      </c>
      <c r="G5451" s="16" t="s">
        <v>13329</v>
      </c>
      <c r="H5451" s="22" t="s">
        <v>12584</v>
      </c>
      <c r="I5451" s="16" t="s">
        <v>13055</v>
      </c>
      <c r="J5451" s="10">
        <f>VLOOKUP(C:C,'[1]1_1101018_調整結果檔_統計明細檔_74.6'!$G$1:$K$65536,5,0)</f>
        <v>14</v>
      </c>
      <c r="K5451" s="10" t="s">
        <v>13129</v>
      </c>
      <c r="L5451" s="16" t="s">
        <v>14674</v>
      </c>
    </row>
    <row r="5452" spans="1:12" ht="44.25" customHeight="1" x14ac:dyDescent="0.25">
      <c r="A5452" s="10">
        <v>5451</v>
      </c>
      <c r="B5452" s="6" t="s">
        <v>14675</v>
      </c>
      <c r="C5452" s="11" t="s">
        <v>5099</v>
      </c>
      <c r="D5452" s="22" t="s">
        <v>10528</v>
      </c>
      <c r="E5452" s="26" t="s">
        <v>11736</v>
      </c>
      <c r="F5452" s="26" t="s">
        <v>11833</v>
      </c>
      <c r="G5452" s="16" t="s">
        <v>13329</v>
      </c>
      <c r="H5452" s="22" t="s">
        <v>12584</v>
      </c>
      <c r="I5452" s="16" t="s">
        <v>12849</v>
      </c>
      <c r="J5452" s="10">
        <f>VLOOKUP(C:C,'[1]1_1101018_調整結果檔_統計明細檔_74.6'!$G$1:$K$65536,5,0)</f>
        <v>16.5</v>
      </c>
      <c r="K5452" s="10" t="s">
        <v>12930</v>
      </c>
      <c r="L5452" s="16" t="s">
        <v>14674</v>
      </c>
    </row>
    <row r="5453" spans="1:12" ht="44.25" customHeight="1" x14ac:dyDescent="0.25">
      <c r="A5453" s="10">
        <v>5452</v>
      </c>
      <c r="B5453" s="6" t="s">
        <v>14675</v>
      </c>
      <c r="C5453" s="11" t="s">
        <v>5100</v>
      </c>
      <c r="D5453" s="22" t="s">
        <v>10529</v>
      </c>
      <c r="E5453" s="26" t="s">
        <v>11736</v>
      </c>
      <c r="F5453" s="26" t="s">
        <v>11798</v>
      </c>
      <c r="G5453" s="16" t="s">
        <v>13262</v>
      </c>
      <c r="H5453" s="22" t="s">
        <v>12580</v>
      </c>
      <c r="I5453" s="16" t="s">
        <v>13055</v>
      </c>
      <c r="J5453" s="10">
        <f>VLOOKUP(C:C,'[1]1_1101018_調整結果檔_統計明細檔_74.6'!$G$1:$K$65536,5,0)</f>
        <v>12.3</v>
      </c>
      <c r="K5453" s="10" t="s">
        <v>12826</v>
      </c>
      <c r="L5453" s="16" t="s">
        <v>14674</v>
      </c>
    </row>
    <row r="5454" spans="1:12" ht="44.25" customHeight="1" x14ac:dyDescent="0.25">
      <c r="A5454" s="10">
        <v>5453</v>
      </c>
      <c r="B5454" s="6" t="s">
        <v>14675</v>
      </c>
      <c r="C5454" s="11" t="s">
        <v>5101</v>
      </c>
      <c r="D5454" s="22" t="s">
        <v>10530</v>
      </c>
      <c r="E5454" s="26" t="s">
        <v>11736</v>
      </c>
      <c r="F5454" s="26" t="s">
        <v>11824</v>
      </c>
      <c r="G5454" s="16" t="s">
        <v>13262</v>
      </c>
      <c r="H5454" s="22" t="s">
        <v>12593</v>
      </c>
      <c r="I5454" s="16" t="s">
        <v>13238</v>
      </c>
      <c r="J5454" s="10">
        <f>VLOOKUP(C:C,'[1]1_1101018_調整結果檔_統計明細檔_74.6'!$G$1:$K$65536,5,0)</f>
        <v>25.1</v>
      </c>
      <c r="K5454" s="10" t="s">
        <v>12988</v>
      </c>
      <c r="L5454" s="16" t="s">
        <v>14674</v>
      </c>
    </row>
    <row r="5455" spans="1:12" ht="44.25" customHeight="1" x14ac:dyDescent="0.25">
      <c r="A5455" s="10">
        <v>5454</v>
      </c>
      <c r="B5455" s="6" t="s">
        <v>14675</v>
      </c>
      <c r="C5455" s="11" t="s">
        <v>5102</v>
      </c>
      <c r="D5455" s="22" t="s">
        <v>10530</v>
      </c>
      <c r="E5455" s="26" t="s">
        <v>11736</v>
      </c>
      <c r="F5455" s="26" t="s">
        <v>11824</v>
      </c>
      <c r="G5455" s="16" t="s">
        <v>13262</v>
      </c>
      <c r="H5455" s="22" t="s">
        <v>12593</v>
      </c>
      <c r="I5455" s="16" t="s">
        <v>12950</v>
      </c>
      <c r="J5455" s="10">
        <f>VLOOKUP(C:C,'[1]1_1101018_調整結果檔_統計明細檔_74.6'!$G$1:$K$65536,5,0)</f>
        <v>27.5</v>
      </c>
      <c r="K5455" s="10" t="s">
        <v>12710</v>
      </c>
      <c r="L5455" s="16" t="s">
        <v>14674</v>
      </c>
    </row>
    <row r="5456" spans="1:12" ht="44.25" customHeight="1" x14ac:dyDescent="0.25">
      <c r="A5456" s="10">
        <v>5455</v>
      </c>
      <c r="B5456" s="6" t="s">
        <v>14675</v>
      </c>
      <c r="C5456" s="11" t="s">
        <v>5103</v>
      </c>
      <c r="D5456" s="22" t="s">
        <v>10531</v>
      </c>
      <c r="E5456" s="26" t="s">
        <v>11736</v>
      </c>
      <c r="F5456" s="26" t="s">
        <v>12195</v>
      </c>
      <c r="G5456" s="16" t="s">
        <v>13221</v>
      </c>
      <c r="H5456" s="22" t="s">
        <v>12593</v>
      </c>
      <c r="I5456" s="16" t="s">
        <v>13024</v>
      </c>
      <c r="J5456" s="10">
        <f>VLOOKUP(C:C,'[1]1_1101018_調整結果檔_統計明細檔_74.6'!$G$1:$K$65536,5,0)</f>
        <v>26.2</v>
      </c>
      <c r="K5456" s="10" t="s">
        <v>13405</v>
      </c>
      <c r="L5456" s="16" t="s">
        <v>14674</v>
      </c>
    </row>
    <row r="5457" spans="1:12" ht="44.25" customHeight="1" x14ac:dyDescent="0.25">
      <c r="A5457" s="10">
        <v>5456</v>
      </c>
      <c r="B5457" s="6" t="s">
        <v>14675</v>
      </c>
      <c r="C5457" s="11" t="s">
        <v>5104</v>
      </c>
      <c r="D5457" s="22" t="s">
        <v>10532</v>
      </c>
      <c r="E5457" s="26" t="s">
        <v>11736</v>
      </c>
      <c r="F5457" s="26" t="s">
        <v>11779</v>
      </c>
      <c r="G5457" s="16" t="s">
        <v>13351</v>
      </c>
      <c r="H5457" s="22" t="s">
        <v>12583</v>
      </c>
      <c r="I5457" s="16" t="s">
        <v>13055</v>
      </c>
      <c r="J5457" s="10">
        <f>VLOOKUP(C:C,'[1]1_1101018_調整結果檔_統計明細檔_74.6'!$G$1:$K$65536,5,0)</f>
        <v>14</v>
      </c>
      <c r="K5457" s="10" t="s">
        <v>13175</v>
      </c>
      <c r="L5457" s="16" t="s">
        <v>14674</v>
      </c>
    </row>
    <row r="5458" spans="1:12" ht="44.25" customHeight="1" x14ac:dyDescent="0.25">
      <c r="A5458" s="10">
        <v>5457</v>
      </c>
      <c r="B5458" s="6" t="s">
        <v>14675</v>
      </c>
      <c r="C5458" s="11" t="s">
        <v>5105</v>
      </c>
      <c r="D5458" s="22" t="s">
        <v>10532</v>
      </c>
      <c r="E5458" s="26" t="s">
        <v>11736</v>
      </c>
      <c r="F5458" s="26" t="s">
        <v>11779</v>
      </c>
      <c r="G5458" s="16" t="s">
        <v>13351</v>
      </c>
      <c r="H5458" s="22" t="s">
        <v>12583</v>
      </c>
      <c r="I5458" s="16" t="s">
        <v>12841</v>
      </c>
      <c r="J5458" s="10">
        <f>VLOOKUP(C:C,'[1]1_1101018_調整結果檔_統計明細檔_74.6'!$G$1:$K$65536,5,0)</f>
        <v>14.7</v>
      </c>
      <c r="K5458" s="10" t="s">
        <v>12852</v>
      </c>
      <c r="L5458" s="16" t="s">
        <v>14674</v>
      </c>
    </row>
    <row r="5459" spans="1:12" ht="44.25" customHeight="1" x14ac:dyDescent="0.25">
      <c r="A5459" s="10">
        <v>5458</v>
      </c>
      <c r="B5459" s="6" t="s">
        <v>14675</v>
      </c>
      <c r="C5459" s="11" t="s">
        <v>5106</v>
      </c>
      <c r="D5459" s="22" t="s">
        <v>10532</v>
      </c>
      <c r="E5459" s="26" t="s">
        <v>11736</v>
      </c>
      <c r="F5459" s="26" t="s">
        <v>11779</v>
      </c>
      <c r="G5459" s="16" t="s">
        <v>13351</v>
      </c>
      <c r="H5459" s="22" t="s">
        <v>12583</v>
      </c>
      <c r="I5459" s="16" t="s">
        <v>12849</v>
      </c>
      <c r="J5459" s="10">
        <f>VLOOKUP(C:C,'[1]1_1101018_調整結果檔_統計明細檔_74.6'!$G$1:$K$65536,5,0)</f>
        <v>18.7</v>
      </c>
      <c r="K5459" s="10" t="s">
        <v>12871</v>
      </c>
      <c r="L5459" s="16" t="s">
        <v>14674</v>
      </c>
    </row>
    <row r="5460" spans="1:12" ht="44.25" customHeight="1" x14ac:dyDescent="0.25">
      <c r="A5460" s="10">
        <v>5459</v>
      </c>
      <c r="B5460" s="6" t="s">
        <v>14675</v>
      </c>
      <c r="C5460" s="11" t="s">
        <v>5107</v>
      </c>
      <c r="D5460" s="22" t="s">
        <v>10532</v>
      </c>
      <c r="E5460" s="26" t="s">
        <v>11736</v>
      </c>
      <c r="F5460" s="26" t="s">
        <v>11779</v>
      </c>
      <c r="G5460" s="16" t="s">
        <v>13351</v>
      </c>
      <c r="H5460" s="22" t="s">
        <v>12583</v>
      </c>
      <c r="I5460" s="16" t="s">
        <v>12722</v>
      </c>
      <c r="J5460" s="10">
        <f>VLOOKUP(C:C,'[1]1_1101018_調整結果檔_統計明細檔_74.6'!$G$1:$K$65536,5,0)</f>
        <v>30.2</v>
      </c>
      <c r="K5460" s="10" t="s">
        <v>12888</v>
      </c>
      <c r="L5460" s="16" t="s">
        <v>14674</v>
      </c>
    </row>
    <row r="5461" spans="1:12" ht="44.25" customHeight="1" x14ac:dyDescent="0.25">
      <c r="A5461" s="10">
        <v>5460</v>
      </c>
      <c r="B5461" s="6" t="s">
        <v>14675</v>
      </c>
      <c r="C5461" s="11" t="s">
        <v>5108</v>
      </c>
      <c r="D5461" s="22" t="s">
        <v>10532</v>
      </c>
      <c r="E5461" s="26" t="s">
        <v>11736</v>
      </c>
      <c r="F5461" s="26" t="s">
        <v>11779</v>
      </c>
      <c r="G5461" s="16" t="s">
        <v>13351</v>
      </c>
      <c r="H5461" s="22" t="s">
        <v>12583</v>
      </c>
      <c r="I5461" s="16" t="s">
        <v>13012</v>
      </c>
      <c r="J5461" s="10">
        <f>VLOOKUP(C:C,'[1]1_1101018_調整結果檔_統計明細檔_74.6'!$G$1:$K$65536,5,0)</f>
        <v>59</v>
      </c>
      <c r="K5461" s="10" t="s">
        <v>12767</v>
      </c>
      <c r="L5461" s="16" t="s">
        <v>14674</v>
      </c>
    </row>
    <row r="5462" spans="1:12" ht="44.25" customHeight="1" x14ac:dyDescent="0.25">
      <c r="A5462" s="10">
        <v>5461</v>
      </c>
      <c r="B5462" s="6" t="s">
        <v>14675</v>
      </c>
      <c r="C5462" s="11" t="s">
        <v>5109</v>
      </c>
      <c r="D5462" s="22" t="s">
        <v>10533</v>
      </c>
      <c r="E5462" s="26" t="s">
        <v>11736</v>
      </c>
      <c r="F5462" s="26" t="s">
        <v>11957</v>
      </c>
      <c r="G5462" s="16" t="s">
        <v>13262</v>
      </c>
      <c r="H5462" s="22" t="s">
        <v>12591</v>
      </c>
      <c r="I5462" s="16" t="s">
        <v>13036</v>
      </c>
      <c r="J5462" s="10">
        <f>VLOOKUP(C:C,'[1]1_1101018_調整結果檔_統計明細檔_74.6'!$G$1:$K$65536,5,0)</f>
        <v>22</v>
      </c>
      <c r="K5462" s="10" t="s">
        <v>13004</v>
      </c>
      <c r="L5462" s="16" t="s">
        <v>14674</v>
      </c>
    </row>
    <row r="5463" spans="1:12" ht="44.25" customHeight="1" x14ac:dyDescent="0.25">
      <c r="A5463" s="10">
        <v>5462</v>
      </c>
      <c r="B5463" s="6" t="s">
        <v>14675</v>
      </c>
      <c r="C5463" s="11" t="s">
        <v>5110</v>
      </c>
      <c r="D5463" s="22" t="s">
        <v>10533</v>
      </c>
      <c r="E5463" s="26" t="s">
        <v>11736</v>
      </c>
      <c r="F5463" s="26" t="s">
        <v>11957</v>
      </c>
      <c r="G5463" s="16" t="s">
        <v>13262</v>
      </c>
      <c r="H5463" s="22" t="s">
        <v>12591</v>
      </c>
      <c r="I5463" s="16" t="s">
        <v>12841</v>
      </c>
      <c r="J5463" s="10">
        <f>VLOOKUP(C:C,'[1]1_1101018_調整結果檔_統計明細檔_74.6'!$G$1:$K$65536,5,0)</f>
        <v>37.799999999999997</v>
      </c>
      <c r="K5463" s="10" t="s">
        <v>13402</v>
      </c>
      <c r="L5463" s="16" t="s">
        <v>14674</v>
      </c>
    </row>
    <row r="5464" spans="1:12" ht="44.25" customHeight="1" x14ac:dyDescent="0.25">
      <c r="A5464" s="10">
        <v>5463</v>
      </c>
      <c r="B5464" s="6" t="s">
        <v>14675</v>
      </c>
      <c r="C5464" s="11" t="s">
        <v>5111</v>
      </c>
      <c r="D5464" s="22" t="s">
        <v>10534</v>
      </c>
      <c r="E5464" s="26" t="s">
        <v>11736</v>
      </c>
      <c r="F5464" s="26" t="s">
        <v>11762</v>
      </c>
      <c r="G5464" s="16" t="s">
        <v>12862</v>
      </c>
      <c r="H5464" s="22" t="s">
        <v>12580</v>
      </c>
      <c r="I5464" s="16" t="s">
        <v>13055</v>
      </c>
      <c r="J5464" s="10">
        <f>VLOOKUP(C:C,'[1]1_1101018_調整結果檔_統計明細檔_74.6'!$G$1:$K$65536,5,0)</f>
        <v>15.5</v>
      </c>
      <c r="K5464" s="10" t="s">
        <v>13064</v>
      </c>
      <c r="L5464" s="16" t="s">
        <v>14674</v>
      </c>
    </row>
    <row r="5465" spans="1:12" ht="44.25" customHeight="1" x14ac:dyDescent="0.25">
      <c r="A5465" s="10">
        <v>5464</v>
      </c>
      <c r="B5465" s="6" t="s">
        <v>14675</v>
      </c>
      <c r="C5465" s="11" t="s">
        <v>5112</v>
      </c>
      <c r="D5465" s="22" t="s">
        <v>10535</v>
      </c>
      <c r="E5465" s="26" t="s">
        <v>11736</v>
      </c>
      <c r="F5465" s="26" t="s">
        <v>11842</v>
      </c>
      <c r="G5465" s="16" t="s">
        <v>13262</v>
      </c>
      <c r="H5465" s="22" t="s">
        <v>12639</v>
      </c>
      <c r="I5465" s="16" t="s">
        <v>13055</v>
      </c>
      <c r="J5465" s="10">
        <f>VLOOKUP(C:C,'[1]1_1101018_調整結果檔_統計明細檔_74.6'!$G$1:$K$65536,5,0)</f>
        <v>50</v>
      </c>
      <c r="K5465" s="10" t="s">
        <v>13229</v>
      </c>
      <c r="L5465" s="16" t="s">
        <v>14674</v>
      </c>
    </row>
    <row r="5466" spans="1:12" ht="44.25" customHeight="1" x14ac:dyDescent="0.25">
      <c r="A5466" s="10">
        <v>5465</v>
      </c>
      <c r="B5466" s="6" t="s">
        <v>14675</v>
      </c>
      <c r="C5466" s="11" t="s">
        <v>5113</v>
      </c>
      <c r="D5466" s="22" t="s">
        <v>10536</v>
      </c>
      <c r="E5466" s="26" t="s">
        <v>11736</v>
      </c>
      <c r="F5466" s="26" t="s">
        <v>11770</v>
      </c>
      <c r="G5466" s="16" t="s">
        <v>12849</v>
      </c>
      <c r="H5466" s="22" t="s">
        <v>12583</v>
      </c>
      <c r="I5466" s="16" t="s">
        <v>13055</v>
      </c>
      <c r="J5466" s="10">
        <f>VLOOKUP(C:C,'[1]1_1101018_調整結果檔_統計明細檔_74.6'!$G$1:$K$65536,5,0)</f>
        <v>10.6</v>
      </c>
      <c r="K5466" s="10" t="s">
        <v>12854</v>
      </c>
      <c r="L5466" s="16" t="s">
        <v>14674</v>
      </c>
    </row>
    <row r="5467" spans="1:12" ht="44.25" customHeight="1" x14ac:dyDescent="0.25">
      <c r="A5467" s="10">
        <v>5466</v>
      </c>
      <c r="B5467" s="6" t="s">
        <v>14675</v>
      </c>
      <c r="C5467" s="11" t="s">
        <v>5114</v>
      </c>
      <c r="D5467" s="22" t="s">
        <v>10536</v>
      </c>
      <c r="E5467" s="26" t="s">
        <v>11736</v>
      </c>
      <c r="F5467" s="26" t="s">
        <v>11770</v>
      </c>
      <c r="G5467" s="16" t="s">
        <v>12849</v>
      </c>
      <c r="H5467" s="22" t="s">
        <v>12583</v>
      </c>
      <c r="I5467" s="16" t="s">
        <v>12849</v>
      </c>
      <c r="J5467" s="10">
        <f>VLOOKUP(C:C,'[1]1_1101018_調整結果檔_統計明細檔_74.6'!$G$1:$K$65536,5,0)</f>
        <v>19.3</v>
      </c>
      <c r="K5467" s="10" t="s">
        <v>12914</v>
      </c>
      <c r="L5467" s="16" t="s">
        <v>14674</v>
      </c>
    </row>
    <row r="5468" spans="1:12" ht="44.25" customHeight="1" x14ac:dyDescent="0.25">
      <c r="A5468" s="10">
        <v>5467</v>
      </c>
      <c r="B5468" s="6" t="s">
        <v>14675</v>
      </c>
      <c r="C5468" s="11" t="s">
        <v>5115</v>
      </c>
      <c r="D5468" s="22" t="s">
        <v>10537</v>
      </c>
      <c r="E5468" s="26" t="s">
        <v>11736</v>
      </c>
      <c r="F5468" s="26" t="s">
        <v>12184</v>
      </c>
      <c r="G5468" s="16" t="s">
        <v>12702</v>
      </c>
      <c r="H5468" s="22" t="s">
        <v>2</v>
      </c>
      <c r="I5468" s="16" t="s">
        <v>13328</v>
      </c>
      <c r="J5468" s="10">
        <f>VLOOKUP(C:C,'[1]1_1101018_調整結果檔_統計明細檔_74.6'!$G$1:$K$65536,5,0)</f>
        <v>0.96</v>
      </c>
      <c r="K5468" s="10" t="s">
        <v>14580</v>
      </c>
      <c r="L5468" s="16" t="s">
        <v>14674</v>
      </c>
    </row>
    <row r="5469" spans="1:12" ht="44.25" customHeight="1" x14ac:dyDescent="0.25">
      <c r="A5469" s="10">
        <v>5468</v>
      </c>
      <c r="B5469" s="6" t="s">
        <v>14675</v>
      </c>
      <c r="C5469" s="11" t="s">
        <v>5116</v>
      </c>
      <c r="D5469" s="22" t="s">
        <v>10538</v>
      </c>
      <c r="E5469" s="26" t="s">
        <v>11736</v>
      </c>
      <c r="F5469" s="26" t="s">
        <v>11772</v>
      </c>
      <c r="G5469" s="16" t="s">
        <v>13329</v>
      </c>
      <c r="H5469" s="22" t="s">
        <v>12584</v>
      </c>
      <c r="I5469" s="16" t="s">
        <v>13055</v>
      </c>
      <c r="J5469" s="10">
        <f>VLOOKUP(C:C,'[1]1_1101018_調整結果檔_統計明細檔_74.6'!$G$1:$K$65536,5,0)</f>
        <v>12.6</v>
      </c>
      <c r="K5469" s="10" t="s">
        <v>13060</v>
      </c>
      <c r="L5469" s="16" t="s">
        <v>14674</v>
      </c>
    </row>
    <row r="5470" spans="1:12" ht="44.25" customHeight="1" x14ac:dyDescent="0.25">
      <c r="A5470" s="10">
        <v>5469</v>
      </c>
      <c r="B5470" s="6" t="s">
        <v>14675</v>
      </c>
      <c r="C5470" s="11" t="s">
        <v>5117</v>
      </c>
      <c r="D5470" s="22" t="s">
        <v>10538</v>
      </c>
      <c r="E5470" s="26" t="s">
        <v>11736</v>
      </c>
      <c r="F5470" s="26" t="s">
        <v>11772</v>
      </c>
      <c r="G5470" s="16" t="s">
        <v>13329</v>
      </c>
      <c r="H5470" s="22" t="s">
        <v>12584</v>
      </c>
      <c r="I5470" s="16" t="s">
        <v>13019</v>
      </c>
      <c r="J5470" s="10">
        <f>VLOOKUP(C:C,'[1]1_1101018_調整結果檔_統計明細檔_74.6'!$G$1:$K$65536,5,0)</f>
        <v>13.3</v>
      </c>
      <c r="K5470" s="10" t="s">
        <v>12846</v>
      </c>
      <c r="L5470" s="16" t="s">
        <v>14674</v>
      </c>
    </row>
    <row r="5471" spans="1:12" ht="44.25" customHeight="1" x14ac:dyDescent="0.25">
      <c r="A5471" s="10">
        <v>5470</v>
      </c>
      <c r="B5471" s="6" t="s">
        <v>14675</v>
      </c>
      <c r="C5471" s="11" t="s">
        <v>5118</v>
      </c>
      <c r="D5471" s="22" t="s">
        <v>10538</v>
      </c>
      <c r="E5471" s="26" t="s">
        <v>11736</v>
      </c>
      <c r="F5471" s="26" t="s">
        <v>11772</v>
      </c>
      <c r="G5471" s="16" t="s">
        <v>13329</v>
      </c>
      <c r="H5471" s="22" t="s">
        <v>12584</v>
      </c>
      <c r="I5471" s="16" t="s">
        <v>12849</v>
      </c>
      <c r="J5471" s="10">
        <f>VLOOKUP(C:C,'[1]1_1101018_調整結果檔_統計明細檔_74.6'!$G$1:$K$65536,5,0)</f>
        <v>14.3</v>
      </c>
      <c r="K5471" s="10" t="s">
        <v>12789</v>
      </c>
      <c r="L5471" s="16" t="s">
        <v>14674</v>
      </c>
    </row>
    <row r="5472" spans="1:12" ht="44.25" customHeight="1" x14ac:dyDescent="0.25">
      <c r="A5472" s="10">
        <v>5471</v>
      </c>
      <c r="B5472" s="6" t="s">
        <v>14675</v>
      </c>
      <c r="C5472" s="11" t="s">
        <v>5119</v>
      </c>
      <c r="D5472" s="22" t="s">
        <v>10538</v>
      </c>
      <c r="E5472" s="26" t="s">
        <v>11736</v>
      </c>
      <c r="F5472" s="26" t="s">
        <v>11772</v>
      </c>
      <c r="G5472" s="16" t="s">
        <v>13329</v>
      </c>
      <c r="H5472" s="22" t="s">
        <v>12584</v>
      </c>
      <c r="I5472" s="16" t="s">
        <v>12988</v>
      </c>
      <c r="J5472" s="10">
        <f>VLOOKUP(C:C,'[1]1_1101018_調整結果檔_統計明細檔_74.6'!$G$1:$K$65536,5,0)</f>
        <v>71</v>
      </c>
      <c r="K5472" s="10" t="s">
        <v>12837</v>
      </c>
      <c r="L5472" s="16" t="s">
        <v>14674</v>
      </c>
    </row>
    <row r="5473" spans="1:12" ht="44.25" customHeight="1" x14ac:dyDescent="0.25">
      <c r="A5473" s="10">
        <v>5472</v>
      </c>
      <c r="B5473" s="6" t="s">
        <v>14675</v>
      </c>
      <c r="C5473" s="11" t="s">
        <v>5120</v>
      </c>
      <c r="D5473" s="22" t="s">
        <v>10539</v>
      </c>
      <c r="E5473" s="26" t="s">
        <v>11736</v>
      </c>
      <c r="F5473" s="26" t="s">
        <v>11833</v>
      </c>
      <c r="G5473" s="16" t="s">
        <v>13329</v>
      </c>
      <c r="H5473" s="22" t="s">
        <v>12584</v>
      </c>
      <c r="I5473" s="16" t="s">
        <v>13055</v>
      </c>
      <c r="J5473" s="10">
        <f>VLOOKUP(C:C,'[1]1_1101018_調整結果檔_統計明細檔_74.6'!$G$1:$K$65536,5,0)</f>
        <v>14</v>
      </c>
      <c r="K5473" s="10" t="s">
        <v>13129</v>
      </c>
      <c r="L5473" s="16" t="s">
        <v>14674</v>
      </c>
    </row>
    <row r="5474" spans="1:12" ht="44.25" customHeight="1" x14ac:dyDescent="0.25">
      <c r="A5474" s="10">
        <v>5473</v>
      </c>
      <c r="B5474" s="6" t="s">
        <v>14675</v>
      </c>
      <c r="C5474" s="11" t="s">
        <v>5121</v>
      </c>
      <c r="D5474" s="22" t="s">
        <v>10539</v>
      </c>
      <c r="E5474" s="26" t="s">
        <v>11736</v>
      </c>
      <c r="F5474" s="26" t="s">
        <v>11833</v>
      </c>
      <c r="G5474" s="16" t="s">
        <v>13329</v>
      </c>
      <c r="H5474" s="22" t="s">
        <v>12584</v>
      </c>
      <c r="I5474" s="16" t="s">
        <v>12849</v>
      </c>
      <c r="J5474" s="10">
        <f>VLOOKUP(C:C,'[1]1_1101018_調整結果檔_統計明細檔_74.6'!$G$1:$K$65536,5,0)</f>
        <v>16.5</v>
      </c>
      <c r="K5474" s="10" t="s">
        <v>12930</v>
      </c>
      <c r="L5474" s="16" t="s">
        <v>14674</v>
      </c>
    </row>
    <row r="5475" spans="1:12" ht="44.25" customHeight="1" x14ac:dyDescent="0.25">
      <c r="A5475" s="10">
        <v>5474</v>
      </c>
      <c r="B5475" s="6" t="s">
        <v>14675</v>
      </c>
      <c r="C5475" s="11" t="s">
        <v>5122</v>
      </c>
      <c r="D5475" s="22" t="s">
        <v>10540</v>
      </c>
      <c r="E5475" s="26" t="s">
        <v>11736</v>
      </c>
      <c r="F5475" s="26" t="s">
        <v>11892</v>
      </c>
      <c r="G5475" s="16" t="s">
        <v>12849</v>
      </c>
      <c r="H5475" s="22" t="s">
        <v>12583</v>
      </c>
      <c r="I5475" s="16" t="s">
        <v>13012</v>
      </c>
      <c r="J5475" s="10">
        <f>VLOOKUP(C:C,'[1]1_1101018_調整結果檔_統計明細檔_74.6'!$G$1:$K$65536,5,0)</f>
        <v>32.700000000000003</v>
      </c>
      <c r="K5475" s="10" t="s">
        <v>13154</v>
      </c>
      <c r="L5475" s="16" t="s">
        <v>14674</v>
      </c>
    </row>
    <row r="5476" spans="1:12" ht="44.25" customHeight="1" x14ac:dyDescent="0.25">
      <c r="A5476" s="10">
        <v>5475</v>
      </c>
      <c r="B5476" s="6" t="s">
        <v>14675</v>
      </c>
      <c r="C5476" s="11" t="s">
        <v>5123</v>
      </c>
      <c r="D5476" s="22" t="s">
        <v>10540</v>
      </c>
      <c r="E5476" s="26" t="s">
        <v>11736</v>
      </c>
      <c r="F5476" s="26" t="s">
        <v>11892</v>
      </c>
      <c r="G5476" s="16" t="s">
        <v>12849</v>
      </c>
      <c r="H5476" s="22" t="s">
        <v>12583</v>
      </c>
      <c r="I5476" s="16" t="s">
        <v>13346</v>
      </c>
      <c r="J5476" s="10">
        <f>VLOOKUP(C:C,'[1]1_1101018_調整結果檔_統計明細檔_74.6'!$G$1:$K$65536,5,0)</f>
        <v>141</v>
      </c>
      <c r="K5476" s="10" t="s">
        <v>13016</v>
      </c>
      <c r="L5476" s="16" t="s">
        <v>14674</v>
      </c>
    </row>
    <row r="5477" spans="1:12" ht="44.25" customHeight="1" x14ac:dyDescent="0.25">
      <c r="A5477" s="10">
        <v>5476</v>
      </c>
      <c r="B5477" s="6" t="s">
        <v>14675</v>
      </c>
      <c r="C5477" s="11" t="s">
        <v>5124</v>
      </c>
      <c r="D5477" s="22" t="s">
        <v>10540</v>
      </c>
      <c r="E5477" s="26" t="s">
        <v>11736</v>
      </c>
      <c r="F5477" s="26" t="s">
        <v>11892</v>
      </c>
      <c r="G5477" s="16" t="s">
        <v>12849</v>
      </c>
      <c r="H5477" s="22" t="s">
        <v>12583</v>
      </c>
      <c r="I5477" s="16" t="s">
        <v>13240</v>
      </c>
      <c r="J5477" s="10">
        <f>VLOOKUP(C:C,'[1]1_1101018_調整結果檔_統計明細檔_74.6'!$G$1:$K$65536,5,0)</f>
        <v>142</v>
      </c>
      <c r="K5477" s="10" t="s">
        <v>13160</v>
      </c>
      <c r="L5477" s="16" t="s">
        <v>14674</v>
      </c>
    </row>
    <row r="5478" spans="1:12" ht="44.25" customHeight="1" x14ac:dyDescent="0.25">
      <c r="A5478" s="10">
        <v>5477</v>
      </c>
      <c r="B5478" s="6" t="s">
        <v>14675</v>
      </c>
      <c r="C5478" s="11" t="s">
        <v>5125</v>
      </c>
      <c r="D5478" s="22" t="s">
        <v>10540</v>
      </c>
      <c r="E5478" s="26" t="s">
        <v>11736</v>
      </c>
      <c r="F5478" s="26" t="s">
        <v>11892</v>
      </c>
      <c r="G5478" s="16" t="s">
        <v>12849</v>
      </c>
      <c r="H5478" s="22" t="s">
        <v>12583</v>
      </c>
      <c r="I5478" s="16" t="s">
        <v>13388</v>
      </c>
      <c r="J5478" s="10">
        <f>VLOOKUP(C:C,'[1]1_1101018_調整結果檔_統計明細檔_74.6'!$G$1:$K$65536,5,0)</f>
        <v>275</v>
      </c>
      <c r="K5478" s="10" t="s">
        <v>13290</v>
      </c>
      <c r="L5478" s="16" t="s">
        <v>14674</v>
      </c>
    </row>
    <row r="5479" spans="1:12" ht="44.25" customHeight="1" x14ac:dyDescent="0.25">
      <c r="A5479" s="10">
        <v>5478</v>
      </c>
      <c r="B5479" s="6" t="s">
        <v>14675</v>
      </c>
      <c r="C5479" s="11" t="s">
        <v>5126</v>
      </c>
      <c r="D5479" s="22" t="s">
        <v>10540</v>
      </c>
      <c r="E5479" s="26" t="s">
        <v>11736</v>
      </c>
      <c r="F5479" s="26" t="s">
        <v>11892</v>
      </c>
      <c r="G5479" s="16" t="s">
        <v>12849</v>
      </c>
      <c r="H5479" s="22" t="s">
        <v>12583</v>
      </c>
      <c r="I5479" s="16" t="s">
        <v>13414</v>
      </c>
      <c r="J5479" s="10">
        <f>VLOOKUP(C:C,'[1]1_1101018_調整結果檔_統計明細檔_74.6'!$G$1:$K$65536,5,0)</f>
        <v>275</v>
      </c>
      <c r="K5479" s="10" t="s">
        <v>13290</v>
      </c>
      <c r="L5479" s="16" t="s">
        <v>14674</v>
      </c>
    </row>
    <row r="5480" spans="1:12" ht="44.25" customHeight="1" x14ac:dyDescent="0.25">
      <c r="A5480" s="10">
        <v>5479</v>
      </c>
      <c r="B5480" s="6" t="s">
        <v>14675</v>
      </c>
      <c r="C5480" s="11" t="s">
        <v>5127</v>
      </c>
      <c r="D5480" s="22" t="s">
        <v>10540</v>
      </c>
      <c r="E5480" s="26" t="s">
        <v>11736</v>
      </c>
      <c r="F5480" s="26" t="s">
        <v>11892</v>
      </c>
      <c r="G5480" s="16" t="s">
        <v>12849</v>
      </c>
      <c r="H5480" s="22" t="s">
        <v>12583</v>
      </c>
      <c r="I5480" s="16" t="s">
        <v>13349</v>
      </c>
      <c r="J5480" s="10">
        <f>VLOOKUP(C:C,'[1]1_1101018_調整結果檔_統計明細檔_74.6'!$G$1:$K$65536,5,0)</f>
        <v>397</v>
      </c>
      <c r="K5480" s="10" t="s">
        <v>13428</v>
      </c>
      <c r="L5480" s="16" t="s">
        <v>14674</v>
      </c>
    </row>
    <row r="5481" spans="1:12" ht="44.25" customHeight="1" x14ac:dyDescent="0.25">
      <c r="A5481" s="10">
        <v>5480</v>
      </c>
      <c r="B5481" s="6" t="s">
        <v>14675</v>
      </c>
      <c r="C5481" s="11" t="s">
        <v>5128</v>
      </c>
      <c r="D5481" s="22" t="s">
        <v>10541</v>
      </c>
      <c r="E5481" s="26" t="s">
        <v>11736</v>
      </c>
      <c r="F5481" s="26" t="s">
        <v>11855</v>
      </c>
      <c r="G5481" s="16" t="s">
        <v>13262</v>
      </c>
      <c r="H5481" s="22" t="s">
        <v>12580</v>
      </c>
      <c r="I5481" s="16" t="s">
        <v>13055</v>
      </c>
      <c r="J5481" s="10">
        <f>VLOOKUP(C:C,'[1]1_1101018_調整結果檔_統計明細檔_74.6'!$G$1:$K$65536,5,0)</f>
        <v>22.6</v>
      </c>
      <c r="K5481" s="10" t="s">
        <v>13012</v>
      </c>
      <c r="L5481" s="16" t="s">
        <v>14674</v>
      </c>
    </row>
    <row r="5482" spans="1:12" ht="44.25" customHeight="1" x14ac:dyDescent="0.25">
      <c r="A5482" s="10">
        <v>5481</v>
      </c>
      <c r="B5482" s="6" t="s">
        <v>14675</v>
      </c>
      <c r="C5482" s="11" t="s">
        <v>5129</v>
      </c>
      <c r="D5482" s="22" t="s">
        <v>10542</v>
      </c>
      <c r="E5482" s="26" t="s">
        <v>11736</v>
      </c>
      <c r="F5482" s="26" t="s">
        <v>11762</v>
      </c>
      <c r="G5482" s="16" t="s">
        <v>13262</v>
      </c>
      <c r="H5482" s="22" t="s">
        <v>12583</v>
      </c>
      <c r="I5482" s="16" t="s">
        <v>13055</v>
      </c>
      <c r="J5482" s="10">
        <f>VLOOKUP(C:C,'[1]1_1101018_調整結果檔_統計明細檔_74.6'!$G$1:$K$65536,5,0)</f>
        <v>14.1</v>
      </c>
      <c r="K5482" s="10" t="s">
        <v>13177</v>
      </c>
      <c r="L5482" s="16" t="s">
        <v>14674</v>
      </c>
    </row>
    <row r="5483" spans="1:12" ht="44.25" customHeight="1" x14ac:dyDescent="0.25">
      <c r="A5483" s="10">
        <v>5482</v>
      </c>
      <c r="B5483" s="6" t="s">
        <v>14675</v>
      </c>
      <c r="C5483" s="11" t="s">
        <v>5130</v>
      </c>
      <c r="D5483" s="22" t="s">
        <v>10542</v>
      </c>
      <c r="E5483" s="26" t="s">
        <v>11736</v>
      </c>
      <c r="F5483" s="26" t="s">
        <v>11762</v>
      </c>
      <c r="G5483" s="16" t="s">
        <v>13262</v>
      </c>
      <c r="H5483" s="22" t="s">
        <v>12583</v>
      </c>
      <c r="I5483" s="16" t="s">
        <v>12702</v>
      </c>
      <c r="J5483" s="10">
        <f>VLOOKUP(C:C,'[1]1_1101018_調整結果檔_統計明細檔_74.6'!$G$1:$K$65536,5,0)</f>
        <v>38.799999999999997</v>
      </c>
      <c r="K5483" s="10" t="s">
        <v>13394</v>
      </c>
      <c r="L5483" s="16" t="s">
        <v>14674</v>
      </c>
    </row>
    <row r="5484" spans="1:12" ht="44.25" customHeight="1" x14ac:dyDescent="0.25">
      <c r="A5484" s="10">
        <v>5483</v>
      </c>
      <c r="B5484" s="6" t="s">
        <v>14675</v>
      </c>
      <c r="C5484" s="11" t="s">
        <v>5131</v>
      </c>
      <c r="D5484" s="22" t="s">
        <v>10543</v>
      </c>
      <c r="E5484" s="26" t="s">
        <v>11736</v>
      </c>
      <c r="F5484" s="26" t="s">
        <v>12192</v>
      </c>
      <c r="G5484" s="16" t="s">
        <v>13262</v>
      </c>
      <c r="H5484" s="22" t="s">
        <v>12592</v>
      </c>
      <c r="I5484" s="16" t="s">
        <v>12849</v>
      </c>
      <c r="J5484" s="10">
        <f>VLOOKUP(C:C,'[1]1_1101018_調整結果檔_統計明細檔_74.6'!$G$1:$K$65536,5,0)</f>
        <v>34.1</v>
      </c>
      <c r="K5484" s="10" t="s">
        <v>13302</v>
      </c>
      <c r="L5484" s="16" t="s">
        <v>14674</v>
      </c>
    </row>
    <row r="5485" spans="1:12" ht="44.25" customHeight="1" x14ac:dyDescent="0.25">
      <c r="A5485" s="10">
        <v>5484</v>
      </c>
      <c r="B5485" s="6" t="s">
        <v>14675</v>
      </c>
      <c r="C5485" s="11" t="s">
        <v>5132</v>
      </c>
      <c r="D5485" s="22" t="s">
        <v>10543</v>
      </c>
      <c r="E5485" s="26" t="s">
        <v>11736</v>
      </c>
      <c r="F5485" s="26" t="s">
        <v>12236</v>
      </c>
      <c r="G5485" s="16" t="s">
        <v>13262</v>
      </c>
      <c r="H5485" s="22" t="s">
        <v>12592</v>
      </c>
      <c r="I5485" s="16" t="s">
        <v>12988</v>
      </c>
      <c r="J5485" s="10">
        <f>VLOOKUP(C:C,'[1]1_1101018_調整結果檔_統計明細檔_74.6'!$G$1:$K$65536,5,0)</f>
        <v>36.200000000000003</v>
      </c>
      <c r="K5485" s="10" t="s">
        <v>13839</v>
      </c>
      <c r="L5485" s="16" t="s">
        <v>14674</v>
      </c>
    </row>
    <row r="5486" spans="1:12" ht="44.25" customHeight="1" x14ac:dyDescent="0.25">
      <c r="A5486" s="10">
        <v>5485</v>
      </c>
      <c r="B5486" s="6" t="s">
        <v>14675</v>
      </c>
      <c r="C5486" s="11" t="s">
        <v>5133</v>
      </c>
      <c r="D5486" s="22" t="s">
        <v>10544</v>
      </c>
      <c r="E5486" s="26" t="s">
        <v>11736</v>
      </c>
      <c r="F5486" s="26" t="s">
        <v>12105</v>
      </c>
      <c r="G5486" s="16" t="s">
        <v>13012</v>
      </c>
      <c r="H5486" s="22" t="s">
        <v>12583</v>
      </c>
      <c r="I5486" s="16" t="s">
        <v>12849</v>
      </c>
      <c r="J5486" s="10">
        <f>VLOOKUP(C:C,'[1]1_1101018_調整結果檔_統計明細檔_74.6'!$G$1:$K$65536,5,0)</f>
        <v>13.3</v>
      </c>
      <c r="K5486" s="10" t="s">
        <v>12958</v>
      </c>
      <c r="L5486" s="16" t="s">
        <v>14674</v>
      </c>
    </row>
    <row r="5487" spans="1:12" ht="44.25" customHeight="1" x14ac:dyDescent="0.25">
      <c r="A5487" s="10">
        <v>5486</v>
      </c>
      <c r="B5487" s="6" t="s">
        <v>14675</v>
      </c>
      <c r="C5487" s="11" t="s">
        <v>5134</v>
      </c>
      <c r="D5487" s="22" t="s">
        <v>10544</v>
      </c>
      <c r="E5487" s="26" t="s">
        <v>11736</v>
      </c>
      <c r="F5487" s="26" t="s">
        <v>12105</v>
      </c>
      <c r="G5487" s="16" t="s">
        <v>13012</v>
      </c>
      <c r="H5487" s="22" t="s">
        <v>12583</v>
      </c>
      <c r="I5487" s="16" t="s">
        <v>12702</v>
      </c>
      <c r="J5487" s="10">
        <f>VLOOKUP(C:C,'[1]1_1101018_調整結果檔_統計明細檔_74.6'!$G$1:$K$65536,5,0)</f>
        <v>32.799999999999997</v>
      </c>
      <c r="K5487" s="10" t="s">
        <v>13277</v>
      </c>
      <c r="L5487" s="16" t="s">
        <v>14674</v>
      </c>
    </row>
    <row r="5488" spans="1:12" ht="44.25" customHeight="1" x14ac:dyDescent="0.25">
      <c r="A5488" s="10">
        <v>5487</v>
      </c>
      <c r="B5488" s="6" t="s">
        <v>14675</v>
      </c>
      <c r="C5488" s="11" t="s">
        <v>5135</v>
      </c>
      <c r="D5488" s="22" t="s">
        <v>10545</v>
      </c>
      <c r="E5488" s="26" t="s">
        <v>11736</v>
      </c>
      <c r="F5488" s="26" t="s">
        <v>11780</v>
      </c>
      <c r="G5488" s="16" t="s">
        <v>12804</v>
      </c>
      <c r="H5488" s="22" t="s">
        <v>12583</v>
      </c>
      <c r="I5488" s="16" t="s">
        <v>13055</v>
      </c>
      <c r="J5488" s="10">
        <f>VLOOKUP(C:C,'[1]1_1101018_調整結果檔_統計明細檔_74.6'!$G$1:$K$65536,5,0)</f>
        <v>41.2</v>
      </c>
      <c r="K5488" s="10" t="s">
        <v>13353</v>
      </c>
      <c r="L5488" s="16" t="s">
        <v>14674</v>
      </c>
    </row>
    <row r="5489" spans="1:12" ht="44.25" customHeight="1" x14ac:dyDescent="0.25">
      <c r="A5489" s="10">
        <v>5488</v>
      </c>
      <c r="B5489" s="6" t="s">
        <v>14675</v>
      </c>
      <c r="C5489" s="11" t="s">
        <v>5136</v>
      </c>
      <c r="D5489" s="22" t="s">
        <v>10546</v>
      </c>
      <c r="E5489" s="26" t="s">
        <v>11736</v>
      </c>
      <c r="F5489" s="26" t="s">
        <v>11772</v>
      </c>
      <c r="G5489" s="16" t="s">
        <v>13329</v>
      </c>
      <c r="H5489" s="22" t="s">
        <v>12583</v>
      </c>
      <c r="I5489" s="16" t="s">
        <v>13055</v>
      </c>
      <c r="J5489" s="10">
        <f>VLOOKUP(C:C,'[1]1_1101018_調整結果檔_統計明細檔_74.6'!$G$1:$K$65536,5,0)</f>
        <v>12.6</v>
      </c>
      <c r="K5489" s="10" t="s">
        <v>13060</v>
      </c>
      <c r="L5489" s="16" t="s">
        <v>14674</v>
      </c>
    </row>
    <row r="5490" spans="1:12" ht="44.25" customHeight="1" x14ac:dyDescent="0.25">
      <c r="A5490" s="10">
        <v>5489</v>
      </c>
      <c r="B5490" s="6" t="s">
        <v>14675</v>
      </c>
      <c r="C5490" s="11" t="s">
        <v>5137</v>
      </c>
      <c r="D5490" s="22" t="s">
        <v>10546</v>
      </c>
      <c r="E5490" s="26" t="s">
        <v>11736</v>
      </c>
      <c r="F5490" s="26" t="s">
        <v>11772</v>
      </c>
      <c r="G5490" s="16" t="s">
        <v>13329</v>
      </c>
      <c r="H5490" s="22" t="s">
        <v>12583</v>
      </c>
      <c r="I5490" s="16" t="s">
        <v>13019</v>
      </c>
      <c r="J5490" s="10">
        <f>VLOOKUP(C:C,'[1]1_1101018_調整結果檔_統計明細檔_74.6'!$G$1:$K$65536,5,0)</f>
        <v>13.3</v>
      </c>
      <c r="K5490" s="10" t="s">
        <v>12846</v>
      </c>
      <c r="L5490" s="16" t="s">
        <v>14674</v>
      </c>
    </row>
    <row r="5491" spans="1:12" ht="44.25" customHeight="1" x14ac:dyDescent="0.25">
      <c r="A5491" s="10">
        <v>5490</v>
      </c>
      <c r="B5491" s="6" t="s">
        <v>14675</v>
      </c>
      <c r="C5491" s="11" t="s">
        <v>5138</v>
      </c>
      <c r="D5491" s="22" t="s">
        <v>10546</v>
      </c>
      <c r="E5491" s="26" t="s">
        <v>11736</v>
      </c>
      <c r="F5491" s="26" t="s">
        <v>11772</v>
      </c>
      <c r="G5491" s="16" t="s">
        <v>13329</v>
      </c>
      <c r="H5491" s="22" t="s">
        <v>12583</v>
      </c>
      <c r="I5491" s="16" t="s">
        <v>12849</v>
      </c>
      <c r="J5491" s="10">
        <f>VLOOKUP(C:C,'[1]1_1101018_調整結果檔_統計明細檔_74.6'!$G$1:$K$65536,5,0)</f>
        <v>14.3</v>
      </c>
      <c r="K5491" s="10" t="s">
        <v>12789</v>
      </c>
      <c r="L5491" s="16" t="s">
        <v>14674</v>
      </c>
    </row>
    <row r="5492" spans="1:12" ht="44.25" customHeight="1" x14ac:dyDescent="0.25">
      <c r="A5492" s="10">
        <v>5491</v>
      </c>
      <c r="B5492" s="6" t="s">
        <v>14675</v>
      </c>
      <c r="C5492" s="11" t="s">
        <v>5139</v>
      </c>
      <c r="D5492" s="22" t="s">
        <v>10546</v>
      </c>
      <c r="E5492" s="26" t="s">
        <v>11736</v>
      </c>
      <c r="F5492" s="26" t="s">
        <v>11772</v>
      </c>
      <c r="G5492" s="16" t="s">
        <v>13329</v>
      </c>
      <c r="H5492" s="22" t="s">
        <v>12583</v>
      </c>
      <c r="I5492" s="16" t="s">
        <v>12988</v>
      </c>
      <c r="J5492" s="10">
        <f>VLOOKUP(C:C,'[1]1_1101018_調整結果檔_統計明細檔_74.6'!$G$1:$K$65536,5,0)</f>
        <v>71</v>
      </c>
      <c r="K5492" s="10" t="s">
        <v>12837</v>
      </c>
      <c r="L5492" s="16" t="s">
        <v>14674</v>
      </c>
    </row>
    <row r="5493" spans="1:12" ht="44.25" customHeight="1" x14ac:dyDescent="0.25">
      <c r="A5493" s="10">
        <v>5492</v>
      </c>
      <c r="B5493" s="6" t="s">
        <v>14675</v>
      </c>
      <c r="C5493" s="11" t="s">
        <v>5140</v>
      </c>
      <c r="D5493" s="22" t="s">
        <v>10547</v>
      </c>
      <c r="E5493" s="26" t="s">
        <v>11736</v>
      </c>
      <c r="F5493" s="26" t="s">
        <v>11889</v>
      </c>
      <c r="G5493" s="16" t="s">
        <v>12849</v>
      </c>
      <c r="H5493" s="22" t="s">
        <v>12580</v>
      </c>
      <c r="I5493" s="16" t="s">
        <v>13055</v>
      </c>
      <c r="J5493" s="10">
        <f>VLOOKUP(C:C,'[1]1_1101018_調整結果檔_統計明細檔_74.6'!$G$1:$K$65536,5,0)</f>
        <v>67</v>
      </c>
      <c r="K5493" s="10" t="s">
        <v>12884</v>
      </c>
      <c r="L5493" s="16" t="s">
        <v>14674</v>
      </c>
    </row>
    <row r="5494" spans="1:12" ht="44.25" customHeight="1" x14ac:dyDescent="0.25">
      <c r="A5494" s="10">
        <v>5493</v>
      </c>
      <c r="B5494" s="6" t="s">
        <v>14675</v>
      </c>
      <c r="C5494" s="11" t="s">
        <v>5141</v>
      </c>
      <c r="D5494" s="22" t="s">
        <v>10548</v>
      </c>
      <c r="E5494" s="26" t="s">
        <v>11736</v>
      </c>
      <c r="F5494" s="26" t="s">
        <v>12545</v>
      </c>
      <c r="G5494" s="16" t="s">
        <v>13027</v>
      </c>
      <c r="H5494" s="22" t="s">
        <v>12585</v>
      </c>
      <c r="I5494" s="16" t="s">
        <v>13238</v>
      </c>
      <c r="J5494" s="10">
        <f>VLOOKUP(C:C,'[1]1_1101018_調整結果檔_統計明細檔_74.6'!$G$1:$K$65536,5,0)</f>
        <v>76</v>
      </c>
      <c r="K5494" s="10" t="s">
        <v>12773</v>
      </c>
      <c r="L5494" s="16" t="s">
        <v>14674</v>
      </c>
    </row>
    <row r="5495" spans="1:12" ht="44.25" customHeight="1" x14ac:dyDescent="0.25">
      <c r="A5495" s="10">
        <v>5494</v>
      </c>
      <c r="B5495" s="6" t="s">
        <v>14675</v>
      </c>
      <c r="C5495" s="11" t="s">
        <v>5142</v>
      </c>
      <c r="D5495" s="22" t="s">
        <v>10549</v>
      </c>
      <c r="E5495" s="26" t="s">
        <v>11736</v>
      </c>
      <c r="F5495" s="26" t="s">
        <v>11889</v>
      </c>
      <c r="G5495" s="16" t="s">
        <v>13055</v>
      </c>
      <c r="H5495" s="22" t="s">
        <v>12580</v>
      </c>
      <c r="I5495" s="16" t="s">
        <v>13055</v>
      </c>
      <c r="J5495" s="10">
        <f>VLOOKUP(C:C,'[1]1_1101018_調整結果檔_統計明細檔_74.6'!$G$1:$K$65536,5,0)</f>
        <v>18.2</v>
      </c>
      <c r="K5495" s="10" t="s">
        <v>12758</v>
      </c>
      <c r="L5495" s="16" t="s">
        <v>14674</v>
      </c>
    </row>
    <row r="5496" spans="1:12" ht="44.25" customHeight="1" x14ac:dyDescent="0.25">
      <c r="A5496" s="10">
        <v>5495</v>
      </c>
      <c r="B5496" s="6" t="s">
        <v>14675</v>
      </c>
      <c r="C5496" s="11" t="s">
        <v>5143</v>
      </c>
      <c r="D5496" s="22" t="s">
        <v>10550</v>
      </c>
      <c r="E5496" s="26" t="s">
        <v>11736</v>
      </c>
      <c r="F5496" s="26" t="s">
        <v>12480</v>
      </c>
      <c r="G5496" s="16" t="s">
        <v>12849</v>
      </c>
      <c r="H5496" s="22" t="s">
        <v>12584</v>
      </c>
      <c r="I5496" s="16" t="s">
        <v>13012</v>
      </c>
      <c r="J5496" s="10">
        <f>VLOOKUP(C:C,'[1]1_1101018_調整結果檔_統計明細檔_74.6'!$G$1:$K$65536,5,0)</f>
        <v>118</v>
      </c>
      <c r="K5496" s="10" t="s">
        <v>12724</v>
      </c>
      <c r="L5496" s="16" t="s">
        <v>14674</v>
      </c>
    </row>
    <row r="5497" spans="1:12" ht="44.25" customHeight="1" x14ac:dyDescent="0.25">
      <c r="A5497" s="10">
        <v>5496</v>
      </c>
      <c r="B5497" s="6" t="s">
        <v>14675</v>
      </c>
      <c r="C5497" s="11" t="s">
        <v>5144</v>
      </c>
      <c r="D5497" s="22" t="s">
        <v>10551</v>
      </c>
      <c r="E5497" s="26" t="s">
        <v>11736</v>
      </c>
      <c r="F5497" s="26" t="s">
        <v>11890</v>
      </c>
      <c r="G5497" s="16" t="s">
        <v>13055</v>
      </c>
      <c r="H5497" s="22" t="s">
        <v>12580</v>
      </c>
      <c r="I5497" s="16" t="s">
        <v>13055</v>
      </c>
      <c r="J5497" s="10">
        <f>VLOOKUP(C:C,'[1]1_1101018_調整結果檔_統計明細檔_74.6'!$G$1:$K$65536,5,0)</f>
        <v>130</v>
      </c>
      <c r="K5497" s="10" t="s">
        <v>12907</v>
      </c>
      <c r="L5497" s="16" t="s">
        <v>14674</v>
      </c>
    </row>
    <row r="5498" spans="1:12" ht="44.25" customHeight="1" x14ac:dyDescent="0.25">
      <c r="A5498" s="10">
        <v>5497</v>
      </c>
      <c r="B5498" s="6" t="s">
        <v>14675</v>
      </c>
      <c r="C5498" s="11" t="s">
        <v>5145</v>
      </c>
      <c r="D5498" s="22" t="s">
        <v>10552</v>
      </c>
      <c r="E5498" s="26" t="s">
        <v>11736</v>
      </c>
      <c r="F5498" s="26" t="s">
        <v>11775</v>
      </c>
      <c r="G5498" s="16" t="s">
        <v>12849</v>
      </c>
      <c r="H5498" s="22" t="s">
        <v>12585</v>
      </c>
      <c r="I5498" s="16" t="s">
        <v>12849</v>
      </c>
      <c r="J5498" s="10">
        <f>VLOOKUP(C:C,'[1]1_1101018_調整結果檔_統計明細檔_74.6'!$G$1:$K$65536,5,0)</f>
        <v>14.9</v>
      </c>
      <c r="K5498" s="10" t="s">
        <v>12780</v>
      </c>
      <c r="L5498" s="16" t="s">
        <v>14674</v>
      </c>
    </row>
    <row r="5499" spans="1:12" ht="44.25" customHeight="1" x14ac:dyDescent="0.25">
      <c r="A5499" s="10">
        <v>5498</v>
      </c>
      <c r="B5499" s="6" t="s">
        <v>14675</v>
      </c>
      <c r="C5499" s="11" t="s">
        <v>5146</v>
      </c>
      <c r="D5499" s="22" t="s">
        <v>10552</v>
      </c>
      <c r="E5499" s="26" t="s">
        <v>11736</v>
      </c>
      <c r="F5499" s="26" t="s">
        <v>11775</v>
      </c>
      <c r="G5499" s="16" t="s">
        <v>12849</v>
      </c>
      <c r="H5499" s="22" t="s">
        <v>12585</v>
      </c>
      <c r="I5499" s="16" t="s">
        <v>12702</v>
      </c>
      <c r="J5499" s="10">
        <f>VLOOKUP(C:C,'[1]1_1101018_調整結果檔_統計明細檔_74.6'!$G$1:$K$65536,5,0)</f>
        <v>22.2</v>
      </c>
      <c r="K5499" s="10" t="s">
        <v>13062</v>
      </c>
      <c r="L5499" s="16" t="s">
        <v>14674</v>
      </c>
    </row>
    <row r="5500" spans="1:12" ht="44.25" customHeight="1" x14ac:dyDescent="0.25">
      <c r="A5500" s="10">
        <v>5499</v>
      </c>
      <c r="B5500" s="6" t="s">
        <v>14675</v>
      </c>
      <c r="C5500" s="11" t="s">
        <v>5147</v>
      </c>
      <c r="D5500" s="22" t="s">
        <v>10552</v>
      </c>
      <c r="E5500" s="26" t="s">
        <v>11736</v>
      </c>
      <c r="F5500" s="26" t="s">
        <v>11775</v>
      </c>
      <c r="G5500" s="16" t="s">
        <v>12849</v>
      </c>
      <c r="H5500" s="22" t="s">
        <v>12585</v>
      </c>
      <c r="I5500" s="16" t="s">
        <v>13012</v>
      </c>
      <c r="J5500" s="10">
        <f>VLOOKUP(C:C,'[1]1_1101018_調整結果檔_統計明細檔_74.6'!$G$1:$K$65536,5,0)</f>
        <v>69</v>
      </c>
      <c r="K5500" s="10" t="s">
        <v>12884</v>
      </c>
      <c r="L5500" s="16" t="s">
        <v>14674</v>
      </c>
    </row>
    <row r="5501" spans="1:12" ht="44.25" customHeight="1" x14ac:dyDescent="0.25">
      <c r="A5501" s="10">
        <v>5500</v>
      </c>
      <c r="B5501" s="6" t="s">
        <v>14675</v>
      </c>
      <c r="C5501" s="11" t="s">
        <v>5148</v>
      </c>
      <c r="D5501" s="22" t="s">
        <v>10553</v>
      </c>
      <c r="E5501" s="26" t="s">
        <v>11736</v>
      </c>
      <c r="F5501" s="26" t="s">
        <v>11891</v>
      </c>
      <c r="G5501" s="16" t="s">
        <v>13334</v>
      </c>
      <c r="H5501" s="22" t="s">
        <v>12580</v>
      </c>
      <c r="I5501" s="16" t="s">
        <v>12702</v>
      </c>
      <c r="J5501" s="10">
        <f>VLOOKUP(C:C,'[1]1_1101018_調整結果檔_統計明細檔_74.6'!$G$1:$K$65536,5,0)</f>
        <v>14.1</v>
      </c>
      <c r="K5501" s="10" t="s">
        <v>13175</v>
      </c>
      <c r="L5501" s="16" t="s">
        <v>14674</v>
      </c>
    </row>
    <row r="5502" spans="1:12" ht="44.25" customHeight="1" x14ac:dyDescent="0.25">
      <c r="A5502" s="10">
        <v>5501</v>
      </c>
      <c r="B5502" s="6" t="s">
        <v>14675</v>
      </c>
      <c r="C5502" s="11" t="s">
        <v>5149</v>
      </c>
      <c r="D5502" s="22" t="s">
        <v>10554</v>
      </c>
      <c r="E5502" s="26" t="s">
        <v>11736</v>
      </c>
      <c r="F5502" s="26" t="s">
        <v>12004</v>
      </c>
      <c r="G5502" s="16" t="s">
        <v>13197</v>
      </c>
      <c r="H5502" s="22" t="s">
        <v>0</v>
      </c>
      <c r="I5502" s="16" t="s">
        <v>13328</v>
      </c>
      <c r="J5502" s="10">
        <f>VLOOKUP(C:C,'[1]1_1101018_調整結果檔_統計明細檔_74.6'!$G$1:$K$65536,5,0)</f>
        <v>1.85</v>
      </c>
      <c r="K5502" s="10" t="s">
        <v>12681</v>
      </c>
      <c r="L5502" s="16" t="s">
        <v>14674</v>
      </c>
    </row>
    <row r="5503" spans="1:12" ht="44.25" customHeight="1" x14ac:dyDescent="0.25">
      <c r="A5503" s="10">
        <v>5502</v>
      </c>
      <c r="B5503" s="6" t="s">
        <v>14675</v>
      </c>
      <c r="C5503" s="11" t="s">
        <v>5150</v>
      </c>
      <c r="D5503" s="22" t="s">
        <v>10555</v>
      </c>
      <c r="E5503" s="26" t="s">
        <v>11736</v>
      </c>
      <c r="F5503" s="26" t="s">
        <v>12076</v>
      </c>
      <c r="G5503" s="16" t="s">
        <v>13346</v>
      </c>
      <c r="H5503" s="22" t="s">
        <v>0</v>
      </c>
      <c r="I5503" s="16" t="s">
        <v>13328</v>
      </c>
      <c r="J5503" s="10">
        <f>VLOOKUP(C:C,'[1]1_1101018_調整結果檔_統計明細檔_74.6'!$G$1:$K$65536,5,0)</f>
        <v>2.89</v>
      </c>
      <c r="K5503" s="10" t="s">
        <v>12720</v>
      </c>
      <c r="L5503" s="16" t="s">
        <v>14674</v>
      </c>
    </row>
    <row r="5504" spans="1:12" ht="44.25" customHeight="1" x14ac:dyDescent="0.25">
      <c r="A5504" s="10">
        <v>5503</v>
      </c>
      <c r="B5504" s="6" t="s">
        <v>14675</v>
      </c>
      <c r="C5504" s="11" t="s">
        <v>5151</v>
      </c>
      <c r="D5504" s="22" t="s">
        <v>10556</v>
      </c>
      <c r="E5504" s="26" t="s">
        <v>11736</v>
      </c>
      <c r="F5504" s="26" t="s">
        <v>11859</v>
      </c>
      <c r="G5504" s="16" t="s">
        <v>13378</v>
      </c>
      <c r="H5504" s="22" t="s">
        <v>12576</v>
      </c>
      <c r="I5504" s="16" t="s">
        <v>13328</v>
      </c>
      <c r="J5504" s="10">
        <f>VLOOKUP(C:C,'[1]1_1101018_調整結果檔_統計明細檔_74.6'!$G$1:$K$65536,5,0)</f>
        <v>1.53</v>
      </c>
      <c r="K5504" s="10" t="s">
        <v>12700</v>
      </c>
      <c r="L5504" s="16" t="s">
        <v>14674</v>
      </c>
    </row>
    <row r="5505" spans="1:12" ht="44.25" customHeight="1" x14ac:dyDescent="0.25">
      <c r="A5505" s="10">
        <v>5504</v>
      </c>
      <c r="B5505" s="6" t="s">
        <v>14675</v>
      </c>
      <c r="C5505" s="11" t="s">
        <v>5152</v>
      </c>
      <c r="D5505" s="22" t="s">
        <v>10557</v>
      </c>
      <c r="E5505" s="26" t="s">
        <v>11736</v>
      </c>
      <c r="F5505" s="26" t="s">
        <v>12017</v>
      </c>
      <c r="G5505" s="16" t="s">
        <v>12669</v>
      </c>
      <c r="H5505" s="22" t="s">
        <v>2</v>
      </c>
      <c r="I5505" s="16" t="s">
        <v>13328</v>
      </c>
      <c r="J5505" s="10">
        <f>VLOOKUP(C:C,'[1]1_1101018_調整結果檔_統計明細檔_74.6'!$G$1:$K$65536,5,0)</f>
        <v>3.15</v>
      </c>
      <c r="K5505" s="10" t="s">
        <v>13095</v>
      </c>
      <c r="L5505" s="16" t="s">
        <v>14674</v>
      </c>
    </row>
    <row r="5506" spans="1:12" ht="44.25" customHeight="1" x14ac:dyDescent="0.25">
      <c r="A5506" s="10">
        <v>5505</v>
      </c>
      <c r="B5506" s="6" t="s">
        <v>14675</v>
      </c>
      <c r="C5506" s="11" t="s">
        <v>5153</v>
      </c>
      <c r="D5506" s="22" t="s">
        <v>10558</v>
      </c>
      <c r="E5506" s="26" t="s">
        <v>11736</v>
      </c>
      <c r="F5506" s="26" t="s">
        <v>11752</v>
      </c>
      <c r="G5506" s="16" t="s">
        <v>13334</v>
      </c>
      <c r="H5506" s="22" t="s">
        <v>0</v>
      </c>
      <c r="I5506" s="16" t="s">
        <v>13328</v>
      </c>
      <c r="J5506" s="10">
        <f>VLOOKUP(C:C,'[1]1_1101018_調整結果檔_統計明細檔_74.6'!$G$1:$K$65536,5,0)</f>
        <v>1.76</v>
      </c>
      <c r="K5506" s="10" t="s">
        <v>13046</v>
      </c>
      <c r="L5506" s="16" t="s">
        <v>14674</v>
      </c>
    </row>
    <row r="5507" spans="1:12" ht="44.25" customHeight="1" x14ac:dyDescent="0.25">
      <c r="A5507" s="10">
        <v>5506</v>
      </c>
      <c r="B5507" s="6" t="s">
        <v>14675</v>
      </c>
      <c r="C5507" s="11" t="s">
        <v>5154</v>
      </c>
      <c r="D5507" s="22" t="s">
        <v>10559</v>
      </c>
      <c r="E5507" s="26" t="s">
        <v>11736</v>
      </c>
      <c r="F5507" s="26" t="s">
        <v>11847</v>
      </c>
      <c r="G5507" s="16" t="s">
        <v>13298</v>
      </c>
      <c r="H5507" s="22" t="s">
        <v>12576</v>
      </c>
      <c r="I5507" s="16" t="s">
        <v>13328</v>
      </c>
      <c r="J5507" s="10">
        <f>VLOOKUP(C:C,'[1]1_1101018_調整結果檔_統計明細檔_74.6'!$G$1:$K$65536,5,0)</f>
        <v>2.23</v>
      </c>
      <c r="K5507" s="10" t="s">
        <v>13585</v>
      </c>
      <c r="L5507" s="16" t="s">
        <v>14674</v>
      </c>
    </row>
    <row r="5508" spans="1:12" ht="44.25" customHeight="1" x14ac:dyDescent="0.25">
      <c r="A5508" s="10">
        <v>5507</v>
      </c>
      <c r="B5508" s="6" t="s">
        <v>14675</v>
      </c>
      <c r="C5508" s="11" t="s">
        <v>5155</v>
      </c>
      <c r="D5508" s="22" t="s">
        <v>10560</v>
      </c>
      <c r="E5508" s="26" t="s">
        <v>11736</v>
      </c>
      <c r="F5508" s="26" t="s">
        <v>12017</v>
      </c>
      <c r="G5508" s="16" t="s">
        <v>12804</v>
      </c>
      <c r="H5508" s="22" t="s">
        <v>2</v>
      </c>
      <c r="I5508" s="16" t="s">
        <v>13328</v>
      </c>
      <c r="J5508" s="10">
        <f>VLOOKUP(C:C,'[1]1_1101018_調整結果檔_統計明細檔_74.6'!$G$1:$K$65536,5,0)</f>
        <v>1.64</v>
      </c>
      <c r="K5508" s="10" t="s">
        <v>13161</v>
      </c>
      <c r="L5508" s="16" t="s">
        <v>14674</v>
      </c>
    </row>
    <row r="5509" spans="1:12" ht="44.25" customHeight="1" x14ac:dyDescent="0.25">
      <c r="A5509" s="10">
        <v>5508</v>
      </c>
      <c r="B5509" s="6" t="s">
        <v>14675</v>
      </c>
      <c r="C5509" s="11" t="s">
        <v>5156</v>
      </c>
      <c r="D5509" s="22" t="s">
        <v>10561</v>
      </c>
      <c r="E5509" s="26" t="s">
        <v>11736</v>
      </c>
      <c r="F5509" s="26" t="s">
        <v>11773</v>
      </c>
      <c r="G5509" s="16" t="s">
        <v>13348</v>
      </c>
      <c r="H5509" s="22" t="s">
        <v>12584</v>
      </c>
      <c r="I5509" s="16" t="s">
        <v>13055</v>
      </c>
      <c r="J5509" s="10">
        <f>VLOOKUP(C:C,'[1]1_1101018_調整結果檔_統計明細檔_74.6'!$G$1:$K$65536,5,0)</f>
        <v>23.2</v>
      </c>
      <c r="K5509" s="10" t="s">
        <v>13667</v>
      </c>
      <c r="L5509" s="16" t="s">
        <v>14674</v>
      </c>
    </row>
    <row r="5510" spans="1:12" ht="44.25" customHeight="1" x14ac:dyDescent="0.25">
      <c r="A5510" s="10">
        <v>5509</v>
      </c>
      <c r="B5510" s="6" t="s">
        <v>14675</v>
      </c>
      <c r="C5510" s="11" t="s">
        <v>5157</v>
      </c>
      <c r="D5510" s="22" t="s">
        <v>10561</v>
      </c>
      <c r="E5510" s="26" t="s">
        <v>11736</v>
      </c>
      <c r="F5510" s="26" t="s">
        <v>11773</v>
      </c>
      <c r="G5510" s="16" t="s">
        <v>13348</v>
      </c>
      <c r="H5510" s="22" t="s">
        <v>12584</v>
      </c>
      <c r="I5510" s="16" t="s">
        <v>12702</v>
      </c>
      <c r="J5510" s="10">
        <f>VLOOKUP(C:C,'[1]1_1101018_調整結果檔_統計明細檔_74.6'!$G$1:$K$65536,5,0)</f>
        <v>42.5</v>
      </c>
      <c r="K5510" s="10" t="s">
        <v>13788</v>
      </c>
      <c r="L5510" s="16" t="s">
        <v>14674</v>
      </c>
    </row>
    <row r="5511" spans="1:12" ht="44.25" customHeight="1" x14ac:dyDescent="0.25">
      <c r="A5511" s="10">
        <v>5510</v>
      </c>
      <c r="B5511" s="6" t="s">
        <v>14675</v>
      </c>
      <c r="C5511" s="11" t="s">
        <v>5158</v>
      </c>
      <c r="D5511" s="22" t="s">
        <v>10562</v>
      </c>
      <c r="E5511" s="26" t="s">
        <v>11736</v>
      </c>
      <c r="F5511" s="26" t="s">
        <v>11785</v>
      </c>
      <c r="G5511" s="16" t="s">
        <v>12669</v>
      </c>
      <c r="H5511" s="22" t="s">
        <v>2</v>
      </c>
      <c r="I5511" s="16" t="s">
        <v>13328</v>
      </c>
      <c r="J5511" s="10">
        <f>VLOOKUP(C:C,'[1]1_1101018_調整結果檔_統計明細檔_74.6'!$G$1:$K$65536,5,0)</f>
        <v>2.1800000000000002</v>
      </c>
      <c r="K5511" s="10" t="s">
        <v>13195</v>
      </c>
      <c r="L5511" s="16" t="s">
        <v>14674</v>
      </c>
    </row>
    <row r="5512" spans="1:12" ht="44.25" customHeight="1" x14ac:dyDescent="0.25">
      <c r="A5512" s="10">
        <v>5511</v>
      </c>
      <c r="B5512" s="6" t="s">
        <v>14675</v>
      </c>
      <c r="C5512" s="11" t="s">
        <v>5159</v>
      </c>
      <c r="D5512" s="22" t="s">
        <v>10563</v>
      </c>
      <c r="E5512" s="26" t="s">
        <v>11736</v>
      </c>
      <c r="F5512" s="26" t="s">
        <v>11840</v>
      </c>
      <c r="G5512" s="16" t="s">
        <v>13329</v>
      </c>
      <c r="H5512" s="22" t="s">
        <v>12584</v>
      </c>
      <c r="I5512" s="16" t="s">
        <v>13055</v>
      </c>
      <c r="J5512" s="10">
        <f>VLOOKUP(C:C,'[1]1_1101018_調整結果檔_統計明細檔_74.6'!$G$1:$K$65536,5,0)</f>
        <v>11.3</v>
      </c>
      <c r="K5512" s="10" t="s">
        <v>12802</v>
      </c>
      <c r="L5512" s="16" t="s">
        <v>14674</v>
      </c>
    </row>
    <row r="5513" spans="1:12" ht="44.25" customHeight="1" x14ac:dyDescent="0.25">
      <c r="A5513" s="10">
        <v>5512</v>
      </c>
      <c r="B5513" s="6" t="s">
        <v>14675</v>
      </c>
      <c r="C5513" s="11" t="s">
        <v>5160</v>
      </c>
      <c r="D5513" s="22" t="s">
        <v>10563</v>
      </c>
      <c r="E5513" s="26" t="s">
        <v>11736</v>
      </c>
      <c r="F5513" s="26" t="s">
        <v>11840</v>
      </c>
      <c r="G5513" s="16" t="s">
        <v>13329</v>
      </c>
      <c r="H5513" s="22" t="s">
        <v>12584</v>
      </c>
      <c r="I5513" s="16" t="s">
        <v>12849</v>
      </c>
      <c r="J5513" s="10">
        <f>VLOOKUP(C:C,'[1]1_1101018_調整結果檔_統計明細檔_74.6'!$G$1:$K$65536,5,0)</f>
        <v>20.9</v>
      </c>
      <c r="K5513" s="10" t="s">
        <v>13181</v>
      </c>
      <c r="L5513" s="16" t="s">
        <v>14674</v>
      </c>
    </row>
    <row r="5514" spans="1:12" ht="44.25" customHeight="1" x14ac:dyDescent="0.25">
      <c r="A5514" s="10">
        <v>5513</v>
      </c>
      <c r="B5514" s="6" t="s">
        <v>14675</v>
      </c>
      <c r="C5514" s="11" t="s">
        <v>5161</v>
      </c>
      <c r="D5514" s="22" t="s">
        <v>10563</v>
      </c>
      <c r="E5514" s="26" t="s">
        <v>11736</v>
      </c>
      <c r="F5514" s="26" t="s">
        <v>11840</v>
      </c>
      <c r="G5514" s="16" t="s">
        <v>13329</v>
      </c>
      <c r="H5514" s="22" t="s">
        <v>12584</v>
      </c>
      <c r="I5514" s="16" t="s">
        <v>12702</v>
      </c>
      <c r="J5514" s="10">
        <f>VLOOKUP(C:C,'[1]1_1101018_調整結果檔_統計明細檔_74.6'!$G$1:$K$65536,5,0)</f>
        <v>57</v>
      </c>
      <c r="K5514" s="10" t="s">
        <v>13017</v>
      </c>
      <c r="L5514" s="16" t="s">
        <v>14674</v>
      </c>
    </row>
    <row r="5515" spans="1:12" ht="44.25" customHeight="1" x14ac:dyDescent="0.25">
      <c r="A5515" s="10">
        <v>5514</v>
      </c>
      <c r="B5515" s="6" t="s">
        <v>14675</v>
      </c>
      <c r="C5515" s="11" t="s">
        <v>5162</v>
      </c>
      <c r="D5515" s="22" t="s">
        <v>10563</v>
      </c>
      <c r="E5515" s="26" t="s">
        <v>11736</v>
      </c>
      <c r="F5515" s="26" t="s">
        <v>11833</v>
      </c>
      <c r="G5515" s="16" t="s">
        <v>13329</v>
      </c>
      <c r="H5515" s="22" t="s">
        <v>12584</v>
      </c>
      <c r="I5515" s="16" t="s">
        <v>13012</v>
      </c>
      <c r="J5515" s="10">
        <f>VLOOKUP(C:C,'[1]1_1101018_調整結果檔_統計明細檔_74.6'!$G$1:$K$65536,5,0)</f>
        <v>73</v>
      </c>
      <c r="K5515" s="10" t="s">
        <v>13246</v>
      </c>
      <c r="L5515" s="16" t="s">
        <v>14674</v>
      </c>
    </row>
    <row r="5516" spans="1:12" ht="44.25" customHeight="1" x14ac:dyDescent="0.25">
      <c r="A5516" s="10">
        <v>5515</v>
      </c>
      <c r="B5516" s="6" t="s">
        <v>14675</v>
      </c>
      <c r="C5516" s="11" t="s">
        <v>5163</v>
      </c>
      <c r="D5516" s="22" t="s">
        <v>10564</v>
      </c>
      <c r="E5516" s="26" t="s">
        <v>11736</v>
      </c>
      <c r="F5516" s="26" t="s">
        <v>11839</v>
      </c>
      <c r="G5516" s="16" t="s">
        <v>13262</v>
      </c>
      <c r="H5516" s="22" t="s">
        <v>12591</v>
      </c>
      <c r="I5516" s="16" t="s">
        <v>13055</v>
      </c>
      <c r="J5516" s="10">
        <f>VLOOKUP(C:C,'[1]1_1101018_調整結果檔_統計明細檔_74.6'!$G$1:$K$65536,5,0)</f>
        <v>38.799999999999997</v>
      </c>
      <c r="K5516" s="10" t="s">
        <v>13202</v>
      </c>
      <c r="L5516" s="16" t="s">
        <v>14674</v>
      </c>
    </row>
    <row r="5517" spans="1:12" ht="44.25" customHeight="1" x14ac:dyDescent="0.25">
      <c r="A5517" s="10">
        <v>5516</v>
      </c>
      <c r="B5517" s="6" t="s">
        <v>14675</v>
      </c>
      <c r="C5517" s="11" t="s">
        <v>5164</v>
      </c>
      <c r="D5517" s="22" t="s">
        <v>10565</v>
      </c>
      <c r="E5517" s="26" t="s">
        <v>11736</v>
      </c>
      <c r="F5517" s="26" t="s">
        <v>11838</v>
      </c>
      <c r="G5517" s="16" t="s">
        <v>12849</v>
      </c>
      <c r="H5517" s="22" t="s">
        <v>12583</v>
      </c>
      <c r="I5517" s="16" t="s">
        <v>13055</v>
      </c>
      <c r="J5517" s="10">
        <f>VLOOKUP(C:C,'[1]1_1101018_調整結果檔_統計明細檔_74.6'!$G$1:$K$65536,5,0)</f>
        <v>20.5</v>
      </c>
      <c r="K5517" s="10" t="s">
        <v>12822</v>
      </c>
      <c r="L5517" s="16" t="s">
        <v>14674</v>
      </c>
    </row>
    <row r="5518" spans="1:12" ht="44.25" customHeight="1" x14ac:dyDescent="0.25">
      <c r="A5518" s="10">
        <v>5517</v>
      </c>
      <c r="B5518" s="6" t="s">
        <v>14675</v>
      </c>
      <c r="C5518" s="11" t="s">
        <v>5165</v>
      </c>
      <c r="D5518" s="22" t="s">
        <v>10565</v>
      </c>
      <c r="E5518" s="26" t="s">
        <v>11736</v>
      </c>
      <c r="F5518" s="26" t="s">
        <v>11838</v>
      </c>
      <c r="G5518" s="16" t="s">
        <v>12849</v>
      </c>
      <c r="H5518" s="22" t="s">
        <v>12583</v>
      </c>
      <c r="I5518" s="16" t="s">
        <v>12841</v>
      </c>
      <c r="J5518" s="10">
        <f>VLOOKUP(C:C,'[1]1_1101018_調整結果檔_統計明細檔_74.6'!$G$1:$K$65536,5,0)</f>
        <v>31.8</v>
      </c>
      <c r="K5518" s="10" t="s">
        <v>13077</v>
      </c>
      <c r="L5518" s="16" t="s">
        <v>14674</v>
      </c>
    </row>
    <row r="5519" spans="1:12" ht="44.25" customHeight="1" x14ac:dyDescent="0.25">
      <c r="A5519" s="10">
        <v>5518</v>
      </c>
      <c r="B5519" s="6" t="s">
        <v>14675</v>
      </c>
      <c r="C5519" s="11" t="s">
        <v>5166</v>
      </c>
      <c r="D5519" s="22" t="s">
        <v>10565</v>
      </c>
      <c r="E5519" s="26" t="s">
        <v>11736</v>
      </c>
      <c r="F5519" s="26" t="s">
        <v>11838</v>
      </c>
      <c r="G5519" s="16" t="s">
        <v>12849</v>
      </c>
      <c r="H5519" s="22" t="s">
        <v>12583</v>
      </c>
      <c r="I5519" s="16" t="s">
        <v>12849</v>
      </c>
      <c r="J5519" s="10">
        <f>VLOOKUP(C:C,'[1]1_1101018_調整結果檔_統計明細檔_74.6'!$G$1:$K$65536,5,0)</f>
        <v>49.2</v>
      </c>
      <c r="K5519" s="10" t="s">
        <v>13389</v>
      </c>
      <c r="L5519" s="16" t="s">
        <v>14674</v>
      </c>
    </row>
    <row r="5520" spans="1:12" ht="44.25" customHeight="1" x14ac:dyDescent="0.25">
      <c r="A5520" s="10">
        <v>5519</v>
      </c>
      <c r="B5520" s="6" t="s">
        <v>14675</v>
      </c>
      <c r="C5520" s="11" t="s">
        <v>5167</v>
      </c>
      <c r="D5520" s="22" t="s">
        <v>10566</v>
      </c>
      <c r="E5520" s="26" t="s">
        <v>11736</v>
      </c>
      <c r="F5520" s="26" t="s">
        <v>12047</v>
      </c>
      <c r="G5520" s="16" t="s">
        <v>13262</v>
      </c>
      <c r="H5520" s="22" t="s">
        <v>12580</v>
      </c>
      <c r="I5520" s="16" t="s">
        <v>13055</v>
      </c>
      <c r="J5520" s="10">
        <f>VLOOKUP(C:C,'[1]1_1101018_調整結果檔_統計明細檔_74.6'!$G$1:$K$65536,5,0)</f>
        <v>12.6</v>
      </c>
      <c r="K5520" s="10" t="s">
        <v>12727</v>
      </c>
      <c r="L5520" s="16" t="s">
        <v>14674</v>
      </c>
    </row>
    <row r="5521" spans="1:12" ht="44.25" customHeight="1" x14ac:dyDescent="0.25">
      <c r="A5521" s="10">
        <v>5520</v>
      </c>
      <c r="B5521" s="6" t="s">
        <v>14675</v>
      </c>
      <c r="C5521" s="11" t="s">
        <v>5168</v>
      </c>
      <c r="D5521" s="22" t="s">
        <v>10566</v>
      </c>
      <c r="E5521" s="26" t="s">
        <v>11736</v>
      </c>
      <c r="F5521" s="26" t="s">
        <v>12047</v>
      </c>
      <c r="G5521" s="16" t="s">
        <v>13262</v>
      </c>
      <c r="H5521" s="22" t="s">
        <v>12580</v>
      </c>
      <c r="I5521" s="16" t="s">
        <v>12849</v>
      </c>
      <c r="J5521" s="10">
        <f>VLOOKUP(C:C,'[1]1_1101018_調整結果檔_統計明細檔_74.6'!$G$1:$K$65536,5,0)</f>
        <v>54</v>
      </c>
      <c r="K5521" s="10" t="s">
        <v>12747</v>
      </c>
      <c r="L5521" s="16" t="s">
        <v>14674</v>
      </c>
    </row>
    <row r="5522" spans="1:12" ht="44.25" customHeight="1" x14ac:dyDescent="0.25">
      <c r="A5522" s="10">
        <v>5521</v>
      </c>
      <c r="B5522" s="6" t="s">
        <v>14675</v>
      </c>
      <c r="C5522" s="11" t="s">
        <v>5169</v>
      </c>
      <c r="D5522" s="22" t="s">
        <v>10567</v>
      </c>
      <c r="E5522" s="26" t="s">
        <v>11736</v>
      </c>
      <c r="F5522" s="26" t="s">
        <v>12096</v>
      </c>
      <c r="G5522" s="16" t="s">
        <v>12849</v>
      </c>
      <c r="H5522" s="22" t="s">
        <v>12583</v>
      </c>
      <c r="I5522" s="16" t="s">
        <v>13055</v>
      </c>
      <c r="J5522" s="10">
        <f>VLOOKUP(C:C,'[1]1_1101018_調整結果檔_統計明細檔_74.6'!$G$1:$K$65536,5,0)</f>
        <v>29.7</v>
      </c>
      <c r="K5522" s="10" t="s">
        <v>13288</v>
      </c>
      <c r="L5522" s="16" t="s">
        <v>14674</v>
      </c>
    </row>
    <row r="5523" spans="1:12" ht="44.25" customHeight="1" x14ac:dyDescent="0.25">
      <c r="A5523" s="10">
        <v>5522</v>
      </c>
      <c r="B5523" s="6" t="s">
        <v>14675</v>
      </c>
      <c r="C5523" s="11" t="s">
        <v>5170</v>
      </c>
      <c r="D5523" s="22" t="s">
        <v>10567</v>
      </c>
      <c r="E5523" s="26" t="s">
        <v>11736</v>
      </c>
      <c r="F5523" s="26" t="s">
        <v>12096</v>
      </c>
      <c r="G5523" s="16" t="s">
        <v>12849</v>
      </c>
      <c r="H5523" s="22" t="s">
        <v>12583</v>
      </c>
      <c r="I5523" s="16" t="s">
        <v>12849</v>
      </c>
      <c r="J5523" s="10">
        <f>VLOOKUP(C:C,'[1]1_1101018_調整結果檔_統計明細檔_74.6'!$G$1:$K$65536,5,0)</f>
        <v>47.8</v>
      </c>
      <c r="K5523" s="10" t="s">
        <v>12928</v>
      </c>
      <c r="L5523" s="16" t="s">
        <v>14674</v>
      </c>
    </row>
    <row r="5524" spans="1:12" ht="44.25" customHeight="1" x14ac:dyDescent="0.25">
      <c r="A5524" s="10">
        <v>5523</v>
      </c>
      <c r="B5524" s="6" t="s">
        <v>14675</v>
      </c>
      <c r="C5524" s="11" t="s">
        <v>5171</v>
      </c>
      <c r="D5524" s="22" t="s">
        <v>10567</v>
      </c>
      <c r="E5524" s="26" t="s">
        <v>11736</v>
      </c>
      <c r="F5524" s="26" t="s">
        <v>12096</v>
      </c>
      <c r="G5524" s="16" t="s">
        <v>12849</v>
      </c>
      <c r="H5524" s="22" t="s">
        <v>12583</v>
      </c>
      <c r="I5524" s="16" t="s">
        <v>12702</v>
      </c>
      <c r="J5524" s="10">
        <f>VLOOKUP(C:C,'[1]1_1101018_調整結果檔_統計明細檔_74.6'!$G$1:$K$65536,5,0)</f>
        <v>59</v>
      </c>
      <c r="K5524" s="10" t="s">
        <v>13213</v>
      </c>
      <c r="L5524" s="16" t="s">
        <v>14674</v>
      </c>
    </row>
    <row r="5525" spans="1:12" ht="44.25" customHeight="1" x14ac:dyDescent="0.25">
      <c r="A5525" s="10">
        <v>5524</v>
      </c>
      <c r="B5525" s="6" t="s">
        <v>14675</v>
      </c>
      <c r="C5525" s="11" t="s">
        <v>5172</v>
      </c>
      <c r="D5525" s="22" t="s">
        <v>14581</v>
      </c>
      <c r="E5525" s="26" t="s">
        <v>11736</v>
      </c>
      <c r="F5525" s="26" t="s">
        <v>12483</v>
      </c>
      <c r="G5525" s="16" t="s">
        <v>12834</v>
      </c>
      <c r="H5525" s="22" t="s">
        <v>12580</v>
      </c>
      <c r="I5525" s="16" t="s">
        <v>12849</v>
      </c>
      <c r="J5525" s="10">
        <f>VLOOKUP(C:C,'[1]1_1101018_調整結果檔_統計明細檔_74.6'!$G$1:$K$65536,5,0)</f>
        <v>13</v>
      </c>
      <c r="K5525" s="10" t="s">
        <v>13185</v>
      </c>
      <c r="L5525" s="16" t="s">
        <v>14674</v>
      </c>
    </row>
    <row r="5526" spans="1:12" ht="44.25" customHeight="1" x14ac:dyDescent="0.25">
      <c r="A5526" s="10">
        <v>5525</v>
      </c>
      <c r="B5526" s="6" t="s">
        <v>14675</v>
      </c>
      <c r="C5526" s="11" t="s">
        <v>5173</v>
      </c>
      <c r="D5526" s="22" t="s">
        <v>10568</v>
      </c>
      <c r="E5526" s="26" t="s">
        <v>11736</v>
      </c>
      <c r="F5526" s="26" t="s">
        <v>12516</v>
      </c>
      <c r="G5526" s="16" t="s">
        <v>13240</v>
      </c>
      <c r="H5526" s="22" t="s">
        <v>2</v>
      </c>
      <c r="I5526" s="16" t="s">
        <v>13328</v>
      </c>
      <c r="J5526" s="10">
        <f>VLOOKUP(C:C,'[1]1_1101018_調整結果檔_統計明細檔_74.6'!$G$1:$K$65536,5,0)</f>
        <v>8.8000000000000007</v>
      </c>
      <c r="K5526" s="10" t="s">
        <v>13993</v>
      </c>
      <c r="L5526" s="16" t="s">
        <v>14674</v>
      </c>
    </row>
    <row r="5527" spans="1:12" ht="44.25" customHeight="1" x14ac:dyDescent="0.25">
      <c r="A5527" s="10">
        <v>5526</v>
      </c>
      <c r="B5527" s="6" t="s">
        <v>14675</v>
      </c>
      <c r="C5527" s="11" t="s">
        <v>5174</v>
      </c>
      <c r="D5527" s="22" t="s">
        <v>10569</v>
      </c>
      <c r="E5527" s="26" t="s">
        <v>11736</v>
      </c>
      <c r="F5527" s="26" t="s">
        <v>12184</v>
      </c>
      <c r="G5527" s="16" t="s">
        <v>13012</v>
      </c>
      <c r="H5527" s="22" t="s">
        <v>2</v>
      </c>
      <c r="I5527" s="16" t="s">
        <v>13328</v>
      </c>
      <c r="J5527" s="10">
        <f>VLOOKUP(C:C,'[1]1_1101018_調整結果檔_統計明細檔_74.6'!$G$1:$K$65536,5,0)</f>
        <v>0.99</v>
      </c>
      <c r="K5527" s="10" t="s">
        <v>14031</v>
      </c>
      <c r="L5527" s="16" t="s">
        <v>14674</v>
      </c>
    </row>
    <row r="5528" spans="1:12" ht="44.25" customHeight="1" x14ac:dyDescent="0.25">
      <c r="A5528" s="10">
        <v>5527</v>
      </c>
      <c r="B5528" s="6" t="s">
        <v>14675</v>
      </c>
      <c r="C5528" s="11" t="s">
        <v>5175</v>
      </c>
      <c r="D5528" s="22" t="s">
        <v>10569</v>
      </c>
      <c r="E5528" s="26" t="s">
        <v>11736</v>
      </c>
      <c r="F5528" s="26" t="s">
        <v>12184</v>
      </c>
      <c r="G5528" s="16" t="s">
        <v>13012</v>
      </c>
      <c r="H5528" s="22" t="s">
        <v>2</v>
      </c>
      <c r="I5528" s="16" t="s">
        <v>13328</v>
      </c>
      <c r="J5528" s="10">
        <f>VLOOKUP(C:C,'[1]1_1101018_調整結果檔_統計明細檔_74.6'!$G$1:$K$65536,5,0)</f>
        <v>1.42</v>
      </c>
      <c r="K5528" s="10" t="s">
        <v>12964</v>
      </c>
      <c r="L5528" s="16" t="s">
        <v>14674</v>
      </c>
    </row>
    <row r="5529" spans="1:12" ht="44.25" customHeight="1" x14ac:dyDescent="0.25">
      <c r="A5529" s="10">
        <v>5528</v>
      </c>
      <c r="B5529" s="6" t="s">
        <v>14675</v>
      </c>
      <c r="C5529" s="11" t="s">
        <v>5176</v>
      </c>
      <c r="D5529" s="22" t="s">
        <v>10570</v>
      </c>
      <c r="E5529" s="26" t="s">
        <v>11736</v>
      </c>
      <c r="F5529" s="26" t="s">
        <v>12417</v>
      </c>
      <c r="G5529" s="16" t="s">
        <v>13388</v>
      </c>
      <c r="H5529" s="22" t="s">
        <v>12575</v>
      </c>
      <c r="I5529" s="16" t="s">
        <v>13328</v>
      </c>
      <c r="J5529" s="10">
        <f>VLOOKUP(C:C,'[1]1_1101018_調整結果檔_統計明細檔_74.6'!$G$1:$K$65536,5,0)</f>
        <v>32.700000000000003</v>
      </c>
      <c r="K5529" s="10" t="s">
        <v>13207</v>
      </c>
      <c r="L5529" s="16" t="s">
        <v>14674</v>
      </c>
    </row>
    <row r="5530" spans="1:12" ht="44.25" customHeight="1" x14ac:dyDescent="0.25">
      <c r="A5530" s="10">
        <v>5529</v>
      </c>
      <c r="B5530" s="6" t="s">
        <v>14675</v>
      </c>
      <c r="C5530" s="11" t="s">
        <v>14582</v>
      </c>
      <c r="D5530" s="22" t="s">
        <v>14583</v>
      </c>
      <c r="E5530" s="26" t="s">
        <v>11736</v>
      </c>
      <c r="F5530" s="26" t="s">
        <v>12327</v>
      </c>
      <c r="G5530" s="16" t="s">
        <v>13398</v>
      </c>
      <c r="H5530" s="22" t="s">
        <v>12580</v>
      </c>
      <c r="I5530" s="16" t="s">
        <v>12849</v>
      </c>
      <c r="J5530" s="10">
        <f>VLOOKUP(C:C,'[1]1_1101018_調整結果檔_統計明細檔_74.6'!$G$1:$K$65536,5,0)</f>
        <v>16.899999999999999</v>
      </c>
      <c r="K5530" s="10" t="s">
        <v>12891</v>
      </c>
      <c r="L5530" s="16" t="s">
        <v>14674</v>
      </c>
    </row>
    <row r="5531" spans="1:12" ht="44.25" customHeight="1" x14ac:dyDescent="0.25">
      <c r="A5531" s="10">
        <v>5530</v>
      </c>
      <c r="B5531" s="6" t="s">
        <v>14675</v>
      </c>
      <c r="C5531" s="11" t="s">
        <v>5177</v>
      </c>
      <c r="D5531" s="22" t="s">
        <v>10571</v>
      </c>
      <c r="E5531" s="26" t="s">
        <v>11736</v>
      </c>
      <c r="F5531" s="26" t="s">
        <v>11841</v>
      </c>
      <c r="G5531" s="16" t="s">
        <v>13262</v>
      </c>
      <c r="H5531" s="22" t="s">
        <v>12583</v>
      </c>
      <c r="I5531" s="16" t="s">
        <v>12834</v>
      </c>
      <c r="J5531" s="10">
        <f>VLOOKUP(C:C,'[1]1_1101018_調整結果檔_統計明細檔_74.6'!$G$1:$K$65536,5,0)</f>
        <v>21.8</v>
      </c>
      <c r="K5531" s="10" t="s">
        <v>13391</v>
      </c>
      <c r="L5531" s="16" t="s">
        <v>14674</v>
      </c>
    </row>
    <row r="5532" spans="1:12" ht="44.25" customHeight="1" x14ac:dyDescent="0.25">
      <c r="A5532" s="10">
        <v>5531</v>
      </c>
      <c r="B5532" s="6" t="s">
        <v>14675</v>
      </c>
      <c r="C5532" s="11" t="s">
        <v>5178</v>
      </c>
      <c r="D5532" s="22" t="s">
        <v>10571</v>
      </c>
      <c r="E5532" s="26" t="s">
        <v>11736</v>
      </c>
      <c r="F5532" s="26" t="s">
        <v>11841</v>
      </c>
      <c r="G5532" s="16" t="s">
        <v>13262</v>
      </c>
      <c r="H5532" s="22" t="s">
        <v>12583</v>
      </c>
      <c r="I5532" s="16" t="s">
        <v>12862</v>
      </c>
      <c r="J5532" s="10">
        <f>VLOOKUP(C:C,'[1]1_1101018_調整結果檔_統計明細檔_74.6'!$G$1:$K$65536,5,0)</f>
        <v>23.2</v>
      </c>
      <c r="K5532" s="10" t="s">
        <v>13320</v>
      </c>
      <c r="L5532" s="16" t="s">
        <v>14674</v>
      </c>
    </row>
    <row r="5533" spans="1:12" ht="44.25" customHeight="1" x14ac:dyDescent="0.25">
      <c r="A5533" s="10">
        <v>5532</v>
      </c>
      <c r="B5533" s="6" t="s">
        <v>14675</v>
      </c>
      <c r="C5533" s="11" t="s">
        <v>5179</v>
      </c>
      <c r="D5533" s="22" t="s">
        <v>10571</v>
      </c>
      <c r="E5533" s="26" t="s">
        <v>11736</v>
      </c>
      <c r="F5533" s="26" t="s">
        <v>11841</v>
      </c>
      <c r="G5533" s="16" t="s">
        <v>13262</v>
      </c>
      <c r="H5533" s="22" t="s">
        <v>12583</v>
      </c>
      <c r="I5533" s="16" t="s">
        <v>13055</v>
      </c>
      <c r="J5533" s="10">
        <f>VLOOKUP(C:C,'[1]1_1101018_調整結果檔_統計明細檔_74.6'!$G$1:$K$65536,5,0)</f>
        <v>30.2</v>
      </c>
      <c r="K5533" s="10" t="s">
        <v>13029</v>
      </c>
      <c r="L5533" s="16" t="s">
        <v>14674</v>
      </c>
    </row>
    <row r="5534" spans="1:12" ht="44.25" customHeight="1" x14ac:dyDescent="0.25">
      <c r="A5534" s="10">
        <v>5533</v>
      </c>
      <c r="B5534" s="6" t="s">
        <v>14675</v>
      </c>
      <c r="C5534" s="11" t="s">
        <v>5180</v>
      </c>
      <c r="D5534" s="22" t="s">
        <v>10571</v>
      </c>
      <c r="E5534" s="26" t="s">
        <v>11736</v>
      </c>
      <c r="F5534" s="26" t="s">
        <v>11841</v>
      </c>
      <c r="G5534" s="16" t="s">
        <v>13262</v>
      </c>
      <c r="H5534" s="22" t="s">
        <v>12583</v>
      </c>
      <c r="I5534" s="16" t="s">
        <v>13021</v>
      </c>
      <c r="J5534" s="10">
        <f>VLOOKUP(C:C,'[1]1_1101018_調整結果檔_統計明細檔_74.6'!$G$1:$K$65536,5,0)</f>
        <v>31.6</v>
      </c>
      <c r="K5534" s="10" t="s">
        <v>12792</v>
      </c>
      <c r="L5534" s="16" t="s">
        <v>14674</v>
      </c>
    </row>
    <row r="5535" spans="1:12" ht="44.25" customHeight="1" x14ac:dyDescent="0.25">
      <c r="A5535" s="10">
        <v>5534</v>
      </c>
      <c r="B5535" s="6" t="s">
        <v>14675</v>
      </c>
      <c r="C5535" s="11" t="s">
        <v>5181</v>
      </c>
      <c r="D5535" s="22" t="s">
        <v>10571</v>
      </c>
      <c r="E5535" s="26" t="s">
        <v>11736</v>
      </c>
      <c r="F5535" s="26" t="s">
        <v>11841</v>
      </c>
      <c r="G5535" s="16" t="s">
        <v>13262</v>
      </c>
      <c r="H5535" s="22" t="s">
        <v>12583</v>
      </c>
      <c r="I5535" s="16" t="s">
        <v>12849</v>
      </c>
      <c r="J5535" s="10">
        <f>VLOOKUP(C:C,'[1]1_1101018_調整結果檔_統計明細檔_74.6'!$G$1:$K$65536,5,0)</f>
        <v>44.1</v>
      </c>
      <c r="K5535" s="10" t="s">
        <v>13137</v>
      </c>
      <c r="L5535" s="16" t="s">
        <v>14674</v>
      </c>
    </row>
    <row r="5536" spans="1:12" ht="44.25" customHeight="1" x14ac:dyDescent="0.25">
      <c r="A5536" s="10">
        <v>5535</v>
      </c>
      <c r="B5536" s="6" t="s">
        <v>14675</v>
      </c>
      <c r="C5536" s="11" t="s">
        <v>5182</v>
      </c>
      <c r="D5536" s="22" t="s">
        <v>10571</v>
      </c>
      <c r="E5536" s="26" t="s">
        <v>11736</v>
      </c>
      <c r="F5536" s="26" t="s">
        <v>11841</v>
      </c>
      <c r="G5536" s="16" t="s">
        <v>13262</v>
      </c>
      <c r="H5536" s="22" t="s">
        <v>12583</v>
      </c>
      <c r="I5536" s="16" t="s">
        <v>12702</v>
      </c>
      <c r="J5536" s="10">
        <f>VLOOKUP(C:C,'[1]1_1101018_調整結果檔_統計明細檔_74.6'!$G$1:$K$65536,5,0)</f>
        <v>74</v>
      </c>
      <c r="K5536" s="10" t="s">
        <v>12884</v>
      </c>
      <c r="L5536" s="16" t="s">
        <v>14674</v>
      </c>
    </row>
    <row r="5537" spans="1:12" ht="44.25" customHeight="1" x14ac:dyDescent="0.25">
      <c r="A5537" s="10">
        <v>5536</v>
      </c>
      <c r="B5537" s="6" t="s">
        <v>14675</v>
      </c>
      <c r="C5537" s="11" t="s">
        <v>5183</v>
      </c>
      <c r="D5537" s="22" t="s">
        <v>10572</v>
      </c>
      <c r="E5537" s="26" t="s">
        <v>11736</v>
      </c>
      <c r="F5537" s="26" t="s">
        <v>12066</v>
      </c>
      <c r="G5537" s="16" t="s">
        <v>12862</v>
      </c>
      <c r="H5537" s="22" t="s">
        <v>12580</v>
      </c>
      <c r="I5537" s="16" t="s">
        <v>13055</v>
      </c>
      <c r="J5537" s="10">
        <f>VLOOKUP(C:C,'[1]1_1101018_調整結果檔_統計明細檔_74.6'!$G$1:$K$65536,5,0)</f>
        <v>33.6</v>
      </c>
      <c r="K5537" s="10" t="s">
        <v>13234</v>
      </c>
      <c r="L5537" s="16" t="s">
        <v>14674</v>
      </c>
    </row>
    <row r="5538" spans="1:12" ht="44.25" customHeight="1" x14ac:dyDescent="0.25">
      <c r="A5538" s="10">
        <v>5537</v>
      </c>
      <c r="B5538" s="6" t="s">
        <v>14675</v>
      </c>
      <c r="C5538" s="11" t="s">
        <v>14584</v>
      </c>
      <c r="D5538" s="22" t="s">
        <v>14585</v>
      </c>
      <c r="E5538" s="26" t="s">
        <v>11736</v>
      </c>
      <c r="F5538" s="26" t="s">
        <v>12007</v>
      </c>
      <c r="G5538" s="16" t="s">
        <v>13012</v>
      </c>
      <c r="H5538" s="22" t="s">
        <v>1</v>
      </c>
      <c r="I5538" s="16" t="s">
        <v>13032</v>
      </c>
      <c r="J5538" s="10">
        <f>VLOOKUP(C:C,'[1]1_1101018_調整結果檔_統計明細檔_74.6'!$G$1:$K$65536,5,0)</f>
        <v>1781</v>
      </c>
      <c r="K5538" s="10" t="s">
        <v>13568</v>
      </c>
      <c r="L5538" s="16" t="s">
        <v>14674</v>
      </c>
    </row>
    <row r="5539" spans="1:12" ht="44.25" customHeight="1" x14ac:dyDescent="0.25">
      <c r="A5539" s="10">
        <v>5538</v>
      </c>
      <c r="B5539" s="6" t="s">
        <v>14675</v>
      </c>
      <c r="C5539" s="11" t="s">
        <v>5184</v>
      </c>
      <c r="D5539" s="22" t="s">
        <v>10573</v>
      </c>
      <c r="E5539" s="26" t="s">
        <v>11736</v>
      </c>
      <c r="F5539" s="26" t="s">
        <v>12007</v>
      </c>
      <c r="G5539" s="16" t="s">
        <v>13012</v>
      </c>
      <c r="H5539" s="22" t="s">
        <v>1</v>
      </c>
      <c r="I5539" s="16" t="s">
        <v>13055</v>
      </c>
      <c r="J5539" s="10">
        <f>VLOOKUP(C:C,'[1]1_1101018_調整結果檔_統計明細檔_74.6'!$G$1:$K$65536,5,0)</f>
        <v>3509</v>
      </c>
      <c r="K5539" s="10" t="s">
        <v>13569</v>
      </c>
      <c r="L5539" s="16" t="s">
        <v>14674</v>
      </c>
    </row>
    <row r="5540" spans="1:12" ht="44.25" customHeight="1" x14ac:dyDescent="0.25">
      <c r="A5540" s="10">
        <v>5539</v>
      </c>
      <c r="B5540" s="6" t="s">
        <v>14675</v>
      </c>
      <c r="C5540" s="11" t="s">
        <v>5185</v>
      </c>
      <c r="D5540" s="22" t="s">
        <v>10574</v>
      </c>
      <c r="E5540" s="26" t="s">
        <v>11736</v>
      </c>
      <c r="F5540" s="26" t="s">
        <v>11844</v>
      </c>
      <c r="G5540" s="16" t="s">
        <v>13262</v>
      </c>
      <c r="H5540" s="22" t="s">
        <v>12585</v>
      </c>
      <c r="I5540" s="16" t="s">
        <v>13055</v>
      </c>
      <c r="J5540" s="10">
        <f>VLOOKUP(C:C,'[1]1_1101018_調整結果檔_統計明細檔_74.6'!$G$1:$K$65536,5,0)</f>
        <v>17.899999999999999</v>
      </c>
      <c r="K5540" s="10" t="s">
        <v>12856</v>
      </c>
      <c r="L5540" s="16" t="s">
        <v>14674</v>
      </c>
    </row>
    <row r="5541" spans="1:12" ht="44.25" customHeight="1" x14ac:dyDescent="0.25">
      <c r="A5541" s="10">
        <v>5540</v>
      </c>
      <c r="B5541" s="6" t="s">
        <v>14675</v>
      </c>
      <c r="C5541" s="11" t="s">
        <v>5186</v>
      </c>
      <c r="D5541" s="22" t="s">
        <v>10574</v>
      </c>
      <c r="E5541" s="26" t="s">
        <v>11736</v>
      </c>
      <c r="F5541" s="26" t="s">
        <v>11844</v>
      </c>
      <c r="G5541" s="16" t="s">
        <v>13262</v>
      </c>
      <c r="H5541" s="22" t="s">
        <v>12585</v>
      </c>
      <c r="I5541" s="16" t="s">
        <v>12702</v>
      </c>
      <c r="J5541" s="10">
        <f>VLOOKUP(C:C,'[1]1_1101018_調整結果檔_統計明細檔_74.6'!$G$1:$K$65536,5,0)</f>
        <v>72</v>
      </c>
      <c r="K5541" s="10" t="s">
        <v>13246</v>
      </c>
      <c r="L5541" s="16" t="s">
        <v>14674</v>
      </c>
    </row>
    <row r="5542" spans="1:12" ht="44.25" customHeight="1" x14ac:dyDescent="0.25">
      <c r="A5542" s="10">
        <v>5541</v>
      </c>
      <c r="B5542" s="6" t="s">
        <v>14675</v>
      </c>
      <c r="C5542" s="11" t="s">
        <v>5187</v>
      </c>
      <c r="D5542" s="22" t="s">
        <v>10575</v>
      </c>
      <c r="E5542" s="26" t="s">
        <v>11736</v>
      </c>
      <c r="F5542" s="26" t="s">
        <v>11848</v>
      </c>
      <c r="G5542" s="16" t="s">
        <v>13012</v>
      </c>
      <c r="H5542" s="22" t="s">
        <v>12583</v>
      </c>
      <c r="I5542" s="16" t="s">
        <v>13055</v>
      </c>
      <c r="J5542" s="10">
        <f>VLOOKUP(C:C,'[1]1_1101018_調整結果檔_統計明細檔_74.6'!$G$1:$K$65536,5,0)</f>
        <v>36.5</v>
      </c>
      <c r="K5542" s="10" t="s">
        <v>13241</v>
      </c>
      <c r="L5542" s="16" t="s">
        <v>14674</v>
      </c>
    </row>
    <row r="5543" spans="1:12" ht="44.25" customHeight="1" x14ac:dyDescent="0.25">
      <c r="A5543" s="10">
        <v>5542</v>
      </c>
      <c r="B5543" s="6" t="s">
        <v>14675</v>
      </c>
      <c r="C5543" s="11" t="s">
        <v>5188</v>
      </c>
      <c r="D5543" s="22" t="s">
        <v>10575</v>
      </c>
      <c r="E5543" s="26" t="s">
        <v>11736</v>
      </c>
      <c r="F5543" s="26" t="s">
        <v>11848</v>
      </c>
      <c r="G5543" s="16" t="s">
        <v>13012</v>
      </c>
      <c r="H5543" s="22" t="s">
        <v>12583</v>
      </c>
      <c r="I5543" s="16" t="s">
        <v>13021</v>
      </c>
      <c r="J5543" s="10">
        <f>VLOOKUP(C:C,'[1]1_1101018_調整結果檔_統計明細檔_74.6'!$G$1:$K$65536,5,0)</f>
        <v>44.5</v>
      </c>
      <c r="K5543" s="10" t="s">
        <v>12874</v>
      </c>
      <c r="L5543" s="16" t="s">
        <v>14674</v>
      </c>
    </row>
    <row r="5544" spans="1:12" ht="44.25" customHeight="1" x14ac:dyDescent="0.25">
      <c r="A5544" s="10">
        <v>5543</v>
      </c>
      <c r="B5544" s="6" t="s">
        <v>14675</v>
      </c>
      <c r="C5544" s="11" t="s">
        <v>5189</v>
      </c>
      <c r="D5544" s="22" t="s">
        <v>10575</v>
      </c>
      <c r="E5544" s="26" t="s">
        <v>11736</v>
      </c>
      <c r="F5544" s="26" t="s">
        <v>11848</v>
      </c>
      <c r="G5544" s="16" t="s">
        <v>13012</v>
      </c>
      <c r="H5544" s="22" t="s">
        <v>12583</v>
      </c>
      <c r="I5544" s="16" t="s">
        <v>12849</v>
      </c>
      <c r="J5544" s="10">
        <f>VLOOKUP(C:C,'[1]1_1101018_調整結果檔_統計明細檔_74.6'!$G$1:$K$65536,5,0)</f>
        <v>46.4</v>
      </c>
      <c r="K5544" s="10" t="s">
        <v>13396</v>
      </c>
      <c r="L5544" s="16" t="s">
        <v>14674</v>
      </c>
    </row>
    <row r="5545" spans="1:12" ht="44.25" customHeight="1" x14ac:dyDescent="0.25">
      <c r="A5545" s="10">
        <v>5544</v>
      </c>
      <c r="B5545" s="6" t="s">
        <v>14675</v>
      </c>
      <c r="C5545" s="11" t="s">
        <v>5190</v>
      </c>
      <c r="D5545" s="22" t="s">
        <v>10576</v>
      </c>
      <c r="E5545" s="26" t="s">
        <v>11736</v>
      </c>
      <c r="F5545" s="26" t="s">
        <v>11848</v>
      </c>
      <c r="G5545" s="16" t="s">
        <v>13012</v>
      </c>
      <c r="H5545" s="22" t="s">
        <v>12583</v>
      </c>
      <c r="I5545" s="16" t="s">
        <v>12702</v>
      </c>
      <c r="J5545" s="10">
        <f>VLOOKUP(C:C,'[1]1_1101018_調整結果檔_統計明細檔_74.6'!$G$1:$K$65536,5,0)</f>
        <v>134</v>
      </c>
      <c r="K5545" s="10" t="s">
        <v>13120</v>
      </c>
      <c r="L5545" s="16" t="s">
        <v>14674</v>
      </c>
    </row>
    <row r="5546" spans="1:12" ht="44.25" customHeight="1" x14ac:dyDescent="0.25">
      <c r="A5546" s="10">
        <v>5545</v>
      </c>
      <c r="B5546" s="6" t="s">
        <v>14675</v>
      </c>
      <c r="C5546" s="11" t="s">
        <v>5191</v>
      </c>
      <c r="D5546" s="22" t="s">
        <v>10577</v>
      </c>
      <c r="E5546" s="26" t="s">
        <v>11736</v>
      </c>
      <c r="F5546" s="26" t="s">
        <v>11833</v>
      </c>
      <c r="G5546" s="16" t="s">
        <v>13329</v>
      </c>
      <c r="H5546" s="22" t="s">
        <v>12583</v>
      </c>
      <c r="I5546" s="16" t="s">
        <v>13055</v>
      </c>
      <c r="J5546" s="10">
        <f>VLOOKUP(C:C,'[1]1_1101018_調整結果檔_統計明細檔_74.6'!$G$1:$K$65536,5,0)</f>
        <v>16.3</v>
      </c>
      <c r="K5546" s="10" t="s">
        <v>12722</v>
      </c>
      <c r="L5546" s="16" t="s">
        <v>14674</v>
      </c>
    </row>
    <row r="5547" spans="1:12" ht="44.25" customHeight="1" x14ac:dyDescent="0.25">
      <c r="A5547" s="10">
        <v>5546</v>
      </c>
      <c r="B5547" s="6" t="s">
        <v>14675</v>
      </c>
      <c r="C5547" s="11" t="s">
        <v>5192</v>
      </c>
      <c r="D5547" s="22" t="s">
        <v>10577</v>
      </c>
      <c r="E5547" s="26" t="s">
        <v>11736</v>
      </c>
      <c r="F5547" s="26" t="s">
        <v>12091</v>
      </c>
      <c r="G5547" s="16" t="s">
        <v>12849</v>
      </c>
      <c r="H5547" s="22" t="s">
        <v>12583</v>
      </c>
      <c r="I5547" s="16" t="s">
        <v>12849</v>
      </c>
      <c r="J5547" s="10">
        <f>VLOOKUP(C:C,'[1]1_1101018_調整結果檔_統計明細檔_74.6'!$G$1:$K$65536,5,0)</f>
        <v>36.299999999999997</v>
      </c>
      <c r="K5547" s="10" t="s">
        <v>12997</v>
      </c>
      <c r="L5547" s="16" t="s">
        <v>14674</v>
      </c>
    </row>
    <row r="5548" spans="1:12" ht="44.25" customHeight="1" x14ac:dyDescent="0.25">
      <c r="A5548" s="10">
        <v>5547</v>
      </c>
      <c r="B5548" s="6" t="s">
        <v>14675</v>
      </c>
      <c r="C5548" s="11" t="s">
        <v>5193</v>
      </c>
      <c r="D5548" s="22" t="s">
        <v>10577</v>
      </c>
      <c r="E5548" s="26" t="s">
        <v>11736</v>
      </c>
      <c r="F5548" s="26" t="s">
        <v>11833</v>
      </c>
      <c r="G5548" s="16" t="s">
        <v>13329</v>
      </c>
      <c r="H5548" s="22" t="s">
        <v>12583</v>
      </c>
      <c r="I5548" s="16" t="s">
        <v>12722</v>
      </c>
      <c r="J5548" s="10">
        <f>VLOOKUP(C:C,'[1]1_1101018_調整結果檔_統計明細檔_74.6'!$G$1:$K$65536,5,0)</f>
        <v>54</v>
      </c>
      <c r="K5548" s="10" t="s">
        <v>12909</v>
      </c>
      <c r="L5548" s="16" t="s">
        <v>14674</v>
      </c>
    </row>
    <row r="5549" spans="1:12" ht="44.25" customHeight="1" x14ac:dyDescent="0.25">
      <c r="A5549" s="10">
        <v>5548</v>
      </c>
      <c r="B5549" s="6" t="s">
        <v>14675</v>
      </c>
      <c r="C5549" s="11" t="s">
        <v>5194</v>
      </c>
      <c r="D5549" s="22" t="s">
        <v>10577</v>
      </c>
      <c r="E5549" s="26" t="s">
        <v>11736</v>
      </c>
      <c r="F5549" s="26" t="s">
        <v>12091</v>
      </c>
      <c r="G5549" s="16" t="s">
        <v>12849</v>
      </c>
      <c r="H5549" s="22" t="s">
        <v>12583</v>
      </c>
      <c r="I5549" s="16" t="s">
        <v>13012</v>
      </c>
      <c r="J5549" s="10">
        <f>VLOOKUP(C:C,'[1]1_1101018_調整結果檔_統計明細檔_74.6'!$G$1:$K$65536,5,0)</f>
        <v>89</v>
      </c>
      <c r="K5549" s="10" t="s">
        <v>13214</v>
      </c>
      <c r="L5549" s="16" t="s">
        <v>14674</v>
      </c>
    </row>
    <row r="5550" spans="1:12" ht="44.25" customHeight="1" x14ac:dyDescent="0.25">
      <c r="A5550" s="10">
        <v>5549</v>
      </c>
      <c r="B5550" s="6" t="s">
        <v>14675</v>
      </c>
      <c r="C5550" s="11" t="s">
        <v>5195</v>
      </c>
      <c r="D5550" s="22" t="s">
        <v>10578</v>
      </c>
      <c r="E5550" s="26" t="s">
        <v>11736</v>
      </c>
      <c r="F5550" s="26" t="s">
        <v>12112</v>
      </c>
      <c r="G5550" s="16" t="s">
        <v>13262</v>
      </c>
      <c r="H5550" s="22" t="s">
        <v>12590</v>
      </c>
      <c r="I5550" s="16" t="s">
        <v>13238</v>
      </c>
      <c r="J5550" s="10">
        <f>VLOOKUP(C:C,'[1]1_1101018_調整結果檔_統計明細檔_74.6'!$G$1:$K$65536,5,0)</f>
        <v>29.1</v>
      </c>
      <c r="K5550" s="10" t="s">
        <v>13686</v>
      </c>
      <c r="L5550" s="16" t="s">
        <v>14674</v>
      </c>
    </row>
    <row r="5551" spans="1:12" ht="44.25" customHeight="1" x14ac:dyDescent="0.25">
      <c r="A5551" s="10">
        <v>5550</v>
      </c>
      <c r="B5551" s="6" t="s">
        <v>14675</v>
      </c>
      <c r="C5551" s="11" t="s">
        <v>5196</v>
      </c>
      <c r="D5551" s="22" t="s">
        <v>10578</v>
      </c>
      <c r="E5551" s="26" t="s">
        <v>11736</v>
      </c>
      <c r="F5551" s="26" t="s">
        <v>12112</v>
      </c>
      <c r="G5551" s="16" t="s">
        <v>13262</v>
      </c>
      <c r="H5551" s="22" t="s">
        <v>12590</v>
      </c>
      <c r="I5551" s="16" t="s">
        <v>12950</v>
      </c>
      <c r="J5551" s="10">
        <f>VLOOKUP(C:C,'[1]1_1101018_調整結果檔_統計明細檔_74.6'!$G$1:$K$65536,5,0)</f>
        <v>29.2</v>
      </c>
      <c r="K5551" s="10" t="s">
        <v>13687</v>
      </c>
      <c r="L5551" s="16" t="s">
        <v>14674</v>
      </c>
    </row>
    <row r="5552" spans="1:12" ht="44.25" customHeight="1" x14ac:dyDescent="0.25">
      <c r="A5552" s="10">
        <v>5551</v>
      </c>
      <c r="B5552" s="6" t="s">
        <v>14675</v>
      </c>
      <c r="C5552" s="11" t="s">
        <v>5197</v>
      </c>
      <c r="D5552" s="22" t="s">
        <v>10578</v>
      </c>
      <c r="E5552" s="26" t="s">
        <v>11736</v>
      </c>
      <c r="F5552" s="26" t="s">
        <v>12112</v>
      </c>
      <c r="G5552" s="16" t="s">
        <v>13262</v>
      </c>
      <c r="H5552" s="22" t="s">
        <v>12590</v>
      </c>
      <c r="I5552" s="16" t="s">
        <v>13024</v>
      </c>
      <c r="J5552" s="10">
        <f>VLOOKUP(C:C,'[1]1_1101018_調整結果檔_統計明細檔_74.6'!$G$1:$K$65536,5,0)</f>
        <v>92</v>
      </c>
      <c r="K5552" s="10" t="s">
        <v>12786</v>
      </c>
      <c r="L5552" s="16" t="s">
        <v>14674</v>
      </c>
    </row>
    <row r="5553" spans="1:12" ht="44.25" customHeight="1" x14ac:dyDescent="0.25">
      <c r="A5553" s="10">
        <v>5552</v>
      </c>
      <c r="B5553" s="6" t="s">
        <v>14675</v>
      </c>
      <c r="C5553" s="11" t="s">
        <v>5198</v>
      </c>
      <c r="D5553" s="22" t="s">
        <v>10579</v>
      </c>
      <c r="E5553" s="26" t="s">
        <v>11736</v>
      </c>
      <c r="F5553" s="26" t="s">
        <v>11896</v>
      </c>
      <c r="G5553" s="16" t="s">
        <v>13248</v>
      </c>
      <c r="H5553" s="22" t="s">
        <v>12583</v>
      </c>
      <c r="I5553" s="16" t="s">
        <v>13055</v>
      </c>
      <c r="J5553" s="10">
        <f>VLOOKUP(C:C,'[1]1_1101018_調整結果檔_統計明細檔_74.6'!$G$1:$K$65536,5,0)</f>
        <v>23.8</v>
      </c>
      <c r="K5553" s="10" t="s">
        <v>13062</v>
      </c>
      <c r="L5553" s="16" t="s">
        <v>14674</v>
      </c>
    </row>
    <row r="5554" spans="1:12" ht="44.25" customHeight="1" x14ac:dyDescent="0.25">
      <c r="A5554" s="10">
        <v>5553</v>
      </c>
      <c r="B5554" s="6" t="s">
        <v>14675</v>
      </c>
      <c r="C5554" s="11" t="s">
        <v>5199</v>
      </c>
      <c r="D5554" s="22" t="s">
        <v>10579</v>
      </c>
      <c r="E5554" s="26" t="s">
        <v>11736</v>
      </c>
      <c r="F5554" s="26" t="s">
        <v>11896</v>
      </c>
      <c r="G5554" s="16" t="s">
        <v>13248</v>
      </c>
      <c r="H5554" s="22" t="s">
        <v>12583</v>
      </c>
      <c r="I5554" s="16" t="s">
        <v>12849</v>
      </c>
      <c r="J5554" s="10">
        <f>VLOOKUP(C:C,'[1]1_1101018_調整結果檔_統計明細檔_74.6'!$G$1:$K$65536,5,0)</f>
        <v>26.5</v>
      </c>
      <c r="K5554" s="10" t="s">
        <v>13385</v>
      </c>
      <c r="L5554" s="16" t="s">
        <v>14674</v>
      </c>
    </row>
    <row r="5555" spans="1:12" ht="44.25" customHeight="1" x14ac:dyDescent="0.25">
      <c r="A5555" s="10">
        <v>5554</v>
      </c>
      <c r="B5555" s="6" t="s">
        <v>14675</v>
      </c>
      <c r="C5555" s="11" t="s">
        <v>14586</v>
      </c>
      <c r="D5555" s="22" t="s">
        <v>10579</v>
      </c>
      <c r="E5555" s="26" t="s">
        <v>11736</v>
      </c>
      <c r="F5555" s="26" t="s">
        <v>11896</v>
      </c>
      <c r="G5555" s="16" t="s">
        <v>13248</v>
      </c>
      <c r="H5555" s="22" t="s">
        <v>12583</v>
      </c>
      <c r="I5555" s="16" t="s">
        <v>12702</v>
      </c>
      <c r="J5555" s="10">
        <f>VLOOKUP(C:C,'[1]1_1101018_調整結果檔_統計明細檔_74.6'!$G$1:$K$65536,5,0)</f>
        <v>39.6</v>
      </c>
      <c r="K5555" s="10" t="s">
        <v>13387</v>
      </c>
      <c r="L5555" s="16" t="s">
        <v>14674</v>
      </c>
    </row>
    <row r="5556" spans="1:12" ht="44.25" customHeight="1" x14ac:dyDescent="0.25">
      <c r="A5556" s="10">
        <v>5555</v>
      </c>
      <c r="B5556" s="6" t="s">
        <v>14675</v>
      </c>
      <c r="C5556" s="11" t="s">
        <v>5200</v>
      </c>
      <c r="D5556" s="22" t="s">
        <v>10580</v>
      </c>
      <c r="E5556" s="26" t="s">
        <v>11736</v>
      </c>
      <c r="F5556" s="26" t="s">
        <v>11845</v>
      </c>
      <c r="G5556" s="16" t="s">
        <v>13388</v>
      </c>
      <c r="H5556" s="22" t="s">
        <v>12583</v>
      </c>
      <c r="I5556" s="16" t="s">
        <v>12849</v>
      </c>
      <c r="J5556" s="10">
        <f>VLOOKUP(C:C,'[1]1_1101018_調整結果檔_統計明細檔_74.6'!$G$1:$K$65536,5,0)</f>
        <v>36.1</v>
      </c>
      <c r="K5556" s="10" t="s">
        <v>13393</v>
      </c>
      <c r="L5556" s="16" t="s">
        <v>14674</v>
      </c>
    </row>
    <row r="5557" spans="1:12" ht="44.25" customHeight="1" x14ac:dyDescent="0.25">
      <c r="A5557" s="10">
        <v>5556</v>
      </c>
      <c r="B5557" s="6" t="s">
        <v>14675</v>
      </c>
      <c r="C5557" s="11" t="s">
        <v>5201</v>
      </c>
      <c r="D5557" s="22" t="s">
        <v>10580</v>
      </c>
      <c r="E5557" s="26" t="s">
        <v>11736</v>
      </c>
      <c r="F5557" s="26" t="s">
        <v>11845</v>
      </c>
      <c r="G5557" s="16" t="s">
        <v>13388</v>
      </c>
      <c r="H5557" s="22" t="s">
        <v>12583</v>
      </c>
      <c r="I5557" s="16" t="s">
        <v>13238</v>
      </c>
      <c r="J5557" s="10">
        <f>VLOOKUP(C:C,'[1]1_1101018_調整結果檔_統計明細檔_74.6'!$G$1:$K$65536,5,0)</f>
        <v>97</v>
      </c>
      <c r="K5557" s="10" t="s">
        <v>13054</v>
      </c>
      <c r="L5557" s="16" t="s">
        <v>14674</v>
      </c>
    </row>
    <row r="5558" spans="1:12" ht="44.25" customHeight="1" x14ac:dyDescent="0.25">
      <c r="A5558" s="10">
        <v>5557</v>
      </c>
      <c r="B5558" s="6" t="s">
        <v>14675</v>
      </c>
      <c r="C5558" s="11" t="s">
        <v>5202</v>
      </c>
      <c r="D5558" s="22" t="s">
        <v>10581</v>
      </c>
      <c r="E5558" s="26" t="s">
        <v>11736</v>
      </c>
      <c r="F5558" s="26" t="s">
        <v>11891</v>
      </c>
      <c r="G5558" s="16" t="s">
        <v>13012</v>
      </c>
      <c r="H5558" s="22" t="s">
        <v>12580</v>
      </c>
      <c r="I5558" s="16" t="s">
        <v>13055</v>
      </c>
      <c r="J5558" s="10">
        <f>VLOOKUP(C:C,'[1]1_1101018_調整結果檔_統計明細檔_74.6'!$G$1:$K$65536,5,0)</f>
        <v>12.2</v>
      </c>
      <c r="K5558" s="10" t="s">
        <v>12916</v>
      </c>
      <c r="L5558" s="16" t="s">
        <v>14674</v>
      </c>
    </row>
    <row r="5559" spans="1:12" ht="44.25" customHeight="1" x14ac:dyDescent="0.25">
      <c r="A5559" s="10">
        <v>5558</v>
      </c>
      <c r="B5559" s="6" t="s">
        <v>14675</v>
      </c>
      <c r="C5559" s="11" t="s">
        <v>5203</v>
      </c>
      <c r="D5559" s="22" t="s">
        <v>10581</v>
      </c>
      <c r="E5559" s="26" t="s">
        <v>11736</v>
      </c>
      <c r="F5559" s="26" t="s">
        <v>11891</v>
      </c>
      <c r="G5559" s="16" t="s">
        <v>13012</v>
      </c>
      <c r="H5559" s="22" t="s">
        <v>12580</v>
      </c>
      <c r="I5559" s="16" t="s">
        <v>12849</v>
      </c>
      <c r="J5559" s="10">
        <f>VLOOKUP(C:C,'[1]1_1101018_調整結果檔_統計明細檔_74.6'!$G$1:$K$65536,5,0)</f>
        <v>24.9</v>
      </c>
      <c r="K5559" s="10" t="s">
        <v>12751</v>
      </c>
      <c r="L5559" s="16" t="s">
        <v>14674</v>
      </c>
    </row>
    <row r="5560" spans="1:12" ht="44.25" customHeight="1" x14ac:dyDescent="0.25">
      <c r="A5560" s="10">
        <v>5559</v>
      </c>
      <c r="B5560" s="6" t="s">
        <v>14675</v>
      </c>
      <c r="C5560" s="11" t="s">
        <v>5204</v>
      </c>
      <c r="D5560" s="22" t="s">
        <v>10582</v>
      </c>
      <c r="E5560" s="26" t="s">
        <v>11736</v>
      </c>
      <c r="F5560" s="26" t="s">
        <v>12077</v>
      </c>
      <c r="G5560" s="16" t="s">
        <v>13664</v>
      </c>
      <c r="H5560" s="22" t="s">
        <v>2</v>
      </c>
      <c r="I5560" s="16" t="s">
        <v>13328</v>
      </c>
      <c r="J5560" s="10">
        <f>VLOOKUP(C:C,'[1]1_1101018_調整結果檔_統計明細檔_74.6'!$G$1:$K$65536,5,0)</f>
        <v>1.84</v>
      </c>
      <c r="K5560" s="10" t="s">
        <v>12681</v>
      </c>
      <c r="L5560" s="16" t="s">
        <v>14674</v>
      </c>
    </row>
    <row r="5561" spans="1:12" ht="44.25" customHeight="1" x14ac:dyDescent="0.25">
      <c r="A5561" s="10">
        <v>5560</v>
      </c>
      <c r="B5561" s="6" t="s">
        <v>14675</v>
      </c>
      <c r="C5561" s="11" t="s">
        <v>14587</v>
      </c>
      <c r="D5561" s="22" t="s">
        <v>10583</v>
      </c>
      <c r="E5561" s="26" t="s">
        <v>11736</v>
      </c>
      <c r="F5561" s="26" t="s">
        <v>11781</v>
      </c>
      <c r="G5561" s="16" t="s">
        <v>12849</v>
      </c>
      <c r="H5561" s="22" t="s">
        <v>12585</v>
      </c>
      <c r="I5561" s="16" t="s">
        <v>12849</v>
      </c>
      <c r="J5561" s="10">
        <f>VLOOKUP(C:C,'[1]1_1101018_調整結果檔_統計明細檔_74.6'!$G$1:$K$65536,5,0)</f>
        <v>15.6</v>
      </c>
      <c r="K5561" s="10" t="s">
        <v>13097</v>
      </c>
      <c r="L5561" s="16" t="s">
        <v>14674</v>
      </c>
    </row>
    <row r="5562" spans="1:12" ht="44.25" customHeight="1" x14ac:dyDescent="0.25">
      <c r="A5562" s="10">
        <v>5561</v>
      </c>
      <c r="B5562" s="6" t="s">
        <v>14675</v>
      </c>
      <c r="C5562" s="11" t="s">
        <v>5205</v>
      </c>
      <c r="D5562" s="22" t="s">
        <v>10583</v>
      </c>
      <c r="E5562" s="26" t="s">
        <v>11736</v>
      </c>
      <c r="F5562" s="26" t="s">
        <v>11781</v>
      </c>
      <c r="G5562" s="16" t="s">
        <v>12849</v>
      </c>
      <c r="H5562" s="22" t="s">
        <v>12585</v>
      </c>
      <c r="I5562" s="16" t="s">
        <v>12702</v>
      </c>
      <c r="J5562" s="10">
        <f>VLOOKUP(C:C,'[1]1_1101018_調整結果檔_統計明細檔_74.6'!$G$1:$K$65536,5,0)</f>
        <v>25.6</v>
      </c>
      <c r="K5562" s="10" t="s">
        <v>12763</v>
      </c>
      <c r="L5562" s="16" t="s">
        <v>14674</v>
      </c>
    </row>
    <row r="5563" spans="1:12" ht="44.25" customHeight="1" x14ac:dyDescent="0.25">
      <c r="A5563" s="10">
        <v>5562</v>
      </c>
      <c r="B5563" s="6" t="s">
        <v>14675</v>
      </c>
      <c r="C5563" s="11" t="s">
        <v>5206</v>
      </c>
      <c r="D5563" s="22" t="s">
        <v>10583</v>
      </c>
      <c r="E5563" s="26" t="s">
        <v>11736</v>
      </c>
      <c r="F5563" s="26" t="s">
        <v>11781</v>
      </c>
      <c r="G5563" s="16" t="s">
        <v>12849</v>
      </c>
      <c r="H5563" s="22" t="s">
        <v>12585</v>
      </c>
      <c r="I5563" s="16" t="s">
        <v>12988</v>
      </c>
      <c r="J5563" s="10">
        <f>VLOOKUP(C:C,'[1]1_1101018_調整結果檔_統計明細檔_74.6'!$G$1:$K$65536,5,0)</f>
        <v>33.700000000000003</v>
      </c>
      <c r="K5563" s="10" t="s">
        <v>13123</v>
      </c>
      <c r="L5563" s="16" t="s">
        <v>14674</v>
      </c>
    </row>
    <row r="5564" spans="1:12" ht="44.25" customHeight="1" x14ac:dyDescent="0.25">
      <c r="A5564" s="10">
        <v>5563</v>
      </c>
      <c r="B5564" s="6" t="s">
        <v>14675</v>
      </c>
      <c r="C5564" s="11" t="s">
        <v>5207</v>
      </c>
      <c r="D5564" s="22" t="s">
        <v>10583</v>
      </c>
      <c r="E5564" s="26" t="s">
        <v>11736</v>
      </c>
      <c r="F5564" s="26" t="s">
        <v>11781</v>
      </c>
      <c r="G5564" s="16" t="s">
        <v>12849</v>
      </c>
      <c r="H5564" s="22" t="s">
        <v>12585</v>
      </c>
      <c r="I5564" s="16" t="s">
        <v>13238</v>
      </c>
      <c r="J5564" s="10">
        <f>VLOOKUP(C:C,'[1]1_1101018_調整結果檔_統計明細檔_74.6'!$G$1:$K$65536,5,0)</f>
        <v>34</v>
      </c>
      <c r="K5564" s="10" t="s">
        <v>13093</v>
      </c>
      <c r="L5564" s="16" t="s">
        <v>14674</v>
      </c>
    </row>
    <row r="5565" spans="1:12" ht="44.25" customHeight="1" x14ac:dyDescent="0.25">
      <c r="A5565" s="10">
        <v>5564</v>
      </c>
      <c r="B5565" s="6" t="s">
        <v>14675</v>
      </c>
      <c r="C5565" s="11" t="s">
        <v>5208</v>
      </c>
      <c r="D5565" s="22" t="s">
        <v>10583</v>
      </c>
      <c r="E5565" s="26" t="s">
        <v>11736</v>
      </c>
      <c r="F5565" s="26" t="s">
        <v>11781</v>
      </c>
      <c r="G5565" s="16" t="s">
        <v>12849</v>
      </c>
      <c r="H5565" s="22" t="s">
        <v>12585</v>
      </c>
      <c r="I5565" s="16" t="s">
        <v>12787</v>
      </c>
      <c r="J5565" s="10">
        <f>VLOOKUP(C:C,'[1]1_1101018_調整結果檔_統計明細檔_74.6'!$G$1:$K$65536,5,0)</f>
        <v>33.700000000000003</v>
      </c>
      <c r="K5565" s="10" t="s">
        <v>13123</v>
      </c>
      <c r="L5565" s="16" t="s">
        <v>14674</v>
      </c>
    </row>
    <row r="5566" spans="1:12" ht="44.25" customHeight="1" x14ac:dyDescent="0.25">
      <c r="A5566" s="10">
        <v>5565</v>
      </c>
      <c r="B5566" s="6" t="s">
        <v>14675</v>
      </c>
      <c r="C5566" s="11" t="s">
        <v>5209</v>
      </c>
      <c r="D5566" s="22" t="s">
        <v>10584</v>
      </c>
      <c r="E5566" s="26" t="s">
        <v>11736</v>
      </c>
      <c r="F5566" s="26" t="s">
        <v>11795</v>
      </c>
      <c r="G5566" s="16" t="s">
        <v>13346</v>
      </c>
      <c r="H5566" s="22" t="s">
        <v>12575</v>
      </c>
      <c r="I5566" s="16" t="s">
        <v>13328</v>
      </c>
      <c r="J5566" s="10">
        <f>VLOOKUP(C:C,'[1]1_1101018_調整結果檔_統計明細檔_74.6'!$G$1:$K$65536,5,0)</f>
        <v>3.46</v>
      </c>
      <c r="K5566" s="10" t="s">
        <v>13303</v>
      </c>
      <c r="L5566" s="16" t="s">
        <v>14674</v>
      </c>
    </row>
    <row r="5567" spans="1:12" ht="44.25" customHeight="1" x14ac:dyDescent="0.25">
      <c r="A5567" s="10">
        <v>5566</v>
      </c>
      <c r="B5567" s="6" t="s">
        <v>14675</v>
      </c>
      <c r="C5567" s="11" t="s">
        <v>5210</v>
      </c>
      <c r="D5567" s="22" t="s">
        <v>10585</v>
      </c>
      <c r="E5567" s="26" t="s">
        <v>11736</v>
      </c>
      <c r="F5567" s="26" t="s">
        <v>12006</v>
      </c>
      <c r="G5567" s="16" t="s">
        <v>13055</v>
      </c>
      <c r="H5567" s="22" t="s">
        <v>1</v>
      </c>
      <c r="I5567" s="16" t="s">
        <v>12849</v>
      </c>
      <c r="J5567" s="10">
        <f>VLOOKUP(C:C,'[1]1_1101018_調整結果檔_統計明細檔_74.6'!$G$1:$K$65536,5,0)</f>
        <v>1590</v>
      </c>
      <c r="K5567" s="10" t="s">
        <v>13565</v>
      </c>
      <c r="L5567" s="16" t="s">
        <v>14674</v>
      </c>
    </row>
    <row r="5568" spans="1:12" ht="44.25" customHeight="1" x14ac:dyDescent="0.25">
      <c r="A5568" s="10">
        <v>5567</v>
      </c>
      <c r="B5568" s="6" t="s">
        <v>14675</v>
      </c>
      <c r="C5568" s="11" t="s">
        <v>5211</v>
      </c>
      <c r="D5568" s="22" t="s">
        <v>10585</v>
      </c>
      <c r="E5568" s="26" t="s">
        <v>11736</v>
      </c>
      <c r="F5568" s="26" t="s">
        <v>12006</v>
      </c>
      <c r="G5568" s="16" t="s">
        <v>13055</v>
      </c>
      <c r="H5568" s="22" t="s">
        <v>1</v>
      </c>
      <c r="I5568" s="16" t="s">
        <v>13012</v>
      </c>
      <c r="J5568" s="10">
        <f>VLOOKUP(C:C,'[1]1_1101018_調整結果檔_統計明細檔_74.6'!$G$1:$K$65536,5,0)</f>
        <v>5095</v>
      </c>
      <c r="K5568" s="10" t="s">
        <v>13566</v>
      </c>
      <c r="L5568" s="16" t="s">
        <v>14674</v>
      </c>
    </row>
    <row r="5569" spans="1:12" ht="44.25" customHeight="1" x14ac:dyDescent="0.25">
      <c r="A5569" s="10">
        <v>5568</v>
      </c>
      <c r="B5569" s="6" t="s">
        <v>14675</v>
      </c>
      <c r="C5569" s="11" t="s">
        <v>5212</v>
      </c>
      <c r="D5569" s="22" t="s">
        <v>10586</v>
      </c>
      <c r="E5569" s="26" t="s">
        <v>11736</v>
      </c>
      <c r="F5569" s="26" t="s">
        <v>11827</v>
      </c>
      <c r="G5569" s="16" t="s">
        <v>13262</v>
      </c>
      <c r="H5569" s="22" t="s">
        <v>0</v>
      </c>
      <c r="I5569" s="16" t="s">
        <v>13328</v>
      </c>
      <c r="J5569" s="10">
        <f>VLOOKUP(C:C,'[1]1_1101018_調整結果檔_統計明細檔_74.6'!$G$1:$K$65536,5,0)</f>
        <v>51</v>
      </c>
      <c r="K5569" s="10" t="s">
        <v>12901</v>
      </c>
      <c r="L5569" s="16" t="s">
        <v>14674</v>
      </c>
    </row>
    <row r="5570" spans="1:12" ht="44.25" customHeight="1" x14ac:dyDescent="0.25">
      <c r="A5570" s="10">
        <v>5569</v>
      </c>
      <c r="B5570" s="6" t="s">
        <v>14675</v>
      </c>
      <c r="C5570" s="11" t="s">
        <v>5213</v>
      </c>
      <c r="D5570" s="22" t="s">
        <v>10587</v>
      </c>
      <c r="E5570" s="26" t="s">
        <v>11736</v>
      </c>
      <c r="F5570" s="26" t="s">
        <v>11979</v>
      </c>
      <c r="G5570" s="16" t="s">
        <v>12849</v>
      </c>
      <c r="H5570" s="22" t="s">
        <v>1</v>
      </c>
      <c r="I5570" s="16" t="s">
        <v>12702</v>
      </c>
      <c r="J5570" s="10">
        <f>VLOOKUP(C:C,'[1]1_1101018_調整結果檔_統計明細檔_74.6'!$G$1:$K$65536,5,0)</f>
        <v>1712</v>
      </c>
      <c r="K5570" s="10" t="s">
        <v>13500</v>
      </c>
      <c r="L5570" s="16" t="s">
        <v>14674</v>
      </c>
    </row>
    <row r="5571" spans="1:12" ht="44.25" customHeight="1" x14ac:dyDescent="0.25">
      <c r="A5571" s="10">
        <v>5570</v>
      </c>
      <c r="B5571" s="6" t="s">
        <v>14675</v>
      </c>
      <c r="C5571" s="11" t="s">
        <v>5214</v>
      </c>
      <c r="D5571" s="22" t="s">
        <v>10587</v>
      </c>
      <c r="E5571" s="26" t="s">
        <v>11736</v>
      </c>
      <c r="F5571" s="26" t="s">
        <v>11979</v>
      </c>
      <c r="G5571" s="16" t="s">
        <v>12849</v>
      </c>
      <c r="H5571" s="22" t="s">
        <v>1</v>
      </c>
      <c r="I5571" s="16" t="s">
        <v>12928</v>
      </c>
      <c r="J5571" s="10">
        <f>VLOOKUP(C:C,'[1]1_1101018_調整結果檔_統計明細檔_74.6'!$G$1:$K$65536,5,0)</f>
        <v>3567</v>
      </c>
      <c r="K5571" s="10" t="s">
        <v>13501</v>
      </c>
      <c r="L5571" s="16" t="s">
        <v>14674</v>
      </c>
    </row>
    <row r="5572" spans="1:12" ht="44.25" customHeight="1" x14ac:dyDescent="0.25">
      <c r="A5572" s="10">
        <v>5571</v>
      </c>
      <c r="B5572" s="6" t="s">
        <v>14675</v>
      </c>
      <c r="C5572" s="11" t="s">
        <v>5215</v>
      </c>
      <c r="D5572" s="22" t="s">
        <v>10588</v>
      </c>
      <c r="E5572" s="26" t="s">
        <v>11736</v>
      </c>
      <c r="F5572" s="26" t="s">
        <v>12128</v>
      </c>
      <c r="G5572" s="16" t="s">
        <v>13012</v>
      </c>
      <c r="H5572" s="22" t="s">
        <v>12580</v>
      </c>
      <c r="I5572" s="16" t="s">
        <v>13055</v>
      </c>
      <c r="J5572" s="10">
        <f>VLOOKUP(C:C,'[1]1_1101018_調整結果檔_統計明細檔_74.6'!$G$1:$K$65536,5,0)</f>
        <v>14.7</v>
      </c>
      <c r="K5572" s="10" t="s">
        <v>13064</v>
      </c>
      <c r="L5572" s="16" t="s">
        <v>14674</v>
      </c>
    </row>
    <row r="5573" spans="1:12" ht="44.25" customHeight="1" x14ac:dyDescent="0.25">
      <c r="A5573" s="10">
        <v>5572</v>
      </c>
      <c r="B5573" s="6" t="s">
        <v>14675</v>
      </c>
      <c r="C5573" s="11" t="s">
        <v>5216</v>
      </c>
      <c r="D5573" s="22" t="s">
        <v>10589</v>
      </c>
      <c r="E5573" s="26" t="s">
        <v>11736</v>
      </c>
      <c r="F5573" s="26" t="s">
        <v>12128</v>
      </c>
      <c r="G5573" s="16" t="s">
        <v>13012</v>
      </c>
      <c r="H5573" s="22" t="s">
        <v>12580</v>
      </c>
      <c r="I5573" s="16" t="s">
        <v>12849</v>
      </c>
      <c r="J5573" s="10">
        <f>VLOOKUP(C:C,'[1]1_1101018_調整結果檔_統計明細檔_74.6'!$G$1:$K$65536,5,0)</f>
        <v>29.4</v>
      </c>
      <c r="K5573" s="10" t="s">
        <v>13707</v>
      </c>
      <c r="L5573" s="16" t="s">
        <v>14674</v>
      </c>
    </row>
    <row r="5574" spans="1:12" ht="44.25" customHeight="1" x14ac:dyDescent="0.25">
      <c r="A5574" s="10">
        <v>5573</v>
      </c>
      <c r="B5574" s="6" t="s">
        <v>14675</v>
      </c>
      <c r="C5574" s="11" t="s">
        <v>5217</v>
      </c>
      <c r="D5574" s="22" t="s">
        <v>10590</v>
      </c>
      <c r="E5574" s="26" t="s">
        <v>11736</v>
      </c>
      <c r="F5574" s="26" t="s">
        <v>12172</v>
      </c>
      <c r="G5574" s="16" t="s">
        <v>12803</v>
      </c>
      <c r="H5574" s="22" t="s">
        <v>2</v>
      </c>
      <c r="I5574" s="16" t="s">
        <v>13328</v>
      </c>
      <c r="J5574" s="10">
        <f>VLOOKUP(C:C,'[1]1_1101018_調整結果檔_統計明細檔_74.6'!$G$1:$K$65536,5,0)</f>
        <v>166</v>
      </c>
      <c r="K5574" s="10" t="s">
        <v>12733</v>
      </c>
      <c r="L5574" s="16" t="s">
        <v>14674</v>
      </c>
    </row>
    <row r="5575" spans="1:12" ht="44.25" customHeight="1" x14ac:dyDescent="0.25">
      <c r="A5575" s="10">
        <v>5574</v>
      </c>
      <c r="B5575" s="6" t="s">
        <v>14675</v>
      </c>
      <c r="C5575" s="11" t="s">
        <v>5218</v>
      </c>
      <c r="D5575" s="22" t="s">
        <v>10591</v>
      </c>
      <c r="E5575" s="26" t="s">
        <v>11736</v>
      </c>
      <c r="F5575" s="26" t="s">
        <v>11875</v>
      </c>
      <c r="G5575" s="16" t="s">
        <v>13239</v>
      </c>
      <c r="H5575" s="22" t="s">
        <v>2</v>
      </c>
      <c r="I5575" s="16" t="s">
        <v>13328</v>
      </c>
      <c r="J5575" s="10">
        <f>VLOOKUP(C:C,'[1]1_1101018_調整結果檔_統計明細檔_74.6'!$G$1:$K$65536,5,0)</f>
        <v>3.5</v>
      </c>
      <c r="K5575" s="10" t="s">
        <v>13374</v>
      </c>
      <c r="L5575" s="16" t="s">
        <v>14674</v>
      </c>
    </row>
    <row r="5576" spans="1:12" ht="44.25" customHeight="1" x14ac:dyDescent="0.25">
      <c r="A5576" s="10">
        <v>5575</v>
      </c>
      <c r="B5576" s="6" t="s">
        <v>14675</v>
      </c>
      <c r="C5576" s="11" t="s">
        <v>5219</v>
      </c>
      <c r="D5576" s="22" t="s">
        <v>10592</v>
      </c>
      <c r="E5576" s="26" t="s">
        <v>11736</v>
      </c>
      <c r="F5576" s="26" t="s">
        <v>12009</v>
      </c>
      <c r="G5576" s="16" t="s">
        <v>13032</v>
      </c>
      <c r="H5576" s="22" t="s">
        <v>1</v>
      </c>
      <c r="I5576" s="16" t="s">
        <v>13055</v>
      </c>
      <c r="J5576" s="10">
        <f>VLOOKUP(C:C,'[1]1_1101018_調整結果檔_統計明細檔_74.6'!$G$1:$K$65536,5,0)</f>
        <v>458</v>
      </c>
      <c r="K5576" s="10" t="s">
        <v>13575</v>
      </c>
      <c r="L5576" s="16" t="s">
        <v>14674</v>
      </c>
    </row>
    <row r="5577" spans="1:12" ht="44.25" customHeight="1" x14ac:dyDescent="0.25">
      <c r="A5577" s="10">
        <v>5576</v>
      </c>
      <c r="B5577" s="6" t="s">
        <v>14675</v>
      </c>
      <c r="C5577" s="11" t="s">
        <v>5220</v>
      </c>
      <c r="D5577" s="22" t="s">
        <v>10592</v>
      </c>
      <c r="E5577" s="26" t="s">
        <v>11736</v>
      </c>
      <c r="F5577" s="26" t="s">
        <v>12009</v>
      </c>
      <c r="G5577" s="16" t="s">
        <v>13032</v>
      </c>
      <c r="H5577" s="22" t="s">
        <v>1</v>
      </c>
      <c r="I5577" s="16" t="s">
        <v>12988</v>
      </c>
      <c r="J5577" s="10">
        <f>VLOOKUP(C:C,'[1]1_1101018_調整結果檔_統計明細檔_74.6'!$G$1:$K$65536,5,0)</f>
        <v>2554</v>
      </c>
      <c r="K5577" s="10" t="s">
        <v>13577</v>
      </c>
      <c r="L5577" s="16" t="s">
        <v>14674</v>
      </c>
    </row>
    <row r="5578" spans="1:12" ht="44.25" customHeight="1" x14ac:dyDescent="0.25">
      <c r="A5578" s="10">
        <v>5577</v>
      </c>
      <c r="B5578" s="6" t="s">
        <v>14675</v>
      </c>
      <c r="C5578" s="11" t="s">
        <v>5221</v>
      </c>
      <c r="D5578" s="22" t="s">
        <v>10593</v>
      </c>
      <c r="E5578" s="26" t="s">
        <v>11736</v>
      </c>
      <c r="F5578" s="26" t="s">
        <v>12235</v>
      </c>
      <c r="G5578" s="16" t="s">
        <v>13329</v>
      </c>
      <c r="H5578" s="22" t="s">
        <v>12584</v>
      </c>
      <c r="I5578" s="16" t="s">
        <v>12849</v>
      </c>
      <c r="J5578" s="10">
        <f>VLOOKUP(C:C,'[1]1_1101018_調整結果檔_統計明細檔_74.6'!$G$1:$K$65536,5,0)</f>
        <v>50</v>
      </c>
      <c r="K5578" s="10" t="s">
        <v>13988</v>
      </c>
      <c r="L5578" s="16" t="s">
        <v>14674</v>
      </c>
    </row>
    <row r="5579" spans="1:12" ht="44.25" customHeight="1" x14ac:dyDescent="0.25">
      <c r="A5579" s="10">
        <v>5578</v>
      </c>
      <c r="B5579" s="6" t="s">
        <v>14675</v>
      </c>
      <c r="C5579" s="11" t="s">
        <v>5222</v>
      </c>
      <c r="D5579" s="22" t="s">
        <v>10593</v>
      </c>
      <c r="E5579" s="26" t="s">
        <v>11736</v>
      </c>
      <c r="F5579" s="26" t="s">
        <v>12235</v>
      </c>
      <c r="G5579" s="16" t="s">
        <v>13329</v>
      </c>
      <c r="H5579" s="22" t="s">
        <v>12584</v>
      </c>
      <c r="I5579" s="16" t="s">
        <v>12702</v>
      </c>
      <c r="J5579" s="10">
        <f>VLOOKUP(C:C,'[1]1_1101018_調整結果檔_統計明細檔_74.6'!$G$1:$K$65536,5,0)</f>
        <v>65</v>
      </c>
      <c r="K5579" s="10" t="s">
        <v>12950</v>
      </c>
      <c r="L5579" s="16" t="s">
        <v>14674</v>
      </c>
    </row>
    <row r="5580" spans="1:12" ht="44.25" customHeight="1" x14ac:dyDescent="0.25">
      <c r="A5580" s="10">
        <v>5579</v>
      </c>
      <c r="B5580" s="6" t="s">
        <v>14675</v>
      </c>
      <c r="C5580" s="11" t="s">
        <v>5223</v>
      </c>
      <c r="D5580" s="22" t="s">
        <v>10594</v>
      </c>
      <c r="E5580" s="26" t="s">
        <v>11736</v>
      </c>
      <c r="F5580" s="26" t="s">
        <v>12011</v>
      </c>
      <c r="G5580" s="16" t="s">
        <v>13012</v>
      </c>
      <c r="H5580" s="22" t="s">
        <v>1</v>
      </c>
      <c r="I5580" s="16" t="s">
        <v>13262</v>
      </c>
      <c r="J5580" s="10">
        <f>VLOOKUP(C:C,'[1]1_1101018_調整結果檔_統計明細檔_74.6'!$G$1:$K$65536,5,0)</f>
        <v>3489</v>
      </c>
      <c r="K5580" s="10" t="s">
        <v>13579</v>
      </c>
      <c r="L5580" s="16" t="s">
        <v>14674</v>
      </c>
    </row>
    <row r="5581" spans="1:12" ht="44.25" customHeight="1" x14ac:dyDescent="0.25">
      <c r="A5581" s="10">
        <v>5580</v>
      </c>
      <c r="B5581" s="6" t="s">
        <v>14675</v>
      </c>
      <c r="C5581" s="11" t="s">
        <v>5224</v>
      </c>
      <c r="D5581" s="22" t="s">
        <v>10594</v>
      </c>
      <c r="E5581" s="26" t="s">
        <v>11736</v>
      </c>
      <c r="F5581" s="26" t="s">
        <v>12011</v>
      </c>
      <c r="G5581" s="16" t="s">
        <v>13012</v>
      </c>
      <c r="H5581" s="22" t="s">
        <v>1</v>
      </c>
      <c r="I5581" s="16" t="s">
        <v>13330</v>
      </c>
      <c r="J5581" s="10">
        <f>VLOOKUP(C:C,'[1]1_1101018_調整結果檔_統計明細檔_74.6'!$G$1:$K$65536,5,0)</f>
        <v>11800</v>
      </c>
      <c r="K5581" s="10" t="s">
        <v>13580</v>
      </c>
      <c r="L5581" s="16" t="s">
        <v>14674</v>
      </c>
    </row>
    <row r="5582" spans="1:12" ht="44.25" customHeight="1" x14ac:dyDescent="0.25">
      <c r="A5582" s="10">
        <v>5581</v>
      </c>
      <c r="B5582" s="6" t="s">
        <v>14675</v>
      </c>
      <c r="C5582" s="11" t="s">
        <v>14588</v>
      </c>
      <c r="D5582" s="22" t="s">
        <v>10594</v>
      </c>
      <c r="E5582" s="26" t="s">
        <v>11736</v>
      </c>
      <c r="F5582" s="26" t="s">
        <v>12011</v>
      </c>
      <c r="G5582" s="16" t="s">
        <v>13012</v>
      </c>
      <c r="H5582" s="22" t="s">
        <v>1</v>
      </c>
      <c r="I5582" s="16" t="s">
        <v>12841</v>
      </c>
      <c r="J5582" s="10">
        <f>VLOOKUP(C:C,'[1]1_1101018_調整結果檔_統計明細檔_74.6'!$G$1:$K$65536,5,0)</f>
        <v>14311</v>
      </c>
      <c r="K5582" s="10" t="s">
        <v>14589</v>
      </c>
      <c r="L5582" s="16" t="s">
        <v>14674</v>
      </c>
    </row>
    <row r="5583" spans="1:12" ht="44.25" customHeight="1" x14ac:dyDescent="0.25">
      <c r="A5583" s="10">
        <v>5582</v>
      </c>
      <c r="B5583" s="6" t="s">
        <v>14675</v>
      </c>
      <c r="C5583" s="11" t="s">
        <v>5225</v>
      </c>
      <c r="D5583" s="22" t="s">
        <v>10595</v>
      </c>
      <c r="E5583" s="26" t="s">
        <v>11736</v>
      </c>
      <c r="F5583" s="26" t="s">
        <v>12016</v>
      </c>
      <c r="G5583" s="16" t="s">
        <v>12669</v>
      </c>
      <c r="H5583" s="22" t="s">
        <v>0</v>
      </c>
      <c r="I5583" s="16" t="s">
        <v>13328</v>
      </c>
      <c r="J5583" s="10">
        <f>VLOOKUP(C:C,'[1]1_1101018_調整結果檔_統計明細檔_74.6'!$G$1:$K$65536,5,0)</f>
        <v>565</v>
      </c>
      <c r="K5583" s="10" t="s">
        <v>12904</v>
      </c>
      <c r="L5583" s="16" t="s">
        <v>14674</v>
      </c>
    </row>
    <row r="5584" spans="1:12" ht="44.25" customHeight="1" x14ac:dyDescent="0.25">
      <c r="A5584" s="10">
        <v>5583</v>
      </c>
      <c r="B5584" s="6" t="s">
        <v>14675</v>
      </c>
      <c r="C5584" s="11" t="s">
        <v>14590</v>
      </c>
      <c r="D5584" s="22" t="s">
        <v>14591</v>
      </c>
      <c r="E5584" s="26" t="s">
        <v>11736</v>
      </c>
      <c r="F5584" s="26" t="s">
        <v>13345</v>
      </c>
      <c r="G5584" s="16" t="s">
        <v>13346</v>
      </c>
      <c r="H5584" s="22" t="s">
        <v>12575</v>
      </c>
      <c r="I5584" s="16" t="s">
        <v>13328</v>
      </c>
      <c r="J5584" s="10">
        <f>VLOOKUP(C:C,'[1]1_1101018_調整結果檔_統計明細檔_74.6'!$G$1:$K$65536,5,0)</f>
        <v>4.18</v>
      </c>
      <c r="K5584" s="10" t="s">
        <v>13347</v>
      </c>
      <c r="L5584" s="16" t="s">
        <v>14674</v>
      </c>
    </row>
    <row r="5585" spans="1:12" ht="44.25" customHeight="1" x14ac:dyDescent="0.25">
      <c r="A5585" s="10">
        <v>5584</v>
      </c>
      <c r="B5585" s="6" t="s">
        <v>14675</v>
      </c>
      <c r="C5585" s="11" t="s">
        <v>5226</v>
      </c>
      <c r="D5585" s="22" t="s">
        <v>10596</v>
      </c>
      <c r="E5585" s="26" t="s">
        <v>11736</v>
      </c>
      <c r="F5585" s="26" t="s">
        <v>12047</v>
      </c>
      <c r="G5585" s="16" t="s">
        <v>13348</v>
      </c>
      <c r="H5585" s="22" t="s">
        <v>12580</v>
      </c>
      <c r="I5585" s="16" t="s">
        <v>13055</v>
      </c>
      <c r="J5585" s="10">
        <f>VLOOKUP(C:C,'[1]1_1101018_調整結果檔_統計明細檔_74.6'!$G$1:$K$65536,5,0)</f>
        <v>14.2</v>
      </c>
      <c r="K5585" s="10" t="s">
        <v>12749</v>
      </c>
      <c r="L5585" s="16" t="s">
        <v>14674</v>
      </c>
    </row>
    <row r="5586" spans="1:12" ht="44.25" customHeight="1" x14ac:dyDescent="0.25">
      <c r="A5586" s="10">
        <v>5585</v>
      </c>
      <c r="B5586" s="6" t="s">
        <v>14675</v>
      </c>
      <c r="C5586" s="11" t="s">
        <v>5227</v>
      </c>
      <c r="D5586" s="22" t="s">
        <v>10596</v>
      </c>
      <c r="E5586" s="26" t="s">
        <v>11736</v>
      </c>
      <c r="F5586" s="26" t="s">
        <v>12047</v>
      </c>
      <c r="G5586" s="16" t="s">
        <v>13348</v>
      </c>
      <c r="H5586" s="22" t="s">
        <v>12580</v>
      </c>
      <c r="I5586" s="16" t="s">
        <v>12849</v>
      </c>
      <c r="J5586" s="10">
        <f>VLOOKUP(C:C,'[1]1_1101018_調整結果檔_統計明細檔_74.6'!$G$1:$K$65536,5,0)</f>
        <v>57</v>
      </c>
      <c r="K5586" s="10" t="s">
        <v>12909</v>
      </c>
      <c r="L5586" s="16" t="s">
        <v>14674</v>
      </c>
    </row>
    <row r="5587" spans="1:12" ht="44.25" customHeight="1" x14ac:dyDescent="0.25">
      <c r="A5587" s="10">
        <v>5586</v>
      </c>
      <c r="B5587" s="6" t="s">
        <v>14675</v>
      </c>
      <c r="C5587" s="11" t="s">
        <v>5228</v>
      </c>
      <c r="D5587" s="22" t="s">
        <v>10597</v>
      </c>
      <c r="E5587" s="26" t="s">
        <v>11737</v>
      </c>
      <c r="F5587" s="26" t="s">
        <v>11830</v>
      </c>
      <c r="G5587" s="16" t="s">
        <v>13055</v>
      </c>
      <c r="H5587" s="22" t="s">
        <v>0</v>
      </c>
      <c r="I5587" s="16" t="s">
        <v>13328</v>
      </c>
      <c r="J5587" s="10">
        <f>VLOOKUP(C:C,'[1]1_1101018_調整結果檔_統計明細檔_74.6'!$G$1:$K$65536,5,0)</f>
        <v>1.85</v>
      </c>
      <c r="K5587" s="10" t="s">
        <v>12681</v>
      </c>
      <c r="L5587" s="16" t="s">
        <v>14674</v>
      </c>
    </row>
    <row r="5588" spans="1:12" ht="44.25" customHeight="1" x14ac:dyDescent="0.25">
      <c r="A5588" s="10">
        <v>5587</v>
      </c>
      <c r="B5588" s="6" t="s">
        <v>14675</v>
      </c>
      <c r="C5588" s="11" t="s">
        <v>5229</v>
      </c>
      <c r="D5588" s="22" t="s">
        <v>10598</v>
      </c>
      <c r="E5588" s="26" t="s">
        <v>11737</v>
      </c>
      <c r="F5588" s="26" t="s">
        <v>11767</v>
      </c>
      <c r="G5588" s="16" t="s">
        <v>13032</v>
      </c>
      <c r="H5588" s="22" t="s">
        <v>0</v>
      </c>
      <c r="I5588" s="16" t="s">
        <v>13328</v>
      </c>
      <c r="J5588" s="10">
        <f>VLOOKUP(C:C,'[1]1_1101018_調整結果檔_統計明細檔_74.6'!$G$1:$K$65536,5,0)</f>
        <v>3.25</v>
      </c>
      <c r="K5588" s="10" t="s">
        <v>12843</v>
      </c>
      <c r="L5588" s="16" t="s">
        <v>14674</v>
      </c>
    </row>
    <row r="5589" spans="1:12" ht="44.25" customHeight="1" x14ac:dyDescent="0.25">
      <c r="A5589" s="10">
        <v>5588</v>
      </c>
      <c r="B5589" s="6" t="s">
        <v>14675</v>
      </c>
      <c r="C5589" s="11" t="s">
        <v>5230</v>
      </c>
      <c r="D5589" s="22" t="s">
        <v>10599</v>
      </c>
      <c r="E5589" s="26" t="s">
        <v>11737</v>
      </c>
      <c r="F5589" s="26" t="s">
        <v>12099</v>
      </c>
      <c r="G5589" s="16" t="s">
        <v>13334</v>
      </c>
      <c r="H5589" s="22" t="s">
        <v>12608</v>
      </c>
      <c r="I5589" s="16" t="s">
        <v>13349</v>
      </c>
      <c r="J5589" s="10">
        <f>VLOOKUP(C:C,'[1]1_1101018_調整結果檔_統計明細檔_74.6'!$G$1:$K$65536,5,0)</f>
        <v>25.6</v>
      </c>
      <c r="K5589" s="10" t="s">
        <v>13957</v>
      </c>
      <c r="L5589" s="16" t="s">
        <v>14674</v>
      </c>
    </row>
    <row r="5590" spans="1:12" ht="44.25" customHeight="1" x14ac:dyDescent="0.25">
      <c r="A5590" s="10">
        <v>5589</v>
      </c>
      <c r="B5590" s="6" t="s">
        <v>14675</v>
      </c>
      <c r="C5590" s="11" t="s">
        <v>5231</v>
      </c>
      <c r="D5590" s="22" t="s">
        <v>10600</v>
      </c>
      <c r="E5590" s="26" t="s">
        <v>11737</v>
      </c>
      <c r="F5590" s="26" t="s">
        <v>12099</v>
      </c>
      <c r="G5590" s="16" t="s">
        <v>13012</v>
      </c>
      <c r="H5590" s="22" t="s">
        <v>12608</v>
      </c>
      <c r="I5590" s="16" t="s">
        <v>13349</v>
      </c>
      <c r="J5590" s="10">
        <f>VLOOKUP(C:C,'[1]1_1101018_調整結果檔_統計明細檔_74.6'!$G$1:$K$65536,5,0)</f>
        <v>25.6</v>
      </c>
      <c r="K5590" s="10" t="s">
        <v>13957</v>
      </c>
      <c r="L5590" s="16" t="s">
        <v>14674</v>
      </c>
    </row>
    <row r="5591" spans="1:12" ht="44.25" customHeight="1" x14ac:dyDescent="0.25">
      <c r="A5591" s="10">
        <v>5590</v>
      </c>
      <c r="B5591" s="6" t="s">
        <v>14675</v>
      </c>
      <c r="C5591" s="11" t="s">
        <v>5232</v>
      </c>
      <c r="D5591" s="22" t="s">
        <v>10601</v>
      </c>
      <c r="E5591" s="26" t="s">
        <v>11737</v>
      </c>
      <c r="F5591" s="26" t="s">
        <v>11760</v>
      </c>
      <c r="G5591" s="16" t="s">
        <v>13349</v>
      </c>
      <c r="H5591" s="22" t="s">
        <v>12625</v>
      </c>
      <c r="I5591" s="16" t="s">
        <v>13328</v>
      </c>
      <c r="J5591" s="10">
        <f>VLOOKUP(C:C,'[1]1_1101018_調整結果檔_統計明細檔_74.6'!$G$1:$K$65536,5,0)</f>
        <v>1.51</v>
      </c>
      <c r="K5591" s="10" t="s">
        <v>12827</v>
      </c>
      <c r="L5591" s="16" t="s">
        <v>14674</v>
      </c>
    </row>
    <row r="5592" spans="1:12" ht="44.25" customHeight="1" x14ac:dyDescent="0.25">
      <c r="A5592" s="10">
        <v>5591</v>
      </c>
      <c r="B5592" s="6" t="s">
        <v>14675</v>
      </c>
      <c r="C5592" s="11" t="s">
        <v>5234</v>
      </c>
      <c r="D5592" s="22" t="s">
        <v>10603</v>
      </c>
      <c r="E5592" s="26" t="s">
        <v>11737</v>
      </c>
      <c r="F5592" s="26" t="s">
        <v>12099</v>
      </c>
      <c r="G5592" s="16" t="s">
        <v>13338</v>
      </c>
      <c r="H5592" s="22" t="s">
        <v>12608</v>
      </c>
      <c r="I5592" s="16" t="s">
        <v>12669</v>
      </c>
      <c r="J5592" s="10">
        <f>VLOOKUP(C:C,'[1]1_1101018_調整結果檔_統計明細檔_74.6'!$G$1:$K$65536,5,0)</f>
        <v>25</v>
      </c>
      <c r="K5592" s="10" t="s">
        <v>13681</v>
      </c>
      <c r="L5592" s="16" t="s">
        <v>14674</v>
      </c>
    </row>
    <row r="5593" spans="1:12" ht="44.25" customHeight="1" x14ac:dyDescent="0.25">
      <c r="A5593" s="10">
        <v>5592</v>
      </c>
      <c r="B5593" s="6" t="s">
        <v>14675</v>
      </c>
      <c r="C5593" s="11" t="s">
        <v>5235</v>
      </c>
      <c r="D5593" s="22" t="s">
        <v>10604</v>
      </c>
      <c r="E5593" s="26" t="s">
        <v>11737</v>
      </c>
      <c r="F5593" s="26" t="s">
        <v>12460</v>
      </c>
      <c r="G5593" s="16" t="s">
        <v>13012</v>
      </c>
      <c r="H5593" s="22" t="s">
        <v>0</v>
      </c>
      <c r="I5593" s="16" t="s">
        <v>13328</v>
      </c>
      <c r="J5593" s="10">
        <f>VLOOKUP(C:C,'[1]1_1101018_調整結果檔_統計明細檔_74.6'!$G$1:$K$65536,5,0)</f>
        <v>194</v>
      </c>
      <c r="K5593" s="10" t="s">
        <v>12935</v>
      </c>
      <c r="L5593" s="16" t="s">
        <v>14674</v>
      </c>
    </row>
    <row r="5594" spans="1:12" ht="44.25" customHeight="1" x14ac:dyDescent="0.25">
      <c r="A5594" s="10">
        <v>5593</v>
      </c>
      <c r="B5594" s="6" t="s">
        <v>14675</v>
      </c>
      <c r="C5594" s="11" t="s">
        <v>5237</v>
      </c>
      <c r="D5594" s="22" t="s">
        <v>10606</v>
      </c>
      <c r="E5594" s="26" t="s">
        <v>11737</v>
      </c>
      <c r="F5594" s="26" t="s">
        <v>12099</v>
      </c>
      <c r="G5594" s="16" t="s">
        <v>13346</v>
      </c>
      <c r="H5594" s="22" t="s">
        <v>12608</v>
      </c>
      <c r="I5594" s="16" t="s">
        <v>12669</v>
      </c>
      <c r="J5594" s="10">
        <f>VLOOKUP(C:C,'[1]1_1101018_調整結果檔_統計明細檔_74.6'!$G$1:$K$65536,5,0)</f>
        <v>25</v>
      </c>
      <c r="K5594" s="10" t="s">
        <v>13681</v>
      </c>
      <c r="L5594" s="16" t="s">
        <v>14674</v>
      </c>
    </row>
    <row r="5595" spans="1:12" ht="44.25" customHeight="1" x14ac:dyDescent="0.25">
      <c r="A5595" s="10">
        <v>5594</v>
      </c>
      <c r="B5595" s="6" t="s">
        <v>14675</v>
      </c>
      <c r="C5595" s="11" t="s">
        <v>5238</v>
      </c>
      <c r="D5595" s="22" t="s">
        <v>10607</v>
      </c>
      <c r="E5595" s="26" t="s">
        <v>11737</v>
      </c>
      <c r="F5595" s="26" t="s">
        <v>12099</v>
      </c>
      <c r="G5595" s="16" t="s">
        <v>12669</v>
      </c>
      <c r="H5595" s="22" t="s">
        <v>1</v>
      </c>
      <c r="I5595" s="16" t="s">
        <v>12669</v>
      </c>
      <c r="J5595" s="10">
        <f>VLOOKUP(C:C,'[1]1_1101018_調整結果檔_統計明細檔_74.6'!$G$1:$K$65536,5,0)</f>
        <v>25</v>
      </c>
      <c r="K5595" s="10" t="s">
        <v>13681</v>
      </c>
      <c r="L5595" s="16" t="s">
        <v>14674</v>
      </c>
    </row>
    <row r="5596" spans="1:12" ht="44.25" customHeight="1" x14ac:dyDescent="0.25">
      <c r="A5596" s="10">
        <v>5595</v>
      </c>
      <c r="B5596" s="6" t="s">
        <v>14675</v>
      </c>
      <c r="C5596" s="11" t="s">
        <v>5239</v>
      </c>
      <c r="D5596" s="22" t="s">
        <v>10608</v>
      </c>
      <c r="E5596" s="26" t="s">
        <v>11737</v>
      </c>
      <c r="F5596" s="26" t="s">
        <v>12099</v>
      </c>
      <c r="G5596" s="16" t="s">
        <v>13012</v>
      </c>
      <c r="H5596" s="22" t="s">
        <v>1</v>
      </c>
      <c r="I5596" s="16" t="s">
        <v>13349</v>
      </c>
      <c r="J5596" s="10">
        <f>VLOOKUP(C:C,'[1]1_1101018_調整結果檔_統計明細檔_74.6'!$G$1:$K$65536,5,0)</f>
        <v>25.6</v>
      </c>
      <c r="K5596" s="10" t="s">
        <v>13957</v>
      </c>
      <c r="L5596" s="16" t="s">
        <v>14674</v>
      </c>
    </row>
    <row r="5597" spans="1:12" ht="44.25" customHeight="1" x14ac:dyDescent="0.25">
      <c r="A5597" s="10">
        <v>5596</v>
      </c>
      <c r="B5597" s="6" t="s">
        <v>14675</v>
      </c>
      <c r="C5597" s="11" t="s">
        <v>5240</v>
      </c>
      <c r="D5597" s="22" t="s">
        <v>10609</v>
      </c>
      <c r="E5597" s="26" t="s">
        <v>11737</v>
      </c>
      <c r="F5597" s="26" t="s">
        <v>12099</v>
      </c>
      <c r="G5597" s="16" t="s">
        <v>13346</v>
      </c>
      <c r="H5597" s="22" t="s">
        <v>12603</v>
      </c>
      <c r="I5597" s="16" t="s">
        <v>12669</v>
      </c>
      <c r="J5597" s="10">
        <f>VLOOKUP(C:C,'[1]1_1101018_調整結果檔_統計明細檔_74.6'!$G$1:$K$65536,5,0)</f>
        <v>25</v>
      </c>
      <c r="K5597" s="10" t="s">
        <v>13681</v>
      </c>
      <c r="L5597" s="16" t="s">
        <v>14674</v>
      </c>
    </row>
    <row r="5598" spans="1:12" ht="44.25" customHeight="1" x14ac:dyDescent="0.25">
      <c r="A5598" s="10">
        <v>5597</v>
      </c>
      <c r="B5598" s="6" t="s">
        <v>14675</v>
      </c>
      <c r="C5598" s="11" t="s">
        <v>5241</v>
      </c>
      <c r="D5598" s="22" t="s">
        <v>10610</v>
      </c>
      <c r="E5598" s="26" t="s">
        <v>11737</v>
      </c>
      <c r="F5598" s="26" t="s">
        <v>12099</v>
      </c>
      <c r="G5598" s="16" t="s">
        <v>13346</v>
      </c>
      <c r="H5598" s="22" t="s">
        <v>12603</v>
      </c>
      <c r="I5598" s="16" t="s">
        <v>12669</v>
      </c>
      <c r="J5598" s="10">
        <f>VLOOKUP(C:C,'[1]1_1101018_調整結果檔_統計明細檔_74.6'!$G$1:$K$65536,5,0)</f>
        <v>25</v>
      </c>
      <c r="K5598" s="10" t="s">
        <v>13681</v>
      </c>
      <c r="L5598" s="16" t="s">
        <v>14674</v>
      </c>
    </row>
    <row r="5599" spans="1:12" ht="44.25" customHeight="1" x14ac:dyDescent="0.25">
      <c r="A5599" s="10">
        <v>5598</v>
      </c>
      <c r="B5599" s="6" t="s">
        <v>14675</v>
      </c>
      <c r="C5599" s="11" t="s">
        <v>5243</v>
      </c>
      <c r="D5599" s="22" t="s">
        <v>10612</v>
      </c>
      <c r="E5599" s="26" t="s">
        <v>11737</v>
      </c>
      <c r="F5599" s="26" t="s">
        <v>12546</v>
      </c>
      <c r="G5599" s="16" t="s">
        <v>13346</v>
      </c>
      <c r="H5599" s="22" t="s">
        <v>0</v>
      </c>
      <c r="I5599" s="16" t="s">
        <v>13328</v>
      </c>
      <c r="J5599" s="10">
        <f>VLOOKUP(C:C,'[1]1_1101018_調整結果檔_統計明細檔_74.6'!$G$1:$K$65536,5,0)</f>
        <v>1.3</v>
      </c>
      <c r="K5599" s="10" t="s">
        <v>12686</v>
      </c>
      <c r="L5599" s="16" t="s">
        <v>14674</v>
      </c>
    </row>
    <row r="5600" spans="1:12" ht="44.25" customHeight="1" x14ac:dyDescent="0.25">
      <c r="A5600" s="10">
        <v>5599</v>
      </c>
      <c r="B5600" s="6" t="s">
        <v>14675</v>
      </c>
      <c r="C5600" s="11" t="s">
        <v>5244</v>
      </c>
      <c r="D5600" s="22" t="s">
        <v>10613</v>
      </c>
      <c r="E5600" s="26" t="s">
        <v>11737</v>
      </c>
      <c r="F5600" s="26" t="s">
        <v>11780</v>
      </c>
      <c r="G5600" s="16" t="s">
        <v>13346</v>
      </c>
      <c r="H5600" s="22" t="s">
        <v>2</v>
      </c>
      <c r="I5600" s="16" t="s">
        <v>13328</v>
      </c>
      <c r="J5600" s="10">
        <f>VLOOKUP(C:C,'[1]1_1101018_調整結果檔_統計明細檔_74.6'!$G$1:$K$65536,5,0)</f>
        <v>4.67</v>
      </c>
      <c r="K5600" s="10" t="s">
        <v>13713</v>
      </c>
      <c r="L5600" s="16" t="s">
        <v>14674</v>
      </c>
    </row>
    <row r="5601" spans="1:12" ht="44.25" customHeight="1" x14ac:dyDescent="0.25">
      <c r="A5601" s="10">
        <v>5600</v>
      </c>
      <c r="B5601" s="6" t="s">
        <v>14675</v>
      </c>
      <c r="C5601" s="11" t="s">
        <v>5245</v>
      </c>
      <c r="D5601" s="22" t="s">
        <v>10614</v>
      </c>
      <c r="E5601" s="26" t="s">
        <v>11737</v>
      </c>
      <c r="F5601" s="26" t="s">
        <v>12127</v>
      </c>
      <c r="G5601" s="16" t="s">
        <v>12834</v>
      </c>
      <c r="H5601" s="22" t="s">
        <v>12575</v>
      </c>
      <c r="I5601" s="16" t="s">
        <v>13328</v>
      </c>
      <c r="J5601" s="10">
        <f>VLOOKUP(C:C,'[1]1_1101018_調整結果檔_統計明細檔_74.6'!$G$1:$K$65536,5,0)</f>
        <v>4.9000000000000004</v>
      </c>
      <c r="K5601" s="10" t="s">
        <v>13706</v>
      </c>
      <c r="L5601" s="16" t="s">
        <v>14674</v>
      </c>
    </row>
    <row r="5602" spans="1:12" ht="44.25" customHeight="1" x14ac:dyDescent="0.25">
      <c r="A5602" s="10">
        <v>5601</v>
      </c>
      <c r="B5602" s="6" t="s">
        <v>14675</v>
      </c>
      <c r="C5602" s="11" t="s">
        <v>5246</v>
      </c>
      <c r="D5602" s="22" t="s">
        <v>10615</v>
      </c>
      <c r="E5602" s="26" t="s">
        <v>11737</v>
      </c>
      <c r="F5602" s="26" t="s">
        <v>12243</v>
      </c>
      <c r="G5602" s="16" t="s">
        <v>13346</v>
      </c>
      <c r="H5602" s="22" t="s">
        <v>2</v>
      </c>
      <c r="I5602" s="16" t="s">
        <v>13328</v>
      </c>
      <c r="J5602" s="10">
        <f>VLOOKUP(C:C,'[1]1_1101018_調整結果檔_統計明細檔_74.6'!$G$1:$K$65536,5,0)</f>
        <v>5.2</v>
      </c>
      <c r="K5602" s="10" t="s">
        <v>13848</v>
      </c>
      <c r="L5602" s="16" t="s">
        <v>14674</v>
      </c>
    </row>
    <row r="5603" spans="1:12" ht="44.25" customHeight="1" x14ac:dyDescent="0.25">
      <c r="A5603" s="10">
        <v>5602</v>
      </c>
      <c r="B5603" s="6" t="s">
        <v>14675</v>
      </c>
      <c r="C5603" s="11" t="s">
        <v>5247</v>
      </c>
      <c r="D5603" s="22" t="s">
        <v>10616</v>
      </c>
      <c r="E5603" s="26" t="s">
        <v>11737</v>
      </c>
      <c r="F5603" s="26" t="s">
        <v>11778</v>
      </c>
      <c r="G5603" s="16" t="s">
        <v>12669</v>
      </c>
      <c r="H5603" s="22" t="s">
        <v>0</v>
      </c>
      <c r="I5603" s="16" t="s">
        <v>13328</v>
      </c>
      <c r="J5603" s="10">
        <f>VLOOKUP(C:C,'[1]1_1101018_調整結果檔_統計明細檔_74.6'!$G$1:$K$65536,5,0)</f>
        <v>1.52</v>
      </c>
      <c r="K5603" s="10" t="s">
        <v>12815</v>
      </c>
      <c r="L5603" s="16" t="s">
        <v>14674</v>
      </c>
    </row>
    <row r="5604" spans="1:12" ht="44.25" customHeight="1" x14ac:dyDescent="0.25">
      <c r="A5604" s="10">
        <v>5603</v>
      </c>
      <c r="B5604" s="6" t="s">
        <v>14675</v>
      </c>
      <c r="C5604" s="11" t="s">
        <v>5248</v>
      </c>
      <c r="D5604" s="22" t="s">
        <v>10617</v>
      </c>
      <c r="E5604" s="26" t="s">
        <v>11737</v>
      </c>
      <c r="F5604" s="26" t="s">
        <v>12478</v>
      </c>
      <c r="G5604" s="16" t="s">
        <v>13240</v>
      </c>
      <c r="H5604" s="22" t="s">
        <v>12575</v>
      </c>
      <c r="I5604" s="16" t="s">
        <v>13328</v>
      </c>
      <c r="J5604" s="10">
        <f>VLOOKUP(C:C,'[1]1_1101018_調整結果檔_統計明細檔_74.6'!$G$1:$K$65536,5,0)</f>
        <v>3.37</v>
      </c>
      <c r="K5604" s="10" t="s">
        <v>14106</v>
      </c>
      <c r="L5604" s="16" t="s">
        <v>14674</v>
      </c>
    </row>
    <row r="5605" spans="1:12" ht="44.25" customHeight="1" x14ac:dyDescent="0.25">
      <c r="A5605" s="10">
        <v>5604</v>
      </c>
      <c r="B5605" s="6" t="s">
        <v>14675</v>
      </c>
      <c r="C5605" s="11" t="s">
        <v>5249</v>
      </c>
      <c r="D5605" s="22" t="s">
        <v>10618</v>
      </c>
      <c r="E5605" s="26" t="s">
        <v>11737</v>
      </c>
      <c r="F5605" s="26" t="s">
        <v>11864</v>
      </c>
      <c r="G5605" s="16" t="s">
        <v>13262</v>
      </c>
      <c r="H5605" s="22" t="s">
        <v>12581</v>
      </c>
      <c r="I5605" s="16" t="s">
        <v>13262</v>
      </c>
      <c r="J5605" s="10">
        <f>VLOOKUP(C:C,'[1]1_1101018_調整結果檔_統計明細檔_74.6'!$G$1:$K$65536,5,0)</f>
        <v>100</v>
      </c>
      <c r="K5605" s="10" t="s">
        <v>13010</v>
      </c>
      <c r="L5605" s="16" t="s">
        <v>14674</v>
      </c>
    </row>
    <row r="5606" spans="1:12" ht="44.25" customHeight="1" x14ac:dyDescent="0.25">
      <c r="A5606" s="10">
        <v>5605</v>
      </c>
      <c r="B5606" s="6" t="s">
        <v>14675</v>
      </c>
      <c r="C5606" s="11" t="s">
        <v>5250</v>
      </c>
      <c r="D5606" s="22" t="s">
        <v>10619</v>
      </c>
      <c r="E5606" s="26" t="s">
        <v>11737</v>
      </c>
      <c r="F5606" s="26" t="s">
        <v>11864</v>
      </c>
      <c r="G5606" s="16" t="s">
        <v>13032</v>
      </c>
      <c r="H5606" s="22" t="s">
        <v>12581</v>
      </c>
      <c r="I5606" s="16" t="s">
        <v>13032</v>
      </c>
      <c r="J5606" s="10">
        <f>VLOOKUP(C:C,'[1]1_1101018_調整結果檔_統計明細檔_74.6'!$G$1:$K$65536,5,0)</f>
        <v>416</v>
      </c>
      <c r="K5606" s="10" t="s">
        <v>13416</v>
      </c>
      <c r="L5606" s="16" t="s">
        <v>14674</v>
      </c>
    </row>
    <row r="5607" spans="1:12" ht="44.25" customHeight="1" x14ac:dyDescent="0.25">
      <c r="A5607" s="10">
        <v>5606</v>
      </c>
      <c r="B5607" s="6" t="s">
        <v>14675</v>
      </c>
      <c r="C5607" s="11" t="s">
        <v>5251</v>
      </c>
      <c r="D5607" s="22" t="s">
        <v>10620</v>
      </c>
      <c r="E5607" s="26" t="s">
        <v>11737</v>
      </c>
      <c r="F5607" s="26" t="s">
        <v>11864</v>
      </c>
      <c r="G5607" s="16" t="s">
        <v>13349</v>
      </c>
      <c r="H5607" s="22" t="s">
        <v>12581</v>
      </c>
      <c r="I5607" s="16" t="s">
        <v>13349</v>
      </c>
      <c r="J5607" s="10">
        <f>VLOOKUP(C:C,'[1]1_1101018_調整結果檔_統計明細檔_74.6'!$G$1:$K$65536,5,0)</f>
        <v>63</v>
      </c>
      <c r="K5607" s="10" t="s">
        <v>12760</v>
      </c>
      <c r="L5607" s="16" t="s">
        <v>14674</v>
      </c>
    </row>
    <row r="5608" spans="1:12" ht="44.25" customHeight="1" x14ac:dyDescent="0.25">
      <c r="A5608" s="10">
        <v>5607</v>
      </c>
      <c r="B5608" s="6" t="s">
        <v>14675</v>
      </c>
      <c r="C5608" s="11" t="s">
        <v>5252</v>
      </c>
      <c r="D5608" s="22" t="s">
        <v>10621</v>
      </c>
      <c r="E5608" s="26" t="s">
        <v>11737</v>
      </c>
      <c r="F5608" s="26" t="s">
        <v>11789</v>
      </c>
      <c r="G5608" s="16" t="s">
        <v>12849</v>
      </c>
      <c r="H5608" s="22" t="s">
        <v>1</v>
      </c>
      <c r="I5608" s="16" t="s">
        <v>13055</v>
      </c>
      <c r="J5608" s="10">
        <f>VLOOKUP(C:C,'[1]1_1101018_調整結果檔_統計明細檔_74.6'!$G$1:$K$65536,5,0)</f>
        <v>47.6</v>
      </c>
      <c r="K5608" s="10" t="s">
        <v>13355</v>
      </c>
      <c r="L5608" s="16" t="s">
        <v>14674</v>
      </c>
    </row>
    <row r="5609" spans="1:12" ht="44.25" customHeight="1" x14ac:dyDescent="0.25">
      <c r="A5609" s="10">
        <v>5608</v>
      </c>
      <c r="B5609" s="6" t="s">
        <v>14675</v>
      </c>
      <c r="C5609" s="11" t="s">
        <v>5253</v>
      </c>
      <c r="D5609" s="22" t="s">
        <v>10622</v>
      </c>
      <c r="E5609" s="26" t="s">
        <v>11737</v>
      </c>
      <c r="F5609" s="26" t="s">
        <v>11789</v>
      </c>
      <c r="G5609" s="16" t="s">
        <v>12849</v>
      </c>
      <c r="H5609" s="22" t="s">
        <v>2</v>
      </c>
      <c r="I5609" s="16" t="s">
        <v>13328</v>
      </c>
      <c r="J5609" s="10">
        <f>VLOOKUP(C:C,'[1]1_1101018_調整結果檔_統計明細檔_74.6'!$G$1:$K$65536,5,0)</f>
        <v>4.3899999999999997</v>
      </c>
      <c r="K5609" s="10" t="s">
        <v>13237</v>
      </c>
      <c r="L5609" s="16" t="s">
        <v>14674</v>
      </c>
    </row>
    <row r="5610" spans="1:12" ht="44.25" customHeight="1" x14ac:dyDescent="0.25">
      <c r="A5610" s="10">
        <v>5609</v>
      </c>
      <c r="B5610" s="6" t="s">
        <v>14675</v>
      </c>
      <c r="C5610" s="11" t="s">
        <v>5254</v>
      </c>
      <c r="D5610" s="22" t="s">
        <v>10623</v>
      </c>
      <c r="E5610" s="26" t="s">
        <v>11737</v>
      </c>
      <c r="F5610" s="26" t="s">
        <v>12313</v>
      </c>
      <c r="G5610" s="16" t="s">
        <v>13377</v>
      </c>
      <c r="H5610" s="22" t="s">
        <v>0</v>
      </c>
      <c r="I5610" s="16" t="s">
        <v>13328</v>
      </c>
      <c r="J5610" s="10">
        <f>VLOOKUP(C:C,'[1]1_1101018_調整結果檔_統計明細檔_74.6'!$G$1:$K$65536,5,0)</f>
        <v>2.4700000000000002</v>
      </c>
      <c r="K5610" s="10" t="s">
        <v>12732</v>
      </c>
      <c r="L5610" s="16" t="s">
        <v>14674</v>
      </c>
    </row>
    <row r="5611" spans="1:12" ht="44.25" customHeight="1" x14ac:dyDescent="0.25">
      <c r="A5611" s="10">
        <v>5610</v>
      </c>
      <c r="B5611" s="6" t="s">
        <v>14675</v>
      </c>
      <c r="C5611" s="11" t="s">
        <v>5255</v>
      </c>
      <c r="D5611" s="22" t="s">
        <v>10624</v>
      </c>
      <c r="E5611" s="26" t="s">
        <v>11737</v>
      </c>
      <c r="F5611" s="26" t="s">
        <v>12021</v>
      </c>
      <c r="G5611" s="16" t="s">
        <v>13346</v>
      </c>
      <c r="H5611" s="22" t="s">
        <v>0</v>
      </c>
      <c r="I5611" s="16" t="s">
        <v>13328</v>
      </c>
      <c r="J5611" s="10">
        <f>VLOOKUP(C:C,'[1]1_1101018_調整結果檔_統計明細檔_74.6'!$G$1:$K$65536,5,0)</f>
        <v>2.02</v>
      </c>
      <c r="K5611" s="10" t="s">
        <v>12754</v>
      </c>
      <c r="L5611" s="16" t="s">
        <v>14674</v>
      </c>
    </row>
    <row r="5612" spans="1:12" ht="44.25" customHeight="1" x14ac:dyDescent="0.25">
      <c r="A5612" s="10">
        <v>5611</v>
      </c>
      <c r="B5612" s="6" t="s">
        <v>14675</v>
      </c>
      <c r="C5612" s="11" t="s">
        <v>5256</v>
      </c>
      <c r="D5612" s="22" t="s">
        <v>10625</v>
      </c>
      <c r="E5612" s="26" t="s">
        <v>11737</v>
      </c>
      <c r="F5612" s="26" t="s">
        <v>12021</v>
      </c>
      <c r="G5612" s="16" t="s">
        <v>12669</v>
      </c>
      <c r="H5612" s="22" t="s">
        <v>0</v>
      </c>
      <c r="I5612" s="16" t="s">
        <v>13328</v>
      </c>
      <c r="J5612" s="10">
        <f>VLOOKUP(C:C,'[1]1_1101018_調整結果檔_統計明細檔_74.6'!$G$1:$K$65536,5,0)</f>
        <v>1.62</v>
      </c>
      <c r="K5612" s="10" t="s">
        <v>12671</v>
      </c>
      <c r="L5612" s="16" t="s">
        <v>14674</v>
      </c>
    </row>
    <row r="5613" spans="1:12" ht="44.25" customHeight="1" x14ac:dyDescent="0.25">
      <c r="A5613" s="10">
        <v>5612</v>
      </c>
      <c r="B5613" s="6" t="s">
        <v>14675</v>
      </c>
      <c r="C5613" s="11" t="s">
        <v>5257</v>
      </c>
      <c r="D5613" s="22" t="s">
        <v>10627</v>
      </c>
      <c r="E5613" s="26" t="s">
        <v>11737</v>
      </c>
      <c r="F5613" s="26" t="s">
        <v>12248</v>
      </c>
      <c r="G5613" s="16" t="s">
        <v>12834</v>
      </c>
      <c r="H5613" s="22" t="s">
        <v>12638</v>
      </c>
      <c r="I5613" s="16" t="s">
        <v>13032</v>
      </c>
      <c r="J5613" s="10">
        <f>VLOOKUP(C:C,'[1]1_1101018_調整結果檔_統計明細檔_74.6'!$G$1:$K$65536,5,0)</f>
        <v>10</v>
      </c>
      <c r="K5613" s="10" t="s">
        <v>13162</v>
      </c>
      <c r="L5613" s="16" t="s">
        <v>14674</v>
      </c>
    </row>
    <row r="5614" spans="1:12" ht="44.25" customHeight="1" x14ac:dyDescent="0.25">
      <c r="A5614" s="10">
        <v>5613</v>
      </c>
      <c r="B5614" s="6" t="s">
        <v>14675</v>
      </c>
      <c r="C5614" s="11" t="s">
        <v>5258</v>
      </c>
      <c r="D5614" s="22" t="s">
        <v>10628</v>
      </c>
      <c r="E5614" s="26" t="s">
        <v>11737</v>
      </c>
      <c r="F5614" s="26" t="s">
        <v>12547</v>
      </c>
      <c r="G5614" s="16" t="s">
        <v>13349</v>
      </c>
      <c r="H5614" s="22" t="s">
        <v>2</v>
      </c>
      <c r="I5614" s="16" t="s">
        <v>13328</v>
      </c>
      <c r="J5614" s="10">
        <f>VLOOKUP(C:C,'[1]1_1101018_調整結果檔_統計明細檔_74.6'!$G$1:$K$65536,5,0)</f>
        <v>2.4900000000000002</v>
      </c>
      <c r="K5614" s="10" t="s">
        <v>12816</v>
      </c>
      <c r="L5614" s="16" t="s">
        <v>14674</v>
      </c>
    </row>
    <row r="5615" spans="1:12" ht="44.25" customHeight="1" x14ac:dyDescent="0.25">
      <c r="A5615" s="10">
        <v>5614</v>
      </c>
      <c r="B5615" s="6" t="s">
        <v>14675</v>
      </c>
      <c r="C5615" s="11" t="s">
        <v>5259</v>
      </c>
      <c r="D5615" s="22" t="s">
        <v>10629</v>
      </c>
      <c r="E5615" s="26" t="s">
        <v>11737</v>
      </c>
      <c r="F5615" s="26" t="s">
        <v>11768</v>
      </c>
      <c r="G5615" s="16" t="s">
        <v>13298</v>
      </c>
      <c r="H5615" s="22" t="s">
        <v>12638</v>
      </c>
      <c r="I5615" s="16" t="s">
        <v>13032</v>
      </c>
      <c r="J5615" s="10">
        <f>VLOOKUP(C:C,'[1]1_1101018_調整結果檔_統計明細檔_74.6'!$G$1:$K$65536,5,0)</f>
        <v>8.1</v>
      </c>
      <c r="K5615" s="10" t="s">
        <v>13075</v>
      </c>
      <c r="L5615" s="16" t="s">
        <v>14674</v>
      </c>
    </row>
    <row r="5616" spans="1:12" ht="44.25" customHeight="1" x14ac:dyDescent="0.25">
      <c r="A5616" s="10">
        <v>5615</v>
      </c>
      <c r="B5616" s="6" t="s">
        <v>14675</v>
      </c>
      <c r="C5616" s="11" t="s">
        <v>5260</v>
      </c>
      <c r="D5616" s="22" t="s">
        <v>10630</v>
      </c>
      <c r="E5616" s="26" t="s">
        <v>11737</v>
      </c>
      <c r="F5616" s="26" t="s">
        <v>11780</v>
      </c>
      <c r="G5616" s="16" t="s">
        <v>13388</v>
      </c>
      <c r="H5616" s="22" t="s">
        <v>2</v>
      </c>
      <c r="I5616" s="16" t="s">
        <v>13328</v>
      </c>
      <c r="J5616" s="10">
        <f>VLOOKUP(C:C,'[1]1_1101018_調整結果檔_統計明細檔_74.6'!$G$1:$K$65536,5,0)</f>
        <v>6</v>
      </c>
      <c r="K5616" s="10" t="s">
        <v>12978</v>
      </c>
      <c r="L5616" s="16" t="s">
        <v>14674</v>
      </c>
    </row>
    <row r="5617" spans="1:12" ht="44.25" customHeight="1" x14ac:dyDescent="0.25">
      <c r="A5617" s="10">
        <v>5616</v>
      </c>
      <c r="B5617" s="6" t="s">
        <v>14675</v>
      </c>
      <c r="C5617" s="11" t="s">
        <v>5261</v>
      </c>
      <c r="D5617" s="22" t="s">
        <v>10631</v>
      </c>
      <c r="E5617" s="26" t="s">
        <v>11737</v>
      </c>
      <c r="F5617" s="26" t="s">
        <v>11858</v>
      </c>
      <c r="G5617" s="16" t="s">
        <v>12669</v>
      </c>
      <c r="H5617" s="22" t="s">
        <v>12630</v>
      </c>
      <c r="I5617" s="16" t="s">
        <v>13328</v>
      </c>
      <c r="J5617" s="10">
        <f>VLOOKUP(C:C,'[1]1_1101018_調整結果檔_統計明細檔_74.6'!$G$1:$K$65536,5,0)</f>
        <v>2.2000000000000002</v>
      </c>
      <c r="K5617" s="10" t="s">
        <v>13192</v>
      </c>
      <c r="L5617" s="16" t="s">
        <v>14674</v>
      </c>
    </row>
    <row r="5618" spans="1:12" ht="44.25" customHeight="1" x14ac:dyDescent="0.25">
      <c r="A5618" s="10">
        <v>5617</v>
      </c>
      <c r="B5618" s="6" t="s">
        <v>14675</v>
      </c>
      <c r="C5618" s="11" t="s">
        <v>5262</v>
      </c>
      <c r="D5618" s="22" t="s">
        <v>10632</v>
      </c>
      <c r="E5618" s="26" t="s">
        <v>11737</v>
      </c>
      <c r="F5618" s="26" t="s">
        <v>12455</v>
      </c>
      <c r="G5618" s="16" t="s">
        <v>13349</v>
      </c>
      <c r="H5618" s="22" t="s">
        <v>0</v>
      </c>
      <c r="I5618" s="16" t="s">
        <v>13328</v>
      </c>
      <c r="J5618" s="10">
        <f>VLOOKUP(C:C,'[1]1_1101018_調整結果檔_統計明細檔_74.6'!$G$1:$K$65536,5,0)</f>
        <v>3.29</v>
      </c>
      <c r="K5618" s="10" t="s">
        <v>13253</v>
      </c>
      <c r="L5618" s="16" t="s">
        <v>14674</v>
      </c>
    </row>
    <row r="5619" spans="1:12" ht="44.25" customHeight="1" x14ac:dyDescent="0.25">
      <c r="A5619" s="10">
        <v>5618</v>
      </c>
      <c r="B5619" s="6" t="s">
        <v>14675</v>
      </c>
      <c r="C5619" s="11" t="s">
        <v>5263</v>
      </c>
      <c r="D5619" s="22" t="s">
        <v>10633</v>
      </c>
      <c r="E5619" s="26" t="s">
        <v>11737</v>
      </c>
      <c r="F5619" s="26" t="s">
        <v>11758</v>
      </c>
      <c r="G5619" s="16" t="s">
        <v>12849</v>
      </c>
      <c r="H5619" s="22" t="s">
        <v>2</v>
      </c>
      <c r="I5619" s="16" t="s">
        <v>13328</v>
      </c>
      <c r="J5619" s="10">
        <f>VLOOKUP(C:C,'[1]1_1101018_調整結果檔_統計明細檔_74.6'!$G$1:$K$65536,5,0)</f>
        <v>2.2000000000000002</v>
      </c>
      <c r="K5619" s="10" t="s">
        <v>13336</v>
      </c>
      <c r="L5619" s="16" t="s">
        <v>14674</v>
      </c>
    </row>
    <row r="5620" spans="1:12" ht="44.25" customHeight="1" x14ac:dyDescent="0.25">
      <c r="A5620" s="10">
        <v>5619</v>
      </c>
      <c r="B5620" s="6" t="s">
        <v>14675</v>
      </c>
      <c r="C5620" s="11" t="s">
        <v>5264</v>
      </c>
      <c r="D5620" s="22" t="s">
        <v>10634</v>
      </c>
      <c r="E5620" s="26" t="s">
        <v>11737</v>
      </c>
      <c r="F5620" s="26" t="s">
        <v>11756</v>
      </c>
      <c r="G5620" s="16" t="s">
        <v>13055</v>
      </c>
      <c r="H5620" s="22" t="s">
        <v>12578</v>
      </c>
      <c r="I5620" s="16" t="s">
        <v>13328</v>
      </c>
      <c r="J5620" s="10">
        <f>VLOOKUP(C:C,'[1]1_1101018_調整結果檔_統計明細檔_74.6'!$G$1:$K$65536,5,0)</f>
        <v>2.2400000000000002</v>
      </c>
      <c r="K5620" s="10" t="s">
        <v>12924</v>
      </c>
      <c r="L5620" s="16" t="s">
        <v>14674</v>
      </c>
    </row>
    <row r="5621" spans="1:12" ht="44.25" customHeight="1" x14ac:dyDescent="0.25">
      <c r="A5621" s="10">
        <v>5620</v>
      </c>
      <c r="B5621" s="6" t="s">
        <v>14675</v>
      </c>
      <c r="C5621" s="11" t="s">
        <v>5265</v>
      </c>
      <c r="D5621" s="22" t="s">
        <v>10635</v>
      </c>
      <c r="E5621" s="26" t="s">
        <v>11737</v>
      </c>
      <c r="F5621" s="26" t="s">
        <v>11881</v>
      </c>
      <c r="G5621" s="16" t="s">
        <v>12988</v>
      </c>
      <c r="H5621" s="22" t="s">
        <v>2</v>
      </c>
      <c r="I5621" s="16" t="s">
        <v>13328</v>
      </c>
      <c r="J5621" s="10">
        <f>VLOOKUP(C:C,'[1]1_1101018_調整結果檔_統計明細檔_74.6'!$G$1:$K$65536,5,0)</f>
        <v>1.51</v>
      </c>
      <c r="K5621" s="10" t="s">
        <v>12827</v>
      </c>
      <c r="L5621" s="16" t="s">
        <v>14674</v>
      </c>
    </row>
    <row r="5622" spans="1:12" ht="44.25" customHeight="1" x14ac:dyDescent="0.25">
      <c r="A5622" s="10">
        <v>5621</v>
      </c>
      <c r="B5622" s="6" t="s">
        <v>14675</v>
      </c>
      <c r="C5622" s="11" t="s">
        <v>5266</v>
      </c>
      <c r="D5622" s="22" t="s">
        <v>10636</v>
      </c>
      <c r="E5622" s="26" t="s">
        <v>11737</v>
      </c>
      <c r="F5622" s="26" t="s">
        <v>11874</v>
      </c>
      <c r="G5622" s="16" t="s">
        <v>12849</v>
      </c>
      <c r="H5622" s="22" t="s">
        <v>2</v>
      </c>
      <c r="I5622" s="16" t="s">
        <v>13328</v>
      </c>
      <c r="J5622" s="10">
        <f>VLOOKUP(C:C,'[1]1_1101018_調整結果檔_統計明細檔_74.6'!$G$1:$K$65536,5,0)</f>
        <v>6.3</v>
      </c>
      <c r="K5622" s="10" t="s">
        <v>12684</v>
      </c>
      <c r="L5622" s="16" t="s">
        <v>14674</v>
      </c>
    </row>
    <row r="5623" spans="1:12" ht="44.25" customHeight="1" x14ac:dyDescent="0.25">
      <c r="A5623" s="10">
        <v>5622</v>
      </c>
      <c r="B5623" s="6" t="s">
        <v>14675</v>
      </c>
      <c r="C5623" s="11" t="s">
        <v>5267</v>
      </c>
      <c r="D5623" s="22" t="s">
        <v>10637</v>
      </c>
      <c r="E5623" s="26" t="s">
        <v>11737</v>
      </c>
      <c r="F5623" s="26" t="s">
        <v>12115</v>
      </c>
      <c r="G5623" s="16" t="s">
        <v>13349</v>
      </c>
      <c r="H5623" s="22" t="s">
        <v>12600</v>
      </c>
      <c r="I5623" s="16" t="s">
        <v>13328</v>
      </c>
      <c r="J5623" s="10">
        <f>VLOOKUP(C:C,'[1]1_1101018_調整結果檔_統計明細檔_74.6'!$G$1:$K$65536,5,0)</f>
        <v>6.3</v>
      </c>
      <c r="K5623" s="10" t="s">
        <v>13052</v>
      </c>
      <c r="L5623" s="16" t="s">
        <v>14674</v>
      </c>
    </row>
    <row r="5624" spans="1:12" ht="44.25" customHeight="1" x14ac:dyDescent="0.25">
      <c r="A5624" s="10">
        <v>5623</v>
      </c>
      <c r="B5624" s="6" t="s">
        <v>14675</v>
      </c>
      <c r="C5624" s="11" t="s">
        <v>5268</v>
      </c>
      <c r="D5624" s="22" t="s">
        <v>10638</v>
      </c>
      <c r="E5624" s="26" t="s">
        <v>11737</v>
      </c>
      <c r="F5624" s="26" t="s">
        <v>11767</v>
      </c>
      <c r="G5624" s="16" t="s">
        <v>13032</v>
      </c>
      <c r="H5624" s="22" t="s">
        <v>2</v>
      </c>
      <c r="I5624" s="16" t="s">
        <v>13328</v>
      </c>
      <c r="J5624" s="10">
        <f>VLOOKUP(C:C,'[1]1_1101018_調整結果檔_統計明細檔_74.6'!$G$1:$K$65536,5,0)</f>
        <v>2.12</v>
      </c>
      <c r="K5624" s="10" t="s">
        <v>13370</v>
      </c>
      <c r="L5624" s="16" t="s">
        <v>14674</v>
      </c>
    </row>
    <row r="5625" spans="1:12" ht="44.25" customHeight="1" x14ac:dyDescent="0.25">
      <c r="A5625" s="10">
        <v>5624</v>
      </c>
      <c r="B5625" s="6" t="s">
        <v>14675</v>
      </c>
      <c r="C5625" s="11" t="s">
        <v>5269</v>
      </c>
      <c r="D5625" s="22" t="s">
        <v>10639</v>
      </c>
      <c r="E5625" s="26" t="s">
        <v>11737</v>
      </c>
      <c r="F5625" s="26" t="s">
        <v>12084</v>
      </c>
      <c r="G5625" s="16" t="s">
        <v>13055</v>
      </c>
      <c r="H5625" s="22" t="s">
        <v>0</v>
      </c>
      <c r="I5625" s="16" t="s">
        <v>13328</v>
      </c>
      <c r="J5625" s="10">
        <f>VLOOKUP(C:C,'[1]1_1101018_調整結果檔_統計明細檔_74.6'!$G$1:$K$65536,5,0)</f>
        <v>2.36</v>
      </c>
      <c r="K5625" s="10" t="s">
        <v>13193</v>
      </c>
      <c r="L5625" s="16" t="s">
        <v>14674</v>
      </c>
    </row>
    <row r="5626" spans="1:12" ht="44.25" customHeight="1" x14ac:dyDescent="0.25">
      <c r="A5626" s="10">
        <v>5625</v>
      </c>
      <c r="B5626" s="6" t="s">
        <v>14675</v>
      </c>
      <c r="C5626" s="11" t="s">
        <v>5270</v>
      </c>
      <c r="D5626" s="22" t="s">
        <v>10640</v>
      </c>
      <c r="E5626" s="26" t="s">
        <v>11737</v>
      </c>
      <c r="F5626" s="26" t="s">
        <v>12158</v>
      </c>
      <c r="G5626" s="16" t="s">
        <v>13238</v>
      </c>
      <c r="H5626" s="22" t="s">
        <v>12589</v>
      </c>
      <c r="I5626" s="16" t="s">
        <v>13328</v>
      </c>
      <c r="J5626" s="10">
        <f>VLOOKUP(C:C,'[1]1_1101018_調整結果檔_統計明細檔_74.6'!$G$1:$K$65536,5,0)</f>
        <v>1.71</v>
      </c>
      <c r="K5626" s="10" t="s">
        <v>13113</v>
      </c>
      <c r="L5626" s="16" t="s">
        <v>14674</v>
      </c>
    </row>
    <row r="5627" spans="1:12" ht="44.25" customHeight="1" x14ac:dyDescent="0.25">
      <c r="A5627" s="10">
        <v>5626</v>
      </c>
      <c r="B5627" s="6" t="s">
        <v>14675</v>
      </c>
      <c r="C5627" s="11" t="s">
        <v>14592</v>
      </c>
      <c r="D5627" s="22" t="s">
        <v>10641</v>
      </c>
      <c r="E5627" s="26" t="s">
        <v>11737</v>
      </c>
      <c r="F5627" s="26" t="s">
        <v>12005</v>
      </c>
      <c r="G5627" s="16" t="s">
        <v>13240</v>
      </c>
      <c r="H5627" s="22" t="s">
        <v>12581</v>
      </c>
      <c r="I5627" s="16" t="s">
        <v>13240</v>
      </c>
      <c r="J5627" s="10">
        <f>VLOOKUP(C:C,'[1]1_1101018_調整結果檔_統計明細檔_74.6'!$G$1:$K$65536,5,0)</f>
        <v>197</v>
      </c>
      <c r="K5627" s="10" t="s">
        <v>13711</v>
      </c>
      <c r="L5627" s="16" t="s">
        <v>14674</v>
      </c>
    </row>
    <row r="5628" spans="1:12" ht="44.25" customHeight="1" x14ac:dyDescent="0.25">
      <c r="A5628" s="10">
        <v>5627</v>
      </c>
      <c r="B5628" s="6" t="s">
        <v>14675</v>
      </c>
      <c r="C5628" s="11" t="s">
        <v>5271</v>
      </c>
      <c r="D5628" s="22" t="s">
        <v>10641</v>
      </c>
      <c r="E5628" s="26" t="s">
        <v>11737</v>
      </c>
      <c r="F5628" s="26" t="s">
        <v>12005</v>
      </c>
      <c r="G5628" s="16" t="s">
        <v>13349</v>
      </c>
      <c r="H5628" s="22" t="s">
        <v>12581</v>
      </c>
      <c r="I5628" s="16" t="s">
        <v>13349</v>
      </c>
      <c r="J5628" s="10">
        <f>VLOOKUP(C:C,'[1]1_1101018_調整結果檔_統計明細檔_74.6'!$G$1:$K$65536,5,0)</f>
        <v>316</v>
      </c>
      <c r="K5628" s="10" t="s">
        <v>12828</v>
      </c>
      <c r="L5628" s="16" t="s">
        <v>14674</v>
      </c>
    </row>
    <row r="5629" spans="1:12" ht="44.25" customHeight="1" x14ac:dyDescent="0.25">
      <c r="A5629" s="10">
        <v>5628</v>
      </c>
      <c r="B5629" s="6" t="s">
        <v>14675</v>
      </c>
      <c r="C5629" s="11" t="s">
        <v>5272</v>
      </c>
      <c r="D5629" s="22" t="s">
        <v>10642</v>
      </c>
      <c r="E5629" s="26" t="s">
        <v>11737</v>
      </c>
      <c r="F5629" s="26" t="s">
        <v>11874</v>
      </c>
      <c r="G5629" s="16" t="s">
        <v>13012</v>
      </c>
      <c r="H5629" s="22" t="s">
        <v>2</v>
      </c>
      <c r="I5629" s="16" t="s">
        <v>13328</v>
      </c>
      <c r="J5629" s="10">
        <f>VLOOKUP(C:C,'[1]1_1101018_調整結果檔_統計明細檔_74.6'!$G$1:$K$65536,5,0)</f>
        <v>6.6</v>
      </c>
      <c r="K5629" s="10" t="s">
        <v>13052</v>
      </c>
      <c r="L5629" s="16" t="s">
        <v>14674</v>
      </c>
    </row>
    <row r="5630" spans="1:12" ht="44.25" customHeight="1" x14ac:dyDescent="0.25">
      <c r="A5630" s="10">
        <v>5629</v>
      </c>
      <c r="B5630" s="6" t="s">
        <v>14675</v>
      </c>
      <c r="C5630" s="11" t="s">
        <v>5273</v>
      </c>
      <c r="D5630" s="22" t="s">
        <v>10643</v>
      </c>
      <c r="E5630" s="26" t="s">
        <v>11737</v>
      </c>
      <c r="F5630" s="26" t="s">
        <v>11874</v>
      </c>
      <c r="G5630" s="16" t="s">
        <v>13334</v>
      </c>
      <c r="H5630" s="22" t="s">
        <v>2</v>
      </c>
      <c r="I5630" s="16" t="s">
        <v>13328</v>
      </c>
      <c r="J5630" s="10">
        <f>VLOOKUP(C:C,'[1]1_1101018_調整結果檔_統計明細檔_74.6'!$G$1:$K$65536,5,0)</f>
        <v>15.8</v>
      </c>
      <c r="K5630" s="10" t="s">
        <v>12780</v>
      </c>
      <c r="L5630" s="16" t="s">
        <v>14674</v>
      </c>
    </row>
    <row r="5631" spans="1:12" ht="44.25" customHeight="1" x14ac:dyDescent="0.25">
      <c r="A5631" s="10">
        <v>5630</v>
      </c>
      <c r="B5631" s="6" t="s">
        <v>14675</v>
      </c>
      <c r="C5631" s="11" t="s">
        <v>5274</v>
      </c>
      <c r="D5631" s="22" t="s">
        <v>10644</v>
      </c>
      <c r="E5631" s="26" t="s">
        <v>11737</v>
      </c>
      <c r="F5631" s="26" t="s">
        <v>11818</v>
      </c>
      <c r="G5631" s="16" t="s">
        <v>13240</v>
      </c>
      <c r="H5631" s="22" t="s">
        <v>12581</v>
      </c>
      <c r="I5631" s="16" t="s">
        <v>13240</v>
      </c>
      <c r="J5631" s="10">
        <f>VLOOKUP(C:C,'[1]1_1101018_調整結果檔_統計明細檔_74.6'!$G$1:$K$65536,5,0)</f>
        <v>301</v>
      </c>
      <c r="K5631" s="10" t="s">
        <v>13372</v>
      </c>
      <c r="L5631" s="16" t="s">
        <v>14674</v>
      </c>
    </row>
    <row r="5632" spans="1:12" ht="44.25" customHeight="1" x14ac:dyDescent="0.25">
      <c r="A5632" s="10">
        <v>5631</v>
      </c>
      <c r="B5632" s="6" t="s">
        <v>14675</v>
      </c>
      <c r="C5632" s="11" t="s">
        <v>5275</v>
      </c>
      <c r="D5632" s="22" t="s">
        <v>10644</v>
      </c>
      <c r="E5632" s="26" t="s">
        <v>11737</v>
      </c>
      <c r="F5632" s="26" t="s">
        <v>11818</v>
      </c>
      <c r="G5632" s="16" t="s">
        <v>13349</v>
      </c>
      <c r="H5632" s="22" t="s">
        <v>12581</v>
      </c>
      <c r="I5632" s="16" t="s">
        <v>13349</v>
      </c>
      <c r="J5632" s="10">
        <f>VLOOKUP(C:C,'[1]1_1101018_調整結果檔_統計明細檔_74.6'!$G$1:$K$65536,5,0)</f>
        <v>305</v>
      </c>
      <c r="K5632" s="10" t="s">
        <v>13373</v>
      </c>
      <c r="L5632" s="16" t="s">
        <v>14674</v>
      </c>
    </row>
    <row r="5633" spans="1:12" ht="44.25" customHeight="1" x14ac:dyDescent="0.25">
      <c r="A5633" s="10">
        <v>5632</v>
      </c>
      <c r="B5633" s="6" t="s">
        <v>14675</v>
      </c>
      <c r="C5633" s="11" t="s">
        <v>5276</v>
      </c>
      <c r="D5633" s="22" t="s">
        <v>10645</v>
      </c>
      <c r="E5633" s="26" t="s">
        <v>11737</v>
      </c>
      <c r="F5633" s="26" t="s">
        <v>11805</v>
      </c>
      <c r="G5633" s="16" t="s">
        <v>13348</v>
      </c>
      <c r="H5633" s="22" t="s">
        <v>12588</v>
      </c>
      <c r="I5633" s="16" t="s">
        <v>13328</v>
      </c>
      <c r="J5633" s="10">
        <f>VLOOKUP(C:C,'[1]1_1101018_調整結果檔_統計明細檔_74.6'!$G$1:$K$65536,5,0)</f>
        <v>6.4</v>
      </c>
      <c r="K5633" s="10" t="s">
        <v>12978</v>
      </c>
      <c r="L5633" s="16" t="s">
        <v>14674</v>
      </c>
    </row>
    <row r="5634" spans="1:12" ht="44.25" customHeight="1" x14ac:dyDescent="0.25">
      <c r="A5634" s="10">
        <v>5633</v>
      </c>
      <c r="B5634" s="6" t="s">
        <v>14675</v>
      </c>
      <c r="C5634" s="11" t="s">
        <v>5277</v>
      </c>
      <c r="D5634" s="22" t="s">
        <v>10646</v>
      </c>
      <c r="E5634" s="26" t="s">
        <v>11737</v>
      </c>
      <c r="F5634" s="26" t="s">
        <v>11806</v>
      </c>
      <c r="G5634" s="16" t="s">
        <v>13262</v>
      </c>
      <c r="H5634" s="22" t="s">
        <v>2</v>
      </c>
      <c r="I5634" s="16" t="s">
        <v>13328</v>
      </c>
      <c r="J5634" s="10">
        <f>VLOOKUP(C:C,'[1]1_1101018_調整結果檔_統計明細檔_74.6'!$G$1:$K$65536,5,0)</f>
        <v>2.31</v>
      </c>
      <c r="K5634" s="10" t="s">
        <v>13205</v>
      </c>
      <c r="L5634" s="16" t="s">
        <v>14674</v>
      </c>
    </row>
    <row r="5635" spans="1:12" ht="44.25" customHeight="1" x14ac:dyDescent="0.25">
      <c r="A5635" s="10">
        <v>5634</v>
      </c>
      <c r="B5635" s="6" t="s">
        <v>14675</v>
      </c>
      <c r="C5635" s="11" t="s">
        <v>5278</v>
      </c>
      <c r="D5635" s="22" t="s">
        <v>10647</v>
      </c>
      <c r="E5635" s="26" t="s">
        <v>11737</v>
      </c>
      <c r="F5635" s="26" t="s">
        <v>11766</v>
      </c>
      <c r="G5635" s="16" t="s">
        <v>12804</v>
      </c>
      <c r="H5635" s="22" t="s">
        <v>0</v>
      </c>
      <c r="I5635" s="16" t="s">
        <v>13328</v>
      </c>
      <c r="J5635" s="10">
        <f>VLOOKUP(C:C,'[1]1_1101018_調整結果檔_統計明細檔_74.6'!$G$1:$K$65536,5,0)</f>
        <v>4.82</v>
      </c>
      <c r="K5635" s="10" t="s">
        <v>13341</v>
      </c>
      <c r="L5635" s="16" t="s">
        <v>14674</v>
      </c>
    </row>
    <row r="5636" spans="1:12" ht="44.25" customHeight="1" x14ac:dyDescent="0.25">
      <c r="A5636" s="10">
        <v>5635</v>
      </c>
      <c r="B5636" s="6" t="s">
        <v>14675</v>
      </c>
      <c r="C5636" s="11" t="s">
        <v>5279</v>
      </c>
      <c r="D5636" s="22" t="s">
        <v>10648</v>
      </c>
      <c r="E5636" s="26" t="s">
        <v>11737</v>
      </c>
      <c r="F5636" s="26" t="s">
        <v>12084</v>
      </c>
      <c r="G5636" s="16" t="s">
        <v>13035</v>
      </c>
      <c r="H5636" s="22" t="s">
        <v>0</v>
      </c>
      <c r="I5636" s="16" t="s">
        <v>13328</v>
      </c>
      <c r="J5636" s="10">
        <f>VLOOKUP(C:C,'[1]1_1101018_調整結果檔_統計明細檔_74.6'!$G$1:$K$65536,5,0)</f>
        <v>2.17</v>
      </c>
      <c r="K5636" s="10" t="s">
        <v>13336</v>
      </c>
      <c r="L5636" s="16" t="s">
        <v>14674</v>
      </c>
    </row>
    <row r="5637" spans="1:12" ht="44.25" customHeight="1" x14ac:dyDescent="0.25">
      <c r="A5637" s="10">
        <v>5636</v>
      </c>
      <c r="B5637" s="6" t="s">
        <v>14675</v>
      </c>
      <c r="C5637" s="11" t="s">
        <v>5280</v>
      </c>
      <c r="D5637" s="22" t="s">
        <v>10649</v>
      </c>
      <c r="E5637" s="26" t="s">
        <v>11737</v>
      </c>
      <c r="F5637" s="26" t="s">
        <v>11881</v>
      </c>
      <c r="G5637" s="16" t="s">
        <v>12804</v>
      </c>
      <c r="H5637" s="22" t="s">
        <v>2</v>
      </c>
      <c r="I5637" s="16" t="s">
        <v>13328</v>
      </c>
      <c r="J5637" s="10">
        <f>VLOOKUP(C:C,'[1]1_1101018_調整結果檔_統計明細檔_74.6'!$G$1:$K$65536,5,0)</f>
        <v>3.17</v>
      </c>
      <c r="K5637" s="10" t="s">
        <v>13263</v>
      </c>
      <c r="L5637" s="16" t="s">
        <v>14674</v>
      </c>
    </row>
    <row r="5638" spans="1:12" ht="44.25" customHeight="1" x14ac:dyDescent="0.25">
      <c r="A5638" s="10">
        <v>5637</v>
      </c>
      <c r="B5638" s="6" t="s">
        <v>14675</v>
      </c>
      <c r="C5638" s="11" t="s">
        <v>5281</v>
      </c>
      <c r="D5638" s="22" t="s">
        <v>10650</v>
      </c>
      <c r="E5638" s="26" t="s">
        <v>11737</v>
      </c>
      <c r="F5638" s="26" t="s">
        <v>12090</v>
      </c>
      <c r="G5638" s="16" t="s">
        <v>13378</v>
      </c>
      <c r="H5638" s="22" t="s">
        <v>0</v>
      </c>
      <c r="I5638" s="16" t="s">
        <v>13328</v>
      </c>
      <c r="J5638" s="10">
        <f>VLOOKUP(C:C,'[1]1_1101018_調整結果檔_統計明細檔_74.6'!$G$1:$K$65536,5,0)</f>
        <v>6</v>
      </c>
      <c r="K5638" s="10" t="s">
        <v>12864</v>
      </c>
      <c r="L5638" s="16" t="s">
        <v>14674</v>
      </c>
    </row>
    <row r="5639" spans="1:12" ht="44.25" customHeight="1" x14ac:dyDescent="0.25">
      <c r="A5639" s="10">
        <v>5638</v>
      </c>
      <c r="B5639" s="6" t="s">
        <v>14675</v>
      </c>
      <c r="C5639" s="11" t="s">
        <v>5282</v>
      </c>
      <c r="D5639" s="22" t="s">
        <v>10651</v>
      </c>
      <c r="E5639" s="26" t="s">
        <v>11737</v>
      </c>
      <c r="F5639" s="26" t="s">
        <v>11947</v>
      </c>
      <c r="G5639" s="16" t="s">
        <v>12669</v>
      </c>
      <c r="H5639" s="22" t="s">
        <v>0</v>
      </c>
      <c r="I5639" s="16" t="s">
        <v>13328</v>
      </c>
      <c r="J5639" s="10">
        <f>VLOOKUP(C:C,'[1]1_1101018_調整結果檔_統計明細檔_74.6'!$G$1:$K$65536,5,0)</f>
        <v>14.7</v>
      </c>
      <c r="K5639" s="10" t="s">
        <v>12916</v>
      </c>
      <c r="L5639" s="16" t="s">
        <v>14674</v>
      </c>
    </row>
    <row r="5640" spans="1:12" ht="44.25" customHeight="1" x14ac:dyDescent="0.25">
      <c r="A5640" s="10">
        <v>5639</v>
      </c>
      <c r="B5640" s="6" t="s">
        <v>14675</v>
      </c>
      <c r="C5640" s="11" t="s">
        <v>5283</v>
      </c>
      <c r="D5640" s="22" t="s">
        <v>10652</v>
      </c>
      <c r="E5640" s="26" t="s">
        <v>11737</v>
      </c>
      <c r="F5640" s="26" t="s">
        <v>11884</v>
      </c>
      <c r="G5640" s="16" t="s">
        <v>13378</v>
      </c>
      <c r="H5640" s="22" t="s">
        <v>12589</v>
      </c>
      <c r="I5640" s="16" t="s">
        <v>13328</v>
      </c>
      <c r="J5640" s="10">
        <f>VLOOKUP(C:C,'[1]1_1101018_調整結果檔_統計明細檔_74.6'!$G$1:$K$65536,5,0)</f>
        <v>13.6</v>
      </c>
      <c r="K5640" s="10" t="s">
        <v>12678</v>
      </c>
      <c r="L5640" s="16" t="s">
        <v>14674</v>
      </c>
    </row>
    <row r="5641" spans="1:12" ht="44.25" customHeight="1" x14ac:dyDescent="0.25">
      <c r="A5641" s="10">
        <v>5640</v>
      </c>
      <c r="B5641" s="6" t="s">
        <v>14675</v>
      </c>
      <c r="C5641" s="11" t="s">
        <v>5284</v>
      </c>
      <c r="D5641" s="22" t="s">
        <v>10653</v>
      </c>
      <c r="E5641" s="26" t="s">
        <v>11737</v>
      </c>
      <c r="F5641" s="26" t="s">
        <v>12088</v>
      </c>
      <c r="G5641" s="16" t="s">
        <v>12799</v>
      </c>
      <c r="H5641" s="22" t="s">
        <v>12594</v>
      </c>
      <c r="I5641" s="16" t="s">
        <v>13328</v>
      </c>
      <c r="J5641" s="10">
        <f>VLOOKUP(C:C,'[1]1_1101018_調整結果檔_統計明細檔_74.6'!$G$1:$K$65536,5,0)</f>
        <v>11.6</v>
      </c>
      <c r="K5641" s="10" t="s">
        <v>12849</v>
      </c>
      <c r="L5641" s="16" t="s">
        <v>14674</v>
      </c>
    </row>
    <row r="5642" spans="1:12" ht="44.25" customHeight="1" x14ac:dyDescent="0.25">
      <c r="A5642" s="10">
        <v>5641</v>
      </c>
      <c r="B5642" s="6" t="s">
        <v>14675</v>
      </c>
      <c r="C5642" s="11" t="s">
        <v>5285</v>
      </c>
      <c r="D5642" s="22" t="s">
        <v>10654</v>
      </c>
      <c r="E5642" s="26" t="s">
        <v>11737</v>
      </c>
      <c r="F5642" s="26" t="s">
        <v>11883</v>
      </c>
      <c r="G5642" s="16" t="s">
        <v>12988</v>
      </c>
      <c r="H5642" s="22" t="s">
        <v>0</v>
      </c>
      <c r="I5642" s="16" t="s">
        <v>13328</v>
      </c>
      <c r="J5642" s="10">
        <f>VLOOKUP(C:C,'[1]1_1101018_調整結果檔_統計明細檔_74.6'!$G$1:$K$65536,5,0)</f>
        <v>8.6999999999999993</v>
      </c>
      <c r="K5642" s="10" t="s">
        <v>13188</v>
      </c>
      <c r="L5642" s="16" t="s">
        <v>14674</v>
      </c>
    </row>
    <row r="5643" spans="1:12" ht="44.25" customHeight="1" x14ac:dyDescent="0.25">
      <c r="A5643" s="10">
        <v>5642</v>
      </c>
      <c r="B5643" s="6" t="s">
        <v>14675</v>
      </c>
      <c r="C5643" s="11" t="s">
        <v>5286</v>
      </c>
      <c r="D5643" s="22" t="s">
        <v>10655</v>
      </c>
      <c r="E5643" s="26" t="s">
        <v>11737</v>
      </c>
      <c r="F5643" s="26" t="s">
        <v>11883</v>
      </c>
      <c r="G5643" s="16" t="s">
        <v>13346</v>
      </c>
      <c r="H5643" s="22" t="s">
        <v>0</v>
      </c>
      <c r="I5643" s="16" t="s">
        <v>13328</v>
      </c>
      <c r="J5643" s="10">
        <f>VLOOKUP(C:C,'[1]1_1101018_調整結果檔_統計明細檔_74.6'!$G$1:$K$65536,5,0)</f>
        <v>19.399999999999999</v>
      </c>
      <c r="K5643" s="10" t="s">
        <v>12939</v>
      </c>
      <c r="L5643" s="16" t="s">
        <v>14674</v>
      </c>
    </row>
    <row r="5644" spans="1:12" ht="44.25" customHeight="1" x14ac:dyDescent="0.25">
      <c r="A5644" s="10">
        <v>5643</v>
      </c>
      <c r="B5644" s="6" t="s">
        <v>14675</v>
      </c>
      <c r="C5644" s="11" t="s">
        <v>5287</v>
      </c>
      <c r="D5644" s="22" t="s">
        <v>10656</v>
      </c>
      <c r="E5644" s="26" t="s">
        <v>11737</v>
      </c>
      <c r="F5644" s="26" t="s">
        <v>12548</v>
      </c>
      <c r="G5644" s="16" t="s">
        <v>12669</v>
      </c>
      <c r="H5644" s="22" t="s">
        <v>1</v>
      </c>
      <c r="I5644" s="16" t="s">
        <v>13346</v>
      </c>
      <c r="J5644" s="10">
        <f>VLOOKUP(C:C,'[1]1_1101018_調整結果檔_統計明細檔_74.6'!$G$1:$K$65536,5,0)</f>
        <v>125</v>
      </c>
      <c r="K5644" s="10" t="s">
        <v>13024</v>
      </c>
      <c r="L5644" s="16" t="s">
        <v>14674</v>
      </c>
    </row>
    <row r="5645" spans="1:12" ht="44.25" customHeight="1" x14ac:dyDescent="0.25">
      <c r="A5645" s="10">
        <v>5644</v>
      </c>
      <c r="B5645" s="6" t="s">
        <v>14675</v>
      </c>
      <c r="C5645" s="11" t="s">
        <v>5288</v>
      </c>
      <c r="D5645" s="22" t="s">
        <v>10657</v>
      </c>
      <c r="E5645" s="26" t="s">
        <v>11737</v>
      </c>
      <c r="F5645" s="26" t="s">
        <v>12031</v>
      </c>
      <c r="G5645" s="16" t="s">
        <v>12669</v>
      </c>
      <c r="H5645" s="22" t="s">
        <v>1</v>
      </c>
      <c r="I5645" s="16" t="s">
        <v>13346</v>
      </c>
      <c r="J5645" s="10">
        <f>VLOOKUP(C:C,'[1]1_1101018_調整結果檔_統計明細檔_74.6'!$G$1:$K$65536,5,0)</f>
        <v>68</v>
      </c>
      <c r="K5645" s="10" t="s">
        <v>13138</v>
      </c>
      <c r="L5645" s="16" t="s">
        <v>14674</v>
      </c>
    </row>
    <row r="5646" spans="1:12" ht="44.25" customHeight="1" x14ac:dyDescent="0.25">
      <c r="A5646" s="10">
        <v>5645</v>
      </c>
      <c r="B5646" s="6" t="s">
        <v>14675</v>
      </c>
      <c r="C5646" s="11" t="s">
        <v>5289</v>
      </c>
      <c r="D5646" s="22" t="s">
        <v>10657</v>
      </c>
      <c r="E5646" s="26" t="s">
        <v>11737</v>
      </c>
      <c r="F5646" s="26" t="s">
        <v>12031</v>
      </c>
      <c r="G5646" s="16" t="s">
        <v>12669</v>
      </c>
      <c r="H5646" s="22" t="s">
        <v>1</v>
      </c>
      <c r="I5646" s="16" t="s">
        <v>13409</v>
      </c>
      <c r="J5646" s="10">
        <f>VLOOKUP(C:C,'[1]1_1101018_調整結果檔_統計明細檔_74.6'!$G$1:$K$65536,5,0)</f>
        <v>73</v>
      </c>
      <c r="K5646" s="10" t="s">
        <v>12803</v>
      </c>
      <c r="L5646" s="16" t="s">
        <v>14674</v>
      </c>
    </row>
    <row r="5647" spans="1:12" ht="44.25" customHeight="1" x14ac:dyDescent="0.25">
      <c r="A5647" s="10">
        <v>5646</v>
      </c>
      <c r="B5647" s="6" t="s">
        <v>14675</v>
      </c>
      <c r="C5647" s="11" t="s">
        <v>5290</v>
      </c>
      <c r="D5647" s="22" t="s">
        <v>10657</v>
      </c>
      <c r="E5647" s="26" t="s">
        <v>11737</v>
      </c>
      <c r="F5647" s="26" t="s">
        <v>12031</v>
      </c>
      <c r="G5647" s="16" t="s">
        <v>12669</v>
      </c>
      <c r="H5647" s="22" t="s">
        <v>1</v>
      </c>
      <c r="I5647" s="16" t="s">
        <v>13349</v>
      </c>
      <c r="J5647" s="10">
        <f>VLOOKUP(C:C,'[1]1_1101018_調整結果檔_統計明細檔_74.6'!$G$1:$K$65536,5,0)</f>
        <v>78</v>
      </c>
      <c r="K5647" s="10" t="s">
        <v>12799</v>
      </c>
      <c r="L5647" s="16" t="s">
        <v>14674</v>
      </c>
    </row>
    <row r="5648" spans="1:12" ht="44.25" customHeight="1" x14ac:dyDescent="0.25">
      <c r="A5648" s="10">
        <v>5647</v>
      </c>
      <c r="B5648" s="6" t="s">
        <v>14675</v>
      </c>
      <c r="C5648" s="11" t="s">
        <v>5291</v>
      </c>
      <c r="D5648" s="22" t="s">
        <v>10658</v>
      </c>
      <c r="E5648" s="26" t="s">
        <v>11737</v>
      </c>
      <c r="F5648" s="26" t="s">
        <v>12549</v>
      </c>
      <c r="G5648" s="16" t="s">
        <v>13328</v>
      </c>
      <c r="H5648" s="22" t="s">
        <v>1</v>
      </c>
      <c r="I5648" s="16" t="s">
        <v>13349</v>
      </c>
      <c r="J5648" s="10">
        <f>VLOOKUP(C:C,'[1]1_1101018_調整結果檔_統計明細檔_74.6'!$G$1:$K$65536,5,0)</f>
        <v>107</v>
      </c>
      <c r="K5648" s="10" t="s">
        <v>12952</v>
      </c>
      <c r="L5648" s="16" t="s">
        <v>14674</v>
      </c>
    </row>
    <row r="5649" spans="1:12" ht="44.25" customHeight="1" x14ac:dyDescent="0.25">
      <c r="A5649" s="10">
        <v>5648</v>
      </c>
      <c r="B5649" s="6" t="s">
        <v>14675</v>
      </c>
      <c r="C5649" s="11" t="s">
        <v>5292</v>
      </c>
      <c r="D5649" s="22" t="s">
        <v>10659</v>
      </c>
      <c r="E5649" s="26" t="s">
        <v>11737</v>
      </c>
      <c r="F5649" s="26" t="s">
        <v>12181</v>
      </c>
      <c r="G5649" s="16" t="s">
        <v>13349</v>
      </c>
      <c r="H5649" s="22" t="s">
        <v>12575</v>
      </c>
      <c r="I5649" s="16" t="s">
        <v>13328</v>
      </c>
      <c r="J5649" s="10">
        <f>VLOOKUP(C:C,'[1]1_1101018_調整結果檔_統計明細檔_74.6'!$G$1:$K$65536,5,0)</f>
        <v>2.14</v>
      </c>
      <c r="K5649" s="10" t="s">
        <v>13192</v>
      </c>
      <c r="L5649" s="16" t="s">
        <v>14674</v>
      </c>
    </row>
    <row r="5650" spans="1:12" ht="44.25" customHeight="1" x14ac:dyDescent="0.25">
      <c r="A5650" s="10">
        <v>5649</v>
      </c>
      <c r="B5650" s="6" t="s">
        <v>14675</v>
      </c>
      <c r="C5650" s="11" t="s">
        <v>5293</v>
      </c>
      <c r="D5650" s="22" t="s">
        <v>10660</v>
      </c>
      <c r="E5650" s="26" t="s">
        <v>11737</v>
      </c>
      <c r="F5650" s="26" t="s">
        <v>12486</v>
      </c>
      <c r="G5650" s="16" t="s">
        <v>13457</v>
      </c>
      <c r="H5650" s="22" t="s">
        <v>1</v>
      </c>
      <c r="I5650" s="16" t="s">
        <v>13349</v>
      </c>
      <c r="J5650" s="10">
        <f>VLOOKUP(C:C,'[1]1_1101018_調整結果檔_統計明細檔_74.6'!$G$1:$K$65536,5,0)</f>
        <v>29.7</v>
      </c>
      <c r="K5650" s="10" t="s">
        <v>13485</v>
      </c>
      <c r="L5650" s="16" t="s">
        <v>14674</v>
      </c>
    </row>
    <row r="5651" spans="1:12" ht="44.25" customHeight="1" x14ac:dyDescent="0.25">
      <c r="A5651" s="10">
        <v>5650</v>
      </c>
      <c r="B5651" s="6" t="s">
        <v>14675</v>
      </c>
      <c r="C5651" s="11" t="s">
        <v>5294</v>
      </c>
      <c r="D5651" s="22" t="s">
        <v>10661</v>
      </c>
      <c r="E5651" s="26" t="s">
        <v>11737</v>
      </c>
      <c r="F5651" s="26" t="s">
        <v>12486</v>
      </c>
      <c r="G5651" s="16" t="s">
        <v>13012</v>
      </c>
      <c r="H5651" s="22" t="s">
        <v>1</v>
      </c>
      <c r="I5651" s="16" t="s">
        <v>13349</v>
      </c>
      <c r="J5651" s="10">
        <f>VLOOKUP(C:C,'[1]1_1101018_調整結果檔_統計明細檔_74.6'!$G$1:$K$65536,5,0)</f>
        <v>29.7</v>
      </c>
      <c r="K5651" s="10" t="s">
        <v>13485</v>
      </c>
      <c r="L5651" s="16" t="s">
        <v>14674</v>
      </c>
    </row>
    <row r="5652" spans="1:12" ht="44.25" customHeight="1" x14ac:dyDescent="0.25">
      <c r="A5652" s="10">
        <v>5651</v>
      </c>
      <c r="B5652" s="6" t="s">
        <v>14675</v>
      </c>
      <c r="C5652" s="11" t="s">
        <v>5295</v>
      </c>
      <c r="D5652" s="22" t="s">
        <v>10662</v>
      </c>
      <c r="E5652" s="26" t="s">
        <v>11737</v>
      </c>
      <c r="F5652" s="26" t="s">
        <v>11755</v>
      </c>
      <c r="G5652" s="16" t="s">
        <v>13055</v>
      </c>
      <c r="H5652" s="22" t="s">
        <v>1</v>
      </c>
      <c r="I5652" s="16" t="s">
        <v>12669</v>
      </c>
      <c r="J5652" s="10">
        <f>VLOOKUP(C:C,'[1]1_1101018_調整結果檔_統計明細檔_74.6'!$G$1:$K$65536,5,0)</f>
        <v>45.4</v>
      </c>
      <c r="K5652" s="10" t="s">
        <v>12944</v>
      </c>
      <c r="L5652" s="16" t="s">
        <v>14674</v>
      </c>
    </row>
    <row r="5653" spans="1:12" ht="44.25" customHeight="1" x14ac:dyDescent="0.25">
      <c r="A5653" s="10">
        <v>5652</v>
      </c>
      <c r="B5653" s="6" t="s">
        <v>14675</v>
      </c>
      <c r="C5653" s="11" t="s">
        <v>5296</v>
      </c>
      <c r="D5653" s="22" t="s">
        <v>10663</v>
      </c>
      <c r="E5653" s="26" t="s">
        <v>11737</v>
      </c>
      <c r="F5653" s="26" t="s">
        <v>12550</v>
      </c>
      <c r="G5653" s="16" t="s">
        <v>12971</v>
      </c>
      <c r="H5653" s="22" t="s">
        <v>1</v>
      </c>
      <c r="I5653" s="16" t="s">
        <v>13346</v>
      </c>
      <c r="J5653" s="10">
        <f>VLOOKUP(C:C,'[1]1_1101018_調整結果檔_統計明細檔_74.6'!$G$1:$K$65536,5,0)</f>
        <v>114</v>
      </c>
      <c r="K5653" s="10" t="s">
        <v>13282</v>
      </c>
      <c r="L5653" s="16" t="s">
        <v>14674</v>
      </c>
    </row>
    <row r="5654" spans="1:12" ht="44.25" customHeight="1" x14ac:dyDescent="0.25">
      <c r="A5654" s="10">
        <v>5653</v>
      </c>
      <c r="B5654" s="6" t="s">
        <v>14675</v>
      </c>
      <c r="C5654" s="11" t="s">
        <v>5297</v>
      </c>
      <c r="D5654" s="22" t="s">
        <v>10664</v>
      </c>
      <c r="E5654" s="26" t="s">
        <v>11737</v>
      </c>
      <c r="F5654" s="26" t="s">
        <v>11965</v>
      </c>
      <c r="G5654" s="16" t="s">
        <v>12841</v>
      </c>
      <c r="H5654" s="22" t="s">
        <v>1</v>
      </c>
      <c r="I5654" s="16" t="s">
        <v>13349</v>
      </c>
      <c r="J5654" s="10">
        <f>VLOOKUP(C:C,'[1]1_1101018_調整結果檔_統計明細檔_74.6'!$G$1:$K$65536,5,0)</f>
        <v>37.9</v>
      </c>
      <c r="K5654" s="10" t="s">
        <v>13183</v>
      </c>
      <c r="L5654" s="16" t="s">
        <v>14674</v>
      </c>
    </row>
    <row r="5655" spans="1:12" ht="44.25" customHeight="1" x14ac:dyDescent="0.25">
      <c r="A5655" s="10">
        <v>5654</v>
      </c>
      <c r="B5655" s="6" t="s">
        <v>14675</v>
      </c>
      <c r="C5655" s="11" t="s">
        <v>5298</v>
      </c>
      <c r="D5655" s="22" t="s">
        <v>10665</v>
      </c>
      <c r="E5655" s="26" t="s">
        <v>11737</v>
      </c>
      <c r="F5655" s="26" t="s">
        <v>11966</v>
      </c>
      <c r="G5655" s="16" t="s">
        <v>13270</v>
      </c>
      <c r="H5655" s="22" t="s">
        <v>1</v>
      </c>
      <c r="I5655" s="16" t="s">
        <v>13032</v>
      </c>
      <c r="J5655" s="10">
        <f>VLOOKUP(C:C,'[1]1_1101018_調整結果檔_統計明細檔_74.6'!$G$1:$K$65536,5,0)</f>
        <v>29.3</v>
      </c>
      <c r="K5655" s="10" t="s">
        <v>13234</v>
      </c>
      <c r="L5655" s="16" t="s">
        <v>14674</v>
      </c>
    </row>
    <row r="5656" spans="1:12" ht="44.25" customHeight="1" x14ac:dyDescent="0.25">
      <c r="A5656" s="10">
        <v>5655</v>
      </c>
      <c r="B5656" s="6" t="s">
        <v>14675</v>
      </c>
      <c r="C5656" s="11" t="s">
        <v>5299</v>
      </c>
      <c r="D5656" s="22" t="s">
        <v>10666</v>
      </c>
      <c r="E5656" s="26" t="s">
        <v>11737</v>
      </c>
      <c r="F5656" s="26" t="s">
        <v>11922</v>
      </c>
      <c r="G5656" s="16" t="s">
        <v>13346</v>
      </c>
      <c r="H5656" s="22" t="s">
        <v>0</v>
      </c>
      <c r="I5656" s="16" t="s">
        <v>13328</v>
      </c>
      <c r="J5656" s="10">
        <f>VLOOKUP(C:C,'[1]1_1101018_調整結果檔_統計明細檔_74.6'!$G$1:$K$65536,5,0)</f>
        <v>1.79</v>
      </c>
      <c r="K5656" s="10" t="s">
        <v>13046</v>
      </c>
      <c r="L5656" s="16" t="s">
        <v>14674</v>
      </c>
    </row>
    <row r="5657" spans="1:12" ht="44.25" customHeight="1" x14ac:dyDescent="0.25">
      <c r="A5657" s="10">
        <v>5656</v>
      </c>
      <c r="B5657" s="6" t="s">
        <v>14675</v>
      </c>
      <c r="C5657" s="11" t="s">
        <v>5300</v>
      </c>
      <c r="D5657" s="22" t="s">
        <v>10667</v>
      </c>
      <c r="E5657" s="26" t="s">
        <v>11737</v>
      </c>
      <c r="F5657" s="26" t="s">
        <v>11925</v>
      </c>
      <c r="G5657" s="16" t="s">
        <v>13262</v>
      </c>
      <c r="H5657" s="22" t="s">
        <v>2</v>
      </c>
      <c r="I5657" s="16" t="s">
        <v>13328</v>
      </c>
      <c r="J5657" s="10">
        <f>VLOOKUP(C:C,'[1]1_1101018_調整結果檔_統計明細檔_74.6'!$G$1:$K$65536,5,0)</f>
        <v>1.77</v>
      </c>
      <c r="K5657" s="10" t="s">
        <v>12851</v>
      </c>
      <c r="L5657" s="16" t="s">
        <v>14674</v>
      </c>
    </row>
    <row r="5658" spans="1:12" ht="44.25" customHeight="1" x14ac:dyDescent="0.25">
      <c r="A5658" s="10">
        <v>5657</v>
      </c>
      <c r="B5658" s="6" t="s">
        <v>14675</v>
      </c>
      <c r="C5658" s="11" t="s">
        <v>5301</v>
      </c>
      <c r="D5658" s="22" t="s">
        <v>10668</v>
      </c>
      <c r="E5658" s="26" t="s">
        <v>11737</v>
      </c>
      <c r="F5658" s="26" t="s">
        <v>12373</v>
      </c>
      <c r="G5658" s="16" t="s">
        <v>12827</v>
      </c>
      <c r="H5658" s="22" t="s">
        <v>1</v>
      </c>
      <c r="I5658" s="16" t="s">
        <v>12827</v>
      </c>
      <c r="J5658" s="10">
        <f>VLOOKUP(C:C,'[1]1_1101018_調整結果檔_統計明細檔_74.6'!$G$1:$K$65536,5,0)</f>
        <v>56</v>
      </c>
      <c r="K5658" s="10" t="s">
        <v>13017</v>
      </c>
      <c r="L5658" s="16" t="s">
        <v>14674</v>
      </c>
    </row>
    <row r="5659" spans="1:12" ht="44.25" customHeight="1" x14ac:dyDescent="0.25">
      <c r="A5659" s="10">
        <v>5658</v>
      </c>
      <c r="B5659" s="6" t="s">
        <v>14675</v>
      </c>
      <c r="C5659" s="11" t="s">
        <v>5302</v>
      </c>
      <c r="D5659" s="22" t="s">
        <v>10669</v>
      </c>
      <c r="E5659" s="26" t="s">
        <v>11737</v>
      </c>
      <c r="F5659" s="26" t="s">
        <v>12551</v>
      </c>
      <c r="G5659" s="16" t="s">
        <v>13055</v>
      </c>
      <c r="H5659" s="22" t="s">
        <v>1</v>
      </c>
      <c r="I5659" s="16" t="s">
        <v>12669</v>
      </c>
      <c r="J5659" s="10">
        <f>VLOOKUP(C:C,'[1]1_1101018_調整結果檔_統計明細檔_74.6'!$G$1:$K$65536,5,0)</f>
        <v>123</v>
      </c>
      <c r="K5659" s="10" t="s">
        <v>13084</v>
      </c>
      <c r="L5659" s="16" t="s">
        <v>14674</v>
      </c>
    </row>
    <row r="5660" spans="1:12" ht="44.25" customHeight="1" x14ac:dyDescent="0.25">
      <c r="A5660" s="10">
        <v>5659</v>
      </c>
      <c r="B5660" s="6" t="s">
        <v>14675</v>
      </c>
      <c r="C5660" s="11" t="s">
        <v>5303</v>
      </c>
      <c r="D5660" s="22" t="s">
        <v>10670</v>
      </c>
      <c r="E5660" s="26" t="s">
        <v>11737</v>
      </c>
      <c r="F5660" s="26" t="s">
        <v>11835</v>
      </c>
      <c r="G5660" s="16" t="s">
        <v>13388</v>
      </c>
      <c r="H5660" s="22" t="s">
        <v>12589</v>
      </c>
      <c r="I5660" s="16" t="s">
        <v>13328</v>
      </c>
      <c r="J5660" s="10">
        <f>VLOOKUP(C:C,'[1]1_1101018_調整結果檔_統計明細檔_74.6'!$G$1:$K$65536,5,0)</f>
        <v>1.88</v>
      </c>
      <c r="K5660" s="10" t="s">
        <v>12748</v>
      </c>
      <c r="L5660" s="16" t="s">
        <v>14674</v>
      </c>
    </row>
    <row r="5661" spans="1:12" ht="44.25" customHeight="1" x14ac:dyDescent="0.25">
      <c r="A5661" s="10">
        <v>5660</v>
      </c>
      <c r="B5661" s="6" t="s">
        <v>14675</v>
      </c>
      <c r="C5661" s="11" t="s">
        <v>5304</v>
      </c>
      <c r="D5661" s="22" t="s">
        <v>10671</v>
      </c>
      <c r="E5661" s="26" t="s">
        <v>11737</v>
      </c>
      <c r="F5661" s="26" t="s">
        <v>11953</v>
      </c>
      <c r="G5661" s="16" t="s">
        <v>13262</v>
      </c>
      <c r="H5661" s="22" t="s">
        <v>12581</v>
      </c>
      <c r="I5661" s="16" t="s">
        <v>13262</v>
      </c>
      <c r="J5661" s="10">
        <f>VLOOKUP(C:C,'[1]1_1101018_調整結果檔_統計明細檔_74.6'!$G$1:$K$65536,5,0)</f>
        <v>84</v>
      </c>
      <c r="K5661" s="10" t="s">
        <v>12893</v>
      </c>
      <c r="L5661" s="16" t="s">
        <v>14674</v>
      </c>
    </row>
    <row r="5662" spans="1:12" ht="44.25" customHeight="1" x14ac:dyDescent="0.25">
      <c r="A5662" s="10">
        <v>5661</v>
      </c>
      <c r="B5662" s="6" t="s">
        <v>14675</v>
      </c>
      <c r="C5662" s="11" t="s">
        <v>5305</v>
      </c>
      <c r="D5662" s="22" t="s">
        <v>10671</v>
      </c>
      <c r="E5662" s="26" t="s">
        <v>11737</v>
      </c>
      <c r="F5662" s="26" t="s">
        <v>11953</v>
      </c>
      <c r="G5662" s="16" t="s">
        <v>13032</v>
      </c>
      <c r="H5662" s="22" t="s">
        <v>12581</v>
      </c>
      <c r="I5662" s="16" t="s">
        <v>13032</v>
      </c>
      <c r="J5662" s="10">
        <f>VLOOKUP(C:C,'[1]1_1101018_調整結果檔_統計明細檔_74.6'!$G$1:$K$65536,5,0)</f>
        <v>263</v>
      </c>
      <c r="K5662" s="10" t="s">
        <v>14593</v>
      </c>
      <c r="L5662" s="16" t="s">
        <v>14674</v>
      </c>
    </row>
    <row r="5663" spans="1:12" ht="44.25" customHeight="1" x14ac:dyDescent="0.25">
      <c r="A5663" s="10">
        <v>5662</v>
      </c>
      <c r="B5663" s="6" t="s">
        <v>14675</v>
      </c>
      <c r="C5663" s="11" t="s">
        <v>5306</v>
      </c>
      <c r="D5663" s="22" t="s">
        <v>10672</v>
      </c>
      <c r="E5663" s="26" t="s">
        <v>11737</v>
      </c>
      <c r="F5663" s="26" t="s">
        <v>11953</v>
      </c>
      <c r="G5663" s="16" t="s">
        <v>13349</v>
      </c>
      <c r="H5663" s="22" t="s">
        <v>12581</v>
      </c>
      <c r="I5663" s="16" t="s">
        <v>13349</v>
      </c>
      <c r="J5663" s="10">
        <f>VLOOKUP(C:C,'[1]1_1101018_調整結果檔_統計明細檔_74.6'!$G$1:$K$65536,5,0)</f>
        <v>69</v>
      </c>
      <c r="K5663" s="10" t="s">
        <v>13100</v>
      </c>
      <c r="L5663" s="16" t="s">
        <v>14674</v>
      </c>
    </row>
    <row r="5664" spans="1:12" ht="44.25" customHeight="1" x14ac:dyDescent="0.25">
      <c r="A5664" s="10">
        <v>5663</v>
      </c>
      <c r="B5664" s="6" t="s">
        <v>14675</v>
      </c>
      <c r="C5664" s="11" t="s">
        <v>5307</v>
      </c>
      <c r="D5664" s="22" t="s">
        <v>10673</v>
      </c>
      <c r="E5664" s="26" t="s">
        <v>11737</v>
      </c>
      <c r="F5664" s="26" t="s">
        <v>11949</v>
      </c>
      <c r="G5664" s="16" t="s">
        <v>13349</v>
      </c>
      <c r="H5664" s="22" t="s">
        <v>12575</v>
      </c>
      <c r="I5664" s="16" t="s">
        <v>13328</v>
      </c>
      <c r="J5664" s="10">
        <f>VLOOKUP(C:C,'[1]1_1101018_調整結果檔_統計明細檔_74.6'!$G$1:$K$65536,5,0)</f>
        <v>2.77</v>
      </c>
      <c r="K5664" s="10" t="s">
        <v>12877</v>
      </c>
      <c r="L5664" s="16" t="s">
        <v>14674</v>
      </c>
    </row>
    <row r="5665" spans="1:12" ht="44.25" customHeight="1" x14ac:dyDescent="0.25">
      <c r="A5665" s="10">
        <v>5664</v>
      </c>
      <c r="B5665" s="6" t="s">
        <v>14675</v>
      </c>
      <c r="C5665" s="11" t="s">
        <v>5308</v>
      </c>
      <c r="D5665" s="22" t="s">
        <v>10674</v>
      </c>
      <c r="E5665" s="26" t="s">
        <v>11737</v>
      </c>
      <c r="F5665" s="26" t="s">
        <v>12335</v>
      </c>
      <c r="G5665" s="16" t="s">
        <v>13032</v>
      </c>
      <c r="H5665" s="22" t="s">
        <v>1</v>
      </c>
      <c r="I5665" s="16" t="s">
        <v>12669</v>
      </c>
      <c r="J5665" s="10">
        <f>VLOOKUP(C:C,'[1]1_1101018_調整結果檔_統計明細檔_74.6'!$G$1:$K$65536,5,0)</f>
        <v>488</v>
      </c>
      <c r="K5665" s="10" t="s">
        <v>13414</v>
      </c>
      <c r="L5665" s="16" t="s">
        <v>14674</v>
      </c>
    </row>
    <row r="5666" spans="1:12" ht="44.25" customHeight="1" x14ac:dyDescent="0.25">
      <c r="A5666" s="10">
        <v>5665</v>
      </c>
      <c r="B5666" s="6" t="s">
        <v>14675</v>
      </c>
      <c r="C5666" s="11" t="s">
        <v>5309</v>
      </c>
      <c r="D5666" s="22" t="s">
        <v>10675</v>
      </c>
      <c r="E5666" s="26" t="s">
        <v>11737</v>
      </c>
      <c r="F5666" s="26" t="s">
        <v>12335</v>
      </c>
      <c r="G5666" s="16" t="s">
        <v>13240</v>
      </c>
      <c r="H5666" s="22" t="s">
        <v>0</v>
      </c>
      <c r="I5666" s="16" t="s">
        <v>13328</v>
      </c>
      <c r="J5666" s="10">
        <f>VLOOKUP(C:C,'[1]1_1101018_調整結果檔_統計明細檔_74.6'!$G$1:$K$65536,5,0)</f>
        <v>6</v>
      </c>
      <c r="K5666" s="10" t="s">
        <v>12985</v>
      </c>
      <c r="L5666" s="16" t="s">
        <v>14674</v>
      </c>
    </row>
    <row r="5667" spans="1:12" ht="44.25" customHeight="1" x14ac:dyDescent="0.25">
      <c r="A5667" s="10">
        <v>5666</v>
      </c>
      <c r="B5667" s="6" t="s">
        <v>14675</v>
      </c>
      <c r="C5667" s="11" t="s">
        <v>5310</v>
      </c>
      <c r="D5667" s="22" t="s">
        <v>10676</v>
      </c>
      <c r="E5667" s="26" t="s">
        <v>11737</v>
      </c>
      <c r="F5667" s="26" t="s">
        <v>11776</v>
      </c>
      <c r="G5667" s="16" t="s">
        <v>13012</v>
      </c>
      <c r="H5667" s="22" t="s">
        <v>2</v>
      </c>
      <c r="I5667" s="16" t="s">
        <v>13328</v>
      </c>
      <c r="J5667" s="10">
        <f>VLOOKUP(C:C,'[1]1_1101018_調整結果檔_統計明細檔_74.6'!$G$1:$K$65536,5,0)</f>
        <v>1.56</v>
      </c>
      <c r="K5667" s="10" t="s">
        <v>13079</v>
      </c>
      <c r="L5667" s="16" t="s">
        <v>14674</v>
      </c>
    </row>
    <row r="5668" spans="1:12" ht="44.25" customHeight="1" x14ac:dyDescent="0.25">
      <c r="A5668" s="10">
        <v>5667</v>
      </c>
      <c r="B5668" s="6" t="s">
        <v>14675</v>
      </c>
      <c r="C5668" s="11" t="s">
        <v>5311</v>
      </c>
      <c r="D5668" s="22" t="s">
        <v>10677</v>
      </c>
      <c r="E5668" s="26" t="s">
        <v>11737</v>
      </c>
      <c r="F5668" s="26" t="s">
        <v>12130</v>
      </c>
      <c r="G5668" s="16" t="s">
        <v>13032</v>
      </c>
      <c r="H5668" s="22" t="s">
        <v>1</v>
      </c>
      <c r="I5668" s="16" t="s">
        <v>13330</v>
      </c>
      <c r="J5668" s="10">
        <f>VLOOKUP(C:C,'[1]1_1101018_調整結果檔_統計明細檔_74.6'!$G$1:$K$65536,5,0)</f>
        <v>112</v>
      </c>
      <c r="K5668" s="10" t="s">
        <v>13153</v>
      </c>
      <c r="L5668" s="16" t="s">
        <v>14674</v>
      </c>
    </row>
    <row r="5669" spans="1:12" ht="44.25" customHeight="1" x14ac:dyDescent="0.25">
      <c r="A5669" s="10">
        <v>5668</v>
      </c>
      <c r="B5669" s="6" t="s">
        <v>14675</v>
      </c>
      <c r="C5669" s="11" t="s">
        <v>5312</v>
      </c>
      <c r="D5669" s="22" t="s">
        <v>10678</v>
      </c>
      <c r="E5669" s="26" t="s">
        <v>11737</v>
      </c>
      <c r="F5669" s="26" t="s">
        <v>11776</v>
      </c>
      <c r="G5669" s="16" t="s">
        <v>13055</v>
      </c>
      <c r="H5669" s="22" t="s">
        <v>2</v>
      </c>
      <c r="I5669" s="16" t="s">
        <v>13328</v>
      </c>
      <c r="J5669" s="10">
        <f>VLOOKUP(C:C,'[1]1_1101018_調整結果檔_統計明細檔_74.6'!$G$1:$K$65536,5,0)</f>
        <v>1.56</v>
      </c>
      <c r="K5669" s="10" t="s">
        <v>13079</v>
      </c>
      <c r="L5669" s="16" t="s">
        <v>14674</v>
      </c>
    </row>
    <row r="5670" spans="1:12" ht="44.25" customHeight="1" x14ac:dyDescent="0.25">
      <c r="A5670" s="10">
        <v>5669</v>
      </c>
      <c r="B5670" s="6" t="s">
        <v>14675</v>
      </c>
      <c r="C5670" s="11" t="s">
        <v>5313</v>
      </c>
      <c r="D5670" s="22" t="s">
        <v>10679</v>
      </c>
      <c r="E5670" s="26" t="s">
        <v>11737</v>
      </c>
      <c r="F5670" s="26" t="s">
        <v>12308</v>
      </c>
      <c r="G5670" s="16" t="s">
        <v>13346</v>
      </c>
      <c r="H5670" s="22" t="s">
        <v>2</v>
      </c>
      <c r="I5670" s="16" t="s">
        <v>13328</v>
      </c>
      <c r="J5670" s="10">
        <f>VLOOKUP(C:C,'[1]1_1101018_調整結果檔_統計明細檔_74.6'!$G$1:$K$65536,5,0)</f>
        <v>2.2799999999999998</v>
      </c>
      <c r="K5670" s="10" t="s">
        <v>12712</v>
      </c>
      <c r="L5670" s="16" t="s">
        <v>14674</v>
      </c>
    </row>
    <row r="5671" spans="1:12" ht="44.25" customHeight="1" x14ac:dyDescent="0.25">
      <c r="A5671" s="10">
        <v>5670</v>
      </c>
      <c r="B5671" s="6" t="s">
        <v>14675</v>
      </c>
      <c r="C5671" s="11" t="s">
        <v>5314</v>
      </c>
      <c r="D5671" s="22" t="s">
        <v>10680</v>
      </c>
      <c r="E5671" s="26" t="s">
        <v>11737</v>
      </c>
      <c r="F5671" s="26" t="s">
        <v>12039</v>
      </c>
      <c r="G5671" s="16" t="s">
        <v>13032</v>
      </c>
      <c r="H5671" s="22" t="s">
        <v>1</v>
      </c>
      <c r="I5671" s="16" t="s">
        <v>12669</v>
      </c>
      <c r="J5671" s="10">
        <f>VLOOKUP(C:C,'[1]1_1101018_調整結果檔_統計明細檔_74.6'!$G$1:$K$65536,5,0)</f>
        <v>301</v>
      </c>
      <c r="K5671" s="10" t="s">
        <v>13147</v>
      </c>
      <c r="L5671" s="16" t="s">
        <v>14674</v>
      </c>
    </row>
    <row r="5672" spans="1:12" ht="44.25" customHeight="1" x14ac:dyDescent="0.25">
      <c r="A5672" s="10">
        <v>5671</v>
      </c>
      <c r="B5672" s="6" t="s">
        <v>14675</v>
      </c>
      <c r="C5672" s="11" t="s">
        <v>5315</v>
      </c>
      <c r="D5672" s="22" t="s">
        <v>10681</v>
      </c>
      <c r="E5672" s="26" t="s">
        <v>11737</v>
      </c>
      <c r="F5672" s="26" t="s">
        <v>11784</v>
      </c>
      <c r="G5672" s="16" t="s">
        <v>13334</v>
      </c>
      <c r="H5672" s="22" t="s">
        <v>0</v>
      </c>
      <c r="I5672" s="16" t="s">
        <v>13328</v>
      </c>
      <c r="J5672" s="10">
        <f>VLOOKUP(C:C,'[1]1_1101018_調整結果檔_統計明細檔_74.6'!$G$1:$K$65536,5,0)</f>
        <v>4.12</v>
      </c>
      <c r="K5672" s="10" t="s">
        <v>13354</v>
      </c>
      <c r="L5672" s="16" t="s">
        <v>14674</v>
      </c>
    </row>
    <row r="5673" spans="1:12" ht="44.25" customHeight="1" x14ac:dyDescent="0.25">
      <c r="A5673" s="10">
        <v>5672</v>
      </c>
      <c r="B5673" s="6" t="s">
        <v>14675</v>
      </c>
      <c r="C5673" s="11" t="s">
        <v>5316</v>
      </c>
      <c r="D5673" s="22" t="s">
        <v>10682</v>
      </c>
      <c r="E5673" s="26" t="s">
        <v>11737</v>
      </c>
      <c r="F5673" s="26" t="s">
        <v>11764</v>
      </c>
      <c r="G5673" s="16" t="s">
        <v>13338</v>
      </c>
      <c r="H5673" s="22" t="s">
        <v>12581</v>
      </c>
      <c r="I5673" s="16" t="s">
        <v>13262</v>
      </c>
      <c r="J5673" s="10">
        <f>VLOOKUP(C:C,'[1]1_1101018_調整結果檔_統計明細檔_74.6'!$G$1:$K$65536,5,0)</f>
        <v>43.3</v>
      </c>
      <c r="K5673" s="10" t="s">
        <v>13082</v>
      </c>
      <c r="L5673" s="16" t="s">
        <v>14674</v>
      </c>
    </row>
    <row r="5674" spans="1:12" ht="44.25" customHeight="1" x14ac:dyDescent="0.25">
      <c r="A5674" s="10">
        <v>5673</v>
      </c>
      <c r="B5674" s="6" t="s">
        <v>14675</v>
      </c>
      <c r="C5674" s="11" t="s">
        <v>5317</v>
      </c>
      <c r="D5674" s="22" t="s">
        <v>10682</v>
      </c>
      <c r="E5674" s="26" t="s">
        <v>11737</v>
      </c>
      <c r="F5674" s="26" t="s">
        <v>11764</v>
      </c>
      <c r="G5674" s="16" t="s">
        <v>13339</v>
      </c>
      <c r="H5674" s="22" t="s">
        <v>12581</v>
      </c>
      <c r="I5674" s="16" t="s">
        <v>13032</v>
      </c>
      <c r="J5674" s="10">
        <f>VLOOKUP(C:C,'[1]1_1101018_調整結果檔_統計明細檔_74.6'!$G$1:$K$65536,5,0)</f>
        <v>235</v>
      </c>
      <c r="K5674" s="10" t="s">
        <v>12946</v>
      </c>
      <c r="L5674" s="16" t="s">
        <v>14674</v>
      </c>
    </row>
    <row r="5675" spans="1:12" ht="44.25" customHeight="1" x14ac:dyDescent="0.25">
      <c r="A5675" s="10">
        <v>5674</v>
      </c>
      <c r="B5675" s="6" t="s">
        <v>14675</v>
      </c>
      <c r="C5675" s="11" t="s">
        <v>5318</v>
      </c>
      <c r="D5675" s="22" t="s">
        <v>10683</v>
      </c>
      <c r="E5675" s="26" t="s">
        <v>11737</v>
      </c>
      <c r="F5675" s="26" t="s">
        <v>12153</v>
      </c>
      <c r="G5675" s="16" t="s">
        <v>13238</v>
      </c>
      <c r="H5675" s="22" t="s">
        <v>12575</v>
      </c>
      <c r="I5675" s="16" t="s">
        <v>13328</v>
      </c>
      <c r="J5675" s="10">
        <f>VLOOKUP(C:C,'[1]1_1101018_調整結果檔_統計明細檔_74.6'!$G$1:$K$65536,5,0)</f>
        <v>3.98</v>
      </c>
      <c r="K5675" s="10" t="s">
        <v>12698</v>
      </c>
      <c r="L5675" s="16" t="s">
        <v>14674</v>
      </c>
    </row>
    <row r="5676" spans="1:12" ht="44.25" customHeight="1" x14ac:dyDescent="0.25">
      <c r="A5676" s="10">
        <v>5675</v>
      </c>
      <c r="B5676" s="6" t="s">
        <v>14675</v>
      </c>
      <c r="C5676" s="11" t="s">
        <v>5319</v>
      </c>
      <c r="D5676" s="22" t="s">
        <v>10684</v>
      </c>
      <c r="E5676" s="26" t="s">
        <v>11737</v>
      </c>
      <c r="F5676" s="26" t="s">
        <v>12153</v>
      </c>
      <c r="G5676" s="16" t="s">
        <v>12702</v>
      </c>
      <c r="H5676" s="22" t="s">
        <v>12575</v>
      </c>
      <c r="I5676" s="16" t="s">
        <v>13328</v>
      </c>
      <c r="J5676" s="10">
        <f>VLOOKUP(C:C,'[1]1_1101018_調整結果檔_統計明細檔_74.6'!$G$1:$K$65536,5,0)</f>
        <v>3.54</v>
      </c>
      <c r="K5676" s="10" t="s">
        <v>14104</v>
      </c>
      <c r="L5676" s="16" t="s">
        <v>14674</v>
      </c>
    </row>
    <row r="5677" spans="1:12" ht="44.25" customHeight="1" x14ac:dyDescent="0.25">
      <c r="A5677" s="10">
        <v>5676</v>
      </c>
      <c r="B5677" s="6" t="s">
        <v>14675</v>
      </c>
      <c r="C5677" s="11" t="s">
        <v>5320</v>
      </c>
      <c r="D5677" s="22" t="s">
        <v>10685</v>
      </c>
      <c r="E5677" s="26" t="s">
        <v>11737</v>
      </c>
      <c r="F5677" s="26" t="s">
        <v>12454</v>
      </c>
      <c r="G5677" s="16" t="s">
        <v>13346</v>
      </c>
      <c r="H5677" s="22" t="s">
        <v>12575</v>
      </c>
      <c r="I5677" s="16" t="s">
        <v>13328</v>
      </c>
      <c r="J5677" s="10">
        <f>VLOOKUP(C:C,'[1]1_1101018_調整結果檔_統計明細檔_74.6'!$G$1:$K$65536,5,0)</f>
        <v>6.7</v>
      </c>
      <c r="K5677" s="10" t="s">
        <v>13018</v>
      </c>
      <c r="L5677" s="16" t="s">
        <v>14674</v>
      </c>
    </row>
    <row r="5678" spans="1:12" ht="44.25" customHeight="1" x14ac:dyDescent="0.25">
      <c r="A5678" s="10">
        <v>5677</v>
      </c>
      <c r="B5678" s="6" t="s">
        <v>14675</v>
      </c>
      <c r="C5678" s="11" t="s">
        <v>5321</v>
      </c>
      <c r="D5678" s="22" t="s">
        <v>10686</v>
      </c>
      <c r="E5678" s="26" t="s">
        <v>11737</v>
      </c>
      <c r="F5678" s="26" t="s">
        <v>12454</v>
      </c>
      <c r="G5678" s="16" t="s">
        <v>12669</v>
      </c>
      <c r="H5678" s="22" t="s">
        <v>12575</v>
      </c>
      <c r="I5678" s="16" t="s">
        <v>13328</v>
      </c>
      <c r="J5678" s="10">
        <f>VLOOKUP(C:C,'[1]1_1101018_調整結果檔_統計明細檔_74.6'!$G$1:$K$65536,5,0)</f>
        <v>3.41</v>
      </c>
      <c r="K5678" s="10" t="s">
        <v>14353</v>
      </c>
      <c r="L5678" s="16" t="s">
        <v>14674</v>
      </c>
    </row>
    <row r="5679" spans="1:12" ht="44.25" customHeight="1" x14ac:dyDescent="0.25">
      <c r="A5679" s="10">
        <v>5678</v>
      </c>
      <c r="B5679" s="6" t="s">
        <v>14675</v>
      </c>
      <c r="C5679" s="11" t="s">
        <v>5322</v>
      </c>
      <c r="D5679" s="22" t="s">
        <v>10687</v>
      </c>
      <c r="E5679" s="26" t="s">
        <v>11737</v>
      </c>
      <c r="F5679" s="26" t="s">
        <v>11930</v>
      </c>
      <c r="G5679" s="16" t="s">
        <v>13346</v>
      </c>
      <c r="H5679" s="22" t="s">
        <v>0</v>
      </c>
      <c r="I5679" s="16" t="s">
        <v>13328</v>
      </c>
      <c r="J5679" s="10">
        <f>VLOOKUP(C:C,'[1]1_1101018_調整結果檔_統計明細檔_74.6'!$G$1:$K$65536,5,0)</f>
        <v>3.89</v>
      </c>
      <c r="K5679" s="10" t="s">
        <v>12913</v>
      </c>
      <c r="L5679" s="16" t="s">
        <v>14674</v>
      </c>
    </row>
    <row r="5680" spans="1:12" ht="44.25" customHeight="1" x14ac:dyDescent="0.25">
      <c r="A5680" s="10">
        <v>5679</v>
      </c>
      <c r="B5680" s="6" t="s">
        <v>14675</v>
      </c>
      <c r="C5680" s="11" t="s">
        <v>5323</v>
      </c>
      <c r="D5680" s="22" t="s">
        <v>10688</v>
      </c>
      <c r="E5680" s="26" t="s">
        <v>11737</v>
      </c>
      <c r="F5680" s="26" t="s">
        <v>12093</v>
      </c>
      <c r="G5680" s="16" t="s">
        <v>13032</v>
      </c>
      <c r="H5680" s="22" t="s">
        <v>2</v>
      </c>
      <c r="I5680" s="16" t="s">
        <v>13328</v>
      </c>
      <c r="J5680" s="10">
        <f>VLOOKUP(C:C,'[1]1_1101018_調整結果檔_統計明細檔_74.6'!$G$1:$K$65536,5,0)</f>
        <v>1.55</v>
      </c>
      <c r="K5680" s="10" t="s">
        <v>12705</v>
      </c>
      <c r="L5680" s="16" t="s">
        <v>14674</v>
      </c>
    </row>
    <row r="5681" spans="1:12" ht="44.25" customHeight="1" x14ac:dyDescent="0.25">
      <c r="A5681" s="10">
        <v>5680</v>
      </c>
      <c r="B5681" s="6" t="s">
        <v>14675</v>
      </c>
      <c r="C5681" s="11" t="s">
        <v>5324</v>
      </c>
      <c r="D5681" s="22" t="s">
        <v>10689</v>
      </c>
      <c r="E5681" s="26" t="s">
        <v>11737</v>
      </c>
      <c r="F5681" s="26" t="s">
        <v>11784</v>
      </c>
      <c r="G5681" s="16" t="s">
        <v>13012</v>
      </c>
      <c r="H5681" s="22" t="s">
        <v>0</v>
      </c>
      <c r="I5681" s="16" t="s">
        <v>13328</v>
      </c>
      <c r="J5681" s="10">
        <f>VLOOKUP(C:C,'[1]1_1101018_調整結果檔_統計明細檔_74.6'!$G$1:$K$65536,5,0)</f>
        <v>1.63</v>
      </c>
      <c r="K5681" s="10" t="s">
        <v>12878</v>
      </c>
      <c r="L5681" s="16" t="s">
        <v>14674</v>
      </c>
    </row>
    <row r="5682" spans="1:12" ht="44.25" customHeight="1" x14ac:dyDescent="0.25">
      <c r="A5682" s="10">
        <v>5681</v>
      </c>
      <c r="B5682" s="6" t="s">
        <v>14675</v>
      </c>
      <c r="C5682" s="11" t="s">
        <v>14594</v>
      </c>
      <c r="D5682" s="22" t="s">
        <v>10626</v>
      </c>
      <c r="E5682" s="26" t="s">
        <v>11737</v>
      </c>
      <c r="F5682" s="26" t="s">
        <v>12039</v>
      </c>
      <c r="G5682" s="16" t="s">
        <v>13378</v>
      </c>
      <c r="H5682" s="22" t="s">
        <v>12575</v>
      </c>
      <c r="I5682" s="16" t="s">
        <v>13328</v>
      </c>
      <c r="J5682" s="10">
        <f>VLOOKUP(C:C,'[1]1_1101018_調整結果檔_統計明細檔_74.6'!$G$1:$K$65536,5,0)</f>
        <v>54</v>
      </c>
      <c r="K5682" s="10" t="s">
        <v>13017</v>
      </c>
      <c r="L5682" s="16" t="s">
        <v>14674</v>
      </c>
    </row>
    <row r="5683" spans="1:12" ht="44.25" customHeight="1" x14ac:dyDescent="0.25">
      <c r="A5683" s="10">
        <v>5682</v>
      </c>
      <c r="B5683" s="6" t="s">
        <v>14675</v>
      </c>
      <c r="C5683" s="11" t="s">
        <v>5325</v>
      </c>
      <c r="D5683" s="22" t="s">
        <v>10690</v>
      </c>
      <c r="E5683" s="26" t="s">
        <v>11737</v>
      </c>
      <c r="F5683" s="26" t="s">
        <v>12017</v>
      </c>
      <c r="G5683" s="16" t="s">
        <v>12669</v>
      </c>
      <c r="H5683" s="22" t="s">
        <v>2</v>
      </c>
      <c r="I5683" s="16" t="s">
        <v>13328</v>
      </c>
      <c r="J5683" s="10">
        <f>VLOOKUP(C:C,'[1]1_1101018_調整結果檔_統計明細檔_74.6'!$G$1:$K$65536,5,0)</f>
        <v>3.15</v>
      </c>
      <c r="K5683" s="10" t="s">
        <v>13095</v>
      </c>
      <c r="L5683" s="16" t="s">
        <v>14674</v>
      </c>
    </row>
    <row r="5684" spans="1:12" ht="44.25" customHeight="1" x14ac:dyDescent="0.25">
      <c r="A5684" s="10">
        <v>5683</v>
      </c>
      <c r="B5684" s="6" t="s">
        <v>14675</v>
      </c>
      <c r="C5684" s="11" t="s">
        <v>5326</v>
      </c>
      <c r="D5684" s="22" t="s">
        <v>10691</v>
      </c>
      <c r="E5684" s="26" t="s">
        <v>11737</v>
      </c>
      <c r="F5684" s="26" t="s">
        <v>11836</v>
      </c>
      <c r="G5684" s="16" t="s">
        <v>13378</v>
      </c>
      <c r="H5684" s="22" t="s">
        <v>0</v>
      </c>
      <c r="I5684" s="16" t="s">
        <v>13328</v>
      </c>
      <c r="J5684" s="10">
        <f>VLOOKUP(C:C,'[1]1_1101018_調整結果檔_統計明細檔_74.6'!$G$1:$K$65536,5,0)</f>
        <v>2.2400000000000002</v>
      </c>
      <c r="K5684" s="10" t="s">
        <v>13066</v>
      </c>
      <c r="L5684" s="16" t="s">
        <v>14674</v>
      </c>
    </row>
    <row r="5685" spans="1:12" ht="44.25" customHeight="1" x14ac:dyDescent="0.25">
      <c r="A5685" s="10">
        <v>5684</v>
      </c>
      <c r="B5685" s="6" t="s">
        <v>14675</v>
      </c>
      <c r="C5685" s="11" t="s">
        <v>5327</v>
      </c>
      <c r="D5685" s="22" t="s">
        <v>10692</v>
      </c>
      <c r="E5685" s="26" t="s">
        <v>11737</v>
      </c>
      <c r="F5685" s="26" t="s">
        <v>11877</v>
      </c>
      <c r="G5685" s="16" t="s">
        <v>13032</v>
      </c>
      <c r="H5685" s="22" t="s">
        <v>2</v>
      </c>
      <c r="I5685" s="16" t="s">
        <v>13328</v>
      </c>
      <c r="J5685" s="10">
        <f>VLOOKUP(C:C,'[1]1_1101018_調整結果檔_統計明細檔_74.6'!$G$1:$K$65536,5,0)</f>
        <v>2.0699999999999998</v>
      </c>
      <c r="K5685" s="10" t="s">
        <v>12962</v>
      </c>
      <c r="L5685" s="16" t="s">
        <v>14674</v>
      </c>
    </row>
    <row r="5686" spans="1:12" ht="44.25" customHeight="1" x14ac:dyDescent="0.25">
      <c r="A5686" s="10">
        <v>5685</v>
      </c>
      <c r="B5686" s="6" t="s">
        <v>14675</v>
      </c>
      <c r="C5686" s="11" t="s">
        <v>5328</v>
      </c>
      <c r="D5686" s="22" t="s">
        <v>10693</v>
      </c>
      <c r="E5686" s="26" t="s">
        <v>11737</v>
      </c>
      <c r="F5686" s="26" t="s">
        <v>12070</v>
      </c>
      <c r="G5686" s="16" t="s">
        <v>13012</v>
      </c>
      <c r="H5686" s="22" t="s">
        <v>12617</v>
      </c>
      <c r="I5686" s="16" t="s">
        <v>13024</v>
      </c>
      <c r="J5686" s="10">
        <f>VLOOKUP(C:C,'[1]1_1101018_調整結果檔_統計明細檔_74.6'!$G$1:$K$65536,5,0)</f>
        <v>48.9</v>
      </c>
      <c r="K5686" s="10" t="s">
        <v>13259</v>
      </c>
      <c r="L5686" s="16" t="s">
        <v>14674</v>
      </c>
    </row>
    <row r="5687" spans="1:12" ht="44.25" customHeight="1" x14ac:dyDescent="0.25">
      <c r="A5687" s="10">
        <v>5686</v>
      </c>
      <c r="B5687" s="6" t="s">
        <v>14675</v>
      </c>
      <c r="C5687" s="11" t="s">
        <v>5329</v>
      </c>
      <c r="D5687" s="22" t="s">
        <v>10694</v>
      </c>
      <c r="E5687" s="26" t="s">
        <v>11737</v>
      </c>
      <c r="F5687" s="26" t="s">
        <v>12294</v>
      </c>
      <c r="G5687" s="16" t="s">
        <v>13032</v>
      </c>
      <c r="H5687" s="22" t="s">
        <v>12638</v>
      </c>
      <c r="I5687" s="16" t="s">
        <v>12834</v>
      </c>
      <c r="J5687" s="10">
        <f>VLOOKUP(C:C,'[1]1_1101018_調整結果檔_統計明細檔_74.6'!$G$1:$K$65536,5,0)</f>
        <v>5</v>
      </c>
      <c r="K5687" s="10" t="s">
        <v>13991</v>
      </c>
      <c r="L5687" s="16" t="s">
        <v>14674</v>
      </c>
    </row>
    <row r="5688" spans="1:12" ht="44.25" customHeight="1" x14ac:dyDescent="0.25">
      <c r="A5688" s="10">
        <v>5687</v>
      </c>
      <c r="B5688" s="6" t="s">
        <v>14675</v>
      </c>
      <c r="C5688" s="11" t="s">
        <v>5330</v>
      </c>
      <c r="D5688" s="22" t="s">
        <v>10695</v>
      </c>
      <c r="E5688" s="26" t="s">
        <v>11737</v>
      </c>
      <c r="F5688" s="26" t="s">
        <v>12479</v>
      </c>
      <c r="G5688" s="16" t="s">
        <v>12669</v>
      </c>
      <c r="H5688" s="22" t="s">
        <v>12575</v>
      </c>
      <c r="I5688" s="16" t="s">
        <v>13328</v>
      </c>
      <c r="J5688" s="10">
        <f>VLOOKUP(C:C,'[1]1_1101018_調整結果檔_統計明細檔_74.6'!$G$1:$K$65536,5,0)</f>
        <v>3.06</v>
      </c>
      <c r="K5688" s="10" t="s">
        <v>13846</v>
      </c>
      <c r="L5688" s="16" t="s">
        <v>14674</v>
      </c>
    </row>
    <row r="5689" spans="1:12" ht="44.25" customHeight="1" x14ac:dyDescent="0.25">
      <c r="A5689" s="10">
        <v>5688</v>
      </c>
      <c r="B5689" s="6" t="s">
        <v>14675</v>
      </c>
      <c r="C5689" s="11" t="s">
        <v>5331</v>
      </c>
      <c r="D5689" s="22" t="s">
        <v>10696</v>
      </c>
      <c r="E5689" s="26" t="s">
        <v>11737</v>
      </c>
      <c r="F5689" s="26" t="s">
        <v>12244</v>
      </c>
      <c r="G5689" s="16" t="s">
        <v>13378</v>
      </c>
      <c r="H5689" s="22" t="s">
        <v>0</v>
      </c>
      <c r="I5689" s="16" t="s">
        <v>13328</v>
      </c>
      <c r="J5689" s="10">
        <f>VLOOKUP(C:C,'[1]1_1101018_調整結果檔_統計明細檔_74.6'!$G$1:$K$65536,5,0)</f>
        <v>1.65</v>
      </c>
      <c r="K5689" s="10" t="s">
        <v>12866</v>
      </c>
      <c r="L5689" s="16" t="s">
        <v>14674</v>
      </c>
    </row>
    <row r="5690" spans="1:12" ht="44.25" customHeight="1" x14ac:dyDescent="0.25">
      <c r="A5690" s="10">
        <v>5689</v>
      </c>
      <c r="B5690" s="6" t="s">
        <v>14675</v>
      </c>
      <c r="C5690" s="11" t="s">
        <v>5332</v>
      </c>
      <c r="D5690" s="22" t="s">
        <v>10697</v>
      </c>
      <c r="E5690" s="26" t="s">
        <v>11737</v>
      </c>
      <c r="F5690" s="26" t="s">
        <v>12017</v>
      </c>
      <c r="G5690" s="16" t="s">
        <v>12804</v>
      </c>
      <c r="H5690" s="22" t="s">
        <v>2</v>
      </c>
      <c r="I5690" s="16" t="s">
        <v>13328</v>
      </c>
      <c r="J5690" s="10">
        <f>VLOOKUP(C:C,'[1]1_1101018_調整結果檔_統計明細檔_74.6'!$G$1:$K$65536,5,0)</f>
        <v>1.64</v>
      </c>
      <c r="K5690" s="10" t="s">
        <v>13161</v>
      </c>
      <c r="L5690" s="16" t="s">
        <v>14674</v>
      </c>
    </row>
    <row r="5691" spans="1:12" ht="44.25" customHeight="1" x14ac:dyDescent="0.25">
      <c r="A5691" s="10">
        <v>5690</v>
      </c>
      <c r="B5691" s="6" t="s">
        <v>14675</v>
      </c>
      <c r="C5691" s="11" t="s">
        <v>5333</v>
      </c>
      <c r="D5691" s="22" t="s">
        <v>10698</v>
      </c>
      <c r="E5691" s="26" t="s">
        <v>11737</v>
      </c>
      <c r="F5691" s="26" t="s">
        <v>12066</v>
      </c>
      <c r="G5691" s="16" t="s">
        <v>13346</v>
      </c>
      <c r="H5691" s="22" t="s">
        <v>0</v>
      </c>
      <c r="I5691" s="16" t="s">
        <v>13328</v>
      </c>
      <c r="J5691" s="10">
        <f>VLOOKUP(C:C,'[1]1_1101018_調整結果檔_統計明細檔_74.6'!$G$1:$K$65536,5,0)</f>
        <v>2.06</v>
      </c>
      <c r="K5691" s="10" t="s">
        <v>13187</v>
      </c>
      <c r="L5691" s="16" t="s">
        <v>14674</v>
      </c>
    </row>
    <row r="5692" spans="1:12" ht="44.25" customHeight="1" x14ac:dyDescent="0.25">
      <c r="A5692" s="10">
        <v>5691</v>
      </c>
      <c r="B5692" s="6" t="s">
        <v>14675</v>
      </c>
      <c r="C5692" s="11" t="s">
        <v>5334</v>
      </c>
      <c r="D5692" s="22" t="s">
        <v>10699</v>
      </c>
      <c r="E5692" s="26" t="s">
        <v>11737</v>
      </c>
      <c r="F5692" s="26" t="s">
        <v>12066</v>
      </c>
      <c r="G5692" s="16" t="s">
        <v>12669</v>
      </c>
      <c r="H5692" s="22" t="s">
        <v>0</v>
      </c>
      <c r="I5692" s="16" t="s">
        <v>13328</v>
      </c>
      <c r="J5692" s="10">
        <f>VLOOKUP(C:C,'[1]1_1101018_調整結果檔_統計明細檔_74.6'!$G$1:$K$65536,5,0)</f>
        <v>2.06</v>
      </c>
      <c r="K5692" s="10" t="s">
        <v>13187</v>
      </c>
      <c r="L5692" s="16" t="s">
        <v>14674</v>
      </c>
    </row>
    <row r="5693" spans="1:12" ht="44.25" customHeight="1" x14ac:dyDescent="0.25">
      <c r="A5693" s="10">
        <v>5692</v>
      </c>
      <c r="B5693" s="6" t="s">
        <v>14675</v>
      </c>
      <c r="C5693" s="11" t="s">
        <v>5335</v>
      </c>
      <c r="D5693" s="22" t="s">
        <v>10700</v>
      </c>
      <c r="E5693" s="26" t="s">
        <v>11737</v>
      </c>
      <c r="F5693" s="26" t="s">
        <v>11777</v>
      </c>
      <c r="G5693" s="16" t="s">
        <v>13240</v>
      </c>
      <c r="H5693" s="22" t="s">
        <v>0</v>
      </c>
      <c r="I5693" s="16" t="s">
        <v>13328</v>
      </c>
      <c r="J5693" s="10">
        <f>VLOOKUP(C:C,'[1]1_1101018_調整結果檔_統計明細檔_74.6'!$G$1:$K$65536,5,0)</f>
        <v>3.75</v>
      </c>
      <c r="K5693" s="10" t="s">
        <v>12981</v>
      </c>
      <c r="L5693" s="16" t="s">
        <v>14674</v>
      </c>
    </row>
    <row r="5694" spans="1:12" ht="44.25" customHeight="1" x14ac:dyDescent="0.25">
      <c r="A5694" s="10">
        <v>5693</v>
      </c>
      <c r="B5694" s="6" t="s">
        <v>14675</v>
      </c>
      <c r="C5694" s="11" t="s">
        <v>5336</v>
      </c>
      <c r="D5694" s="22" t="s">
        <v>10701</v>
      </c>
      <c r="E5694" s="26" t="s">
        <v>11737</v>
      </c>
      <c r="F5694" s="26" t="s">
        <v>12552</v>
      </c>
      <c r="G5694" s="16" t="s">
        <v>13346</v>
      </c>
      <c r="H5694" s="22" t="s">
        <v>12638</v>
      </c>
      <c r="I5694" s="16" t="s">
        <v>13377</v>
      </c>
      <c r="J5694" s="10">
        <f>VLOOKUP(C:C,'[1]1_1101018_調整結果檔_統計明細檔_74.6'!$G$1:$K$65536,5,0)</f>
        <v>37</v>
      </c>
      <c r="K5694" s="10" t="s">
        <v>12781</v>
      </c>
      <c r="L5694" s="16" t="s">
        <v>14674</v>
      </c>
    </row>
    <row r="5695" spans="1:12" ht="44.25" customHeight="1" x14ac:dyDescent="0.25">
      <c r="A5695" s="10">
        <v>5694</v>
      </c>
      <c r="B5695" s="6" t="s">
        <v>14675</v>
      </c>
      <c r="C5695" s="11" t="s">
        <v>5337</v>
      </c>
      <c r="D5695" s="22" t="s">
        <v>10702</v>
      </c>
      <c r="E5695" s="26" t="s">
        <v>11737</v>
      </c>
      <c r="F5695" s="26" t="s">
        <v>11813</v>
      </c>
      <c r="G5695" s="16" t="s">
        <v>13055</v>
      </c>
      <c r="H5695" s="22" t="s">
        <v>2</v>
      </c>
      <c r="I5695" s="16" t="s">
        <v>13328</v>
      </c>
      <c r="J5695" s="10">
        <f>VLOOKUP(C:C,'[1]1_1101018_調整結果檔_統計明細檔_74.6'!$G$1:$K$65536,5,0)</f>
        <v>4.3</v>
      </c>
      <c r="K5695" s="10" t="s">
        <v>13369</v>
      </c>
      <c r="L5695" s="16" t="s">
        <v>14674</v>
      </c>
    </row>
    <row r="5696" spans="1:12" ht="44.25" customHeight="1" x14ac:dyDescent="0.25">
      <c r="A5696" s="10">
        <v>5695</v>
      </c>
      <c r="B5696" s="6" t="s">
        <v>14675</v>
      </c>
      <c r="C5696" s="11" t="s">
        <v>5338</v>
      </c>
      <c r="D5696" s="22" t="s">
        <v>10703</v>
      </c>
      <c r="E5696" s="26" t="s">
        <v>11737</v>
      </c>
      <c r="F5696" s="26" t="s">
        <v>12454</v>
      </c>
      <c r="G5696" s="16" t="s">
        <v>13240</v>
      </c>
      <c r="H5696" s="22" t="s">
        <v>2</v>
      </c>
      <c r="I5696" s="16" t="s">
        <v>13328</v>
      </c>
      <c r="J5696" s="10">
        <f>VLOOKUP(C:C,'[1]1_1101018_調整結果檔_統計明細檔_74.6'!$G$1:$K$65536,5,0)</f>
        <v>10</v>
      </c>
      <c r="K5696" s="10" t="s">
        <v>13582</v>
      </c>
      <c r="L5696" s="16" t="s">
        <v>14674</v>
      </c>
    </row>
    <row r="5697" spans="1:12" ht="44.25" customHeight="1" x14ac:dyDescent="0.25">
      <c r="A5697" s="10">
        <v>5696</v>
      </c>
      <c r="B5697" s="6" t="s">
        <v>14675</v>
      </c>
      <c r="C5697" s="11" t="s">
        <v>5339</v>
      </c>
      <c r="D5697" s="22" t="s">
        <v>10704</v>
      </c>
      <c r="E5697" s="26" t="s">
        <v>11737</v>
      </c>
      <c r="F5697" s="26" t="s">
        <v>12516</v>
      </c>
      <c r="G5697" s="16" t="s">
        <v>13240</v>
      </c>
      <c r="H5697" s="22" t="s">
        <v>2</v>
      </c>
      <c r="I5697" s="16" t="s">
        <v>13328</v>
      </c>
      <c r="J5697" s="10">
        <f>VLOOKUP(C:C,'[1]1_1101018_調整結果檔_統計明細檔_74.6'!$G$1:$K$65536,5,0)</f>
        <v>8.8000000000000007</v>
      </c>
      <c r="K5697" s="10" t="s">
        <v>13993</v>
      </c>
      <c r="L5697" s="16" t="s">
        <v>14674</v>
      </c>
    </row>
    <row r="5698" spans="1:12" ht="44.25" customHeight="1" x14ac:dyDescent="0.25">
      <c r="A5698" s="10">
        <v>5697</v>
      </c>
      <c r="B5698" s="6" t="s">
        <v>14675</v>
      </c>
      <c r="C5698" s="11" t="s">
        <v>5340</v>
      </c>
      <c r="D5698" s="22" t="s">
        <v>10705</v>
      </c>
      <c r="E5698" s="26" t="s">
        <v>11737</v>
      </c>
      <c r="F5698" s="26" t="s">
        <v>12083</v>
      </c>
      <c r="G5698" s="16" t="s">
        <v>13032</v>
      </c>
      <c r="H5698" s="22" t="s">
        <v>2</v>
      </c>
      <c r="I5698" s="16" t="s">
        <v>13328</v>
      </c>
      <c r="J5698" s="10">
        <f>VLOOKUP(C:C,'[1]1_1101018_調整結果檔_統計明細檔_74.6'!$G$1:$K$65536,5,0)</f>
        <v>1.89</v>
      </c>
      <c r="K5698" s="10" t="s">
        <v>12921</v>
      </c>
      <c r="L5698" s="16" t="s">
        <v>14674</v>
      </c>
    </row>
    <row r="5699" spans="1:12" ht="44.25" customHeight="1" x14ac:dyDescent="0.25">
      <c r="A5699" s="10">
        <v>5698</v>
      </c>
      <c r="B5699" s="6" t="s">
        <v>14675</v>
      </c>
      <c r="C5699" s="11" t="s">
        <v>5341</v>
      </c>
      <c r="D5699" s="22" t="s">
        <v>10706</v>
      </c>
      <c r="E5699" s="26" t="s">
        <v>11737</v>
      </c>
      <c r="F5699" s="26" t="s">
        <v>11821</v>
      </c>
      <c r="G5699" s="16" t="s">
        <v>12849</v>
      </c>
      <c r="H5699" s="22" t="s">
        <v>0</v>
      </c>
      <c r="I5699" s="16" t="s">
        <v>13328</v>
      </c>
      <c r="J5699" s="10">
        <f>VLOOKUP(C:C,'[1]1_1101018_調整結果檔_統計明細檔_74.6'!$G$1:$K$65536,5,0)</f>
        <v>1.86</v>
      </c>
      <c r="K5699" s="10" t="s">
        <v>12861</v>
      </c>
      <c r="L5699" s="16" t="s">
        <v>14674</v>
      </c>
    </row>
    <row r="5700" spans="1:12" ht="44.25" customHeight="1" x14ac:dyDescent="0.25">
      <c r="A5700" s="10">
        <v>5699</v>
      </c>
      <c r="B5700" s="6" t="s">
        <v>14675</v>
      </c>
      <c r="C5700" s="11" t="s">
        <v>5342</v>
      </c>
      <c r="D5700" s="22" t="s">
        <v>10707</v>
      </c>
      <c r="E5700" s="26" t="s">
        <v>11737</v>
      </c>
      <c r="F5700" s="26" t="s">
        <v>12057</v>
      </c>
      <c r="G5700" s="16" t="s">
        <v>12669</v>
      </c>
      <c r="H5700" s="22" t="s">
        <v>2</v>
      </c>
      <c r="I5700" s="16" t="s">
        <v>13328</v>
      </c>
      <c r="J5700" s="10">
        <f>VLOOKUP(C:C,'[1]1_1101018_調整結果檔_統計明細檔_74.6'!$G$1:$K$65536,5,0)</f>
        <v>5.2</v>
      </c>
      <c r="K5700" s="10" t="s">
        <v>13318</v>
      </c>
      <c r="L5700" s="16" t="s">
        <v>14674</v>
      </c>
    </row>
    <row r="5701" spans="1:12" ht="44.25" customHeight="1" x14ac:dyDescent="0.25">
      <c r="A5701" s="10">
        <v>5700</v>
      </c>
      <c r="B5701" s="6" t="s">
        <v>14675</v>
      </c>
      <c r="C5701" s="11" t="s">
        <v>5343</v>
      </c>
      <c r="D5701" s="22" t="s">
        <v>10708</v>
      </c>
      <c r="E5701" s="26" t="s">
        <v>11737</v>
      </c>
      <c r="F5701" s="26" t="s">
        <v>12261</v>
      </c>
      <c r="G5701" s="16" t="s">
        <v>12804</v>
      </c>
      <c r="H5701" s="22" t="s">
        <v>12629</v>
      </c>
      <c r="I5701" s="16" t="s">
        <v>13328</v>
      </c>
      <c r="J5701" s="10">
        <f>VLOOKUP(C:C,'[1]1_1101018_調整結果檔_統計明細檔_74.6'!$G$1:$K$65536,5,0)</f>
        <v>6.7</v>
      </c>
      <c r="K5701" s="10" t="s">
        <v>12869</v>
      </c>
      <c r="L5701" s="16" t="s">
        <v>14674</v>
      </c>
    </row>
    <row r="5702" spans="1:12" ht="44.25" customHeight="1" x14ac:dyDescent="0.25">
      <c r="A5702" s="10">
        <v>5701</v>
      </c>
      <c r="B5702" s="6" t="s">
        <v>14675</v>
      </c>
      <c r="C5702" s="11" t="s">
        <v>5344</v>
      </c>
      <c r="D5702" s="22" t="s">
        <v>10709</v>
      </c>
      <c r="E5702" s="26" t="s">
        <v>11737</v>
      </c>
      <c r="F5702" s="26" t="s">
        <v>12296</v>
      </c>
      <c r="G5702" s="16" t="s">
        <v>12957</v>
      </c>
      <c r="H5702" s="22" t="s">
        <v>0</v>
      </c>
      <c r="I5702" s="16" t="s">
        <v>13328</v>
      </c>
      <c r="J5702" s="10">
        <f>VLOOKUP(C:C,'[1]1_1101018_調整結果檔_統計明細檔_74.6'!$G$1:$K$65536,5,0)</f>
        <v>2.12</v>
      </c>
      <c r="K5702" s="10" t="s">
        <v>12898</v>
      </c>
      <c r="L5702" s="16" t="s">
        <v>14674</v>
      </c>
    </row>
    <row r="5703" spans="1:12" ht="44.25" customHeight="1" x14ac:dyDescent="0.25">
      <c r="A5703" s="10">
        <v>5702</v>
      </c>
      <c r="B5703" s="6" t="s">
        <v>14675</v>
      </c>
      <c r="C5703" s="11" t="s">
        <v>5345</v>
      </c>
      <c r="D5703" s="22" t="s">
        <v>10710</v>
      </c>
      <c r="E5703" s="26" t="s">
        <v>11737</v>
      </c>
      <c r="F5703" s="26" t="s">
        <v>11880</v>
      </c>
      <c r="G5703" s="16" t="s">
        <v>13012</v>
      </c>
      <c r="H5703" s="22" t="s">
        <v>0</v>
      </c>
      <c r="I5703" s="16" t="s">
        <v>13328</v>
      </c>
      <c r="J5703" s="10">
        <f>VLOOKUP(C:C,'[1]1_1101018_調整結果檔_統計明細檔_74.6'!$G$1:$K$65536,5,0)</f>
        <v>8.4</v>
      </c>
      <c r="K5703" s="10" t="s">
        <v>13220</v>
      </c>
      <c r="L5703" s="16" t="s">
        <v>14674</v>
      </c>
    </row>
    <row r="5704" spans="1:12" ht="44.25" customHeight="1" x14ac:dyDescent="0.25">
      <c r="A5704" s="10">
        <v>5703</v>
      </c>
      <c r="B5704" s="6" t="s">
        <v>14675</v>
      </c>
      <c r="C5704" s="11" t="s">
        <v>5346</v>
      </c>
      <c r="D5704" s="22" t="s">
        <v>10711</v>
      </c>
      <c r="E5704" s="26" t="s">
        <v>11737</v>
      </c>
      <c r="F5704" s="26" t="s">
        <v>11873</v>
      </c>
      <c r="G5704" s="16" t="s">
        <v>12804</v>
      </c>
      <c r="H5704" s="22" t="s">
        <v>2</v>
      </c>
      <c r="I5704" s="16" t="s">
        <v>13328</v>
      </c>
      <c r="J5704" s="10">
        <f>VLOOKUP(C:C,'[1]1_1101018_調整結果檔_統計明細檔_74.6'!$G$1:$K$65536,5,0)</f>
        <v>11.4</v>
      </c>
      <c r="K5704" s="10" t="s">
        <v>12995</v>
      </c>
      <c r="L5704" s="16" t="s">
        <v>14674</v>
      </c>
    </row>
    <row r="5705" spans="1:12" ht="44.25" customHeight="1" x14ac:dyDescent="0.25">
      <c r="A5705" s="10">
        <v>5704</v>
      </c>
      <c r="B5705" s="6" t="s">
        <v>14675</v>
      </c>
      <c r="C5705" s="11" t="s">
        <v>5347</v>
      </c>
      <c r="D5705" s="22" t="s">
        <v>10712</v>
      </c>
      <c r="E5705" s="26" t="s">
        <v>11737</v>
      </c>
      <c r="F5705" s="26" t="s">
        <v>11788</v>
      </c>
      <c r="G5705" s="16" t="s">
        <v>13238</v>
      </c>
      <c r="H5705" s="22" t="s">
        <v>1</v>
      </c>
      <c r="I5705" s="16" t="s">
        <v>13262</v>
      </c>
      <c r="J5705" s="10">
        <f>VLOOKUP(C:C,'[1]1_1101018_調整結果檔_統計明細檔_74.6'!$G$1:$K$65536,5,0)</f>
        <v>17.8</v>
      </c>
      <c r="K5705" s="10" t="s">
        <v>12836</v>
      </c>
      <c r="L5705" s="16" t="s">
        <v>14674</v>
      </c>
    </row>
    <row r="5706" spans="1:12" ht="44.25" customHeight="1" x14ac:dyDescent="0.25">
      <c r="A5706" s="10">
        <v>5705</v>
      </c>
      <c r="B5706" s="6" t="s">
        <v>14675</v>
      </c>
      <c r="C5706" s="11" t="s">
        <v>5348</v>
      </c>
      <c r="D5706" s="22" t="s">
        <v>10712</v>
      </c>
      <c r="E5706" s="26" t="s">
        <v>11737</v>
      </c>
      <c r="F5706" s="26" t="s">
        <v>11788</v>
      </c>
      <c r="G5706" s="16" t="s">
        <v>13238</v>
      </c>
      <c r="H5706" s="22" t="s">
        <v>1</v>
      </c>
      <c r="I5706" s="16" t="s">
        <v>13032</v>
      </c>
      <c r="J5706" s="10">
        <f>VLOOKUP(C:C,'[1]1_1101018_調整結果檔_統計明細檔_74.6'!$G$1:$K$65536,5,0)</f>
        <v>27.2</v>
      </c>
      <c r="K5706" s="10" t="s">
        <v>13258</v>
      </c>
      <c r="L5706" s="16" t="s">
        <v>14674</v>
      </c>
    </row>
    <row r="5707" spans="1:12" ht="44.25" customHeight="1" x14ac:dyDescent="0.25">
      <c r="A5707" s="10">
        <v>5706</v>
      </c>
      <c r="B5707" s="6" t="s">
        <v>14675</v>
      </c>
      <c r="C5707" s="11" t="s">
        <v>5349</v>
      </c>
      <c r="D5707" s="22" t="s">
        <v>10713</v>
      </c>
      <c r="E5707" s="26" t="s">
        <v>11737</v>
      </c>
      <c r="F5707" s="26" t="s">
        <v>11807</v>
      </c>
      <c r="G5707" s="16" t="s">
        <v>13032</v>
      </c>
      <c r="H5707" s="22" t="s">
        <v>2</v>
      </c>
      <c r="I5707" s="16" t="s">
        <v>13328</v>
      </c>
      <c r="J5707" s="10">
        <f>VLOOKUP(C:C,'[1]1_1101018_調整結果檔_統計明細檔_74.6'!$G$1:$K$65536,5,0)</f>
        <v>9.5</v>
      </c>
      <c r="K5707" s="10" t="s">
        <v>13230</v>
      </c>
      <c r="L5707" s="16" t="s">
        <v>14674</v>
      </c>
    </row>
    <row r="5708" spans="1:12" ht="44.25" customHeight="1" x14ac:dyDescent="0.25">
      <c r="A5708" s="10">
        <v>5707</v>
      </c>
      <c r="B5708" s="6" t="s">
        <v>14675</v>
      </c>
      <c r="C5708" s="11" t="s">
        <v>5350</v>
      </c>
      <c r="D5708" s="22" t="s">
        <v>10714</v>
      </c>
      <c r="E5708" s="26" t="s">
        <v>11737</v>
      </c>
      <c r="F5708" s="26" t="s">
        <v>11854</v>
      </c>
      <c r="G5708" s="16" t="s">
        <v>13378</v>
      </c>
      <c r="H5708" s="22" t="s">
        <v>12575</v>
      </c>
      <c r="I5708" s="16" t="s">
        <v>13328</v>
      </c>
      <c r="J5708" s="10">
        <f>VLOOKUP(C:C,'[1]1_1101018_調整結果檔_統計明細檔_74.6'!$G$1:$K$65536,5,0)</f>
        <v>1.53</v>
      </c>
      <c r="K5708" s="10" t="s">
        <v>12700</v>
      </c>
      <c r="L5708" s="16" t="s">
        <v>14674</v>
      </c>
    </row>
    <row r="5709" spans="1:12" ht="44.25" customHeight="1" x14ac:dyDescent="0.25">
      <c r="A5709" s="10">
        <v>5708</v>
      </c>
      <c r="B5709" s="6" t="s">
        <v>14675</v>
      </c>
      <c r="C5709" s="11" t="s">
        <v>5351</v>
      </c>
      <c r="D5709" s="22" t="s">
        <v>10715</v>
      </c>
      <c r="E5709" s="26" t="s">
        <v>11737</v>
      </c>
      <c r="F5709" s="26" t="s">
        <v>11807</v>
      </c>
      <c r="G5709" s="16" t="s">
        <v>13262</v>
      </c>
      <c r="H5709" s="22" t="s">
        <v>2</v>
      </c>
      <c r="I5709" s="16" t="s">
        <v>13328</v>
      </c>
      <c r="J5709" s="10">
        <f>VLOOKUP(C:C,'[1]1_1101018_調整結果檔_統計明細檔_74.6'!$G$1:$K$65536,5,0)</f>
        <v>8.3000000000000007</v>
      </c>
      <c r="K5709" s="10" t="s">
        <v>12735</v>
      </c>
      <c r="L5709" s="16" t="s">
        <v>14674</v>
      </c>
    </row>
    <row r="5710" spans="1:12" ht="44.25" customHeight="1" x14ac:dyDescent="0.25">
      <c r="A5710" s="10">
        <v>5709</v>
      </c>
      <c r="B5710" s="6" t="s">
        <v>14675</v>
      </c>
      <c r="C5710" s="11" t="s">
        <v>5352</v>
      </c>
      <c r="D5710" s="22" t="s">
        <v>10716</v>
      </c>
      <c r="E5710" s="26" t="s">
        <v>11737</v>
      </c>
      <c r="F5710" s="26" t="s">
        <v>12537</v>
      </c>
      <c r="G5710" s="16" t="s">
        <v>12669</v>
      </c>
      <c r="H5710" s="22" t="s">
        <v>12575</v>
      </c>
      <c r="I5710" s="16" t="s">
        <v>13328</v>
      </c>
      <c r="J5710" s="10">
        <f>VLOOKUP(C:C,'[1]1_1101018_調整結果檔_統計明細檔_74.6'!$G$1:$K$65536,5,0)</f>
        <v>4.8099999999999996</v>
      </c>
      <c r="K5710" s="10" t="s">
        <v>14550</v>
      </c>
      <c r="L5710" s="16" t="s">
        <v>14674</v>
      </c>
    </row>
    <row r="5711" spans="1:12" ht="44.25" customHeight="1" x14ac:dyDescent="0.25">
      <c r="A5711" s="10">
        <v>5710</v>
      </c>
      <c r="B5711" s="6" t="s">
        <v>14675</v>
      </c>
      <c r="C5711" s="11" t="s">
        <v>5353</v>
      </c>
      <c r="D5711" s="22" t="s">
        <v>10717</v>
      </c>
      <c r="E5711" s="26" t="s">
        <v>11737</v>
      </c>
      <c r="F5711" s="26" t="s">
        <v>11822</v>
      </c>
      <c r="G5711" s="16" t="s">
        <v>13349</v>
      </c>
      <c r="H5711" s="22" t="s">
        <v>12581</v>
      </c>
      <c r="I5711" s="16" t="s">
        <v>13349</v>
      </c>
      <c r="J5711" s="10">
        <f>VLOOKUP(C:C,'[1]1_1101018_調整結果檔_統計明細檔_74.6'!$G$1:$K$65536,5,0)</f>
        <v>76</v>
      </c>
      <c r="K5711" s="10" t="s">
        <v>13138</v>
      </c>
      <c r="L5711" s="16" t="s">
        <v>14674</v>
      </c>
    </row>
    <row r="5712" spans="1:12" ht="44.25" customHeight="1" x14ac:dyDescent="0.25">
      <c r="A5712" s="10">
        <v>5711</v>
      </c>
      <c r="B5712" s="6" t="s">
        <v>14675</v>
      </c>
      <c r="C5712" s="11" t="s">
        <v>5354</v>
      </c>
      <c r="D5712" s="22" t="s">
        <v>10718</v>
      </c>
      <c r="E5712" s="26" t="s">
        <v>11737</v>
      </c>
      <c r="F5712" s="26" t="s">
        <v>11807</v>
      </c>
      <c r="G5712" s="16" t="s">
        <v>12862</v>
      </c>
      <c r="H5712" s="22" t="s">
        <v>2</v>
      </c>
      <c r="I5712" s="16" t="s">
        <v>13328</v>
      </c>
      <c r="J5712" s="10">
        <f>VLOOKUP(C:C,'[1]1_1101018_調整結果檔_統計明細檔_74.6'!$G$1:$K$65536,5,0)</f>
        <v>24.2</v>
      </c>
      <c r="K5712" s="10" t="s">
        <v>13235</v>
      </c>
      <c r="L5712" s="16" t="s">
        <v>14674</v>
      </c>
    </row>
    <row r="5713" spans="1:12" ht="44.25" customHeight="1" x14ac:dyDescent="0.25">
      <c r="A5713" s="10">
        <v>5712</v>
      </c>
      <c r="B5713" s="6" t="s">
        <v>14675</v>
      </c>
      <c r="C5713" s="11" t="s">
        <v>5355</v>
      </c>
      <c r="D5713" s="22" t="s">
        <v>10719</v>
      </c>
      <c r="E5713" s="26" t="s">
        <v>11737</v>
      </c>
      <c r="F5713" s="26" t="s">
        <v>11873</v>
      </c>
      <c r="G5713" s="16" t="s">
        <v>12669</v>
      </c>
      <c r="H5713" s="22" t="s">
        <v>2</v>
      </c>
      <c r="I5713" s="16" t="s">
        <v>13328</v>
      </c>
      <c r="J5713" s="10">
        <f>VLOOKUP(C:C,'[1]1_1101018_調整結果檔_統計明細檔_74.6'!$G$1:$K$65536,5,0)</f>
        <v>16.2</v>
      </c>
      <c r="K5713" s="10" t="s">
        <v>12726</v>
      </c>
      <c r="L5713" s="16" t="s">
        <v>14674</v>
      </c>
    </row>
    <row r="5714" spans="1:12" ht="44.25" customHeight="1" x14ac:dyDescent="0.25">
      <c r="A5714" s="10">
        <v>5713</v>
      </c>
      <c r="B5714" s="6" t="s">
        <v>14675</v>
      </c>
      <c r="C5714" s="11" t="s">
        <v>5356</v>
      </c>
      <c r="D5714" s="22" t="s">
        <v>10720</v>
      </c>
      <c r="E5714" s="26" t="s">
        <v>11737</v>
      </c>
      <c r="F5714" s="26" t="s">
        <v>11825</v>
      </c>
      <c r="G5714" s="16" t="s">
        <v>13055</v>
      </c>
      <c r="H5714" s="22" t="s">
        <v>12609</v>
      </c>
      <c r="I5714" s="16" t="s">
        <v>13328</v>
      </c>
      <c r="J5714" s="10">
        <f>VLOOKUP(C:C,'[1]1_1101018_調整結果檔_統計明細檔_74.6'!$G$1:$K$65536,5,0)</f>
        <v>10.7</v>
      </c>
      <c r="K5714" s="10" t="s">
        <v>12976</v>
      </c>
      <c r="L5714" s="16" t="s">
        <v>14674</v>
      </c>
    </row>
    <row r="5715" spans="1:12" ht="44.25" customHeight="1" x14ac:dyDescent="0.25">
      <c r="A5715" s="10">
        <v>5714</v>
      </c>
      <c r="B5715" s="6" t="s">
        <v>14675</v>
      </c>
      <c r="C5715" s="11" t="s">
        <v>5357</v>
      </c>
      <c r="D5715" s="22" t="s">
        <v>10721</v>
      </c>
      <c r="E5715" s="26" t="s">
        <v>11737</v>
      </c>
      <c r="F5715" s="26" t="s">
        <v>11768</v>
      </c>
      <c r="G5715" s="16" t="s">
        <v>13348</v>
      </c>
      <c r="H5715" s="22" t="s">
        <v>12582</v>
      </c>
      <c r="I5715" s="16" t="s">
        <v>12834</v>
      </c>
      <c r="J5715" s="10">
        <f>VLOOKUP(C:C,'[1]1_1101018_調整結果檔_統計明細檔_74.6'!$G$1:$K$65536,5,0)</f>
        <v>15.2</v>
      </c>
      <c r="K5715" s="10" t="s">
        <v>13175</v>
      </c>
      <c r="L5715" s="16" t="s">
        <v>14674</v>
      </c>
    </row>
    <row r="5716" spans="1:12" ht="44.25" customHeight="1" x14ac:dyDescent="0.25">
      <c r="A5716" s="10">
        <v>5715</v>
      </c>
      <c r="B5716" s="6" t="s">
        <v>14675</v>
      </c>
      <c r="C5716" s="11" t="s">
        <v>5358</v>
      </c>
      <c r="D5716" s="22" t="s">
        <v>10722</v>
      </c>
      <c r="E5716" s="26" t="s">
        <v>11737</v>
      </c>
      <c r="F5716" s="26" t="s">
        <v>11803</v>
      </c>
      <c r="G5716" s="16" t="s">
        <v>13238</v>
      </c>
      <c r="H5716" s="22" t="s">
        <v>2</v>
      </c>
      <c r="I5716" s="16" t="s">
        <v>13328</v>
      </c>
      <c r="J5716" s="10">
        <f>VLOOKUP(C:C,'[1]1_1101018_調整結果檔_統計明細檔_74.6'!$G$1:$K$65536,5,0)</f>
        <v>11.5</v>
      </c>
      <c r="K5716" s="10" t="s">
        <v>12956</v>
      </c>
      <c r="L5716" s="16" t="s">
        <v>14674</v>
      </c>
    </row>
    <row r="5717" spans="1:12" ht="44.25" customHeight="1" x14ac:dyDescent="0.25">
      <c r="A5717" s="10">
        <v>5716</v>
      </c>
      <c r="B5717" s="6" t="s">
        <v>14675</v>
      </c>
      <c r="C5717" s="11" t="s">
        <v>5359</v>
      </c>
      <c r="D5717" s="22" t="s">
        <v>10723</v>
      </c>
      <c r="E5717" s="26" t="s">
        <v>11737</v>
      </c>
      <c r="F5717" s="26" t="s">
        <v>11825</v>
      </c>
      <c r="G5717" s="16" t="s">
        <v>13330</v>
      </c>
      <c r="H5717" s="22" t="s">
        <v>12609</v>
      </c>
      <c r="I5717" s="16" t="s">
        <v>13328</v>
      </c>
      <c r="J5717" s="10">
        <f>VLOOKUP(C:C,'[1]1_1101018_調整結果檔_統計明細檔_74.6'!$G$1:$K$65536,5,0)</f>
        <v>10.5</v>
      </c>
      <c r="K5717" s="10" t="s">
        <v>13582</v>
      </c>
      <c r="L5717" s="16" t="s">
        <v>14674</v>
      </c>
    </row>
    <row r="5718" spans="1:12" ht="44.25" customHeight="1" x14ac:dyDescent="0.25">
      <c r="A5718" s="10">
        <v>5717</v>
      </c>
      <c r="B5718" s="6" t="s">
        <v>14675</v>
      </c>
      <c r="C5718" s="11" t="s">
        <v>5360</v>
      </c>
      <c r="D5718" s="22" t="s">
        <v>10644</v>
      </c>
      <c r="E5718" s="26" t="s">
        <v>11737</v>
      </c>
      <c r="F5718" s="26" t="s">
        <v>11818</v>
      </c>
      <c r="G5718" s="16" t="s">
        <v>13262</v>
      </c>
      <c r="H5718" s="22" t="s">
        <v>12581</v>
      </c>
      <c r="I5718" s="16" t="s">
        <v>13262</v>
      </c>
      <c r="J5718" s="10">
        <f>VLOOKUP(C:C,'[1]1_1101018_調整結果檔_統計明細檔_74.6'!$G$1:$K$65536,5,0)</f>
        <v>588</v>
      </c>
      <c r="K5718" s="10" t="s">
        <v>13617</v>
      </c>
      <c r="L5718" s="16" t="s">
        <v>14674</v>
      </c>
    </row>
    <row r="5719" spans="1:12" ht="44.25" customHeight="1" x14ac:dyDescent="0.25">
      <c r="A5719" s="10">
        <v>5718</v>
      </c>
      <c r="B5719" s="6" t="s">
        <v>14675</v>
      </c>
      <c r="C5719" s="11" t="s">
        <v>5361</v>
      </c>
      <c r="D5719" s="22" t="s">
        <v>10724</v>
      </c>
      <c r="E5719" s="26" t="s">
        <v>11737</v>
      </c>
      <c r="F5719" s="26" t="s">
        <v>11825</v>
      </c>
      <c r="G5719" s="16" t="s">
        <v>12849</v>
      </c>
      <c r="H5719" s="22" t="s">
        <v>0</v>
      </c>
      <c r="I5719" s="16" t="s">
        <v>13328</v>
      </c>
      <c r="J5719" s="10">
        <f>VLOOKUP(C:C,'[1]1_1101018_調整結果檔_統計明細檔_74.6'!$G$1:$K$65536,5,0)</f>
        <v>14.3</v>
      </c>
      <c r="K5719" s="10" t="s">
        <v>13142</v>
      </c>
      <c r="L5719" s="16" t="s">
        <v>14674</v>
      </c>
    </row>
    <row r="5720" spans="1:12" ht="44.25" customHeight="1" x14ac:dyDescent="0.25">
      <c r="A5720" s="10">
        <v>5719</v>
      </c>
      <c r="B5720" s="6" t="s">
        <v>14675</v>
      </c>
      <c r="C5720" s="11" t="s">
        <v>5362</v>
      </c>
      <c r="D5720" s="22" t="s">
        <v>10725</v>
      </c>
      <c r="E5720" s="26" t="s">
        <v>11737</v>
      </c>
      <c r="F5720" s="26" t="s">
        <v>11809</v>
      </c>
      <c r="G5720" s="16" t="s">
        <v>12799</v>
      </c>
      <c r="H5720" s="22" t="s">
        <v>0</v>
      </c>
      <c r="I5720" s="16" t="s">
        <v>13328</v>
      </c>
      <c r="J5720" s="10">
        <f>VLOOKUP(C:C,'[1]1_1101018_調整結果檔_統計明細檔_74.6'!$G$1:$K$65536,5,0)</f>
        <v>34.4</v>
      </c>
      <c r="K5720" s="10" t="s">
        <v>13281</v>
      </c>
      <c r="L5720" s="16" t="s">
        <v>14674</v>
      </c>
    </row>
    <row r="5721" spans="1:12" ht="44.25" customHeight="1" x14ac:dyDescent="0.25">
      <c r="A5721" s="10">
        <v>5720</v>
      </c>
      <c r="B5721" s="6" t="s">
        <v>14675</v>
      </c>
      <c r="C5721" s="11" t="s">
        <v>5363</v>
      </c>
      <c r="D5721" s="22" t="s">
        <v>10726</v>
      </c>
      <c r="E5721" s="26" t="s">
        <v>11737</v>
      </c>
      <c r="F5721" s="26" t="s">
        <v>12224</v>
      </c>
      <c r="G5721" s="16" t="s">
        <v>13346</v>
      </c>
      <c r="H5721" s="22" t="s">
        <v>0</v>
      </c>
      <c r="I5721" s="16" t="s">
        <v>13328</v>
      </c>
      <c r="J5721" s="10">
        <f>VLOOKUP(C:C,'[1]1_1101018_調整結果檔_統計明細檔_74.6'!$G$1:$K$65536,5,0)</f>
        <v>2.1800000000000002</v>
      </c>
      <c r="K5721" s="10" t="s">
        <v>12811</v>
      </c>
      <c r="L5721" s="16" t="s">
        <v>14674</v>
      </c>
    </row>
    <row r="5722" spans="1:12" ht="44.25" customHeight="1" x14ac:dyDescent="0.25">
      <c r="A5722" s="10">
        <v>5721</v>
      </c>
      <c r="B5722" s="6" t="s">
        <v>14675</v>
      </c>
      <c r="C5722" s="11" t="s">
        <v>5364</v>
      </c>
      <c r="D5722" s="22" t="s">
        <v>10727</v>
      </c>
      <c r="E5722" s="26" t="s">
        <v>11737</v>
      </c>
      <c r="F5722" s="26" t="s">
        <v>11863</v>
      </c>
      <c r="G5722" s="16" t="s">
        <v>13262</v>
      </c>
      <c r="H5722" s="22" t="s">
        <v>12581</v>
      </c>
      <c r="I5722" s="16" t="s">
        <v>13262</v>
      </c>
      <c r="J5722" s="10">
        <f>VLOOKUP(C:C,'[1]1_1101018_調整結果檔_統計明細檔_74.6'!$G$1:$K$65536,5,0)</f>
        <v>283</v>
      </c>
      <c r="K5722" s="10" t="s">
        <v>13413</v>
      </c>
      <c r="L5722" s="16" t="s">
        <v>14674</v>
      </c>
    </row>
    <row r="5723" spans="1:12" ht="44.25" customHeight="1" x14ac:dyDescent="0.25">
      <c r="A5723" s="10">
        <v>5722</v>
      </c>
      <c r="B5723" s="6" t="s">
        <v>14675</v>
      </c>
      <c r="C5723" s="11" t="s">
        <v>5365</v>
      </c>
      <c r="D5723" s="22" t="s">
        <v>10727</v>
      </c>
      <c r="E5723" s="26" t="s">
        <v>11737</v>
      </c>
      <c r="F5723" s="26" t="s">
        <v>11863</v>
      </c>
      <c r="G5723" s="16" t="s">
        <v>13032</v>
      </c>
      <c r="H5723" s="22" t="s">
        <v>12581</v>
      </c>
      <c r="I5723" s="16" t="s">
        <v>13032</v>
      </c>
      <c r="J5723" s="10">
        <f>VLOOKUP(C:C,'[1]1_1101018_調整結果檔_統計明細檔_74.6'!$G$1:$K$65536,5,0)</f>
        <v>496</v>
      </c>
      <c r="K5723" s="10" t="s">
        <v>13414</v>
      </c>
      <c r="L5723" s="16" t="s">
        <v>14674</v>
      </c>
    </row>
    <row r="5724" spans="1:12" ht="44.25" customHeight="1" x14ac:dyDescent="0.25">
      <c r="A5724" s="10">
        <v>5723</v>
      </c>
      <c r="B5724" s="6" t="s">
        <v>14675</v>
      </c>
      <c r="C5724" s="11" t="s">
        <v>5366</v>
      </c>
      <c r="D5724" s="22" t="s">
        <v>10727</v>
      </c>
      <c r="E5724" s="26" t="s">
        <v>11737</v>
      </c>
      <c r="F5724" s="26" t="s">
        <v>11863</v>
      </c>
      <c r="G5724" s="16" t="s">
        <v>13349</v>
      </c>
      <c r="H5724" s="22" t="s">
        <v>12581</v>
      </c>
      <c r="I5724" s="16" t="s">
        <v>13349</v>
      </c>
      <c r="J5724" s="10">
        <f>VLOOKUP(C:C,'[1]1_1101018_調整結果檔_統計明細檔_74.6'!$G$1:$K$65536,5,0)</f>
        <v>172</v>
      </c>
      <c r="K5724" s="10" t="s">
        <v>13283</v>
      </c>
      <c r="L5724" s="16" t="s">
        <v>14674</v>
      </c>
    </row>
    <row r="5725" spans="1:12" ht="44.25" customHeight="1" x14ac:dyDescent="0.25">
      <c r="A5725" s="10">
        <v>5724</v>
      </c>
      <c r="B5725" s="6" t="s">
        <v>14675</v>
      </c>
      <c r="C5725" s="11" t="s">
        <v>5367</v>
      </c>
      <c r="D5725" s="22" t="s">
        <v>10728</v>
      </c>
      <c r="E5725" s="26" t="s">
        <v>11737</v>
      </c>
      <c r="F5725" s="26" t="s">
        <v>11804</v>
      </c>
      <c r="G5725" s="16" t="s">
        <v>13238</v>
      </c>
      <c r="H5725" s="22" t="s">
        <v>12599</v>
      </c>
      <c r="I5725" s="16" t="s">
        <v>13328</v>
      </c>
      <c r="J5725" s="10">
        <f>VLOOKUP(C:C,'[1]1_1101018_調整結果檔_統計明細檔_74.6'!$G$1:$K$65536,5,0)</f>
        <v>10.6</v>
      </c>
      <c r="K5725" s="10" t="s">
        <v>13216</v>
      </c>
      <c r="L5725" s="16" t="s">
        <v>14674</v>
      </c>
    </row>
    <row r="5726" spans="1:12" ht="44.25" customHeight="1" x14ac:dyDescent="0.25">
      <c r="A5726" s="10">
        <v>5725</v>
      </c>
      <c r="B5726" s="6" t="s">
        <v>14675</v>
      </c>
      <c r="C5726" s="11" t="s">
        <v>5368</v>
      </c>
      <c r="D5726" s="22" t="s">
        <v>10729</v>
      </c>
      <c r="E5726" s="26" t="s">
        <v>11737</v>
      </c>
      <c r="F5726" s="26" t="s">
        <v>12338</v>
      </c>
      <c r="G5726" s="16" t="s">
        <v>13346</v>
      </c>
      <c r="H5726" s="22" t="s">
        <v>2</v>
      </c>
      <c r="I5726" s="16" t="s">
        <v>13328</v>
      </c>
      <c r="J5726" s="10">
        <f>VLOOKUP(C:C,'[1]1_1101018_調整結果檔_統計明細檔_74.6'!$G$1:$K$65536,5,0)</f>
        <v>20.399999999999999</v>
      </c>
      <c r="K5726" s="10" t="s">
        <v>12871</v>
      </c>
      <c r="L5726" s="16" t="s">
        <v>14674</v>
      </c>
    </row>
    <row r="5727" spans="1:12" ht="44.25" customHeight="1" x14ac:dyDescent="0.25">
      <c r="A5727" s="10">
        <v>5726</v>
      </c>
      <c r="B5727" s="6" t="s">
        <v>14675</v>
      </c>
      <c r="C5727" s="11" t="s">
        <v>5369</v>
      </c>
      <c r="D5727" s="22" t="s">
        <v>10730</v>
      </c>
      <c r="E5727" s="26" t="s">
        <v>11737</v>
      </c>
      <c r="F5727" s="26" t="s">
        <v>11746</v>
      </c>
      <c r="G5727" s="16" t="s">
        <v>13262</v>
      </c>
      <c r="H5727" s="22" t="s">
        <v>1</v>
      </c>
      <c r="I5727" s="16" t="s">
        <v>13262</v>
      </c>
      <c r="J5727" s="10">
        <f>VLOOKUP(C:C,'[1]1_1101018_調整結果檔_統計明細檔_74.6'!$G$1:$K$65536,5,0)</f>
        <v>218</v>
      </c>
      <c r="K5727" s="10" t="s">
        <v>13327</v>
      </c>
      <c r="L5727" s="16" t="s">
        <v>14674</v>
      </c>
    </row>
    <row r="5728" spans="1:12" ht="44.25" customHeight="1" x14ac:dyDescent="0.25">
      <c r="A5728" s="10">
        <v>5727</v>
      </c>
      <c r="B5728" s="6" t="s">
        <v>14675</v>
      </c>
      <c r="C5728" s="11" t="s">
        <v>5370</v>
      </c>
      <c r="D5728" s="22" t="s">
        <v>10730</v>
      </c>
      <c r="E5728" s="26" t="s">
        <v>11737</v>
      </c>
      <c r="F5728" s="26" t="s">
        <v>11746</v>
      </c>
      <c r="G5728" s="16" t="s">
        <v>13262</v>
      </c>
      <c r="H5728" s="22" t="s">
        <v>1</v>
      </c>
      <c r="I5728" s="16" t="s">
        <v>12862</v>
      </c>
      <c r="J5728" s="10">
        <f>VLOOKUP(C:C,'[1]1_1101018_調整結果檔_統計明細檔_74.6'!$G$1:$K$65536,5,0)</f>
        <v>414</v>
      </c>
      <c r="K5728" s="10" t="s">
        <v>12974</v>
      </c>
      <c r="L5728" s="16" t="s">
        <v>14674</v>
      </c>
    </row>
    <row r="5729" spans="1:12" ht="44.25" customHeight="1" x14ac:dyDescent="0.25">
      <c r="A5729" s="10">
        <v>5728</v>
      </c>
      <c r="B5729" s="6" t="s">
        <v>14675</v>
      </c>
      <c r="C5729" s="11" t="s">
        <v>5371</v>
      </c>
      <c r="D5729" s="22" t="s">
        <v>10731</v>
      </c>
      <c r="E5729" s="26" t="s">
        <v>11737</v>
      </c>
      <c r="F5729" s="26" t="s">
        <v>11752</v>
      </c>
      <c r="G5729" s="16" t="s">
        <v>13036</v>
      </c>
      <c r="H5729" s="22" t="s">
        <v>1</v>
      </c>
      <c r="I5729" s="16" t="s">
        <v>13055</v>
      </c>
      <c r="J5729" s="10">
        <f>VLOOKUP(C:C,'[1]1_1101018_調整結果檔_統計明細檔_74.6'!$G$1:$K$65536,5,0)</f>
        <v>25.9</v>
      </c>
      <c r="K5729" s="10" t="s">
        <v>12988</v>
      </c>
      <c r="L5729" s="16" t="s">
        <v>14674</v>
      </c>
    </row>
    <row r="5730" spans="1:12" ht="44.25" customHeight="1" x14ac:dyDescent="0.25">
      <c r="A5730" s="10">
        <v>5729</v>
      </c>
      <c r="B5730" s="6" t="s">
        <v>14675</v>
      </c>
      <c r="C5730" s="11" t="s">
        <v>5372</v>
      </c>
      <c r="D5730" s="22" t="s">
        <v>10732</v>
      </c>
      <c r="E5730" s="26" t="s">
        <v>11737</v>
      </c>
      <c r="F5730" s="26" t="s">
        <v>12063</v>
      </c>
      <c r="G5730" s="16" t="s">
        <v>13055</v>
      </c>
      <c r="H5730" s="22" t="s">
        <v>0</v>
      </c>
      <c r="I5730" s="16" t="s">
        <v>13328</v>
      </c>
      <c r="J5730" s="10">
        <f>VLOOKUP(C:C,'[1]1_1101018_調整結果檔_統計明細檔_74.6'!$G$1:$K$65536,5,0)</f>
        <v>60</v>
      </c>
      <c r="K5730" s="10" t="s">
        <v>12753</v>
      </c>
      <c r="L5730" s="16" t="s">
        <v>14674</v>
      </c>
    </row>
    <row r="5731" spans="1:12" ht="44.25" customHeight="1" x14ac:dyDescent="0.25">
      <c r="A5731" s="10">
        <v>5730</v>
      </c>
      <c r="B5731" s="6" t="s">
        <v>14675</v>
      </c>
      <c r="C5731" s="11" t="s">
        <v>5373</v>
      </c>
      <c r="D5731" s="22" t="s">
        <v>10733</v>
      </c>
      <c r="E5731" s="26" t="s">
        <v>11737</v>
      </c>
      <c r="F5731" s="26" t="s">
        <v>11804</v>
      </c>
      <c r="G5731" s="16" t="s">
        <v>12702</v>
      </c>
      <c r="H5731" s="22" t="s">
        <v>12599</v>
      </c>
      <c r="I5731" s="16" t="s">
        <v>13328</v>
      </c>
      <c r="J5731" s="10">
        <f>VLOOKUP(C:C,'[1]1_1101018_調整結果檔_統計明細檔_74.6'!$G$1:$K$65536,5,0)</f>
        <v>6.1</v>
      </c>
      <c r="K5731" s="10" t="s">
        <v>12985</v>
      </c>
      <c r="L5731" s="16" t="s">
        <v>14674</v>
      </c>
    </row>
    <row r="5732" spans="1:12" ht="44.25" customHeight="1" x14ac:dyDescent="0.25">
      <c r="A5732" s="10">
        <v>5731</v>
      </c>
      <c r="B5732" s="6" t="s">
        <v>14675</v>
      </c>
      <c r="C5732" s="11" t="s">
        <v>5233</v>
      </c>
      <c r="D5732" s="22" t="s">
        <v>10602</v>
      </c>
      <c r="E5732" s="26" t="s">
        <v>11737</v>
      </c>
      <c r="F5732" s="26" t="s">
        <v>11834</v>
      </c>
      <c r="G5732" s="16" t="s">
        <v>12799</v>
      </c>
      <c r="H5732" s="22" t="s">
        <v>12594</v>
      </c>
      <c r="I5732" s="16" t="s">
        <v>13328</v>
      </c>
      <c r="J5732" s="10">
        <f>VLOOKUP(C:C,'[1]1_1101018_調整結果檔_統計明細檔_74.6'!$G$1:$K$65536,5,0)</f>
        <v>1.78</v>
      </c>
      <c r="K5732" s="10" t="s">
        <v>12721</v>
      </c>
      <c r="L5732" s="16" t="s">
        <v>14674</v>
      </c>
    </row>
    <row r="5733" spans="1:12" ht="44.25" customHeight="1" x14ac:dyDescent="0.25">
      <c r="A5733" s="10">
        <v>5732</v>
      </c>
      <c r="B5733" s="6" t="s">
        <v>14675</v>
      </c>
      <c r="C5733" s="11" t="s">
        <v>5374</v>
      </c>
      <c r="D5733" s="22" t="s">
        <v>10734</v>
      </c>
      <c r="E5733" s="26" t="s">
        <v>11737</v>
      </c>
      <c r="F5733" s="26" t="s">
        <v>12126</v>
      </c>
      <c r="G5733" s="16" t="s">
        <v>13409</v>
      </c>
      <c r="H5733" s="22" t="s">
        <v>12600</v>
      </c>
      <c r="I5733" s="16" t="s">
        <v>13328</v>
      </c>
      <c r="J5733" s="10">
        <f>VLOOKUP(C:C,'[1]1_1101018_調整結果檔_統計明細檔_74.6'!$G$1:$K$65536,5,0)</f>
        <v>4.4000000000000004</v>
      </c>
      <c r="K5733" s="10" t="s">
        <v>13713</v>
      </c>
      <c r="L5733" s="16" t="s">
        <v>14674</v>
      </c>
    </row>
    <row r="5734" spans="1:12" ht="44.25" customHeight="1" x14ac:dyDescent="0.25">
      <c r="A5734" s="10">
        <v>5733</v>
      </c>
      <c r="B5734" s="6" t="s">
        <v>14675</v>
      </c>
      <c r="C5734" s="11" t="s">
        <v>5375</v>
      </c>
      <c r="D5734" s="22" t="s">
        <v>10735</v>
      </c>
      <c r="E5734" s="26" t="s">
        <v>11737</v>
      </c>
      <c r="F5734" s="26" t="s">
        <v>11970</v>
      </c>
      <c r="G5734" s="16" t="s">
        <v>13346</v>
      </c>
      <c r="H5734" s="22" t="s">
        <v>12581</v>
      </c>
      <c r="I5734" s="16" t="s">
        <v>13346</v>
      </c>
      <c r="J5734" s="10">
        <f>VLOOKUP(C:C,'[1]1_1101018_調整結果檔_統計明細檔_74.6'!$G$1:$K$65536,5,0)</f>
        <v>563</v>
      </c>
      <c r="K5734" s="10" t="s">
        <v>13491</v>
      </c>
      <c r="L5734" s="16" t="s">
        <v>14674</v>
      </c>
    </row>
    <row r="5735" spans="1:12" ht="44.25" customHeight="1" x14ac:dyDescent="0.25">
      <c r="A5735" s="10">
        <v>5734</v>
      </c>
      <c r="B5735" s="6" t="s">
        <v>14675</v>
      </c>
      <c r="C5735" s="11" t="s">
        <v>5376</v>
      </c>
      <c r="D5735" s="22" t="s">
        <v>10735</v>
      </c>
      <c r="E5735" s="26" t="s">
        <v>11737</v>
      </c>
      <c r="F5735" s="26" t="s">
        <v>11970</v>
      </c>
      <c r="G5735" s="16" t="s">
        <v>13388</v>
      </c>
      <c r="H5735" s="22" t="s">
        <v>12581</v>
      </c>
      <c r="I5735" s="16" t="s">
        <v>13388</v>
      </c>
      <c r="J5735" s="10">
        <f>VLOOKUP(C:C,'[1]1_1101018_調整結果檔_統計明細檔_74.6'!$G$1:$K$65536,5,0)</f>
        <v>1243</v>
      </c>
      <c r="K5735" s="10" t="s">
        <v>13492</v>
      </c>
      <c r="L5735" s="16" t="s">
        <v>14674</v>
      </c>
    </row>
    <row r="5736" spans="1:12" ht="44.25" customHeight="1" x14ac:dyDescent="0.25">
      <c r="A5736" s="10">
        <v>5735</v>
      </c>
      <c r="B5736" s="6" t="s">
        <v>14675</v>
      </c>
      <c r="C5736" s="11" t="s">
        <v>5377</v>
      </c>
      <c r="D5736" s="22" t="s">
        <v>10736</v>
      </c>
      <c r="E5736" s="26" t="s">
        <v>11737</v>
      </c>
      <c r="F5736" s="26" t="s">
        <v>12099</v>
      </c>
      <c r="G5736" s="16" t="s">
        <v>14595</v>
      </c>
      <c r="H5736" s="22" t="s">
        <v>1</v>
      </c>
      <c r="I5736" s="16" t="s">
        <v>13349</v>
      </c>
      <c r="J5736" s="10">
        <f>VLOOKUP(C:C,'[1]1_1101018_調整結果檔_統計明細檔_74.6'!$G$1:$K$65536,5,0)</f>
        <v>29.7</v>
      </c>
      <c r="K5736" s="10" t="s">
        <v>13485</v>
      </c>
      <c r="L5736" s="16" t="s">
        <v>14674</v>
      </c>
    </row>
    <row r="5737" spans="1:12" ht="44.25" customHeight="1" x14ac:dyDescent="0.25">
      <c r="A5737" s="10">
        <v>5736</v>
      </c>
      <c r="B5737" s="6" t="s">
        <v>14675</v>
      </c>
      <c r="C5737" s="11" t="s">
        <v>5378</v>
      </c>
      <c r="D5737" s="22" t="s">
        <v>10737</v>
      </c>
      <c r="E5737" s="26" t="s">
        <v>11737</v>
      </c>
      <c r="F5737" s="26" t="s">
        <v>12099</v>
      </c>
      <c r="G5737" s="16" t="s">
        <v>13846</v>
      </c>
      <c r="H5737" s="22" t="s">
        <v>1</v>
      </c>
      <c r="I5737" s="16" t="s">
        <v>13349</v>
      </c>
      <c r="J5737" s="10">
        <f>VLOOKUP(C:C,'[1]1_1101018_調整結果檔_統計明細檔_74.6'!$G$1:$K$65536,5,0)</f>
        <v>29.7</v>
      </c>
      <c r="K5737" s="10" t="s">
        <v>13485</v>
      </c>
      <c r="L5737" s="16" t="s">
        <v>14674</v>
      </c>
    </row>
    <row r="5738" spans="1:12" ht="44.25" customHeight="1" x14ac:dyDescent="0.25">
      <c r="A5738" s="10">
        <v>5737</v>
      </c>
      <c r="B5738" s="6" t="s">
        <v>14675</v>
      </c>
      <c r="C5738" s="11" t="s">
        <v>5379</v>
      </c>
      <c r="D5738" s="22" t="s">
        <v>10738</v>
      </c>
      <c r="E5738" s="26" t="s">
        <v>11737</v>
      </c>
      <c r="F5738" s="26" t="s">
        <v>12099</v>
      </c>
      <c r="G5738" s="16" t="s">
        <v>14595</v>
      </c>
      <c r="H5738" s="22" t="s">
        <v>1</v>
      </c>
      <c r="I5738" s="16" t="s">
        <v>13349</v>
      </c>
      <c r="J5738" s="10">
        <f>VLOOKUP(C:C,'[1]1_1101018_調整結果檔_統計明細檔_74.6'!$G$1:$K$65536,5,0)</f>
        <v>29.7</v>
      </c>
      <c r="K5738" s="10" t="s">
        <v>13485</v>
      </c>
      <c r="L5738" s="16" t="s">
        <v>14674</v>
      </c>
    </row>
    <row r="5739" spans="1:12" ht="44.25" customHeight="1" x14ac:dyDescent="0.25">
      <c r="A5739" s="10">
        <v>5738</v>
      </c>
      <c r="B5739" s="6" t="s">
        <v>14675</v>
      </c>
      <c r="C5739" s="11" t="s">
        <v>5380</v>
      </c>
      <c r="D5739" s="22" t="s">
        <v>10739</v>
      </c>
      <c r="E5739" s="26" t="s">
        <v>11737</v>
      </c>
      <c r="F5739" s="26" t="s">
        <v>12099</v>
      </c>
      <c r="G5739" s="16" t="s">
        <v>13846</v>
      </c>
      <c r="H5739" s="22" t="s">
        <v>1</v>
      </c>
      <c r="I5739" s="16" t="s">
        <v>13349</v>
      </c>
      <c r="J5739" s="10">
        <f>VLOOKUP(C:C,'[1]1_1101018_調整結果檔_統計明細檔_74.6'!$G$1:$K$65536,5,0)</f>
        <v>29.7</v>
      </c>
      <c r="K5739" s="10" t="s">
        <v>13485</v>
      </c>
      <c r="L5739" s="16" t="s">
        <v>14674</v>
      </c>
    </row>
    <row r="5740" spans="1:12" ht="44.25" customHeight="1" x14ac:dyDescent="0.25">
      <c r="A5740" s="10">
        <v>5739</v>
      </c>
      <c r="B5740" s="6" t="s">
        <v>14675</v>
      </c>
      <c r="C5740" s="11" t="s">
        <v>5381</v>
      </c>
      <c r="D5740" s="22" t="s">
        <v>10740</v>
      </c>
      <c r="E5740" s="26" t="s">
        <v>11737</v>
      </c>
      <c r="F5740" s="26" t="s">
        <v>12099</v>
      </c>
      <c r="G5740" s="16" t="s">
        <v>14595</v>
      </c>
      <c r="H5740" s="22" t="s">
        <v>1</v>
      </c>
      <c r="I5740" s="16" t="s">
        <v>13349</v>
      </c>
      <c r="J5740" s="10">
        <f>VLOOKUP(C:C,'[1]1_1101018_調整結果檔_統計明細檔_74.6'!$G$1:$K$65536,5,0)</f>
        <v>29.7</v>
      </c>
      <c r="K5740" s="10" t="s">
        <v>13485</v>
      </c>
      <c r="L5740" s="16" t="s">
        <v>14674</v>
      </c>
    </row>
    <row r="5741" spans="1:12" ht="44.25" customHeight="1" x14ac:dyDescent="0.25">
      <c r="A5741" s="10">
        <v>5740</v>
      </c>
      <c r="B5741" s="6" t="s">
        <v>14675</v>
      </c>
      <c r="C5741" s="11" t="s">
        <v>5382</v>
      </c>
      <c r="D5741" s="22" t="s">
        <v>10741</v>
      </c>
      <c r="E5741" s="26" t="s">
        <v>11737</v>
      </c>
      <c r="F5741" s="26" t="s">
        <v>12084</v>
      </c>
      <c r="G5741" s="16" t="s">
        <v>12849</v>
      </c>
      <c r="H5741" s="22" t="s">
        <v>0</v>
      </c>
      <c r="I5741" s="16" t="s">
        <v>13328</v>
      </c>
      <c r="J5741" s="10">
        <f>VLOOKUP(C:C,'[1]1_1101018_調整結果檔_統計明細檔_74.6'!$G$1:$K$65536,5,0)</f>
        <v>4.3099999999999996</v>
      </c>
      <c r="K5741" s="10" t="s">
        <v>13031</v>
      </c>
      <c r="L5741" s="16" t="s">
        <v>14674</v>
      </c>
    </row>
    <row r="5742" spans="1:12" ht="44.25" customHeight="1" x14ac:dyDescent="0.25">
      <c r="A5742" s="10">
        <v>5741</v>
      </c>
      <c r="B5742" s="6" t="s">
        <v>14675</v>
      </c>
      <c r="C5742" s="11" t="s">
        <v>5383</v>
      </c>
      <c r="D5742" s="22" t="s">
        <v>10742</v>
      </c>
      <c r="E5742" s="26" t="s">
        <v>11737</v>
      </c>
      <c r="F5742" s="26" t="s">
        <v>12226</v>
      </c>
      <c r="G5742" s="16" t="s">
        <v>13388</v>
      </c>
      <c r="H5742" s="22" t="s">
        <v>0</v>
      </c>
      <c r="I5742" s="16" t="s">
        <v>13328</v>
      </c>
      <c r="J5742" s="10">
        <f>VLOOKUP(C:C,'[1]1_1101018_調整結果檔_統計明細檔_74.6'!$G$1:$K$65536,5,0)</f>
        <v>86</v>
      </c>
      <c r="K5742" s="10" t="s">
        <v>12737</v>
      </c>
      <c r="L5742" s="16" t="s">
        <v>14674</v>
      </c>
    </row>
    <row r="5743" spans="1:12" ht="44.25" customHeight="1" x14ac:dyDescent="0.25">
      <c r="A5743" s="10">
        <v>5742</v>
      </c>
      <c r="B5743" s="6" t="s">
        <v>14675</v>
      </c>
      <c r="C5743" s="11" t="s">
        <v>5384</v>
      </c>
      <c r="D5743" s="22" t="s">
        <v>10743</v>
      </c>
      <c r="E5743" s="26" t="s">
        <v>11737</v>
      </c>
      <c r="F5743" s="26" t="s">
        <v>11895</v>
      </c>
      <c r="G5743" s="16" t="s">
        <v>13161</v>
      </c>
      <c r="H5743" s="22" t="s">
        <v>1</v>
      </c>
      <c r="I5743" s="16" t="s">
        <v>13240</v>
      </c>
      <c r="J5743" s="10">
        <f>VLOOKUP(C:C,'[1]1_1101018_調整結果檔_統計明細檔_74.6'!$G$1:$K$65536,5,0)</f>
        <v>660</v>
      </c>
      <c r="K5743" s="10" t="s">
        <v>13429</v>
      </c>
      <c r="L5743" s="16" t="s">
        <v>14674</v>
      </c>
    </row>
    <row r="5744" spans="1:12" ht="44.25" customHeight="1" x14ac:dyDescent="0.25">
      <c r="A5744" s="10">
        <v>5743</v>
      </c>
      <c r="B5744" s="6" t="s">
        <v>14675</v>
      </c>
      <c r="C5744" s="11" t="s">
        <v>5385</v>
      </c>
      <c r="D5744" s="22" t="s">
        <v>10744</v>
      </c>
      <c r="E5744" s="26" t="s">
        <v>11737</v>
      </c>
      <c r="F5744" s="26" t="s">
        <v>12084</v>
      </c>
      <c r="G5744" s="16" t="s">
        <v>12834</v>
      </c>
      <c r="H5744" s="22" t="s">
        <v>0</v>
      </c>
      <c r="I5744" s="16" t="s">
        <v>13328</v>
      </c>
      <c r="J5744" s="10">
        <f>VLOOKUP(C:C,'[1]1_1101018_調整結果檔_統計明細檔_74.6'!$G$1:$K$65536,5,0)</f>
        <v>2.17</v>
      </c>
      <c r="K5744" s="10" t="s">
        <v>13336</v>
      </c>
      <c r="L5744" s="16" t="s">
        <v>14674</v>
      </c>
    </row>
    <row r="5745" spans="1:12" ht="44.25" customHeight="1" x14ac:dyDescent="0.25">
      <c r="A5745" s="10">
        <v>5744</v>
      </c>
      <c r="B5745" s="6" t="s">
        <v>14675</v>
      </c>
      <c r="C5745" s="11" t="s">
        <v>5386</v>
      </c>
      <c r="D5745" s="22" t="s">
        <v>10745</v>
      </c>
      <c r="E5745" s="26" t="s">
        <v>11737</v>
      </c>
      <c r="F5745" s="26" t="s">
        <v>11897</v>
      </c>
      <c r="G5745" s="16" t="s">
        <v>12972</v>
      </c>
      <c r="H5745" s="22" t="s">
        <v>0</v>
      </c>
      <c r="I5745" s="16" t="s">
        <v>13328</v>
      </c>
      <c r="J5745" s="10">
        <f>VLOOKUP(C:C,'[1]1_1101018_調整結果檔_統計明細檔_74.6'!$G$1:$K$65536,5,0)</f>
        <v>8.1999999999999993</v>
      </c>
      <c r="K5745" s="10" t="s">
        <v>13188</v>
      </c>
      <c r="L5745" s="16" t="s">
        <v>14674</v>
      </c>
    </row>
    <row r="5746" spans="1:12" ht="44.25" customHeight="1" x14ac:dyDescent="0.25">
      <c r="A5746" s="10">
        <v>5745</v>
      </c>
      <c r="B5746" s="6" t="s">
        <v>14675</v>
      </c>
      <c r="C5746" s="11" t="s">
        <v>5387</v>
      </c>
      <c r="D5746" s="22" t="s">
        <v>10746</v>
      </c>
      <c r="E5746" s="26" t="s">
        <v>11737</v>
      </c>
      <c r="F5746" s="26" t="s">
        <v>11767</v>
      </c>
      <c r="G5746" s="16" t="s">
        <v>13330</v>
      </c>
      <c r="H5746" s="22" t="s">
        <v>2</v>
      </c>
      <c r="I5746" s="16" t="s">
        <v>13328</v>
      </c>
      <c r="J5746" s="10">
        <f>VLOOKUP(C:C,'[1]1_1101018_調整結果檔_統計明細檔_74.6'!$G$1:$K$65536,5,0)</f>
        <v>2.64</v>
      </c>
      <c r="K5746" s="10" t="s">
        <v>13342</v>
      </c>
      <c r="L5746" s="16" t="s">
        <v>14674</v>
      </c>
    </row>
    <row r="5747" spans="1:12" ht="44.25" customHeight="1" x14ac:dyDescent="0.25">
      <c r="A5747" s="10">
        <v>5746</v>
      </c>
      <c r="B5747" s="6" t="s">
        <v>14675</v>
      </c>
      <c r="C5747" s="11" t="s">
        <v>5388</v>
      </c>
      <c r="D5747" s="22" t="s">
        <v>10747</v>
      </c>
      <c r="E5747" s="26" t="s">
        <v>11737</v>
      </c>
      <c r="F5747" s="26" t="s">
        <v>12231</v>
      </c>
      <c r="G5747" s="16" t="s">
        <v>13338</v>
      </c>
      <c r="H5747" s="22" t="s">
        <v>12581</v>
      </c>
      <c r="I5747" s="16" t="s">
        <v>13262</v>
      </c>
      <c r="J5747" s="10">
        <f>VLOOKUP(C:C,'[1]1_1101018_調整結果檔_統計明細檔_74.6'!$G$1:$K$65536,5,0)</f>
        <v>64</v>
      </c>
      <c r="K5747" s="10" t="s">
        <v>12837</v>
      </c>
      <c r="L5747" s="16" t="s">
        <v>14674</v>
      </c>
    </row>
    <row r="5748" spans="1:12" ht="44.25" customHeight="1" x14ac:dyDescent="0.25">
      <c r="A5748" s="10">
        <v>5747</v>
      </c>
      <c r="B5748" s="6" t="s">
        <v>14675</v>
      </c>
      <c r="C5748" s="11" t="s">
        <v>5389</v>
      </c>
      <c r="D5748" s="22" t="s">
        <v>10748</v>
      </c>
      <c r="E5748" s="26" t="s">
        <v>11737</v>
      </c>
      <c r="F5748" s="26" t="s">
        <v>12060</v>
      </c>
      <c r="G5748" s="16" t="s">
        <v>13012</v>
      </c>
      <c r="H5748" s="22" t="s">
        <v>12579</v>
      </c>
      <c r="I5748" s="16" t="s">
        <v>13328</v>
      </c>
      <c r="J5748" s="10">
        <f>VLOOKUP(C:C,'[1]1_1101018_調整結果檔_統計明細檔_74.6'!$G$1:$K$65536,5,0)</f>
        <v>9.6999999999999993</v>
      </c>
      <c r="K5748" s="10" t="s">
        <v>12672</v>
      </c>
      <c r="L5748" s="16" t="s">
        <v>14674</v>
      </c>
    </row>
    <row r="5749" spans="1:12" ht="44.25" customHeight="1" x14ac:dyDescent="0.25">
      <c r="A5749" s="10">
        <v>5748</v>
      </c>
      <c r="B5749" s="6" t="s">
        <v>14675</v>
      </c>
      <c r="C5749" s="11" t="s">
        <v>5236</v>
      </c>
      <c r="D5749" s="22" t="s">
        <v>10605</v>
      </c>
      <c r="E5749" s="26" t="s">
        <v>11737</v>
      </c>
      <c r="F5749" s="26" t="s">
        <v>11997</v>
      </c>
      <c r="G5749" s="16" t="s">
        <v>12905</v>
      </c>
      <c r="H5749" s="22" t="s">
        <v>12608</v>
      </c>
      <c r="I5749" s="16" t="s">
        <v>13055</v>
      </c>
      <c r="J5749" s="10">
        <f>VLOOKUP(C:C,'[1]1_1101018_調整結果檔_統計明細檔_74.6'!$G$1:$K$65536,5,0)</f>
        <v>6184</v>
      </c>
      <c r="K5749" s="10" t="s">
        <v>13570</v>
      </c>
      <c r="L5749" s="16" t="s">
        <v>14674</v>
      </c>
    </row>
    <row r="5750" spans="1:12" ht="44.25" customHeight="1" x14ac:dyDescent="0.25">
      <c r="A5750" s="10">
        <v>5749</v>
      </c>
      <c r="B5750" s="6" t="s">
        <v>14675</v>
      </c>
      <c r="C5750" s="11" t="s">
        <v>5390</v>
      </c>
      <c r="D5750" s="22" t="s">
        <v>10749</v>
      </c>
      <c r="E5750" s="26" t="s">
        <v>11737</v>
      </c>
      <c r="F5750" s="26" t="s">
        <v>11791</v>
      </c>
      <c r="G5750" s="16" t="s">
        <v>13334</v>
      </c>
      <c r="H5750" s="22" t="s">
        <v>0</v>
      </c>
      <c r="I5750" s="16" t="s">
        <v>13328</v>
      </c>
      <c r="J5750" s="10">
        <f>VLOOKUP(C:C,'[1]1_1101018_調整結果檔_統計明細檔_74.6'!$G$1:$K$65536,5,0)</f>
        <v>22.6</v>
      </c>
      <c r="K5750" s="10" t="s">
        <v>13198</v>
      </c>
      <c r="L5750" s="16" t="s">
        <v>14674</v>
      </c>
    </row>
    <row r="5751" spans="1:12" ht="44.25" customHeight="1" x14ac:dyDescent="0.25">
      <c r="A5751" s="10">
        <v>5750</v>
      </c>
      <c r="B5751" s="6" t="s">
        <v>14675</v>
      </c>
      <c r="C5751" s="11" t="s">
        <v>5391</v>
      </c>
      <c r="D5751" s="22" t="s">
        <v>10750</v>
      </c>
      <c r="E5751" s="26" t="s">
        <v>11737</v>
      </c>
      <c r="F5751" s="26" t="s">
        <v>11897</v>
      </c>
      <c r="G5751" s="16" t="s">
        <v>12737</v>
      </c>
      <c r="H5751" s="22" t="s">
        <v>0</v>
      </c>
      <c r="I5751" s="16" t="s">
        <v>13328</v>
      </c>
      <c r="J5751" s="10">
        <f>VLOOKUP(C:C,'[1]1_1101018_調整結果檔_統計明細檔_74.6'!$G$1:$K$65536,5,0)</f>
        <v>6.8</v>
      </c>
      <c r="K5751" s="10" t="s">
        <v>12841</v>
      </c>
      <c r="L5751" s="16" t="s">
        <v>14674</v>
      </c>
    </row>
    <row r="5752" spans="1:12" ht="44.25" customHeight="1" x14ac:dyDescent="0.25">
      <c r="A5752" s="10">
        <v>5751</v>
      </c>
      <c r="B5752" s="6" t="s">
        <v>14675</v>
      </c>
      <c r="C5752" s="11" t="s">
        <v>5392</v>
      </c>
      <c r="D5752" s="22" t="s">
        <v>10751</v>
      </c>
      <c r="E5752" s="26" t="s">
        <v>11737</v>
      </c>
      <c r="F5752" s="26" t="s">
        <v>12380</v>
      </c>
      <c r="G5752" s="16" t="s">
        <v>13116</v>
      </c>
      <c r="H5752" s="22" t="s">
        <v>12631</v>
      </c>
      <c r="I5752" s="16" t="s">
        <v>13055</v>
      </c>
      <c r="J5752" s="10">
        <f>VLOOKUP(C:C,'[1]1_1101018_調整結果檔_統計明細檔_74.6'!$G$1:$K$65536,5,0)</f>
        <v>9.9</v>
      </c>
      <c r="K5752" s="10" t="s">
        <v>12731</v>
      </c>
      <c r="L5752" s="16" t="s">
        <v>14674</v>
      </c>
    </row>
    <row r="5753" spans="1:12" ht="44.25" customHeight="1" x14ac:dyDescent="0.25">
      <c r="A5753" s="10">
        <v>5752</v>
      </c>
      <c r="B5753" s="6" t="s">
        <v>14675</v>
      </c>
      <c r="C5753" s="11" t="s">
        <v>5393</v>
      </c>
      <c r="D5753" s="22" t="s">
        <v>10752</v>
      </c>
      <c r="E5753" s="26" t="s">
        <v>11737</v>
      </c>
      <c r="F5753" s="26" t="s">
        <v>12074</v>
      </c>
      <c r="G5753" s="16" t="s">
        <v>14109</v>
      </c>
      <c r="H5753" s="22" t="s">
        <v>12590</v>
      </c>
      <c r="I5753" s="16" t="s">
        <v>12702</v>
      </c>
      <c r="J5753" s="10">
        <f>VLOOKUP(C:C,'[1]1_1101018_調整結果檔_統計明細檔_74.6'!$G$1:$K$65536,5,0)</f>
        <v>14.8</v>
      </c>
      <c r="K5753" s="10" t="s">
        <v>12990</v>
      </c>
      <c r="L5753" s="16" t="s">
        <v>14674</v>
      </c>
    </row>
    <row r="5754" spans="1:12" ht="44.25" customHeight="1" x14ac:dyDescent="0.25">
      <c r="A5754" s="10">
        <v>5753</v>
      </c>
      <c r="B5754" s="6" t="s">
        <v>14675</v>
      </c>
      <c r="C5754" s="11" t="s">
        <v>5242</v>
      </c>
      <c r="D5754" s="22" t="s">
        <v>10611</v>
      </c>
      <c r="E5754" s="26" t="s">
        <v>11737</v>
      </c>
      <c r="F5754" s="26" t="s">
        <v>12163</v>
      </c>
      <c r="G5754" s="16" t="s">
        <v>13179</v>
      </c>
      <c r="H5754" s="22" t="s">
        <v>12589</v>
      </c>
      <c r="I5754" s="16" t="s">
        <v>13328</v>
      </c>
      <c r="J5754" s="10">
        <f>VLOOKUP(C:C,'[1]1_1101018_調整結果檔_統計明細檔_74.6'!$G$1:$K$65536,5,0)</f>
        <v>47.9</v>
      </c>
      <c r="K5754" s="10" t="s">
        <v>12804</v>
      </c>
      <c r="L5754" s="16" t="s">
        <v>14674</v>
      </c>
    </row>
    <row r="5755" spans="1:12" ht="44.25" customHeight="1" x14ac:dyDescent="0.25">
      <c r="A5755" s="10">
        <v>5754</v>
      </c>
      <c r="B5755" s="6" t="s">
        <v>14675</v>
      </c>
      <c r="C5755" s="11" t="s">
        <v>5394</v>
      </c>
      <c r="D5755" s="22" t="s">
        <v>10753</v>
      </c>
      <c r="E5755" s="26" t="s">
        <v>11738</v>
      </c>
      <c r="F5755" s="26" t="s">
        <v>12171</v>
      </c>
      <c r="G5755" s="16" t="s">
        <v>13375</v>
      </c>
      <c r="H5755" s="22" t="s">
        <v>12578</v>
      </c>
      <c r="I5755" s="16" t="s">
        <v>13328</v>
      </c>
      <c r="J5755" s="10">
        <f>VLOOKUP(C:C,'[1]1_1101018_調整結果檔_統計明細檔_74.6'!$G$1:$K$65536,5,0)</f>
        <v>32.1</v>
      </c>
      <c r="K5755" s="10" t="s">
        <v>13023</v>
      </c>
      <c r="L5755" s="16" t="s">
        <v>14674</v>
      </c>
    </row>
    <row r="5756" spans="1:12" ht="44.25" customHeight="1" x14ac:dyDescent="0.25">
      <c r="A5756" s="10">
        <v>5755</v>
      </c>
      <c r="B5756" s="6" t="s">
        <v>14675</v>
      </c>
      <c r="C5756" s="11" t="s">
        <v>5398</v>
      </c>
      <c r="D5756" s="22" t="s">
        <v>10757</v>
      </c>
      <c r="E5756" s="26" t="s">
        <v>11738</v>
      </c>
      <c r="F5756" s="26" t="s">
        <v>11958</v>
      </c>
      <c r="G5756" s="16" t="s">
        <v>13668</v>
      </c>
      <c r="H5756" s="22" t="s">
        <v>12601</v>
      </c>
      <c r="I5756" s="16" t="s">
        <v>13158</v>
      </c>
      <c r="J5756" s="10">
        <f>VLOOKUP(C:C,'[1]1_1101018_調整結果檔_統計明細檔_74.6'!$G$1:$K$65536,5,0)</f>
        <v>6</v>
      </c>
      <c r="K5756" s="10" t="s">
        <v>12684</v>
      </c>
      <c r="L5756" s="16" t="s">
        <v>14674</v>
      </c>
    </row>
    <row r="5757" spans="1:12" ht="44.25" customHeight="1" x14ac:dyDescent="0.25">
      <c r="A5757" s="10">
        <v>5756</v>
      </c>
      <c r="B5757" s="6" t="s">
        <v>14675</v>
      </c>
      <c r="C5757" s="11" t="s">
        <v>5401</v>
      </c>
      <c r="D5757" s="22" t="s">
        <v>10760</v>
      </c>
      <c r="E5757" s="26" t="s">
        <v>11738</v>
      </c>
      <c r="F5757" s="26" t="s">
        <v>12171</v>
      </c>
      <c r="G5757" s="16" t="s">
        <v>13349</v>
      </c>
      <c r="H5757" s="22" t="s">
        <v>12578</v>
      </c>
      <c r="I5757" s="16" t="s">
        <v>13328</v>
      </c>
      <c r="J5757" s="10">
        <f>VLOOKUP(C:C,'[1]1_1101018_調整結果檔_統計明細檔_74.6'!$G$1:$K$65536,5,0)</f>
        <v>22.9</v>
      </c>
      <c r="K5757" s="10" t="s">
        <v>13062</v>
      </c>
      <c r="L5757" s="16" t="s">
        <v>14674</v>
      </c>
    </row>
    <row r="5758" spans="1:12" ht="44.25" customHeight="1" x14ac:dyDescent="0.25">
      <c r="A5758" s="10">
        <v>5757</v>
      </c>
      <c r="B5758" s="6" t="s">
        <v>14675</v>
      </c>
      <c r="C5758" s="11" t="s">
        <v>5402</v>
      </c>
      <c r="D5758" s="22" t="s">
        <v>10761</v>
      </c>
      <c r="E5758" s="26" t="s">
        <v>11738</v>
      </c>
      <c r="F5758" s="26" t="s">
        <v>11946</v>
      </c>
      <c r="G5758" s="16" t="s">
        <v>13262</v>
      </c>
      <c r="H5758" s="22" t="s">
        <v>1</v>
      </c>
      <c r="I5758" s="16" t="s">
        <v>12862</v>
      </c>
      <c r="J5758" s="10">
        <f>VLOOKUP(C:C,'[1]1_1101018_調整結果檔_統計明細檔_74.6'!$G$1:$K$65536,5,0)</f>
        <v>2246</v>
      </c>
      <c r="K5758" s="10" t="s">
        <v>14596</v>
      </c>
      <c r="L5758" s="16" t="s">
        <v>14674</v>
      </c>
    </row>
    <row r="5759" spans="1:12" ht="44.25" customHeight="1" x14ac:dyDescent="0.25">
      <c r="A5759" s="10">
        <v>5758</v>
      </c>
      <c r="B5759" s="6" t="s">
        <v>14675</v>
      </c>
      <c r="C5759" s="11" t="s">
        <v>5403</v>
      </c>
      <c r="D5759" s="22" t="s">
        <v>10762</v>
      </c>
      <c r="E5759" s="26" t="s">
        <v>11738</v>
      </c>
      <c r="F5759" s="26" t="s">
        <v>11817</v>
      </c>
      <c r="G5759" s="16" t="s">
        <v>13238</v>
      </c>
      <c r="H5759" s="22" t="s">
        <v>3</v>
      </c>
      <c r="I5759" s="16" t="s">
        <v>13238</v>
      </c>
      <c r="J5759" s="10">
        <f>VLOOKUP(C:C,'[1]1_1101018_調整結果檔_統計明細檔_74.6'!$G$1:$K$65536,5,0)</f>
        <v>182</v>
      </c>
      <c r="K5759" s="10" t="s">
        <v>13049</v>
      </c>
      <c r="L5759" s="16" t="s">
        <v>14674</v>
      </c>
    </row>
    <row r="5760" spans="1:12" ht="44.25" customHeight="1" x14ac:dyDescent="0.25">
      <c r="A5760" s="10">
        <v>5759</v>
      </c>
      <c r="B5760" s="6" t="s">
        <v>14675</v>
      </c>
      <c r="C5760" s="11" t="s">
        <v>5404</v>
      </c>
      <c r="D5760" s="22" t="s">
        <v>10763</v>
      </c>
      <c r="E5760" s="26" t="s">
        <v>11738</v>
      </c>
      <c r="F5760" s="26" t="s">
        <v>12171</v>
      </c>
      <c r="G5760" s="16" t="s">
        <v>13055</v>
      </c>
      <c r="H5760" s="22" t="s">
        <v>12603</v>
      </c>
      <c r="I5760" s="16" t="s">
        <v>12669</v>
      </c>
      <c r="J5760" s="10">
        <f>VLOOKUP(C:C,'[1]1_1101018_調整結果檔_統計明細檔_74.6'!$G$1:$K$65536,5,0)</f>
        <v>307</v>
      </c>
      <c r="K5760" s="10" t="s">
        <v>12882</v>
      </c>
      <c r="L5760" s="16" t="s">
        <v>14674</v>
      </c>
    </row>
    <row r="5761" spans="1:12" ht="44.25" customHeight="1" x14ac:dyDescent="0.25">
      <c r="A5761" s="10">
        <v>5760</v>
      </c>
      <c r="B5761" s="6" t="s">
        <v>14675</v>
      </c>
      <c r="C5761" s="11" t="s">
        <v>5405</v>
      </c>
      <c r="D5761" s="22" t="s">
        <v>10764</v>
      </c>
      <c r="E5761" s="26" t="s">
        <v>11738</v>
      </c>
      <c r="F5761" s="26" t="s">
        <v>12171</v>
      </c>
      <c r="G5761" s="16" t="s">
        <v>12849</v>
      </c>
      <c r="H5761" s="22" t="s">
        <v>12603</v>
      </c>
      <c r="I5761" s="16" t="s">
        <v>12669</v>
      </c>
      <c r="J5761" s="10">
        <f>VLOOKUP(C:C,'[1]1_1101018_調整結果檔_統計明細檔_74.6'!$G$1:$K$65536,5,0)</f>
        <v>584</v>
      </c>
      <c r="K5761" s="10" t="s">
        <v>14597</v>
      </c>
      <c r="L5761" s="16" t="s">
        <v>14674</v>
      </c>
    </row>
    <row r="5762" spans="1:12" ht="44.25" customHeight="1" x14ac:dyDescent="0.25">
      <c r="A5762" s="10">
        <v>5761</v>
      </c>
      <c r="B5762" s="6" t="s">
        <v>14675</v>
      </c>
      <c r="C5762" s="11" t="s">
        <v>5406</v>
      </c>
      <c r="D5762" s="22" t="s">
        <v>10765</v>
      </c>
      <c r="E5762" s="26" t="s">
        <v>11738</v>
      </c>
      <c r="F5762" s="26" t="s">
        <v>12171</v>
      </c>
      <c r="G5762" s="16" t="s">
        <v>12702</v>
      </c>
      <c r="H5762" s="22" t="s">
        <v>12603</v>
      </c>
      <c r="I5762" s="16" t="s">
        <v>12669</v>
      </c>
      <c r="J5762" s="10">
        <f>VLOOKUP(C:C,'[1]1_1101018_調整結果檔_統計明細檔_74.6'!$G$1:$K$65536,5,0)</f>
        <v>876</v>
      </c>
      <c r="K5762" s="10" t="s">
        <v>14598</v>
      </c>
      <c r="L5762" s="16" t="s">
        <v>14674</v>
      </c>
    </row>
    <row r="5763" spans="1:12" ht="44.25" customHeight="1" x14ac:dyDescent="0.25">
      <c r="A5763" s="10">
        <v>5762</v>
      </c>
      <c r="B5763" s="6" t="s">
        <v>14675</v>
      </c>
      <c r="C5763" s="11" t="s">
        <v>5407</v>
      </c>
      <c r="D5763" s="22" t="s">
        <v>10766</v>
      </c>
      <c r="E5763" s="26" t="s">
        <v>11738</v>
      </c>
      <c r="F5763" s="26" t="s">
        <v>11802</v>
      </c>
      <c r="G5763" s="16" t="s">
        <v>13349</v>
      </c>
      <c r="H5763" s="22" t="s">
        <v>3</v>
      </c>
      <c r="I5763" s="16" t="s">
        <v>13349</v>
      </c>
      <c r="J5763" s="10">
        <f>VLOOKUP(C:C,'[1]1_1101018_調整結果檔_統計明細檔_74.6'!$G$1:$K$65536,5,0)</f>
        <v>25924</v>
      </c>
      <c r="K5763" s="10" t="s">
        <v>14599</v>
      </c>
      <c r="L5763" s="16" t="s">
        <v>14674</v>
      </c>
    </row>
    <row r="5764" spans="1:12" ht="44.25" customHeight="1" x14ac:dyDescent="0.25">
      <c r="A5764" s="10">
        <v>5763</v>
      </c>
      <c r="B5764" s="6" t="s">
        <v>14675</v>
      </c>
      <c r="C5764" s="11" t="s">
        <v>5408</v>
      </c>
      <c r="D5764" s="22" t="s">
        <v>10767</v>
      </c>
      <c r="E5764" s="26" t="s">
        <v>11738</v>
      </c>
      <c r="F5764" s="26" t="s">
        <v>11802</v>
      </c>
      <c r="G5764" s="16" t="s">
        <v>12669</v>
      </c>
      <c r="H5764" s="22" t="s">
        <v>3</v>
      </c>
      <c r="I5764" s="16" t="s">
        <v>12669</v>
      </c>
      <c r="J5764" s="10">
        <f>VLOOKUP(C:C,'[1]1_1101018_調整結果檔_統計明細檔_74.6'!$G$1:$K$65536,5,0)</f>
        <v>5814</v>
      </c>
      <c r="K5764" s="10" t="s">
        <v>14600</v>
      </c>
      <c r="L5764" s="16" t="s">
        <v>14674</v>
      </c>
    </row>
    <row r="5765" spans="1:12" ht="44.25" customHeight="1" x14ac:dyDescent="0.25">
      <c r="A5765" s="10">
        <v>5764</v>
      </c>
      <c r="B5765" s="6" t="s">
        <v>14675</v>
      </c>
      <c r="C5765" s="11" t="s">
        <v>5409</v>
      </c>
      <c r="D5765" s="22" t="s">
        <v>10768</v>
      </c>
      <c r="E5765" s="26" t="s">
        <v>11738</v>
      </c>
      <c r="F5765" s="26" t="s">
        <v>12487</v>
      </c>
      <c r="G5765" s="16" t="s">
        <v>12669</v>
      </c>
      <c r="H5765" s="22" t="s">
        <v>3</v>
      </c>
      <c r="I5765" s="16" t="s">
        <v>12669</v>
      </c>
      <c r="J5765" s="10">
        <f>VLOOKUP(C:C,'[1]1_1101018_調整結果檔_統計明細檔_74.6'!$G$1:$K$65536,5,0)</f>
        <v>12146</v>
      </c>
      <c r="K5765" s="10" t="s">
        <v>14601</v>
      </c>
      <c r="L5765" s="16" t="s">
        <v>14674</v>
      </c>
    </row>
    <row r="5766" spans="1:12" ht="44.25" customHeight="1" x14ac:dyDescent="0.25">
      <c r="A5766" s="10">
        <v>5765</v>
      </c>
      <c r="B5766" s="6" t="s">
        <v>14675</v>
      </c>
      <c r="C5766" s="11" t="s">
        <v>14602</v>
      </c>
      <c r="D5766" s="22" t="s">
        <v>14603</v>
      </c>
      <c r="E5766" s="26" t="s">
        <v>11738</v>
      </c>
      <c r="F5766" s="26" t="s">
        <v>12102</v>
      </c>
      <c r="G5766" s="16" t="s">
        <v>12799</v>
      </c>
      <c r="H5766" s="22" t="s">
        <v>12575</v>
      </c>
      <c r="I5766" s="16" t="s">
        <v>13328</v>
      </c>
      <c r="J5766" s="10">
        <f>VLOOKUP(C:C,'[1]1_1101018_調整結果檔_統計明細檔_74.6'!$G$1:$K$65536,5,0)</f>
        <v>14.1</v>
      </c>
      <c r="K5766" s="10" t="s">
        <v>13249</v>
      </c>
      <c r="L5766" s="16" t="s">
        <v>14674</v>
      </c>
    </row>
    <row r="5767" spans="1:12" ht="44.25" customHeight="1" x14ac:dyDescent="0.25">
      <c r="A5767" s="10">
        <v>5766</v>
      </c>
      <c r="B5767" s="6" t="s">
        <v>14675</v>
      </c>
      <c r="C5767" s="11" t="s">
        <v>5410</v>
      </c>
      <c r="D5767" s="22" t="s">
        <v>10769</v>
      </c>
      <c r="E5767" s="26" t="s">
        <v>11738</v>
      </c>
      <c r="F5767" s="26" t="s">
        <v>11988</v>
      </c>
      <c r="G5767" s="16" t="s">
        <v>12737</v>
      </c>
      <c r="H5767" s="22" t="s">
        <v>0</v>
      </c>
      <c r="I5767" s="16" t="s">
        <v>13328</v>
      </c>
      <c r="J5767" s="10">
        <f>VLOOKUP(C:C,'[1]1_1101018_調整結果檔_統計明細檔_74.6'!$G$1:$K$65536,5,0)</f>
        <v>16.899999999999999</v>
      </c>
      <c r="K5767" s="10" t="s">
        <v>12824</v>
      </c>
      <c r="L5767" s="16" t="s">
        <v>14674</v>
      </c>
    </row>
    <row r="5768" spans="1:12" ht="44.25" customHeight="1" x14ac:dyDescent="0.25">
      <c r="A5768" s="10">
        <v>5767</v>
      </c>
      <c r="B5768" s="6" t="s">
        <v>14675</v>
      </c>
      <c r="C5768" s="11" t="s">
        <v>5411</v>
      </c>
      <c r="D5768" s="22" t="s">
        <v>10770</v>
      </c>
      <c r="E5768" s="26" t="s">
        <v>11738</v>
      </c>
      <c r="F5768" s="26" t="s">
        <v>11903</v>
      </c>
      <c r="G5768" s="16" t="s">
        <v>12988</v>
      </c>
      <c r="H5768" s="22" t="s">
        <v>3</v>
      </c>
      <c r="I5768" s="16" t="s">
        <v>12988</v>
      </c>
      <c r="J5768" s="10">
        <f>VLOOKUP(C:C,'[1]1_1101018_調整結果檔_統計明細檔_74.6'!$G$1:$K$65536,5,0)</f>
        <v>2350</v>
      </c>
      <c r="K5768" s="10" t="s">
        <v>13439</v>
      </c>
      <c r="L5768" s="16" t="s">
        <v>14674</v>
      </c>
    </row>
    <row r="5769" spans="1:12" ht="44.25" customHeight="1" x14ac:dyDescent="0.25">
      <c r="A5769" s="10">
        <v>5768</v>
      </c>
      <c r="B5769" s="6" t="s">
        <v>14675</v>
      </c>
      <c r="C5769" s="11" t="s">
        <v>5412</v>
      </c>
      <c r="D5769" s="22" t="s">
        <v>10770</v>
      </c>
      <c r="E5769" s="26" t="s">
        <v>11738</v>
      </c>
      <c r="F5769" s="26" t="s">
        <v>11903</v>
      </c>
      <c r="G5769" s="16" t="s">
        <v>12669</v>
      </c>
      <c r="H5769" s="22" t="s">
        <v>3</v>
      </c>
      <c r="I5769" s="16" t="s">
        <v>12669</v>
      </c>
      <c r="J5769" s="10">
        <f>VLOOKUP(C:C,'[1]1_1101018_調整結果檔_統計明細檔_74.6'!$G$1:$K$65536,5,0)</f>
        <v>8939</v>
      </c>
      <c r="K5769" s="10" t="s">
        <v>14604</v>
      </c>
      <c r="L5769" s="16" t="s">
        <v>14674</v>
      </c>
    </row>
    <row r="5770" spans="1:12" ht="44.25" customHeight="1" x14ac:dyDescent="0.25">
      <c r="A5770" s="10">
        <v>5769</v>
      </c>
      <c r="B5770" s="6" t="s">
        <v>14675</v>
      </c>
      <c r="C5770" s="11" t="s">
        <v>5413</v>
      </c>
      <c r="D5770" s="22" t="s">
        <v>10771</v>
      </c>
      <c r="E5770" s="26" t="s">
        <v>11738</v>
      </c>
      <c r="F5770" s="26" t="s">
        <v>12030</v>
      </c>
      <c r="G5770" s="16" t="s">
        <v>13398</v>
      </c>
      <c r="H5770" s="22" t="s">
        <v>1</v>
      </c>
      <c r="I5770" s="16" t="s">
        <v>13055</v>
      </c>
      <c r="J5770" s="10">
        <f>VLOOKUP(C:C,'[1]1_1101018_調整結果檔_統計明細檔_74.6'!$G$1:$K$65536,5,0)</f>
        <v>635</v>
      </c>
      <c r="K5770" s="10" t="s">
        <v>14510</v>
      </c>
      <c r="L5770" s="16" t="s">
        <v>14674</v>
      </c>
    </row>
    <row r="5771" spans="1:12" ht="44.25" customHeight="1" x14ac:dyDescent="0.25">
      <c r="A5771" s="10">
        <v>5770</v>
      </c>
      <c r="B5771" s="6" t="s">
        <v>14675</v>
      </c>
      <c r="C5771" s="11" t="s">
        <v>5414</v>
      </c>
      <c r="D5771" s="22" t="s">
        <v>10772</v>
      </c>
      <c r="E5771" s="26" t="s">
        <v>11738</v>
      </c>
      <c r="F5771" s="26" t="s">
        <v>11988</v>
      </c>
      <c r="G5771" s="16" t="s">
        <v>13334</v>
      </c>
      <c r="H5771" s="22" t="s">
        <v>0</v>
      </c>
      <c r="I5771" s="16" t="s">
        <v>13328</v>
      </c>
      <c r="J5771" s="10">
        <f>VLOOKUP(C:C,'[1]1_1101018_調整結果檔_統計明細檔_74.6'!$G$1:$K$65536,5,0)</f>
        <v>8.4</v>
      </c>
      <c r="K5771" s="10" t="s">
        <v>13188</v>
      </c>
      <c r="L5771" s="16" t="s">
        <v>14674</v>
      </c>
    </row>
    <row r="5772" spans="1:12" ht="44.25" customHeight="1" x14ac:dyDescent="0.25">
      <c r="A5772" s="10">
        <v>5771</v>
      </c>
      <c r="B5772" s="6" t="s">
        <v>14675</v>
      </c>
      <c r="C5772" s="11" t="s">
        <v>1214</v>
      </c>
      <c r="D5772" s="22" t="s">
        <v>7213</v>
      </c>
      <c r="E5772" s="26" t="s">
        <v>11738</v>
      </c>
      <c r="F5772" s="26" t="s">
        <v>11992</v>
      </c>
      <c r="G5772" s="16" t="s">
        <v>12849</v>
      </c>
      <c r="H5772" s="22" t="s">
        <v>3</v>
      </c>
      <c r="I5772" s="16" t="s">
        <v>12849</v>
      </c>
      <c r="J5772" s="10">
        <f>VLOOKUP(C:C,'[1]1_1101018_調整結果檔_統計明細檔_74.6'!$G$1:$K$65536,5,0)</f>
        <v>417</v>
      </c>
      <c r="K5772" s="10" t="s">
        <v>13640</v>
      </c>
      <c r="L5772" s="16" t="s">
        <v>14674</v>
      </c>
    </row>
    <row r="5773" spans="1:12" ht="44.25" customHeight="1" x14ac:dyDescent="0.25">
      <c r="A5773" s="10">
        <v>5772</v>
      </c>
      <c r="B5773" s="6" t="s">
        <v>14675</v>
      </c>
      <c r="C5773" s="11" t="s">
        <v>5415</v>
      </c>
      <c r="D5773" s="22" t="s">
        <v>10773</v>
      </c>
      <c r="E5773" s="26" t="s">
        <v>11738</v>
      </c>
      <c r="F5773" s="26" t="s">
        <v>11804</v>
      </c>
      <c r="G5773" s="16" t="s">
        <v>13238</v>
      </c>
      <c r="H5773" s="22" t="s">
        <v>0</v>
      </c>
      <c r="I5773" s="16" t="s">
        <v>13328</v>
      </c>
      <c r="J5773" s="10">
        <f>VLOOKUP(C:C,'[1]1_1101018_調整結果檔_統計明細檔_74.6'!$G$1:$K$65536,5,0)</f>
        <v>10.6</v>
      </c>
      <c r="K5773" s="10" t="s">
        <v>13216</v>
      </c>
      <c r="L5773" s="16" t="s">
        <v>14674</v>
      </c>
    </row>
    <row r="5774" spans="1:12" ht="44.25" customHeight="1" x14ac:dyDescent="0.25">
      <c r="A5774" s="10">
        <v>5773</v>
      </c>
      <c r="B5774" s="6" t="s">
        <v>14675</v>
      </c>
      <c r="C5774" s="11" t="s">
        <v>5416</v>
      </c>
      <c r="D5774" s="22" t="s">
        <v>10774</v>
      </c>
      <c r="E5774" s="26" t="s">
        <v>11738</v>
      </c>
      <c r="F5774" s="26" t="s">
        <v>12011</v>
      </c>
      <c r="G5774" s="16" t="s">
        <v>13334</v>
      </c>
      <c r="H5774" s="22" t="s">
        <v>1</v>
      </c>
      <c r="I5774" s="16" t="s">
        <v>13545</v>
      </c>
      <c r="J5774" s="10">
        <f>VLOOKUP(C:C,'[1]1_1101018_調整結果檔_統計明細檔_74.6'!$G$1:$K$65536,5,0)</f>
        <v>3489</v>
      </c>
      <c r="K5774" s="10" t="s">
        <v>13579</v>
      </c>
      <c r="L5774" s="16" t="s">
        <v>14674</v>
      </c>
    </row>
    <row r="5775" spans="1:12" ht="44.25" customHeight="1" x14ac:dyDescent="0.25">
      <c r="A5775" s="10">
        <v>5774</v>
      </c>
      <c r="B5775" s="6" t="s">
        <v>14675</v>
      </c>
      <c r="C5775" s="11" t="s">
        <v>5417</v>
      </c>
      <c r="D5775" s="22" t="s">
        <v>10774</v>
      </c>
      <c r="E5775" s="26" t="s">
        <v>11738</v>
      </c>
      <c r="F5775" s="26" t="s">
        <v>12011</v>
      </c>
      <c r="G5775" s="16" t="s">
        <v>13334</v>
      </c>
      <c r="H5775" s="22" t="s">
        <v>1</v>
      </c>
      <c r="I5775" s="16" t="s">
        <v>13032</v>
      </c>
      <c r="J5775" s="10">
        <f>VLOOKUP(C:C,'[1]1_1101018_調整結果檔_統計明細檔_74.6'!$G$1:$K$65536,5,0)</f>
        <v>11800</v>
      </c>
      <c r="K5775" s="10" t="s">
        <v>13580</v>
      </c>
      <c r="L5775" s="16" t="s">
        <v>14674</v>
      </c>
    </row>
    <row r="5776" spans="1:12" ht="44.25" customHeight="1" x14ac:dyDescent="0.25">
      <c r="A5776" s="10">
        <v>5775</v>
      </c>
      <c r="B5776" s="6" t="s">
        <v>14675</v>
      </c>
      <c r="C5776" s="11" t="s">
        <v>5418</v>
      </c>
      <c r="D5776" s="22" t="s">
        <v>10775</v>
      </c>
      <c r="E5776" s="26" t="s">
        <v>11738</v>
      </c>
      <c r="F5776" s="26" t="s">
        <v>12088</v>
      </c>
      <c r="G5776" s="16" t="s">
        <v>13226</v>
      </c>
      <c r="H5776" s="22" t="s">
        <v>12594</v>
      </c>
      <c r="I5776" s="16" t="s">
        <v>13328</v>
      </c>
      <c r="J5776" s="10">
        <f>VLOOKUP(C:C,'[1]1_1101018_調整結果檔_統計明細檔_74.6'!$G$1:$K$65536,5,0)</f>
        <v>10.199999999999999</v>
      </c>
      <c r="K5776" s="10" t="s">
        <v>13216</v>
      </c>
      <c r="L5776" s="16" t="s">
        <v>14674</v>
      </c>
    </row>
    <row r="5777" spans="1:12" ht="44.25" customHeight="1" x14ac:dyDescent="0.25">
      <c r="A5777" s="10">
        <v>5776</v>
      </c>
      <c r="B5777" s="6" t="s">
        <v>14675</v>
      </c>
      <c r="C5777" s="11" t="s">
        <v>5419</v>
      </c>
      <c r="D5777" s="22" t="s">
        <v>10776</v>
      </c>
      <c r="E5777" s="26" t="s">
        <v>11738</v>
      </c>
      <c r="F5777" s="26" t="s">
        <v>11973</v>
      </c>
      <c r="G5777" s="16" t="s">
        <v>12849</v>
      </c>
      <c r="H5777" s="22" t="s">
        <v>0</v>
      </c>
      <c r="I5777" s="16" t="s">
        <v>13328</v>
      </c>
      <c r="J5777" s="10">
        <f>VLOOKUP(C:C,'[1]1_1101018_調整結果檔_統計明細檔_74.6'!$G$1:$K$65536,5,0)</f>
        <v>76</v>
      </c>
      <c r="K5777" s="10" t="s">
        <v>12884</v>
      </c>
      <c r="L5777" s="16" t="s">
        <v>14674</v>
      </c>
    </row>
    <row r="5778" spans="1:12" ht="44.25" customHeight="1" x14ac:dyDescent="0.25">
      <c r="A5778" s="10">
        <v>5777</v>
      </c>
      <c r="B5778" s="6" t="s">
        <v>14675</v>
      </c>
      <c r="C5778" s="11" t="s">
        <v>5420</v>
      </c>
      <c r="D5778" s="22" t="s">
        <v>10777</v>
      </c>
      <c r="E5778" s="26" t="s">
        <v>11738</v>
      </c>
      <c r="F5778" s="26" t="s">
        <v>12143</v>
      </c>
      <c r="G5778" s="16" t="s">
        <v>12834</v>
      </c>
      <c r="H5778" s="22" t="s">
        <v>0</v>
      </c>
      <c r="I5778" s="16" t="s">
        <v>13328</v>
      </c>
      <c r="J5778" s="10">
        <f>VLOOKUP(C:C,'[1]1_1101018_調整結果檔_統計明細檔_74.6'!$G$1:$K$65536,5,0)</f>
        <v>2</v>
      </c>
      <c r="K5778" s="10" t="s">
        <v>12962</v>
      </c>
      <c r="L5778" s="16" t="s">
        <v>14674</v>
      </c>
    </row>
    <row r="5779" spans="1:12" ht="44.25" customHeight="1" x14ac:dyDescent="0.25">
      <c r="A5779" s="10">
        <v>5778</v>
      </c>
      <c r="B5779" s="6" t="s">
        <v>14675</v>
      </c>
      <c r="C5779" s="11" t="s">
        <v>5421</v>
      </c>
      <c r="D5779" s="22" t="s">
        <v>10778</v>
      </c>
      <c r="E5779" s="26" t="s">
        <v>11738</v>
      </c>
      <c r="F5779" s="26" t="s">
        <v>12124</v>
      </c>
      <c r="G5779" s="16" t="s">
        <v>12804</v>
      </c>
      <c r="H5779" s="22" t="s">
        <v>0</v>
      </c>
      <c r="I5779" s="16" t="s">
        <v>13328</v>
      </c>
      <c r="J5779" s="10">
        <f>VLOOKUP(C:C,'[1]1_1101018_調整結果檔_統計明細檔_74.6'!$G$1:$K$65536,5,0)</f>
        <v>7</v>
      </c>
      <c r="K5779" s="10" t="s">
        <v>12960</v>
      </c>
      <c r="L5779" s="16" t="s">
        <v>14674</v>
      </c>
    </row>
    <row r="5780" spans="1:12" ht="44.25" customHeight="1" x14ac:dyDescent="0.25">
      <c r="A5780" s="10">
        <v>5779</v>
      </c>
      <c r="B5780" s="6" t="s">
        <v>14675</v>
      </c>
      <c r="C5780" s="11" t="s">
        <v>5422</v>
      </c>
      <c r="D5780" s="22" t="s">
        <v>10779</v>
      </c>
      <c r="E5780" s="26" t="s">
        <v>11738</v>
      </c>
      <c r="F5780" s="26" t="s">
        <v>11958</v>
      </c>
      <c r="G5780" s="16" t="s">
        <v>13490</v>
      </c>
      <c r="H5780" s="22" t="s">
        <v>0</v>
      </c>
      <c r="I5780" s="16" t="s">
        <v>13328</v>
      </c>
      <c r="J5780" s="10">
        <f>VLOOKUP(C:C,'[1]1_1101018_調整結果檔_統計明細檔_74.6'!$G$1:$K$65536,5,0)</f>
        <v>1.98</v>
      </c>
      <c r="K5780" s="10" t="s">
        <v>12719</v>
      </c>
      <c r="L5780" s="16" t="s">
        <v>14674</v>
      </c>
    </row>
    <row r="5781" spans="1:12" ht="44.25" customHeight="1" x14ac:dyDescent="0.25">
      <c r="A5781" s="10">
        <v>5780</v>
      </c>
      <c r="B5781" s="6" t="s">
        <v>14675</v>
      </c>
      <c r="C5781" s="11" t="s">
        <v>5423</v>
      </c>
      <c r="D5781" s="22" t="s">
        <v>10780</v>
      </c>
      <c r="E5781" s="26" t="s">
        <v>11738</v>
      </c>
      <c r="F5781" s="26" t="s">
        <v>12143</v>
      </c>
      <c r="G5781" s="16" t="s">
        <v>12827</v>
      </c>
      <c r="H5781" s="22" t="s">
        <v>12589</v>
      </c>
      <c r="I5781" s="16" t="s">
        <v>13328</v>
      </c>
      <c r="J5781" s="10">
        <f>VLOOKUP(C:C,'[1]1_1101018_調整結果檔_統計明細檔_74.6'!$G$1:$K$65536,5,0)</f>
        <v>1.84</v>
      </c>
      <c r="K5781" s="10" t="s">
        <v>12681</v>
      </c>
      <c r="L5781" s="16" t="s">
        <v>14674</v>
      </c>
    </row>
    <row r="5782" spans="1:12" ht="44.25" customHeight="1" x14ac:dyDescent="0.25">
      <c r="A5782" s="10">
        <v>5781</v>
      </c>
      <c r="B5782" s="6" t="s">
        <v>14675</v>
      </c>
      <c r="C5782" s="11" t="s">
        <v>5424</v>
      </c>
      <c r="D5782" s="22" t="s">
        <v>10781</v>
      </c>
      <c r="E5782" s="26" t="s">
        <v>11738</v>
      </c>
      <c r="F5782" s="26" t="s">
        <v>12316</v>
      </c>
      <c r="G5782" s="16" t="s">
        <v>12702</v>
      </c>
      <c r="H5782" s="22" t="s">
        <v>2</v>
      </c>
      <c r="I5782" s="16" t="s">
        <v>13328</v>
      </c>
      <c r="J5782" s="10">
        <f>VLOOKUP(C:C,'[1]1_1101018_調整結果檔_統計明細檔_74.6'!$G$1:$K$65536,5,0)</f>
        <v>10.4</v>
      </c>
      <c r="K5782" s="10" t="s">
        <v>13582</v>
      </c>
      <c r="L5782" s="16" t="s">
        <v>14674</v>
      </c>
    </row>
    <row r="5783" spans="1:12" ht="44.25" customHeight="1" x14ac:dyDescent="0.25">
      <c r="A5783" s="10">
        <v>5782</v>
      </c>
      <c r="B5783" s="6" t="s">
        <v>14675</v>
      </c>
      <c r="C5783" s="11" t="s">
        <v>5425</v>
      </c>
      <c r="D5783" s="22" t="s">
        <v>10782</v>
      </c>
      <c r="E5783" s="26" t="s">
        <v>11738</v>
      </c>
      <c r="F5783" s="26" t="s">
        <v>11874</v>
      </c>
      <c r="G5783" s="16" t="s">
        <v>13334</v>
      </c>
      <c r="H5783" s="22" t="s">
        <v>2</v>
      </c>
      <c r="I5783" s="16" t="s">
        <v>13328</v>
      </c>
      <c r="J5783" s="10">
        <f>VLOOKUP(C:C,'[1]1_1101018_調整結果檔_統計明細檔_74.6'!$G$1:$K$65536,5,0)</f>
        <v>15.8</v>
      </c>
      <c r="K5783" s="10" t="s">
        <v>12780</v>
      </c>
      <c r="L5783" s="16" t="s">
        <v>14674</v>
      </c>
    </row>
    <row r="5784" spans="1:12" ht="44.25" customHeight="1" x14ac:dyDescent="0.25">
      <c r="A5784" s="10">
        <v>5783</v>
      </c>
      <c r="B5784" s="6" t="s">
        <v>14675</v>
      </c>
      <c r="C5784" s="11" t="s">
        <v>5426</v>
      </c>
      <c r="D5784" s="22" t="s">
        <v>10783</v>
      </c>
      <c r="E5784" s="26" t="s">
        <v>11738</v>
      </c>
      <c r="F5784" s="26" t="s">
        <v>11804</v>
      </c>
      <c r="G5784" s="16" t="s">
        <v>12702</v>
      </c>
      <c r="H5784" s="22" t="s">
        <v>0</v>
      </c>
      <c r="I5784" s="16" t="s">
        <v>13328</v>
      </c>
      <c r="J5784" s="10">
        <f>VLOOKUP(C:C,'[1]1_1101018_調整結果檔_統計明細檔_74.6'!$G$1:$K$65536,5,0)</f>
        <v>6.1</v>
      </c>
      <c r="K5784" s="10" t="s">
        <v>12985</v>
      </c>
      <c r="L5784" s="16" t="s">
        <v>14674</v>
      </c>
    </row>
    <row r="5785" spans="1:12" ht="44.25" customHeight="1" x14ac:dyDescent="0.25">
      <c r="A5785" s="10">
        <v>5784</v>
      </c>
      <c r="B5785" s="6" t="s">
        <v>14675</v>
      </c>
      <c r="C5785" s="11" t="s">
        <v>5427</v>
      </c>
      <c r="D5785" s="22" t="s">
        <v>10784</v>
      </c>
      <c r="E5785" s="26" t="s">
        <v>11738</v>
      </c>
      <c r="F5785" s="26" t="s">
        <v>12121</v>
      </c>
      <c r="G5785" s="16" t="s">
        <v>13146</v>
      </c>
      <c r="H5785" s="22" t="s">
        <v>0</v>
      </c>
      <c r="I5785" s="16" t="s">
        <v>13328</v>
      </c>
      <c r="J5785" s="10">
        <f>VLOOKUP(C:C,'[1]1_1101018_調整結果檔_統計明細檔_74.6'!$G$1:$K$65536,5,0)</f>
        <v>19.399999999999999</v>
      </c>
      <c r="K5785" s="10" t="s">
        <v>12885</v>
      </c>
      <c r="L5785" s="16" t="s">
        <v>14674</v>
      </c>
    </row>
    <row r="5786" spans="1:12" ht="44.25" customHeight="1" x14ac:dyDescent="0.25">
      <c r="A5786" s="10">
        <v>5785</v>
      </c>
      <c r="B5786" s="6" t="s">
        <v>14675</v>
      </c>
      <c r="C5786" s="11" t="s">
        <v>5428</v>
      </c>
      <c r="D5786" s="22" t="s">
        <v>10785</v>
      </c>
      <c r="E5786" s="26" t="s">
        <v>11738</v>
      </c>
      <c r="F5786" s="26" t="s">
        <v>11874</v>
      </c>
      <c r="G5786" s="16" t="s">
        <v>13012</v>
      </c>
      <c r="H5786" s="22" t="s">
        <v>2</v>
      </c>
      <c r="I5786" s="16" t="s">
        <v>13328</v>
      </c>
      <c r="J5786" s="10">
        <f>VLOOKUP(C:C,'[1]1_1101018_調整結果檔_統計明細檔_74.6'!$G$1:$K$65536,5,0)</f>
        <v>6.6</v>
      </c>
      <c r="K5786" s="10" t="s">
        <v>13052</v>
      </c>
      <c r="L5786" s="16" t="s">
        <v>14674</v>
      </c>
    </row>
    <row r="5787" spans="1:12" ht="44.25" customHeight="1" x14ac:dyDescent="0.25">
      <c r="A5787" s="10">
        <v>5786</v>
      </c>
      <c r="B5787" s="6" t="s">
        <v>14675</v>
      </c>
      <c r="C5787" s="11" t="s">
        <v>5429</v>
      </c>
      <c r="D5787" s="22" t="s">
        <v>10786</v>
      </c>
      <c r="E5787" s="26" t="s">
        <v>11738</v>
      </c>
      <c r="F5787" s="26" t="s">
        <v>12124</v>
      </c>
      <c r="G5787" s="16" t="s">
        <v>12669</v>
      </c>
      <c r="H5787" s="22" t="s">
        <v>0</v>
      </c>
      <c r="I5787" s="16" t="s">
        <v>13328</v>
      </c>
      <c r="J5787" s="10">
        <f>VLOOKUP(C:C,'[1]1_1101018_調整結果檔_統計明細檔_74.6'!$G$1:$K$65536,5,0)</f>
        <v>13.6</v>
      </c>
      <c r="K5787" s="10" t="s">
        <v>14131</v>
      </c>
      <c r="L5787" s="16" t="s">
        <v>14674</v>
      </c>
    </row>
    <row r="5788" spans="1:12" ht="44.25" customHeight="1" x14ac:dyDescent="0.25">
      <c r="A5788" s="10">
        <v>5787</v>
      </c>
      <c r="B5788" s="6" t="s">
        <v>14675</v>
      </c>
      <c r="C5788" s="11" t="s">
        <v>5430</v>
      </c>
      <c r="D5788" s="22" t="s">
        <v>10787</v>
      </c>
      <c r="E5788" s="26" t="s">
        <v>11738</v>
      </c>
      <c r="F5788" s="26" t="s">
        <v>11964</v>
      </c>
      <c r="G5788" s="16" t="s">
        <v>13330</v>
      </c>
      <c r="H5788" s="22" t="s">
        <v>1</v>
      </c>
      <c r="I5788" s="16" t="s">
        <v>13262</v>
      </c>
      <c r="J5788" s="10">
        <f>VLOOKUP(C:C,'[1]1_1101018_調整結果檔_統計明細檔_74.6'!$G$1:$K$65536,5,0)</f>
        <v>15.6</v>
      </c>
      <c r="K5788" s="10" t="s">
        <v>13488</v>
      </c>
      <c r="L5788" s="16" t="s">
        <v>14674</v>
      </c>
    </row>
    <row r="5789" spans="1:12" ht="44.25" customHeight="1" x14ac:dyDescent="0.25">
      <c r="A5789" s="10">
        <v>5788</v>
      </c>
      <c r="B5789" s="6" t="s">
        <v>14675</v>
      </c>
      <c r="C5789" s="11" t="s">
        <v>5431</v>
      </c>
      <c r="D5789" s="22" t="s">
        <v>10788</v>
      </c>
      <c r="E5789" s="26" t="s">
        <v>11738</v>
      </c>
      <c r="F5789" s="26" t="s">
        <v>11958</v>
      </c>
      <c r="G5789" s="16" t="s">
        <v>13346</v>
      </c>
      <c r="H5789" s="22" t="s">
        <v>1</v>
      </c>
      <c r="I5789" s="16" t="s">
        <v>12849</v>
      </c>
      <c r="J5789" s="10">
        <f>VLOOKUP(C:C,'[1]1_1101018_調整結果檔_統計明細檔_74.6'!$G$1:$K$65536,5,0)</f>
        <v>28.7</v>
      </c>
      <c r="K5789" s="10" t="s">
        <v>13123</v>
      </c>
      <c r="L5789" s="16" t="s">
        <v>14674</v>
      </c>
    </row>
    <row r="5790" spans="1:12" ht="44.25" customHeight="1" x14ac:dyDescent="0.25">
      <c r="A5790" s="10">
        <v>5789</v>
      </c>
      <c r="B5790" s="6" t="s">
        <v>14675</v>
      </c>
      <c r="C5790" s="11" t="s">
        <v>5432</v>
      </c>
      <c r="D5790" s="22" t="s">
        <v>10789</v>
      </c>
      <c r="E5790" s="26" t="s">
        <v>11738</v>
      </c>
      <c r="F5790" s="26" t="s">
        <v>11798</v>
      </c>
      <c r="G5790" s="16" t="s">
        <v>13330</v>
      </c>
      <c r="H5790" s="22" t="s">
        <v>1</v>
      </c>
      <c r="I5790" s="16" t="s">
        <v>13032</v>
      </c>
      <c r="J5790" s="10">
        <f>VLOOKUP(C:C,'[1]1_1101018_調整結果檔_統計明細檔_74.6'!$G$1:$K$65536,5,0)</f>
        <v>18.2</v>
      </c>
      <c r="K5790" s="10" t="s">
        <v>12856</v>
      </c>
      <c r="L5790" s="16" t="s">
        <v>14674</v>
      </c>
    </row>
    <row r="5791" spans="1:12" ht="44.25" customHeight="1" x14ac:dyDescent="0.25">
      <c r="A5791" s="10">
        <v>5790</v>
      </c>
      <c r="B5791" s="6" t="s">
        <v>14675</v>
      </c>
      <c r="C5791" s="11" t="s">
        <v>5433</v>
      </c>
      <c r="D5791" s="22" t="s">
        <v>10789</v>
      </c>
      <c r="E5791" s="26" t="s">
        <v>11738</v>
      </c>
      <c r="F5791" s="26" t="s">
        <v>11798</v>
      </c>
      <c r="G5791" s="16" t="s">
        <v>13330</v>
      </c>
      <c r="H5791" s="22" t="s">
        <v>1</v>
      </c>
      <c r="I5791" s="16" t="s">
        <v>12849</v>
      </c>
      <c r="J5791" s="10">
        <f>VLOOKUP(C:C,'[1]1_1101018_調整結果檔_統計明細檔_74.6'!$G$1:$K$65536,5,0)</f>
        <v>20.399999999999999</v>
      </c>
      <c r="K5791" s="10" t="s">
        <v>13012</v>
      </c>
      <c r="L5791" s="16" t="s">
        <v>14674</v>
      </c>
    </row>
    <row r="5792" spans="1:12" ht="44.25" customHeight="1" x14ac:dyDescent="0.25">
      <c r="A5792" s="10">
        <v>5791</v>
      </c>
      <c r="B5792" s="6" t="s">
        <v>14675</v>
      </c>
      <c r="C5792" s="11" t="s">
        <v>5434</v>
      </c>
      <c r="D5792" s="22" t="s">
        <v>10790</v>
      </c>
      <c r="E5792" s="26" t="s">
        <v>11738</v>
      </c>
      <c r="F5792" s="26" t="s">
        <v>11971</v>
      </c>
      <c r="G5792" s="16" t="s">
        <v>12711</v>
      </c>
      <c r="H5792" s="22" t="s">
        <v>1</v>
      </c>
      <c r="I5792" s="16" t="s">
        <v>13349</v>
      </c>
      <c r="J5792" s="10">
        <f>VLOOKUP(C:C,'[1]1_1101018_調整結果檔_統計明細檔_74.6'!$G$1:$K$65536,5,0)</f>
        <v>29.7</v>
      </c>
      <c r="K5792" s="10" t="s">
        <v>13485</v>
      </c>
      <c r="L5792" s="16" t="s">
        <v>14674</v>
      </c>
    </row>
    <row r="5793" spans="1:12" ht="44.25" customHeight="1" x14ac:dyDescent="0.25">
      <c r="A5793" s="10">
        <v>5792</v>
      </c>
      <c r="B5793" s="6" t="s">
        <v>14675</v>
      </c>
      <c r="C5793" s="11" t="s">
        <v>5435</v>
      </c>
      <c r="D5793" s="22" t="s">
        <v>10791</v>
      </c>
      <c r="E5793" s="26" t="s">
        <v>11738</v>
      </c>
      <c r="F5793" s="26" t="s">
        <v>11966</v>
      </c>
      <c r="G5793" s="16" t="s">
        <v>13270</v>
      </c>
      <c r="H5793" s="22" t="s">
        <v>1</v>
      </c>
      <c r="I5793" s="16" t="s">
        <v>13032</v>
      </c>
      <c r="J5793" s="10">
        <f>VLOOKUP(C:C,'[1]1_1101018_調整結果檔_統計明細檔_74.6'!$G$1:$K$65536,5,0)</f>
        <v>29.3</v>
      </c>
      <c r="K5793" s="10" t="s">
        <v>13234</v>
      </c>
      <c r="L5793" s="16" t="s">
        <v>14674</v>
      </c>
    </row>
    <row r="5794" spans="1:12" ht="44.25" customHeight="1" x14ac:dyDescent="0.25">
      <c r="A5794" s="10">
        <v>5793</v>
      </c>
      <c r="B5794" s="6" t="s">
        <v>14675</v>
      </c>
      <c r="C5794" s="11" t="s">
        <v>5436</v>
      </c>
      <c r="D5794" s="22" t="s">
        <v>10792</v>
      </c>
      <c r="E5794" s="26" t="s">
        <v>11738</v>
      </c>
      <c r="F5794" s="26" t="s">
        <v>12031</v>
      </c>
      <c r="G5794" s="16" t="s">
        <v>12669</v>
      </c>
      <c r="H5794" s="22" t="s">
        <v>1</v>
      </c>
      <c r="I5794" s="16" t="s">
        <v>13240</v>
      </c>
      <c r="J5794" s="10">
        <f>VLOOKUP(C:C,'[1]1_1101018_調整結果檔_統計明細檔_74.6'!$G$1:$K$65536,5,0)</f>
        <v>73</v>
      </c>
      <c r="K5794" s="10" t="s">
        <v>12803</v>
      </c>
      <c r="L5794" s="16" t="s">
        <v>14674</v>
      </c>
    </row>
    <row r="5795" spans="1:12" ht="44.25" customHeight="1" x14ac:dyDescent="0.25">
      <c r="A5795" s="10">
        <v>5794</v>
      </c>
      <c r="B5795" s="6" t="s">
        <v>14675</v>
      </c>
      <c r="C5795" s="11" t="s">
        <v>5437</v>
      </c>
      <c r="D5795" s="22" t="s">
        <v>10792</v>
      </c>
      <c r="E5795" s="26" t="s">
        <v>11738</v>
      </c>
      <c r="F5795" s="26" t="s">
        <v>12031</v>
      </c>
      <c r="G5795" s="16" t="s">
        <v>12669</v>
      </c>
      <c r="H5795" s="22" t="s">
        <v>1</v>
      </c>
      <c r="I5795" s="16" t="s">
        <v>13409</v>
      </c>
      <c r="J5795" s="10">
        <f>VLOOKUP(C:C,'[1]1_1101018_調整結果檔_統計明細檔_74.6'!$G$1:$K$65536,5,0)</f>
        <v>73</v>
      </c>
      <c r="K5795" s="10" t="s">
        <v>12803</v>
      </c>
      <c r="L5795" s="16" t="s">
        <v>14674</v>
      </c>
    </row>
    <row r="5796" spans="1:12" ht="44.25" customHeight="1" x14ac:dyDescent="0.25">
      <c r="A5796" s="10">
        <v>5795</v>
      </c>
      <c r="B5796" s="6" t="s">
        <v>14675</v>
      </c>
      <c r="C5796" s="11" t="s">
        <v>5438</v>
      </c>
      <c r="D5796" s="22" t="s">
        <v>10793</v>
      </c>
      <c r="E5796" s="26" t="s">
        <v>11738</v>
      </c>
      <c r="F5796" s="26" t="s">
        <v>12031</v>
      </c>
      <c r="G5796" s="16" t="s">
        <v>12669</v>
      </c>
      <c r="H5796" s="22" t="s">
        <v>1</v>
      </c>
      <c r="I5796" s="16" t="s">
        <v>13349</v>
      </c>
      <c r="J5796" s="10">
        <f>VLOOKUP(C:C,'[1]1_1101018_調整結果檔_統計明細檔_74.6'!$G$1:$K$65536,5,0)</f>
        <v>78</v>
      </c>
      <c r="K5796" s="10" t="s">
        <v>12799</v>
      </c>
      <c r="L5796" s="16" t="s">
        <v>14674</v>
      </c>
    </row>
    <row r="5797" spans="1:12" ht="44.25" customHeight="1" x14ac:dyDescent="0.25">
      <c r="A5797" s="10">
        <v>5796</v>
      </c>
      <c r="B5797" s="6" t="s">
        <v>14675</v>
      </c>
      <c r="C5797" s="11" t="s">
        <v>5439</v>
      </c>
      <c r="D5797" s="22" t="s">
        <v>10794</v>
      </c>
      <c r="E5797" s="26" t="s">
        <v>11738</v>
      </c>
      <c r="F5797" s="26" t="s">
        <v>12161</v>
      </c>
      <c r="G5797" s="16" t="s">
        <v>13055</v>
      </c>
      <c r="H5797" s="22" t="s">
        <v>12575</v>
      </c>
      <c r="I5797" s="16" t="s">
        <v>13328</v>
      </c>
      <c r="J5797" s="10">
        <f>VLOOKUP(C:C,'[1]1_1101018_調整結果檔_統計明細檔_74.6'!$G$1:$K$65536,5,0)</f>
        <v>1.53</v>
      </c>
      <c r="K5797" s="10" t="s">
        <v>12700</v>
      </c>
      <c r="L5797" s="16" t="s">
        <v>14674</v>
      </c>
    </row>
    <row r="5798" spans="1:12" ht="44.25" customHeight="1" x14ac:dyDescent="0.25">
      <c r="A5798" s="10">
        <v>5797</v>
      </c>
      <c r="B5798" s="6" t="s">
        <v>14675</v>
      </c>
      <c r="C5798" s="11" t="s">
        <v>5440</v>
      </c>
      <c r="D5798" s="22" t="s">
        <v>10795</v>
      </c>
      <c r="E5798" s="26" t="s">
        <v>11738</v>
      </c>
      <c r="F5798" s="26" t="s">
        <v>11966</v>
      </c>
      <c r="G5798" s="16" t="s">
        <v>13240</v>
      </c>
      <c r="H5798" s="22" t="s">
        <v>1</v>
      </c>
      <c r="I5798" s="16" t="s">
        <v>13032</v>
      </c>
      <c r="J5798" s="10">
        <f>VLOOKUP(C:C,'[1]1_1101018_調整結果檔_統計明細檔_74.6'!$G$1:$K$65536,5,0)</f>
        <v>42.5</v>
      </c>
      <c r="K5798" s="10" t="s">
        <v>13487</v>
      </c>
      <c r="L5798" s="16" t="s">
        <v>14674</v>
      </c>
    </row>
    <row r="5799" spans="1:12" ht="44.25" customHeight="1" x14ac:dyDescent="0.25">
      <c r="A5799" s="10">
        <v>5798</v>
      </c>
      <c r="B5799" s="6" t="s">
        <v>14675</v>
      </c>
      <c r="C5799" s="11" t="s">
        <v>5441</v>
      </c>
      <c r="D5799" s="22" t="s">
        <v>10796</v>
      </c>
      <c r="E5799" s="26" t="s">
        <v>11738</v>
      </c>
      <c r="F5799" s="26" t="s">
        <v>11965</v>
      </c>
      <c r="G5799" s="16" t="s">
        <v>12841</v>
      </c>
      <c r="H5799" s="22" t="s">
        <v>1</v>
      </c>
      <c r="I5799" s="16" t="s">
        <v>13349</v>
      </c>
      <c r="J5799" s="10">
        <f>VLOOKUP(C:C,'[1]1_1101018_調整結果檔_統計明細檔_74.6'!$G$1:$K$65536,5,0)</f>
        <v>37.9</v>
      </c>
      <c r="K5799" s="10" t="s">
        <v>13183</v>
      </c>
      <c r="L5799" s="16" t="s">
        <v>14674</v>
      </c>
    </row>
    <row r="5800" spans="1:12" ht="44.25" customHeight="1" x14ac:dyDescent="0.25">
      <c r="A5800" s="10">
        <v>5799</v>
      </c>
      <c r="B5800" s="6" t="s">
        <v>14675</v>
      </c>
      <c r="C5800" s="11" t="s">
        <v>5442</v>
      </c>
      <c r="D5800" s="22" t="s">
        <v>10797</v>
      </c>
      <c r="E5800" s="26" t="s">
        <v>11738</v>
      </c>
      <c r="F5800" s="26" t="s">
        <v>12215</v>
      </c>
      <c r="G5800" s="16" t="s">
        <v>13334</v>
      </c>
      <c r="H5800" s="22" t="s">
        <v>12581</v>
      </c>
      <c r="I5800" s="16" t="s">
        <v>13334</v>
      </c>
      <c r="J5800" s="10">
        <f>VLOOKUP(C:C,'[1]1_1101018_調整結果檔_統計明細檔_74.6'!$G$1:$K$65536,5,0)</f>
        <v>41.7</v>
      </c>
      <c r="K5800" s="10" t="s">
        <v>13657</v>
      </c>
      <c r="L5800" s="16" t="s">
        <v>14674</v>
      </c>
    </row>
    <row r="5801" spans="1:12" ht="44.25" customHeight="1" x14ac:dyDescent="0.25">
      <c r="A5801" s="10">
        <v>5800</v>
      </c>
      <c r="B5801" s="6" t="s">
        <v>14675</v>
      </c>
      <c r="C5801" s="11" t="s">
        <v>5443</v>
      </c>
      <c r="D5801" s="22" t="s">
        <v>10797</v>
      </c>
      <c r="E5801" s="26" t="s">
        <v>11738</v>
      </c>
      <c r="F5801" s="26" t="s">
        <v>12215</v>
      </c>
      <c r="G5801" s="16" t="s">
        <v>13270</v>
      </c>
      <c r="H5801" s="22" t="s">
        <v>12581</v>
      </c>
      <c r="I5801" s="16" t="s">
        <v>13270</v>
      </c>
      <c r="J5801" s="10">
        <f>VLOOKUP(C:C,'[1]1_1101018_調整結果檔_統計明細檔_74.6'!$G$1:$K$65536,5,0)</f>
        <v>117</v>
      </c>
      <c r="K5801" s="10" t="s">
        <v>12900</v>
      </c>
      <c r="L5801" s="16" t="s">
        <v>14674</v>
      </c>
    </row>
    <row r="5802" spans="1:12" ht="44.25" customHeight="1" x14ac:dyDescent="0.25">
      <c r="A5802" s="10">
        <v>5801</v>
      </c>
      <c r="B5802" s="6" t="s">
        <v>14675</v>
      </c>
      <c r="C5802" s="11" t="s">
        <v>5444</v>
      </c>
      <c r="D5802" s="22" t="s">
        <v>10798</v>
      </c>
      <c r="E5802" s="26" t="s">
        <v>11738</v>
      </c>
      <c r="F5802" s="26" t="s">
        <v>12553</v>
      </c>
      <c r="G5802" s="16" t="s">
        <v>12804</v>
      </c>
      <c r="H5802" s="22" t="s">
        <v>1</v>
      </c>
      <c r="I5802" s="16" t="s">
        <v>13409</v>
      </c>
      <c r="J5802" s="10">
        <f>VLOOKUP(C:C,'[1]1_1101018_調整結果檔_統計明細檔_74.6'!$G$1:$K$65536,5,0)</f>
        <v>24.5</v>
      </c>
      <c r="K5802" s="10" t="s">
        <v>12994</v>
      </c>
      <c r="L5802" s="16" t="s">
        <v>14674</v>
      </c>
    </row>
    <row r="5803" spans="1:12" ht="44.25" customHeight="1" x14ac:dyDescent="0.25">
      <c r="A5803" s="10">
        <v>5802</v>
      </c>
      <c r="B5803" s="6" t="s">
        <v>14675</v>
      </c>
      <c r="C5803" s="11" t="s">
        <v>5445</v>
      </c>
      <c r="D5803" s="22" t="s">
        <v>10799</v>
      </c>
      <c r="E5803" s="26" t="s">
        <v>11738</v>
      </c>
      <c r="F5803" s="26" t="s">
        <v>11965</v>
      </c>
      <c r="G5803" s="16" t="s">
        <v>14167</v>
      </c>
      <c r="H5803" s="22" t="s">
        <v>1</v>
      </c>
      <c r="I5803" s="16" t="s">
        <v>13349</v>
      </c>
      <c r="J5803" s="10">
        <f>VLOOKUP(C:C,'[1]1_1101018_調整結果檔_統計明細檔_74.6'!$G$1:$K$65536,5,0)</f>
        <v>29.7</v>
      </c>
      <c r="K5803" s="10" t="s">
        <v>13485</v>
      </c>
      <c r="L5803" s="16" t="s">
        <v>14674</v>
      </c>
    </row>
    <row r="5804" spans="1:12" ht="44.25" customHeight="1" x14ac:dyDescent="0.25">
      <c r="A5804" s="10">
        <v>5803</v>
      </c>
      <c r="B5804" s="6" t="s">
        <v>14675</v>
      </c>
      <c r="C5804" s="11" t="s">
        <v>5446</v>
      </c>
      <c r="D5804" s="22" t="s">
        <v>10800</v>
      </c>
      <c r="E5804" s="26" t="s">
        <v>11738</v>
      </c>
      <c r="F5804" s="26" t="s">
        <v>11965</v>
      </c>
      <c r="G5804" s="16" t="s">
        <v>12700</v>
      </c>
      <c r="H5804" s="22" t="s">
        <v>1</v>
      </c>
      <c r="I5804" s="16" t="s">
        <v>13349</v>
      </c>
      <c r="J5804" s="10">
        <f>VLOOKUP(C:C,'[1]1_1101018_調整結果檔_統計明細檔_74.6'!$G$1:$K$65536,5,0)</f>
        <v>29.7</v>
      </c>
      <c r="K5804" s="10" t="s">
        <v>13485</v>
      </c>
      <c r="L5804" s="16" t="s">
        <v>14674</v>
      </c>
    </row>
    <row r="5805" spans="1:12" ht="44.25" customHeight="1" x14ac:dyDescent="0.25">
      <c r="A5805" s="10">
        <v>5804</v>
      </c>
      <c r="B5805" s="6" t="s">
        <v>14675</v>
      </c>
      <c r="C5805" s="11" t="s">
        <v>5447</v>
      </c>
      <c r="D5805" s="22" t="s">
        <v>10801</v>
      </c>
      <c r="E5805" s="26" t="s">
        <v>11738</v>
      </c>
      <c r="F5805" s="26" t="s">
        <v>11965</v>
      </c>
      <c r="G5805" s="16" t="s">
        <v>12925</v>
      </c>
      <c r="H5805" s="22" t="s">
        <v>1</v>
      </c>
      <c r="I5805" s="16" t="s">
        <v>13349</v>
      </c>
      <c r="J5805" s="10">
        <f>VLOOKUP(C:C,'[1]1_1101018_調整結果檔_統計明細檔_74.6'!$G$1:$K$65536,5,0)</f>
        <v>29.7</v>
      </c>
      <c r="K5805" s="10" t="s">
        <v>13485</v>
      </c>
      <c r="L5805" s="16" t="s">
        <v>14674</v>
      </c>
    </row>
    <row r="5806" spans="1:12" ht="44.25" customHeight="1" x14ac:dyDescent="0.25">
      <c r="A5806" s="10">
        <v>5805</v>
      </c>
      <c r="B5806" s="6" t="s">
        <v>14675</v>
      </c>
      <c r="C5806" s="11" t="s">
        <v>5448</v>
      </c>
      <c r="D5806" s="22" t="s">
        <v>10802</v>
      </c>
      <c r="E5806" s="26" t="s">
        <v>11738</v>
      </c>
      <c r="F5806" s="26" t="s">
        <v>12553</v>
      </c>
      <c r="G5806" s="16" t="s">
        <v>12819</v>
      </c>
      <c r="H5806" s="22" t="s">
        <v>1</v>
      </c>
      <c r="I5806" s="16" t="s">
        <v>13349</v>
      </c>
      <c r="J5806" s="10">
        <f>VLOOKUP(C:C,'[1]1_1101018_調整結果檔_統計明細檔_74.6'!$G$1:$K$65536,5,0)</f>
        <v>29.7</v>
      </c>
      <c r="K5806" s="10" t="s">
        <v>13485</v>
      </c>
      <c r="L5806" s="16" t="s">
        <v>14674</v>
      </c>
    </row>
    <row r="5807" spans="1:12" ht="44.25" customHeight="1" x14ac:dyDescent="0.25">
      <c r="A5807" s="10">
        <v>5806</v>
      </c>
      <c r="B5807" s="6" t="s">
        <v>14675</v>
      </c>
      <c r="C5807" s="11" t="s">
        <v>5449</v>
      </c>
      <c r="D5807" s="22" t="s">
        <v>10803</v>
      </c>
      <c r="E5807" s="26" t="s">
        <v>11738</v>
      </c>
      <c r="F5807" s="26" t="s">
        <v>11965</v>
      </c>
      <c r="G5807" s="16" t="s">
        <v>14166</v>
      </c>
      <c r="H5807" s="22" t="s">
        <v>1</v>
      </c>
      <c r="I5807" s="16" t="s">
        <v>13349</v>
      </c>
      <c r="J5807" s="10">
        <f>VLOOKUP(C:C,'[1]1_1101018_調整結果檔_統計明細檔_74.6'!$G$1:$K$65536,5,0)</f>
        <v>29.7</v>
      </c>
      <c r="K5807" s="10" t="s">
        <v>13485</v>
      </c>
      <c r="L5807" s="16" t="s">
        <v>14674</v>
      </c>
    </row>
    <row r="5808" spans="1:12" ht="44.25" customHeight="1" x14ac:dyDescent="0.25">
      <c r="A5808" s="10">
        <v>5807</v>
      </c>
      <c r="B5808" s="6" t="s">
        <v>14675</v>
      </c>
      <c r="C5808" s="11" t="s">
        <v>5450</v>
      </c>
      <c r="D5808" s="22" t="s">
        <v>10804</v>
      </c>
      <c r="E5808" s="26" t="s">
        <v>11738</v>
      </c>
      <c r="F5808" s="26" t="s">
        <v>11781</v>
      </c>
      <c r="G5808" s="16" t="s">
        <v>13012</v>
      </c>
      <c r="H5808" s="22" t="s">
        <v>1</v>
      </c>
      <c r="I5808" s="16" t="s">
        <v>13262</v>
      </c>
      <c r="J5808" s="10">
        <f>VLOOKUP(C:C,'[1]1_1101018_調整結果檔_統計明細檔_74.6'!$G$1:$K$65536,5,0)</f>
        <v>17.600000000000001</v>
      </c>
      <c r="K5808" s="10" t="s">
        <v>12847</v>
      </c>
      <c r="L5808" s="16" t="s">
        <v>14674</v>
      </c>
    </row>
    <row r="5809" spans="1:12" ht="44.25" customHeight="1" x14ac:dyDescent="0.25">
      <c r="A5809" s="10">
        <v>5808</v>
      </c>
      <c r="B5809" s="6" t="s">
        <v>14675</v>
      </c>
      <c r="C5809" s="11" t="s">
        <v>5451</v>
      </c>
      <c r="D5809" s="22" t="s">
        <v>10804</v>
      </c>
      <c r="E5809" s="26" t="s">
        <v>11738</v>
      </c>
      <c r="F5809" s="26" t="s">
        <v>11781</v>
      </c>
      <c r="G5809" s="16" t="s">
        <v>13012</v>
      </c>
      <c r="H5809" s="22" t="s">
        <v>1</v>
      </c>
      <c r="I5809" s="16" t="s">
        <v>13032</v>
      </c>
      <c r="J5809" s="10">
        <f>VLOOKUP(C:C,'[1]1_1101018_調整結果檔_統計明細檔_74.6'!$G$1:$K$65536,5,0)</f>
        <v>17.600000000000001</v>
      </c>
      <c r="K5809" s="10" t="s">
        <v>12847</v>
      </c>
      <c r="L5809" s="16" t="s">
        <v>14674</v>
      </c>
    </row>
    <row r="5810" spans="1:12" ht="44.25" customHeight="1" x14ac:dyDescent="0.25">
      <c r="A5810" s="10">
        <v>5809</v>
      </c>
      <c r="B5810" s="6" t="s">
        <v>14675</v>
      </c>
      <c r="C5810" s="11" t="s">
        <v>5452</v>
      </c>
      <c r="D5810" s="22" t="s">
        <v>10805</v>
      </c>
      <c r="E5810" s="26" t="s">
        <v>11738</v>
      </c>
      <c r="F5810" s="26" t="s">
        <v>11784</v>
      </c>
      <c r="G5810" s="16" t="s">
        <v>12849</v>
      </c>
      <c r="H5810" s="22" t="s">
        <v>1</v>
      </c>
      <c r="I5810" s="16" t="s">
        <v>13032</v>
      </c>
      <c r="J5810" s="10">
        <f>VLOOKUP(C:C,'[1]1_1101018_調整結果檔_統計明細檔_74.6'!$G$1:$K$65536,5,0)</f>
        <v>23.3</v>
      </c>
      <c r="K5810" s="10" t="s">
        <v>12769</v>
      </c>
      <c r="L5810" s="16" t="s">
        <v>14674</v>
      </c>
    </row>
    <row r="5811" spans="1:12" ht="44.25" customHeight="1" x14ac:dyDescent="0.25">
      <c r="A5811" s="10">
        <v>5810</v>
      </c>
      <c r="B5811" s="6" t="s">
        <v>14675</v>
      </c>
      <c r="C5811" s="11" t="s">
        <v>5453</v>
      </c>
      <c r="D5811" s="22" t="s">
        <v>10806</v>
      </c>
      <c r="E5811" s="26" t="s">
        <v>11738</v>
      </c>
      <c r="F5811" s="26" t="s">
        <v>11784</v>
      </c>
      <c r="G5811" s="16" t="s">
        <v>13334</v>
      </c>
      <c r="H5811" s="22" t="s">
        <v>0</v>
      </c>
      <c r="I5811" s="16" t="s">
        <v>13328</v>
      </c>
      <c r="J5811" s="10">
        <f>VLOOKUP(C:C,'[1]1_1101018_調整結果檔_統計明細檔_74.6'!$G$1:$K$65536,5,0)</f>
        <v>4.12</v>
      </c>
      <c r="K5811" s="10" t="s">
        <v>13354</v>
      </c>
      <c r="L5811" s="16" t="s">
        <v>14674</v>
      </c>
    </row>
    <row r="5812" spans="1:12" ht="44.25" customHeight="1" x14ac:dyDescent="0.25">
      <c r="A5812" s="10">
        <v>5811</v>
      </c>
      <c r="B5812" s="6" t="s">
        <v>14675</v>
      </c>
      <c r="C5812" s="11" t="s">
        <v>5454</v>
      </c>
      <c r="D5812" s="22" t="s">
        <v>10807</v>
      </c>
      <c r="E5812" s="26" t="s">
        <v>11738</v>
      </c>
      <c r="F5812" s="26" t="s">
        <v>11752</v>
      </c>
      <c r="G5812" s="16" t="s">
        <v>13334</v>
      </c>
      <c r="H5812" s="22" t="s">
        <v>0</v>
      </c>
      <c r="I5812" s="16" t="s">
        <v>13328</v>
      </c>
      <c r="J5812" s="10">
        <f>VLOOKUP(C:C,'[1]1_1101018_調整結果檔_統計明細檔_74.6'!$G$1:$K$65536,5,0)</f>
        <v>1.76</v>
      </c>
      <c r="K5812" s="10" t="s">
        <v>13046</v>
      </c>
      <c r="L5812" s="16" t="s">
        <v>14674</v>
      </c>
    </row>
    <row r="5813" spans="1:12" ht="44.25" customHeight="1" x14ac:dyDescent="0.25">
      <c r="A5813" s="10">
        <v>5812</v>
      </c>
      <c r="B5813" s="6" t="s">
        <v>14675</v>
      </c>
      <c r="C5813" s="11" t="s">
        <v>5455</v>
      </c>
      <c r="D5813" s="22" t="s">
        <v>10808</v>
      </c>
      <c r="E5813" s="26" t="s">
        <v>11738</v>
      </c>
      <c r="F5813" s="26" t="s">
        <v>11784</v>
      </c>
      <c r="G5813" s="16" t="s">
        <v>13012</v>
      </c>
      <c r="H5813" s="22" t="s">
        <v>0</v>
      </c>
      <c r="I5813" s="16" t="s">
        <v>13328</v>
      </c>
      <c r="J5813" s="10">
        <f>VLOOKUP(C:C,'[1]1_1101018_調整結果檔_統計明細檔_74.6'!$G$1:$K$65536,5,0)</f>
        <v>1.63</v>
      </c>
      <c r="K5813" s="10" t="s">
        <v>12878</v>
      </c>
      <c r="L5813" s="16" t="s">
        <v>14674</v>
      </c>
    </row>
    <row r="5814" spans="1:12" ht="44.25" customHeight="1" x14ac:dyDescent="0.25">
      <c r="A5814" s="10">
        <v>5813</v>
      </c>
      <c r="B5814" s="6" t="s">
        <v>14675</v>
      </c>
      <c r="C5814" s="11" t="s">
        <v>5456</v>
      </c>
      <c r="D5814" s="22" t="s">
        <v>10809</v>
      </c>
      <c r="E5814" s="26" t="s">
        <v>11738</v>
      </c>
      <c r="F5814" s="26" t="s">
        <v>11882</v>
      </c>
      <c r="G5814" s="16" t="s">
        <v>12804</v>
      </c>
      <c r="H5814" s="22" t="s">
        <v>1</v>
      </c>
      <c r="I5814" s="16" t="s">
        <v>13262</v>
      </c>
      <c r="J5814" s="10">
        <f>VLOOKUP(C:C,'[1]1_1101018_調整結果檔_統計明細檔_74.6'!$G$1:$K$65536,5,0)</f>
        <v>24.3</v>
      </c>
      <c r="K5814" s="10" t="s">
        <v>13222</v>
      </c>
      <c r="L5814" s="16" t="s">
        <v>14674</v>
      </c>
    </row>
    <row r="5815" spans="1:12" ht="44.25" customHeight="1" x14ac:dyDescent="0.25">
      <c r="A5815" s="10">
        <v>5814</v>
      </c>
      <c r="B5815" s="6" t="s">
        <v>14675</v>
      </c>
      <c r="C5815" s="11" t="s">
        <v>5457</v>
      </c>
      <c r="D5815" s="22" t="s">
        <v>10809</v>
      </c>
      <c r="E5815" s="26" t="s">
        <v>11738</v>
      </c>
      <c r="F5815" s="26" t="s">
        <v>11882</v>
      </c>
      <c r="G5815" s="16" t="s">
        <v>12804</v>
      </c>
      <c r="H5815" s="22" t="s">
        <v>1</v>
      </c>
      <c r="I5815" s="16" t="s">
        <v>13032</v>
      </c>
      <c r="J5815" s="10">
        <f>VLOOKUP(C:C,'[1]1_1101018_調整結果檔_統計明細檔_74.6'!$G$1:$K$65536,5,0)</f>
        <v>28.5</v>
      </c>
      <c r="K5815" s="10" t="s">
        <v>13001</v>
      </c>
      <c r="L5815" s="16" t="s">
        <v>14674</v>
      </c>
    </row>
    <row r="5816" spans="1:12" ht="44.25" customHeight="1" x14ac:dyDescent="0.25">
      <c r="A5816" s="10">
        <v>5815</v>
      </c>
      <c r="B5816" s="6" t="s">
        <v>14675</v>
      </c>
      <c r="C5816" s="11" t="s">
        <v>5458</v>
      </c>
      <c r="D5816" s="22" t="s">
        <v>10810</v>
      </c>
      <c r="E5816" s="26" t="s">
        <v>11738</v>
      </c>
      <c r="F5816" s="26" t="s">
        <v>12160</v>
      </c>
      <c r="G5816" s="16" t="s">
        <v>13728</v>
      </c>
      <c r="H5816" s="22" t="s">
        <v>12579</v>
      </c>
      <c r="I5816" s="16" t="s">
        <v>13328</v>
      </c>
      <c r="J5816" s="10">
        <f>VLOOKUP(C:C,'[1]1_1101018_調整結果檔_統計明細檔_74.6'!$G$1:$K$65536,5,0)</f>
        <v>4.3</v>
      </c>
      <c r="K5816" s="10" t="s">
        <v>13729</v>
      </c>
      <c r="L5816" s="16" t="s">
        <v>14674</v>
      </c>
    </row>
    <row r="5817" spans="1:12" ht="44.25" customHeight="1" x14ac:dyDescent="0.25">
      <c r="A5817" s="10">
        <v>5816</v>
      </c>
      <c r="B5817" s="6" t="s">
        <v>14675</v>
      </c>
      <c r="C5817" s="11" t="s">
        <v>5459</v>
      </c>
      <c r="D5817" s="22" t="s">
        <v>10811</v>
      </c>
      <c r="E5817" s="26" t="s">
        <v>11738</v>
      </c>
      <c r="F5817" s="26" t="s">
        <v>11762</v>
      </c>
      <c r="G5817" s="16" t="s">
        <v>13334</v>
      </c>
      <c r="H5817" s="22" t="s">
        <v>1</v>
      </c>
      <c r="I5817" s="16" t="s">
        <v>13012</v>
      </c>
      <c r="J5817" s="10">
        <f>VLOOKUP(C:C,'[1]1_1101018_調整結果檔_統計明細檔_74.6'!$G$1:$K$65536,5,0)</f>
        <v>43.4</v>
      </c>
      <c r="K5817" s="10" t="s">
        <v>13487</v>
      </c>
      <c r="L5817" s="16" t="s">
        <v>14674</v>
      </c>
    </row>
    <row r="5818" spans="1:12" ht="44.25" customHeight="1" x14ac:dyDescent="0.25">
      <c r="A5818" s="10">
        <v>5817</v>
      </c>
      <c r="B5818" s="6" t="s">
        <v>14675</v>
      </c>
      <c r="C5818" s="11" t="s">
        <v>5460</v>
      </c>
      <c r="D5818" s="22" t="s">
        <v>10812</v>
      </c>
      <c r="E5818" s="26" t="s">
        <v>11738</v>
      </c>
      <c r="F5818" s="26" t="s">
        <v>12554</v>
      </c>
      <c r="G5818" s="16" t="s">
        <v>14605</v>
      </c>
      <c r="H5818" s="22" t="s">
        <v>2</v>
      </c>
      <c r="I5818" s="16" t="s">
        <v>13328</v>
      </c>
      <c r="J5818" s="10">
        <f>VLOOKUP(C:C,'[1]1_1101018_調整結果檔_統計明細檔_74.6'!$G$1:$K$65536,5,0)</f>
        <v>4.2</v>
      </c>
      <c r="K5818" s="10" t="s">
        <v>12855</v>
      </c>
      <c r="L5818" s="16" t="s">
        <v>14674</v>
      </c>
    </row>
    <row r="5819" spans="1:12" ht="44.25" customHeight="1" x14ac:dyDescent="0.25">
      <c r="A5819" s="10">
        <v>5818</v>
      </c>
      <c r="B5819" s="6" t="s">
        <v>14675</v>
      </c>
      <c r="C5819" s="11" t="s">
        <v>5461</v>
      </c>
      <c r="D5819" s="22" t="s">
        <v>10813</v>
      </c>
      <c r="E5819" s="26" t="s">
        <v>11738</v>
      </c>
      <c r="F5819" s="26" t="s">
        <v>12552</v>
      </c>
      <c r="G5819" s="16" t="s">
        <v>13346</v>
      </c>
      <c r="H5819" s="22" t="s">
        <v>12638</v>
      </c>
      <c r="I5819" s="16" t="s">
        <v>13377</v>
      </c>
      <c r="J5819" s="10">
        <f>VLOOKUP(C:C,'[1]1_1101018_調整結果檔_統計明細檔_74.6'!$G$1:$K$65536,5,0)</f>
        <v>37</v>
      </c>
      <c r="K5819" s="10" t="s">
        <v>12781</v>
      </c>
      <c r="L5819" s="16" t="s">
        <v>14674</v>
      </c>
    </row>
    <row r="5820" spans="1:12" ht="44.25" customHeight="1" x14ac:dyDescent="0.25">
      <c r="A5820" s="10">
        <v>5819</v>
      </c>
      <c r="B5820" s="6" t="s">
        <v>14675</v>
      </c>
      <c r="C5820" s="11" t="s">
        <v>5462</v>
      </c>
      <c r="D5820" s="22" t="s">
        <v>10814</v>
      </c>
      <c r="E5820" s="26" t="s">
        <v>11738</v>
      </c>
      <c r="F5820" s="26" t="s">
        <v>12241</v>
      </c>
      <c r="G5820" s="16" t="s">
        <v>13334</v>
      </c>
      <c r="H5820" s="22" t="s">
        <v>12624</v>
      </c>
      <c r="I5820" s="16" t="s">
        <v>13328</v>
      </c>
      <c r="J5820" s="10">
        <f>VLOOKUP(C:C,'[1]1_1101018_調整結果檔_統計明細檔_74.6'!$G$1:$K$65536,5,0)</f>
        <v>6.5</v>
      </c>
      <c r="K5820" s="10" t="s">
        <v>12960</v>
      </c>
      <c r="L5820" s="16" t="s">
        <v>14674</v>
      </c>
    </row>
    <row r="5821" spans="1:12" ht="44.25" customHeight="1" x14ac:dyDescent="0.25">
      <c r="A5821" s="10">
        <v>5820</v>
      </c>
      <c r="B5821" s="6" t="s">
        <v>14675</v>
      </c>
      <c r="C5821" s="11" t="s">
        <v>5463</v>
      </c>
      <c r="D5821" s="22" t="s">
        <v>10815</v>
      </c>
      <c r="E5821" s="26" t="s">
        <v>11738</v>
      </c>
      <c r="F5821" s="26" t="s">
        <v>11817</v>
      </c>
      <c r="G5821" s="16" t="s">
        <v>13238</v>
      </c>
      <c r="H5821" s="22" t="s">
        <v>12575</v>
      </c>
      <c r="I5821" s="16" t="s">
        <v>13328</v>
      </c>
      <c r="J5821" s="10">
        <f>VLOOKUP(C:C,'[1]1_1101018_調整結果檔_統計明細檔_74.6'!$G$1:$K$65536,5,0)</f>
        <v>11.5</v>
      </c>
      <c r="K5821" s="10" t="s">
        <v>12849</v>
      </c>
      <c r="L5821" s="16" t="s">
        <v>14674</v>
      </c>
    </row>
    <row r="5822" spans="1:12" ht="44.25" customHeight="1" x14ac:dyDescent="0.25">
      <c r="A5822" s="10">
        <v>5821</v>
      </c>
      <c r="B5822" s="6" t="s">
        <v>14675</v>
      </c>
      <c r="C5822" s="11" t="s">
        <v>5464</v>
      </c>
      <c r="D5822" s="22" t="s">
        <v>10816</v>
      </c>
      <c r="E5822" s="26" t="s">
        <v>11738</v>
      </c>
      <c r="F5822" s="26" t="s">
        <v>12225</v>
      </c>
      <c r="G5822" s="16" t="s">
        <v>13055</v>
      </c>
      <c r="H5822" s="22" t="s">
        <v>0</v>
      </c>
      <c r="I5822" s="16" t="s">
        <v>13328</v>
      </c>
      <c r="J5822" s="10">
        <f>VLOOKUP(C:C,'[1]1_1101018_調整結果檔_統計明細檔_74.6'!$G$1:$K$65536,5,0)</f>
        <v>14</v>
      </c>
      <c r="K5822" s="10" t="s">
        <v>12701</v>
      </c>
      <c r="L5822" s="16" t="s">
        <v>14674</v>
      </c>
    </row>
    <row r="5823" spans="1:12" ht="44.25" customHeight="1" x14ac:dyDescent="0.25">
      <c r="A5823" s="10">
        <v>5822</v>
      </c>
      <c r="B5823" s="6" t="s">
        <v>14675</v>
      </c>
      <c r="C5823" s="11" t="s">
        <v>5465</v>
      </c>
      <c r="D5823" s="22" t="s">
        <v>10817</v>
      </c>
      <c r="E5823" s="26" t="s">
        <v>11738</v>
      </c>
      <c r="F5823" s="26" t="s">
        <v>12415</v>
      </c>
      <c r="G5823" s="16" t="s">
        <v>13032</v>
      </c>
      <c r="H5823" s="22" t="s">
        <v>1</v>
      </c>
      <c r="I5823" s="16" t="s">
        <v>12804</v>
      </c>
      <c r="J5823" s="10">
        <f>VLOOKUP(C:C,'[1]1_1101018_調整結果檔_統計明細檔_74.6'!$G$1:$K$65536,5,0)</f>
        <v>214</v>
      </c>
      <c r="K5823" s="10" t="s">
        <v>13308</v>
      </c>
      <c r="L5823" s="16" t="s">
        <v>14674</v>
      </c>
    </row>
    <row r="5824" spans="1:12" ht="44.25" customHeight="1" x14ac:dyDescent="0.25">
      <c r="A5824" s="10">
        <v>5823</v>
      </c>
      <c r="B5824" s="6" t="s">
        <v>14675</v>
      </c>
      <c r="C5824" s="11" t="s">
        <v>5466</v>
      </c>
      <c r="D5824" s="22" t="s">
        <v>10817</v>
      </c>
      <c r="E5824" s="26" t="s">
        <v>11738</v>
      </c>
      <c r="F5824" s="26" t="s">
        <v>12415</v>
      </c>
      <c r="G5824" s="16" t="s">
        <v>13032</v>
      </c>
      <c r="H5824" s="22" t="s">
        <v>1</v>
      </c>
      <c r="I5824" s="16" t="s">
        <v>12669</v>
      </c>
      <c r="J5824" s="10">
        <f>VLOOKUP(C:C,'[1]1_1101018_調整結果檔_統計明細檔_74.6'!$G$1:$K$65536,5,0)</f>
        <v>488</v>
      </c>
      <c r="K5824" s="10" t="s">
        <v>13414</v>
      </c>
      <c r="L5824" s="16" t="s">
        <v>14674</v>
      </c>
    </row>
    <row r="5825" spans="1:12" ht="44.25" customHeight="1" x14ac:dyDescent="0.25">
      <c r="A5825" s="10">
        <v>5824</v>
      </c>
      <c r="B5825" s="6" t="s">
        <v>14675</v>
      </c>
      <c r="C5825" s="11" t="s">
        <v>5467</v>
      </c>
      <c r="D5825" s="22" t="s">
        <v>10817</v>
      </c>
      <c r="E5825" s="26" t="s">
        <v>11738</v>
      </c>
      <c r="F5825" s="26" t="s">
        <v>12415</v>
      </c>
      <c r="G5825" s="16" t="s">
        <v>13032</v>
      </c>
      <c r="H5825" s="22" t="s">
        <v>1</v>
      </c>
      <c r="I5825" s="16" t="s">
        <v>13346</v>
      </c>
      <c r="J5825" s="10">
        <f>VLOOKUP(C:C,'[1]1_1101018_調整結果檔_統計明細檔_74.6'!$G$1:$K$65536,5,0)</f>
        <v>694</v>
      </c>
      <c r="K5825" s="10" t="s">
        <v>14233</v>
      </c>
      <c r="L5825" s="16" t="s">
        <v>14674</v>
      </c>
    </row>
    <row r="5826" spans="1:12" ht="44.25" customHeight="1" x14ac:dyDescent="0.25">
      <c r="A5826" s="10">
        <v>5825</v>
      </c>
      <c r="B5826" s="6" t="s">
        <v>14675</v>
      </c>
      <c r="C5826" s="11" t="s">
        <v>5468</v>
      </c>
      <c r="D5826" s="22" t="s">
        <v>10818</v>
      </c>
      <c r="E5826" s="26" t="s">
        <v>11738</v>
      </c>
      <c r="F5826" s="26" t="s">
        <v>12143</v>
      </c>
      <c r="G5826" s="16" t="s">
        <v>13035</v>
      </c>
      <c r="H5826" s="22" t="s">
        <v>0</v>
      </c>
      <c r="I5826" s="16" t="s">
        <v>13328</v>
      </c>
      <c r="J5826" s="10">
        <f>VLOOKUP(C:C,'[1]1_1101018_調整結果檔_統計明細檔_74.6'!$G$1:$K$65536,5,0)</f>
        <v>1.56</v>
      </c>
      <c r="K5826" s="10" t="s">
        <v>13079</v>
      </c>
      <c r="L5826" s="16" t="s">
        <v>14674</v>
      </c>
    </row>
    <row r="5827" spans="1:12" ht="44.25" customHeight="1" x14ac:dyDescent="0.25">
      <c r="A5827" s="10">
        <v>5826</v>
      </c>
      <c r="B5827" s="6" t="s">
        <v>14675</v>
      </c>
      <c r="C5827" s="11" t="s">
        <v>5469</v>
      </c>
      <c r="D5827" s="22" t="s">
        <v>10819</v>
      </c>
      <c r="E5827" s="26" t="s">
        <v>11738</v>
      </c>
      <c r="F5827" s="26" t="s">
        <v>11817</v>
      </c>
      <c r="G5827" s="16" t="s">
        <v>12702</v>
      </c>
      <c r="H5827" s="22" t="s">
        <v>12623</v>
      </c>
      <c r="I5827" s="16" t="s">
        <v>13328</v>
      </c>
      <c r="J5827" s="10">
        <f>VLOOKUP(C:C,'[1]1_1101018_調整結果檔_統計明細檔_74.6'!$G$1:$K$65536,5,0)</f>
        <v>9.6</v>
      </c>
      <c r="K5827" s="10" t="s">
        <v>12817</v>
      </c>
      <c r="L5827" s="16" t="s">
        <v>14674</v>
      </c>
    </row>
    <row r="5828" spans="1:12" ht="44.25" customHeight="1" x14ac:dyDescent="0.25">
      <c r="A5828" s="10">
        <v>5827</v>
      </c>
      <c r="B5828" s="6" t="s">
        <v>14675</v>
      </c>
      <c r="C5828" s="11" t="s">
        <v>5395</v>
      </c>
      <c r="D5828" s="22" t="s">
        <v>10754</v>
      </c>
      <c r="E5828" s="26" t="s">
        <v>11738</v>
      </c>
      <c r="F5828" s="26" t="s">
        <v>11948</v>
      </c>
      <c r="G5828" s="16" t="s">
        <v>13012</v>
      </c>
      <c r="H5828" s="22" t="s">
        <v>1</v>
      </c>
      <c r="I5828" s="16" t="s">
        <v>13055</v>
      </c>
      <c r="J5828" s="10">
        <f>VLOOKUP(C:C,'[1]1_1101018_調整結果檔_統計明細檔_74.6'!$G$1:$K$65536,5,0)</f>
        <v>68</v>
      </c>
      <c r="K5828" s="10" t="s">
        <v>12884</v>
      </c>
      <c r="L5828" s="16" t="s">
        <v>14674</v>
      </c>
    </row>
    <row r="5829" spans="1:12" ht="44.25" customHeight="1" x14ac:dyDescent="0.25">
      <c r="A5829" s="10">
        <v>5828</v>
      </c>
      <c r="B5829" s="6" t="s">
        <v>14675</v>
      </c>
      <c r="C5829" s="11" t="s">
        <v>5470</v>
      </c>
      <c r="D5829" s="22" t="s">
        <v>10820</v>
      </c>
      <c r="E5829" s="26" t="s">
        <v>11738</v>
      </c>
      <c r="F5829" s="26" t="s">
        <v>12261</v>
      </c>
      <c r="G5829" s="16" t="s">
        <v>12669</v>
      </c>
      <c r="H5829" s="22" t="s">
        <v>12629</v>
      </c>
      <c r="I5829" s="16" t="s">
        <v>13328</v>
      </c>
      <c r="J5829" s="10">
        <f>VLOOKUP(C:C,'[1]1_1101018_調整結果檔_統計明細檔_74.6'!$G$1:$K$65536,5,0)</f>
        <v>22.3</v>
      </c>
      <c r="K5829" s="10" t="s">
        <v>14606</v>
      </c>
      <c r="L5829" s="16" t="s">
        <v>14674</v>
      </c>
    </row>
    <row r="5830" spans="1:12" ht="44.25" customHeight="1" x14ac:dyDescent="0.25">
      <c r="A5830" s="10">
        <v>5829</v>
      </c>
      <c r="B5830" s="6" t="s">
        <v>14675</v>
      </c>
      <c r="C5830" s="11" t="s">
        <v>5471</v>
      </c>
      <c r="D5830" s="22" t="s">
        <v>10821</v>
      </c>
      <c r="E5830" s="26" t="s">
        <v>11738</v>
      </c>
      <c r="F5830" s="26" t="s">
        <v>11936</v>
      </c>
      <c r="G5830" s="16" t="s">
        <v>12957</v>
      </c>
      <c r="H5830" s="22" t="s">
        <v>2</v>
      </c>
      <c r="I5830" s="16" t="s">
        <v>13328</v>
      </c>
      <c r="J5830" s="10">
        <f>VLOOKUP(C:C,'[1]1_1101018_調整結果檔_統計明細檔_74.6'!$G$1:$K$65536,5,0)</f>
        <v>1.8</v>
      </c>
      <c r="K5830" s="10" t="s">
        <v>13199</v>
      </c>
      <c r="L5830" s="16" t="s">
        <v>14674</v>
      </c>
    </row>
    <row r="5831" spans="1:12" ht="44.25" customHeight="1" x14ac:dyDescent="0.25">
      <c r="A5831" s="10">
        <v>5830</v>
      </c>
      <c r="B5831" s="6" t="s">
        <v>14675</v>
      </c>
      <c r="C5831" s="11" t="s">
        <v>5472</v>
      </c>
      <c r="D5831" s="22" t="s">
        <v>10822</v>
      </c>
      <c r="E5831" s="26" t="s">
        <v>11738</v>
      </c>
      <c r="F5831" s="26" t="s">
        <v>11756</v>
      </c>
      <c r="G5831" s="16" t="s">
        <v>12849</v>
      </c>
      <c r="H5831" s="22" t="s">
        <v>12625</v>
      </c>
      <c r="I5831" s="16" t="s">
        <v>13328</v>
      </c>
      <c r="J5831" s="10">
        <f>VLOOKUP(C:C,'[1]1_1101018_調整結果檔_統計明細檔_74.6'!$G$1:$K$65536,5,0)</f>
        <v>3.87</v>
      </c>
      <c r="K5831" s="10" t="s">
        <v>13368</v>
      </c>
      <c r="L5831" s="16" t="s">
        <v>14674</v>
      </c>
    </row>
    <row r="5832" spans="1:12" ht="44.25" customHeight="1" x14ac:dyDescent="0.25">
      <c r="A5832" s="10">
        <v>5831</v>
      </c>
      <c r="B5832" s="6" t="s">
        <v>14675</v>
      </c>
      <c r="C5832" s="11" t="s">
        <v>5473</v>
      </c>
      <c r="D5832" s="22" t="s">
        <v>10823</v>
      </c>
      <c r="E5832" s="26" t="s">
        <v>11738</v>
      </c>
      <c r="F5832" s="26" t="s">
        <v>12234</v>
      </c>
      <c r="G5832" s="16" t="s">
        <v>13830</v>
      </c>
      <c r="H5832" s="22" t="s">
        <v>2</v>
      </c>
      <c r="I5832" s="16" t="s">
        <v>13328</v>
      </c>
      <c r="J5832" s="10">
        <f>VLOOKUP(C:C,'[1]1_1101018_調整結果檔_統計明細檔_74.6'!$G$1:$K$65536,5,0)</f>
        <v>1.62</v>
      </c>
      <c r="K5832" s="10" t="s">
        <v>12671</v>
      </c>
      <c r="L5832" s="16" t="s">
        <v>14674</v>
      </c>
    </row>
    <row r="5833" spans="1:12" ht="44.25" customHeight="1" x14ac:dyDescent="0.25">
      <c r="A5833" s="10">
        <v>5832</v>
      </c>
      <c r="B5833" s="6" t="s">
        <v>14675</v>
      </c>
      <c r="C5833" s="11" t="s">
        <v>5474</v>
      </c>
      <c r="D5833" s="22" t="s">
        <v>10824</v>
      </c>
      <c r="E5833" s="26" t="s">
        <v>11738</v>
      </c>
      <c r="F5833" s="26" t="s">
        <v>11906</v>
      </c>
      <c r="G5833" s="16" t="s">
        <v>13024</v>
      </c>
      <c r="H5833" s="22" t="s">
        <v>12594</v>
      </c>
      <c r="I5833" s="16" t="s">
        <v>13328</v>
      </c>
      <c r="J5833" s="10">
        <f>VLOOKUP(C:C,'[1]1_1101018_調整結果檔_統計明細檔_74.6'!$G$1:$K$65536,5,0)</f>
        <v>5.8</v>
      </c>
      <c r="K5833" s="10" t="s">
        <v>12684</v>
      </c>
      <c r="L5833" s="16" t="s">
        <v>14674</v>
      </c>
    </row>
    <row r="5834" spans="1:12" ht="44.25" customHeight="1" x14ac:dyDescent="0.25">
      <c r="A5834" s="10">
        <v>5833</v>
      </c>
      <c r="B5834" s="6" t="s">
        <v>14675</v>
      </c>
      <c r="C5834" s="11" t="s">
        <v>5475</v>
      </c>
      <c r="D5834" s="22" t="s">
        <v>10825</v>
      </c>
      <c r="E5834" s="26" t="s">
        <v>11738</v>
      </c>
      <c r="F5834" s="26" t="s">
        <v>12299</v>
      </c>
      <c r="G5834" s="16" t="s">
        <v>13055</v>
      </c>
      <c r="H5834" s="22" t="s">
        <v>1</v>
      </c>
      <c r="I5834" s="16" t="s">
        <v>13262</v>
      </c>
      <c r="J5834" s="10">
        <f>VLOOKUP(C:C,'[1]1_1101018_調整結果檔_統計明細檔_74.6'!$G$1:$K$65536,5,0)</f>
        <v>18.7</v>
      </c>
      <c r="K5834" s="10" t="s">
        <v>13105</v>
      </c>
      <c r="L5834" s="16" t="s">
        <v>14674</v>
      </c>
    </row>
    <row r="5835" spans="1:12" ht="44.25" customHeight="1" x14ac:dyDescent="0.25">
      <c r="A5835" s="10">
        <v>5834</v>
      </c>
      <c r="B5835" s="6" t="s">
        <v>14675</v>
      </c>
      <c r="C5835" s="11" t="s">
        <v>5476</v>
      </c>
      <c r="D5835" s="22" t="s">
        <v>10825</v>
      </c>
      <c r="E5835" s="26" t="s">
        <v>11738</v>
      </c>
      <c r="F5835" s="26" t="s">
        <v>12299</v>
      </c>
      <c r="G5835" s="16" t="s">
        <v>13055</v>
      </c>
      <c r="H5835" s="22" t="s">
        <v>1</v>
      </c>
      <c r="I5835" s="16" t="s">
        <v>12862</v>
      </c>
      <c r="J5835" s="10">
        <f>VLOOKUP(C:C,'[1]1_1101018_調整結果檔_統計明細檔_74.6'!$G$1:$K$65536,5,0)</f>
        <v>26.3</v>
      </c>
      <c r="K5835" s="10" t="s">
        <v>13385</v>
      </c>
      <c r="L5835" s="16" t="s">
        <v>14674</v>
      </c>
    </row>
    <row r="5836" spans="1:12" ht="44.25" customHeight="1" x14ac:dyDescent="0.25">
      <c r="A5836" s="10">
        <v>5835</v>
      </c>
      <c r="B5836" s="6" t="s">
        <v>14675</v>
      </c>
      <c r="C5836" s="11" t="s">
        <v>5477</v>
      </c>
      <c r="D5836" s="22" t="s">
        <v>10826</v>
      </c>
      <c r="E5836" s="26" t="s">
        <v>11738</v>
      </c>
      <c r="F5836" s="26" t="s">
        <v>12261</v>
      </c>
      <c r="G5836" s="16" t="s">
        <v>12804</v>
      </c>
      <c r="H5836" s="22" t="s">
        <v>12629</v>
      </c>
      <c r="I5836" s="16" t="s">
        <v>13328</v>
      </c>
      <c r="J5836" s="10">
        <f>VLOOKUP(C:C,'[1]1_1101018_調整結果檔_統計明細檔_74.6'!$G$1:$K$65536,5,0)</f>
        <v>6.7</v>
      </c>
      <c r="K5836" s="10" t="s">
        <v>12869</v>
      </c>
      <c r="L5836" s="16" t="s">
        <v>14674</v>
      </c>
    </row>
    <row r="5837" spans="1:12" ht="44.25" customHeight="1" x14ac:dyDescent="0.25">
      <c r="A5837" s="10">
        <v>5836</v>
      </c>
      <c r="B5837" s="6" t="s">
        <v>14675</v>
      </c>
      <c r="C5837" s="11" t="s">
        <v>5478</v>
      </c>
      <c r="D5837" s="22" t="s">
        <v>10827</v>
      </c>
      <c r="E5837" s="26" t="s">
        <v>11738</v>
      </c>
      <c r="F5837" s="26" t="s">
        <v>11906</v>
      </c>
      <c r="G5837" s="16" t="s">
        <v>13419</v>
      </c>
      <c r="H5837" s="22" t="s">
        <v>12594</v>
      </c>
      <c r="I5837" s="16" t="s">
        <v>13328</v>
      </c>
      <c r="J5837" s="10">
        <f>VLOOKUP(C:C,'[1]1_1101018_調整結果檔_統計明細檔_74.6'!$G$1:$K$65536,5,0)</f>
        <v>5.8</v>
      </c>
      <c r="K5837" s="10" t="s">
        <v>12684</v>
      </c>
      <c r="L5837" s="16" t="s">
        <v>14674</v>
      </c>
    </row>
    <row r="5838" spans="1:12" ht="44.25" customHeight="1" x14ac:dyDescent="0.25">
      <c r="A5838" s="10">
        <v>5837</v>
      </c>
      <c r="B5838" s="6" t="s">
        <v>14675</v>
      </c>
      <c r="C5838" s="11" t="s">
        <v>5479</v>
      </c>
      <c r="D5838" s="22" t="s">
        <v>10828</v>
      </c>
      <c r="E5838" s="26" t="s">
        <v>11738</v>
      </c>
      <c r="F5838" s="26" t="s">
        <v>12229</v>
      </c>
      <c r="G5838" s="16" t="s">
        <v>12862</v>
      </c>
      <c r="H5838" s="22" t="s">
        <v>1</v>
      </c>
      <c r="I5838" s="16" t="s">
        <v>13346</v>
      </c>
      <c r="J5838" s="10">
        <f>VLOOKUP(C:C,'[1]1_1101018_調整結果檔_統計明細檔_74.6'!$G$1:$K$65536,5,0)</f>
        <v>206</v>
      </c>
      <c r="K5838" s="10" t="s">
        <v>12938</v>
      </c>
      <c r="L5838" s="16" t="s">
        <v>14674</v>
      </c>
    </row>
    <row r="5839" spans="1:12" ht="44.25" customHeight="1" x14ac:dyDescent="0.25">
      <c r="A5839" s="10">
        <v>5838</v>
      </c>
      <c r="B5839" s="6" t="s">
        <v>14675</v>
      </c>
      <c r="C5839" s="11" t="s">
        <v>5480</v>
      </c>
      <c r="D5839" s="22" t="s">
        <v>10829</v>
      </c>
      <c r="E5839" s="26" t="s">
        <v>11738</v>
      </c>
      <c r="F5839" s="26" t="s">
        <v>12032</v>
      </c>
      <c r="G5839" s="16" t="s">
        <v>12976</v>
      </c>
      <c r="H5839" s="22" t="s">
        <v>1</v>
      </c>
      <c r="I5839" s="16" t="s">
        <v>12669</v>
      </c>
      <c r="J5839" s="10">
        <f>VLOOKUP(C:C,'[1]1_1101018_調整結果檔_統計明細檔_74.6'!$G$1:$K$65536,5,0)</f>
        <v>202</v>
      </c>
      <c r="K5839" s="10" t="s">
        <v>12938</v>
      </c>
      <c r="L5839" s="16" t="s">
        <v>14674</v>
      </c>
    </row>
    <row r="5840" spans="1:12" ht="44.25" customHeight="1" x14ac:dyDescent="0.25">
      <c r="A5840" s="10">
        <v>5839</v>
      </c>
      <c r="B5840" s="6" t="s">
        <v>14675</v>
      </c>
      <c r="C5840" s="11" t="s">
        <v>5481</v>
      </c>
      <c r="D5840" s="22" t="s">
        <v>10830</v>
      </c>
      <c r="E5840" s="26" t="s">
        <v>11738</v>
      </c>
      <c r="F5840" s="26" t="s">
        <v>12416</v>
      </c>
      <c r="G5840" s="16" t="s">
        <v>13348</v>
      </c>
      <c r="H5840" s="22" t="s">
        <v>1</v>
      </c>
      <c r="I5840" s="16" t="s">
        <v>12804</v>
      </c>
      <c r="J5840" s="10">
        <f>VLOOKUP(C:C,'[1]1_1101018_調整結果檔_統計明細檔_74.6'!$G$1:$K$65536,5,0)</f>
        <v>633</v>
      </c>
      <c r="K5840" s="10" t="s">
        <v>13136</v>
      </c>
      <c r="L5840" s="16" t="s">
        <v>14674</v>
      </c>
    </row>
    <row r="5841" spans="1:12" ht="44.25" customHeight="1" x14ac:dyDescent="0.25">
      <c r="A5841" s="10">
        <v>5840</v>
      </c>
      <c r="B5841" s="6" t="s">
        <v>14675</v>
      </c>
      <c r="C5841" s="11" t="s">
        <v>5482</v>
      </c>
      <c r="D5841" s="22" t="s">
        <v>10831</v>
      </c>
      <c r="E5841" s="26" t="s">
        <v>11738</v>
      </c>
      <c r="F5841" s="26" t="s">
        <v>11970</v>
      </c>
      <c r="G5841" s="16" t="s">
        <v>13346</v>
      </c>
      <c r="H5841" s="22" t="s">
        <v>12581</v>
      </c>
      <c r="I5841" s="16" t="s">
        <v>13346</v>
      </c>
      <c r="J5841" s="10">
        <f>VLOOKUP(C:C,'[1]1_1101018_調整結果檔_統計明細檔_74.6'!$G$1:$K$65536,5,0)</f>
        <v>563</v>
      </c>
      <c r="K5841" s="10" t="s">
        <v>13491</v>
      </c>
      <c r="L5841" s="16" t="s">
        <v>14674</v>
      </c>
    </row>
    <row r="5842" spans="1:12" ht="44.25" customHeight="1" x14ac:dyDescent="0.25">
      <c r="A5842" s="10">
        <v>5841</v>
      </c>
      <c r="B5842" s="6" t="s">
        <v>14675</v>
      </c>
      <c r="C5842" s="11" t="s">
        <v>5483</v>
      </c>
      <c r="D5842" s="22" t="s">
        <v>10832</v>
      </c>
      <c r="E5842" s="26" t="s">
        <v>11738</v>
      </c>
      <c r="F5842" s="26" t="s">
        <v>11970</v>
      </c>
      <c r="G5842" s="16" t="s">
        <v>13388</v>
      </c>
      <c r="H5842" s="22" t="s">
        <v>12581</v>
      </c>
      <c r="I5842" s="16" t="s">
        <v>13388</v>
      </c>
      <c r="J5842" s="10">
        <f>VLOOKUP(C:C,'[1]1_1101018_調整結果檔_統計明細檔_74.6'!$G$1:$K$65536,5,0)</f>
        <v>1243</v>
      </c>
      <c r="K5842" s="10" t="s">
        <v>13492</v>
      </c>
      <c r="L5842" s="16" t="s">
        <v>14674</v>
      </c>
    </row>
    <row r="5843" spans="1:12" ht="44.25" customHeight="1" x14ac:dyDescent="0.25">
      <c r="A5843" s="10">
        <v>5842</v>
      </c>
      <c r="B5843" s="6" t="s">
        <v>14675</v>
      </c>
      <c r="C5843" s="11" t="s">
        <v>5484</v>
      </c>
      <c r="D5843" s="22" t="s">
        <v>10833</v>
      </c>
      <c r="E5843" s="26" t="s">
        <v>11738</v>
      </c>
      <c r="F5843" s="26" t="s">
        <v>12006</v>
      </c>
      <c r="G5843" s="16" t="s">
        <v>13055</v>
      </c>
      <c r="H5843" s="22" t="s">
        <v>1</v>
      </c>
      <c r="I5843" s="16" t="s">
        <v>12849</v>
      </c>
      <c r="J5843" s="10">
        <f>VLOOKUP(C:C,'[1]1_1101018_調整結果檔_統計明細檔_74.6'!$G$1:$K$65536,5,0)</f>
        <v>1590</v>
      </c>
      <c r="K5843" s="10" t="s">
        <v>13565</v>
      </c>
      <c r="L5843" s="16" t="s">
        <v>14674</v>
      </c>
    </row>
    <row r="5844" spans="1:12" ht="44.25" customHeight="1" x14ac:dyDescent="0.25">
      <c r="A5844" s="10">
        <v>5843</v>
      </c>
      <c r="B5844" s="6" t="s">
        <v>14675</v>
      </c>
      <c r="C5844" s="11" t="s">
        <v>5485</v>
      </c>
      <c r="D5844" s="22" t="s">
        <v>10834</v>
      </c>
      <c r="E5844" s="26" t="s">
        <v>11738</v>
      </c>
      <c r="F5844" s="26" t="s">
        <v>12007</v>
      </c>
      <c r="G5844" s="16" t="s">
        <v>13012</v>
      </c>
      <c r="H5844" s="22" t="s">
        <v>1</v>
      </c>
      <c r="I5844" s="16" t="s">
        <v>13055</v>
      </c>
      <c r="J5844" s="10">
        <f>VLOOKUP(C:C,'[1]1_1101018_調整結果檔_統計明細檔_74.6'!$G$1:$K$65536,5,0)</f>
        <v>3607</v>
      </c>
      <c r="K5844" s="10" t="s">
        <v>13569</v>
      </c>
      <c r="L5844" s="16" t="s">
        <v>14674</v>
      </c>
    </row>
    <row r="5845" spans="1:12" ht="44.25" customHeight="1" x14ac:dyDescent="0.25">
      <c r="A5845" s="10">
        <v>5844</v>
      </c>
      <c r="B5845" s="6" t="s">
        <v>14675</v>
      </c>
      <c r="C5845" s="11" t="s">
        <v>5486</v>
      </c>
      <c r="D5845" s="22" t="s">
        <v>10835</v>
      </c>
      <c r="E5845" s="26" t="s">
        <v>11738</v>
      </c>
      <c r="F5845" s="26" t="s">
        <v>12555</v>
      </c>
      <c r="G5845" s="16" t="s">
        <v>13138</v>
      </c>
      <c r="H5845" s="22" t="s">
        <v>0</v>
      </c>
      <c r="I5845" s="16" t="s">
        <v>13328</v>
      </c>
      <c r="J5845" s="10">
        <f>VLOOKUP(C:C,'[1]1_1101018_調整結果檔_統計明細檔_74.6'!$G$1:$K$65536,5,0)</f>
        <v>16.3</v>
      </c>
      <c r="K5845" s="10" t="s">
        <v>12824</v>
      </c>
      <c r="L5845" s="16" t="s">
        <v>14674</v>
      </c>
    </row>
    <row r="5846" spans="1:12" ht="44.25" customHeight="1" x14ac:dyDescent="0.25">
      <c r="A5846" s="10">
        <v>5845</v>
      </c>
      <c r="B5846" s="6" t="s">
        <v>14675</v>
      </c>
      <c r="C5846" s="11" t="s">
        <v>5487</v>
      </c>
      <c r="D5846" s="22" t="s">
        <v>10836</v>
      </c>
      <c r="E5846" s="26" t="s">
        <v>11738</v>
      </c>
      <c r="F5846" s="26" t="s">
        <v>11936</v>
      </c>
      <c r="G5846" s="16" t="s">
        <v>12702</v>
      </c>
      <c r="H5846" s="22" t="s">
        <v>2</v>
      </c>
      <c r="I5846" s="16" t="s">
        <v>13328</v>
      </c>
      <c r="J5846" s="10">
        <f>VLOOKUP(C:C,'[1]1_1101018_調整結果檔_統計明細檔_74.6'!$G$1:$K$65536,5,0)</f>
        <v>4.84</v>
      </c>
      <c r="K5846" s="10" t="s">
        <v>13068</v>
      </c>
      <c r="L5846" s="16" t="s">
        <v>14674</v>
      </c>
    </row>
    <row r="5847" spans="1:12" ht="44.25" customHeight="1" x14ac:dyDescent="0.25">
      <c r="A5847" s="10">
        <v>5846</v>
      </c>
      <c r="B5847" s="6" t="s">
        <v>14675</v>
      </c>
      <c r="C5847" s="11" t="s">
        <v>5488</v>
      </c>
      <c r="D5847" s="22" t="s">
        <v>10837</v>
      </c>
      <c r="E5847" s="26" t="s">
        <v>11738</v>
      </c>
      <c r="F5847" s="26" t="s">
        <v>12063</v>
      </c>
      <c r="G5847" s="16" t="s">
        <v>12849</v>
      </c>
      <c r="H5847" s="22" t="s">
        <v>0</v>
      </c>
      <c r="I5847" s="16" t="s">
        <v>13328</v>
      </c>
      <c r="J5847" s="10">
        <f>VLOOKUP(C:C,'[1]1_1101018_調整結果檔_統計明細檔_74.6'!$G$1:$K$65536,5,0)</f>
        <v>61</v>
      </c>
      <c r="K5847" s="10" t="s">
        <v>12767</v>
      </c>
      <c r="L5847" s="16" t="s">
        <v>14674</v>
      </c>
    </row>
    <row r="5848" spans="1:12" ht="44.25" customHeight="1" x14ac:dyDescent="0.25">
      <c r="A5848" s="10">
        <v>5847</v>
      </c>
      <c r="B5848" s="6" t="s">
        <v>14675</v>
      </c>
      <c r="C5848" s="11" t="s">
        <v>5489</v>
      </c>
      <c r="D5848" s="22" t="s">
        <v>10838</v>
      </c>
      <c r="E5848" s="26" t="s">
        <v>11738</v>
      </c>
      <c r="F5848" s="26" t="s">
        <v>12088</v>
      </c>
      <c r="G5848" s="16" t="s">
        <v>12799</v>
      </c>
      <c r="H5848" s="22" t="s">
        <v>12594</v>
      </c>
      <c r="I5848" s="16" t="s">
        <v>13328</v>
      </c>
      <c r="J5848" s="10">
        <f>VLOOKUP(C:C,'[1]1_1101018_調整結果檔_統計明細檔_74.6'!$G$1:$K$65536,5,0)</f>
        <v>11.6</v>
      </c>
      <c r="K5848" s="10" t="s">
        <v>12849</v>
      </c>
      <c r="L5848" s="16" t="s">
        <v>14674</v>
      </c>
    </row>
    <row r="5849" spans="1:12" ht="44.25" customHeight="1" x14ac:dyDescent="0.25">
      <c r="A5849" s="10">
        <v>5848</v>
      </c>
      <c r="B5849" s="6" t="s">
        <v>14675</v>
      </c>
      <c r="C5849" s="11" t="s">
        <v>5490</v>
      </c>
      <c r="D5849" s="22" t="s">
        <v>10839</v>
      </c>
      <c r="E5849" s="26" t="s">
        <v>11738</v>
      </c>
      <c r="F5849" s="26" t="s">
        <v>12121</v>
      </c>
      <c r="G5849" s="16" t="s">
        <v>13409</v>
      </c>
      <c r="H5849" s="22" t="s">
        <v>12575</v>
      </c>
      <c r="I5849" s="16" t="s">
        <v>13328</v>
      </c>
      <c r="J5849" s="10">
        <f>VLOOKUP(C:C,'[1]1_1101018_調整結果檔_統計明細檔_74.6'!$G$1:$K$65536,5,0)</f>
        <v>8.4</v>
      </c>
      <c r="K5849" s="10" t="s">
        <v>13268</v>
      </c>
      <c r="L5849" s="16" t="s">
        <v>14674</v>
      </c>
    </row>
    <row r="5850" spans="1:12" ht="44.25" customHeight="1" x14ac:dyDescent="0.25">
      <c r="A5850" s="10">
        <v>5849</v>
      </c>
      <c r="B5850" s="6" t="s">
        <v>14675</v>
      </c>
      <c r="C5850" s="11" t="s">
        <v>5491</v>
      </c>
      <c r="D5850" s="22" t="s">
        <v>10840</v>
      </c>
      <c r="E5850" s="26" t="s">
        <v>11738</v>
      </c>
      <c r="F5850" s="26" t="s">
        <v>12063</v>
      </c>
      <c r="G5850" s="16" t="s">
        <v>13055</v>
      </c>
      <c r="H5850" s="22" t="s">
        <v>0</v>
      </c>
      <c r="I5850" s="16" t="s">
        <v>13328</v>
      </c>
      <c r="J5850" s="10">
        <f>VLOOKUP(C:C,'[1]1_1101018_調整結果檔_統計明細檔_74.6'!$G$1:$K$65536,5,0)</f>
        <v>60</v>
      </c>
      <c r="K5850" s="10" t="s">
        <v>12753</v>
      </c>
      <c r="L5850" s="16" t="s">
        <v>14674</v>
      </c>
    </row>
    <row r="5851" spans="1:12" ht="44.25" customHeight="1" x14ac:dyDescent="0.25">
      <c r="A5851" s="10">
        <v>5850</v>
      </c>
      <c r="B5851" s="6" t="s">
        <v>14675</v>
      </c>
      <c r="C5851" s="11" t="s">
        <v>5492</v>
      </c>
      <c r="D5851" s="22" t="s">
        <v>10841</v>
      </c>
      <c r="E5851" s="26" t="s">
        <v>11738</v>
      </c>
      <c r="F5851" s="26" t="s">
        <v>12556</v>
      </c>
      <c r="G5851" s="16" t="s">
        <v>13262</v>
      </c>
      <c r="H5851" s="22" t="s">
        <v>1</v>
      </c>
      <c r="I5851" s="16" t="s">
        <v>13262</v>
      </c>
      <c r="J5851" s="10">
        <f>VLOOKUP(C:C,'[1]1_1101018_調整結果檔_統計明細檔_74.6'!$G$1:$K$65536,5,0)</f>
        <v>218</v>
      </c>
      <c r="K5851" s="10" t="s">
        <v>13327</v>
      </c>
      <c r="L5851" s="16" t="s">
        <v>14674</v>
      </c>
    </row>
    <row r="5852" spans="1:12" ht="44.25" customHeight="1" x14ac:dyDescent="0.25">
      <c r="A5852" s="10">
        <v>5851</v>
      </c>
      <c r="B5852" s="6" t="s">
        <v>14675</v>
      </c>
      <c r="C5852" s="11" t="s">
        <v>5493</v>
      </c>
      <c r="D5852" s="22" t="s">
        <v>10841</v>
      </c>
      <c r="E5852" s="26" t="s">
        <v>11738</v>
      </c>
      <c r="F5852" s="26" t="s">
        <v>12556</v>
      </c>
      <c r="G5852" s="16" t="s">
        <v>13262</v>
      </c>
      <c r="H5852" s="22" t="s">
        <v>1</v>
      </c>
      <c r="I5852" s="16" t="s">
        <v>12862</v>
      </c>
      <c r="J5852" s="10">
        <f>VLOOKUP(C:C,'[1]1_1101018_調整結果檔_統計明細檔_74.6'!$G$1:$K$65536,5,0)</f>
        <v>414</v>
      </c>
      <c r="K5852" s="10" t="s">
        <v>12974</v>
      </c>
      <c r="L5852" s="16" t="s">
        <v>14674</v>
      </c>
    </row>
    <row r="5853" spans="1:12" ht="44.25" customHeight="1" x14ac:dyDescent="0.25">
      <c r="A5853" s="10">
        <v>5852</v>
      </c>
      <c r="B5853" s="6" t="s">
        <v>14675</v>
      </c>
      <c r="C5853" s="11" t="s">
        <v>5396</v>
      </c>
      <c r="D5853" s="22" t="s">
        <v>10755</v>
      </c>
      <c r="E5853" s="26" t="s">
        <v>11738</v>
      </c>
      <c r="F5853" s="26" t="s">
        <v>12171</v>
      </c>
      <c r="G5853" s="16" t="s">
        <v>13349</v>
      </c>
      <c r="H5853" s="22" t="s">
        <v>0</v>
      </c>
      <c r="I5853" s="16" t="s">
        <v>13328</v>
      </c>
      <c r="J5853" s="10">
        <f>VLOOKUP(C:C,'[1]1_1101018_調整結果檔_統計明細檔_74.6'!$G$1:$K$65536,5,0)</f>
        <v>20.8</v>
      </c>
      <c r="K5853" s="10" t="s">
        <v>13121</v>
      </c>
      <c r="L5853" s="16" t="s">
        <v>14674</v>
      </c>
    </row>
    <row r="5854" spans="1:12" ht="44.25" customHeight="1" x14ac:dyDescent="0.25">
      <c r="A5854" s="10">
        <v>5853</v>
      </c>
      <c r="B5854" s="6" t="s">
        <v>14675</v>
      </c>
      <c r="C5854" s="11" t="s">
        <v>5494</v>
      </c>
      <c r="D5854" s="22" t="s">
        <v>10842</v>
      </c>
      <c r="E5854" s="26" t="s">
        <v>11738</v>
      </c>
      <c r="F5854" s="26" t="s">
        <v>12121</v>
      </c>
      <c r="G5854" s="16" t="s">
        <v>12669</v>
      </c>
      <c r="H5854" s="22" t="s">
        <v>12575</v>
      </c>
      <c r="I5854" s="16" t="s">
        <v>13328</v>
      </c>
      <c r="J5854" s="10">
        <f>VLOOKUP(C:C,'[1]1_1101018_調整結果檔_統計明細檔_74.6'!$G$1:$K$65536,5,0)</f>
        <v>3.43</v>
      </c>
      <c r="K5854" s="10" t="s">
        <v>13420</v>
      </c>
      <c r="L5854" s="16" t="s">
        <v>14674</v>
      </c>
    </row>
    <row r="5855" spans="1:12" ht="44.25" customHeight="1" x14ac:dyDescent="0.25">
      <c r="A5855" s="10">
        <v>5854</v>
      </c>
      <c r="B5855" s="6" t="s">
        <v>14675</v>
      </c>
      <c r="C5855" s="11" t="s">
        <v>5397</v>
      </c>
      <c r="D5855" s="22" t="s">
        <v>10756</v>
      </c>
      <c r="E5855" s="26" t="s">
        <v>11738</v>
      </c>
      <c r="F5855" s="26" t="s">
        <v>11945</v>
      </c>
      <c r="G5855" s="16" t="s">
        <v>13055</v>
      </c>
      <c r="H5855" s="22" t="s">
        <v>0</v>
      </c>
      <c r="I5855" s="16" t="s">
        <v>13328</v>
      </c>
      <c r="J5855" s="10">
        <f>VLOOKUP(C:C,'[1]1_1101018_調整結果檔_統計明細檔_74.6'!$G$1:$K$65536,5,0)</f>
        <v>2.2999999999999998</v>
      </c>
      <c r="K5855" s="10" t="s">
        <v>13494</v>
      </c>
      <c r="L5855" s="16" t="s">
        <v>14674</v>
      </c>
    </row>
    <row r="5856" spans="1:12" ht="44.25" customHeight="1" x14ac:dyDescent="0.25">
      <c r="A5856" s="10">
        <v>5855</v>
      </c>
      <c r="B5856" s="6" t="s">
        <v>14675</v>
      </c>
      <c r="C5856" s="11" t="s">
        <v>5399</v>
      </c>
      <c r="D5856" s="22" t="s">
        <v>10758</v>
      </c>
      <c r="E5856" s="26" t="s">
        <v>11738</v>
      </c>
      <c r="F5856" s="26" t="s">
        <v>11997</v>
      </c>
      <c r="G5856" s="16" t="s">
        <v>12905</v>
      </c>
      <c r="H5856" s="22" t="s">
        <v>12608</v>
      </c>
      <c r="I5856" s="16" t="s">
        <v>13055</v>
      </c>
      <c r="J5856" s="10">
        <f>VLOOKUP(C:C,'[1]1_1101018_調整結果檔_統計明細檔_74.6'!$G$1:$K$65536,5,0)</f>
        <v>5992</v>
      </c>
      <c r="K5856" s="10" t="s">
        <v>13570</v>
      </c>
      <c r="L5856" s="16" t="s">
        <v>14674</v>
      </c>
    </row>
    <row r="5857" spans="1:12" ht="44.25" customHeight="1" x14ac:dyDescent="0.25">
      <c r="A5857" s="10">
        <v>5856</v>
      </c>
      <c r="B5857" s="6" t="s">
        <v>14675</v>
      </c>
      <c r="C5857" s="11" t="s">
        <v>5495</v>
      </c>
      <c r="D5857" s="22" t="s">
        <v>10843</v>
      </c>
      <c r="E5857" s="26" t="s">
        <v>11738</v>
      </c>
      <c r="F5857" s="26" t="s">
        <v>11746</v>
      </c>
      <c r="G5857" s="16" t="s">
        <v>13262</v>
      </c>
      <c r="H5857" s="22" t="s">
        <v>0</v>
      </c>
      <c r="I5857" s="16" t="s">
        <v>13328</v>
      </c>
      <c r="J5857" s="10">
        <f>VLOOKUP(C:C,'[1]1_1101018_調整結果檔_統計明細檔_74.6'!$G$1:$K$65536,5,0)</f>
        <v>178</v>
      </c>
      <c r="K5857" s="10" t="s">
        <v>12936</v>
      </c>
      <c r="L5857" s="16" t="s">
        <v>14674</v>
      </c>
    </row>
    <row r="5858" spans="1:12" ht="44.25" customHeight="1" x14ac:dyDescent="0.25">
      <c r="A5858" s="10">
        <v>5857</v>
      </c>
      <c r="B5858" s="6" t="s">
        <v>14675</v>
      </c>
      <c r="C5858" s="11" t="s">
        <v>5400</v>
      </c>
      <c r="D5858" s="22" t="s">
        <v>10759</v>
      </c>
      <c r="E5858" s="26" t="s">
        <v>11738</v>
      </c>
      <c r="F5858" s="26" t="s">
        <v>12000</v>
      </c>
      <c r="G5858" s="16" t="s">
        <v>13398</v>
      </c>
      <c r="H5858" s="22" t="s">
        <v>1</v>
      </c>
      <c r="I5858" s="16" t="s">
        <v>12669</v>
      </c>
      <c r="J5858" s="10">
        <f>VLOOKUP(C:C,'[1]1_1101018_調整結果檔_統計明細檔_74.6'!$G$1:$K$65536,5,0)</f>
        <v>9353</v>
      </c>
      <c r="K5858" s="10" t="s">
        <v>13909</v>
      </c>
      <c r="L5858" s="16" t="s">
        <v>14674</v>
      </c>
    </row>
    <row r="5859" spans="1:12" ht="44.25" customHeight="1" x14ac:dyDescent="0.25">
      <c r="A5859" s="10">
        <v>5858</v>
      </c>
      <c r="B5859" s="6" t="s">
        <v>14675</v>
      </c>
      <c r="C5859" s="11" t="s">
        <v>5496</v>
      </c>
      <c r="D5859" s="22" t="s">
        <v>10844</v>
      </c>
      <c r="E5859" s="26" t="s">
        <v>11738</v>
      </c>
      <c r="F5859" s="26" t="s">
        <v>12277</v>
      </c>
      <c r="G5859" s="16" t="s">
        <v>13240</v>
      </c>
      <c r="H5859" s="22" t="s">
        <v>0</v>
      </c>
      <c r="I5859" s="16" t="s">
        <v>13328</v>
      </c>
      <c r="J5859" s="10">
        <f>VLOOKUP(C:C,'[1]1_1101018_調整結果檔_統計明細檔_74.6'!$G$1:$K$65536,5,0)</f>
        <v>20.8</v>
      </c>
      <c r="K5859" s="10" t="s">
        <v>13182</v>
      </c>
      <c r="L5859" s="16" t="s">
        <v>14674</v>
      </c>
    </row>
    <row r="5860" spans="1:12" ht="44.25" customHeight="1" x14ac:dyDescent="0.25">
      <c r="A5860" s="10">
        <v>5859</v>
      </c>
      <c r="B5860" s="6" t="s">
        <v>14675</v>
      </c>
      <c r="C5860" s="11" t="s">
        <v>5497</v>
      </c>
      <c r="D5860" s="22" t="s">
        <v>10845</v>
      </c>
      <c r="E5860" s="26" t="s">
        <v>11738</v>
      </c>
      <c r="F5860" s="26" t="s">
        <v>11993</v>
      </c>
      <c r="G5860" s="16" t="s">
        <v>13334</v>
      </c>
      <c r="H5860" s="22" t="s">
        <v>3</v>
      </c>
      <c r="I5860" s="16" t="s">
        <v>13334</v>
      </c>
      <c r="J5860" s="10">
        <f>VLOOKUP(C:C,'[1]1_1101018_調整結果檔_統計明細檔_74.6'!$G$1:$K$65536,5,0)</f>
        <v>131</v>
      </c>
      <c r="K5860" s="10" t="s">
        <v>13775</v>
      </c>
      <c r="L5860" s="16" t="s">
        <v>14674</v>
      </c>
    </row>
    <row r="5861" spans="1:12" ht="44.25" customHeight="1" x14ac:dyDescent="0.25">
      <c r="A5861" s="10">
        <v>5860</v>
      </c>
      <c r="B5861" s="6" t="s">
        <v>14675</v>
      </c>
      <c r="C5861" s="11" t="s">
        <v>5498</v>
      </c>
      <c r="D5861" s="22" t="s">
        <v>10846</v>
      </c>
      <c r="E5861" s="26" t="s">
        <v>11738</v>
      </c>
      <c r="F5861" s="26" t="s">
        <v>11895</v>
      </c>
      <c r="G5861" s="16" t="s">
        <v>13161</v>
      </c>
      <c r="H5861" s="22" t="s">
        <v>12596</v>
      </c>
      <c r="I5861" s="16" t="s">
        <v>13240</v>
      </c>
      <c r="J5861" s="10">
        <f>VLOOKUP(C:C,'[1]1_1101018_調整結果檔_統計明細檔_74.6'!$G$1:$K$65536,5,0)</f>
        <v>660</v>
      </c>
      <c r="K5861" s="10" t="s">
        <v>13429</v>
      </c>
      <c r="L5861" s="16" t="s">
        <v>14674</v>
      </c>
    </row>
    <row r="5862" spans="1:12" ht="44.25" customHeight="1" x14ac:dyDescent="0.25">
      <c r="A5862" s="10">
        <v>5861</v>
      </c>
      <c r="B5862" s="6" t="s">
        <v>14675</v>
      </c>
      <c r="C5862" s="11" t="s">
        <v>5499</v>
      </c>
      <c r="D5862" s="22" t="s">
        <v>10847</v>
      </c>
      <c r="E5862" s="26" t="s">
        <v>11738</v>
      </c>
      <c r="F5862" s="26" t="s">
        <v>12011</v>
      </c>
      <c r="G5862" s="16" t="s">
        <v>13012</v>
      </c>
      <c r="H5862" s="22" t="s">
        <v>1</v>
      </c>
      <c r="I5862" s="16" t="s">
        <v>13262</v>
      </c>
      <c r="J5862" s="10">
        <f>VLOOKUP(C:C,'[1]1_1101018_調整結果檔_統計明細檔_74.6'!$G$1:$K$65536,5,0)</f>
        <v>3489</v>
      </c>
      <c r="K5862" s="10" t="s">
        <v>13579</v>
      </c>
      <c r="L5862" s="16" t="s">
        <v>14674</v>
      </c>
    </row>
    <row r="5863" spans="1:12" ht="44.25" customHeight="1" x14ac:dyDescent="0.25">
      <c r="A5863" s="10">
        <v>5862</v>
      </c>
      <c r="B5863" s="6" t="s">
        <v>14675</v>
      </c>
      <c r="C5863" s="11" t="s">
        <v>5500</v>
      </c>
      <c r="D5863" s="22" t="s">
        <v>10847</v>
      </c>
      <c r="E5863" s="26" t="s">
        <v>11738</v>
      </c>
      <c r="F5863" s="26" t="s">
        <v>12011</v>
      </c>
      <c r="G5863" s="16" t="s">
        <v>13012</v>
      </c>
      <c r="H5863" s="22" t="s">
        <v>1</v>
      </c>
      <c r="I5863" s="16" t="s">
        <v>13330</v>
      </c>
      <c r="J5863" s="10">
        <f>VLOOKUP(C:C,'[1]1_1101018_調整結果檔_統計明細檔_74.6'!$G$1:$K$65536,5,0)</f>
        <v>11800</v>
      </c>
      <c r="K5863" s="10" t="s">
        <v>13580</v>
      </c>
      <c r="L5863" s="16" t="s">
        <v>14674</v>
      </c>
    </row>
    <row r="5864" spans="1:12" ht="44.25" customHeight="1" x14ac:dyDescent="0.25">
      <c r="A5864" s="10">
        <v>5863</v>
      </c>
      <c r="B5864" s="6" t="s">
        <v>14675</v>
      </c>
      <c r="C5864" s="11" t="s">
        <v>5501</v>
      </c>
      <c r="D5864" s="22" t="s">
        <v>10848</v>
      </c>
      <c r="E5864" s="26" t="s">
        <v>11738</v>
      </c>
      <c r="F5864" s="26" t="s">
        <v>12010</v>
      </c>
      <c r="G5864" s="16" t="s">
        <v>13338</v>
      </c>
      <c r="H5864" s="22" t="s">
        <v>3</v>
      </c>
      <c r="I5864" s="16" t="s">
        <v>13262</v>
      </c>
      <c r="J5864" s="10">
        <f>VLOOKUP(C:C,'[1]1_1101018_調整結果檔_統計明細檔_74.6'!$G$1:$K$65536,5,0)</f>
        <v>3369</v>
      </c>
      <c r="K5864" s="10" t="s">
        <v>13578</v>
      </c>
      <c r="L5864" s="16" t="s">
        <v>14674</v>
      </c>
    </row>
    <row r="5865" spans="1:12" ht="44.25" customHeight="1" x14ac:dyDescent="0.25">
      <c r="A5865" s="10">
        <v>5864</v>
      </c>
      <c r="B5865" s="6" t="s">
        <v>14675</v>
      </c>
      <c r="C5865" s="11" t="s">
        <v>5502</v>
      </c>
      <c r="D5865" s="22" t="s">
        <v>10848</v>
      </c>
      <c r="E5865" s="26" t="s">
        <v>11738</v>
      </c>
      <c r="F5865" s="26" t="s">
        <v>12010</v>
      </c>
      <c r="G5865" s="16" t="s">
        <v>13346</v>
      </c>
      <c r="H5865" s="22" t="s">
        <v>3</v>
      </c>
      <c r="I5865" s="16" t="s">
        <v>13346</v>
      </c>
      <c r="J5865" s="10">
        <f>VLOOKUP(C:C,'[1]1_1101018_調整結果檔_統計明細檔_74.6'!$G$1:$K$65536,5,0)</f>
        <v>703</v>
      </c>
      <c r="K5865" s="10" t="s">
        <v>13136</v>
      </c>
      <c r="L5865" s="16" t="s">
        <v>14674</v>
      </c>
    </row>
    <row r="5866" spans="1:12" ht="44.25" customHeight="1" x14ac:dyDescent="0.25">
      <c r="A5866" s="10">
        <v>5865</v>
      </c>
      <c r="B5866" s="6" t="s">
        <v>14675</v>
      </c>
      <c r="C5866" s="11" t="s">
        <v>5503</v>
      </c>
      <c r="D5866" s="22" t="s">
        <v>10849</v>
      </c>
      <c r="E5866" s="26" t="s">
        <v>11738</v>
      </c>
      <c r="F5866" s="26" t="s">
        <v>12075</v>
      </c>
      <c r="G5866" s="16" t="s">
        <v>13262</v>
      </c>
      <c r="H5866" s="22" t="s">
        <v>12608</v>
      </c>
      <c r="I5866" s="16" t="s">
        <v>12849</v>
      </c>
      <c r="J5866" s="10">
        <f>VLOOKUP(C:C,'[1]1_1101018_調整結果檔_統計明細檔_74.6'!$G$1:$K$65536,5,0)</f>
        <v>160</v>
      </c>
      <c r="K5866" s="10" t="s">
        <v>13218</v>
      </c>
      <c r="L5866" s="16" t="s">
        <v>14674</v>
      </c>
    </row>
    <row r="5867" spans="1:12" ht="44.25" customHeight="1" x14ac:dyDescent="0.25">
      <c r="A5867" s="10">
        <v>5866</v>
      </c>
      <c r="B5867" s="6" t="s">
        <v>14675</v>
      </c>
      <c r="C5867" s="11" t="s">
        <v>14607</v>
      </c>
      <c r="D5867" s="22" t="s">
        <v>10849</v>
      </c>
      <c r="E5867" s="26" t="s">
        <v>11738</v>
      </c>
      <c r="F5867" s="26" t="s">
        <v>12075</v>
      </c>
      <c r="G5867" s="16" t="s">
        <v>13262</v>
      </c>
      <c r="H5867" s="22" t="s">
        <v>1</v>
      </c>
      <c r="I5867" s="16" t="s">
        <v>13012</v>
      </c>
      <c r="J5867" s="10">
        <f>VLOOKUP(C:C,'[1]1_1101018_調整結果檔_統計明細檔_74.6'!$G$1:$K$65536,5,0)</f>
        <v>306</v>
      </c>
      <c r="K5867" s="10" t="s">
        <v>12881</v>
      </c>
      <c r="L5867" s="16" t="s">
        <v>14674</v>
      </c>
    </row>
    <row r="5868" spans="1:12" ht="44.25" customHeight="1" x14ac:dyDescent="0.25">
      <c r="A5868" s="10">
        <v>5867</v>
      </c>
      <c r="B5868" s="6" t="s">
        <v>14675</v>
      </c>
      <c r="C5868" s="11" t="s">
        <v>5504</v>
      </c>
      <c r="D5868" s="22" t="s">
        <v>10850</v>
      </c>
      <c r="E5868" s="26" t="s">
        <v>11738</v>
      </c>
      <c r="F5868" s="26" t="s">
        <v>12422</v>
      </c>
      <c r="G5868" s="16" t="s">
        <v>12988</v>
      </c>
      <c r="H5868" s="22" t="s">
        <v>12603</v>
      </c>
      <c r="I5868" s="16" t="s">
        <v>13012</v>
      </c>
      <c r="J5868" s="10">
        <f>VLOOKUP(C:C,'[1]1_1101018_調整結果檔_統計明細檔_74.6'!$G$1:$K$65536,5,0)</f>
        <v>473</v>
      </c>
      <c r="K5868" s="10" t="s">
        <v>14532</v>
      </c>
      <c r="L5868" s="16" t="s">
        <v>14674</v>
      </c>
    </row>
    <row r="5869" spans="1:12" ht="44.25" customHeight="1" x14ac:dyDescent="0.25">
      <c r="A5869" s="10">
        <v>5868</v>
      </c>
      <c r="B5869" s="6" t="s">
        <v>14675</v>
      </c>
      <c r="C5869" s="11" t="s">
        <v>14608</v>
      </c>
      <c r="D5869" s="22" t="s">
        <v>14609</v>
      </c>
      <c r="E5869" s="26" t="s">
        <v>11738</v>
      </c>
      <c r="F5869" s="26" t="s">
        <v>12556</v>
      </c>
      <c r="G5869" s="16" t="s">
        <v>13032</v>
      </c>
      <c r="H5869" s="22" t="s">
        <v>0</v>
      </c>
      <c r="I5869" s="16" t="s">
        <v>13328</v>
      </c>
      <c r="J5869" s="10">
        <f>VLOOKUP(C:C,'[1]1_1101018_調整結果檔_統計明細檔_74.6'!$G$1:$K$65536,5,0)</f>
        <v>267</v>
      </c>
      <c r="K5869" s="10" t="s">
        <v>13261</v>
      </c>
      <c r="L5869" s="16" t="s">
        <v>14674</v>
      </c>
    </row>
    <row r="5870" spans="1:12" ht="44.25" customHeight="1" x14ac:dyDescent="0.25">
      <c r="A5870" s="10">
        <v>5869</v>
      </c>
      <c r="B5870" s="6" t="s">
        <v>14675</v>
      </c>
      <c r="C5870" s="11" t="s">
        <v>5505</v>
      </c>
      <c r="D5870" s="22" t="s">
        <v>10851</v>
      </c>
      <c r="E5870" s="26" t="s">
        <v>11738</v>
      </c>
      <c r="F5870" s="26" t="s">
        <v>11973</v>
      </c>
      <c r="G5870" s="16" t="s">
        <v>13055</v>
      </c>
      <c r="H5870" s="22" t="s">
        <v>0</v>
      </c>
      <c r="I5870" s="16" t="s">
        <v>13328</v>
      </c>
      <c r="J5870" s="10">
        <f>VLOOKUP(C:C,'[1]1_1101018_調整結果檔_統計明細檔_74.6'!$G$1:$K$65536,5,0)</f>
        <v>45.3</v>
      </c>
      <c r="K5870" s="10" t="s">
        <v>13126</v>
      </c>
      <c r="L5870" s="16" t="s">
        <v>14674</v>
      </c>
    </row>
    <row r="5871" spans="1:12" ht="44.25" customHeight="1" x14ac:dyDescent="0.25">
      <c r="A5871" s="10">
        <v>5870</v>
      </c>
      <c r="B5871" s="6" t="s">
        <v>14675</v>
      </c>
      <c r="C5871" s="11" t="s">
        <v>5507</v>
      </c>
      <c r="D5871" s="22" t="s">
        <v>10853</v>
      </c>
      <c r="E5871" s="26" t="s">
        <v>11739</v>
      </c>
      <c r="F5871" s="26" t="s">
        <v>12557</v>
      </c>
      <c r="G5871" s="16" t="s">
        <v>13160</v>
      </c>
      <c r="H5871" s="22" t="s">
        <v>12574</v>
      </c>
      <c r="I5871" s="16" t="s">
        <v>12669</v>
      </c>
      <c r="J5871" s="10">
        <f>VLOOKUP(C:C,'[1]1_1101018_調整結果檔_統計明細檔_74.6'!$G$1:$K$65536,5,0)</f>
        <v>102</v>
      </c>
      <c r="K5871" s="10" t="s">
        <v>12951</v>
      </c>
      <c r="L5871" s="16" t="s">
        <v>14674</v>
      </c>
    </row>
    <row r="5872" spans="1:12" ht="44.25" customHeight="1" x14ac:dyDescent="0.25">
      <c r="A5872" s="10">
        <v>5871</v>
      </c>
      <c r="B5872" s="6" t="s">
        <v>14675</v>
      </c>
      <c r="C5872" s="11" t="s">
        <v>5508</v>
      </c>
      <c r="D5872" s="22" t="s">
        <v>10854</v>
      </c>
      <c r="E5872" s="26" t="s">
        <v>11739</v>
      </c>
      <c r="F5872" s="26" t="s">
        <v>12557</v>
      </c>
      <c r="G5872" s="16" t="s">
        <v>13160</v>
      </c>
      <c r="H5872" s="22" t="s">
        <v>12574</v>
      </c>
      <c r="I5872" s="16" t="s">
        <v>13024</v>
      </c>
      <c r="J5872" s="10">
        <f>VLOOKUP(C:C,'[1]1_1101018_調整結果檔_統計明細檔_74.6'!$G$1:$K$65536,5,0)</f>
        <v>107</v>
      </c>
      <c r="K5872" s="10" t="s">
        <v>13800</v>
      </c>
      <c r="L5872" s="16" t="s">
        <v>14674</v>
      </c>
    </row>
    <row r="5873" spans="1:12" ht="44.25" customHeight="1" x14ac:dyDescent="0.25">
      <c r="A5873" s="10">
        <v>5872</v>
      </c>
      <c r="B5873" s="6" t="s">
        <v>14675</v>
      </c>
      <c r="C5873" s="11" t="s">
        <v>5509</v>
      </c>
      <c r="D5873" s="22" t="s">
        <v>10855</v>
      </c>
      <c r="E5873" s="26" t="s">
        <v>11739</v>
      </c>
      <c r="F5873" s="26" t="s">
        <v>11958</v>
      </c>
      <c r="G5873" s="16" t="s">
        <v>13668</v>
      </c>
      <c r="H5873" s="22" t="s">
        <v>12601</v>
      </c>
      <c r="I5873" s="16" t="s">
        <v>13158</v>
      </c>
      <c r="J5873" s="10">
        <f>VLOOKUP(C:C,'[1]1_1101018_調整結果檔_統計明細檔_74.6'!$G$1:$K$65536,5,0)</f>
        <v>6.1</v>
      </c>
      <c r="K5873" s="10" t="s">
        <v>12684</v>
      </c>
      <c r="L5873" s="16" t="s">
        <v>14674</v>
      </c>
    </row>
    <row r="5874" spans="1:12" ht="44.25" customHeight="1" x14ac:dyDescent="0.25">
      <c r="A5874" s="10">
        <v>5873</v>
      </c>
      <c r="B5874" s="6" t="s">
        <v>14675</v>
      </c>
      <c r="C5874" s="11" t="s">
        <v>5510</v>
      </c>
      <c r="D5874" s="22" t="s">
        <v>10856</v>
      </c>
      <c r="E5874" s="26" t="s">
        <v>11739</v>
      </c>
      <c r="F5874" s="26" t="s">
        <v>11782</v>
      </c>
      <c r="G5874" s="16" t="s">
        <v>13055</v>
      </c>
      <c r="H5874" s="22" t="s">
        <v>12616</v>
      </c>
      <c r="I5874" s="16" t="s">
        <v>13328</v>
      </c>
      <c r="J5874" s="10">
        <f>VLOOKUP(C:C,'[1]1_1101018_調整結果檔_統計明細檔_74.6'!$G$1:$K$65536,5,0)</f>
        <v>6.3</v>
      </c>
      <c r="K5874" s="10" t="s">
        <v>12841</v>
      </c>
      <c r="L5874" s="16" t="s">
        <v>14674</v>
      </c>
    </row>
    <row r="5875" spans="1:12" ht="44.25" customHeight="1" x14ac:dyDescent="0.25">
      <c r="A5875" s="10">
        <v>5874</v>
      </c>
      <c r="B5875" s="6" t="s">
        <v>14675</v>
      </c>
      <c r="C5875" s="11" t="s">
        <v>5511</v>
      </c>
      <c r="D5875" s="22" t="s">
        <v>10857</v>
      </c>
      <c r="E5875" s="26" t="s">
        <v>11739</v>
      </c>
      <c r="F5875" s="26" t="s">
        <v>12540</v>
      </c>
      <c r="G5875" s="16" t="s">
        <v>13330</v>
      </c>
      <c r="H5875" s="22" t="s">
        <v>12575</v>
      </c>
      <c r="I5875" s="16" t="s">
        <v>13328</v>
      </c>
      <c r="J5875" s="10">
        <f>VLOOKUP(C:C,'[1]1_1101018_調整結果檔_統計明細檔_74.6'!$G$1:$K$65536,5,0)</f>
        <v>6</v>
      </c>
      <c r="K5875" s="10" t="s">
        <v>12684</v>
      </c>
      <c r="L5875" s="16" t="s">
        <v>14674</v>
      </c>
    </row>
    <row r="5876" spans="1:12" ht="44.25" customHeight="1" x14ac:dyDescent="0.25">
      <c r="A5876" s="10">
        <v>5875</v>
      </c>
      <c r="B5876" s="6" t="s">
        <v>14675</v>
      </c>
      <c r="C5876" s="11" t="s">
        <v>5513</v>
      </c>
      <c r="D5876" s="22" t="s">
        <v>10859</v>
      </c>
      <c r="E5876" s="26" t="s">
        <v>11739</v>
      </c>
      <c r="F5876" s="26" t="s">
        <v>12558</v>
      </c>
      <c r="G5876" s="16" t="s">
        <v>13330</v>
      </c>
      <c r="H5876" s="22" t="s">
        <v>0</v>
      </c>
      <c r="I5876" s="16" t="s">
        <v>13328</v>
      </c>
      <c r="J5876" s="10">
        <f>VLOOKUP(C:C,'[1]1_1101018_調整結果檔_統計明細檔_74.6'!$G$1:$K$65536,5,0)</f>
        <v>3.41</v>
      </c>
      <c r="K5876" s="10" t="s">
        <v>13319</v>
      </c>
      <c r="L5876" s="16" t="s">
        <v>14674</v>
      </c>
    </row>
    <row r="5877" spans="1:12" ht="44.25" customHeight="1" x14ac:dyDescent="0.25">
      <c r="A5877" s="10">
        <v>5876</v>
      </c>
      <c r="B5877" s="6" t="s">
        <v>14675</v>
      </c>
      <c r="C5877" s="11" t="s">
        <v>2315</v>
      </c>
      <c r="D5877" s="22" t="s">
        <v>8117</v>
      </c>
      <c r="E5877" s="26" t="s">
        <v>11739</v>
      </c>
      <c r="F5877" s="26" t="s">
        <v>12333</v>
      </c>
      <c r="G5877" s="16" t="s">
        <v>13298</v>
      </c>
      <c r="H5877" s="22" t="s">
        <v>12580</v>
      </c>
      <c r="I5877" s="16" t="s">
        <v>13036</v>
      </c>
      <c r="J5877" s="10">
        <f>VLOOKUP(C:C,'[1]1_1101018_調整結果檔_統計明細檔_74.6'!$G$1:$K$65536,5,0)</f>
        <v>36.4</v>
      </c>
      <c r="K5877" s="10" t="s">
        <v>13048</v>
      </c>
      <c r="L5877" s="16" t="s">
        <v>14674</v>
      </c>
    </row>
    <row r="5878" spans="1:12" ht="44.25" customHeight="1" x14ac:dyDescent="0.25">
      <c r="A5878" s="10">
        <v>5877</v>
      </c>
      <c r="B5878" s="6" t="s">
        <v>14675</v>
      </c>
      <c r="C5878" s="11" t="s">
        <v>2316</v>
      </c>
      <c r="D5878" s="22" t="s">
        <v>8117</v>
      </c>
      <c r="E5878" s="26" t="s">
        <v>11739</v>
      </c>
      <c r="F5878" s="26" t="s">
        <v>12333</v>
      </c>
      <c r="G5878" s="16" t="s">
        <v>13298</v>
      </c>
      <c r="H5878" s="22" t="s">
        <v>12580</v>
      </c>
      <c r="I5878" s="16" t="s">
        <v>13055</v>
      </c>
      <c r="J5878" s="10">
        <f>VLOOKUP(C:C,'[1]1_1101018_調整結果檔_統計明細檔_74.6'!$G$1:$K$65536,5,0)</f>
        <v>49.4</v>
      </c>
      <c r="K5878" s="10" t="s">
        <v>13259</v>
      </c>
      <c r="L5878" s="16" t="s">
        <v>14674</v>
      </c>
    </row>
    <row r="5879" spans="1:12" ht="44.25" customHeight="1" x14ac:dyDescent="0.25">
      <c r="A5879" s="10">
        <v>5878</v>
      </c>
      <c r="B5879" s="6" t="s">
        <v>14675</v>
      </c>
      <c r="C5879" s="11" t="s">
        <v>5515</v>
      </c>
      <c r="D5879" s="22" t="s">
        <v>10861</v>
      </c>
      <c r="E5879" s="26" t="s">
        <v>11739</v>
      </c>
      <c r="F5879" s="26" t="s">
        <v>12558</v>
      </c>
      <c r="G5879" s="16" t="s">
        <v>13021</v>
      </c>
      <c r="H5879" s="22" t="s">
        <v>0</v>
      </c>
      <c r="I5879" s="16" t="s">
        <v>13328</v>
      </c>
      <c r="J5879" s="10">
        <f>VLOOKUP(C:C,'[1]1_1101018_調整結果檔_統計明細檔_74.6'!$G$1:$K$65536,5,0)</f>
        <v>6.3</v>
      </c>
      <c r="K5879" s="10" t="s">
        <v>12869</v>
      </c>
      <c r="L5879" s="16" t="s">
        <v>14674</v>
      </c>
    </row>
    <row r="5880" spans="1:12" ht="44.25" customHeight="1" x14ac:dyDescent="0.25">
      <c r="A5880" s="10">
        <v>5879</v>
      </c>
      <c r="B5880" s="6" t="s">
        <v>14675</v>
      </c>
      <c r="C5880" s="11" t="s">
        <v>5516</v>
      </c>
      <c r="D5880" s="22" t="s">
        <v>10862</v>
      </c>
      <c r="E5880" s="26" t="s">
        <v>11739</v>
      </c>
      <c r="F5880" s="26" t="s">
        <v>11958</v>
      </c>
      <c r="G5880" s="16" t="s">
        <v>13346</v>
      </c>
      <c r="H5880" s="22" t="s">
        <v>12590</v>
      </c>
      <c r="I5880" s="16" t="s">
        <v>13024</v>
      </c>
      <c r="J5880" s="10">
        <f>VLOOKUP(C:C,'[1]1_1101018_調整結果檔_統計明細檔_74.6'!$G$1:$K$65536,5,0)</f>
        <v>52</v>
      </c>
      <c r="K5880" s="10" t="s">
        <v>13965</v>
      </c>
      <c r="L5880" s="16" t="s">
        <v>14674</v>
      </c>
    </row>
    <row r="5881" spans="1:12" ht="44.25" customHeight="1" x14ac:dyDescent="0.25">
      <c r="A5881" s="10">
        <v>5880</v>
      </c>
      <c r="B5881" s="6" t="s">
        <v>14675</v>
      </c>
      <c r="C5881" s="11" t="s">
        <v>5517</v>
      </c>
      <c r="D5881" s="22" t="s">
        <v>10862</v>
      </c>
      <c r="E5881" s="26" t="s">
        <v>11739</v>
      </c>
      <c r="F5881" s="26" t="s">
        <v>11958</v>
      </c>
      <c r="G5881" s="16" t="s">
        <v>13346</v>
      </c>
      <c r="H5881" s="22" t="s">
        <v>12590</v>
      </c>
      <c r="I5881" s="16" t="s">
        <v>13346</v>
      </c>
      <c r="J5881" s="10">
        <f>VLOOKUP(C:C,'[1]1_1101018_調整結果檔_統計明細檔_74.6'!$G$1:$K$65536,5,0)</f>
        <v>80</v>
      </c>
      <c r="K5881" s="10" t="s">
        <v>12741</v>
      </c>
      <c r="L5881" s="16" t="s">
        <v>14674</v>
      </c>
    </row>
    <row r="5882" spans="1:12" ht="44.25" customHeight="1" x14ac:dyDescent="0.25">
      <c r="A5882" s="10">
        <v>5881</v>
      </c>
      <c r="B5882" s="6" t="s">
        <v>14675</v>
      </c>
      <c r="C5882" s="11" t="s">
        <v>5518</v>
      </c>
      <c r="D5882" s="22" t="s">
        <v>10863</v>
      </c>
      <c r="E5882" s="26" t="s">
        <v>11739</v>
      </c>
      <c r="F5882" s="26" t="s">
        <v>12540</v>
      </c>
      <c r="G5882" s="16" t="s">
        <v>13021</v>
      </c>
      <c r="H5882" s="22" t="s">
        <v>12575</v>
      </c>
      <c r="I5882" s="16" t="s">
        <v>13328</v>
      </c>
      <c r="J5882" s="10">
        <f>VLOOKUP(C:C,'[1]1_1101018_調整結果檔_統計明細檔_74.6'!$G$1:$K$65536,5,0)</f>
        <v>11.6</v>
      </c>
      <c r="K5882" s="10" t="s">
        <v>13251</v>
      </c>
      <c r="L5882" s="16" t="s">
        <v>14674</v>
      </c>
    </row>
    <row r="5883" spans="1:12" ht="44.25" customHeight="1" x14ac:dyDescent="0.25">
      <c r="A5883" s="10">
        <v>5882</v>
      </c>
      <c r="B5883" s="6" t="s">
        <v>14675</v>
      </c>
      <c r="C5883" s="11" t="s">
        <v>5519</v>
      </c>
      <c r="D5883" s="22" t="s">
        <v>10864</v>
      </c>
      <c r="E5883" s="26" t="s">
        <v>11739</v>
      </c>
      <c r="F5883" s="26" t="s">
        <v>12540</v>
      </c>
      <c r="G5883" s="16" t="s">
        <v>13021</v>
      </c>
      <c r="H5883" s="22" t="s">
        <v>0</v>
      </c>
      <c r="I5883" s="16" t="s">
        <v>13328</v>
      </c>
      <c r="J5883" s="10">
        <f>VLOOKUP(C:C,'[1]1_1101018_調整結果檔_統計明細檔_74.6'!$G$1:$K$65536,5,0)</f>
        <v>11.6</v>
      </c>
      <c r="K5883" s="10" t="s">
        <v>13251</v>
      </c>
      <c r="L5883" s="16" t="s">
        <v>14674</v>
      </c>
    </row>
    <row r="5884" spans="1:12" ht="44.25" customHeight="1" x14ac:dyDescent="0.25">
      <c r="A5884" s="10">
        <v>5883</v>
      </c>
      <c r="B5884" s="6" t="s">
        <v>14675</v>
      </c>
      <c r="C5884" s="11" t="s">
        <v>5522</v>
      </c>
      <c r="D5884" s="22" t="s">
        <v>10867</v>
      </c>
      <c r="E5884" s="26" t="s">
        <v>11739</v>
      </c>
      <c r="F5884" s="26" t="s">
        <v>11868</v>
      </c>
      <c r="G5884" s="16" t="s">
        <v>12669</v>
      </c>
      <c r="H5884" s="22" t="s">
        <v>0</v>
      </c>
      <c r="I5884" s="16" t="s">
        <v>13328</v>
      </c>
      <c r="J5884" s="10">
        <f>VLOOKUP(C:C,'[1]1_1101018_調整結果檔_統計明細檔_74.6'!$G$1:$K$65536,5,0)</f>
        <v>3.38</v>
      </c>
      <c r="K5884" s="10" t="s">
        <v>14578</v>
      </c>
      <c r="L5884" s="16" t="s">
        <v>14674</v>
      </c>
    </row>
    <row r="5885" spans="1:12" ht="44.25" customHeight="1" x14ac:dyDescent="0.25">
      <c r="A5885" s="10">
        <v>5884</v>
      </c>
      <c r="B5885" s="6" t="s">
        <v>14675</v>
      </c>
      <c r="C5885" s="11" t="s">
        <v>5523</v>
      </c>
      <c r="D5885" s="22" t="s">
        <v>10868</v>
      </c>
      <c r="E5885" s="26" t="s">
        <v>11739</v>
      </c>
      <c r="F5885" s="26" t="s">
        <v>12162</v>
      </c>
      <c r="G5885" s="16" t="s">
        <v>12702</v>
      </c>
      <c r="H5885" s="22" t="s">
        <v>12664</v>
      </c>
      <c r="I5885" s="16" t="s">
        <v>13328</v>
      </c>
      <c r="J5885" s="10">
        <f>VLOOKUP(C:C,'[1]1_1101018_調整結果檔_統計明細檔_74.6'!$G$1:$K$65536,5,0)</f>
        <v>7.9</v>
      </c>
      <c r="K5885" s="10" t="s">
        <v>13230</v>
      </c>
      <c r="L5885" s="16" t="s">
        <v>14674</v>
      </c>
    </row>
    <row r="5886" spans="1:12" ht="44.25" customHeight="1" x14ac:dyDescent="0.25">
      <c r="A5886" s="10">
        <v>5885</v>
      </c>
      <c r="B5886" s="6" t="s">
        <v>14675</v>
      </c>
      <c r="C5886" s="11" t="s">
        <v>5524</v>
      </c>
      <c r="D5886" s="22" t="s">
        <v>10869</v>
      </c>
      <c r="E5886" s="26" t="s">
        <v>11739</v>
      </c>
      <c r="F5886" s="26" t="s">
        <v>11841</v>
      </c>
      <c r="G5886" s="16" t="s">
        <v>12804</v>
      </c>
      <c r="H5886" s="22" t="s">
        <v>12574</v>
      </c>
      <c r="I5886" s="16" t="s">
        <v>13019</v>
      </c>
      <c r="J5886" s="10">
        <f>VLOOKUP(C:C,'[1]1_1101018_調整結果檔_統計明細檔_74.6'!$G$1:$K$65536,5,0)</f>
        <v>136</v>
      </c>
      <c r="K5886" s="10" t="s">
        <v>13120</v>
      </c>
      <c r="L5886" s="16" t="s">
        <v>14674</v>
      </c>
    </row>
    <row r="5887" spans="1:12" ht="44.25" customHeight="1" x14ac:dyDescent="0.25">
      <c r="A5887" s="10">
        <v>5886</v>
      </c>
      <c r="B5887" s="6" t="s">
        <v>14675</v>
      </c>
      <c r="C5887" s="11" t="s">
        <v>5525</v>
      </c>
      <c r="D5887" s="22" t="s">
        <v>10870</v>
      </c>
      <c r="E5887" s="26" t="s">
        <v>11739</v>
      </c>
      <c r="F5887" s="26" t="s">
        <v>12540</v>
      </c>
      <c r="G5887" s="16" t="s">
        <v>13330</v>
      </c>
      <c r="H5887" s="22" t="s">
        <v>0</v>
      </c>
      <c r="I5887" s="16" t="s">
        <v>13328</v>
      </c>
      <c r="J5887" s="10">
        <f>VLOOKUP(C:C,'[1]1_1101018_調整結果檔_統計明細檔_74.6'!$G$1:$K$65536,5,0)</f>
        <v>6</v>
      </c>
      <c r="K5887" s="10" t="s">
        <v>12684</v>
      </c>
      <c r="L5887" s="16" t="s">
        <v>14674</v>
      </c>
    </row>
    <row r="5888" spans="1:12" ht="44.25" customHeight="1" x14ac:dyDescent="0.25">
      <c r="A5888" s="10">
        <v>5887</v>
      </c>
      <c r="B5888" s="6" t="s">
        <v>14675</v>
      </c>
      <c r="C5888" s="11" t="s">
        <v>5527</v>
      </c>
      <c r="D5888" s="22" t="s">
        <v>10872</v>
      </c>
      <c r="E5888" s="26" t="s">
        <v>11739</v>
      </c>
      <c r="F5888" s="26" t="s">
        <v>11830</v>
      </c>
      <c r="G5888" s="16" t="s">
        <v>13055</v>
      </c>
      <c r="H5888" s="22" t="s">
        <v>0</v>
      </c>
      <c r="I5888" s="16" t="s">
        <v>13328</v>
      </c>
      <c r="J5888" s="10">
        <f>VLOOKUP(C:C,'[1]1_1101018_調整結果檔_統計明細檔_74.6'!$G$1:$K$65536,5,0)</f>
        <v>1.82</v>
      </c>
      <c r="K5888" s="10" t="s">
        <v>13274</v>
      </c>
      <c r="L5888" s="16" t="s">
        <v>14674</v>
      </c>
    </row>
    <row r="5889" spans="1:12" ht="44.25" customHeight="1" x14ac:dyDescent="0.25">
      <c r="A5889" s="10">
        <v>5888</v>
      </c>
      <c r="B5889" s="6" t="s">
        <v>14675</v>
      </c>
      <c r="C5889" s="11" t="s">
        <v>5528</v>
      </c>
      <c r="D5889" s="22" t="s">
        <v>10873</v>
      </c>
      <c r="E5889" s="26" t="s">
        <v>11739</v>
      </c>
      <c r="F5889" s="26" t="s">
        <v>12116</v>
      </c>
      <c r="G5889" s="16" t="s">
        <v>12849</v>
      </c>
      <c r="H5889" s="22" t="s">
        <v>0</v>
      </c>
      <c r="I5889" s="16" t="s">
        <v>13328</v>
      </c>
      <c r="J5889" s="10">
        <f>VLOOKUP(C:C,'[1]1_1101018_調整結果檔_統計明細檔_74.6'!$G$1:$K$65536,5,0)</f>
        <v>8.1999999999999993</v>
      </c>
      <c r="K5889" s="10" t="s">
        <v>13101</v>
      </c>
      <c r="L5889" s="16" t="s">
        <v>14674</v>
      </c>
    </row>
    <row r="5890" spans="1:12" ht="44.25" customHeight="1" x14ac:dyDescent="0.25">
      <c r="A5890" s="10">
        <v>5889</v>
      </c>
      <c r="B5890" s="6" t="s">
        <v>14675</v>
      </c>
      <c r="C5890" s="11" t="s">
        <v>5529</v>
      </c>
      <c r="D5890" s="22" t="s">
        <v>10874</v>
      </c>
      <c r="E5890" s="26" t="s">
        <v>11739</v>
      </c>
      <c r="F5890" s="26" t="s">
        <v>11801</v>
      </c>
      <c r="G5890" s="16" t="s">
        <v>13032</v>
      </c>
      <c r="H5890" s="22" t="s">
        <v>0</v>
      </c>
      <c r="I5890" s="16" t="s">
        <v>13328</v>
      </c>
      <c r="J5890" s="10">
        <f>VLOOKUP(C:C,'[1]1_1101018_調整結果檔_統計明細檔_74.6'!$G$1:$K$65536,5,0)</f>
        <v>12.3</v>
      </c>
      <c r="K5890" s="10" t="s">
        <v>13296</v>
      </c>
      <c r="L5890" s="16" t="s">
        <v>14674</v>
      </c>
    </row>
    <row r="5891" spans="1:12" ht="44.25" customHeight="1" x14ac:dyDescent="0.25">
      <c r="A5891" s="10">
        <v>5890</v>
      </c>
      <c r="B5891" s="6" t="s">
        <v>14675</v>
      </c>
      <c r="C5891" s="11" t="s">
        <v>5530</v>
      </c>
      <c r="D5891" s="22" t="s">
        <v>10875</v>
      </c>
      <c r="E5891" s="26" t="s">
        <v>11739</v>
      </c>
      <c r="F5891" s="26" t="s">
        <v>12102</v>
      </c>
      <c r="G5891" s="16" t="s">
        <v>12799</v>
      </c>
      <c r="H5891" s="22" t="s">
        <v>12575</v>
      </c>
      <c r="I5891" s="16" t="s">
        <v>13328</v>
      </c>
      <c r="J5891" s="10">
        <f>VLOOKUP(C:C,'[1]1_1101018_調整結果檔_統計明細檔_74.6'!$G$1:$K$65536,5,0)</f>
        <v>14.8</v>
      </c>
      <c r="K5891" s="10" t="s">
        <v>12703</v>
      </c>
      <c r="L5891" s="16" t="s">
        <v>14674</v>
      </c>
    </row>
    <row r="5892" spans="1:12" ht="44.25" customHeight="1" x14ac:dyDescent="0.25">
      <c r="A5892" s="10">
        <v>5891</v>
      </c>
      <c r="B5892" s="6" t="s">
        <v>14675</v>
      </c>
      <c r="C5892" s="11" t="s">
        <v>5531</v>
      </c>
      <c r="D5892" s="22" t="s">
        <v>10876</v>
      </c>
      <c r="E5892" s="26" t="s">
        <v>11739</v>
      </c>
      <c r="F5892" s="26" t="s">
        <v>11961</v>
      </c>
      <c r="G5892" s="16" t="s">
        <v>13298</v>
      </c>
      <c r="H5892" s="22" t="s">
        <v>12584</v>
      </c>
      <c r="I5892" s="16" t="s">
        <v>13055</v>
      </c>
      <c r="J5892" s="10">
        <f>VLOOKUP(C:C,'[1]1_1101018_調整結果檔_統計明細檔_74.6'!$G$1:$K$65536,5,0)</f>
        <v>34.700000000000003</v>
      </c>
      <c r="K5892" s="10" t="s">
        <v>13106</v>
      </c>
      <c r="L5892" s="16" t="s">
        <v>14674</v>
      </c>
    </row>
    <row r="5893" spans="1:12" ht="44.25" customHeight="1" x14ac:dyDescent="0.25">
      <c r="A5893" s="10">
        <v>5892</v>
      </c>
      <c r="B5893" s="6" t="s">
        <v>14675</v>
      </c>
      <c r="C5893" s="11" t="s">
        <v>14610</v>
      </c>
      <c r="D5893" s="22" t="s">
        <v>10876</v>
      </c>
      <c r="E5893" s="26" t="s">
        <v>11739</v>
      </c>
      <c r="F5893" s="26" t="s">
        <v>11961</v>
      </c>
      <c r="G5893" s="16" t="s">
        <v>13298</v>
      </c>
      <c r="H5893" s="22" t="s">
        <v>12584</v>
      </c>
      <c r="I5893" s="16" t="s">
        <v>12849</v>
      </c>
      <c r="J5893" s="10">
        <f>VLOOKUP(C:C,'[1]1_1101018_調整結果檔_統計明細檔_74.6'!$G$1:$K$65536,5,0)</f>
        <v>41.4</v>
      </c>
      <c r="K5893" s="10" t="s">
        <v>14611</v>
      </c>
      <c r="L5893" s="16" t="s">
        <v>14674</v>
      </c>
    </row>
    <row r="5894" spans="1:12" ht="44.25" customHeight="1" x14ac:dyDescent="0.25">
      <c r="A5894" s="10">
        <v>5893</v>
      </c>
      <c r="B5894" s="6" t="s">
        <v>14675</v>
      </c>
      <c r="C5894" s="11" t="s">
        <v>5532</v>
      </c>
      <c r="D5894" s="22" t="s">
        <v>10877</v>
      </c>
      <c r="E5894" s="26" t="s">
        <v>11739</v>
      </c>
      <c r="F5894" s="26" t="s">
        <v>12236</v>
      </c>
      <c r="G5894" s="16" t="s">
        <v>13329</v>
      </c>
      <c r="H5894" s="22" t="s">
        <v>12583</v>
      </c>
      <c r="I5894" s="16" t="s">
        <v>13055</v>
      </c>
      <c r="J5894" s="10">
        <f>VLOOKUP(C:C,'[1]1_1101018_調整結果檔_統計明細檔_74.6'!$G$1:$K$65536,5,0)</f>
        <v>15.2</v>
      </c>
      <c r="K5894" s="10" t="s">
        <v>12702</v>
      </c>
      <c r="L5894" s="16" t="s">
        <v>14674</v>
      </c>
    </row>
    <row r="5895" spans="1:12" ht="44.25" customHeight="1" x14ac:dyDescent="0.25">
      <c r="A5895" s="10">
        <v>5894</v>
      </c>
      <c r="B5895" s="6" t="s">
        <v>14675</v>
      </c>
      <c r="C5895" s="11" t="s">
        <v>5533</v>
      </c>
      <c r="D5895" s="22" t="s">
        <v>10878</v>
      </c>
      <c r="E5895" s="26" t="s">
        <v>11739</v>
      </c>
      <c r="F5895" s="26" t="s">
        <v>12195</v>
      </c>
      <c r="G5895" s="16" t="s">
        <v>13221</v>
      </c>
      <c r="H5895" s="22" t="s">
        <v>12593</v>
      </c>
      <c r="I5895" s="16" t="s">
        <v>13024</v>
      </c>
      <c r="J5895" s="10">
        <f>VLOOKUP(C:C,'[1]1_1101018_調整結果檔_統計明細檔_74.6'!$G$1:$K$65536,5,0)</f>
        <v>23.8</v>
      </c>
      <c r="K5895" s="10" t="s">
        <v>13127</v>
      </c>
      <c r="L5895" s="16" t="s">
        <v>14674</v>
      </c>
    </row>
    <row r="5896" spans="1:12" ht="44.25" customHeight="1" x14ac:dyDescent="0.25">
      <c r="A5896" s="10">
        <v>5895</v>
      </c>
      <c r="B5896" s="6" t="s">
        <v>14675</v>
      </c>
      <c r="C5896" s="11" t="s">
        <v>5534</v>
      </c>
      <c r="D5896" s="22" t="s">
        <v>10879</v>
      </c>
      <c r="E5896" s="26" t="s">
        <v>11739</v>
      </c>
      <c r="F5896" s="26" t="s">
        <v>11770</v>
      </c>
      <c r="G5896" s="16" t="s">
        <v>12849</v>
      </c>
      <c r="H5896" s="22" t="s">
        <v>12583</v>
      </c>
      <c r="I5896" s="16" t="s">
        <v>13055</v>
      </c>
      <c r="J5896" s="10">
        <f>VLOOKUP(C:C,'[1]1_1101018_調整結果檔_統計明細檔_74.6'!$G$1:$K$65536,5,0)</f>
        <v>10.6</v>
      </c>
      <c r="K5896" s="10" t="s">
        <v>12854</v>
      </c>
      <c r="L5896" s="16" t="s">
        <v>14674</v>
      </c>
    </row>
    <row r="5897" spans="1:12" ht="44.25" customHeight="1" x14ac:dyDescent="0.25">
      <c r="A5897" s="10">
        <v>5896</v>
      </c>
      <c r="B5897" s="6" t="s">
        <v>14675</v>
      </c>
      <c r="C5897" s="11" t="s">
        <v>5535</v>
      </c>
      <c r="D5897" s="22" t="s">
        <v>10879</v>
      </c>
      <c r="E5897" s="26" t="s">
        <v>11739</v>
      </c>
      <c r="F5897" s="26" t="s">
        <v>11770</v>
      </c>
      <c r="G5897" s="16" t="s">
        <v>12849</v>
      </c>
      <c r="H5897" s="22" t="s">
        <v>12583</v>
      </c>
      <c r="I5897" s="16" t="s">
        <v>12849</v>
      </c>
      <c r="J5897" s="10">
        <f>VLOOKUP(C:C,'[1]1_1101018_調整結果檔_統計明細檔_74.6'!$G$1:$K$65536,5,0)</f>
        <v>18.5</v>
      </c>
      <c r="K5897" s="10" t="s">
        <v>12822</v>
      </c>
      <c r="L5897" s="16" t="s">
        <v>14674</v>
      </c>
    </row>
    <row r="5898" spans="1:12" ht="44.25" customHeight="1" x14ac:dyDescent="0.25">
      <c r="A5898" s="10">
        <v>5897</v>
      </c>
      <c r="B5898" s="6" t="s">
        <v>14675</v>
      </c>
      <c r="C5898" s="11" t="s">
        <v>14612</v>
      </c>
      <c r="D5898" s="22" t="s">
        <v>14613</v>
      </c>
      <c r="E5898" s="26" t="s">
        <v>11739</v>
      </c>
      <c r="F5898" s="26" t="s">
        <v>11770</v>
      </c>
      <c r="G5898" s="16" t="s">
        <v>12849</v>
      </c>
      <c r="H5898" s="22" t="s">
        <v>12583</v>
      </c>
      <c r="I5898" s="16" t="s">
        <v>12702</v>
      </c>
      <c r="J5898" s="10">
        <f>VLOOKUP(C:C,'[1]1_1101018_調整結果檔_統計明細檔_74.6'!$G$1:$K$65536,5,0)</f>
        <v>23.9</v>
      </c>
      <c r="K5898" s="10" t="s">
        <v>12763</v>
      </c>
      <c r="L5898" s="16" t="s">
        <v>14674</v>
      </c>
    </row>
    <row r="5899" spans="1:12" ht="44.25" customHeight="1" x14ac:dyDescent="0.25">
      <c r="A5899" s="10">
        <v>5898</v>
      </c>
      <c r="B5899" s="6" t="s">
        <v>14675</v>
      </c>
      <c r="C5899" s="11" t="s">
        <v>5536</v>
      </c>
      <c r="D5899" s="22" t="s">
        <v>10880</v>
      </c>
      <c r="E5899" s="26" t="s">
        <v>11739</v>
      </c>
      <c r="F5899" s="26" t="s">
        <v>12080</v>
      </c>
      <c r="G5899" s="16" t="s">
        <v>13032</v>
      </c>
      <c r="H5899" s="22" t="s">
        <v>2</v>
      </c>
      <c r="I5899" s="16" t="s">
        <v>13328</v>
      </c>
      <c r="J5899" s="10">
        <f>VLOOKUP(C:C,'[1]1_1101018_調整結果檔_統計明細檔_74.6'!$G$1:$K$65536,5,0)</f>
        <v>0.31</v>
      </c>
      <c r="K5899" s="10" t="s">
        <v>13163</v>
      </c>
      <c r="L5899" s="16" t="s">
        <v>14674</v>
      </c>
    </row>
    <row r="5900" spans="1:12" ht="44.25" customHeight="1" x14ac:dyDescent="0.25">
      <c r="A5900" s="10">
        <v>5899</v>
      </c>
      <c r="B5900" s="6" t="s">
        <v>14675</v>
      </c>
      <c r="C5900" s="11" t="s">
        <v>5537</v>
      </c>
      <c r="D5900" s="22" t="s">
        <v>10881</v>
      </c>
      <c r="E5900" s="26" t="s">
        <v>11739</v>
      </c>
      <c r="F5900" s="26" t="s">
        <v>11950</v>
      </c>
      <c r="G5900" s="16" t="s">
        <v>13012</v>
      </c>
      <c r="H5900" s="22" t="s">
        <v>12601</v>
      </c>
      <c r="I5900" s="16" t="s">
        <v>13055</v>
      </c>
      <c r="J5900" s="10">
        <f>VLOOKUP(C:C,'[1]1_1101018_調整結果檔_統計明細檔_74.6'!$G$1:$K$65536,5,0)</f>
        <v>1.59</v>
      </c>
      <c r="K5900" s="10" t="s">
        <v>12671</v>
      </c>
      <c r="L5900" s="16" t="s">
        <v>14674</v>
      </c>
    </row>
    <row r="5901" spans="1:12" ht="44.25" customHeight="1" x14ac:dyDescent="0.25">
      <c r="A5901" s="10">
        <v>5900</v>
      </c>
      <c r="B5901" s="6" t="s">
        <v>14675</v>
      </c>
      <c r="C5901" s="11" t="s">
        <v>5538</v>
      </c>
      <c r="D5901" s="22" t="s">
        <v>10882</v>
      </c>
      <c r="E5901" s="26" t="s">
        <v>11739</v>
      </c>
      <c r="F5901" s="26" t="s">
        <v>11917</v>
      </c>
      <c r="G5901" s="16" t="s">
        <v>13329</v>
      </c>
      <c r="H5901" s="22" t="s">
        <v>12583</v>
      </c>
      <c r="I5901" s="16" t="s">
        <v>13055</v>
      </c>
      <c r="J5901" s="10">
        <f>VLOOKUP(C:C,'[1]1_1101018_調整結果檔_統計明細檔_74.6'!$G$1:$K$65536,5,0)</f>
        <v>33.4</v>
      </c>
      <c r="K5901" s="10" t="s">
        <v>13154</v>
      </c>
      <c r="L5901" s="16" t="s">
        <v>14674</v>
      </c>
    </row>
    <row r="5902" spans="1:12" ht="44.25" customHeight="1" x14ac:dyDescent="0.25">
      <c r="A5902" s="10">
        <v>5901</v>
      </c>
      <c r="B5902" s="6" t="s">
        <v>14675</v>
      </c>
      <c r="C5902" s="11" t="s">
        <v>5539</v>
      </c>
      <c r="D5902" s="22" t="s">
        <v>10882</v>
      </c>
      <c r="E5902" s="26" t="s">
        <v>11739</v>
      </c>
      <c r="F5902" s="26" t="s">
        <v>11917</v>
      </c>
      <c r="G5902" s="16" t="s">
        <v>13329</v>
      </c>
      <c r="H5902" s="22" t="s">
        <v>12583</v>
      </c>
      <c r="I5902" s="16" t="s">
        <v>12849</v>
      </c>
      <c r="J5902" s="10">
        <f>VLOOKUP(C:C,'[1]1_1101018_調整結果檔_統計明細檔_74.6'!$G$1:$K$65536,5,0)</f>
        <v>45.9</v>
      </c>
      <c r="K5902" s="10" t="s">
        <v>12772</v>
      </c>
      <c r="L5902" s="16" t="s">
        <v>14674</v>
      </c>
    </row>
    <row r="5903" spans="1:12" ht="44.25" customHeight="1" x14ac:dyDescent="0.25">
      <c r="A5903" s="10">
        <v>5902</v>
      </c>
      <c r="B5903" s="6" t="s">
        <v>14675</v>
      </c>
      <c r="C5903" s="11" t="s">
        <v>2703</v>
      </c>
      <c r="D5903" s="22" t="s">
        <v>14614</v>
      </c>
      <c r="E5903" s="26" t="s">
        <v>11739</v>
      </c>
      <c r="F5903" s="26" t="s">
        <v>11950</v>
      </c>
      <c r="G5903" s="16" t="s">
        <v>13334</v>
      </c>
      <c r="H5903" s="22" t="s">
        <v>12601</v>
      </c>
      <c r="I5903" s="16" t="s">
        <v>12834</v>
      </c>
      <c r="J5903" s="10">
        <f>VLOOKUP(C:C,'[1]1_1101018_調整結果檔_統計明細檔_74.6'!$G$1:$K$65536,5,0)</f>
        <v>1.59</v>
      </c>
      <c r="K5903" s="10" t="s">
        <v>12671</v>
      </c>
      <c r="L5903" s="16" t="s">
        <v>14674</v>
      </c>
    </row>
    <row r="5904" spans="1:12" ht="44.25" customHeight="1" x14ac:dyDescent="0.25">
      <c r="A5904" s="10">
        <v>5903</v>
      </c>
      <c r="B5904" s="6" t="s">
        <v>14675</v>
      </c>
      <c r="C5904" s="11" t="s">
        <v>2318</v>
      </c>
      <c r="D5904" s="22" t="s">
        <v>8119</v>
      </c>
      <c r="E5904" s="26" t="s">
        <v>11739</v>
      </c>
      <c r="F5904" s="26" t="s">
        <v>12066</v>
      </c>
      <c r="G5904" s="16" t="s">
        <v>12669</v>
      </c>
      <c r="H5904" s="22" t="s">
        <v>0</v>
      </c>
      <c r="I5904" s="16" t="s">
        <v>13328</v>
      </c>
      <c r="J5904" s="10">
        <f>VLOOKUP(C:C,'[1]1_1101018_調整結果檔_統計明細檔_74.6'!$G$1:$K$65536,5,0)</f>
        <v>1.88</v>
      </c>
      <c r="K5904" s="10" t="s">
        <v>13680</v>
      </c>
      <c r="L5904" s="16" t="s">
        <v>14674</v>
      </c>
    </row>
    <row r="5905" spans="1:12" ht="44.25" customHeight="1" x14ac:dyDescent="0.25">
      <c r="A5905" s="10">
        <v>5904</v>
      </c>
      <c r="B5905" s="6" t="s">
        <v>14675</v>
      </c>
      <c r="C5905" s="11" t="s">
        <v>5540</v>
      </c>
      <c r="D5905" s="22" t="s">
        <v>10883</v>
      </c>
      <c r="E5905" s="26" t="s">
        <v>11739</v>
      </c>
      <c r="F5905" s="26" t="s">
        <v>11753</v>
      </c>
      <c r="G5905" s="16" t="s">
        <v>13348</v>
      </c>
      <c r="H5905" s="22" t="s">
        <v>12590</v>
      </c>
      <c r="I5905" s="16" t="s">
        <v>12950</v>
      </c>
      <c r="J5905" s="10">
        <f>VLOOKUP(C:C,'[1]1_1101018_調整結果檔_統計明細檔_74.6'!$G$1:$K$65536,5,0)</f>
        <v>41.9</v>
      </c>
      <c r="K5905" s="10" t="s">
        <v>12941</v>
      </c>
      <c r="L5905" s="16" t="s">
        <v>14674</v>
      </c>
    </row>
    <row r="5906" spans="1:12" ht="44.25" customHeight="1" x14ac:dyDescent="0.25">
      <c r="A5906" s="10">
        <v>5905</v>
      </c>
      <c r="B5906" s="6" t="s">
        <v>14675</v>
      </c>
      <c r="C5906" s="11" t="s">
        <v>5541</v>
      </c>
      <c r="D5906" s="22" t="s">
        <v>10884</v>
      </c>
      <c r="E5906" s="26" t="s">
        <v>11739</v>
      </c>
      <c r="F5906" s="26" t="s">
        <v>11835</v>
      </c>
      <c r="G5906" s="16" t="s">
        <v>13388</v>
      </c>
      <c r="H5906" s="22" t="s">
        <v>12622</v>
      </c>
      <c r="I5906" s="16" t="s">
        <v>13328</v>
      </c>
      <c r="J5906" s="10">
        <f>VLOOKUP(C:C,'[1]1_1101018_調整結果檔_統計明細檔_74.6'!$G$1:$K$65536,5,0)</f>
        <v>1.84</v>
      </c>
      <c r="K5906" s="10" t="s">
        <v>12865</v>
      </c>
      <c r="L5906" s="16" t="s">
        <v>14674</v>
      </c>
    </row>
    <row r="5907" spans="1:12" ht="44.25" customHeight="1" x14ac:dyDescent="0.25">
      <c r="A5907" s="10">
        <v>5906</v>
      </c>
      <c r="B5907" s="6" t="s">
        <v>14675</v>
      </c>
      <c r="C5907" s="11" t="s">
        <v>5542</v>
      </c>
      <c r="D5907" s="22" t="s">
        <v>10885</v>
      </c>
      <c r="E5907" s="26" t="s">
        <v>11739</v>
      </c>
      <c r="F5907" s="26" t="s">
        <v>11878</v>
      </c>
      <c r="G5907" s="16" t="s">
        <v>13409</v>
      </c>
      <c r="H5907" s="22" t="s">
        <v>2</v>
      </c>
      <c r="I5907" s="16" t="s">
        <v>13328</v>
      </c>
      <c r="J5907" s="10">
        <f>VLOOKUP(C:C,'[1]1_1101018_調整結果檔_統計明細檔_74.6'!$G$1:$K$65536,5,0)</f>
        <v>2.29</v>
      </c>
      <c r="K5907" s="10" t="s">
        <v>12679</v>
      </c>
      <c r="L5907" s="16" t="s">
        <v>14674</v>
      </c>
    </row>
    <row r="5908" spans="1:12" ht="44.25" customHeight="1" x14ac:dyDescent="0.25">
      <c r="A5908" s="10">
        <v>5907</v>
      </c>
      <c r="B5908" s="6" t="s">
        <v>14675</v>
      </c>
      <c r="C5908" s="11" t="s">
        <v>2321</v>
      </c>
      <c r="D5908" s="22" t="s">
        <v>8122</v>
      </c>
      <c r="E5908" s="26" t="s">
        <v>11739</v>
      </c>
      <c r="F5908" s="26" t="s">
        <v>11784</v>
      </c>
      <c r="G5908" s="16" t="s">
        <v>13334</v>
      </c>
      <c r="H5908" s="22" t="s">
        <v>0</v>
      </c>
      <c r="I5908" s="16" t="s">
        <v>13328</v>
      </c>
      <c r="J5908" s="10">
        <f>VLOOKUP(C:C,'[1]1_1101018_調整結果檔_統計明細檔_74.6'!$G$1:$K$65536,5,0)</f>
        <v>3.75</v>
      </c>
      <c r="K5908" s="10" t="s">
        <v>13036</v>
      </c>
      <c r="L5908" s="16" t="s">
        <v>14674</v>
      </c>
    </row>
    <row r="5909" spans="1:12" ht="44.25" customHeight="1" x14ac:dyDescent="0.25">
      <c r="A5909" s="10">
        <v>5908</v>
      </c>
      <c r="B5909" s="6" t="s">
        <v>14675</v>
      </c>
      <c r="C5909" s="11" t="s">
        <v>5543</v>
      </c>
      <c r="D5909" s="22" t="s">
        <v>10886</v>
      </c>
      <c r="E5909" s="26" t="s">
        <v>11739</v>
      </c>
      <c r="F5909" s="26" t="s">
        <v>11752</v>
      </c>
      <c r="G5909" s="16" t="s">
        <v>13334</v>
      </c>
      <c r="H5909" s="22" t="s">
        <v>0</v>
      </c>
      <c r="I5909" s="16" t="s">
        <v>13328</v>
      </c>
      <c r="J5909" s="10">
        <f>VLOOKUP(C:C,'[1]1_1101018_調整結果檔_統計明細檔_74.6'!$G$1:$K$65536,5,0)</f>
        <v>1.66</v>
      </c>
      <c r="K5909" s="10" t="s">
        <v>12857</v>
      </c>
      <c r="L5909" s="16" t="s">
        <v>14674</v>
      </c>
    </row>
    <row r="5910" spans="1:12" ht="44.25" customHeight="1" x14ac:dyDescent="0.25">
      <c r="A5910" s="10">
        <v>5909</v>
      </c>
      <c r="B5910" s="6" t="s">
        <v>14675</v>
      </c>
      <c r="C5910" s="11" t="s">
        <v>2322</v>
      </c>
      <c r="D5910" s="22" t="s">
        <v>8123</v>
      </c>
      <c r="E5910" s="26" t="s">
        <v>11739</v>
      </c>
      <c r="F5910" s="26" t="s">
        <v>11780</v>
      </c>
      <c r="G5910" s="16" t="s">
        <v>13388</v>
      </c>
      <c r="H5910" s="22" t="s">
        <v>2</v>
      </c>
      <c r="I5910" s="16" t="s">
        <v>13328</v>
      </c>
      <c r="J5910" s="10">
        <f>VLOOKUP(C:C,'[1]1_1101018_調整結果檔_統計明細檔_74.6'!$G$1:$K$65536,5,0)</f>
        <v>5.8</v>
      </c>
      <c r="K5910" s="10" t="s">
        <v>12864</v>
      </c>
      <c r="L5910" s="16" t="s">
        <v>14674</v>
      </c>
    </row>
    <row r="5911" spans="1:12" ht="44.25" customHeight="1" x14ac:dyDescent="0.25">
      <c r="A5911" s="10">
        <v>5910</v>
      </c>
      <c r="B5911" s="6" t="s">
        <v>14675</v>
      </c>
      <c r="C5911" s="11" t="s">
        <v>2323</v>
      </c>
      <c r="D5911" s="22" t="s">
        <v>8124</v>
      </c>
      <c r="E5911" s="26" t="s">
        <v>11739</v>
      </c>
      <c r="F5911" s="26" t="s">
        <v>11928</v>
      </c>
      <c r="G5911" s="16" t="s">
        <v>13032</v>
      </c>
      <c r="H5911" s="22" t="s">
        <v>2</v>
      </c>
      <c r="I5911" s="16" t="s">
        <v>13328</v>
      </c>
      <c r="J5911" s="10">
        <f>VLOOKUP(C:C,'[1]1_1101018_調整結果檔_統計明細檔_74.6'!$G$1:$K$65536,5,0)</f>
        <v>1.19</v>
      </c>
      <c r="K5911" s="10" t="s">
        <v>13856</v>
      </c>
      <c r="L5911" s="16" t="s">
        <v>14674</v>
      </c>
    </row>
    <row r="5912" spans="1:12" ht="44.25" customHeight="1" x14ac:dyDescent="0.25">
      <c r="A5912" s="10">
        <v>5911</v>
      </c>
      <c r="B5912" s="6" t="s">
        <v>14675</v>
      </c>
      <c r="C5912" s="11" t="s">
        <v>2324</v>
      </c>
      <c r="D5912" s="22" t="s">
        <v>8125</v>
      </c>
      <c r="E5912" s="26" t="s">
        <v>11739</v>
      </c>
      <c r="F5912" s="26" t="s">
        <v>11873</v>
      </c>
      <c r="G5912" s="16" t="s">
        <v>12669</v>
      </c>
      <c r="H5912" s="22" t="s">
        <v>2</v>
      </c>
      <c r="I5912" s="16" t="s">
        <v>13328</v>
      </c>
      <c r="J5912" s="10">
        <f>VLOOKUP(C:C,'[1]1_1101018_調整結果檔_統計明細檔_74.6'!$G$1:$K$65536,5,0)</f>
        <v>16.2</v>
      </c>
      <c r="K5912" s="10" t="s">
        <v>12726</v>
      </c>
      <c r="L5912" s="16" t="s">
        <v>14674</v>
      </c>
    </row>
    <row r="5913" spans="1:12" ht="44.25" customHeight="1" x14ac:dyDescent="0.25">
      <c r="A5913" s="10">
        <v>5912</v>
      </c>
      <c r="B5913" s="6" t="s">
        <v>14675</v>
      </c>
      <c r="C5913" s="11" t="s">
        <v>2325</v>
      </c>
      <c r="D5913" s="22" t="s">
        <v>8126</v>
      </c>
      <c r="E5913" s="26" t="s">
        <v>11739</v>
      </c>
      <c r="F5913" s="26" t="s">
        <v>11808</v>
      </c>
      <c r="G5913" s="16" t="s">
        <v>12804</v>
      </c>
      <c r="H5913" s="22" t="s">
        <v>2</v>
      </c>
      <c r="I5913" s="16" t="s">
        <v>13328</v>
      </c>
      <c r="J5913" s="10">
        <f>VLOOKUP(C:C,'[1]1_1101018_調整結果檔_統計明細檔_74.6'!$G$1:$K$65536,5,0)</f>
        <v>2</v>
      </c>
      <c r="K5913" s="10" t="s">
        <v>13315</v>
      </c>
      <c r="L5913" s="16" t="s">
        <v>14674</v>
      </c>
    </row>
    <row r="5914" spans="1:12" ht="44.25" customHeight="1" x14ac:dyDescent="0.25">
      <c r="A5914" s="10">
        <v>5913</v>
      </c>
      <c r="B5914" s="6" t="s">
        <v>14675</v>
      </c>
      <c r="C5914" s="11" t="s">
        <v>2326</v>
      </c>
      <c r="D5914" s="22" t="s">
        <v>8127</v>
      </c>
      <c r="E5914" s="26" t="s">
        <v>11739</v>
      </c>
      <c r="F5914" s="26" t="s">
        <v>11759</v>
      </c>
      <c r="G5914" s="16" t="s">
        <v>12669</v>
      </c>
      <c r="H5914" s="22" t="s">
        <v>2</v>
      </c>
      <c r="I5914" s="16" t="s">
        <v>13328</v>
      </c>
      <c r="J5914" s="10">
        <f>VLOOKUP(C:C,'[1]1_1101018_調整結果檔_統計明細檔_74.6'!$G$1:$K$65536,5,0)</f>
        <v>2.2000000000000002</v>
      </c>
      <c r="K5914" s="10" t="s">
        <v>12982</v>
      </c>
      <c r="L5914" s="16" t="s">
        <v>14674</v>
      </c>
    </row>
    <row r="5915" spans="1:12" ht="44.25" customHeight="1" x14ac:dyDescent="0.25">
      <c r="A5915" s="10">
        <v>5914</v>
      </c>
      <c r="B5915" s="6" t="s">
        <v>14675</v>
      </c>
      <c r="C5915" s="11" t="s">
        <v>2327</v>
      </c>
      <c r="D5915" s="22" t="s">
        <v>8128</v>
      </c>
      <c r="E5915" s="26" t="s">
        <v>11739</v>
      </c>
      <c r="F5915" s="26" t="s">
        <v>11806</v>
      </c>
      <c r="G5915" s="16" t="s">
        <v>13262</v>
      </c>
      <c r="H5915" s="22" t="s">
        <v>2</v>
      </c>
      <c r="I5915" s="16" t="s">
        <v>13328</v>
      </c>
      <c r="J5915" s="10">
        <f>VLOOKUP(C:C,'[1]1_1101018_調整結果檔_統計明細檔_74.6'!$G$1:$K$65536,5,0)</f>
        <v>2.06</v>
      </c>
      <c r="K5915" s="10" t="s">
        <v>12921</v>
      </c>
      <c r="L5915" s="16" t="s">
        <v>14674</v>
      </c>
    </row>
    <row r="5916" spans="1:12" ht="44.25" customHeight="1" x14ac:dyDescent="0.25">
      <c r="A5916" s="10">
        <v>5915</v>
      </c>
      <c r="B5916" s="6" t="s">
        <v>14675</v>
      </c>
      <c r="C5916" s="11" t="s">
        <v>2330</v>
      </c>
      <c r="D5916" s="22" t="s">
        <v>8131</v>
      </c>
      <c r="E5916" s="26" t="s">
        <v>11739</v>
      </c>
      <c r="F5916" s="26" t="s">
        <v>11766</v>
      </c>
      <c r="G5916" s="16" t="s">
        <v>12804</v>
      </c>
      <c r="H5916" s="22" t="s">
        <v>0</v>
      </c>
      <c r="I5916" s="16" t="s">
        <v>13328</v>
      </c>
      <c r="J5916" s="10">
        <f>VLOOKUP(C:C,'[1]1_1101018_調整結果檔_統計明細檔_74.6'!$G$1:$K$65536,5,0)</f>
        <v>4.03</v>
      </c>
      <c r="K5916" s="10" t="s">
        <v>12695</v>
      </c>
      <c r="L5916" s="16" t="s">
        <v>14674</v>
      </c>
    </row>
    <row r="5917" spans="1:12" ht="44.25" customHeight="1" x14ac:dyDescent="0.25">
      <c r="A5917" s="10">
        <v>5916</v>
      </c>
      <c r="B5917" s="6" t="s">
        <v>14675</v>
      </c>
      <c r="C5917" s="11" t="s">
        <v>2331</v>
      </c>
      <c r="D5917" s="22" t="s">
        <v>8132</v>
      </c>
      <c r="E5917" s="26" t="s">
        <v>11739</v>
      </c>
      <c r="F5917" s="26" t="s">
        <v>12210</v>
      </c>
      <c r="G5917" s="16" t="s">
        <v>12950</v>
      </c>
      <c r="H5917" s="22" t="s">
        <v>0</v>
      </c>
      <c r="I5917" s="16" t="s">
        <v>13328</v>
      </c>
      <c r="J5917" s="10">
        <f>VLOOKUP(C:C,'[1]1_1101018_調整結果檔_統計明細檔_74.6'!$G$1:$K$65536,5,0)</f>
        <v>1.96</v>
      </c>
      <c r="K5917" s="10" t="s">
        <v>13150</v>
      </c>
      <c r="L5917" s="16" t="s">
        <v>14674</v>
      </c>
    </row>
    <row r="5918" spans="1:12" ht="44.25" customHeight="1" x14ac:dyDescent="0.25">
      <c r="A5918" s="10">
        <v>5917</v>
      </c>
      <c r="B5918" s="6" t="s">
        <v>14675</v>
      </c>
      <c r="C5918" s="11" t="s">
        <v>5544</v>
      </c>
      <c r="D5918" s="22" t="s">
        <v>10887</v>
      </c>
      <c r="E5918" s="26" t="s">
        <v>11739</v>
      </c>
      <c r="F5918" s="26" t="s">
        <v>11842</v>
      </c>
      <c r="G5918" s="16" t="s">
        <v>14417</v>
      </c>
      <c r="H5918" s="22" t="s">
        <v>12574</v>
      </c>
      <c r="I5918" s="16" t="s">
        <v>12809</v>
      </c>
      <c r="J5918" s="10">
        <f>VLOOKUP(C:C,'[1]1_1101018_調整結果檔_統計明細檔_74.6'!$G$1:$K$65536,5,0)</f>
        <v>170</v>
      </c>
      <c r="K5918" s="10" t="s">
        <v>12972</v>
      </c>
      <c r="L5918" s="16" t="s">
        <v>14674</v>
      </c>
    </row>
    <row r="5919" spans="1:12" ht="44.25" customHeight="1" x14ac:dyDescent="0.25">
      <c r="A5919" s="10">
        <v>5918</v>
      </c>
      <c r="B5919" s="6" t="s">
        <v>14675</v>
      </c>
      <c r="C5919" s="11" t="s">
        <v>5545</v>
      </c>
      <c r="D5919" s="22" t="s">
        <v>10888</v>
      </c>
      <c r="E5919" s="26" t="s">
        <v>11739</v>
      </c>
      <c r="F5919" s="26" t="s">
        <v>12062</v>
      </c>
      <c r="G5919" s="16" t="s">
        <v>13021</v>
      </c>
      <c r="H5919" s="22" t="s">
        <v>2</v>
      </c>
      <c r="I5919" s="16" t="s">
        <v>13328</v>
      </c>
      <c r="J5919" s="10">
        <f>VLOOKUP(C:C,'[1]1_1101018_調整結果檔_統計明細檔_74.6'!$G$1:$K$65536,5,0)</f>
        <v>7.5</v>
      </c>
      <c r="K5919" s="10" t="s">
        <v>12912</v>
      </c>
      <c r="L5919" s="16" t="s">
        <v>14674</v>
      </c>
    </row>
    <row r="5920" spans="1:12" ht="44.25" customHeight="1" x14ac:dyDescent="0.25">
      <c r="A5920" s="10">
        <v>5919</v>
      </c>
      <c r="B5920" s="6" t="s">
        <v>14675</v>
      </c>
      <c r="C5920" s="11" t="s">
        <v>5546</v>
      </c>
      <c r="D5920" s="22" t="s">
        <v>10889</v>
      </c>
      <c r="E5920" s="26" t="s">
        <v>11739</v>
      </c>
      <c r="F5920" s="26" t="s">
        <v>11858</v>
      </c>
      <c r="G5920" s="16" t="s">
        <v>12669</v>
      </c>
      <c r="H5920" s="22" t="s">
        <v>12589</v>
      </c>
      <c r="I5920" s="16" t="s">
        <v>13328</v>
      </c>
      <c r="J5920" s="10">
        <f>VLOOKUP(C:C,'[1]1_1101018_調整結果檔_統計明細檔_74.6'!$G$1:$K$65536,5,0)</f>
        <v>2.2000000000000002</v>
      </c>
      <c r="K5920" s="10" t="s">
        <v>13192</v>
      </c>
      <c r="L5920" s="16" t="s">
        <v>14674</v>
      </c>
    </row>
    <row r="5921" spans="1:12" ht="44.25" customHeight="1" x14ac:dyDescent="0.25">
      <c r="A5921" s="10">
        <v>5920</v>
      </c>
      <c r="B5921" s="6" t="s">
        <v>14675</v>
      </c>
      <c r="C5921" s="11" t="s">
        <v>5547</v>
      </c>
      <c r="D5921" s="22" t="s">
        <v>10890</v>
      </c>
      <c r="E5921" s="26" t="s">
        <v>11739</v>
      </c>
      <c r="F5921" s="26" t="s">
        <v>12084</v>
      </c>
      <c r="G5921" s="16" t="s">
        <v>13055</v>
      </c>
      <c r="H5921" s="22" t="s">
        <v>0</v>
      </c>
      <c r="I5921" s="16" t="s">
        <v>13328</v>
      </c>
      <c r="J5921" s="10">
        <f>VLOOKUP(C:C,'[1]1_1101018_調整結果檔_統計明細檔_74.6'!$G$1:$K$65536,5,0)</f>
        <v>2.36</v>
      </c>
      <c r="K5921" s="10" t="s">
        <v>13193</v>
      </c>
      <c r="L5921" s="16" t="s">
        <v>14674</v>
      </c>
    </row>
    <row r="5922" spans="1:12" ht="44.25" customHeight="1" x14ac:dyDescent="0.25">
      <c r="A5922" s="10">
        <v>5921</v>
      </c>
      <c r="B5922" s="6" t="s">
        <v>14675</v>
      </c>
      <c r="C5922" s="11" t="s">
        <v>5548</v>
      </c>
      <c r="D5922" s="22" t="s">
        <v>10891</v>
      </c>
      <c r="E5922" s="26" t="s">
        <v>11739</v>
      </c>
      <c r="F5922" s="26" t="s">
        <v>11745</v>
      </c>
      <c r="G5922" s="16" t="s">
        <v>12669</v>
      </c>
      <c r="H5922" s="22" t="s">
        <v>12645</v>
      </c>
      <c r="I5922" s="16" t="s">
        <v>13024</v>
      </c>
      <c r="J5922" s="10">
        <f>VLOOKUP(C:C,'[1]1_1101018_調整結果檔_統計明細檔_74.6'!$G$1:$K$65536,5,0)</f>
        <v>100</v>
      </c>
      <c r="K5922" s="10" t="s">
        <v>13153</v>
      </c>
      <c r="L5922" s="16" t="s">
        <v>14674</v>
      </c>
    </row>
    <row r="5923" spans="1:12" ht="44.25" customHeight="1" x14ac:dyDescent="0.25">
      <c r="A5923" s="10">
        <v>5922</v>
      </c>
      <c r="B5923" s="6" t="s">
        <v>14675</v>
      </c>
      <c r="C5923" s="11" t="s">
        <v>5549</v>
      </c>
      <c r="D5923" s="22" t="s">
        <v>10891</v>
      </c>
      <c r="E5923" s="26" t="s">
        <v>11739</v>
      </c>
      <c r="F5923" s="26" t="s">
        <v>11745</v>
      </c>
      <c r="G5923" s="16" t="s">
        <v>12669</v>
      </c>
      <c r="H5923" s="22" t="s">
        <v>12645</v>
      </c>
      <c r="I5923" s="16" t="s">
        <v>13346</v>
      </c>
      <c r="J5923" s="10">
        <f>VLOOKUP(C:C,'[1]1_1101018_調整結果檔_統計明細檔_74.6'!$G$1:$K$65536,5,0)</f>
        <v>133</v>
      </c>
      <c r="K5923" s="10" t="s">
        <v>13270</v>
      </c>
      <c r="L5923" s="16" t="s">
        <v>14674</v>
      </c>
    </row>
    <row r="5924" spans="1:12" ht="44.25" customHeight="1" x14ac:dyDescent="0.25">
      <c r="A5924" s="10">
        <v>5923</v>
      </c>
      <c r="B5924" s="6" t="s">
        <v>14675</v>
      </c>
      <c r="C5924" s="11" t="s">
        <v>5550</v>
      </c>
      <c r="D5924" s="22" t="s">
        <v>10892</v>
      </c>
      <c r="E5924" s="26" t="s">
        <v>11739</v>
      </c>
      <c r="F5924" s="26" t="s">
        <v>11950</v>
      </c>
      <c r="G5924" s="16" t="s">
        <v>13377</v>
      </c>
      <c r="H5924" s="22" t="s">
        <v>12620</v>
      </c>
      <c r="I5924" s="16" t="s">
        <v>13328</v>
      </c>
      <c r="J5924" s="10">
        <f>VLOOKUP(C:C,'[1]1_1101018_調整結果檔_統計明細檔_74.6'!$G$1:$K$65536,5,0)</f>
        <v>5.6</v>
      </c>
      <c r="K5924" s="10" t="s">
        <v>12864</v>
      </c>
      <c r="L5924" s="16" t="s">
        <v>14674</v>
      </c>
    </row>
    <row r="5925" spans="1:12" ht="44.25" customHeight="1" x14ac:dyDescent="0.25">
      <c r="A5925" s="10">
        <v>5924</v>
      </c>
      <c r="B5925" s="6" t="s">
        <v>14675</v>
      </c>
      <c r="C5925" s="11" t="s">
        <v>2332</v>
      </c>
      <c r="D5925" s="22" t="s">
        <v>8133</v>
      </c>
      <c r="E5925" s="26" t="s">
        <v>11739</v>
      </c>
      <c r="F5925" s="26" t="s">
        <v>11897</v>
      </c>
      <c r="G5925" s="16" t="s">
        <v>12737</v>
      </c>
      <c r="H5925" s="22" t="s">
        <v>12575</v>
      </c>
      <c r="I5925" s="16" t="s">
        <v>13328</v>
      </c>
      <c r="J5925" s="10">
        <f>VLOOKUP(C:C,'[1]1_1101018_調整結果檔_統計明細檔_74.6'!$G$1:$K$65536,5,0)</f>
        <v>6.8</v>
      </c>
      <c r="K5925" s="10" t="s">
        <v>12841</v>
      </c>
      <c r="L5925" s="16" t="s">
        <v>14674</v>
      </c>
    </row>
    <row r="5926" spans="1:12" ht="44.25" customHeight="1" x14ac:dyDescent="0.25">
      <c r="A5926" s="10">
        <v>5925</v>
      </c>
      <c r="B5926" s="6" t="s">
        <v>14675</v>
      </c>
      <c r="C5926" s="11" t="s">
        <v>3607</v>
      </c>
      <c r="D5926" s="22" t="s">
        <v>9248</v>
      </c>
      <c r="E5926" s="26" t="s">
        <v>11739</v>
      </c>
      <c r="F5926" s="26" t="s">
        <v>11767</v>
      </c>
      <c r="G5926" s="16" t="s">
        <v>13032</v>
      </c>
      <c r="H5926" s="22" t="s">
        <v>2</v>
      </c>
      <c r="I5926" s="16" t="s">
        <v>13328</v>
      </c>
      <c r="J5926" s="10">
        <f>VLOOKUP(C:C,'[1]1_1101018_調整結果檔_統計明細檔_74.6'!$G$1:$K$65536,5,0)</f>
        <v>2.12</v>
      </c>
      <c r="K5926" s="10" t="s">
        <v>13370</v>
      </c>
      <c r="L5926" s="16" t="s">
        <v>14674</v>
      </c>
    </row>
    <row r="5927" spans="1:12" ht="44.25" customHeight="1" x14ac:dyDescent="0.25">
      <c r="A5927" s="10">
        <v>5926</v>
      </c>
      <c r="B5927" s="6" t="s">
        <v>14675</v>
      </c>
      <c r="C5927" s="11" t="s">
        <v>2333</v>
      </c>
      <c r="D5927" s="22" t="s">
        <v>8134</v>
      </c>
      <c r="E5927" s="26" t="s">
        <v>11739</v>
      </c>
      <c r="F5927" s="26" t="s">
        <v>11883</v>
      </c>
      <c r="G5927" s="16" t="s">
        <v>12988</v>
      </c>
      <c r="H5927" s="22" t="s">
        <v>0</v>
      </c>
      <c r="I5927" s="16" t="s">
        <v>13328</v>
      </c>
      <c r="J5927" s="10">
        <f>VLOOKUP(C:C,'[1]1_1101018_調整結果檔_統計明細檔_74.6'!$G$1:$K$65536,5,0)</f>
        <v>8.6999999999999993</v>
      </c>
      <c r="K5927" s="10" t="s">
        <v>13188</v>
      </c>
      <c r="L5927" s="16" t="s">
        <v>14674</v>
      </c>
    </row>
    <row r="5928" spans="1:12" ht="44.25" customHeight="1" x14ac:dyDescent="0.25">
      <c r="A5928" s="10">
        <v>5927</v>
      </c>
      <c r="B5928" s="6" t="s">
        <v>14675</v>
      </c>
      <c r="C5928" s="11" t="s">
        <v>5552</v>
      </c>
      <c r="D5928" s="22" t="s">
        <v>10893</v>
      </c>
      <c r="E5928" s="26" t="s">
        <v>11739</v>
      </c>
      <c r="F5928" s="26" t="s">
        <v>12097</v>
      </c>
      <c r="G5928" s="16" t="s">
        <v>12849</v>
      </c>
      <c r="H5928" s="22" t="s">
        <v>2</v>
      </c>
      <c r="I5928" s="16" t="s">
        <v>13328</v>
      </c>
      <c r="J5928" s="10">
        <f>VLOOKUP(C:C,'[1]1_1101018_調整結果檔_統計明細檔_74.6'!$G$1:$K$65536,5,0)</f>
        <v>5.7</v>
      </c>
      <c r="K5928" s="10" t="s">
        <v>12985</v>
      </c>
      <c r="L5928" s="16" t="s">
        <v>14674</v>
      </c>
    </row>
    <row r="5929" spans="1:12" ht="44.25" customHeight="1" x14ac:dyDescent="0.25">
      <c r="A5929" s="10">
        <v>5928</v>
      </c>
      <c r="B5929" s="6" t="s">
        <v>14675</v>
      </c>
      <c r="C5929" s="11" t="s">
        <v>2334</v>
      </c>
      <c r="D5929" s="22" t="s">
        <v>8135</v>
      </c>
      <c r="E5929" s="26" t="s">
        <v>11739</v>
      </c>
      <c r="F5929" s="26" t="s">
        <v>11883</v>
      </c>
      <c r="G5929" s="16" t="s">
        <v>13346</v>
      </c>
      <c r="H5929" s="22" t="s">
        <v>0</v>
      </c>
      <c r="I5929" s="16" t="s">
        <v>13328</v>
      </c>
      <c r="J5929" s="10">
        <f>VLOOKUP(C:C,'[1]1_1101018_調整結果檔_統計明細檔_74.6'!$G$1:$K$65536,5,0)</f>
        <v>19.399999999999999</v>
      </c>
      <c r="K5929" s="10" t="s">
        <v>12939</v>
      </c>
      <c r="L5929" s="16" t="s">
        <v>14674</v>
      </c>
    </row>
    <row r="5930" spans="1:12" ht="44.25" customHeight="1" x14ac:dyDescent="0.25">
      <c r="A5930" s="10">
        <v>5929</v>
      </c>
      <c r="B5930" s="6" t="s">
        <v>14675</v>
      </c>
      <c r="C5930" s="11" t="s">
        <v>2723</v>
      </c>
      <c r="D5930" s="22" t="s">
        <v>8462</v>
      </c>
      <c r="E5930" s="26" t="s">
        <v>11739</v>
      </c>
      <c r="F5930" s="26" t="s">
        <v>12366</v>
      </c>
      <c r="G5930" s="16" t="s">
        <v>13021</v>
      </c>
      <c r="H5930" s="22" t="s">
        <v>2</v>
      </c>
      <c r="I5930" s="16" t="s">
        <v>13328</v>
      </c>
      <c r="J5930" s="10">
        <f>VLOOKUP(C:C,'[1]1_1101018_調整結果檔_統計明細檔_74.6'!$G$1:$K$65536,5,0)</f>
        <v>10.3</v>
      </c>
      <c r="K5930" s="10" t="s">
        <v>13162</v>
      </c>
      <c r="L5930" s="16" t="s">
        <v>14674</v>
      </c>
    </row>
    <row r="5931" spans="1:12" ht="44.25" customHeight="1" x14ac:dyDescent="0.25">
      <c r="A5931" s="10">
        <v>5930</v>
      </c>
      <c r="B5931" s="6" t="s">
        <v>14675</v>
      </c>
      <c r="C5931" s="11" t="s">
        <v>5553</v>
      </c>
      <c r="D5931" s="22" t="s">
        <v>10894</v>
      </c>
      <c r="E5931" s="26" t="s">
        <v>11739</v>
      </c>
      <c r="F5931" s="26" t="s">
        <v>12090</v>
      </c>
      <c r="G5931" s="16" t="s">
        <v>13378</v>
      </c>
      <c r="H5931" s="22" t="s">
        <v>0</v>
      </c>
      <c r="I5931" s="16" t="s">
        <v>13328</v>
      </c>
      <c r="J5931" s="10">
        <f>VLOOKUP(C:C,'[1]1_1101018_調整結果檔_統計明細檔_74.6'!$G$1:$K$65536,5,0)</f>
        <v>6</v>
      </c>
      <c r="K5931" s="10" t="s">
        <v>12864</v>
      </c>
      <c r="L5931" s="16" t="s">
        <v>14674</v>
      </c>
    </row>
    <row r="5932" spans="1:12" ht="44.25" customHeight="1" x14ac:dyDescent="0.25">
      <c r="A5932" s="10">
        <v>5931</v>
      </c>
      <c r="B5932" s="6" t="s">
        <v>14675</v>
      </c>
      <c r="C5932" s="11" t="s">
        <v>5554</v>
      </c>
      <c r="D5932" s="22" t="s">
        <v>10895</v>
      </c>
      <c r="E5932" s="26" t="s">
        <v>11739</v>
      </c>
      <c r="F5932" s="26" t="s">
        <v>12090</v>
      </c>
      <c r="G5932" s="16" t="s">
        <v>13409</v>
      </c>
      <c r="H5932" s="22" t="s">
        <v>0</v>
      </c>
      <c r="I5932" s="16" t="s">
        <v>13328</v>
      </c>
      <c r="J5932" s="10">
        <f>VLOOKUP(C:C,'[1]1_1101018_調整結果檔_統計明細檔_74.6'!$G$1:$K$65536,5,0)</f>
        <v>10.3</v>
      </c>
      <c r="K5932" s="10" t="s">
        <v>13582</v>
      </c>
      <c r="L5932" s="16" t="s">
        <v>14674</v>
      </c>
    </row>
    <row r="5933" spans="1:12" ht="44.25" customHeight="1" x14ac:dyDescent="0.25">
      <c r="A5933" s="10">
        <v>5932</v>
      </c>
      <c r="B5933" s="6" t="s">
        <v>14675</v>
      </c>
      <c r="C5933" s="11" t="s">
        <v>2335</v>
      </c>
      <c r="D5933" s="22" t="s">
        <v>8136</v>
      </c>
      <c r="E5933" s="26" t="s">
        <v>11739</v>
      </c>
      <c r="F5933" s="26" t="s">
        <v>11897</v>
      </c>
      <c r="G5933" s="16" t="s">
        <v>12972</v>
      </c>
      <c r="H5933" s="22" t="s">
        <v>12575</v>
      </c>
      <c r="I5933" s="16" t="s">
        <v>13328</v>
      </c>
      <c r="J5933" s="10">
        <f>VLOOKUP(C:C,'[1]1_1101018_調整結果檔_統計明細檔_74.6'!$G$1:$K$65536,5,0)</f>
        <v>8.1999999999999993</v>
      </c>
      <c r="K5933" s="10" t="s">
        <v>13188</v>
      </c>
      <c r="L5933" s="16" t="s">
        <v>14674</v>
      </c>
    </row>
    <row r="5934" spans="1:12" ht="44.25" customHeight="1" x14ac:dyDescent="0.25">
      <c r="A5934" s="10">
        <v>5933</v>
      </c>
      <c r="B5934" s="6" t="s">
        <v>14675</v>
      </c>
      <c r="C5934" s="11" t="s">
        <v>1054</v>
      </c>
      <c r="D5934" s="22" t="s">
        <v>7069</v>
      </c>
      <c r="E5934" s="26" t="s">
        <v>11739</v>
      </c>
      <c r="F5934" s="26" t="s">
        <v>11884</v>
      </c>
      <c r="G5934" s="16" t="s">
        <v>13378</v>
      </c>
      <c r="H5934" s="22" t="s">
        <v>12589</v>
      </c>
      <c r="I5934" s="16" t="s">
        <v>13328</v>
      </c>
      <c r="J5934" s="10">
        <f>VLOOKUP(C:C,'[1]1_1101018_調整結果檔_統計明細檔_74.6'!$G$1:$K$65536,5,0)</f>
        <v>13.6</v>
      </c>
      <c r="K5934" s="10" t="s">
        <v>12678</v>
      </c>
      <c r="L5934" s="16" t="s">
        <v>14674</v>
      </c>
    </row>
    <row r="5935" spans="1:12" ht="44.25" customHeight="1" x14ac:dyDescent="0.25">
      <c r="A5935" s="10">
        <v>5934</v>
      </c>
      <c r="B5935" s="6" t="s">
        <v>14675</v>
      </c>
      <c r="C5935" s="11" t="s">
        <v>2336</v>
      </c>
      <c r="D5935" s="22" t="s">
        <v>8137</v>
      </c>
      <c r="E5935" s="26" t="s">
        <v>11739</v>
      </c>
      <c r="F5935" s="26" t="s">
        <v>12068</v>
      </c>
      <c r="G5935" s="16" t="s">
        <v>13240</v>
      </c>
      <c r="H5935" s="22" t="s">
        <v>12575</v>
      </c>
      <c r="I5935" s="16" t="s">
        <v>13328</v>
      </c>
      <c r="J5935" s="10">
        <f>VLOOKUP(C:C,'[1]1_1101018_調整結果檔_統計明細檔_74.6'!$G$1:$K$65536,5,0)</f>
        <v>1.81</v>
      </c>
      <c r="K5935" s="10" t="s">
        <v>12721</v>
      </c>
      <c r="L5935" s="16" t="s">
        <v>14674</v>
      </c>
    </row>
    <row r="5936" spans="1:12" ht="44.25" customHeight="1" x14ac:dyDescent="0.25">
      <c r="A5936" s="10">
        <v>5935</v>
      </c>
      <c r="B5936" s="6" t="s">
        <v>14675</v>
      </c>
      <c r="C5936" s="11" t="s">
        <v>5555</v>
      </c>
      <c r="D5936" s="22" t="s">
        <v>10896</v>
      </c>
      <c r="E5936" s="26" t="s">
        <v>11739</v>
      </c>
      <c r="F5936" s="26" t="s">
        <v>11798</v>
      </c>
      <c r="G5936" s="16" t="s">
        <v>13262</v>
      </c>
      <c r="H5936" s="22" t="s">
        <v>12580</v>
      </c>
      <c r="I5936" s="16" t="s">
        <v>13055</v>
      </c>
      <c r="J5936" s="10">
        <f>VLOOKUP(C:C,'[1]1_1101018_調整結果檔_統計明細檔_74.6'!$G$1:$K$65536,5,0)</f>
        <v>12.3</v>
      </c>
      <c r="K5936" s="10" t="s">
        <v>12826</v>
      </c>
      <c r="L5936" s="16" t="s">
        <v>14674</v>
      </c>
    </row>
    <row r="5937" spans="1:12" ht="44.25" customHeight="1" x14ac:dyDescent="0.25">
      <c r="A5937" s="10">
        <v>5936</v>
      </c>
      <c r="B5937" s="6" t="s">
        <v>14675</v>
      </c>
      <c r="C5937" s="11" t="s">
        <v>5556</v>
      </c>
      <c r="D5937" s="22" t="s">
        <v>10897</v>
      </c>
      <c r="E5937" s="26" t="s">
        <v>11739</v>
      </c>
      <c r="F5937" s="26" t="s">
        <v>11891</v>
      </c>
      <c r="G5937" s="16" t="s">
        <v>13334</v>
      </c>
      <c r="H5937" s="22" t="s">
        <v>12580</v>
      </c>
      <c r="I5937" s="16" t="s">
        <v>12702</v>
      </c>
      <c r="J5937" s="10">
        <f>VLOOKUP(C:C,'[1]1_1101018_調整結果檔_統計明細檔_74.6'!$G$1:$K$65536,5,0)</f>
        <v>14.1</v>
      </c>
      <c r="K5937" s="10" t="s">
        <v>13175</v>
      </c>
      <c r="L5937" s="16" t="s">
        <v>14674</v>
      </c>
    </row>
    <row r="5938" spans="1:12" ht="44.25" customHeight="1" x14ac:dyDescent="0.25">
      <c r="A5938" s="10">
        <v>5937</v>
      </c>
      <c r="B5938" s="6" t="s">
        <v>14675</v>
      </c>
      <c r="C5938" s="11" t="s">
        <v>5557</v>
      </c>
      <c r="D5938" s="22" t="s">
        <v>10898</v>
      </c>
      <c r="E5938" s="26" t="s">
        <v>11739</v>
      </c>
      <c r="F5938" s="26" t="s">
        <v>12275</v>
      </c>
      <c r="G5938" s="16" t="s">
        <v>12997</v>
      </c>
      <c r="H5938" s="22" t="s">
        <v>2</v>
      </c>
      <c r="I5938" s="16" t="s">
        <v>13328</v>
      </c>
      <c r="J5938" s="10">
        <f>VLOOKUP(C:C,'[1]1_1101018_調整結果檔_統計明細檔_74.6'!$G$1:$K$65536,5,0)</f>
        <v>1.86</v>
      </c>
      <c r="K5938" s="10" t="s">
        <v>12861</v>
      </c>
      <c r="L5938" s="16" t="s">
        <v>14674</v>
      </c>
    </row>
    <row r="5939" spans="1:12" ht="44.25" customHeight="1" x14ac:dyDescent="0.25">
      <c r="A5939" s="10">
        <v>5938</v>
      </c>
      <c r="B5939" s="6" t="s">
        <v>14675</v>
      </c>
      <c r="C5939" s="11" t="s">
        <v>5558</v>
      </c>
      <c r="D5939" s="22" t="s">
        <v>10899</v>
      </c>
      <c r="E5939" s="26" t="s">
        <v>11739</v>
      </c>
      <c r="F5939" s="26" t="s">
        <v>11779</v>
      </c>
      <c r="G5939" s="16" t="s">
        <v>13351</v>
      </c>
      <c r="H5939" s="22" t="s">
        <v>12583</v>
      </c>
      <c r="I5939" s="16" t="s">
        <v>12841</v>
      </c>
      <c r="J5939" s="10">
        <f>VLOOKUP(C:C,'[1]1_1101018_調整結果檔_統計明細檔_74.6'!$G$1:$K$65536,5,0)</f>
        <v>14.7</v>
      </c>
      <c r="K5939" s="10" t="s">
        <v>12852</v>
      </c>
      <c r="L5939" s="16" t="s">
        <v>14674</v>
      </c>
    </row>
    <row r="5940" spans="1:12" ht="44.25" customHeight="1" x14ac:dyDescent="0.25">
      <c r="A5940" s="10">
        <v>5939</v>
      </c>
      <c r="B5940" s="6" t="s">
        <v>14675</v>
      </c>
      <c r="C5940" s="11" t="s">
        <v>5559</v>
      </c>
      <c r="D5940" s="22" t="s">
        <v>10899</v>
      </c>
      <c r="E5940" s="26" t="s">
        <v>11739</v>
      </c>
      <c r="F5940" s="26" t="s">
        <v>11779</v>
      </c>
      <c r="G5940" s="16" t="s">
        <v>13351</v>
      </c>
      <c r="H5940" s="22" t="s">
        <v>12583</v>
      </c>
      <c r="I5940" s="16" t="s">
        <v>12849</v>
      </c>
      <c r="J5940" s="10">
        <f>VLOOKUP(C:C,'[1]1_1101018_調整結果檔_統計明細檔_74.6'!$G$1:$K$65536,5,0)</f>
        <v>18.7</v>
      </c>
      <c r="K5940" s="10" t="s">
        <v>12871</v>
      </c>
      <c r="L5940" s="16" t="s">
        <v>14674</v>
      </c>
    </row>
    <row r="5941" spans="1:12" ht="44.25" customHeight="1" x14ac:dyDescent="0.25">
      <c r="A5941" s="10">
        <v>5940</v>
      </c>
      <c r="B5941" s="6" t="s">
        <v>14675</v>
      </c>
      <c r="C5941" s="11" t="s">
        <v>5560</v>
      </c>
      <c r="D5941" s="22" t="s">
        <v>10899</v>
      </c>
      <c r="E5941" s="26" t="s">
        <v>11739</v>
      </c>
      <c r="F5941" s="26" t="s">
        <v>11779</v>
      </c>
      <c r="G5941" s="16" t="s">
        <v>13351</v>
      </c>
      <c r="H5941" s="22" t="s">
        <v>12583</v>
      </c>
      <c r="I5941" s="16" t="s">
        <v>12702</v>
      </c>
      <c r="J5941" s="10">
        <f>VLOOKUP(C:C,'[1]1_1101018_調整結果檔_統計明細檔_74.6'!$G$1:$K$65536,5,0)</f>
        <v>30.2</v>
      </c>
      <c r="K5941" s="10" t="s">
        <v>12888</v>
      </c>
      <c r="L5941" s="16" t="s">
        <v>14674</v>
      </c>
    </row>
    <row r="5942" spans="1:12" ht="44.25" customHeight="1" x14ac:dyDescent="0.25">
      <c r="A5942" s="10">
        <v>5941</v>
      </c>
      <c r="B5942" s="6" t="s">
        <v>14675</v>
      </c>
      <c r="C5942" s="11" t="s">
        <v>5561</v>
      </c>
      <c r="D5942" s="22" t="s">
        <v>10900</v>
      </c>
      <c r="E5942" s="26" t="s">
        <v>11739</v>
      </c>
      <c r="F5942" s="26" t="s">
        <v>12181</v>
      </c>
      <c r="G5942" s="16" t="s">
        <v>13349</v>
      </c>
      <c r="H5942" s="22" t="s">
        <v>12575</v>
      </c>
      <c r="I5942" s="16" t="s">
        <v>13328</v>
      </c>
      <c r="J5942" s="10">
        <f>VLOOKUP(C:C,'[1]1_1101018_調整結果檔_統計明細檔_74.6'!$G$1:$K$65536,5,0)</f>
        <v>2.14</v>
      </c>
      <c r="K5942" s="10" t="s">
        <v>13192</v>
      </c>
      <c r="L5942" s="16" t="s">
        <v>14674</v>
      </c>
    </row>
    <row r="5943" spans="1:12" ht="44.25" customHeight="1" x14ac:dyDescent="0.25">
      <c r="A5943" s="10">
        <v>5942</v>
      </c>
      <c r="B5943" s="6" t="s">
        <v>14675</v>
      </c>
      <c r="C5943" s="11" t="s">
        <v>2337</v>
      </c>
      <c r="D5943" s="22" t="s">
        <v>8138</v>
      </c>
      <c r="E5943" s="26" t="s">
        <v>11739</v>
      </c>
      <c r="F5943" s="26" t="s">
        <v>12177</v>
      </c>
      <c r="G5943" s="16" t="s">
        <v>13240</v>
      </c>
      <c r="H5943" s="22" t="s">
        <v>12575</v>
      </c>
      <c r="I5943" s="16" t="s">
        <v>13328</v>
      </c>
      <c r="J5943" s="10">
        <f>VLOOKUP(C:C,'[1]1_1101018_調整結果檔_統計明細檔_74.6'!$G$1:$K$65536,5,0)</f>
        <v>1.81</v>
      </c>
      <c r="K5943" s="10" t="s">
        <v>12721</v>
      </c>
      <c r="L5943" s="16" t="s">
        <v>14674</v>
      </c>
    </row>
    <row r="5944" spans="1:12" ht="44.25" customHeight="1" x14ac:dyDescent="0.25">
      <c r="A5944" s="10">
        <v>5943</v>
      </c>
      <c r="B5944" s="6" t="s">
        <v>14675</v>
      </c>
      <c r="C5944" s="11" t="s">
        <v>5562</v>
      </c>
      <c r="D5944" s="22" t="s">
        <v>10901</v>
      </c>
      <c r="E5944" s="26" t="s">
        <v>11739</v>
      </c>
      <c r="F5944" s="26" t="s">
        <v>12238</v>
      </c>
      <c r="G5944" s="16" t="s">
        <v>13346</v>
      </c>
      <c r="H5944" s="22" t="s">
        <v>12575</v>
      </c>
      <c r="I5944" s="16" t="s">
        <v>13328</v>
      </c>
      <c r="J5944" s="10">
        <f>VLOOKUP(C:C,'[1]1_1101018_調整結果檔_統計明細檔_74.6'!$G$1:$K$65536,5,0)</f>
        <v>10</v>
      </c>
      <c r="K5944" s="10" t="s">
        <v>13022</v>
      </c>
      <c r="L5944" s="16" t="s">
        <v>14674</v>
      </c>
    </row>
    <row r="5945" spans="1:12" ht="44.25" customHeight="1" x14ac:dyDescent="0.25">
      <c r="A5945" s="10">
        <v>5944</v>
      </c>
      <c r="B5945" s="6" t="s">
        <v>14675</v>
      </c>
      <c r="C5945" s="11" t="s">
        <v>5563</v>
      </c>
      <c r="D5945" s="22" t="s">
        <v>10902</v>
      </c>
      <c r="E5945" s="26" t="s">
        <v>11739</v>
      </c>
      <c r="F5945" s="26" t="s">
        <v>12483</v>
      </c>
      <c r="G5945" s="16" t="s">
        <v>12834</v>
      </c>
      <c r="H5945" s="22" t="s">
        <v>12580</v>
      </c>
      <c r="I5945" s="16" t="s">
        <v>12849</v>
      </c>
      <c r="J5945" s="10">
        <f>VLOOKUP(C:C,'[1]1_1101018_調整結果檔_統計明細檔_74.6'!$G$1:$K$65536,5,0)</f>
        <v>13</v>
      </c>
      <c r="K5945" s="10" t="s">
        <v>13185</v>
      </c>
      <c r="L5945" s="16" t="s">
        <v>14674</v>
      </c>
    </row>
    <row r="5946" spans="1:12" ht="44.25" customHeight="1" x14ac:dyDescent="0.25">
      <c r="A5946" s="10">
        <v>5945</v>
      </c>
      <c r="B5946" s="6" t="s">
        <v>14675</v>
      </c>
      <c r="C5946" s="11" t="s">
        <v>2339</v>
      </c>
      <c r="D5946" s="22" t="s">
        <v>8140</v>
      </c>
      <c r="E5946" s="26" t="s">
        <v>11739</v>
      </c>
      <c r="F5946" s="26" t="s">
        <v>11780</v>
      </c>
      <c r="G5946" s="16" t="s">
        <v>13238</v>
      </c>
      <c r="H5946" s="22" t="s">
        <v>12584</v>
      </c>
      <c r="I5946" s="16" t="s">
        <v>13367</v>
      </c>
      <c r="J5946" s="10">
        <f>VLOOKUP(C:C,'[1]1_1101018_調整結果檔_統計明細檔_74.6'!$G$1:$K$65536,5,0)</f>
        <v>405</v>
      </c>
      <c r="K5946" s="10" t="s">
        <v>13388</v>
      </c>
      <c r="L5946" s="16" t="s">
        <v>14674</v>
      </c>
    </row>
    <row r="5947" spans="1:12" ht="44.25" customHeight="1" x14ac:dyDescent="0.25">
      <c r="A5947" s="10">
        <v>5946</v>
      </c>
      <c r="B5947" s="6" t="s">
        <v>14675</v>
      </c>
      <c r="C5947" s="11" t="s">
        <v>5564</v>
      </c>
      <c r="D5947" s="22" t="s">
        <v>10903</v>
      </c>
      <c r="E5947" s="26" t="s">
        <v>11739</v>
      </c>
      <c r="F5947" s="26" t="s">
        <v>12085</v>
      </c>
      <c r="G5947" s="16" t="s">
        <v>13334</v>
      </c>
      <c r="H5947" s="22" t="s">
        <v>2</v>
      </c>
      <c r="I5947" s="16" t="s">
        <v>13328</v>
      </c>
      <c r="J5947" s="10">
        <f>VLOOKUP(C:C,'[1]1_1101018_調整結果檔_統計明細檔_74.6'!$G$1:$K$65536,5,0)</f>
        <v>9.3000000000000007</v>
      </c>
      <c r="K5947" s="10" t="s">
        <v>13216</v>
      </c>
      <c r="L5947" s="16" t="s">
        <v>14674</v>
      </c>
    </row>
    <row r="5948" spans="1:12" ht="44.25" customHeight="1" x14ac:dyDescent="0.25">
      <c r="A5948" s="10">
        <v>5947</v>
      </c>
      <c r="B5948" s="6" t="s">
        <v>14675</v>
      </c>
      <c r="C5948" s="11" t="s">
        <v>5565</v>
      </c>
      <c r="D5948" s="22" t="s">
        <v>10904</v>
      </c>
      <c r="E5948" s="26" t="s">
        <v>11739</v>
      </c>
      <c r="F5948" s="26" t="s">
        <v>11951</v>
      </c>
      <c r="G5948" s="16" t="s">
        <v>13240</v>
      </c>
      <c r="H5948" s="22" t="s">
        <v>12575</v>
      </c>
      <c r="I5948" s="16" t="s">
        <v>13328</v>
      </c>
      <c r="J5948" s="10">
        <f>VLOOKUP(C:C,'[1]1_1101018_調整結果檔_統計明細檔_74.6'!$G$1:$K$65536,5,0)</f>
        <v>3.37</v>
      </c>
      <c r="K5948" s="10" t="s">
        <v>14106</v>
      </c>
      <c r="L5948" s="16" t="s">
        <v>14674</v>
      </c>
    </row>
    <row r="5949" spans="1:12" ht="44.25" customHeight="1" x14ac:dyDescent="0.25">
      <c r="A5949" s="10">
        <v>5948</v>
      </c>
      <c r="B5949" s="6" t="s">
        <v>14675</v>
      </c>
      <c r="C5949" s="11" t="s">
        <v>5566</v>
      </c>
      <c r="D5949" s="22" t="s">
        <v>10905</v>
      </c>
      <c r="E5949" s="26" t="s">
        <v>11739</v>
      </c>
      <c r="F5949" s="26" t="s">
        <v>11906</v>
      </c>
      <c r="G5949" s="16" t="s">
        <v>12950</v>
      </c>
      <c r="H5949" s="22" t="s">
        <v>2</v>
      </c>
      <c r="I5949" s="16" t="s">
        <v>13328</v>
      </c>
      <c r="J5949" s="10">
        <f>VLOOKUP(C:C,'[1]1_1101018_調整結果檔_統計明細檔_74.6'!$G$1:$K$65536,5,0)</f>
        <v>2.2599999999999998</v>
      </c>
      <c r="K5949" s="10" t="s">
        <v>13193</v>
      </c>
      <c r="L5949" s="16" t="s">
        <v>14674</v>
      </c>
    </row>
    <row r="5950" spans="1:12" ht="44.25" customHeight="1" x14ac:dyDescent="0.25">
      <c r="A5950" s="10">
        <v>5949</v>
      </c>
      <c r="B5950" s="6" t="s">
        <v>14675</v>
      </c>
      <c r="C5950" s="11" t="s">
        <v>3397</v>
      </c>
      <c r="D5950" s="22" t="s">
        <v>9048</v>
      </c>
      <c r="E5950" s="26" t="s">
        <v>11739</v>
      </c>
      <c r="F5950" s="26" t="s">
        <v>12373</v>
      </c>
      <c r="G5950" s="16" t="s">
        <v>13262</v>
      </c>
      <c r="H5950" s="22" t="s">
        <v>12581</v>
      </c>
      <c r="I5950" s="16" t="s">
        <v>13262</v>
      </c>
      <c r="J5950" s="10">
        <f>VLOOKUP(C:C,'[1]1_1101018_調整結果檔_統計明細檔_74.6'!$G$1:$K$65536,5,0)</f>
        <v>55</v>
      </c>
      <c r="K5950" s="10" t="s">
        <v>12747</v>
      </c>
      <c r="L5950" s="16" t="s">
        <v>14674</v>
      </c>
    </row>
    <row r="5951" spans="1:12" ht="44.25" customHeight="1" x14ac:dyDescent="0.25">
      <c r="A5951" s="10">
        <v>5950</v>
      </c>
      <c r="B5951" s="6" t="s">
        <v>14675</v>
      </c>
      <c r="C5951" s="11" t="s">
        <v>2340</v>
      </c>
      <c r="D5951" s="22" t="s">
        <v>8141</v>
      </c>
      <c r="E5951" s="26" t="s">
        <v>11739</v>
      </c>
      <c r="F5951" s="26" t="s">
        <v>12335</v>
      </c>
      <c r="G5951" s="16" t="s">
        <v>13349</v>
      </c>
      <c r="H5951" s="22" t="s">
        <v>0</v>
      </c>
      <c r="I5951" s="16" t="s">
        <v>13328</v>
      </c>
      <c r="J5951" s="10">
        <f>VLOOKUP(C:C,'[1]1_1101018_調整結果檔_統計明細檔_74.6'!$G$1:$K$65536,5,0)</f>
        <v>7.3</v>
      </c>
      <c r="K5951" s="10" t="s">
        <v>12960</v>
      </c>
      <c r="L5951" s="16" t="s">
        <v>14674</v>
      </c>
    </row>
    <row r="5952" spans="1:12" ht="44.25" customHeight="1" x14ac:dyDescent="0.25">
      <c r="A5952" s="10">
        <v>5951</v>
      </c>
      <c r="B5952" s="6" t="s">
        <v>14675</v>
      </c>
      <c r="C5952" s="11" t="s">
        <v>5568</v>
      </c>
      <c r="D5952" s="22" t="s">
        <v>10907</v>
      </c>
      <c r="E5952" s="26" t="s">
        <v>11739</v>
      </c>
      <c r="F5952" s="26" t="s">
        <v>12343</v>
      </c>
      <c r="G5952" s="16" t="s">
        <v>12849</v>
      </c>
      <c r="H5952" s="22" t="s">
        <v>2</v>
      </c>
      <c r="I5952" s="16" t="s">
        <v>13328</v>
      </c>
      <c r="J5952" s="10">
        <f>VLOOKUP(C:C,'[1]1_1101018_調整結果檔_統計明細檔_74.6'!$G$1:$K$65536,5,0)</f>
        <v>3</v>
      </c>
      <c r="K5952" s="10" t="s">
        <v>12868</v>
      </c>
      <c r="L5952" s="16" t="s">
        <v>14674</v>
      </c>
    </row>
    <row r="5953" spans="1:12" ht="44.25" customHeight="1" x14ac:dyDescent="0.25">
      <c r="A5953" s="10">
        <v>5952</v>
      </c>
      <c r="B5953" s="6" t="s">
        <v>14675</v>
      </c>
      <c r="C5953" s="11" t="s">
        <v>5569</v>
      </c>
      <c r="D5953" s="22" t="s">
        <v>10908</v>
      </c>
      <c r="E5953" s="26" t="s">
        <v>11739</v>
      </c>
      <c r="F5953" s="26" t="s">
        <v>11876</v>
      </c>
      <c r="G5953" s="16" t="s">
        <v>12950</v>
      </c>
      <c r="H5953" s="22" t="s">
        <v>12575</v>
      </c>
      <c r="I5953" s="16" t="s">
        <v>13328</v>
      </c>
      <c r="J5953" s="10">
        <f>VLOOKUP(C:C,'[1]1_1101018_調整結果檔_統計明細檔_74.6'!$G$1:$K$65536,5,0)</f>
        <v>1.56</v>
      </c>
      <c r="K5953" s="10" t="s">
        <v>13079</v>
      </c>
      <c r="L5953" s="16" t="s">
        <v>14674</v>
      </c>
    </row>
    <row r="5954" spans="1:12" ht="44.25" customHeight="1" x14ac:dyDescent="0.25">
      <c r="A5954" s="10">
        <v>5953</v>
      </c>
      <c r="B5954" s="6" t="s">
        <v>14675</v>
      </c>
      <c r="C5954" s="11" t="s">
        <v>2341</v>
      </c>
      <c r="D5954" s="22" t="s">
        <v>8142</v>
      </c>
      <c r="E5954" s="26" t="s">
        <v>11739</v>
      </c>
      <c r="F5954" s="26" t="s">
        <v>12039</v>
      </c>
      <c r="G5954" s="16" t="s">
        <v>13378</v>
      </c>
      <c r="H5954" s="22" t="s">
        <v>12575</v>
      </c>
      <c r="I5954" s="16" t="s">
        <v>13328</v>
      </c>
      <c r="J5954" s="10">
        <f>VLOOKUP(C:C,'[1]1_1101018_調整結果檔_統計明細檔_74.6'!$G$1:$K$65536,5,0)</f>
        <v>54</v>
      </c>
      <c r="K5954" s="10" t="s">
        <v>13017</v>
      </c>
      <c r="L5954" s="16" t="s">
        <v>14674</v>
      </c>
    </row>
    <row r="5955" spans="1:12" ht="44.25" customHeight="1" x14ac:dyDescent="0.25">
      <c r="A5955" s="10">
        <v>5954</v>
      </c>
      <c r="B5955" s="6" t="s">
        <v>14675</v>
      </c>
      <c r="C5955" s="11" t="s">
        <v>5571</v>
      </c>
      <c r="D5955" s="22" t="s">
        <v>10910</v>
      </c>
      <c r="E5955" s="26" t="s">
        <v>11739</v>
      </c>
      <c r="F5955" s="26" t="s">
        <v>12286</v>
      </c>
      <c r="G5955" s="16" t="s">
        <v>13262</v>
      </c>
      <c r="H5955" s="22" t="s">
        <v>2</v>
      </c>
      <c r="I5955" s="16" t="s">
        <v>13328</v>
      </c>
      <c r="J5955" s="10">
        <f>VLOOKUP(C:C,'[1]1_1101018_調整結果檔_統計明細檔_74.6'!$G$1:$K$65536,5,0)</f>
        <v>2.2799999999999998</v>
      </c>
      <c r="K5955" s="10" t="s">
        <v>12811</v>
      </c>
      <c r="L5955" s="16" t="s">
        <v>14674</v>
      </c>
    </row>
    <row r="5956" spans="1:12" ht="44.25" customHeight="1" x14ac:dyDescent="0.25">
      <c r="A5956" s="10">
        <v>5955</v>
      </c>
      <c r="B5956" s="6" t="s">
        <v>14675</v>
      </c>
      <c r="C5956" s="11" t="s">
        <v>5572</v>
      </c>
      <c r="D5956" s="22" t="s">
        <v>10911</v>
      </c>
      <c r="E5956" s="26" t="s">
        <v>11739</v>
      </c>
      <c r="F5956" s="26" t="s">
        <v>11778</v>
      </c>
      <c r="G5956" s="16" t="s">
        <v>12669</v>
      </c>
      <c r="H5956" s="22" t="s">
        <v>0</v>
      </c>
      <c r="I5956" s="16" t="s">
        <v>13328</v>
      </c>
      <c r="J5956" s="10">
        <f>VLOOKUP(C:C,'[1]1_1101018_調整結果檔_統計明細檔_74.6'!$G$1:$K$65536,5,0)</f>
        <v>1.52</v>
      </c>
      <c r="K5956" s="10" t="s">
        <v>12815</v>
      </c>
      <c r="L5956" s="16" t="s">
        <v>14674</v>
      </c>
    </row>
    <row r="5957" spans="1:12" ht="44.25" customHeight="1" x14ac:dyDescent="0.25">
      <c r="A5957" s="10">
        <v>5956</v>
      </c>
      <c r="B5957" s="6" t="s">
        <v>14675</v>
      </c>
      <c r="C5957" s="11" t="s">
        <v>5573</v>
      </c>
      <c r="D5957" s="22" t="s">
        <v>10912</v>
      </c>
      <c r="E5957" s="26" t="s">
        <v>11739</v>
      </c>
      <c r="F5957" s="26" t="s">
        <v>11774</v>
      </c>
      <c r="G5957" s="16" t="s">
        <v>13032</v>
      </c>
      <c r="H5957" s="22" t="s">
        <v>0</v>
      </c>
      <c r="I5957" s="16" t="s">
        <v>13328</v>
      </c>
      <c r="J5957" s="10">
        <f>VLOOKUP(C:C,'[1]1_1101018_調整結果檔_統計明細檔_74.6'!$G$1:$K$65536,5,0)</f>
        <v>3.54</v>
      </c>
      <c r="K5957" s="10" t="s">
        <v>13679</v>
      </c>
      <c r="L5957" s="16" t="s">
        <v>14674</v>
      </c>
    </row>
    <row r="5958" spans="1:12" ht="44.25" customHeight="1" x14ac:dyDescent="0.25">
      <c r="A5958" s="10">
        <v>5957</v>
      </c>
      <c r="B5958" s="6" t="s">
        <v>14675</v>
      </c>
      <c r="C5958" s="11" t="s">
        <v>5574</v>
      </c>
      <c r="D5958" s="22" t="s">
        <v>10913</v>
      </c>
      <c r="E5958" s="26" t="s">
        <v>11739</v>
      </c>
      <c r="F5958" s="26" t="s">
        <v>11785</v>
      </c>
      <c r="G5958" s="16" t="s">
        <v>12669</v>
      </c>
      <c r="H5958" s="22" t="s">
        <v>2</v>
      </c>
      <c r="I5958" s="16" t="s">
        <v>13328</v>
      </c>
      <c r="J5958" s="10">
        <f>VLOOKUP(C:C,'[1]1_1101018_調整結果檔_統計明細檔_74.6'!$G$1:$K$65536,5,0)</f>
        <v>2.1800000000000002</v>
      </c>
      <c r="K5958" s="10" t="s">
        <v>13195</v>
      </c>
      <c r="L5958" s="16" t="s">
        <v>14674</v>
      </c>
    </row>
    <row r="5959" spans="1:12" ht="44.25" customHeight="1" x14ac:dyDescent="0.25">
      <c r="A5959" s="10">
        <v>5958</v>
      </c>
      <c r="B5959" s="6" t="s">
        <v>14675</v>
      </c>
      <c r="C5959" s="11" t="s">
        <v>3398</v>
      </c>
      <c r="D5959" s="22" t="s">
        <v>9049</v>
      </c>
      <c r="E5959" s="26" t="s">
        <v>11739</v>
      </c>
      <c r="F5959" s="26" t="s">
        <v>12098</v>
      </c>
      <c r="G5959" s="16" t="s">
        <v>12849</v>
      </c>
      <c r="H5959" s="22" t="s">
        <v>0</v>
      </c>
      <c r="I5959" s="16" t="s">
        <v>13328</v>
      </c>
      <c r="J5959" s="10">
        <f>VLOOKUP(C:C,'[1]1_1101018_調整結果檔_統計明細檔_74.6'!$G$1:$K$65536,5,0)</f>
        <v>3.09</v>
      </c>
      <c r="K5959" s="10" t="s">
        <v>12984</v>
      </c>
      <c r="L5959" s="16" t="s">
        <v>14674</v>
      </c>
    </row>
    <row r="5960" spans="1:12" ht="44.25" customHeight="1" x14ac:dyDescent="0.25">
      <c r="A5960" s="10">
        <v>5959</v>
      </c>
      <c r="B5960" s="6" t="s">
        <v>14675</v>
      </c>
      <c r="C5960" s="11" t="s">
        <v>5575</v>
      </c>
      <c r="D5960" s="22" t="s">
        <v>10914</v>
      </c>
      <c r="E5960" s="26" t="s">
        <v>11739</v>
      </c>
      <c r="F5960" s="26" t="s">
        <v>11774</v>
      </c>
      <c r="G5960" s="16" t="s">
        <v>13032</v>
      </c>
      <c r="H5960" s="22" t="s">
        <v>0</v>
      </c>
      <c r="I5960" s="16" t="s">
        <v>13328</v>
      </c>
      <c r="J5960" s="10">
        <f>VLOOKUP(C:C,'[1]1_1101018_調整結果檔_統計明細檔_74.6'!$G$1:$K$65536,5,0)</f>
        <v>3.54</v>
      </c>
      <c r="K5960" s="10" t="s">
        <v>13679</v>
      </c>
      <c r="L5960" s="16" t="s">
        <v>14674</v>
      </c>
    </row>
    <row r="5961" spans="1:12" ht="44.25" customHeight="1" x14ac:dyDescent="0.25">
      <c r="A5961" s="10">
        <v>5960</v>
      </c>
      <c r="B5961" s="6" t="s">
        <v>14675</v>
      </c>
      <c r="C5961" s="11" t="s">
        <v>5576</v>
      </c>
      <c r="D5961" s="22" t="s">
        <v>10915</v>
      </c>
      <c r="E5961" s="26" t="s">
        <v>11739</v>
      </c>
      <c r="F5961" s="26" t="s">
        <v>11776</v>
      </c>
      <c r="G5961" s="16" t="s">
        <v>13012</v>
      </c>
      <c r="H5961" s="22" t="s">
        <v>2</v>
      </c>
      <c r="I5961" s="16" t="s">
        <v>13328</v>
      </c>
      <c r="J5961" s="10">
        <f>VLOOKUP(C:C,'[1]1_1101018_調整結果檔_統計明細檔_74.6'!$G$1:$K$65536,5,0)</f>
        <v>1.56</v>
      </c>
      <c r="K5961" s="10" t="s">
        <v>13079</v>
      </c>
      <c r="L5961" s="16" t="s">
        <v>14674</v>
      </c>
    </row>
    <row r="5962" spans="1:12" ht="44.25" customHeight="1" x14ac:dyDescent="0.25">
      <c r="A5962" s="10">
        <v>5961</v>
      </c>
      <c r="B5962" s="6" t="s">
        <v>14675</v>
      </c>
      <c r="C5962" s="11" t="s">
        <v>5577</v>
      </c>
      <c r="D5962" s="22" t="s">
        <v>10916</v>
      </c>
      <c r="E5962" s="26" t="s">
        <v>11739</v>
      </c>
      <c r="F5962" s="26" t="s">
        <v>11761</v>
      </c>
      <c r="G5962" s="16" t="s">
        <v>12669</v>
      </c>
      <c r="H5962" s="22" t="s">
        <v>12575</v>
      </c>
      <c r="I5962" s="16" t="s">
        <v>13328</v>
      </c>
      <c r="J5962" s="10">
        <f>VLOOKUP(C:C,'[1]1_1101018_調整結果檔_統計明細檔_74.6'!$G$1:$K$65536,5,0)</f>
        <v>2.63</v>
      </c>
      <c r="K5962" s="10" t="s">
        <v>13210</v>
      </c>
      <c r="L5962" s="16" t="s">
        <v>14674</v>
      </c>
    </row>
    <row r="5963" spans="1:12" ht="44.25" customHeight="1" x14ac:dyDescent="0.25">
      <c r="A5963" s="10">
        <v>5962</v>
      </c>
      <c r="B5963" s="6" t="s">
        <v>14675</v>
      </c>
      <c r="C5963" s="11" t="s">
        <v>2342</v>
      </c>
      <c r="D5963" s="22" t="s">
        <v>8143</v>
      </c>
      <c r="E5963" s="26" t="s">
        <v>11739</v>
      </c>
      <c r="F5963" s="26" t="s">
        <v>12021</v>
      </c>
      <c r="G5963" s="16" t="s">
        <v>13346</v>
      </c>
      <c r="H5963" s="22" t="s">
        <v>0</v>
      </c>
      <c r="I5963" s="16" t="s">
        <v>13328</v>
      </c>
      <c r="J5963" s="10">
        <f>VLOOKUP(C:C,'[1]1_1101018_調整結果檔_統計明細檔_74.6'!$G$1:$K$65536,5,0)</f>
        <v>2.02</v>
      </c>
      <c r="K5963" s="10" t="s">
        <v>12754</v>
      </c>
      <c r="L5963" s="16" t="s">
        <v>14674</v>
      </c>
    </row>
    <row r="5964" spans="1:12" ht="44.25" customHeight="1" x14ac:dyDescent="0.25">
      <c r="A5964" s="10">
        <v>5963</v>
      </c>
      <c r="B5964" s="6" t="s">
        <v>14675</v>
      </c>
      <c r="C5964" s="11" t="s">
        <v>5578</v>
      </c>
      <c r="D5964" s="22" t="s">
        <v>10917</v>
      </c>
      <c r="E5964" s="26" t="s">
        <v>11739</v>
      </c>
      <c r="F5964" s="26" t="s">
        <v>11877</v>
      </c>
      <c r="G5964" s="16" t="s">
        <v>13032</v>
      </c>
      <c r="H5964" s="22" t="s">
        <v>2</v>
      </c>
      <c r="I5964" s="16" t="s">
        <v>13328</v>
      </c>
      <c r="J5964" s="10">
        <f>VLOOKUP(C:C,'[1]1_1101018_調整結果檔_統計明細檔_74.6'!$G$1:$K$65536,5,0)</f>
        <v>2.0699999999999998</v>
      </c>
      <c r="K5964" s="10" t="s">
        <v>12962</v>
      </c>
      <c r="L5964" s="16" t="s">
        <v>14674</v>
      </c>
    </row>
    <row r="5965" spans="1:12" ht="44.25" customHeight="1" x14ac:dyDescent="0.25">
      <c r="A5965" s="10">
        <v>5964</v>
      </c>
      <c r="B5965" s="6" t="s">
        <v>14675</v>
      </c>
      <c r="C5965" s="11" t="s">
        <v>5579</v>
      </c>
      <c r="D5965" s="22" t="s">
        <v>10918</v>
      </c>
      <c r="E5965" s="26" t="s">
        <v>11739</v>
      </c>
      <c r="F5965" s="26" t="s">
        <v>11902</v>
      </c>
      <c r="G5965" s="16" t="s">
        <v>12669</v>
      </c>
      <c r="H5965" s="22" t="s">
        <v>12574</v>
      </c>
      <c r="I5965" s="16" t="s">
        <v>13346</v>
      </c>
      <c r="J5965" s="10">
        <f>VLOOKUP(C:C,'[1]1_1101018_調整結果檔_統計明細檔_74.6'!$G$1:$K$65536,5,0)</f>
        <v>195</v>
      </c>
      <c r="K5965" s="10" t="s">
        <v>14084</v>
      </c>
      <c r="L5965" s="16" t="s">
        <v>14674</v>
      </c>
    </row>
    <row r="5966" spans="1:12" ht="44.25" customHeight="1" x14ac:dyDescent="0.25">
      <c r="A5966" s="10">
        <v>5965</v>
      </c>
      <c r="B5966" s="6" t="s">
        <v>14675</v>
      </c>
      <c r="C5966" s="11" t="s">
        <v>5580</v>
      </c>
      <c r="D5966" s="22" t="s">
        <v>10919</v>
      </c>
      <c r="E5966" s="26" t="s">
        <v>11739</v>
      </c>
      <c r="F5966" s="26" t="s">
        <v>11778</v>
      </c>
      <c r="G5966" s="16" t="s">
        <v>12804</v>
      </c>
      <c r="H5966" s="22" t="s">
        <v>0</v>
      </c>
      <c r="I5966" s="16" t="s">
        <v>13328</v>
      </c>
      <c r="J5966" s="10">
        <f>VLOOKUP(C:C,'[1]1_1101018_調整結果檔_統計明細檔_74.6'!$G$1:$K$65536,5,0)</f>
        <v>1.51</v>
      </c>
      <c r="K5966" s="10" t="s">
        <v>12827</v>
      </c>
      <c r="L5966" s="16" t="s">
        <v>14674</v>
      </c>
    </row>
    <row r="5967" spans="1:12" ht="44.25" customHeight="1" x14ac:dyDescent="0.25">
      <c r="A5967" s="10">
        <v>5966</v>
      </c>
      <c r="B5967" s="6" t="s">
        <v>14675</v>
      </c>
      <c r="C5967" s="11" t="s">
        <v>2343</v>
      </c>
      <c r="D5967" s="22" t="s">
        <v>8144</v>
      </c>
      <c r="E5967" s="26" t="s">
        <v>11739</v>
      </c>
      <c r="F5967" s="26" t="s">
        <v>12124</v>
      </c>
      <c r="G5967" s="16" t="s">
        <v>12804</v>
      </c>
      <c r="H5967" s="22" t="s">
        <v>0</v>
      </c>
      <c r="I5967" s="16" t="s">
        <v>13328</v>
      </c>
      <c r="J5967" s="10">
        <f>VLOOKUP(C:C,'[1]1_1101018_調整結果檔_統計明細檔_74.6'!$G$1:$K$65536,5,0)</f>
        <v>7</v>
      </c>
      <c r="K5967" s="10" t="s">
        <v>12960</v>
      </c>
      <c r="L5967" s="16" t="s">
        <v>14674</v>
      </c>
    </row>
    <row r="5968" spans="1:12" ht="44.25" customHeight="1" x14ac:dyDescent="0.25">
      <c r="A5968" s="10">
        <v>5967</v>
      </c>
      <c r="B5968" s="6" t="s">
        <v>14675</v>
      </c>
      <c r="C5968" s="11" t="s">
        <v>5581</v>
      </c>
      <c r="D5968" s="22" t="s">
        <v>10920</v>
      </c>
      <c r="E5968" s="26" t="s">
        <v>11739</v>
      </c>
      <c r="F5968" s="26" t="s">
        <v>11784</v>
      </c>
      <c r="G5968" s="16" t="s">
        <v>13012</v>
      </c>
      <c r="H5968" s="22" t="s">
        <v>0</v>
      </c>
      <c r="I5968" s="16" t="s">
        <v>13328</v>
      </c>
      <c r="J5968" s="10">
        <f>VLOOKUP(C:C,'[1]1_1101018_調整結果檔_統計明細檔_74.6'!$G$1:$K$65536,5,0)</f>
        <v>1.63</v>
      </c>
      <c r="K5968" s="10" t="s">
        <v>12878</v>
      </c>
      <c r="L5968" s="16" t="s">
        <v>14674</v>
      </c>
    </row>
    <row r="5969" spans="1:12" ht="44.25" customHeight="1" x14ac:dyDescent="0.25">
      <c r="A5969" s="10">
        <v>5968</v>
      </c>
      <c r="B5969" s="6" t="s">
        <v>14675</v>
      </c>
      <c r="C5969" s="11" t="s">
        <v>5582</v>
      </c>
      <c r="D5969" s="22" t="s">
        <v>10921</v>
      </c>
      <c r="E5969" s="26" t="s">
        <v>11739</v>
      </c>
      <c r="F5969" s="26" t="s">
        <v>12379</v>
      </c>
      <c r="G5969" s="16" t="s">
        <v>13998</v>
      </c>
      <c r="H5969" s="22" t="s">
        <v>0</v>
      </c>
      <c r="I5969" s="16" t="s">
        <v>13328</v>
      </c>
      <c r="J5969" s="10">
        <f>VLOOKUP(C:C,'[1]1_1101018_調整結果檔_統計明細檔_74.6'!$G$1:$K$65536,5,0)</f>
        <v>7.1</v>
      </c>
      <c r="K5969" s="10" t="s">
        <v>13019</v>
      </c>
      <c r="L5969" s="16" t="s">
        <v>14674</v>
      </c>
    </row>
    <row r="5970" spans="1:12" ht="44.25" customHeight="1" x14ac:dyDescent="0.25">
      <c r="A5970" s="10">
        <v>5969</v>
      </c>
      <c r="B5970" s="6" t="s">
        <v>14675</v>
      </c>
      <c r="C5970" s="11" t="s">
        <v>5583</v>
      </c>
      <c r="D5970" s="22" t="s">
        <v>10922</v>
      </c>
      <c r="E5970" s="26" t="s">
        <v>11739</v>
      </c>
      <c r="F5970" s="26" t="s">
        <v>12244</v>
      </c>
      <c r="G5970" s="16" t="s">
        <v>13378</v>
      </c>
      <c r="H5970" s="22" t="s">
        <v>0</v>
      </c>
      <c r="I5970" s="16" t="s">
        <v>13328</v>
      </c>
      <c r="J5970" s="10">
        <f>VLOOKUP(C:C,'[1]1_1101018_調整結果檔_統計明細檔_74.6'!$G$1:$K$65536,5,0)</f>
        <v>1.65</v>
      </c>
      <c r="K5970" s="10" t="s">
        <v>12866</v>
      </c>
      <c r="L5970" s="16" t="s">
        <v>14674</v>
      </c>
    </row>
    <row r="5971" spans="1:12" ht="44.25" customHeight="1" x14ac:dyDescent="0.25">
      <c r="A5971" s="10">
        <v>5970</v>
      </c>
      <c r="B5971" s="6" t="s">
        <v>14675</v>
      </c>
      <c r="C5971" s="11" t="s">
        <v>5584</v>
      </c>
      <c r="D5971" s="22" t="s">
        <v>10923</v>
      </c>
      <c r="E5971" s="26" t="s">
        <v>11739</v>
      </c>
      <c r="F5971" s="26" t="s">
        <v>11774</v>
      </c>
      <c r="G5971" s="16" t="s">
        <v>13262</v>
      </c>
      <c r="H5971" s="22" t="s">
        <v>0</v>
      </c>
      <c r="I5971" s="16" t="s">
        <v>13328</v>
      </c>
      <c r="J5971" s="10">
        <f>VLOOKUP(C:C,'[1]1_1101018_調整結果檔_統計明細檔_74.6'!$G$1:$K$65536,5,0)</f>
        <v>2.94</v>
      </c>
      <c r="K5971" s="10" t="s">
        <v>13266</v>
      </c>
      <c r="L5971" s="16" t="s">
        <v>14674</v>
      </c>
    </row>
    <row r="5972" spans="1:12" ht="44.25" customHeight="1" x14ac:dyDescent="0.25">
      <c r="A5972" s="10">
        <v>5971</v>
      </c>
      <c r="B5972" s="6" t="s">
        <v>14675</v>
      </c>
      <c r="C5972" s="11" t="s">
        <v>5585</v>
      </c>
      <c r="D5972" s="22" t="s">
        <v>10924</v>
      </c>
      <c r="E5972" s="26" t="s">
        <v>11739</v>
      </c>
      <c r="F5972" s="26" t="s">
        <v>12378</v>
      </c>
      <c r="G5972" s="16" t="s">
        <v>12804</v>
      </c>
      <c r="H5972" s="22" t="s">
        <v>2</v>
      </c>
      <c r="I5972" s="16" t="s">
        <v>13328</v>
      </c>
      <c r="J5972" s="10">
        <f>VLOOKUP(C:C,'[1]1_1101018_調整結果檔_統計明細檔_74.6'!$G$1:$K$65536,5,0)</f>
        <v>30</v>
      </c>
      <c r="K5972" s="10" t="s">
        <v>14234</v>
      </c>
      <c r="L5972" s="16" t="s">
        <v>14674</v>
      </c>
    </row>
    <row r="5973" spans="1:12" ht="44.25" customHeight="1" x14ac:dyDescent="0.25">
      <c r="A5973" s="10">
        <v>5972</v>
      </c>
      <c r="B5973" s="6" t="s">
        <v>14675</v>
      </c>
      <c r="C5973" s="11" t="s">
        <v>5586</v>
      </c>
      <c r="D5973" s="22" t="s">
        <v>10925</v>
      </c>
      <c r="E5973" s="26" t="s">
        <v>11739</v>
      </c>
      <c r="F5973" s="26" t="s">
        <v>12225</v>
      </c>
      <c r="G5973" s="16" t="s">
        <v>13055</v>
      </c>
      <c r="H5973" s="22" t="s">
        <v>0</v>
      </c>
      <c r="I5973" s="16" t="s">
        <v>13328</v>
      </c>
      <c r="J5973" s="10">
        <f>VLOOKUP(C:C,'[1]1_1101018_調整結果檔_統計明細檔_74.6'!$G$1:$K$65536,5,0)</f>
        <v>14</v>
      </c>
      <c r="K5973" s="10" t="s">
        <v>12701</v>
      </c>
      <c r="L5973" s="16" t="s">
        <v>14674</v>
      </c>
    </row>
    <row r="5974" spans="1:12" ht="44.25" customHeight="1" x14ac:dyDescent="0.25">
      <c r="A5974" s="10">
        <v>5973</v>
      </c>
      <c r="B5974" s="6" t="s">
        <v>14675</v>
      </c>
      <c r="C5974" s="11" t="s">
        <v>5587</v>
      </c>
      <c r="D5974" s="22" t="s">
        <v>10926</v>
      </c>
      <c r="E5974" s="26" t="s">
        <v>11739</v>
      </c>
      <c r="F5974" s="26" t="s">
        <v>12211</v>
      </c>
      <c r="G5974" s="16" t="s">
        <v>13334</v>
      </c>
      <c r="H5974" s="22" t="s">
        <v>12589</v>
      </c>
      <c r="I5974" s="16" t="s">
        <v>13328</v>
      </c>
      <c r="J5974" s="10">
        <f>VLOOKUP(C:C,'[1]1_1101018_調整結果檔_統計明細檔_74.6'!$G$1:$K$65536,5,0)</f>
        <v>2.92</v>
      </c>
      <c r="K5974" s="10" t="s">
        <v>12750</v>
      </c>
      <c r="L5974" s="16" t="s">
        <v>14674</v>
      </c>
    </row>
    <row r="5975" spans="1:12" ht="44.25" customHeight="1" x14ac:dyDescent="0.25">
      <c r="A5975" s="10">
        <v>5974</v>
      </c>
      <c r="B5975" s="6" t="s">
        <v>14675</v>
      </c>
      <c r="C5975" s="11" t="s">
        <v>5588</v>
      </c>
      <c r="D5975" s="22" t="s">
        <v>10927</v>
      </c>
      <c r="E5975" s="26" t="s">
        <v>11739</v>
      </c>
      <c r="F5975" s="26" t="s">
        <v>12073</v>
      </c>
      <c r="G5975" s="16" t="s">
        <v>12669</v>
      </c>
      <c r="H5975" s="22" t="s">
        <v>12609</v>
      </c>
      <c r="I5975" s="16" t="s">
        <v>13328</v>
      </c>
      <c r="J5975" s="10">
        <f>VLOOKUP(C:C,'[1]1_1101018_調整結果檔_統計明細檔_74.6'!$G$1:$K$65536,5,0)</f>
        <v>3.17</v>
      </c>
      <c r="K5975" s="10" t="s">
        <v>12844</v>
      </c>
      <c r="L5975" s="16" t="s">
        <v>14674</v>
      </c>
    </row>
    <row r="5976" spans="1:12" ht="44.25" customHeight="1" x14ac:dyDescent="0.25">
      <c r="A5976" s="10">
        <v>5975</v>
      </c>
      <c r="B5976" s="6" t="s">
        <v>14675</v>
      </c>
      <c r="C5976" s="11" t="s">
        <v>5589</v>
      </c>
      <c r="D5976" s="22" t="s">
        <v>10928</v>
      </c>
      <c r="E5976" s="26" t="s">
        <v>11739</v>
      </c>
      <c r="F5976" s="26" t="s">
        <v>12083</v>
      </c>
      <c r="G5976" s="16" t="s">
        <v>13032</v>
      </c>
      <c r="H5976" s="22" t="s">
        <v>2</v>
      </c>
      <c r="I5976" s="16" t="s">
        <v>13328</v>
      </c>
      <c r="J5976" s="10">
        <f>VLOOKUP(C:C,'[1]1_1101018_調整結果檔_統計明細檔_74.6'!$G$1:$K$65536,5,0)</f>
        <v>1.89</v>
      </c>
      <c r="K5976" s="10" t="s">
        <v>12921</v>
      </c>
      <c r="L5976" s="16" t="s">
        <v>14674</v>
      </c>
    </row>
    <row r="5977" spans="1:12" ht="44.25" customHeight="1" x14ac:dyDescent="0.25">
      <c r="A5977" s="10">
        <v>5976</v>
      </c>
      <c r="B5977" s="6" t="s">
        <v>14675</v>
      </c>
      <c r="C5977" s="11" t="s">
        <v>5590</v>
      </c>
      <c r="D5977" s="22" t="s">
        <v>10929</v>
      </c>
      <c r="E5977" s="26" t="s">
        <v>11739</v>
      </c>
      <c r="F5977" s="26" t="s">
        <v>12328</v>
      </c>
      <c r="G5977" s="16" t="s">
        <v>12849</v>
      </c>
      <c r="H5977" s="22" t="s">
        <v>12580</v>
      </c>
      <c r="I5977" s="16" t="s">
        <v>13055</v>
      </c>
      <c r="J5977" s="10">
        <f>VLOOKUP(C:C,'[1]1_1101018_調整結果檔_統計明細檔_74.6'!$G$1:$K$65536,5,0)</f>
        <v>134</v>
      </c>
      <c r="K5977" s="10" t="s">
        <v>13024</v>
      </c>
      <c r="L5977" s="16" t="s">
        <v>14674</v>
      </c>
    </row>
    <row r="5978" spans="1:12" ht="44.25" customHeight="1" x14ac:dyDescent="0.25">
      <c r="A5978" s="10">
        <v>5977</v>
      </c>
      <c r="B5978" s="6" t="s">
        <v>14675</v>
      </c>
      <c r="C5978" s="11" t="s">
        <v>2344</v>
      </c>
      <c r="D5978" s="22" t="s">
        <v>8145</v>
      </c>
      <c r="E5978" s="26" t="s">
        <v>11739</v>
      </c>
      <c r="F5978" s="26" t="s">
        <v>12328</v>
      </c>
      <c r="G5978" s="16" t="s">
        <v>13012</v>
      </c>
      <c r="H5978" s="22" t="s">
        <v>12580</v>
      </c>
      <c r="I5978" s="16" t="s">
        <v>13055</v>
      </c>
      <c r="J5978" s="10">
        <f>VLOOKUP(C:C,'[1]1_1101018_調整結果檔_統計明細檔_74.6'!$G$1:$K$65536,5,0)</f>
        <v>180</v>
      </c>
      <c r="K5978" s="10" t="s">
        <v>13987</v>
      </c>
      <c r="L5978" s="16" t="s">
        <v>14674</v>
      </c>
    </row>
    <row r="5979" spans="1:12" ht="44.25" customHeight="1" x14ac:dyDescent="0.25">
      <c r="A5979" s="10">
        <v>5978</v>
      </c>
      <c r="B5979" s="6" t="s">
        <v>14675</v>
      </c>
      <c r="C5979" s="11" t="s">
        <v>5591</v>
      </c>
      <c r="D5979" s="22" t="s">
        <v>10930</v>
      </c>
      <c r="E5979" s="26" t="s">
        <v>11739</v>
      </c>
      <c r="F5979" s="26" t="s">
        <v>11758</v>
      </c>
      <c r="G5979" s="16" t="s">
        <v>12849</v>
      </c>
      <c r="H5979" s="22" t="s">
        <v>2</v>
      </c>
      <c r="I5979" s="16" t="s">
        <v>13328</v>
      </c>
      <c r="J5979" s="10">
        <f>VLOOKUP(C:C,'[1]1_1101018_調整結果檔_統計明細檔_74.6'!$G$1:$K$65536,5,0)</f>
        <v>2.2000000000000002</v>
      </c>
      <c r="K5979" s="10" t="s">
        <v>13336</v>
      </c>
      <c r="L5979" s="16" t="s">
        <v>14674</v>
      </c>
    </row>
    <row r="5980" spans="1:12" ht="44.25" customHeight="1" x14ac:dyDescent="0.25">
      <c r="A5980" s="10">
        <v>5979</v>
      </c>
      <c r="B5980" s="6" t="s">
        <v>14675</v>
      </c>
      <c r="C5980" s="11" t="s">
        <v>5592</v>
      </c>
      <c r="D5980" s="22" t="s">
        <v>10931</v>
      </c>
      <c r="E5980" s="26" t="s">
        <v>11739</v>
      </c>
      <c r="F5980" s="26" t="s">
        <v>11920</v>
      </c>
      <c r="G5980" s="16" t="s">
        <v>13032</v>
      </c>
      <c r="H5980" s="22" t="s">
        <v>2</v>
      </c>
      <c r="I5980" s="16" t="s">
        <v>13328</v>
      </c>
      <c r="J5980" s="10">
        <f>VLOOKUP(C:C,'[1]1_1101018_調整結果檔_統計明細檔_74.6'!$G$1:$K$65536,5,0)</f>
        <v>4.3499999999999996</v>
      </c>
      <c r="K5980" s="10" t="s">
        <v>12855</v>
      </c>
      <c r="L5980" s="16" t="s">
        <v>14674</v>
      </c>
    </row>
    <row r="5981" spans="1:12" ht="44.25" customHeight="1" x14ac:dyDescent="0.25">
      <c r="A5981" s="10">
        <v>5980</v>
      </c>
      <c r="B5981" s="6" t="s">
        <v>14675</v>
      </c>
      <c r="C5981" s="11" t="s">
        <v>5593</v>
      </c>
      <c r="D5981" s="22" t="s">
        <v>10932</v>
      </c>
      <c r="E5981" s="26" t="s">
        <v>11739</v>
      </c>
      <c r="F5981" s="26" t="s">
        <v>11776</v>
      </c>
      <c r="G5981" s="16" t="s">
        <v>13055</v>
      </c>
      <c r="H5981" s="22" t="s">
        <v>2</v>
      </c>
      <c r="I5981" s="16" t="s">
        <v>13328</v>
      </c>
      <c r="J5981" s="10">
        <f>VLOOKUP(C:C,'[1]1_1101018_調整結果檔_統計明細檔_74.6'!$G$1:$K$65536,5,0)</f>
        <v>1.56</v>
      </c>
      <c r="K5981" s="10" t="s">
        <v>13079</v>
      </c>
      <c r="L5981" s="16" t="s">
        <v>14674</v>
      </c>
    </row>
    <row r="5982" spans="1:12" ht="44.25" customHeight="1" x14ac:dyDescent="0.25">
      <c r="A5982" s="10">
        <v>5981</v>
      </c>
      <c r="B5982" s="6" t="s">
        <v>14675</v>
      </c>
      <c r="C5982" s="11" t="s">
        <v>2345</v>
      </c>
      <c r="D5982" s="22" t="s">
        <v>8146</v>
      </c>
      <c r="E5982" s="26" t="s">
        <v>11739</v>
      </c>
      <c r="F5982" s="26" t="s">
        <v>11850</v>
      </c>
      <c r="G5982" s="16" t="s">
        <v>13032</v>
      </c>
      <c r="H5982" s="22" t="s">
        <v>2</v>
      </c>
      <c r="I5982" s="16" t="s">
        <v>13328</v>
      </c>
      <c r="J5982" s="10">
        <f>VLOOKUP(C:C,'[1]1_1101018_調整結果檔_統計明細檔_74.6'!$G$1:$K$65536,5,0)</f>
        <v>1.99</v>
      </c>
      <c r="K5982" s="10" t="s">
        <v>12738</v>
      </c>
      <c r="L5982" s="16" t="s">
        <v>14674</v>
      </c>
    </row>
    <row r="5983" spans="1:12" ht="44.25" customHeight="1" x14ac:dyDescent="0.25">
      <c r="A5983" s="10">
        <v>5982</v>
      </c>
      <c r="B5983" s="6" t="s">
        <v>14675</v>
      </c>
      <c r="C5983" s="11" t="s">
        <v>2346</v>
      </c>
      <c r="D5983" s="22" t="s">
        <v>8147</v>
      </c>
      <c r="E5983" s="26" t="s">
        <v>11739</v>
      </c>
      <c r="F5983" s="26" t="s">
        <v>11880</v>
      </c>
      <c r="G5983" s="16" t="s">
        <v>13012</v>
      </c>
      <c r="H5983" s="22" t="s">
        <v>0</v>
      </c>
      <c r="I5983" s="16" t="s">
        <v>13328</v>
      </c>
      <c r="J5983" s="10">
        <f>VLOOKUP(C:C,'[1]1_1101018_調整結果檔_統計明細檔_74.6'!$G$1:$K$65536,5,0)</f>
        <v>8.4</v>
      </c>
      <c r="K5983" s="10" t="s">
        <v>13220</v>
      </c>
      <c r="L5983" s="16" t="s">
        <v>14674</v>
      </c>
    </row>
    <row r="5984" spans="1:12" ht="44.25" customHeight="1" x14ac:dyDescent="0.25">
      <c r="A5984" s="10">
        <v>5983</v>
      </c>
      <c r="B5984" s="6" t="s">
        <v>14675</v>
      </c>
      <c r="C5984" s="11" t="s">
        <v>2347</v>
      </c>
      <c r="D5984" s="22" t="s">
        <v>8148</v>
      </c>
      <c r="E5984" s="26" t="s">
        <v>11739</v>
      </c>
      <c r="F5984" s="26" t="s">
        <v>12233</v>
      </c>
      <c r="G5984" s="16" t="s">
        <v>13032</v>
      </c>
      <c r="H5984" s="22" t="s">
        <v>2</v>
      </c>
      <c r="I5984" s="16" t="s">
        <v>13328</v>
      </c>
      <c r="J5984" s="10">
        <f>VLOOKUP(C:C,'[1]1_1101018_調整結果檔_統計明細檔_74.6'!$G$1:$K$65536,5,0)</f>
        <v>1.67</v>
      </c>
      <c r="K5984" s="10" t="s">
        <v>13103</v>
      </c>
      <c r="L5984" s="16" t="s">
        <v>14674</v>
      </c>
    </row>
    <row r="5985" spans="1:12" ht="44.25" customHeight="1" x14ac:dyDescent="0.25">
      <c r="A5985" s="10">
        <v>5984</v>
      </c>
      <c r="B5985" s="6" t="s">
        <v>14675</v>
      </c>
      <c r="C5985" s="11" t="s">
        <v>2348</v>
      </c>
      <c r="D5985" s="22" t="s">
        <v>8149</v>
      </c>
      <c r="E5985" s="26" t="s">
        <v>11739</v>
      </c>
      <c r="F5985" s="26" t="s">
        <v>12047</v>
      </c>
      <c r="G5985" s="16" t="s">
        <v>13262</v>
      </c>
      <c r="H5985" s="22" t="s">
        <v>12580</v>
      </c>
      <c r="I5985" s="16" t="s">
        <v>13055</v>
      </c>
      <c r="J5985" s="10">
        <f>VLOOKUP(C:C,'[1]1_1101018_調整結果檔_統計明細檔_74.6'!$G$1:$K$65536,5,0)</f>
        <v>12.6</v>
      </c>
      <c r="K5985" s="10" t="s">
        <v>12727</v>
      </c>
      <c r="L5985" s="16" t="s">
        <v>14674</v>
      </c>
    </row>
    <row r="5986" spans="1:12" ht="44.25" customHeight="1" x14ac:dyDescent="0.25">
      <c r="A5986" s="10">
        <v>5985</v>
      </c>
      <c r="B5986" s="6" t="s">
        <v>14675</v>
      </c>
      <c r="C5986" s="11" t="s">
        <v>2349</v>
      </c>
      <c r="D5986" s="22" t="s">
        <v>8149</v>
      </c>
      <c r="E5986" s="26" t="s">
        <v>11739</v>
      </c>
      <c r="F5986" s="26" t="s">
        <v>12047</v>
      </c>
      <c r="G5986" s="16" t="s">
        <v>13262</v>
      </c>
      <c r="H5986" s="22" t="s">
        <v>12580</v>
      </c>
      <c r="I5986" s="16" t="s">
        <v>12849</v>
      </c>
      <c r="J5986" s="10">
        <f>VLOOKUP(C:C,'[1]1_1101018_調整結果檔_統計明細檔_74.6'!$G$1:$K$65536,5,0)</f>
        <v>54</v>
      </c>
      <c r="K5986" s="10" t="s">
        <v>12747</v>
      </c>
      <c r="L5986" s="16" t="s">
        <v>14674</v>
      </c>
    </row>
    <row r="5987" spans="1:12" ht="44.25" customHeight="1" x14ac:dyDescent="0.25">
      <c r="A5987" s="10">
        <v>5986</v>
      </c>
      <c r="B5987" s="6" t="s">
        <v>14675</v>
      </c>
      <c r="C5987" s="11" t="s">
        <v>2350</v>
      </c>
      <c r="D5987" s="22" t="s">
        <v>8150</v>
      </c>
      <c r="E5987" s="26" t="s">
        <v>11739</v>
      </c>
      <c r="F5987" s="26" t="s">
        <v>11928</v>
      </c>
      <c r="G5987" s="16" t="s">
        <v>13330</v>
      </c>
      <c r="H5987" s="22" t="s">
        <v>2</v>
      </c>
      <c r="I5987" s="16" t="s">
        <v>13328</v>
      </c>
      <c r="J5987" s="10">
        <f>VLOOKUP(C:C,'[1]1_1101018_調整結果檔_統計明細檔_74.6'!$G$1:$K$65536,5,0)</f>
        <v>1.55</v>
      </c>
      <c r="K5987" s="10" t="s">
        <v>12705</v>
      </c>
      <c r="L5987" s="16" t="s">
        <v>14674</v>
      </c>
    </row>
    <row r="5988" spans="1:12" ht="44.25" customHeight="1" x14ac:dyDescent="0.25">
      <c r="A5988" s="10">
        <v>5987</v>
      </c>
      <c r="B5988" s="6" t="s">
        <v>14675</v>
      </c>
      <c r="C5988" s="11" t="s">
        <v>5594</v>
      </c>
      <c r="D5988" s="22" t="s">
        <v>10933</v>
      </c>
      <c r="E5988" s="26" t="s">
        <v>11739</v>
      </c>
      <c r="F5988" s="26" t="s">
        <v>11936</v>
      </c>
      <c r="G5988" s="16" t="s">
        <v>12957</v>
      </c>
      <c r="H5988" s="22" t="s">
        <v>2</v>
      </c>
      <c r="I5988" s="16" t="s">
        <v>13328</v>
      </c>
      <c r="J5988" s="10">
        <f>VLOOKUP(C:C,'[1]1_1101018_調整結果檔_統計明細檔_74.6'!$G$1:$K$65536,5,0)</f>
        <v>1.8</v>
      </c>
      <c r="K5988" s="10" t="s">
        <v>13199</v>
      </c>
      <c r="L5988" s="16" t="s">
        <v>14674</v>
      </c>
    </row>
    <row r="5989" spans="1:12" ht="44.25" customHeight="1" x14ac:dyDescent="0.25">
      <c r="A5989" s="10">
        <v>5988</v>
      </c>
      <c r="B5989" s="6" t="s">
        <v>14675</v>
      </c>
      <c r="C5989" s="11" t="s">
        <v>5595</v>
      </c>
      <c r="D5989" s="22" t="s">
        <v>10934</v>
      </c>
      <c r="E5989" s="26" t="s">
        <v>11739</v>
      </c>
      <c r="F5989" s="26" t="s">
        <v>11876</v>
      </c>
      <c r="G5989" s="16" t="s">
        <v>13419</v>
      </c>
      <c r="H5989" s="22" t="s">
        <v>12594</v>
      </c>
      <c r="I5989" s="16" t="s">
        <v>13328</v>
      </c>
      <c r="J5989" s="10">
        <f>VLOOKUP(C:C,'[1]1_1101018_調整結果檔_統計明細檔_74.6'!$G$1:$K$65536,5,0)</f>
        <v>2.44</v>
      </c>
      <c r="K5989" s="10" t="s">
        <v>13278</v>
      </c>
      <c r="L5989" s="16" t="s">
        <v>14674</v>
      </c>
    </row>
    <row r="5990" spans="1:12" ht="44.25" customHeight="1" x14ac:dyDescent="0.25">
      <c r="A5990" s="10">
        <v>5989</v>
      </c>
      <c r="B5990" s="6" t="s">
        <v>14675</v>
      </c>
      <c r="C5990" s="11" t="s">
        <v>5596</v>
      </c>
      <c r="D5990" s="22" t="s">
        <v>10935</v>
      </c>
      <c r="E5990" s="26" t="s">
        <v>11739</v>
      </c>
      <c r="F5990" s="26" t="s">
        <v>12243</v>
      </c>
      <c r="G5990" s="16" t="s">
        <v>13346</v>
      </c>
      <c r="H5990" s="22" t="s">
        <v>2</v>
      </c>
      <c r="I5990" s="16" t="s">
        <v>13328</v>
      </c>
      <c r="J5990" s="10">
        <f>VLOOKUP(C:C,'[1]1_1101018_調整結果檔_統計明細檔_74.6'!$G$1:$K$65536,5,0)</f>
        <v>5.2</v>
      </c>
      <c r="K5990" s="10" t="s">
        <v>13848</v>
      </c>
      <c r="L5990" s="16" t="s">
        <v>14674</v>
      </c>
    </row>
    <row r="5991" spans="1:12" ht="44.25" customHeight="1" x14ac:dyDescent="0.25">
      <c r="A5991" s="10">
        <v>5990</v>
      </c>
      <c r="B5991" s="6" t="s">
        <v>14675</v>
      </c>
      <c r="C5991" s="11" t="s">
        <v>2351</v>
      </c>
      <c r="D5991" s="22" t="s">
        <v>8151</v>
      </c>
      <c r="E5991" s="26" t="s">
        <v>11739</v>
      </c>
      <c r="F5991" s="26" t="s">
        <v>12047</v>
      </c>
      <c r="G5991" s="16" t="s">
        <v>13348</v>
      </c>
      <c r="H5991" s="22" t="s">
        <v>12580</v>
      </c>
      <c r="I5991" s="16" t="s">
        <v>13055</v>
      </c>
      <c r="J5991" s="10">
        <f>VLOOKUP(C:C,'[1]1_1101018_調整結果檔_統計明細檔_74.6'!$G$1:$K$65536,5,0)</f>
        <v>14.2</v>
      </c>
      <c r="K5991" s="10" t="s">
        <v>12749</v>
      </c>
      <c r="L5991" s="16" t="s">
        <v>14674</v>
      </c>
    </row>
    <row r="5992" spans="1:12" ht="44.25" customHeight="1" x14ac:dyDescent="0.25">
      <c r="A5992" s="10">
        <v>5991</v>
      </c>
      <c r="B5992" s="6" t="s">
        <v>14675</v>
      </c>
      <c r="C5992" s="11" t="s">
        <v>2352</v>
      </c>
      <c r="D5992" s="22" t="s">
        <v>8151</v>
      </c>
      <c r="E5992" s="26" t="s">
        <v>11739</v>
      </c>
      <c r="F5992" s="26" t="s">
        <v>12047</v>
      </c>
      <c r="G5992" s="16" t="s">
        <v>13348</v>
      </c>
      <c r="H5992" s="22" t="s">
        <v>12580</v>
      </c>
      <c r="I5992" s="16" t="s">
        <v>12849</v>
      </c>
      <c r="J5992" s="10">
        <f>VLOOKUP(C:C,'[1]1_1101018_調整結果檔_統計明細檔_74.6'!$G$1:$K$65536,5,0)</f>
        <v>57</v>
      </c>
      <c r="K5992" s="10" t="s">
        <v>12909</v>
      </c>
      <c r="L5992" s="16" t="s">
        <v>14674</v>
      </c>
    </row>
    <row r="5993" spans="1:12" ht="44.25" customHeight="1" x14ac:dyDescent="0.25">
      <c r="A5993" s="10">
        <v>5992</v>
      </c>
      <c r="B5993" s="6" t="s">
        <v>14675</v>
      </c>
      <c r="C5993" s="11" t="s">
        <v>5597</v>
      </c>
      <c r="D5993" s="22" t="s">
        <v>10936</v>
      </c>
      <c r="E5993" s="26" t="s">
        <v>11739</v>
      </c>
      <c r="F5993" s="26" t="s">
        <v>12146</v>
      </c>
      <c r="G5993" s="16" t="s">
        <v>12992</v>
      </c>
      <c r="H5993" s="22" t="s">
        <v>1</v>
      </c>
      <c r="I5993" s="16" t="s">
        <v>13012</v>
      </c>
      <c r="J5993" s="10">
        <f>VLOOKUP(C:C,'[1]1_1101018_調整結果檔_統計明細檔_74.6'!$G$1:$K$65536,5,0)</f>
        <v>126</v>
      </c>
      <c r="K5993" s="10" t="s">
        <v>13282</v>
      </c>
      <c r="L5993" s="16" t="s">
        <v>14674</v>
      </c>
    </row>
    <row r="5994" spans="1:12" ht="44.25" customHeight="1" x14ac:dyDescent="0.25">
      <c r="A5994" s="10">
        <v>5993</v>
      </c>
      <c r="B5994" s="6" t="s">
        <v>14675</v>
      </c>
      <c r="C5994" s="11" t="s">
        <v>5598</v>
      </c>
      <c r="D5994" s="22" t="s">
        <v>10937</v>
      </c>
      <c r="E5994" s="26" t="s">
        <v>11739</v>
      </c>
      <c r="F5994" s="26" t="s">
        <v>11814</v>
      </c>
      <c r="G5994" s="16" t="s">
        <v>12988</v>
      </c>
      <c r="H5994" s="22" t="s">
        <v>2</v>
      </c>
      <c r="I5994" s="16" t="s">
        <v>13328</v>
      </c>
      <c r="J5994" s="10">
        <f>VLOOKUP(C:C,'[1]1_1101018_調整結果檔_統計明細檔_74.6'!$G$1:$K$65536,5,0)</f>
        <v>3.64</v>
      </c>
      <c r="K5994" s="10" t="s">
        <v>13020</v>
      </c>
      <c r="L5994" s="16" t="s">
        <v>14674</v>
      </c>
    </row>
    <row r="5995" spans="1:12" ht="44.25" customHeight="1" x14ac:dyDescent="0.25">
      <c r="A5995" s="10">
        <v>5994</v>
      </c>
      <c r="B5995" s="6" t="s">
        <v>14675</v>
      </c>
      <c r="C5995" s="11" t="s">
        <v>5599</v>
      </c>
      <c r="D5995" s="22" t="s">
        <v>10938</v>
      </c>
      <c r="E5995" s="26" t="s">
        <v>11739</v>
      </c>
      <c r="F5995" s="26" t="s">
        <v>11958</v>
      </c>
      <c r="G5995" s="16" t="s">
        <v>13490</v>
      </c>
      <c r="H5995" s="22" t="s">
        <v>0</v>
      </c>
      <c r="I5995" s="16" t="s">
        <v>13328</v>
      </c>
      <c r="J5995" s="10">
        <f>VLOOKUP(C:C,'[1]1_1101018_調整結果檔_統計明細檔_74.6'!$G$1:$K$65536,5,0)</f>
        <v>1.98</v>
      </c>
      <c r="K5995" s="10" t="s">
        <v>12719</v>
      </c>
      <c r="L5995" s="16" t="s">
        <v>14674</v>
      </c>
    </row>
    <row r="5996" spans="1:12" ht="44.25" customHeight="1" x14ac:dyDescent="0.25">
      <c r="A5996" s="10">
        <v>5995</v>
      </c>
      <c r="B5996" s="6" t="s">
        <v>14675</v>
      </c>
      <c r="C5996" s="11" t="s">
        <v>5600</v>
      </c>
      <c r="D5996" s="22" t="s">
        <v>10939</v>
      </c>
      <c r="E5996" s="26" t="s">
        <v>11739</v>
      </c>
      <c r="F5996" s="26" t="s">
        <v>11814</v>
      </c>
      <c r="G5996" s="16" t="s">
        <v>13508</v>
      </c>
      <c r="H5996" s="22" t="s">
        <v>2</v>
      </c>
      <c r="I5996" s="16" t="s">
        <v>13328</v>
      </c>
      <c r="J5996" s="10">
        <f>VLOOKUP(C:C,'[1]1_1101018_調整結果檔_統計明細檔_74.6'!$G$1:$K$65536,5,0)</f>
        <v>2.65</v>
      </c>
      <c r="K5996" s="10" t="s">
        <v>13669</v>
      </c>
      <c r="L5996" s="16" t="s">
        <v>14674</v>
      </c>
    </row>
    <row r="5997" spans="1:12" ht="44.25" customHeight="1" x14ac:dyDescent="0.25">
      <c r="A5997" s="10">
        <v>5996</v>
      </c>
      <c r="B5997" s="6" t="s">
        <v>14675</v>
      </c>
      <c r="C5997" s="11" t="s">
        <v>2353</v>
      </c>
      <c r="D5997" s="22" t="s">
        <v>8152</v>
      </c>
      <c r="E5997" s="26" t="s">
        <v>11739</v>
      </c>
      <c r="F5997" s="26" t="s">
        <v>11891</v>
      </c>
      <c r="G5997" s="16" t="s">
        <v>13012</v>
      </c>
      <c r="H5997" s="22" t="s">
        <v>12580</v>
      </c>
      <c r="I5997" s="16" t="s">
        <v>13055</v>
      </c>
      <c r="J5997" s="10">
        <f>VLOOKUP(C:C,'[1]1_1101018_調整結果檔_統計明細檔_74.6'!$G$1:$K$65536,5,0)</f>
        <v>12.2</v>
      </c>
      <c r="K5997" s="10" t="s">
        <v>12916</v>
      </c>
      <c r="L5997" s="16" t="s">
        <v>14674</v>
      </c>
    </row>
    <row r="5998" spans="1:12" ht="44.25" customHeight="1" x14ac:dyDescent="0.25">
      <c r="A5998" s="10">
        <v>5997</v>
      </c>
      <c r="B5998" s="6" t="s">
        <v>14675</v>
      </c>
      <c r="C5998" s="11" t="s">
        <v>2354</v>
      </c>
      <c r="D5998" s="22" t="s">
        <v>8152</v>
      </c>
      <c r="E5998" s="26" t="s">
        <v>11739</v>
      </c>
      <c r="F5998" s="26" t="s">
        <v>11891</v>
      </c>
      <c r="G5998" s="16" t="s">
        <v>13012</v>
      </c>
      <c r="H5998" s="22" t="s">
        <v>12580</v>
      </c>
      <c r="I5998" s="16" t="s">
        <v>12849</v>
      </c>
      <c r="J5998" s="10">
        <f>VLOOKUP(C:C,'[1]1_1101018_調整結果檔_統計明細檔_74.6'!$G$1:$K$65536,5,0)</f>
        <v>24.9</v>
      </c>
      <c r="K5998" s="10" t="s">
        <v>12751</v>
      </c>
      <c r="L5998" s="16" t="s">
        <v>14674</v>
      </c>
    </row>
    <row r="5999" spans="1:12" ht="44.25" customHeight="1" x14ac:dyDescent="0.25">
      <c r="A5999" s="10">
        <v>5998</v>
      </c>
      <c r="B5999" s="6" t="s">
        <v>14675</v>
      </c>
      <c r="C5999" s="11" t="s">
        <v>2355</v>
      </c>
      <c r="D5999" s="22" t="s">
        <v>8153</v>
      </c>
      <c r="E5999" s="26" t="s">
        <v>11739</v>
      </c>
      <c r="F5999" s="26" t="s">
        <v>11762</v>
      </c>
      <c r="G5999" s="16" t="s">
        <v>12862</v>
      </c>
      <c r="H5999" s="22" t="s">
        <v>12580</v>
      </c>
      <c r="I5999" s="16" t="s">
        <v>13055</v>
      </c>
      <c r="J5999" s="10">
        <f>VLOOKUP(C:C,'[1]1_1101018_調整結果檔_統計明細檔_74.6'!$G$1:$K$65536,5,0)</f>
        <v>15.5</v>
      </c>
      <c r="K5999" s="10" t="s">
        <v>13064</v>
      </c>
      <c r="L5999" s="16" t="s">
        <v>14674</v>
      </c>
    </row>
    <row r="6000" spans="1:12" ht="44.25" customHeight="1" x14ac:dyDescent="0.25">
      <c r="A6000" s="10">
        <v>5999</v>
      </c>
      <c r="B6000" s="6" t="s">
        <v>14675</v>
      </c>
      <c r="C6000" s="11" t="s">
        <v>2356</v>
      </c>
      <c r="D6000" s="22" t="s">
        <v>8154</v>
      </c>
      <c r="E6000" s="26" t="s">
        <v>11739</v>
      </c>
      <c r="F6000" s="26" t="s">
        <v>12336</v>
      </c>
      <c r="G6000" s="16" t="s">
        <v>12862</v>
      </c>
      <c r="H6000" s="22" t="s">
        <v>12648</v>
      </c>
      <c r="I6000" s="16" t="s">
        <v>12862</v>
      </c>
      <c r="J6000" s="10">
        <f>VLOOKUP(C:C,'[1]1_1101018_調整結果檔_統計明細檔_74.6'!$G$1:$K$65536,5,0)</f>
        <v>18.600000000000001</v>
      </c>
      <c r="K6000" s="10" t="s">
        <v>12822</v>
      </c>
      <c r="L6000" s="16" t="s">
        <v>14674</v>
      </c>
    </row>
    <row r="6001" spans="1:12" ht="44.25" customHeight="1" x14ac:dyDescent="0.25">
      <c r="A6001" s="10">
        <v>6000</v>
      </c>
      <c r="B6001" s="6" t="s">
        <v>14675</v>
      </c>
      <c r="C6001" s="11" t="s">
        <v>2357</v>
      </c>
      <c r="D6001" s="22" t="s">
        <v>8154</v>
      </c>
      <c r="E6001" s="26" t="s">
        <v>11739</v>
      </c>
      <c r="F6001" s="26" t="s">
        <v>12336</v>
      </c>
      <c r="G6001" s="16" t="s">
        <v>12862</v>
      </c>
      <c r="H6001" s="22" t="s">
        <v>12648</v>
      </c>
      <c r="I6001" s="16" t="s">
        <v>13036</v>
      </c>
      <c r="J6001" s="10">
        <f>VLOOKUP(C:C,'[1]1_1101018_調整結果檔_統計明細檔_74.6'!$G$1:$K$65536,5,0)</f>
        <v>18.600000000000001</v>
      </c>
      <c r="K6001" s="10" t="s">
        <v>12822</v>
      </c>
      <c r="L6001" s="16" t="s">
        <v>14674</v>
      </c>
    </row>
    <row r="6002" spans="1:12" ht="44.25" customHeight="1" x14ac:dyDescent="0.25">
      <c r="A6002" s="10">
        <v>6001</v>
      </c>
      <c r="B6002" s="6" t="s">
        <v>14675</v>
      </c>
      <c r="C6002" s="11" t="s">
        <v>5601</v>
      </c>
      <c r="D6002" s="22" t="s">
        <v>10940</v>
      </c>
      <c r="E6002" s="26" t="s">
        <v>11739</v>
      </c>
      <c r="F6002" s="26" t="s">
        <v>11762</v>
      </c>
      <c r="G6002" s="16" t="s">
        <v>12862</v>
      </c>
      <c r="H6002" s="22" t="s">
        <v>12648</v>
      </c>
      <c r="I6002" s="16" t="s">
        <v>13055</v>
      </c>
      <c r="J6002" s="10">
        <f>VLOOKUP(C:C,'[1]1_1101018_調整結果檔_統計明細檔_74.6'!$G$1:$K$65536,5,0)</f>
        <v>23.8</v>
      </c>
      <c r="K6002" s="10" t="s">
        <v>13222</v>
      </c>
      <c r="L6002" s="16" t="s">
        <v>14674</v>
      </c>
    </row>
    <row r="6003" spans="1:12" ht="44.25" customHeight="1" x14ac:dyDescent="0.25">
      <c r="A6003" s="10">
        <v>6002</v>
      </c>
      <c r="B6003" s="6" t="s">
        <v>14675</v>
      </c>
      <c r="C6003" s="11" t="s">
        <v>2358</v>
      </c>
      <c r="D6003" s="22" t="s">
        <v>8155</v>
      </c>
      <c r="E6003" s="26" t="s">
        <v>11739</v>
      </c>
      <c r="F6003" s="26" t="s">
        <v>11807</v>
      </c>
      <c r="G6003" s="16" t="s">
        <v>13032</v>
      </c>
      <c r="H6003" s="22" t="s">
        <v>0</v>
      </c>
      <c r="I6003" s="16" t="s">
        <v>13328</v>
      </c>
      <c r="J6003" s="10">
        <f>VLOOKUP(C:C,'[1]1_1101018_調整結果檔_統計明細檔_74.6'!$G$1:$K$65536,5,0)</f>
        <v>9.5</v>
      </c>
      <c r="K6003" s="10" t="s">
        <v>13230</v>
      </c>
      <c r="L6003" s="16" t="s">
        <v>14674</v>
      </c>
    </row>
    <row r="6004" spans="1:12" ht="44.25" customHeight="1" x14ac:dyDescent="0.25">
      <c r="A6004" s="10">
        <v>6003</v>
      </c>
      <c r="B6004" s="6" t="s">
        <v>14675</v>
      </c>
      <c r="C6004" s="11" t="s">
        <v>5602</v>
      </c>
      <c r="D6004" s="22" t="s">
        <v>10941</v>
      </c>
      <c r="E6004" s="26" t="s">
        <v>11739</v>
      </c>
      <c r="F6004" s="26" t="s">
        <v>11936</v>
      </c>
      <c r="G6004" s="16" t="s">
        <v>12702</v>
      </c>
      <c r="H6004" s="22" t="s">
        <v>2</v>
      </c>
      <c r="I6004" s="16" t="s">
        <v>13328</v>
      </c>
      <c r="J6004" s="10">
        <f>VLOOKUP(C:C,'[1]1_1101018_調整結果檔_統計明細檔_74.6'!$G$1:$K$65536,5,0)</f>
        <v>4.84</v>
      </c>
      <c r="K6004" s="10" t="s">
        <v>13068</v>
      </c>
      <c r="L6004" s="16" t="s">
        <v>14674</v>
      </c>
    </row>
    <row r="6005" spans="1:12" ht="44.25" customHeight="1" x14ac:dyDescent="0.25">
      <c r="A6005" s="10">
        <v>6004</v>
      </c>
      <c r="B6005" s="6" t="s">
        <v>14675</v>
      </c>
      <c r="C6005" s="11" t="s">
        <v>5603</v>
      </c>
      <c r="D6005" s="22" t="s">
        <v>10942</v>
      </c>
      <c r="E6005" s="26" t="s">
        <v>11739</v>
      </c>
      <c r="F6005" s="26" t="s">
        <v>12086</v>
      </c>
      <c r="G6005" s="16" t="s">
        <v>12669</v>
      </c>
      <c r="H6005" s="22" t="s">
        <v>2</v>
      </c>
      <c r="I6005" s="16" t="s">
        <v>13328</v>
      </c>
      <c r="J6005" s="10">
        <f>VLOOKUP(C:C,'[1]1_1101018_調整結果檔_統計明細檔_74.6'!$G$1:$K$65536,5,0)</f>
        <v>10.199999999999999</v>
      </c>
      <c r="K6005" s="10" t="s">
        <v>12995</v>
      </c>
      <c r="L6005" s="16" t="s">
        <v>14674</v>
      </c>
    </row>
    <row r="6006" spans="1:12" ht="44.25" customHeight="1" x14ac:dyDescent="0.25">
      <c r="A6006" s="10">
        <v>6005</v>
      </c>
      <c r="B6006" s="6" t="s">
        <v>14675</v>
      </c>
      <c r="C6006" s="11" t="s">
        <v>2361</v>
      </c>
      <c r="D6006" s="22" t="s">
        <v>8158</v>
      </c>
      <c r="E6006" s="26" t="s">
        <v>11739</v>
      </c>
      <c r="F6006" s="26" t="s">
        <v>12131</v>
      </c>
      <c r="G6006" s="16" t="s">
        <v>12804</v>
      </c>
      <c r="H6006" s="22" t="s">
        <v>12580</v>
      </c>
      <c r="I6006" s="16" t="s">
        <v>12834</v>
      </c>
      <c r="J6006" s="10">
        <f>VLOOKUP(C:C,'[1]1_1101018_調整結果檔_統計明細檔_74.6'!$G$1:$K$65536,5,0)</f>
        <v>452</v>
      </c>
      <c r="K6006" s="10" t="s">
        <v>13148</v>
      </c>
      <c r="L6006" s="16" t="s">
        <v>14674</v>
      </c>
    </row>
    <row r="6007" spans="1:12" ht="44.25" customHeight="1" x14ac:dyDescent="0.25">
      <c r="A6007" s="10">
        <v>6006</v>
      </c>
      <c r="B6007" s="6" t="s">
        <v>14675</v>
      </c>
      <c r="C6007" s="11" t="s">
        <v>5604</v>
      </c>
      <c r="D6007" s="22" t="s">
        <v>10943</v>
      </c>
      <c r="E6007" s="26" t="s">
        <v>11739</v>
      </c>
      <c r="F6007" s="26" t="s">
        <v>11756</v>
      </c>
      <c r="G6007" s="16" t="s">
        <v>13055</v>
      </c>
      <c r="H6007" s="22" t="s">
        <v>12625</v>
      </c>
      <c r="I6007" s="16" t="s">
        <v>13328</v>
      </c>
      <c r="J6007" s="10">
        <f>VLOOKUP(C:C,'[1]1_1101018_調整結果檔_統計明細檔_74.6'!$G$1:$K$65536,5,0)</f>
        <v>2.2400000000000002</v>
      </c>
      <c r="K6007" s="10" t="s">
        <v>12924</v>
      </c>
      <c r="L6007" s="16" t="s">
        <v>14674</v>
      </c>
    </row>
    <row r="6008" spans="1:12" ht="44.25" customHeight="1" x14ac:dyDescent="0.25">
      <c r="A6008" s="10">
        <v>6007</v>
      </c>
      <c r="B6008" s="6" t="s">
        <v>14675</v>
      </c>
      <c r="C6008" s="11" t="s">
        <v>2362</v>
      </c>
      <c r="D6008" s="22" t="s">
        <v>8159</v>
      </c>
      <c r="E6008" s="26" t="s">
        <v>11739</v>
      </c>
      <c r="F6008" s="26" t="s">
        <v>11873</v>
      </c>
      <c r="G6008" s="16" t="s">
        <v>12804</v>
      </c>
      <c r="H6008" s="22" t="s">
        <v>2</v>
      </c>
      <c r="I6008" s="16" t="s">
        <v>13328</v>
      </c>
      <c r="J6008" s="10">
        <f>VLOOKUP(C:C,'[1]1_1101018_調整結果檔_統計明細檔_74.6'!$G$1:$K$65536,5,0)</f>
        <v>11.4</v>
      </c>
      <c r="K6008" s="10" t="s">
        <v>12995</v>
      </c>
      <c r="L6008" s="16" t="s">
        <v>14674</v>
      </c>
    </row>
    <row r="6009" spans="1:12" ht="44.25" customHeight="1" x14ac:dyDescent="0.25">
      <c r="A6009" s="10">
        <v>6008</v>
      </c>
      <c r="B6009" s="6" t="s">
        <v>14675</v>
      </c>
      <c r="C6009" s="11" t="s">
        <v>2363</v>
      </c>
      <c r="D6009" s="22" t="s">
        <v>8160</v>
      </c>
      <c r="E6009" s="26" t="s">
        <v>11739</v>
      </c>
      <c r="F6009" s="26" t="s">
        <v>11889</v>
      </c>
      <c r="G6009" s="16" t="s">
        <v>13055</v>
      </c>
      <c r="H6009" s="22" t="s">
        <v>12580</v>
      </c>
      <c r="I6009" s="16" t="s">
        <v>13055</v>
      </c>
      <c r="J6009" s="10">
        <f>VLOOKUP(C:C,'[1]1_1101018_調整結果檔_統計明細檔_74.6'!$G$1:$K$65536,5,0)</f>
        <v>18.2</v>
      </c>
      <c r="K6009" s="10" t="s">
        <v>12758</v>
      </c>
      <c r="L6009" s="16" t="s">
        <v>14674</v>
      </c>
    </row>
    <row r="6010" spans="1:12" ht="44.25" customHeight="1" x14ac:dyDescent="0.25">
      <c r="A6010" s="10">
        <v>6009</v>
      </c>
      <c r="B6010" s="6" t="s">
        <v>14675</v>
      </c>
      <c r="C6010" s="11" t="s">
        <v>5605</v>
      </c>
      <c r="D6010" s="22" t="s">
        <v>10944</v>
      </c>
      <c r="E6010" s="26" t="s">
        <v>11739</v>
      </c>
      <c r="F6010" s="26" t="s">
        <v>12162</v>
      </c>
      <c r="G6010" s="16" t="s">
        <v>12849</v>
      </c>
      <c r="H6010" s="22" t="s">
        <v>0</v>
      </c>
      <c r="I6010" s="16" t="s">
        <v>13328</v>
      </c>
      <c r="J6010" s="10">
        <f>VLOOKUP(C:C,'[1]1_1101018_調整結果檔_統計明細檔_74.6'!$G$1:$K$65536,5,0)</f>
        <v>3.12</v>
      </c>
      <c r="K6010" s="10" t="s">
        <v>12713</v>
      </c>
      <c r="L6010" s="16" t="s">
        <v>14674</v>
      </c>
    </row>
    <row r="6011" spans="1:12" ht="44.25" customHeight="1" x14ac:dyDescent="0.25">
      <c r="A6011" s="10">
        <v>6010</v>
      </c>
      <c r="B6011" s="6" t="s">
        <v>14675</v>
      </c>
      <c r="C6011" s="11" t="s">
        <v>5606</v>
      </c>
      <c r="D6011" s="22" t="s">
        <v>10945</v>
      </c>
      <c r="E6011" s="26" t="s">
        <v>11739</v>
      </c>
      <c r="F6011" s="26" t="s">
        <v>12086</v>
      </c>
      <c r="G6011" s="16" t="s">
        <v>13349</v>
      </c>
      <c r="H6011" s="22" t="s">
        <v>2</v>
      </c>
      <c r="I6011" s="16" t="s">
        <v>13328</v>
      </c>
      <c r="J6011" s="10">
        <f>VLOOKUP(C:C,'[1]1_1101018_調整結果檔_統計明細檔_74.6'!$G$1:$K$65536,5,0)</f>
        <v>42.8</v>
      </c>
      <c r="K6011" s="10" t="s">
        <v>13157</v>
      </c>
      <c r="L6011" s="16" t="s">
        <v>14674</v>
      </c>
    </row>
    <row r="6012" spans="1:12" ht="44.25" customHeight="1" x14ac:dyDescent="0.25">
      <c r="A6012" s="10">
        <v>6011</v>
      </c>
      <c r="B6012" s="6" t="s">
        <v>14675</v>
      </c>
      <c r="C6012" s="11" t="s">
        <v>2364</v>
      </c>
      <c r="D6012" s="22" t="s">
        <v>8161</v>
      </c>
      <c r="E6012" s="26" t="s">
        <v>11739</v>
      </c>
      <c r="F6012" s="26" t="s">
        <v>11807</v>
      </c>
      <c r="G6012" s="16" t="s">
        <v>13262</v>
      </c>
      <c r="H6012" s="22" t="s">
        <v>0</v>
      </c>
      <c r="I6012" s="16" t="s">
        <v>13328</v>
      </c>
      <c r="J6012" s="10">
        <f>VLOOKUP(C:C,'[1]1_1101018_調整結果檔_統計明細檔_74.6'!$G$1:$K$65536,5,0)</f>
        <v>8.3000000000000007</v>
      </c>
      <c r="K6012" s="10" t="s">
        <v>12735</v>
      </c>
      <c r="L6012" s="16" t="s">
        <v>14674</v>
      </c>
    </row>
    <row r="6013" spans="1:12" ht="44.25" customHeight="1" x14ac:dyDescent="0.25">
      <c r="A6013" s="10">
        <v>6012</v>
      </c>
      <c r="B6013" s="6" t="s">
        <v>14675</v>
      </c>
      <c r="C6013" s="11" t="s">
        <v>2365</v>
      </c>
      <c r="D6013" s="22" t="s">
        <v>8162</v>
      </c>
      <c r="E6013" s="26" t="s">
        <v>11739</v>
      </c>
      <c r="F6013" s="26" t="s">
        <v>11807</v>
      </c>
      <c r="G6013" s="16" t="s">
        <v>12862</v>
      </c>
      <c r="H6013" s="22" t="s">
        <v>0</v>
      </c>
      <c r="I6013" s="16" t="s">
        <v>13328</v>
      </c>
      <c r="J6013" s="10">
        <f>VLOOKUP(C:C,'[1]1_1101018_調整結果檔_統計明細檔_74.6'!$G$1:$K$65536,5,0)</f>
        <v>24.2</v>
      </c>
      <c r="K6013" s="10" t="s">
        <v>13235</v>
      </c>
      <c r="L6013" s="16" t="s">
        <v>14674</v>
      </c>
    </row>
    <row r="6014" spans="1:12" ht="44.25" customHeight="1" x14ac:dyDescent="0.25">
      <c r="A6014" s="10">
        <v>6013</v>
      </c>
      <c r="B6014" s="6" t="s">
        <v>14675</v>
      </c>
      <c r="C6014" s="11" t="s">
        <v>5506</v>
      </c>
      <c r="D6014" s="22" t="s">
        <v>10852</v>
      </c>
      <c r="E6014" s="26" t="s">
        <v>11739</v>
      </c>
      <c r="F6014" s="26" t="s">
        <v>12082</v>
      </c>
      <c r="G6014" s="16" t="s">
        <v>13330</v>
      </c>
      <c r="H6014" s="22" t="s">
        <v>0</v>
      </c>
      <c r="I6014" s="16" t="s">
        <v>13328</v>
      </c>
      <c r="J6014" s="10">
        <f>VLOOKUP(C:C,'[1]1_1101018_調整結果檔_統計明細檔_74.6'!$G$1:$K$65536,5,0)</f>
        <v>5.2</v>
      </c>
      <c r="K6014" s="10" t="s">
        <v>12975</v>
      </c>
      <c r="L6014" s="16" t="s">
        <v>14674</v>
      </c>
    </row>
    <row r="6015" spans="1:12" ht="44.25" customHeight="1" x14ac:dyDescent="0.25">
      <c r="A6015" s="10">
        <v>6014</v>
      </c>
      <c r="B6015" s="6" t="s">
        <v>14675</v>
      </c>
      <c r="C6015" s="11" t="s">
        <v>5607</v>
      </c>
      <c r="D6015" s="22" t="s">
        <v>10946</v>
      </c>
      <c r="E6015" s="26" t="s">
        <v>11739</v>
      </c>
      <c r="F6015" s="26" t="s">
        <v>12143</v>
      </c>
      <c r="G6015" s="16" t="s">
        <v>12827</v>
      </c>
      <c r="H6015" s="22" t="s">
        <v>12622</v>
      </c>
      <c r="I6015" s="16" t="s">
        <v>13328</v>
      </c>
      <c r="J6015" s="10">
        <f>VLOOKUP(C:C,'[1]1_1101018_調整結果檔_統計明細檔_74.6'!$G$1:$K$65536,5,0)</f>
        <v>1.84</v>
      </c>
      <c r="K6015" s="10" t="s">
        <v>12681</v>
      </c>
      <c r="L6015" s="16" t="s">
        <v>14674</v>
      </c>
    </row>
    <row r="6016" spans="1:12" ht="44.25" customHeight="1" x14ac:dyDescent="0.25">
      <c r="A6016" s="10">
        <v>6015</v>
      </c>
      <c r="B6016" s="6" t="s">
        <v>14675</v>
      </c>
      <c r="C6016" s="11" t="s">
        <v>2366</v>
      </c>
      <c r="D6016" s="22" t="s">
        <v>14615</v>
      </c>
      <c r="E6016" s="26" t="s">
        <v>11739</v>
      </c>
      <c r="F6016" s="26" t="s">
        <v>12077</v>
      </c>
      <c r="G6016" s="16" t="s">
        <v>13664</v>
      </c>
      <c r="H6016" s="22" t="s">
        <v>2</v>
      </c>
      <c r="I6016" s="16" t="s">
        <v>13328</v>
      </c>
      <c r="J6016" s="10">
        <f>VLOOKUP(C:C,'[1]1_1101018_調整結果檔_統計明細檔_74.6'!$G$1:$K$65536,5,0)</f>
        <v>1.84</v>
      </c>
      <c r="K6016" s="10" t="s">
        <v>12681</v>
      </c>
      <c r="L6016" s="16" t="s">
        <v>14674</v>
      </c>
    </row>
    <row r="6017" spans="1:12" ht="44.25" customHeight="1" x14ac:dyDescent="0.25">
      <c r="A6017" s="10">
        <v>6016</v>
      </c>
      <c r="B6017" s="6" t="s">
        <v>14675</v>
      </c>
      <c r="C6017" s="11" t="s">
        <v>14616</v>
      </c>
      <c r="D6017" s="22" t="s">
        <v>14617</v>
      </c>
      <c r="E6017" s="26" t="s">
        <v>11739</v>
      </c>
      <c r="F6017" s="26" t="s">
        <v>11920</v>
      </c>
      <c r="G6017" s="16" t="s">
        <v>13262</v>
      </c>
      <c r="H6017" s="22" t="s">
        <v>2</v>
      </c>
      <c r="I6017" s="16" t="s">
        <v>13328</v>
      </c>
      <c r="J6017" s="10">
        <f>VLOOKUP(C:C,'[1]1_1101018_調整結果檔_統計明細檔_74.6'!$G$1:$K$65536,5,0)</f>
        <v>6.5</v>
      </c>
      <c r="K6017" s="10" t="s">
        <v>12729</v>
      </c>
      <c r="L6017" s="16" t="s">
        <v>14674</v>
      </c>
    </row>
    <row r="6018" spans="1:12" ht="44.25" customHeight="1" x14ac:dyDescent="0.25">
      <c r="A6018" s="10">
        <v>6017</v>
      </c>
      <c r="B6018" s="6" t="s">
        <v>14675</v>
      </c>
      <c r="C6018" s="11" t="s">
        <v>5608</v>
      </c>
      <c r="D6018" s="22" t="s">
        <v>10947</v>
      </c>
      <c r="E6018" s="26" t="s">
        <v>11739</v>
      </c>
      <c r="F6018" s="26" t="s">
        <v>12085</v>
      </c>
      <c r="G6018" s="16" t="s">
        <v>12972</v>
      </c>
      <c r="H6018" s="22" t="s">
        <v>2</v>
      </c>
      <c r="I6018" s="16" t="s">
        <v>13328</v>
      </c>
      <c r="J6018" s="10">
        <f>VLOOKUP(C:C,'[1]1_1101018_調整結果檔_統計明細檔_74.6'!$G$1:$K$65536,5,0)</f>
        <v>37.1</v>
      </c>
      <c r="K6018" s="10" t="s">
        <v>13071</v>
      </c>
      <c r="L6018" s="16" t="s">
        <v>14674</v>
      </c>
    </row>
    <row r="6019" spans="1:12" ht="44.25" customHeight="1" x14ac:dyDescent="0.25">
      <c r="A6019" s="10">
        <v>6018</v>
      </c>
      <c r="B6019" s="6" t="s">
        <v>14675</v>
      </c>
      <c r="C6019" s="11" t="s">
        <v>5609</v>
      </c>
      <c r="D6019" s="22" t="s">
        <v>10948</v>
      </c>
      <c r="E6019" s="26" t="s">
        <v>11739</v>
      </c>
      <c r="F6019" s="26" t="s">
        <v>11813</v>
      </c>
      <c r="G6019" s="16" t="s">
        <v>13055</v>
      </c>
      <c r="H6019" s="22" t="s">
        <v>2</v>
      </c>
      <c r="I6019" s="16" t="s">
        <v>13328</v>
      </c>
      <c r="J6019" s="10">
        <f>VLOOKUP(C:C,'[1]1_1101018_調整結果檔_統計明細檔_74.6'!$G$1:$K$65536,5,0)</f>
        <v>4.3</v>
      </c>
      <c r="K6019" s="10" t="s">
        <v>13369</v>
      </c>
      <c r="L6019" s="16" t="s">
        <v>14674</v>
      </c>
    </row>
    <row r="6020" spans="1:12" ht="44.25" customHeight="1" x14ac:dyDescent="0.25">
      <c r="A6020" s="10">
        <v>6019</v>
      </c>
      <c r="B6020" s="6" t="s">
        <v>14675</v>
      </c>
      <c r="C6020" s="11" t="s">
        <v>2367</v>
      </c>
      <c r="D6020" s="22" t="s">
        <v>8163</v>
      </c>
      <c r="E6020" s="26" t="s">
        <v>11739</v>
      </c>
      <c r="F6020" s="26" t="s">
        <v>12198</v>
      </c>
      <c r="G6020" s="16" t="s">
        <v>13504</v>
      </c>
      <c r="H6020" s="22" t="s">
        <v>12580</v>
      </c>
      <c r="I6020" s="16" t="s">
        <v>13055</v>
      </c>
      <c r="J6020" s="10">
        <f>VLOOKUP(C:C,'[1]1_1101018_調整結果檔_統計明細檔_74.6'!$G$1:$K$65536,5,0)</f>
        <v>16.600000000000001</v>
      </c>
      <c r="K6020" s="10" t="s">
        <v>14049</v>
      </c>
      <c r="L6020" s="16" t="s">
        <v>14674</v>
      </c>
    </row>
    <row r="6021" spans="1:12" ht="44.25" customHeight="1" x14ac:dyDescent="0.25">
      <c r="A6021" s="10">
        <v>6020</v>
      </c>
      <c r="B6021" s="6" t="s">
        <v>14675</v>
      </c>
      <c r="C6021" s="11" t="s">
        <v>2368</v>
      </c>
      <c r="D6021" s="22" t="s">
        <v>8164</v>
      </c>
      <c r="E6021" s="26" t="s">
        <v>11739</v>
      </c>
      <c r="F6021" s="26" t="s">
        <v>12198</v>
      </c>
      <c r="G6021" s="16" t="s">
        <v>13504</v>
      </c>
      <c r="H6021" s="22" t="s">
        <v>12580</v>
      </c>
      <c r="I6021" s="16" t="s">
        <v>12849</v>
      </c>
      <c r="J6021" s="10">
        <f>VLOOKUP(C:C,'[1]1_1101018_調整結果檔_統計明細檔_74.6'!$G$1:$K$65536,5,0)</f>
        <v>41.3</v>
      </c>
      <c r="K6021" s="10" t="s">
        <v>13194</v>
      </c>
      <c r="L6021" s="16" t="s">
        <v>14674</v>
      </c>
    </row>
    <row r="6022" spans="1:12" ht="44.25" customHeight="1" x14ac:dyDescent="0.25">
      <c r="A6022" s="10">
        <v>6021</v>
      </c>
      <c r="B6022" s="6" t="s">
        <v>14675</v>
      </c>
      <c r="C6022" s="11" t="s">
        <v>5610</v>
      </c>
      <c r="D6022" s="22" t="s">
        <v>10949</v>
      </c>
      <c r="E6022" s="26" t="s">
        <v>11739</v>
      </c>
      <c r="F6022" s="26" t="s">
        <v>11889</v>
      </c>
      <c r="G6022" s="16" t="s">
        <v>12849</v>
      </c>
      <c r="H6022" s="22" t="s">
        <v>12580</v>
      </c>
      <c r="I6022" s="16" t="s">
        <v>13055</v>
      </c>
      <c r="J6022" s="10">
        <f>VLOOKUP(C:C,'[1]1_1101018_調整結果檔_統計明細檔_74.6'!$G$1:$K$65536,5,0)</f>
        <v>67</v>
      </c>
      <c r="K6022" s="10" t="s">
        <v>12884</v>
      </c>
      <c r="L6022" s="16" t="s">
        <v>14674</v>
      </c>
    </row>
    <row r="6023" spans="1:12" ht="44.25" customHeight="1" x14ac:dyDescent="0.25">
      <c r="A6023" s="10">
        <v>6022</v>
      </c>
      <c r="B6023" s="6" t="s">
        <v>14675</v>
      </c>
      <c r="C6023" s="11" t="s">
        <v>5611</v>
      </c>
      <c r="D6023" s="22" t="s">
        <v>10950</v>
      </c>
      <c r="E6023" s="26" t="s">
        <v>11739</v>
      </c>
      <c r="F6023" s="26" t="s">
        <v>11812</v>
      </c>
      <c r="G6023" s="16" t="s">
        <v>13012</v>
      </c>
      <c r="H6023" s="22" t="s">
        <v>0</v>
      </c>
      <c r="I6023" s="16" t="s">
        <v>13328</v>
      </c>
      <c r="J6023" s="10">
        <f>VLOOKUP(C:C,'[1]1_1101018_調整結果檔_統計明細檔_74.6'!$G$1:$K$65536,5,0)</f>
        <v>4.05</v>
      </c>
      <c r="K6023" s="10" t="s">
        <v>13368</v>
      </c>
      <c r="L6023" s="16" t="s">
        <v>14674</v>
      </c>
    </row>
    <row r="6024" spans="1:12" ht="44.25" customHeight="1" x14ac:dyDescent="0.25">
      <c r="A6024" s="10">
        <v>6023</v>
      </c>
      <c r="B6024" s="6" t="s">
        <v>14675</v>
      </c>
      <c r="C6024" s="11" t="s">
        <v>14618</v>
      </c>
      <c r="D6024" s="22" t="s">
        <v>14619</v>
      </c>
      <c r="E6024" s="26" t="s">
        <v>11739</v>
      </c>
      <c r="F6024" s="26" t="s">
        <v>12327</v>
      </c>
      <c r="G6024" s="16" t="s">
        <v>13398</v>
      </c>
      <c r="H6024" s="22" t="s">
        <v>12580</v>
      </c>
      <c r="I6024" s="16" t="s">
        <v>12849</v>
      </c>
      <c r="J6024" s="10">
        <f>VLOOKUP(C:C,'[1]1_1101018_調整結果檔_統計明細檔_74.6'!$G$1:$K$65536,5,0)</f>
        <v>16.899999999999999</v>
      </c>
      <c r="K6024" s="10" t="s">
        <v>12891</v>
      </c>
      <c r="L6024" s="16" t="s">
        <v>14674</v>
      </c>
    </row>
    <row r="6025" spans="1:12" ht="44.25" customHeight="1" x14ac:dyDescent="0.25">
      <c r="A6025" s="10">
        <v>6024</v>
      </c>
      <c r="B6025" s="6" t="s">
        <v>14675</v>
      </c>
      <c r="C6025" s="11" t="s">
        <v>5612</v>
      </c>
      <c r="D6025" s="22" t="s">
        <v>10951</v>
      </c>
      <c r="E6025" s="26" t="s">
        <v>11739</v>
      </c>
      <c r="F6025" s="26" t="s">
        <v>12327</v>
      </c>
      <c r="G6025" s="16" t="s">
        <v>13436</v>
      </c>
      <c r="H6025" s="22" t="s">
        <v>12580</v>
      </c>
      <c r="I6025" s="16" t="s">
        <v>12849</v>
      </c>
      <c r="J6025" s="10">
        <f>VLOOKUP(C:C,'[1]1_1101018_調整結果檔_統計明細檔_74.6'!$G$1:$K$65536,5,0)</f>
        <v>13.2</v>
      </c>
      <c r="K6025" s="10" t="s">
        <v>12846</v>
      </c>
      <c r="L6025" s="16" t="s">
        <v>14674</v>
      </c>
    </row>
    <row r="6026" spans="1:12" ht="44.25" customHeight="1" x14ac:dyDescent="0.25">
      <c r="A6026" s="10">
        <v>6025</v>
      </c>
      <c r="B6026" s="6" t="s">
        <v>14675</v>
      </c>
      <c r="C6026" s="11" t="s">
        <v>5613</v>
      </c>
      <c r="D6026" s="22" t="s">
        <v>10952</v>
      </c>
      <c r="E6026" s="26" t="s">
        <v>11739</v>
      </c>
      <c r="F6026" s="26" t="s">
        <v>12211</v>
      </c>
      <c r="G6026" s="16" t="s">
        <v>12950</v>
      </c>
      <c r="H6026" s="22" t="s">
        <v>12600</v>
      </c>
      <c r="I6026" s="16" t="s">
        <v>13328</v>
      </c>
      <c r="J6026" s="10">
        <f>VLOOKUP(C:C,'[1]1_1101018_調整結果檔_統計明細檔_74.6'!$G$1:$K$65536,5,0)</f>
        <v>3.17</v>
      </c>
      <c r="K6026" s="10" t="s">
        <v>13203</v>
      </c>
      <c r="L6026" s="16" t="s">
        <v>14674</v>
      </c>
    </row>
    <row r="6027" spans="1:12" ht="44.25" customHeight="1" x14ac:dyDescent="0.25">
      <c r="A6027" s="10">
        <v>6026</v>
      </c>
      <c r="B6027" s="6" t="s">
        <v>14675</v>
      </c>
      <c r="C6027" s="11" t="s">
        <v>2369</v>
      </c>
      <c r="D6027" s="22" t="s">
        <v>8165</v>
      </c>
      <c r="E6027" s="26" t="s">
        <v>11739</v>
      </c>
      <c r="F6027" s="26" t="s">
        <v>11804</v>
      </c>
      <c r="G6027" s="16" t="s">
        <v>13238</v>
      </c>
      <c r="H6027" s="22" t="s">
        <v>0</v>
      </c>
      <c r="I6027" s="16" t="s">
        <v>13328</v>
      </c>
      <c r="J6027" s="10">
        <f>VLOOKUP(C:C,'[1]1_1101018_調整結果檔_統計明細檔_74.6'!$G$1:$K$65536,5,0)</f>
        <v>10.6</v>
      </c>
      <c r="K6027" s="10" t="s">
        <v>13216</v>
      </c>
      <c r="L6027" s="16" t="s">
        <v>14674</v>
      </c>
    </row>
    <row r="6028" spans="1:12" ht="44.25" customHeight="1" x14ac:dyDescent="0.25">
      <c r="A6028" s="10">
        <v>6027</v>
      </c>
      <c r="B6028" s="6" t="s">
        <v>14675</v>
      </c>
      <c r="C6028" s="11" t="s">
        <v>5614</v>
      </c>
      <c r="D6028" s="22" t="s">
        <v>10953</v>
      </c>
      <c r="E6028" s="26" t="s">
        <v>11739</v>
      </c>
      <c r="F6028" s="26" t="s">
        <v>11803</v>
      </c>
      <c r="G6028" s="16" t="s">
        <v>13238</v>
      </c>
      <c r="H6028" s="22" t="s">
        <v>2</v>
      </c>
      <c r="I6028" s="16" t="s">
        <v>13328</v>
      </c>
      <c r="J6028" s="10">
        <f>VLOOKUP(C:C,'[1]1_1101018_調整結果檔_統計明細檔_74.6'!$G$1:$K$65536,5,0)</f>
        <v>11.5</v>
      </c>
      <c r="K6028" s="10" t="s">
        <v>12956</v>
      </c>
      <c r="L6028" s="16" t="s">
        <v>14674</v>
      </c>
    </row>
    <row r="6029" spans="1:12" ht="44.25" customHeight="1" x14ac:dyDescent="0.25">
      <c r="A6029" s="10">
        <v>6028</v>
      </c>
      <c r="B6029" s="6" t="s">
        <v>14675</v>
      </c>
      <c r="C6029" s="11" t="s">
        <v>5615</v>
      </c>
      <c r="D6029" s="22" t="s">
        <v>10954</v>
      </c>
      <c r="E6029" s="26" t="s">
        <v>11739</v>
      </c>
      <c r="F6029" s="26" t="s">
        <v>12353</v>
      </c>
      <c r="G6029" s="16" t="s">
        <v>13330</v>
      </c>
      <c r="H6029" s="22" t="s">
        <v>2</v>
      </c>
      <c r="I6029" s="16" t="s">
        <v>13328</v>
      </c>
      <c r="J6029" s="10">
        <f>VLOOKUP(C:C,'[1]1_1101018_調整結果檔_統計明細檔_74.6'!$G$1:$K$65536,5,0)</f>
        <v>6.8</v>
      </c>
      <c r="K6029" s="10" t="s">
        <v>12960</v>
      </c>
      <c r="L6029" s="16" t="s">
        <v>14674</v>
      </c>
    </row>
    <row r="6030" spans="1:12" ht="44.25" customHeight="1" x14ac:dyDescent="0.25">
      <c r="A6030" s="10">
        <v>6029</v>
      </c>
      <c r="B6030" s="6" t="s">
        <v>14675</v>
      </c>
      <c r="C6030" s="11" t="s">
        <v>5616</v>
      </c>
      <c r="D6030" s="22" t="s">
        <v>10955</v>
      </c>
      <c r="E6030" s="26" t="s">
        <v>11739</v>
      </c>
      <c r="F6030" s="26" t="s">
        <v>12084</v>
      </c>
      <c r="G6030" s="16" t="s">
        <v>13035</v>
      </c>
      <c r="H6030" s="22" t="s">
        <v>0</v>
      </c>
      <c r="I6030" s="16" t="s">
        <v>13328</v>
      </c>
      <c r="J6030" s="10">
        <f>VLOOKUP(C:C,'[1]1_1101018_調整結果檔_統計明細檔_74.6'!$G$1:$K$65536,5,0)</f>
        <v>2.17</v>
      </c>
      <c r="K6030" s="10" t="s">
        <v>13336</v>
      </c>
      <c r="L6030" s="16" t="s">
        <v>14674</v>
      </c>
    </row>
    <row r="6031" spans="1:12" ht="44.25" customHeight="1" x14ac:dyDescent="0.25">
      <c r="A6031" s="10">
        <v>6030</v>
      </c>
      <c r="B6031" s="6" t="s">
        <v>14675</v>
      </c>
      <c r="C6031" s="11" t="s">
        <v>5617</v>
      </c>
      <c r="D6031" s="22" t="s">
        <v>10956</v>
      </c>
      <c r="E6031" s="26" t="s">
        <v>11739</v>
      </c>
      <c r="F6031" s="26" t="s">
        <v>11760</v>
      </c>
      <c r="G6031" s="16" t="s">
        <v>13337</v>
      </c>
      <c r="H6031" s="22" t="s">
        <v>2</v>
      </c>
      <c r="I6031" s="16" t="s">
        <v>13328</v>
      </c>
      <c r="J6031" s="10">
        <f>VLOOKUP(C:C,'[1]1_1101018_調整結果檔_統計明細檔_74.6'!$G$1:$K$65536,5,0)</f>
        <v>1.75</v>
      </c>
      <c r="K6031" s="10" t="s">
        <v>13165</v>
      </c>
      <c r="L6031" s="16" t="s">
        <v>14674</v>
      </c>
    </row>
    <row r="6032" spans="1:12" ht="44.25" customHeight="1" x14ac:dyDescent="0.25">
      <c r="A6032" s="10">
        <v>6031</v>
      </c>
      <c r="B6032" s="6" t="s">
        <v>14675</v>
      </c>
      <c r="C6032" s="11" t="s">
        <v>5618</v>
      </c>
      <c r="D6032" s="22" t="s">
        <v>10957</v>
      </c>
      <c r="E6032" s="26" t="s">
        <v>11739</v>
      </c>
      <c r="F6032" s="26" t="s">
        <v>12162</v>
      </c>
      <c r="G6032" s="16" t="s">
        <v>13055</v>
      </c>
      <c r="H6032" s="22" t="s">
        <v>0</v>
      </c>
      <c r="I6032" s="16" t="s">
        <v>13328</v>
      </c>
      <c r="J6032" s="10">
        <f>VLOOKUP(C:C,'[1]1_1101018_調整結果檔_統計明細檔_74.6'!$G$1:$K$65536,5,0)</f>
        <v>2.2999999999999998</v>
      </c>
      <c r="K6032" s="10" t="s">
        <v>13906</v>
      </c>
      <c r="L6032" s="16" t="s">
        <v>14674</v>
      </c>
    </row>
    <row r="6033" spans="1:12" ht="44.25" customHeight="1" x14ac:dyDescent="0.25">
      <c r="A6033" s="10">
        <v>6032</v>
      </c>
      <c r="B6033" s="6" t="s">
        <v>14675</v>
      </c>
      <c r="C6033" s="11" t="s">
        <v>5619</v>
      </c>
      <c r="D6033" s="22" t="s">
        <v>10958</v>
      </c>
      <c r="E6033" s="26" t="s">
        <v>11739</v>
      </c>
      <c r="F6033" s="26" t="s">
        <v>11904</v>
      </c>
      <c r="G6033" s="16" t="s">
        <v>13055</v>
      </c>
      <c r="H6033" s="22" t="s">
        <v>0</v>
      </c>
      <c r="I6033" s="16" t="s">
        <v>13328</v>
      </c>
      <c r="J6033" s="10">
        <f>VLOOKUP(C:C,'[1]1_1101018_調整結果檔_統計明細檔_74.6'!$G$1:$K$65536,5,0)</f>
        <v>1.57</v>
      </c>
      <c r="K6033" s="10" t="s">
        <v>12716</v>
      </c>
      <c r="L6033" s="16" t="s">
        <v>14674</v>
      </c>
    </row>
    <row r="6034" spans="1:12" ht="44.25" customHeight="1" x14ac:dyDescent="0.25">
      <c r="A6034" s="10">
        <v>6033</v>
      </c>
      <c r="B6034" s="6" t="s">
        <v>14675</v>
      </c>
      <c r="C6034" s="11" t="s">
        <v>5620</v>
      </c>
      <c r="D6034" s="22" t="s">
        <v>10959</v>
      </c>
      <c r="E6034" s="26" t="s">
        <v>11739</v>
      </c>
      <c r="F6034" s="26" t="s">
        <v>12260</v>
      </c>
      <c r="G6034" s="16" t="s">
        <v>13346</v>
      </c>
      <c r="H6034" s="22" t="s">
        <v>12575</v>
      </c>
      <c r="I6034" s="16" t="s">
        <v>13328</v>
      </c>
      <c r="J6034" s="10">
        <f>VLOOKUP(C:C,'[1]1_1101018_調整結果檔_統計明細檔_74.6'!$G$1:$K$65536,5,0)</f>
        <v>4.32</v>
      </c>
      <c r="K6034" s="10" t="s">
        <v>13465</v>
      </c>
      <c r="L6034" s="16" t="s">
        <v>14674</v>
      </c>
    </row>
    <row r="6035" spans="1:12" ht="44.25" customHeight="1" x14ac:dyDescent="0.25">
      <c r="A6035" s="10">
        <v>6034</v>
      </c>
      <c r="B6035" s="6" t="s">
        <v>14675</v>
      </c>
      <c r="C6035" s="11" t="s">
        <v>5621</v>
      </c>
      <c r="D6035" s="22" t="s">
        <v>10960</v>
      </c>
      <c r="E6035" s="26" t="s">
        <v>11739</v>
      </c>
      <c r="F6035" s="26" t="s">
        <v>12058</v>
      </c>
      <c r="G6035" s="16" t="s">
        <v>12669</v>
      </c>
      <c r="H6035" s="22" t="s">
        <v>0</v>
      </c>
      <c r="I6035" s="16" t="s">
        <v>13328</v>
      </c>
      <c r="J6035" s="10">
        <f>VLOOKUP(C:C,'[1]1_1101018_調整結果檔_統計明細檔_74.6'!$G$1:$K$65536,5,0)</f>
        <v>53</v>
      </c>
      <c r="K6035" s="10" t="s">
        <v>13641</v>
      </c>
      <c r="L6035" s="16" t="s">
        <v>14674</v>
      </c>
    </row>
    <row r="6036" spans="1:12" ht="44.25" customHeight="1" x14ac:dyDescent="0.25">
      <c r="A6036" s="10">
        <v>6035</v>
      </c>
      <c r="B6036" s="6" t="s">
        <v>14675</v>
      </c>
      <c r="C6036" s="11" t="s">
        <v>5622</v>
      </c>
      <c r="D6036" s="22" t="s">
        <v>10961</v>
      </c>
      <c r="E6036" s="26" t="s">
        <v>11739</v>
      </c>
      <c r="F6036" s="26" t="s">
        <v>11920</v>
      </c>
      <c r="G6036" s="16" t="s">
        <v>13032</v>
      </c>
      <c r="H6036" s="22" t="s">
        <v>2</v>
      </c>
      <c r="I6036" s="16" t="s">
        <v>13328</v>
      </c>
      <c r="J6036" s="10">
        <f>VLOOKUP(C:C,'[1]1_1101018_調整結果檔_統計明細檔_74.6'!$G$1:$K$65536,5,0)</f>
        <v>4.3499999999999996</v>
      </c>
      <c r="K6036" s="10" t="s">
        <v>12855</v>
      </c>
      <c r="L6036" s="16" t="s">
        <v>14674</v>
      </c>
    </row>
    <row r="6037" spans="1:12" ht="44.25" customHeight="1" x14ac:dyDescent="0.25">
      <c r="A6037" s="10">
        <v>6036</v>
      </c>
      <c r="B6037" s="6" t="s">
        <v>14675</v>
      </c>
      <c r="C6037" s="11" t="s">
        <v>5623</v>
      </c>
      <c r="D6037" s="22" t="s">
        <v>10962</v>
      </c>
      <c r="E6037" s="26" t="s">
        <v>11739</v>
      </c>
      <c r="F6037" s="26" t="s">
        <v>12158</v>
      </c>
      <c r="G6037" s="16" t="s">
        <v>13238</v>
      </c>
      <c r="H6037" s="22" t="s">
        <v>12589</v>
      </c>
      <c r="I6037" s="16" t="s">
        <v>13328</v>
      </c>
      <c r="J6037" s="10">
        <f>VLOOKUP(C:C,'[1]1_1101018_調整結果檔_統計明細檔_74.6'!$G$1:$K$65536,5,0)</f>
        <v>1.71</v>
      </c>
      <c r="K6037" s="10" t="s">
        <v>13113</v>
      </c>
      <c r="L6037" s="16" t="s">
        <v>14674</v>
      </c>
    </row>
    <row r="6038" spans="1:12" ht="44.25" customHeight="1" x14ac:dyDescent="0.25">
      <c r="A6038" s="10">
        <v>6037</v>
      </c>
      <c r="B6038" s="6" t="s">
        <v>14675</v>
      </c>
      <c r="C6038" s="11" t="s">
        <v>5624</v>
      </c>
      <c r="D6038" s="22" t="s">
        <v>10963</v>
      </c>
      <c r="E6038" s="26" t="s">
        <v>11739</v>
      </c>
      <c r="F6038" s="26" t="s">
        <v>12083</v>
      </c>
      <c r="G6038" s="16" t="s">
        <v>13330</v>
      </c>
      <c r="H6038" s="22" t="s">
        <v>2</v>
      </c>
      <c r="I6038" s="16" t="s">
        <v>13328</v>
      </c>
      <c r="J6038" s="10">
        <f>VLOOKUP(C:C,'[1]1_1101018_調整結果檔_統計明細檔_74.6'!$G$1:$K$65536,5,0)</f>
        <v>5.6</v>
      </c>
      <c r="K6038" s="10" t="s">
        <v>13994</v>
      </c>
      <c r="L6038" s="16" t="s">
        <v>14674</v>
      </c>
    </row>
    <row r="6039" spans="1:12" ht="44.25" customHeight="1" x14ac:dyDescent="0.25">
      <c r="A6039" s="10">
        <v>6038</v>
      </c>
      <c r="B6039" s="6" t="s">
        <v>14675</v>
      </c>
      <c r="C6039" s="11" t="s">
        <v>5625</v>
      </c>
      <c r="D6039" s="22" t="s">
        <v>10964</v>
      </c>
      <c r="E6039" s="26" t="s">
        <v>11739</v>
      </c>
      <c r="F6039" s="26" t="s">
        <v>12280</v>
      </c>
      <c r="G6039" s="16" t="s">
        <v>12804</v>
      </c>
      <c r="H6039" s="22" t="s">
        <v>2</v>
      </c>
      <c r="I6039" s="16" t="s">
        <v>13328</v>
      </c>
      <c r="J6039" s="10">
        <f>VLOOKUP(C:C,'[1]1_1101018_調整結果檔_統計明細檔_74.6'!$G$1:$K$65536,5,0)</f>
        <v>6.1</v>
      </c>
      <c r="K6039" s="10" t="s">
        <v>13087</v>
      </c>
      <c r="L6039" s="16" t="s">
        <v>14674</v>
      </c>
    </row>
    <row r="6040" spans="1:12" ht="44.25" customHeight="1" x14ac:dyDescent="0.25">
      <c r="A6040" s="10">
        <v>6039</v>
      </c>
      <c r="B6040" s="6" t="s">
        <v>14675</v>
      </c>
      <c r="C6040" s="11" t="s">
        <v>5626</v>
      </c>
      <c r="D6040" s="22" t="s">
        <v>10965</v>
      </c>
      <c r="E6040" s="26" t="s">
        <v>11739</v>
      </c>
      <c r="F6040" s="26" t="s">
        <v>11766</v>
      </c>
      <c r="G6040" s="16" t="s">
        <v>12804</v>
      </c>
      <c r="H6040" s="22" t="s">
        <v>0</v>
      </c>
      <c r="I6040" s="16" t="s">
        <v>13328</v>
      </c>
      <c r="J6040" s="10">
        <f>VLOOKUP(C:C,'[1]1_1101018_調整結果檔_統計明細檔_74.6'!$G$1:$K$65536,5,0)</f>
        <v>4.82</v>
      </c>
      <c r="K6040" s="10" t="s">
        <v>13341</v>
      </c>
      <c r="L6040" s="16" t="s">
        <v>14674</v>
      </c>
    </row>
    <row r="6041" spans="1:12" ht="44.25" customHeight="1" x14ac:dyDescent="0.25">
      <c r="A6041" s="10">
        <v>6040</v>
      </c>
      <c r="B6041" s="6" t="s">
        <v>14675</v>
      </c>
      <c r="C6041" s="11" t="s">
        <v>5512</v>
      </c>
      <c r="D6041" s="22" t="s">
        <v>10858</v>
      </c>
      <c r="E6041" s="26" t="s">
        <v>11739</v>
      </c>
      <c r="F6041" s="26" t="s">
        <v>12082</v>
      </c>
      <c r="G6041" s="16" t="s">
        <v>12841</v>
      </c>
      <c r="H6041" s="22" t="s">
        <v>0</v>
      </c>
      <c r="I6041" s="16" t="s">
        <v>13328</v>
      </c>
      <c r="J6041" s="10">
        <f>VLOOKUP(C:C,'[1]1_1101018_調整結果檔_統計明細檔_74.6'!$G$1:$K$65536,5,0)</f>
        <v>7.7</v>
      </c>
      <c r="K6041" s="10" t="s">
        <v>12957</v>
      </c>
      <c r="L6041" s="16" t="s">
        <v>14674</v>
      </c>
    </row>
    <row r="6042" spans="1:12" ht="44.25" customHeight="1" x14ac:dyDescent="0.25">
      <c r="A6042" s="10">
        <v>6041</v>
      </c>
      <c r="B6042" s="6" t="s">
        <v>14675</v>
      </c>
      <c r="C6042" s="11" t="s">
        <v>2372</v>
      </c>
      <c r="D6042" s="22" t="s">
        <v>8168</v>
      </c>
      <c r="E6042" s="26" t="s">
        <v>11739</v>
      </c>
      <c r="F6042" s="26" t="s">
        <v>12337</v>
      </c>
      <c r="G6042" s="16" t="s">
        <v>13032</v>
      </c>
      <c r="H6042" s="22" t="s">
        <v>12634</v>
      </c>
      <c r="I6042" s="16" t="s">
        <v>13036</v>
      </c>
      <c r="J6042" s="10">
        <f>VLOOKUP(C:C,'[1]1_1101018_調整結果檔_統計明細檔_74.6'!$G$1:$K$65536,5,0)</f>
        <v>33.9</v>
      </c>
      <c r="K6042" s="10" t="s">
        <v>13233</v>
      </c>
      <c r="L6042" s="16" t="s">
        <v>14674</v>
      </c>
    </row>
    <row r="6043" spans="1:12" ht="44.25" customHeight="1" x14ac:dyDescent="0.25">
      <c r="A6043" s="10">
        <v>6042</v>
      </c>
      <c r="B6043" s="6" t="s">
        <v>14675</v>
      </c>
      <c r="C6043" s="11" t="s">
        <v>2373</v>
      </c>
      <c r="D6043" s="22" t="s">
        <v>8168</v>
      </c>
      <c r="E6043" s="26" t="s">
        <v>11739</v>
      </c>
      <c r="F6043" s="26" t="s">
        <v>12216</v>
      </c>
      <c r="G6043" s="16" t="s">
        <v>13032</v>
      </c>
      <c r="H6043" s="22" t="s">
        <v>12634</v>
      </c>
      <c r="I6043" s="16" t="s">
        <v>12849</v>
      </c>
      <c r="J6043" s="10">
        <f>VLOOKUP(C:C,'[1]1_1101018_調整結果檔_統計明細檔_74.6'!$G$1:$K$65536,5,0)</f>
        <v>106</v>
      </c>
      <c r="K6043" s="10" t="s">
        <v>12942</v>
      </c>
      <c r="L6043" s="16" t="s">
        <v>14674</v>
      </c>
    </row>
    <row r="6044" spans="1:12" ht="44.25" customHeight="1" x14ac:dyDescent="0.25">
      <c r="A6044" s="10">
        <v>6043</v>
      </c>
      <c r="B6044" s="6" t="s">
        <v>14675</v>
      </c>
      <c r="C6044" s="11" t="s">
        <v>2374</v>
      </c>
      <c r="D6044" s="22" t="s">
        <v>8169</v>
      </c>
      <c r="E6044" s="26" t="s">
        <v>11739</v>
      </c>
      <c r="F6044" s="26" t="s">
        <v>12338</v>
      </c>
      <c r="G6044" s="16" t="s">
        <v>13346</v>
      </c>
      <c r="H6044" s="22" t="s">
        <v>2</v>
      </c>
      <c r="I6044" s="16" t="s">
        <v>13328</v>
      </c>
      <c r="J6044" s="10">
        <f>VLOOKUP(C:C,'[1]1_1101018_調整結果檔_統計明細檔_74.6'!$G$1:$K$65536,5,0)</f>
        <v>20.399999999999999</v>
      </c>
      <c r="K6044" s="10" t="s">
        <v>12871</v>
      </c>
      <c r="L6044" s="16" t="s">
        <v>14674</v>
      </c>
    </row>
    <row r="6045" spans="1:12" ht="44.25" customHeight="1" x14ac:dyDescent="0.25">
      <c r="A6045" s="10">
        <v>6044</v>
      </c>
      <c r="B6045" s="6" t="s">
        <v>14675</v>
      </c>
      <c r="C6045" s="11" t="s">
        <v>14620</v>
      </c>
      <c r="D6045" s="22" t="s">
        <v>14621</v>
      </c>
      <c r="E6045" s="26" t="s">
        <v>11739</v>
      </c>
      <c r="F6045" s="26" t="s">
        <v>14139</v>
      </c>
      <c r="G6045" s="16" t="s">
        <v>13238</v>
      </c>
      <c r="H6045" s="22" t="s">
        <v>12580</v>
      </c>
      <c r="I6045" s="16" t="s">
        <v>13055</v>
      </c>
      <c r="J6045" s="10">
        <f>VLOOKUP(C:C,'[1]1_1101018_調整結果檔_統計明細檔_74.6'!$G$1:$K$65536,5,0)</f>
        <v>14.3</v>
      </c>
      <c r="K6045" s="10" t="s">
        <v>12780</v>
      </c>
      <c r="L6045" s="16" t="s">
        <v>14674</v>
      </c>
    </row>
    <row r="6046" spans="1:12" ht="44.25" customHeight="1" x14ac:dyDescent="0.25">
      <c r="A6046" s="10">
        <v>6045</v>
      </c>
      <c r="B6046" s="6" t="s">
        <v>14675</v>
      </c>
      <c r="C6046" s="11" t="s">
        <v>5627</v>
      </c>
      <c r="D6046" s="22" t="s">
        <v>10966</v>
      </c>
      <c r="E6046" s="26" t="s">
        <v>11739</v>
      </c>
      <c r="F6046" s="26" t="s">
        <v>12135</v>
      </c>
      <c r="G6046" s="16" t="s">
        <v>13055</v>
      </c>
      <c r="H6046" s="22" t="s">
        <v>2</v>
      </c>
      <c r="I6046" s="16" t="s">
        <v>13328</v>
      </c>
      <c r="J6046" s="10">
        <f>VLOOKUP(C:C,'[1]1_1101018_調整結果檔_統計明細檔_74.6'!$G$1:$K$65536,5,0)</f>
        <v>1.72</v>
      </c>
      <c r="K6046" s="10" t="s">
        <v>12675</v>
      </c>
      <c r="L6046" s="16" t="s">
        <v>14674</v>
      </c>
    </row>
    <row r="6047" spans="1:12" ht="44.25" customHeight="1" x14ac:dyDescent="0.25">
      <c r="A6047" s="10">
        <v>6046</v>
      </c>
      <c r="B6047" s="6" t="s">
        <v>14675</v>
      </c>
      <c r="C6047" s="11" t="s">
        <v>2375</v>
      </c>
      <c r="D6047" s="22" t="s">
        <v>8170</v>
      </c>
      <c r="E6047" s="26" t="s">
        <v>11739</v>
      </c>
      <c r="F6047" s="26" t="s">
        <v>12048</v>
      </c>
      <c r="G6047" s="16" t="s">
        <v>12827</v>
      </c>
      <c r="H6047" s="22" t="s">
        <v>12580</v>
      </c>
      <c r="I6047" s="16" t="s">
        <v>13055</v>
      </c>
      <c r="J6047" s="10">
        <f>VLOOKUP(C:C,'[1]1_1101018_調整結果檔_統計明細檔_74.6'!$G$1:$K$65536,5,0)</f>
        <v>237</v>
      </c>
      <c r="K6047" s="10" t="s">
        <v>13548</v>
      </c>
      <c r="L6047" s="16" t="s">
        <v>14674</v>
      </c>
    </row>
    <row r="6048" spans="1:12" ht="44.25" customHeight="1" x14ac:dyDescent="0.25">
      <c r="A6048" s="10">
        <v>6047</v>
      </c>
      <c r="B6048" s="6" t="s">
        <v>14675</v>
      </c>
      <c r="C6048" s="11" t="s">
        <v>5628</v>
      </c>
      <c r="D6048" s="22" t="s">
        <v>10967</v>
      </c>
      <c r="E6048" s="26" t="s">
        <v>11739</v>
      </c>
      <c r="F6048" s="26" t="s">
        <v>12048</v>
      </c>
      <c r="G6048" s="16" t="s">
        <v>13032</v>
      </c>
      <c r="H6048" s="22" t="s">
        <v>12580</v>
      </c>
      <c r="I6048" s="16" t="s">
        <v>13055</v>
      </c>
      <c r="J6048" s="10">
        <f>VLOOKUP(C:C,'[1]1_1101018_調整結果檔_統計明細檔_74.6'!$G$1:$K$65536,5,0)</f>
        <v>237</v>
      </c>
      <c r="K6048" s="10" t="s">
        <v>13548</v>
      </c>
      <c r="L6048" s="16" t="s">
        <v>14674</v>
      </c>
    </row>
    <row r="6049" spans="1:12" ht="44.25" customHeight="1" x14ac:dyDescent="0.25">
      <c r="A6049" s="10">
        <v>6048</v>
      </c>
      <c r="B6049" s="6" t="s">
        <v>14675</v>
      </c>
      <c r="C6049" s="11" t="s">
        <v>5629</v>
      </c>
      <c r="D6049" s="22" t="s">
        <v>10968</v>
      </c>
      <c r="E6049" s="26" t="s">
        <v>11739</v>
      </c>
      <c r="F6049" s="26" t="s">
        <v>12260</v>
      </c>
      <c r="G6049" s="16" t="s">
        <v>12972</v>
      </c>
      <c r="H6049" s="22" t="s">
        <v>0</v>
      </c>
      <c r="I6049" s="16" t="s">
        <v>13328</v>
      </c>
      <c r="J6049" s="10">
        <f>VLOOKUP(C:C,'[1]1_1101018_調整結果檔_統計明細檔_74.6'!$G$1:$K$65536,5,0)</f>
        <v>4.32</v>
      </c>
      <c r="K6049" s="10" t="s">
        <v>13465</v>
      </c>
      <c r="L6049" s="16" t="s">
        <v>14674</v>
      </c>
    </row>
    <row r="6050" spans="1:12" ht="44.25" customHeight="1" x14ac:dyDescent="0.25">
      <c r="A6050" s="10">
        <v>6049</v>
      </c>
      <c r="B6050" s="6" t="s">
        <v>14675</v>
      </c>
      <c r="C6050" s="11" t="s">
        <v>5630</v>
      </c>
      <c r="D6050" s="22" t="s">
        <v>10969</v>
      </c>
      <c r="E6050" s="26" t="s">
        <v>11739</v>
      </c>
      <c r="F6050" s="26" t="s">
        <v>11807</v>
      </c>
      <c r="G6050" s="16" t="s">
        <v>13262</v>
      </c>
      <c r="H6050" s="22" t="s">
        <v>12590</v>
      </c>
      <c r="I6050" s="16" t="s">
        <v>13238</v>
      </c>
      <c r="J6050" s="10">
        <f>VLOOKUP(C:C,'[1]1_1101018_調整結果檔_統計明細檔_74.6'!$G$1:$K$65536,5,0)</f>
        <v>601</v>
      </c>
      <c r="K6050" s="10" t="s">
        <v>13847</v>
      </c>
      <c r="L6050" s="16" t="s">
        <v>14674</v>
      </c>
    </row>
    <row r="6051" spans="1:12" ht="44.25" customHeight="1" x14ac:dyDescent="0.25">
      <c r="A6051" s="10">
        <v>6050</v>
      </c>
      <c r="B6051" s="6" t="s">
        <v>14675</v>
      </c>
      <c r="C6051" s="11" t="s">
        <v>5514</v>
      </c>
      <c r="D6051" s="22" t="s">
        <v>10860</v>
      </c>
      <c r="E6051" s="26" t="s">
        <v>11739</v>
      </c>
      <c r="F6051" s="26" t="s">
        <v>11945</v>
      </c>
      <c r="G6051" s="16" t="s">
        <v>13055</v>
      </c>
      <c r="H6051" s="22" t="s">
        <v>0</v>
      </c>
      <c r="I6051" s="16" t="s">
        <v>13328</v>
      </c>
      <c r="J6051" s="10">
        <f>VLOOKUP(C:C,'[1]1_1101018_調整結果檔_統計明細檔_74.6'!$G$1:$K$65536,5,0)</f>
        <v>2.2000000000000002</v>
      </c>
      <c r="K6051" s="10" t="s">
        <v>13494</v>
      </c>
      <c r="L6051" s="16" t="s">
        <v>14674</v>
      </c>
    </row>
    <row r="6052" spans="1:12" ht="44.25" customHeight="1" x14ac:dyDescent="0.25">
      <c r="A6052" s="10">
        <v>6051</v>
      </c>
      <c r="B6052" s="6" t="s">
        <v>14675</v>
      </c>
      <c r="C6052" s="11" t="s">
        <v>5631</v>
      </c>
      <c r="D6052" s="22" t="s">
        <v>10970</v>
      </c>
      <c r="E6052" s="26" t="s">
        <v>11739</v>
      </c>
      <c r="F6052" s="26" t="s">
        <v>11791</v>
      </c>
      <c r="G6052" s="16" t="s">
        <v>13334</v>
      </c>
      <c r="H6052" s="22" t="s">
        <v>0</v>
      </c>
      <c r="I6052" s="16" t="s">
        <v>13328</v>
      </c>
      <c r="J6052" s="10">
        <f>VLOOKUP(C:C,'[1]1_1101018_調整結果檔_統計明細檔_74.6'!$G$1:$K$65536,5,0)</f>
        <v>22.6</v>
      </c>
      <c r="K6052" s="10" t="s">
        <v>13198</v>
      </c>
      <c r="L6052" s="16" t="s">
        <v>14674</v>
      </c>
    </row>
    <row r="6053" spans="1:12" ht="44.25" customHeight="1" x14ac:dyDescent="0.25">
      <c r="A6053" s="10">
        <v>6052</v>
      </c>
      <c r="B6053" s="6" t="s">
        <v>14675</v>
      </c>
      <c r="C6053" s="11" t="s">
        <v>2376</v>
      </c>
      <c r="D6053" s="22" t="s">
        <v>8171</v>
      </c>
      <c r="E6053" s="26" t="s">
        <v>11739</v>
      </c>
      <c r="F6053" s="26" t="s">
        <v>11883</v>
      </c>
      <c r="G6053" s="16" t="s">
        <v>12669</v>
      </c>
      <c r="H6053" s="22" t="s">
        <v>0</v>
      </c>
      <c r="I6053" s="16" t="s">
        <v>13328</v>
      </c>
      <c r="J6053" s="10">
        <f>VLOOKUP(C:C,'[1]1_1101018_調整結果檔_統計明細檔_74.6'!$G$1:$K$65536,5,0)</f>
        <v>14.7</v>
      </c>
      <c r="K6053" s="10" t="s">
        <v>12916</v>
      </c>
      <c r="L6053" s="16" t="s">
        <v>14674</v>
      </c>
    </row>
    <row r="6054" spans="1:12" ht="44.25" customHeight="1" x14ac:dyDescent="0.25">
      <c r="A6054" s="10">
        <v>6053</v>
      </c>
      <c r="B6054" s="6" t="s">
        <v>14675</v>
      </c>
      <c r="C6054" s="11" t="s">
        <v>5632</v>
      </c>
      <c r="D6054" s="22" t="s">
        <v>10971</v>
      </c>
      <c r="E6054" s="26" t="s">
        <v>11739</v>
      </c>
      <c r="F6054" s="26" t="s">
        <v>11776</v>
      </c>
      <c r="G6054" s="16" t="s">
        <v>12849</v>
      </c>
      <c r="H6054" s="22" t="s">
        <v>2</v>
      </c>
      <c r="I6054" s="16" t="s">
        <v>13328</v>
      </c>
      <c r="J6054" s="10">
        <f>VLOOKUP(C:C,'[1]1_1101018_調整結果檔_統計明細檔_74.6'!$G$1:$K$65536,5,0)</f>
        <v>1.56</v>
      </c>
      <c r="K6054" s="10" t="s">
        <v>13079</v>
      </c>
      <c r="L6054" s="16" t="s">
        <v>14674</v>
      </c>
    </row>
    <row r="6055" spans="1:12" ht="44.25" customHeight="1" x14ac:dyDescent="0.25">
      <c r="A6055" s="10">
        <v>6054</v>
      </c>
      <c r="B6055" s="6" t="s">
        <v>14675</v>
      </c>
      <c r="C6055" s="11" t="s">
        <v>2317</v>
      </c>
      <c r="D6055" s="22" t="s">
        <v>8118</v>
      </c>
      <c r="E6055" s="26" t="s">
        <v>11739</v>
      </c>
      <c r="F6055" s="26" t="s">
        <v>11870</v>
      </c>
      <c r="G6055" s="16" t="s">
        <v>12849</v>
      </c>
      <c r="H6055" s="22" t="s">
        <v>0</v>
      </c>
      <c r="I6055" s="16" t="s">
        <v>13328</v>
      </c>
      <c r="J6055" s="10">
        <f>VLOOKUP(C:C,'[1]1_1101018_調整結果檔_統計明細檔_74.6'!$G$1:$K$65536,5,0)</f>
        <v>10.3</v>
      </c>
      <c r="K6055" s="10" t="s">
        <v>12699</v>
      </c>
      <c r="L6055" s="16" t="s">
        <v>14674</v>
      </c>
    </row>
    <row r="6056" spans="1:12" ht="44.25" customHeight="1" x14ac:dyDescent="0.25">
      <c r="A6056" s="10">
        <v>6055</v>
      </c>
      <c r="B6056" s="6" t="s">
        <v>14675</v>
      </c>
      <c r="C6056" s="11" t="s">
        <v>2377</v>
      </c>
      <c r="D6056" s="22" t="s">
        <v>8172</v>
      </c>
      <c r="E6056" s="26" t="s">
        <v>11739</v>
      </c>
      <c r="F6056" s="26" t="s">
        <v>12060</v>
      </c>
      <c r="G6056" s="16" t="s">
        <v>13012</v>
      </c>
      <c r="H6056" s="22" t="s">
        <v>0</v>
      </c>
      <c r="I6056" s="16" t="s">
        <v>13328</v>
      </c>
      <c r="J6056" s="10">
        <f>VLOOKUP(C:C,'[1]1_1101018_調整結果檔_統計明細檔_74.6'!$G$1:$K$65536,5,0)</f>
        <v>9.6999999999999993</v>
      </c>
      <c r="K6056" s="10" t="s">
        <v>12672</v>
      </c>
      <c r="L6056" s="16" t="s">
        <v>14674</v>
      </c>
    </row>
    <row r="6057" spans="1:12" ht="44.25" customHeight="1" x14ac:dyDescent="0.25">
      <c r="A6057" s="10">
        <v>6056</v>
      </c>
      <c r="B6057" s="6" t="s">
        <v>14675</v>
      </c>
      <c r="C6057" s="11" t="s">
        <v>5633</v>
      </c>
      <c r="D6057" s="22" t="s">
        <v>10972</v>
      </c>
      <c r="E6057" s="26" t="s">
        <v>11739</v>
      </c>
      <c r="F6057" s="26" t="s">
        <v>11791</v>
      </c>
      <c r="G6057" s="16" t="s">
        <v>12849</v>
      </c>
      <c r="H6057" s="22" t="s">
        <v>0</v>
      </c>
      <c r="I6057" s="16" t="s">
        <v>13328</v>
      </c>
      <c r="J6057" s="10">
        <f>VLOOKUP(C:C,'[1]1_1101018_調整結果檔_統計明細檔_74.6'!$G$1:$K$65536,5,0)</f>
        <v>10.7</v>
      </c>
      <c r="K6057" s="10" t="s">
        <v>13116</v>
      </c>
      <c r="L6057" s="16" t="s">
        <v>14674</v>
      </c>
    </row>
    <row r="6058" spans="1:12" ht="44.25" customHeight="1" x14ac:dyDescent="0.25">
      <c r="A6058" s="10">
        <v>6057</v>
      </c>
      <c r="B6058" s="6" t="s">
        <v>14675</v>
      </c>
      <c r="C6058" s="11" t="s">
        <v>2378</v>
      </c>
      <c r="D6058" s="22" t="s">
        <v>8173</v>
      </c>
      <c r="E6058" s="26" t="s">
        <v>11739</v>
      </c>
      <c r="F6058" s="26" t="s">
        <v>12175</v>
      </c>
      <c r="G6058" s="16" t="s">
        <v>13032</v>
      </c>
      <c r="H6058" s="22" t="s">
        <v>0</v>
      </c>
      <c r="I6058" s="16" t="s">
        <v>13328</v>
      </c>
      <c r="J6058" s="10">
        <f>VLOOKUP(C:C,'[1]1_1101018_調整結果檔_統計明細檔_74.6'!$G$1:$K$65536,5,0)</f>
        <v>8.4</v>
      </c>
      <c r="K6058" s="10" t="s">
        <v>12845</v>
      </c>
      <c r="L6058" s="16" t="s">
        <v>14674</v>
      </c>
    </row>
    <row r="6059" spans="1:12" ht="44.25" customHeight="1" x14ac:dyDescent="0.25">
      <c r="A6059" s="10">
        <v>6058</v>
      </c>
      <c r="B6059" s="6" t="s">
        <v>14675</v>
      </c>
      <c r="C6059" s="11" t="s">
        <v>5634</v>
      </c>
      <c r="D6059" s="22" t="s">
        <v>10973</v>
      </c>
      <c r="E6059" s="26" t="s">
        <v>11739</v>
      </c>
      <c r="F6059" s="26" t="s">
        <v>11825</v>
      </c>
      <c r="G6059" s="16" t="s">
        <v>13055</v>
      </c>
      <c r="H6059" s="22" t="s">
        <v>12609</v>
      </c>
      <c r="I6059" s="16" t="s">
        <v>13328</v>
      </c>
      <c r="J6059" s="10">
        <f>VLOOKUP(C:C,'[1]1_1101018_調整結果檔_統計明細檔_74.6'!$G$1:$K$65536,5,0)</f>
        <v>10.7</v>
      </c>
      <c r="K6059" s="10" t="s">
        <v>12976</v>
      </c>
      <c r="L6059" s="16" t="s">
        <v>14674</v>
      </c>
    </row>
    <row r="6060" spans="1:12" ht="44.25" customHeight="1" x14ac:dyDescent="0.25">
      <c r="A6060" s="10">
        <v>6059</v>
      </c>
      <c r="B6060" s="6" t="s">
        <v>14675</v>
      </c>
      <c r="C6060" s="11" t="s">
        <v>5635</v>
      </c>
      <c r="D6060" s="22" t="s">
        <v>10974</v>
      </c>
      <c r="E6060" s="26" t="s">
        <v>11739</v>
      </c>
      <c r="F6060" s="26" t="s">
        <v>12086</v>
      </c>
      <c r="G6060" s="16" t="s">
        <v>13349</v>
      </c>
      <c r="H6060" s="22" t="s">
        <v>12619</v>
      </c>
      <c r="I6060" s="16" t="s">
        <v>13349</v>
      </c>
      <c r="J6060" s="10">
        <f>VLOOKUP(C:C,'[1]1_1101018_調整結果檔_統計明細檔_74.6'!$G$1:$K$65536,5,0)</f>
        <v>42.8</v>
      </c>
      <c r="K6060" s="10" t="s">
        <v>13157</v>
      </c>
      <c r="L6060" s="16" t="s">
        <v>14674</v>
      </c>
    </row>
    <row r="6061" spans="1:12" ht="44.25" customHeight="1" x14ac:dyDescent="0.25">
      <c r="A6061" s="10">
        <v>6060</v>
      </c>
      <c r="B6061" s="6" t="s">
        <v>14675</v>
      </c>
      <c r="C6061" s="11" t="s">
        <v>2379</v>
      </c>
      <c r="D6061" s="22" t="s">
        <v>8174</v>
      </c>
      <c r="E6061" s="26" t="s">
        <v>11739</v>
      </c>
      <c r="F6061" s="26" t="s">
        <v>11973</v>
      </c>
      <c r="G6061" s="16" t="s">
        <v>13055</v>
      </c>
      <c r="H6061" s="22" t="s">
        <v>0</v>
      </c>
      <c r="I6061" s="16" t="s">
        <v>13328</v>
      </c>
      <c r="J6061" s="10">
        <f>VLOOKUP(C:C,'[1]1_1101018_調整結果檔_統計明細檔_74.6'!$G$1:$K$65536,5,0)</f>
        <v>45.3</v>
      </c>
      <c r="K6061" s="10" t="s">
        <v>13126</v>
      </c>
      <c r="L6061" s="16" t="s">
        <v>14674</v>
      </c>
    </row>
    <row r="6062" spans="1:12" ht="44.25" customHeight="1" x14ac:dyDescent="0.25">
      <c r="A6062" s="10">
        <v>6061</v>
      </c>
      <c r="B6062" s="6" t="s">
        <v>14675</v>
      </c>
      <c r="C6062" s="11" t="s">
        <v>5636</v>
      </c>
      <c r="D6062" s="22" t="s">
        <v>10975</v>
      </c>
      <c r="E6062" s="26" t="s">
        <v>11739</v>
      </c>
      <c r="F6062" s="26" t="s">
        <v>11897</v>
      </c>
      <c r="G6062" s="16" t="s">
        <v>12972</v>
      </c>
      <c r="H6062" s="22" t="s">
        <v>0</v>
      </c>
      <c r="I6062" s="16" t="s">
        <v>13328</v>
      </c>
      <c r="J6062" s="10">
        <f>VLOOKUP(C:C,'[1]1_1101018_調整結果檔_統計明細檔_74.6'!$G$1:$K$65536,5,0)</f>
        <v>8.1999999999999993</v>
      </c>
      <c r="K6062" s="10" t="s">
        <v>13188</v>
      </c>
      <c r="L6062" s="16" t="s">
        <v>14674</v>
      </c>
    </row>
    <row r="6063" spans="1:12" ht="44.25" customHeight="1" x14ac:dyDescent="0.25">
      <c r="A6063" s="10">
        <v>6062</v>
      </c>
      <c r="B6063" s="6" t="s">
        <v>14675</v>
      </c>
      <c r="C6063" s="11" t="s">
        <v>5637</v>
      </c>
      <c r="D6063" s="22" t="s">
        <v>10976</v>
      </c>
      <c r="E6063" s="26" t="s">
        <v>11739</v>
      </c>
      <c r="F6063" s="26" t="s">
        <v>11897</v>
      </c>
      <c r="G6063" s="16" t="s">
        <v>12737</v>
      </c>
      <c r="H6063" s="22" t="s">
        <v>0</v>
      </c>
      <c r="I6063" s="16" t="s">
        <v>13328</v>
      </c>
      <c r="J6063" s="10">
        <f>VLOOKUP(C:C,'[1]1_1101018_調整結果檔_統計明細檔_74.6'!$G$1:$K$65536,5,0)</f>
        <v>6.8</v>
      </c>
      <c r="K6063" s="10" t="s">
        <v>12841</v>
      </c>
      <c r="L6063" s="16" t="s">
        <v>14674</v>
      </c>
    </row>
    <row r="6064" spans="1:12" ht="44.25" customHeight="1" x14ac:dyDescent="0.25">
      <c r="A6064" s="10">
        <v>6063</v>
      </c>
      <c r="B6064" s="6" t="s">
        <v>14675</v>
      </c>
      <c r="C6064" s="11" t="s">
        <v>5638</v>
      </c>
      <c r="D6064" s="22" t="s">
        <v>10977</v>
      </c>
      <c r="E6064" s="26" t="s">
        <v>11739</v>
      </c>
      <c r="F6064" s="26" t="s">
        <v>11791</v>
      </c>
      <c r="G6064" s="16" t="s">
        <v>13012</v>
      </c>
      <c r="H6064" s="22" t="s">
        <v>0</v>
      </c>
      <c r="I6064" s="16" t="s">
        <v>13328</v>
      </c>
      <c r="J6064" s="10">
        <f>VLOOKUP(C:C,'[1]1_1101018_調整結果檔_統計明細檔_74.6'!$G$1:$K$65536,5,0)</f>
        <v>18.899999999999999</v>
      </c>
      <c r="K6064" s="10" t="s">
        <v>13178</v>
      </c>
      <c r="L6064" s="16" t="s">
        <v>14674</v>
      </c>
    </row>
    <row r="6065" spans="1:12" ht="44.25" customHeight="1" x14ac:dyDescent="0.25">
      <c r="A6065" s="10">
        <v>6064</v>
      </c>
      <c r="B6065" s="6" t="s">
        <v>14675</v>
      </c>
      <c r="C6065" s="11" t="s">
        <v>5639</v>
      </c>
      <c r="D6065" s="22" t="s">
        <v>10978</v>
      </c>
      <c r="E6065" s="26" t="s">
        <v>11739</v>
      </c>
      <c r="F6065" s="26" t="s">
        <v>11825</v>
      </c>
      <c r="G6065" s="16" t="s">
        <v>13330</v>
      </c>
      <c r="H6065" s="22" t="s">
        <v>12619</v>
      </c>
      <c r="I6065" s="16" t="s">
        <v>13330</v>
      </c>
      <c r="J6065" s="10">
        <f>VLOOKUP(C:C,'[1]1_1101018_調整結果檔_統計明細檔_74.6'!$G$1:$K$65536,5,0)</f>
        <v>10.5</v>
      </c>
      <c r="K6065" s="10" t="s">
        <v>13582</v>
      </c>
      <c r="L6065" s="16" t="s">
        <v>14674</v>
      </c>
    </row>
    <row r="6066" spans="1:12" ht="44.25" customHeight="1" x14ac:dyDescent="0.25">
      <c r="A6066" s="10">
        <v>6065</v>
      </c>
      <c r="B6066" s="6" t="s">
        <v>14675</v>
      </c>
      <c r="C6066" s="11" t="s">
        <v>5640</v>
      </c>
      <c r="D6066" s="22" t="s">
        <v>10979</v>
      </c>
      <c r="E6066" s="26" t="s">
        <v>11739</v>
      </c>
      <c r="F6066" s="26" t="s">
        <v>11882</v>
      </c>
      <c r="G6066" s="16" t="s">
        <v>13226</v>
      </c>
      <c r="H6066" s="22" t="s">
        <v>0</v>
      </c>
      <c r="I6066" s="16" t="s">
        <v>13328</v>
      </c>
      <c r="J6066" s="10">
        <f>VLOOKUP(C:C,'[1]1_1101018_調整結果檔_統計明細檔_74.6'!$G$1:$K$65536,5,0)</f>
        <v>3.79</v>
      </c>
      <c r="K6066" s="10" t="s">
        <v>13420</v>
      </c>
      <c r="L6066" s="16" t="s">
        <v>14674</v>
      </c>
    </row>
    <row r="6067" spans="1:12" ht="44.25" customHeight="1" x14ac:dyDescent="0.25">
      <c r="A6067" s="10">
        <v>6066</v>
      </c>
      <c r="B6067" s="6" t="s">
        <v>14675</v>
      </c>
      <c r="C6067" s="11" t="s">
        <v>5641</v>
      </c>
      <c r="D6067" s="22" t="s">
        <v>10980</v>
      </c>
      <c r="E6067" s="26" t="s">
        <v>11739</v>
      </c>
      <c r="F6067" s="26" t="s">
        <v>11907</v>
      </c>
      <c r="G6067" s="16" t="s">
        <v>12849</v>
      </c>
      <c r="H6067" s="22" t="s">
        <v>0</v>
      </c>
      <c r="I6067" s="16" t="s">
        <v>13328</v>
      </c>
      <c r="J6067" s="10">
        <f>VLOOKUP(C:C,'[1]1_1101018_調整結果檔_統計明細檔_74.6'!$G$1:$K$65536,5,0)</f>
        <v>6</v>
      </c>
      <c r="K6067" s="10" t="s">
        <v>13087</v>
      </c>
      <c r="L6067" s="16" t="s">
        <v>14674</v>
      </c>
    </row>
    <row r="6068" spans="1:12" ht="44.25" customHeight="1" x14ac:dyDescent="0.25">
      <c r="A6068" s="10">
        <v>6067</v>
      </c>
      <c r="B6068" s="6" t="s">
        <v>14675</v>
      </c>
      <c r="C6068" s="11" t="s">
        <v>5642</v>
      </c>
      <c r="D6068" s="22" t="s">
        <v>10981</v>
      </c>
      <c r="E6068" s="26" t="s">
        <v>11739</v>
      </c>
      <c r="F6068" s="26" t="s">
        <v>11825</v>
      </c>
      <c r="G6068" s="16" t="s">
        <v>12849</v>
      </c>
      <c r="H6068" s="22" t="s">
        <v>0</v>
      </c>
      <c r="I6068" s="16" t="s">
        <v>13328</v>
      </c>
      <c r="J6068" s="10">
        <f>VLOOKUP(C:C,'[1]1_1101018_調整結果檔_統計明細檔_74.6'!$G$1:$K$65536,5,0)</f>
        <v>14.3</v>
      </c>
      <c r="K6068" s="10" t="s">
        <v>13142</v>
      </c>
      <c r="L6068" s="16" t="s">
        <v>14674</v>
      </c>
    </row>
    <row r="6069" spans="1:12" ht="44.25" customHeight="1" x14ac:dyDescent="0.25">
      <c r="A6069" s="10">
        <v>6068</v>
      </c>
      <c r="B6069" s="6" t="s">
        <v>14675</v>
      </c>
      <c r="C6069" s="11" t="s">
        <v>5520</v>
      </c>
      <c r="D6069" s="22" t="s">
        <v>10865</v>
      </c>
      <c r="E6069" s="26" t="s">
        <v>11739</v>
      </c>
      <c r="F6069" s="26" t="s">
        <v>12353</v>
      </c>
      <c r="G6069" s="16" t="s">
        <v>13330</v>
      </c>
      <c r="H6069" s="22" t="s">
        <v>2</v>
      </c>
      <c r="I6069" s="16" t="s">
        <v>13328</v>
      </c>
      <c r="J6069" s="10">
        <f>VLOOKUP(C:C,'[1]1_1101018_調整結果檔_統計明細檔_74.6'!$G$1:$K$65536,5,0)</f>
        <v>6.1</v>
      </c>
      <c r="K6069" s="10" t="s">
        <v>13052</v>
      </c>
      <c r="L6069" s="16" t="s">
        <v>14674</v>
      </c>
    </row>
    <row r="6070" spans="1:12" ht="44.25" customHeight="1" x14ac:dyDescent="0.25">
      <c r="A6070" s="10">
        <v>6069</v>
      </c>
      <c r="B6070" s="6" t="s">
        <v>14675</v>
      </c>
      <c r="C6070" s="11" t="s">
        <v>5521</v>
      </c>
      <c r="D6070" s="22" t="s">
        <v>10866</v>
      </c>
      <c r="E6070" s="26" t="s">
        <v>11739</v>
      </c>
      <c r="F6070" s="26" t="s">
        <v>11910</v>
      </c>
      <c r="G6070" s="16" t="s">
        <v>13012</v>
      </c>
      <c r="H6070" s="22" t="s">
        <v>0</v>
      </c>
      <c r="I6070" s="16" t="s">
        <v>13328</v>
      </c>
      <c r="J6070" s="10">
        <f>VLOOKUP(C:C,'[1]1_1101018_調整結果檔_統計明細檔_74.6'!$G$1:$K$65536,5,0)</f>
        <v>7.6</v>
      </c>
      <c r="K6070" s="10" t="s">
        <v>13188</v>
      </c>
      <c r="L6070" s="16" t="s">
        <v>14674</v>
      </c>
    </row>
    <row r="6071" spans="1:12" ht="44.25" customHeight="1" x14ac:dyDescent="0.25">
      <c r="A6071" s="10">
        <v>6070</v>
      </c>
      <c r="B6071" s="6" t="s">
        <v>14675</v>
      </c>
      <c r="C6071" s="11" t="s">
        <v>14622</v>
      </c>
      <c r="D6071" s="22" t="s">
        <v>14623</v>
      </c>
      <c r="E6071" s="26" t="s">
        <v>11739</v>
      </c>
      <c r="F6071" s="26" t="s">
        <v>13345</v>
      </c>
      <c r="G6071" s="16" t="s">
        <v>13346</v>
      </c>
      <c r="H6071" s="22" t="s">
        <v>12575</v>
      </c>
      <c r="I6071" s="16" t="s">
        <v>13328</v>
      </c>
      <c r="J6071" s="10">
        <f>VLOOKUP(C:C,'[1]1_1101018_調整結果檔_統計明細檔_74.6'!$G$1:$K$65536,5,0)</f>
        <v>4.18</v>
      </c>
      <c r="K6071" s="10" t="s">
        <v>13347</v>
      </c>
      <c r="L6071" s="16" t="s">
        <v>14674</v>
      </c>
    </row>
    <row r="6072" spans="1:12" ht="44.25" customHeight="1" x14ac:dyDescent="0.25">
      <c r="A6072" s="10">
        <v>6071</v>
      </c>
      <c r="B6072" s="6" t="s">
        <v>14675</v>
      </c>
      <c r="C6072" s="11" t="s">
        <v>5526</v>
      </c>
      <c r="D6072" s="22" t="s">
        <v>10871</v>
      </c>
      <c r="E6072" s="26" t="s">
        <v>11739</v>
      </c>
      <c r="F6072" s="26" t="s">
        <v>11910</v>
      </c>
      <c r="G6072" s="16" t="s">
        <v>13334</v>
      </c>
      <c r="H6072" s="22" t="s">
        <v>0</v>
      </c>
      <c r="I6072" s="16" t="s">
        <v>13328</v>
      </c>
      <c r="J6072" s="10">
        <f>VLOOKUP(C:C,'[1]1_1101018_調整結果檔_統計明細檔_74.6'!$G$1:$K$65536,5,0)</f>
        <v>13.9</v>
      </c>
      <c r="K6072" s="10" t="s">
        <v>12749</v>
      </c>
      <c r="L6072" s="16" t="s">
        <v>14674</v>
      </c>
    </row>
    <row r="6073" spans="1:12" ht="44.25" customHeight="1" x14ac:dyDescent="0.25">
      <c r="A6073" s="10">
        <v>6072</v>
      </c>
      <c r="B6073" s="6" t="s">
        <v>14675</v>
      </c>
      <c r="C6073" s="11" t="s">
        <v>2380</v>
      </c>
      <c r="D6073" s="22" t="s">
        <v>8175</v>
      </c>
      <c r="E6073" s="26" t="s">
        <v>11739</v>
      </c>
      <c r="F6073" s="26" t="s">
        <v>11890</v>
      </c>
      <c r="G6073" s="16" t="s">
        <v>13055</v>
      </c>
      <c r="H6073" s="22" t="s">
        <v>12580</v>
      </c>
      <c r="I6073" s="16" t="s">
        <v>12834</v>
      </c>
      <c r="J6073" s="10">
        <f>VLOOKUP(C:C,'[1]1_1101018_調整結果檔_統計明細檔_74.6'!$G$1:$K$65536,5,0)</f>
        <v>130</v>
      </c>
      <c r="K6073" s="10" t="s">
        <v>12907</v>
      </c>
      <c r="L6073" s="16" t="s">
        <v>14674</v>
      </c>
    </row>
    <row r="6074" spans="1:12" ht="44.25" customHeight="1" x14ac:dyDescent="0.25">
      <c r="A6074" s="10">
        <v>6073</v>
      </c>
      <c r="B6074" s="6" t="s">
        <v>14675</v>
      </c>
      <c r="C6074" s="11" t="s">
        <v>2381</v>
      </c>
      <c r="D6074" s="22" t="s">
        <v>8175</v>
      </c>
      <c r="E6074" s="26" t="s">
        <v>11739</v>
      </c>
      <c r="F6074" s="26" t="s">
        <v>12046</v>
      </c>
      <c r="G6074" s="16" t="s">
        <v>13055</v>
      </c>
      <c r="H6074" s="22" t="s">
        <v>12580</v>
      </c>
      <c r="I6074" s="16" t="s">
        <v>13055</v>
      </c>
      <c r="J6074" s="10">
        <f>VLOOKUP(C:C,'[1]1_1101018_調整結果檔_統計明細檔_74.6'!$G$1:$K$65536,5,0)</f>
        <v>130</v>
      </c>
      <c r="K6074" s="10" t="s">
        <v>12907</v>
      </c>
      <c r="L6074" s="16" t="s">
        <v>14674</v>
      </c>
    </row>
    <row r="6075" spans="1:12" ht="44.25" customHeight="1" x14ac:dyDescent="0.25">
      <c r="A6075" s="10">
        <v>6074</v>
      </c>
      <c r="B6075" s="6" t="s">
        <v>14675</v>
      </c>
      <c r="C6075" s="11" t="s">
        <v>2382</v>
      </c>
      <c r="D6075" s="22" t="s">
        <v>8176</v>
      </c>
      <c r="E6075" s="26" t="s">
        <v>11739</v>
      </c>
      <c r="F6075" s="26" t="s">
        <v>11890</v>
      </c>
      <c r="G6075" s="16" t="s">
        <v>12834</v>
      </c>
      <c r="H6075" s="22" t="s">
        <v>12580</v>
      </c>
      <c r="I6075" s="16" t="s">
        <v>12862</v>
      </c>
      <c r="J6075" s="10">
        <f>VLOOKUP(C:C,'[1]1_1101018_調整結果檔_統計明細檔_74.6'!$G$1:$K$65536,5,0)</f>
        <v>54</v>
      </c>
      <c r="K6075" s="10" t="s">
        <v>12747</v>
      </c>
      <c r="L6075" s="16" t="s">
        <v>14674</v>
      </c>
    </row>
    <row r="6076" spans="1:12" ht="44.25" customHeight="1" x14ac:dyDescent="0.25">
      <c r="A6076" s="10">
        <v>6075</v>
      </c>
      <c r="B6076" s="6" t="s">
        <v>14675</v>
      </c>
      <c r="C6076" s="11" t="s">
        <v>2383</v>
      </c>
      <c r="D6076" s="22" t="s">
        <v>8176</v>
      </c>
      <c r="E6076" s="26" t="s">
        <v>11739</v>
      </c>
      <c r="F6076" s="26" t="s">
        <v>12046</v>
      </c>
      <c r="G6076" s="16" t="s">
        <v>12834</v>
      </c>
      <c r="H6076" s="22" t="s">
        <v>12580</v>
      </c>
      <c r="I6076" s="16" t="s">
        <v>13055</v>
      </c>
      <c r="J6076" s="10">
        <f>VLOOKUP(C:C,'[1]1_1101018_調整結果檔_統計明細檔_74.6'!$G$1:$K$65536,5,0)</f>
        <v>54</v>
      </c>
      <c r="K6076" s="10" t="s">
        <v>12747</v>
      </c>
      <c r="L6076" s="16" t="s">
        <v>14674</v>
      </c>
    </row>
    <row r="6077" spans="1:12" ht="44.25" customHeight="1" x14ac:dyDescent="0.25">
      <c r="A6077" s="10">
        <v>6076</v>
      </c>
      <c r="B6077" s="6" t="s">
        <v>14675</v>
      </c>
      <c r="C6077" s="11" t="s">
        <v>3629</v>
      </c>
      <c r="D6077" s="22" t="s">
        <v>9268</v>
      </c>
      <c r="E6077" s="26" t="s">
        <v>11739</v>
      </c>
      <c r="F6077" s="26" t="s">
        <v>12479</v>
      </c>
      <c r="G6077" s="16" t="s">
        <v>12669</v>
      </c>
      <c r="H6077" s="22" t="s">
        <v>12575</v>
      </c>
      <c r="I6077" s="16" t="s">
        <v>13328</v>
      </c>
      <c r="J6077" s="10">
        <f>VLOOKUP(C:C,'[1]1_1101018_調整結果檔_統計明細檔_74.6'!$G$1:$K$65536,5,0)</f>
        <v>3.06</v>
      </c>
      <c r="K6077" s="10" t="s">
        <v>13846</v>
      </c>
      <c r="L6077" s="16" t="s">
        <v>14674</v>
      </c>
    </row>
    <row r="6078" spans="1:12" ht="44.25" customHeight="1" x14ac:dyDescent="0.25">
      <c r="A6078" s="10">
        <v>6077</v>
      </c>
      <c r="B6078" s="6" t="s">
        <v>14675</v>
      </c>
      <c r="C6078" s="11" t="s">
        <v>5643</v>
      </c>
      <c r="D6078" s="22" t="s">
        <v>10982</v>
      </c>
      <c r="E6078" s="26" t="s">
        <v>11739</v>
      </c>
      <c r="F6078" s="26" t="s">
        <v>12128</v>
      </c>
      <c r="G6078" s="16" t="s">
        <v>13012</v>
      </c>
      <c r="H6078" s="22" t="s">
        <v>12580</v>
      </c>
      <c r="I6078" s="16" t="s">
        <v>13055</v>
      </c>
      <c r="J6078" s="10">
        <f>VLOOKUP(C:C,'[1]1_1101018_調整結果檔_統計明細檔_74.6'!$G$1:$K$65536,5,0)</f>
        <v>14.7</v>
      </c>
      <c r="K6078" s="10" t="s">
        <v>13064</v>
      </c>
      <c r="L6078" s="16" t="s">
        <v>14674</v>
      </c>
    </row>
    <row r="6079" spans="1:12" ht="44.25" customHeight="1" x14ac:dyDescent="0.25">
      <c r="A6079" s="10">
        <v>6078</v>
      </c>
      <c r="B6079" s="6" t="s">
        <v>14675</v>
      </c>
      <c r="C6079" s="11" t="s">
        <v>5644</v>
      </c>
      <c r="D6079" s="22" t="s">
        <v>10982</v>
      </c>
      <c r="E6079" s="26" t="s">
        <v>11739</v>
      </c>
      <c r="F6079" s="26" t="s">
        <v>12128</v>
      </c>
      <c r="G6079" s="16" t="s">
        <v>13012</v>
      </c>
      <c r="H6079" s="22" t="s">
        <v>12580</v>
      </c>
      <c r="I6079" s="16" t="s">
        <v>12849</v>
      </c>
      <c r="J6079" s="10">
        <f>VLOOKUP(C:C,'[1]1_1101018_調整結果檔_統計明細檔_74.6'!$G$1:$K$65536,5,0)</f>
        <v>29.4</v>
      </c>
      <c r="K6079" s="10" t="s">
        <v>13707</v>
      </c>
      <c r="L6079" s="16" t="s">
        <v>14674</v>
      </c>
    </row>
    <row r="6080" spans="1:12" ht="44.25" customHeight="1" x14ac:dyDescent="0.25">
      <c r="A6080" s="10">
        <v>6079</v>
      </c>
      <c r="B6080" s="6" t="s">
        <v>14675</v>
      </c>
      <c r="C6080" s="11" t="s">
        <v>5645</v>
      </c>
      <c r="D6080" s="22" t="s">
        <v>10983</v>
      </c>
      <c r="E6080" s="26" t="s">
        <v>11739</v>
      </c>
      <c r="F6080" s="26" t="s">
        <v>11886</v>
      </c>
      <c r="G6080" s="16" t="s">
        <v>12950</v>
      </c>
      <c r="H6080" s="22" t="s">
        <v>0</v>
      </c>
      <c r="I6080" s="16" t="s">
        <v>13328</v>
      </c>
      <c r="J6080" s="10">
        <f>VLOOKUP(C:C,'[1]1_1101018_調整結果檔_統計明細檔_74.6'!$G$1:$K$65536,5,0)</f>
        <v>35.5</v>
      </c>
      <c r="K6080" s="10" t="s">
        <v>12784</v>
      </c>
      <c r="L6080" s="16" t="s">
        <v>14674</v>
      </c>
    </row>
    <row r="6081" spans="1:12" ht="44.25" customHeight="1" x14ac:dyDescent="0.25">
      <c r="A6081" s="10">
        <v>6080</v>
      </c>
      <c r="B6081" s="6" t="s">
        <v>14675</v>
      </c>
      <c r="C6081" s="11" t="s">
        <v>5646</v>
      </c>
      <c r="D6081" s="22" t="s">
        <v>14624</v>
      </c>
      <c r="E6081" s="26" t="s">
        <v>11739</v>
      </c>
      <c r="F6081" s="26" t="s">
        <v>11745</v>
      </c>
      <c r="G6081" s="16" t="s">
        <v>13100</v>
      </c>
      <c r="H6081" s="22" t="s">
        <v>12645</v>
      </c>
      <c r="I6081" s="16" t="s">
        <v>13024</v>
      </c>
      <c r="J6081" s="10">
        <f>VLOOKUP(C:C,'[1]1_1101018_調整結果檔_統計明細檔_74.6'!$G$1:$K$65536,5,0)</f>
        <v>136</v>
      </c>
      <c r="K6081" s="10" t="s">
        <v>13120</v>
      </c>
      <c r="L6081" s="16" t="s">
        <v>14674</v>
      </c>
    </row>
    <row r="6082" spans="1:12" ht="44.25" customHeight="1" x14ac:dyDescent="0.25">
      <c r="A6082" s="10">
        <v>6081</v>
      </c>
      <c r="B6082" s="6" t="s">
        <v>14675</v>
      </c>
      <c r="C6082" s="11" t="s">
        <v>14625</v>
      </c>
      <c r="D6082" s="22" t="s">
        <v>14626</v>
      </c>
      <c r="E6082" s="26" t="s">
        <v>11739</v>
      </c>
      <c r="F6082" s="26" t="s">
        <v>12041</v>
      </c>
      <c r="G6082" s="16" t="s">
        <v>12804</v>
      </c>
      <c r="H6082" s="22" t="s">
        <v>0</v>
      </c>
      <c r="I6082" s="16" t="s">
        <v>13328</v>
      </c>
      <c r="J6082" s="10">
        <f>VLOOKUP(C:C,'[1]1_1101018_調整結果檔_統計明細檔_74.6'!$G$1:$K$65536,5,0)</f>
        <v>87</v>
      </c>
      <c r="K6082" s="10" t="s">
        <v>12799</v>
      </c>
      <c r="L6082" s="16" t="s">
        <v>14674</v>
      </c>
    </row>
    <row r="6083" spans="1:12" ht="44.25" customHeight="1" x14ac:dyDescent="0.25">
      <c r="A6083" s="10">
        <v>6082</v>
      </c>
      <c r="B6083" s="6" t="s">
        <v>14675</v>
      </c>
      <c r="C6083" s="11" t="s">
        <v>3630</v>
      </c>
      <c r="D6083" s="22" t="s">
        <v>9269</v>
      </c>
      <c r="E6083" s="26" t="s">
        <v>11739</v>
      </c>
      <c r="F6083" s="26" t="s">
        <v>12041</v>
      </c>
      <c r="G6083" s="16" t="s">
        <v>12804</v>
      </c>
      <c r="H6083" s="22" t="s">
        <v>0</v>
      </c>
      <c r="I6083" s="16" t="s">
        <v>13328</v>
      </c>
      <c r="J6083" s="10">
        <f>VLOOKUP(C:C,'[1]1_1101018_調整結果檔_統計明細檔_74.6'!$G$1:$K$65536,5,0)</f>
        <v>87</v>
      </c>
      <c r="K6083" s="10" t="s">
        <v>12799</v>
      </c>
      <c r="L6083" s="16" t="s">
        <v>14674</v>
      </c>
    </row>
    <row r="6084" spans="1:12" ht="44.25" customHeight="1" x14ac:dyDescent="0.25">
      <c r="A6084" s="10">
        <v>6083</v>
      </c>
      <c r="B6084" s="6" t="s">
        <v>14675</v>
      </c>
      <c r="C6084" s="11" t="s">
        <v>5647</v>
      </c>
      <c r="D6084" s="22" t="s">
        <v>10984</v>
      </c>
      <c r="E6084" s="26" t="s">
        <v>11739</v>
      </c>
      <c r="F6084" s="26" t="s">
        <v>11920</v>
      </c>
      <c r="G6084" s="16" t="s">
        <v>13032</v>
      </c>
      <c r="H6084" s="22" t="s">
        <v>2</v>
      </c>
      <c r="I6084" s="16" t="s">
        <v>13328</v>
      </c>
      <c r="J6084" s="10">
        <f>VLOOKUP(C:C,'[1]1_1101018_調整結果檔_統計明細檔_74.6'!$G$1:$K$65536,5,0)</f>
        <v>4.3499999999999996</v>
      </c>
      <c r="K6084" s="10" t="s">
        <v>12855</v>
      </c>
      <c r="L6084" s="16" t="s">
        <v>14674</v>
      </c>
    </row>
    <row r="6085" spans="1:12" ht="44.25" customHeight="1" x14ac:dyDescent="0.25">
      <c r="A6085" s="10">
        <v>6084</v>
      </c>
      <c r="B6085" s="6" t="s">
        <v>14675</v>
      </c>
      <c r="C6085" s="11" t="s">
        <v>5648</v>
      </c>
      <c r="D6085" s="22" t="s">
        <v>10985</v>
      </c>
      <c r="E6085" s="26" t="s">
        <v>11739</v>
      </c>
      <c r="F6085" s="26" t="s">
        <v>11930</v>
      </c>
      <c r="G6085" s="16" t="s">
        <v>13346</v>
      </c>
      <c r="H6085" s="22" t="s">
        <v>0</v>
      </c>
      <c r="I6085" s="16" t="s">
        <v>13328</v>
      </c>
      <c r="J6085" s="10">
        <f>VLOOKUP(C:C,'[1]1_1101018_調整結果檔_統計明細檔_74.6'!$G$1:$K$65536,5,0)</f>
        <v>3.89</v>
      </c>
      <c r="K6085" s="10" t="s">
        <v>12913</v>
      </c>
      <c r="L6085" s="16" t="s">
        <v>14674</v>
      </c>
    </row>
    <row r="6086" spans="1:12" ht="44.25" customHeight="1" x14ac:dyDescent="0.25">
      <c r="A6086" s="10">
        <v>6085</v>
      </c>
      <c r="B6086" s="6" t="s">
        <v>14675</v>
      </c>
      <c r="C6086" s="11" t="s">
        <v>5649</v>
      </c>
      <c r="D6086" s="22" t="s">
        <v>10986</v>
      </c>
      <c r="E6086" s="26" t="s">
        <v>11739</v>
      </c>
      <c r="F6086" s="26" t="s">
        <v>12559</v>
      </c>
      <c r="G6086" s="16" t="s">
        <v>13012</v>
      </c>
      <c r="H6086" s="22" t="s">
        <v>12583</v>
      </c>
      <c r="I6086" s="16" t="s">
        <v>12702</v>
      </c>
      <c r="J6086" s="10">
        <f>VLOOKUP(C:C,'[1]1_1101018_調整結果檔_統計明細檔_74.6'!$G$1:$K$65536,5,0)</f>
        <v>95</v>
      </c>
      <c r="K6086" s="10" t="s">
        <v>13153</v>
      </c>
      <c r="L6086" s="16" t="s">
        <v>14674</v>
      </c>
    </row>
    <row r="6087" spans="1:12" ht="44.25" customHeight="1" x14ac:dyDescent="0.25">
      <c r="A6087" s="10">
        <v>6086</v>
      </c>
      <c r="B6087" s="6" t="s">
        <v>14675</v>
      </c>
      <c r="C6087" s="11" t="s">
        <v>5650</v>
      </c>
      <c r="D6087" s="22" t="s">
        <v>10987</v>
      </c>
      <c r="E6087" s="26" t="s">
        <v>11739</v>
      </c>
      <c r="F6087" s="26" t="s">
        <v>12559</v>
      </c>
      <c r="G6087" s="16" t="s">
        <v>13012</v>
      </c>
      <c r="H6087" s="22" t="s">
        <v>12665</v>
      </c>
      <c r="I6087" s="16" t="s">
        <v>12702</v>
      </c>
      <c r="J6087" s="10">
        <f>VLOOKUP(C:C,'[1]1_1101018_調整結果檔_統計明細檔_74.6'!$G$1:$K$65536,5,0)</f>
        <v>107</v>
      </c>
      <c r="K6087" s="10" t="s">
        <v>13086</v>
      </c>
      <c r="L6087" s="16" t="s">
        <v>14674</v>
      </c>
    </row>
    <row r="6088" spans="1:12" ht="44.25" customHeight="1" x14ac:dyDescent="0.25">
      <c r="A6088" s="10">
        <v>6087</v>
      </c>
      <c r="B6088" s="6" t="s">
        <v>14675</v>
      </c>
      <c r="C6088" s="11" t="s">
        <v>5651</v>
      </c>
      <c r="D6088" s="22" t="s">
        <v>10988</v>
      </c>
      <c r="E6088" s="26" t="s">
        <v>11739</v>
      </c>
      <c r="F6088" s="26" t="s">
        <v>12559</v>
      </c>
      <c r="G6088" s="16" t="s">
        <v>13346</v>
      </c>
      <c r="H6088" s="22" t="s">
        <v>12666</v>
      </c>
      <c r="I6088" s="16" t="s">
        <v>13328</v>
      </c>
      <c r="J6088" s="10">
        <f>VLOOKUP(C:C,'[1]1_1101018_調整結果檔_統計明細檔_74.6'!$G$1:$K$65536,5,0)</f>
        <v>37.5</v>
      </c>
      <c r="K6088" s="10" t="s">
        <v>13071</v>
      </c>
      <c r="L6088" s="16" t="s">
        <v>14674</v>
      </c>
    </row>
    <row r="6089" spans="1:12" ht="44.25" customHeight="1" x14ac:dyDescent="0.25">
      <c r="A6089" s="10">
        <v>6088</v>
      </c>
      <c r="B6089" s="6" t="s">
        <v>14675</v>
      </c>
      <c r="C6089" s="11" t="s">
        <v>5652</v>
      </c>
      <c r="D6089" s="22" t="s">
        <v>10989</v>
      </c>
      <c r="E6089" s="26" t="s">
        <v>11739</v>
      </c>
      <c r="F6089" s="26" t="s">
        <v>11902</v>
      </c>
      <c r="G6089" s="16" t="s">
        <v>12669</v>
      </c>
      <c r="H6089" s="22" t="s">
        <v>12574</v>
      </c>
      <c r="I6089" s="16" t="s">
        <v>13346</v>
      </c>
      <c r="J6089" s="10">
        <f>VLOOKUP(C:C,'[1]1_1101018_調整結果檔_統計明細檔_74.6'!$G$1:$K$65536,5,0)</f>
        <v>195</v>
      </c>
      <c r="K6089" s="10" t="s">
        <v>14084</v>
      </c>
      <c r="L6089" s="16" t="s">
        <v>14674</v>
      </c>
    </row>
    <row r="6090" spans="1:12" ht="44.25" customHeight="1" x14ac:dyDescent="0.25">
      <c r="A6090" s="10">
        <v>6089</v>
      </c>
      <c r="B6090" s="6" t="s">
        <v>14675</v>
      </c>
      <c r="C6090" s="11" t="s">
        <v>14627</v>
      </c>
      <c r="D6090" s="22" t="s">
        <v>14628</v>
      </c>
      <c r="E6090" s="26" t="s">
        <v>11739</v>
      </c>
      <c r="F6090" s="26" t="s">
        <v>11920</v>
      </c>
      <c r="G6090" s="16" t="s">
        <v>13262</v>
      </c>
      <c r="H6090" s="22" t="s">
        <v>2</v>
      </c>
      <c r="I6090" s="16" t="s">
        <v>13328</v>
      </c>
      <c r="J6090" s="10">
        <f>VLOOKUP(C:C,'[1]1_1101018_調整結果檔_統計明細檔_74.6'!$G$1:$K$65536,5,0)</f>
        <v>6.5</v>
      </c>
      <c r="K6090" s="10" t="s">
        <v>12729</v>
      </c>
      <c r="L6090" s="16" t="s">
        <v>14674</v>
      </c>
    </row>
    <row r="6091" spans="1:12" ht="44.25" customHeight="1" x14ac:dyDescent="0.25">
      <c r="A6091" s="10">
        <v>6090</v>
      </c>
      <c r="B6091" s="6" t="s">
        <v>14675</v>
      </c>
      <c r="C6091" s="11" t="s">
        <v>5654</v>
      </c>
      <c r="D6091" s="22" t="s">
        <v>10991</v>
      </c>
      <c r="E6091" s="26" t="s">
        <v>11739</v>
      </c>
      <c r="F6091" s="26" t="s">
        <v>12457</v>
      </c>
      <c r="G6091" s="16" t="s">
        <v>13436</v>
      </c>
      <c r="H6091" s="22" t="s">
        <v>2</v>
      </c>
      <c r="I6091" s="16" t="s">
        <v>13328</v>
      </c>
      <c r="J6091" s="10">
        <f>VLOOKUP(C:C,'[1]1_1101018_調整結果檔_統計明細檔_74.6'!$G$1:$K$65536,5,0)</f>
        <v>39.200000000000003</v>
      </c>
      <c r="K6091" s="10" t="s">
        <v>13194</v>
      </c>
      <c r="L6091" s="16" t="s">
        <v>14674</v>
      </c>
    </row>
    <row r="6092" spans="1:12" ht="44.25" customHeight="1" x14ac:dyDescent="0.25">
      <c r="A6092" s="10">
        <v>6091</v>
      </c>
      <c r="B6092" s="6" t="s">
        <v>14675</v>
      </c>
      <c r="C6092" s="11" t="s">
        <v>2384</v>
      </c>
      <c r="D6092" s="22" t="s">
        <v>8177</v>
      </c>
      <c r="E6092" s="26" t="s">
        <v>11739</v>
      </c>
      <c r="F6092" s="26" t="s">
        <v>11755</v>
      </c>
      <c r="G6092" s="16" t="s">
        <v>13240</v>
      </c>
      <c r="H6092" s="22" t="s">
        <v>12575</v>
      </c>
      <c r="I6092" s="16" t="s">
        <v>13328</v>
      </c>
      <c r="J6092" s="10">
        <f>VLOOKUP(C:C,'[1]1_1101018_調整結果檔_統計明細檔_74.6'!$G$1:$K$65536,5,0)</f>
        <v>1.03</v>
      </c>
      <c r="K6092" s="10" t="s">
        <v>13276</v>
      </c>
      <c r="L6092" s="16" t="s">
        <v>14674</v>
      </c>
    </row>
    <row r="6093" spans="1:12" ht="44.25" customHeight="1" x14ac:dyDescent="0.25">
      <c r="A6093" s="10">
        <v>6092</v>
      </c>
      <c r="B6093" s="6" t="s">
        <v>14675</v>
      </c>
      <c r="C6093" s="11" t="s">
        <v>2385</v>
      </c>
      <c r="D6093" s="22" t="s">
        <v>8178</v>
      </c>
      <c r="E6093" s="26" t="s">
        <v>11739</v>
      </c>
      <c r="F6093" s="26" t="s">
        <v>12339</v>
      </c>
      <c r="G6093" s="16" t="s">
        <v>12849</v>
      </c>
      <c r="H6093" s="22" t="s">
        <v>12648</v>
      </c>
      <c r="I6093" s="16" t="s">
        <v>13055</v>
      </c>
      <c r="J6093" s="10">
        <f>VLOOKUP(C:C,'[1]1_1101018_調整結果檔_統計明細檔_74.6'!$G$1:$K$65536,5,0)</f>
        <v>16.8</v>
      </c>
      <c r="K6093" s="10" t="s">
        <v>13178</v>
      </c>
      <c r="L6093" s="16" t="s">
        <v>14674</v>
      </c>
    </row>
    <row r="6094" spans="1:12" ht="44.25" customHeight="1" x14ac:dyDescent="0.25">
      <c r="A6094" s="10">
        <v>6093</v>
      </c>
      <c r="B6094" s="6" t="s">
        <v>14675</v>
      </c>
      <c r="C6094" s="11" t="s">
        <v>5752</v>
      </c>
      <c r="D6094" s="22" t="s">
        <v>11047</v>
      </c>
      <c r="E6094" s="26" t="s">
        <v>11741</v>
      </c>
      <c r="F6094" s="26" t="s">
        <v>11760</v>
      </c>
      <c r="G6094" s="16" t="s">
        <v>13349</v>
      </c>
      <c r="H6094" s="22" t="s">
        <v>12589</v>
      </c>
      <c r="I6094" s="16" t="s">
        <v>13328</v>
      </c>
      <c r="J6094" s="10">
        <f>VLOOKUP(C:C,'[1]1_1101018_調整結果檔_統計明細檔_74.6'!$G$1:$K$65536,5,0)</f>
        <v>1.56</v>
      </c>
      <c r="K6094" s="10" t="s">
        <v>13079</v>
      </c>
      <c r="L6094" s="16" t="s">
        <v>14674</v>
      </c>
    </row>
    <row r="6095" spans="1:12" ht="44.25" customHeight="1" x14ac:dyDescent="0.25">
      <c r="A6095" s="10">
        <v>6094</v>
      </c>
      <c r="B6095" s="6" t="s">
        <v>14675</v>
      </c>
      <c r="C6095" s="11" t="s">
        <v>5755</v>
      </c>
      <c r="D6095" s="22" t="s">
        <v>11050</v>
      </c>
      <c r="E6095" s="26" t="s">
        <v>11741</v>
      </c>
      <c r="F6095" s="26" t="s">
        <v>11760</v>
      </c>
      <c r="G6095" s="16" t="s">
        <v>13375</v>
      </c>
      <c r="H6095" s="22" t="s">
        <v>12589</v>
      </c>
      <c r="I6095" s="16" t="s">
        <v>13328</v>
      </c>
      <c r="J6095" s="10">
        <f>VLOOKUP(C:C,'[1]1_1101018_調整結果檔_統計明細檔_74.6'!$G$1:$K$65536,5,0)</f>
        <v>1.63</v>
      </c>
      <c r="K6095" s="10" t="s">
        <v>12878</v>
      </c>
      <c r="L6095" s="16" t="s">
        <v>14674</v>
      </c>
    </row>
    <row r="6096" spans="1:12" ht="44.25" customHeight="1" x14ac:dyDescent="0.25">
      <c r="A6096" s="10">
        <v>6095</v>
      </c>
      <c r="B6096" s="6" t="s">
        <v>14675</v>
      </c>
      <c r="C6096" s="11" t="s">
        <v>5756</v>
      </c>
      <c r="D6096" s="22" t="s">
        <v>11051</v>
      </c>
      <c r="E6096" s="26" t="s">
        <v>11741</v>
      </c>
      <c r="F6096" s="26" t="s">
        <v>11898</v>
      </c>
      <c r="G6096" s="16" t="s">
        <v>12849</v>
      </c>
      <c r="H6096" s="22" t="s">
        <v>12575</v>
      </c>
      <c r="I6096" s="16" t="s">
        <v>13328</v>
      </c>
      <c r="J6096" s="10">
        <f>VLOOKUP(C:C,'[1]1_1101018_調整結果檔_統計明細檔_74.6'!$G$1:$K$65536,5,0)</f>
        <v>2.68</v>
      </c>
      <c r="K6096" s="10" t="s">
        <v>13125</v>
      </c>
      <c r="L6096" s="16" t="s">
        <v>14674</v>
      </c>
    </row>
    <row r="6097" spans="1:12" ht="44.25" customHeight="1" x14ac:dyDescent="0.25">
      <c r="A6097" s="10">
        <v>6096</v>
      </c>
      <c r="B6097" s="6" t="s">
        <v>14675</v>
      </c>
      <c r="C6097" s="11" t="s">
        <v>5758</v>
      </c>
      <c r="D6097" s="22" t="s">
        <v>11053</v>
      </c>
      <c r="E6097" s="26" t="s">
        <v>11741</v>
      </c>
      <c r="F6097" s="26" t="s">
        <v>12562</v>
      </c>
      <c r="G6097" s="16" t="s">
        <v>13348</v>
      </c>
      <c r="H6097" s="22" t="s">
        <v>2</v>
      </c>
      <c r="I6097" s="16" t="s">
        <v>13328</v>
      </c>
      <c r="J6097" s="10">
        <f>VLOOKUP(C:C,'[1]1_1101018_調整結果檔_統計明細檔_74.6'!$G$1:$K$65536,5,0)</f>
        <v>1.58</v>
      </c>
      <c r="K6097" s="10" t="s">
        <v>12716</v>
      </c>
      <c r="L6097" s="16" t="s">
        <v>14674</v>
      </c>
    </row>
    <row r="6098" spans="1:12" ht="44.25" customHeight="1" x14ac:dyDescent="0.25">
      <c r="A6098" s="10">
        <v>6097</v>
      </c>
      <c r="B6098" s="6" t="s">
        <v>14675</v>
      </c>
      <c r="C6098" s="11" t="s">
        <v>5760</v>
      </c>
      <c r="D6098" s="22" t="s">
        <v>11055</v>
      </c>
      <c r="E6098" s="26" t="s">
        <v>11741</v>
      </c>
      <c r="F6098" s="26" t="s">
        <v>11830</v>
      </c>
      <c r="G6098" s="16" t="s">
        <v>13055</v>
      </c>
      <c r="H6098" s="22" t="s">
        <v>0</v>
      </c>
      <c r="I6098" s="16" t="s">
        <v>13328</v>
      </c>
      <c r="J6098" s="10">
        <f>VLOOKUP(C:C,'[1]1_1101018_調整結果檔_統計明細檔_74.6'!$G$1:$K$65536,5,0)</f>
        <v>1.85</v>
      </c>
      <c r="K6098" s="10" t="s">
        <v>12681</v>
      </c>
      <c r="L6098" s="16" t="s">
        <v>14674</v>
      </c>
    </row>
    <row r="6099" spans="1:12" ht="44.25" customHeight="1" x14ac:dyDescent="0.25">
      <c r="A6099" s="10">
        <v>6098</v>
      </c>
      <c r="B6099" s="6" t="s">
        <v>14675</v>
      </c>
      <c r="C6099" s="11" t="s">
        <v>5768</v>
      </c>
      <c r="D6099" s="22" t="s">
        <v>11063</v>
      </c>
      <c r="E6099" s="26" t="s">
        <v>11741</v>
      </c>
      <c r="F6099" s="26" t="s">
        <v>12171</v>
      </c>
      <c r="G6099" s="16" t="s">
        <v>12669</v>
      </c>
      <c r="H6099" s="22" t="s">
        <v>12590</v>
      </c>
      <c r="I6099" s="16" t="s">
        <v>12669</v>
      </c>
      <c r="J6099" s="10">
        <f>VLOOKUP(C:C,'[1]1_1101018_調整結果檔_統計明細檔_74.6'!$G$1:$K$65536,5,0)</f>
        <v>437</v>
      </c>
      <c r="K6099" s="10" t="s">
        <v>14629</v>
      </c>
      <c r="L6099" s="16" t="s">
        <v>14674</v>
      </c>
    </row>
    <row r="6100" spans="1:12" ht="44.25" customHeight="1" x14ac:dyDescent="0.25">
      <c r="A6100" s="10">
        <v>6099</v>
      </c>
      <c r="B6100" s="6" t="s">
        <v>14675</v>
      </c>
      <c r="C6100" s="11" t="s">
        <v>5769</v>
      </c>
      <c r="D6100" s="22" t="s">
        <v>11063</v>
      </c>
      <c r="E6100" s="26" t="s">
        <v>11741</v>
      </c>
      <c r="F6100" s="26" t="s">
        <v>12171</v>
      </c>
      <c r="G6100" s="16" t="s">
        <v>12669</v>
      </c>
      <c r="H6100" s="22" t="s">
        <v>12590</v>
      </c>
      <c r="I6100" s="16" t="s">
        <v>13378</v>
      </c>
      <c r="J6100" s="10">
        <f>VLOOKUP(C:C,'[1]1_1101018_調整結果檔_統計明細檔_74.6'!$G$1:$K$65536,5,0)</f>
        <v>746</v>
      </c>
      <c r="K6100" s="10" t="s">
        <v>14630</v>
      </c>
      <c r="L6100" s="16" t="s">
        <v>14674</v>
      </c>
    </row>
    <row r="6101" spans="1:12" ht="44.25" customHeight="1" x14ac:dyDescent="0.25">
      <c r="A6101" s="10">
        <v>6100</v>
      </c>
      <c r="B6101" s="6" t="s">
        <v>14675</v>
      </c>
      <c r="C6101" s="11" t="s">
        <v>5770</v>
      </c>
      <c r="D6101" s="22" t="s">
        <v>11063</v>
      </c>
      <c r="E6101" s="26" t="s">
        <v>11741</v>
      </c>
      <c r="F6101" s="26" t="s">
        <v>12171</v>
      </c>
      <c r="G6101" s="16" t="s">
        <v>12669</v>
      </c>
      <c r="H6101" s="22" t="s">
        <v>12590</v>
      </c>
      <c r="I6101" s="16" t="s">
        <v>13409</v>
      </c>
      <c r="J6101" s="10">
        <f>VLOOKUP(C:C,'[1]1_1101018_調整結果檔_統計明細檔_74.6'!$G$1:$K$65536,5,0)</f>
        <v>1413</v>
      </c>
      <c r="K6101" s="10" t="s">
        <v>14631</v>
      </c>
      <c r="L6101" s="16" t="s">
        <v>14674</v>
      </c>
    </row>
    <row r="6102" spans="1:12" ht="44.25" customHeight="1" x14ac:dyDescent="0.25">
      <c r="A6102" s="10">
        <v>6101</v>
      </c>
      <c r="B6102" s="6" t="s">
        <v>14675</v>
      </c>
      <c r="C6102" s="11" t="s">
        <v>5775</v>
      </c>
      <c r="D6102" s="22" t="s">
        <v>11068</v>
      </c>
      <c r="E6102" s="26" t="s">
        <v>11741</v>
      </c>
      <c r="F6102" s="26" t="s">
        <v>11799</v>
      </c>
      <c r="G6102" s="16" t="s">
        <v>13262</v>
      </c>
      <c r="H6102" s="22" t="s">
        <v>0</v>
      </c>
      <c r="I6102" s="16" t="s">
        <v>13328</v>
      </c>
      <c r="J6102" s="10">
        <f>VLOOKUP(C:C,'[1]1_1101018_調整結果檔_統計明細檔_74.6'!$G$1:$K$65536,5,0)</f>
        <v>149</v>
      </c>
      <c r="K6102" s="10" t="s">
        <v>13160</v>
      </c>
      <c r="L6102" s="16" t="s">
        <v>14674</v>
      </c>
    </row>
    <row r="6103" spans="1:12" ht="44.25" customHeight="1" x14ac:dyDescent="0.25">
      <c r="A6103" s="10">
        <v>6102</v>
      </c>
      <c r="B6103" s="6" t="s">
        <v>14675</v>
      </c>
      <c r="C6103" s="11" t="s">
        <v>14632</v>
      </c>
      <c r="D6103" s="22" t="s">
        <v>14633</v>
      </c>
      <c r="E6103" s="26" t="s">
        <v>11741</v>
      </c>
      <c r="F6103" s="26" t="s">
        <v>11799</v>
      </c>
      <c r="G6103" s="16" t="s">
        <v>13329</v>
      </c>
      <c r="H6103" s="22" t="s">
        <v>0</v>
      </c>
      <c r="I6103" s="16" t="s">
        <v>13328</v>
      </c>
      <c r="J6103" s="10">
        <f>VLOOKUP(C:C,'[1]1_1101018_調整結果檔_統計明細檔_74.6'!$G$1:$K$65536,5,0)</f>
        <v>99</v>
      </c>
      <c r="K6103" s="10" t="s">
        <v>13153</v>
      </c>
      <c r="L6103" s="16" t="s">
        <v>14674</v>
      </c>
    </row>
    <row r="6104" spans="1:12" ht="44.25" customHeight="1" x14ac:dyDescent="0.25">
      <c r="A6104" s="10">
        <v>6103</v>
      </c>
      <c r="B6104" s="6" t="s">
        <v>14675</v>
      </c>
      <c r="C6104" s="11" t="s">
        <v>5776</v>
      </c>
      <c r="D6104" s="22" t="s">
        <v>11069</v>
      </c>
      <c r="E6104" s="26" t="s">
        <v>11741</v>
      </c>
      <c r="F6104" s="26" t="s">
        <v>12221</v>
      </c>
      <c r="G6104" s="16" t="s">
        <v>13012</v>
      </c>
      <c r="H6104" s="22" t="s">
        <v>12583</v>
      </c>
      <c r="I6104" s="16" t="s">
        <v>12849</v>
      </c>
      <c r="J6104" s="10">
        <f>VLOOKUP(C:C,'[1]1_1101018_調整結果檔_統計明細檔_74.6'!$G$1:$K$65536,5,0)</f>
        <v>34.6</v>
      </c>
      <c r="K6104" s="10" t="s">
        <v>13314</v>
      </c>
      <c r="L6104" s="16" t="s">
        <v>14674</v>
      </c>
    </row>
    <row r="6105" spans="1:12" ht="44.25" customHeight="1" x14ac:dyDescent="0.25">
      <c r="A6105" s="10">
        <v>6104</v>
      </c>
      <c r="B6105" s="6" t="s">
        <v>14675</v>
      </c>
      <c r="C6105" s="11" t="s">
        <v>14634</v>
      </c>
      <c r="D6105" s="22" t="s">
        <v>14635</v>
      </c>
      <c r="E6105" s="26" t="s">
        <v>11741</v>
      </c>
      <c r="F6105" s="26" t="s">
        <v>12139</v>
      </c>
      <c r="G6105" s="16" t="s">
        <v>12862</v>
      </c>
      <c r="H6105" s="22" t="s">
        <v>2</v>
      </c>
      <c r="I6105" s="16" t="s">
        <v>13328</v>
      </c>
      <c r="J6105" s="10">
        <f>VLOOKUP(C:C,'[1]1_1101018_調整結果檔_統計明細檔_74.6'!$G$1:$K$65536,5,0)</f>
        <v>0.35</v>
      </c>
      <c r="K6105" s="10" t="s">
        <v>14426</v>
      </c>
      <c r="L6105" s="16" t="s">
        <v>14674</v>
      </c>
    </row>
    <row r="6106" spans="1:12" ht="44.25" customHeight="1" x14ac:dyDescent="0.25">
      <c r="A6106" s="10">
        <v>6105</v>
      </c>
      <c r="B6106" s="6" t="s">
        <v>14675</v>
      </c>
      <c r="C6106" s="11" t="s">
        <v>5777</v>
      </c>
      <c r="D6106" s="22" t="s">
        <v>11070</v>
      </c>
      <c r="E6106" s="26" t="s">
        <v>11741</v>
      </c>
      <c r="F6106" s="26" t="s">
        <v>11858</v>
      </c>
      <c r="G6106" s="16" t="s">
        <v>12849</v>
      </c>
      <c r="H6106" s="22" t="s">
        <v>12585</v>
      </c>
      <c r="I6106" s="16" t="s">
        <v>13012</v>
      </c>
      <c r="J6106" s="10">
        <f>VLOOKUP(C:C,'[1]1_1101018_調整結果檔_統計明細檔_74.6'!$G$1:$K$65536,5,0)</f>
        <v>23.6</v>
      </c>
      <c r="K6106" s="10" t="s">
        <v>13222</v>
      </c>
      <c r="L6106" s="16" t="s">
        <v>14674</v>
      </c>
    </row>
    <row r="6107" spans="1:12" ht="44.25" customHeight="1" x14ac:dyDescent="0.25">
      <c r="A6107" s="10">
        <v>6106</v>
      </c>
      <c r="B6107" s="6" t="s">
        <v>14675</v>
      </c>
      <c r="C6107" s="11" t="s">
        <v>5751</v>
      </c>
      <c r="D6107" s="22" t="s">
        <v>11046</v>
      </c>
      <c r="E6107" s="26" t="s">
        <v>11741</v>
      </c>
      <c r="F6107" s="26" t="s">
        <v>11870</v>
      </c>
      <c r="G6107" s="16" t="s">
        <v>12849</v>
      </c>
      <c r="H6107" s="22" t="s">
        <v>0</v>
      </c>
      <c r="I6107" s="16" t="s">
        <v>13328</v>
      </c>
      <c r="J6107" s="10">
        <f>VLOOKUP(C:C,'[1]1_1101018_調整結果檔_統計明細檔_74.6'!$G$1:$K$65536,5,0)</f>
        <v>11.4</v>
      </c>
      <c r="K6107" s="10" t="s">
        <v>12699</v>
      </c>
      <c r="L6107" s="16" t="s">
        <v>14674</v>
      </c>
    </row>
    <row r="6108" spans="1:12" ht="44.25" customHeight="1" x14ac:dyDescent="0.25">
      <c r="A6108" s="10">
        <v>6107</v>
      </c>
      <c r="B6108" s="6" t="s">
        <v>14675</v>
      </c>
      <c r="C6108" s="11" t="s">
        <v>5778</v>
      </c>
      <c r="D6108" s="22" t="s">
        <v>11071</v>
      </c>
      <c r="E6108" s="26" t="s">
        <v>11741</v>
      </c>
      <c r="F6108" s="26" t="s">
        <v>12180</v>
      </c>
      <c r="G6108" s="16" t="s">
        <v>13339</v>
      </c>
      <c r="H6108" s="22" t="s">
        <v>1</v>
      </c>
      <c r="I6108" s="16" t="s">
        <v>13032</v>
      </c>
      <c r="J6108" s="10">
        <f>VLOOKUP(C:C,'[1]1_1101018_調整結果檔_統計明細檔_74.6'!$G$1:$K$65536,5,0)</f>
        <v>158</v>
      </c>
      <c r="K6108" s="10" t="s">
        <v>13151</v>
      </c>
      <c r="L6108" s="16" t="s">
        <v>14674</v>
      </c>
    </row>
    <row r="6109" spans="1:12" ht="44.25" customHeight="1" x14ac:dyDescent="0.25">
      <c r="A6109" s="10">
        <v>6108</v>
      </c>
      <c r="B6109" s="6" t="s">
        <v>14675</v>
      </c>
      <c r="C6109" s="11" t="s">
        <v>5779</v>
      </c>
      <c r="D6109" s="22" t="s">
        <v>11072</v>
      </c>
      <c r="E6109" s="26" t="s">
        <v>11741</v>
      </c>
      <c r="F6109" s="26" t="s">
        <v>11766</v>
      </c>
      <c r="G6109" s="16" t="s">
        <v>12804</v>
      </c>
      <c r="H6109" s="22" t="s">
        <v>0</v>
      </c>
      <c r="I6109" s="16" t="s">
        <v>13328</v>
      </c>
      <c r="J6109" s="10">
        <f>VLOOKUP(C:C,'[1]1_1101018_調整結果檔_統計明細檔_74.6'!$G$1:$K$65536,5,0)</f>
        <v>4.82</v>
      </c>
      <c r="K6109" s="10" t="s">
        <v>13341</v>
      </c>
      <c r="L6109" s="16" t="s">
        <v>14674</v>
      </c>
    </row>
    <row r="6110" spans="1:12" ht="44.25" customHeight="1" x14ac:dyDescent="0.25">
      <c r="A6110" s="10">
        <v>6109</v>
      </c>
      <c r="B6110" s="6" t="s">
        <v>14675</v>
      </c>
      <c r="C6110" s="11" t="s">
        <v>5780</v>
      </c>
      <c r="D6110" s="22" t="s">
        <v>11073</v>
      </c>
      <c r="E6110" s="26" t="s">
        <v>11741</v>
      </c>
      <c r="F6110" s="26" t="s">
        <v>11820</v>
      </c>
      <c r="G6110" s="16" t="s">
        <v>13349</v>
      </c>
      <c r="H6110" s="22" t="s">
        <v>0</v>
      </c>
      <c r="I6110" s="16" t="s">
        <v>13328</v>
      </c>
      <c r="J6110" s="10">
        <f>VLOOKUP(C:C,'[1]1_1101018_調整結果檔_統計明細檔_74.6'!$G$1:$K$65536,5,0)</f>
        <v>25.1</v>
      </c>
      <c r="K6110" s="10" t="s">
        <v>12766</v>
      </c>
      <c r="L6110" s="16" t="s">
        <v>14674</v>
      </c>
    </row>
    <row r="6111" spans="1:12" ht="44.25" customHeight="1" x14ac:dyDescent="0.25">
      <c r="A6111" s="10">
        <v>6110</v>
      </c>
      <c r="B6111" s="6" t="s">
        <v>14675</v>
      </c>
      <c r="C6111" s="11" t="s">
        <v>5753</v>
      </c>
      <c r="D6111" s="22" t="s">
        <v>11048</v>
      </c>
      <c r="E6111" s="26" t="s">
        <v>11741</v>
      </c>
      <c r="F6111" s="26" t="s">
        <v>11871</v>
      </c>
      <c r="G6111" s="16" t="s">
        <v>12849</v>
      </c>
      <c r="H6111" s="22" t="s">
        <v>2</v>
      </c>
      <c r="I6111" s="16" t="s">
        <v>13328</v>
      </c>
      <c r="J6111" s="10">
        <f>VLOOKUP(C:C,'[1]1_1101018_調整結果檔_統計明細檔_74.6'!$G$1:$K$65536,5,0)</f>
        <v>49.7</v>
      </c>
      <c r="K6111" s="10" t="s">
        <v>13196</v>
      </c>
      <c r="L6111" s="16" t="s">
        <v>14674</v>
      </c>
    </row>
    <row r="6112" spans="1:12" ht="44.25" customHeight="1" x14ac:dyDescent="0.25">
      <c r="A6112" s="10">
        <v>6111</v>
      </c>
      <c r="B6112" s="6" t="s">
        <v>14675</v>
      </c>
      <c r="C6112" s="11" t="s">
        <v>5754</v>
      </c>
      <c r="D6112" s="22" t="s">
        <v>11049</v>
      </c>
      <c r="E6112" s="26" t="s">
        <v>11741</v>
      </c>
      <c r="F6112" s="26" t="s">
        <v>11800</v>
      </c>
      <c r="G6112" s="16" t="s">
        <v>12849</v>
      </c>
      <c r="H6112" s="22" t="s">
        <v>0</v>
      </c>
      <c r="I6112" s="16" t="s">
        <v>13328</v>
      </c>
      <c r="J6112" s="10">
        <f>VLOOKUP(C:C,'[1]1_1101018_調整結果檔_統計明細檔_74.6'!$G$1:$K$65536,5,0)</f>
        <v>13.9</v>
      </c>
      <c r="K6112" s="10" t="s">
        <v>13070</v>
      </c>
      <c r="L6112" s="16" t="s">
        <v>14674</v>
      </c>
    </row>
    <row r="6113" spans="1:12" ht="44.25" customHeight="1" x14ac:dyDescent="0.25">
      <c r="A6113" s="10">
        <v>6112</v>
      </c>
      <c r="B6113" s="6" t="s">
        <v>14675</v>
      </c>
      <c r="C6113" s="11" t="s">
        <v>5781</v>
      </c>
      <c r="D6113" s="22" t="s">
        <v>11074</v>
      </c>
      <c r="E6113" s="26" t="s">
        <v>11741</v>
      </c>
      <c r="F6113" s="26" t="s">
        <v>12563</v>
      </c>
      <c r="G6113" s="16" t="s">
        <v>13240</v>
      </c>
      <c r="H6113" s="22" t="s">
        <v>12575</v>
      </c>
      <c r="I6113" s="16" t="s">
        <v>13328</v>
      </c>
      <c r="J6113" s="10">
        <f>VLOOKUP(C:C,'[1]1_1101018_調整結果檔_統計明細檔_74.6'!$G$1:$K$65536,5,0)</f>
        <v>1.81</v>
      </c>
      <c r="K6113" s="10" t="s">
        <v>12721</v>
      </c>
      <c r="L6113" s="16" t="s">
        <v>14674</v>
      </c>
    </row>
    <row r="6114" spans="1:12" ht="44.25" customHeight="1" x14ac:dyDescent="0.25">
      <c r="A6114" s="10">
        <v>6113</v>
      </c>
      <c r="B6114" s="6" t="s">
        <v>14675</v>
      </c>
      <c r="C6114" s="11" t="s">
        <v>5782</v>
      </c>
      <c r="D6114" s="22" t="s">
        <v>11075</v>
      </c>
      <c r="E6114" s="26" t="s">
        <v>11741</v>
      </c>
      <c r="F6114" s="26" t="s">
        <v>11755</v>
      </c>
      <c r="G6114" s="16" t="s">
        <v>13240</v>
      </c>
      <c r="H6114" s="22" t="s">
        <v>2</v>
      </c>
      <c r="I6114" s="16" t="s">
        <v>13328</v>
      </c>
      <c r="J6114" s="10">
        <f>VLOOKUP(C:C,'[1]1_1101018_調整結果檔_統計明細檔_74.6'!$G$1:$K$65536,5,0)</f>
        <v>1.53</v>
      </c>
      <c r="K6114" s="10" t="s">
        <v>12700</v>
      </c>
      <c r="L6114" s="16" t="s">
        <v>14674</v>
      </c>
    </row>
    <row r="6115" spans="1:12" ht="44.25" customHeight="1" x14ac:dyDescent="0.25">
      <c r="A6115" s="10">
        <v>6114</v>
      </c>
      <c r="B6115" s="6" t="s">
        <v>14675</v>
      </c>
      <c r="C6115" s="11" t="s">
        <v>14636</v>
      </c>
      <c r="D6115" s="22" t="s">
        <v>11076</v>
      </c>
      <c r="E6115" s="26" t="s">
        <v>11741</v>
      </c>
      <c r="F6115" s="26" t="s">
        <v>11762</v>
      </c>
      <c r="G6115" s="16" t="s">
        <v>13334</v>
      </c>
      <c r="H6115" s="22" t="s">
        <v>1</v>
      </c>
      <c r="I6115" s="16" t="s">
        <v>12862</v>
      </c>
      <c r="J6115" s="10">
        <f>VLOOKUP(C:C,'[1]1_1101018_調整結果檔_統計明細檔_74.6'!$G$1:$K$65536,5,0)</f>
        <v>15.7</v>
      </c>
      <c r="K6115" s="10" t="s">
        <v>12824</v>
      </c>
      <c r="L6115" s="16" t="s">
        <v>14674</v>
      </c>
    </row>
    <row r="6116" spans="1:12" ht="44.25" customHeight="1" x14ac:dyDescent="0.25">
      <c r="A6116" s="10">
        <v>6115</v>
      </c>
      <c r="B6116" s="6" t="s">
        <v>14675</v>
      </c>
      <c r="C6116" s="11" t="s">
        <v>5783</v>
      </c>
      <c r="D6116" s="22" t="s">
        <v>11076</v>
      </c>
      <c r="E6116" s="26" t="s">
        <v>11741</v>
      </c>
      <c r="F6116" s="26" t="s">
        <v>11762</v>
      </c>
      <c r="G6116" s="16" t="s">
        <v>13334</v>
      </c>
      <c r="H6116" s="22" t="s">
        <v>1</v>
      </c>
      <c r="I6116" s="16" t="s">
        <v>13012</v>
      </c>
      <c r="J6116" s="10">
        <f>VLOOKUP(C:C,'[1]1_1101018_調整結果檔_統計明細檔_74.6'!$G$1:$K$65536,5,0)</f>
        <v>43.4</v>
      </c>
      <c r="K6116" s="10" t="s">
        <v>13487</v>
      </c>
      <c r="L6116" s="16" t="s">
        <v>14674</v>
      </c>
    </row>
    <row r="6117" spans="1:12" ht="44.25" customHeight="1" x14ac:dyDescent="0.25">
      <c r="A6117" s="10">
        <v>6116</v>
      </c>
      <c r="B6117" s="6" t="s">
        <v>14675</v>
      </c>
      <c r="C6117" s="11" t="s">
        <v>5784</v>
      </c>
      <c r="D6117" s="22" t="s">
        <v>11077</v>
      </c>
      <c r="E6117" s="26" t="s">
        <v>11741</v>
      </c>
      <c r="F6117" s="26" t="s">
        <v>11892</v>
      </c>
      <c r="G6117" s="16" t="s">
        <v>12849</v>
      </c>
      <c r="H6117" s="22" t="s">
        <v>12583</v>
      </c>
      <c r="I6117" s="16" t="s">
        <v>13012</v>
      </c>
      <c r="J6117" s="10">
        <f>VLOOKUP(C:C,'[1]1_1101018_調整結果檔_統計明細檔_74.6'!$G$1:$K$65536,5,0)</f>
        <v>32.700000000000003</v>
      </c>
      <c r="K6117" s="10" t="s">
        <v>13154</v>
      </c>
      <c r="L6117" s="16" t="s">
        <v>14674</v>
      </c>
    </row>
    <row r="6118" spans="1:12" ht="44.25" customHeight="1" x14ac:dyDescent="0.25">
      <c r="A6118" s="10">
        <v>6117</v>
      </c>
      <c r="B6118" s="6" t="s">
        <v>14675</v>
      </c>
      <c r="C6118" s="11" t="s">
        <v>5785</v>
      </c>
      <c r="D6118" s="22" t="s">
        <v>11077</v>
      </c>
      <c r="E6118" s="26" t="s">
        <v>11741</v>
      </c>
      <c r="F6118" s="26" t="s">
        <v>11892</v>
      </c>
      <c r="G6118" s="16" t="s">
        <v>12849</v>
      </c>
      <c r="H6118" s="22" t="s">
        <v>12583</v>
      </c>
      <c r="I6118" s="16" t="s">
        <v>13388</v>
      </c>
      <c r="J6118" s="10">
        <f>VLOOKUP(C:C,'[1]1_1101018_調整結果檔_統計明細檔_74.6'!$G$1:$K$65536,5,0)</f>
        <v>275</v>
      </c>
      <c r="K6118" s="10" t="s">
        <v>13290</v>
      </c>
      <c r="L6118" s="16" t="s">
        <v>14674</v>
      </c>
    </row>
    <row r="6119" spans="1:12" ht="44.25" customHeight="1" x14ac:dyDescent="0.25">
      <c r="A6119" s="10">
        <v>6118</v>
      </c>
      <c r="B6119" s="6" t="s">
        <v>14675</v>
      </c>
      <c r="C6119" s="11" t="s">
        <v>5786</v>
      </c>
      <c r="D6119" s="22" t="s">
        <v>11077</v>
      </c>
      <c r="E6119" s="26" t="s">
        <v>11741</v>
      </c>
      <c r="F6119" s="26" t="s">
        <v>11892</v>
      </c>
      <c r="G6119" s="16" t="s">
        <v>12849</v>
      </c>
      <c r="H6119" s="22" t="s">
        <v>12583</v>
      </c>
      <c r="I6119" s="16" t="s">
        <v>13349</v>
      </c>
      <c r="J6119" s="10">
        <f>VLOOKUP(C:C,'[1]1_1101018_調整結果檔_統計明細檔_74.6'!$G$1:$K$65536,5,0)</f>
        <v>397</v>
      </c>
      <c r="K6119" s="10" t="s">
        <v>13428</v>
      </c>
      <c r="L6119" s="16" t="s">
        <v>14674</v>
      </c>
    </row>
    <row r="6120" spans="1:12" ht="44.25" customHeight="1" x14ac:dyDescent="0.25">
      <c r="A6120" s="10">
        <v>6119</v>
      </c>
      <c r="B6120" s="6" t="s">
        <v>14675</v>
      </c>
      <c r="C6120" s="11" t="s">
        <v>5787</v>
      </c>
      <c r="D6120" s="22" t="s">
        <v>11078</v>
      </c>
      <c r="E6120" s="26" t="s">
        <v>11741</v>
      </c>
      <c r="F6120" s="26" t="s">
        <v>11779</v>
      </c>
      <c r="G6120" s="16" t="s">
        <v>13351</v>
      </c>
      <c r="H6120" s="22" t="s">
        <v>12583</v>
      </c>
      <c r="I6120" s="16" t="s">
        <v>13055</v>
      </c>
      <c r="J6120" s="10">
        <f>VLOOKUP(C:C,'[1]1_1101018_調整結果檔_統計明細檔_74.6'!$G$1:$K$65536,5,0)</f>
        <v>14</v>
      </c>
      <c r="K6120" s="10" t="s">
        <v>13175</v>
      </c>
      <c r="L6120" s="16" t="s">
        <v>14674</v>
      </c>
    </row>
    <row r="6121" spans="1:12" ht="44.25" customHeight="1" x14ac:dyDescent="0.25">
      <c r="A6121" s="10">
        <v>6120</v>
      </c>
      <c r="B6121" s="6" t="s">
        <v>14675</v>
      </c>
      <c r="C6121" s="11" t="s">
        <v>5788</v>
      </c>
      <c r="D6121" s="22" t="s">
        <v>11079</v>
      </c>
      <c r="E6121" s="26" t="s">
        <v>11741</v>
      </c>
      <c r="F6121" s="26" t="s">
        <v>12253</v>
      </c>
      <c r="G6121" s="16" t="s">
        <v>13055</v>
      </c>
      <c r="H6121" s="22" t="s">
        <v>1</v>
      </c>
      <c r="I6121" s="16" t="s">
        <v>13262</v>
      </c>
      <c r="J6121" s="10">
        <f>VLOOKUP(C:C,'[1]1_1101018_調整結果檔_統計明細檔_74.6'!$G$1:$K$65536,5,0)</f>
        <v>22.5</v>
      </c>
      <c r="K6121" s="10" t="s">
        <v>13320</v>
      </c>
      <c r="L6121" s="16" t="s">
        <v>14674</v>
      </c>
    </row>
    <row r="6122" spans="1:12" ht="44.25" customHeight="1" x14ac:dyDescent="0.25">
      <c r="A6122" s="10">
        <v>6121</v>
      </c>
      <c r="B6122" s="6" t="s">
        <v>14675</v>
      </c>
      <c r="C6122" s="11" t="s">
        <v>5789</v>
      </c>
      <c r="D6122" s="22" t="s">
        <v>11080</v>
      </c>
      <c r="E6122" s="26" t="s">
        <v>11741</v>
      </c>
      <c r="F6122" s="26" t="s">
        <v>12221</v>
      </c>
      <c r="G6122" s="16" t="s">
        <v>12669</v>
      </c>
      <c r="H6122" s="22" t="s">
        <v>2</v>
      </c>
      <c r="I6122" s="16" t="s">
        <v>13328</v>
      </c>
      <c r="J6122" s="10">
        <f>VLOOKUP(C:C,'[1]1_1101018_調整結果檔_統計明細檔_74.6'!$G$1:$K$65536,5,0)</f>
        <v>5.0999999999999996</v>
      </c>
      <c r="K6122" s="10" t="s">
        <v>13055</v>
      </c>
      <c r="L6122" s="16" t="s">
        <v>14674</v>
      </c>
    </row>
    <row r="6123" spans="1:12" ht="44.25" customHeight="1" x14ac:dyDescent="0.25">
      <c r="A6123" s="10">
        <v>6122</v>
      </c>
      <c r="B6123" s="6" t="s">
        <v>14675</v>
      </c>
      <c r="C6123" s="11" t="s">
        <v>5790</v>
      </c>
      <c r="D6123" s="22" t="s">
        <v>11081</v>
      </c>
      <c r="E6123" s="26" t="s">
        <v>11741</v>
      </c>
      <c r="F6123" s="26" t="s">
        <v>11785</v>
      </c>
      <c r="G6123" s="16" t="s">
        <v>12669</v>
      </c>
      <c r="H6123" s="22" t="s">
        <v>12575</v>
      </c>
      <c r="I6123" s="16" t="s">
        <v>13328</v>
      </c>
      <c r="J6123" s="10">
        <f>VLOOKUP(C:C,'[1]1_1101018_調整結果檔_統計明細檔_74.6'!$G$1:$K$65536,5,0)</f>
        <v>2.1800000000000002</v>
      </c>
      <c r="K6123" s="10" t="s">
        <v>13195</v>
      </c>
      <c r="L6123" s="16" t="s">
        <v>14674</v>
      </c>
    </row>
    <row r="6124" spans="1:12" ht="44.25" customHeight="1" x14ac:dyDescent="0.25">
      <c r="A6124" s="10">
        <v>6123</v>
      </c>
      <c r="B6124" s="6" t="s">
        <v>14675</v>
      </c>
      <c r="C6124" s="11" t="s">
        <v>14637</v>
      </c>
      <c r="D6124" s="22" t="s">
        <v>14638</v>
      </c>
      <c r="E6124" s="26" t="s">
        <v>11741</v>
      </c>
      <c r="F6124" s="26" t="s">
        <v>11762</v>
      </c>
      <c r="G6124" s="16" t="s">
        <v>12950</v>
      </c>
      <c r="H6124" s="22" t="s">
        <v>1</v>
      </c>
      <c r="I6124" s="16" t="s">
        <v>13032</v>
      </c>
      <c r="J6124" s="10">
        <f>VLOOKUP(C:C,'[1]1_1101018_調整結果檔_統計明細檔_74.6'!$G$1:$K$65536,5,0)</f>
        <v>15.7</v>
      </c>
      <c r="K6124" s="10" t="s">
        <v>12824</v>
      </c>
      <c r="L6124" s="16" t="s">
        <v>14674</v>
      </c>
    </row>
    <row r="6125" spans="1:12" ht="44.25" customHeight="1" x14ac:dyDescent="0.25">
      <c r="A6125" s="10">
        <v>6124</v>
      </c>
      <c r="B6125" s="6" t="s">
        <v>14675</v>
      </c>
      <c r="C6125" s="11" t="s">
        <v>5791</v>
      </c>
      <c r="D6125" s="22" t="s">
        <v>11082</v>
      </c>
      <c r="E6125" s="26" t="s">
        <v>11741</v>
      </c>
      <c r="F6125" s="26" t="s">
        <v>12152</v>
      </c>
      <c r="G6125" s="16" t="s">
        <v>12804</v>
      </c>
      <c r="H6125" s="22" t="s">
        <v>1</v>
      </c>
      <c r="I6125" s="16" t="s">
        <v>13012</v>
      </c>
      <c r="J6125" s="10">
        <f>VLOOKUP(C:C,'[1]1_1101018_調整結果檔_統計明細檔_74.6'!$G$1:$K$65536,5,0)</f>
        <v>33.200000000000003</v>
      </c>
      <c r="K6125" s="10" t="s">
        <v>13457</v>
      </c>
      <c r="L6125" s="16" t="s">
        <v>14674</v>
      </c>
    </row>
    <row r="6126" spans="1:12" ht="44.25" customHeight="1" x14ac:dyDescent="0.25">
      <c r="A6126" s="10">
        <v>6125</v>
      </c>
      <c r="B6126" s="6" t="s">
        <v>14675</v>
      </c>
      <c r="C6126" s="11" t="s">
        <v>5792</v>
      </c>
      <c r="D6126" s="22" t="s">
        <v>11083</v>
      </c>
      <c r="E6126" s="26" t="s">
        <v>11741</v>
      </c>
      <c r="F6126" s="26" t="s">
        <v>12181</v>
      </c>
      <c r="G6126" s="16" t="s">
        <v>13349</v>
      </c>
      <c r="H6126" s="22" t="s">
        <v>12575</v>
      </c>
      <c r="I6126" s="16" t="s">
        <v>13328</v>
      </c>
      <c r="J6126" s="10">
        <f>VLOOKUP(C:C,'[1]1_1101018_調整結果檔_統計明細檔_74.6'!$G$1:$K$65536,5,0)</f>
        <v>2.14</v>
      </c>
      <c r="K6126" s="10" t="s">
        <v>13192</v>
      </c>
      <c r="L6126" s="16" t="s">
        <v>14674</v>
      </c>
    </row>
    <row r="6127" spans="1:12" ht="44.25" customHeight="1" x14ac:dyDescent="0.25">
      <c r="A6127" s="10">
        <v>6126</v>
      </c>
      <c r="B6127" s="6" t="s">
        <v>14675</v>
      </c>
      <c r="C6127" s="11" t="s">
        <v>5793</v>
      </c>
      <c r="D6127" s="22" t="s">
        <v>11084</v>
      </c>
      <c r="E6127" s="26" t="s">
        <v>11741</v>
      </c>
      <c r="F6127" s="26" t="s">
        <v>12091</v>
      </c>
      <c r="G6127" s="16" t="s">
        <v>12669</v>
      </c>
      <c r="H6127" s="22" t="s">
        <v>12632</v>
      </c>
      <c r="I6127" s="16" t="s">
        <v>13328</v>
      </c>
      <c r="J6127" s="10">
        <f>VLOOKUP(C:C,'[1]1_1101018_調整結果檔_統計明細檔_74.6'!$G$1:$K$65536,5,0)</f>
        <v>6.3</v>
      </c>
      <c r="K6127" s="10" t="s">
        <v>13052</v>
      </c>
      <c r="L6127" s="16" t="s">
        <v>14674</v>
      </c>
    </row>
    <row r="6128" spans="1:12" ht="44.25" customHeight="1" x14ac:dyDescent="0.25">
      <c r="A6128" s="10">
        <v>6127</v>
      </c>
      <c r="B6128" s="6" t="s">
        <v>14675</v>
      </c>
      <c r="C6128" s="11" t="s">
        <v>5794</v>
      </c>
      <c r="D6128" s="22" t="s">
        <v>11085</v>
      </c>
      <c r="E6128" s="26" t="s">
        <v>11741</v>
      </c>
      <c r="F6128" s="26" t="s">
        <v>12359</v>
      </c>
      <c r="G6128" s="16" t="s">
        <v>13032</v>
      </c>
      <c r="H6128" s="22" t="s">
        <v>2</v>
      </c>
      <c r="I6128" s="16" t="s">
        <v>13328</v>
      </c>
      <c r="J6128" s="10">
        <f>VLOOKUP(C:C,'[1]1_1101018_調整結果檔_統計明細檔_74.6'!$G$1:$K$65536,5,0)</f>
        <v>2.48</v>
      </c>
      <c r="K6128" s="10" t="s">
        <v>14108</v>
      </c>
      <c r="L6128" s="16" t="s">
        <v>14674</v>
      </c>
    </row>
    <row r="6129" spans="1:12" ht="44.25" customHeight="1" x14ac:dyDescent="0.25">
      <c r="A6129" s="10">
        <v>6128</v>
      </c>
      <c r="B6129" s="6" t="s">
        <v>14675</v>
      </c>
      <c r="C6129" s="11" t="s">
        <v>5795</v>
      </c>
      <c r="D6129" s="22" t="s">
        <v>11086</v>
      </c>
      <c r="E6129" s="26" t="s">
        <v>11741</v>
      </c>
      <c r="F6129" s="26" t="s">
        <v>12192</v>
      </c>
      <c r="G6129" s="16" t="s">
        <v>13262</v>
      </c>
      <c r="H6129" s="22" t="s">
        <v>12584</v>
      </c>
      <c r="I6129" s="16" t="s">
        <v>13055</v>
      </c>
      <c r="J6129" s="10">
        <f>VLOOKUP(C:C,'[1]1_1101018_調整結果檔_統計明細檔_74.6'!$G$1:$K$65536,5,0)</f>
        <v>13.4</v>
      </c>
      <c r="K6129" s="10" t="s">
        <v>12846</v>
      </c>
      <c r="L6129" s="16" t="s">
        <v>14674</v>
      </c>
    </row>
    <row r="6130" spans="1:12" ht="44.25" customHeight="1" x14ac:dyDescent="0.25">
      <c r="A6130" s="10">
        <v>6129</v>
      </c>
      <c r="B6130" s="6" t="s">
        <v>14675</v>
      </c>
      <c r="C6130" s="11" t="s">
        <v>5796</v>
      </c>
      <c r="D6130" s="22" t="s">
        <v>11087</v>
      </c>
      <c r="E6130" s="26" t="s">
        <v>11741</v>
      </c>
      <c r="F6130" s="26" t="s">
        <v>11762</v>
      </c>
      <c r="G6130" s="16" t="s">
        <v>13160</v>
      </c>
      <c r="H6130" s="22" t="s">
        <v>12608</v>
      </c>
      <c r="I6130" s="16" t="s">
        <v>12849</v>
      </c>
      <c r="J6130" s="10">
        <f>VLOOKUP(C:C,'[1]1_1101018_調整結果檔_統計明細檔_74.6'!$G$1:$K$65536,5,0)</f>
        <v>77</v>
      </c>
      <c r="K6130" s="10" t="s">
        <v>12799</v>
      </c>
      <c r="L6130" s="16" t="s">
        <v>14674</v>
      </c>
    </row>
    <row r="6131" spans="1:12" ht="44.25" customHeight="1" x14ac:dyDescent="0.25">
      <c r="A6131" s="10">
        <v>6130</v>
      </c>
      <c r="B6131" s="6" t="s">
        <v>14675</v>
      </c>
      <c r="C6131" s="11" t="s">
        <v>5797</v>
      </c>
      <c r="D6131" s="22" t="s">
        <v>11088</v>
      </c>
      <c r="E6131" s="26" t="s">
        <v>11741</v>
      </c>
      <c r="F6131" s="26" t="s">
        <v>12183</v>
      </c>
      <c r="G6131" s="16" t="s">
        <v>13262</v>
      </c>
      <c r="H6131" s="22" t="s">
        <v>1</v>
      </c>
      <c r="I6131" s="16" t="s">
        <v>13262</v>
      </c>
      <c r="J6131" s="10">
        <f>VLOOKUP(C:C,'[1]1_1101018_調整結果檔_統計明細檔_74.6'!$G$1:$K$65536,5,0)</f>
        <v>124</v>
      </c>
      <c r="K6131" s="10" t="s">
        <v>13282</v>
      </c>
      <c r="L6131" s="16" t="s">
        <v>14674</v>
      </c>
    </row>
    <row r="6132" spans="1:12" ht="44.25" customHeight="1" x14ac:dyDescent="0.25">
      <c r="A6132" s="10">
        <v>6131</v>
      </c>
      <c r="B6132" s="6" t="s">
        <v>14675</v>
      </c>
      <c r="C6132" s="11" t="s">
        <v>5798</v>
      </c>
      <c r="D6132" s="22" t="s">
        <v>11088</v>
      </c>
      <c r="E6132" s="26" t="s">
        <v>11741</v>
      </c>
      <c r="F6132" s="26" t="s">
        <v>12183</v>
      </c>
      <c r="G6132" s="16" t="s">
        <v>13032</v>
      </c>
      <c r="H6132" s="22" t="s">
        <v>1</v>
      </c>
      <c r="I6132" s="16" t="s">
        <v>13032</v>
      </c>
      <c r="J6132" s="10">
        <f>VLOOKUP(C:C,'[1]1_1101018_調整結果檔_統計明細檔_74.6'!$G$1:$K$65536,5,0)</f>
        <v>431</v>
      </c>
      <c r="K6132" s="10" t="s">
        <v>13764</v>
      </c>
      <c r="L6132" s="16" t="s">
        <v>14674</v>
      </c>
    </row>
    <row r="6133" spans="1:12" ht="44.25" customHeight="1" x14ac:dyDescent="0.25">
      <c r="A6133" s="10">
        <v>6132</v>
      </c>
      <c r="B6133" s="6" t="s">
        <v>14675</v>
      </c>
      <c r="C6133" s="11" t="s">
        <v>5799</v>
      </c>
      <c r="D6133" s="22" t="s">
        <v>11089</v>
      </c>
      <c r="E6133" s="26" t="s">
        <v>11741</v>
      </c>
      <c r="F6133" s="26" t="s">
        <v>12127</v>
      </c>
      <c r="G6133" s="16" t="s">
        <v>12834</v>
      </c>
      <c r="H6133" s="22" t="s">
        <v>12575</v>
      </c>
      <c r="I6133" s="16" t="s">
        <v>13328</v>
      </c>
      <c r="J6133" s="10">
        <f>VLOOKUP(C:C,'[1]1_1101018_調整結果檔_統計明細檔_74.6'!$G$1:$K$65536,5,0)</f>
        <v>4.9000000000000004</v>
      </c>
      <c r="K6133" s="10" t="s">
        <v>13706</v>
      </c>
      <c r="L6133" s="16" t="s">
        <v>14674</v>
      </c>
    </row>
    <row r="6134" spans="1:12" ht="44.25" customHeight="1" x14ac:dyDescent="0.25">
      <c r="A6134" s="10">
        <v>6133</v>
      </c>
      <c r="B6134" s="6" t="s">
        <v>14675</v>
      </c>
      <c r="C6134" s="11" t="s">
        <v>5800</v>
      </c>
      <c r="D6134" s="22" t="s">
        <v>11090</v>
      </c>
      <c r="E6134" s="26" t="s">
        <v>11741</v>
      </c>
      <c r="F6134" s="26" t="s">
        <v>11772</v>
      </c>
      <c r="G6134" s="16" t="s">
        <v>13329</v>
      </c>
      <c r="H6134" s="22" t="s">
        <v>12583</v>
      </c>
      <c r="I6134" s="16" t="s">
        <v>12849</v>
      </c>
      <c r="J6134" s="10">
        <f>VLOOKUP(C:C,'[1]1_1101018_調整結果檔_統計明細檔_74.6'!$G$1:$K$65536,5,0)</f>
        <v>14.3</v>
      </c>
      <c r="K6134" s="10" t="s">
        <v>12789</v>
      </c>
      <c r="L6134" s="16" t="s">
        <v>14674</v>
      </c>
    </row>
    <row r="6135" spans="1:12" ht="44.25" customHeight="1" x14ac:dyDescent="0.25">
      <c r="A6135" s="10">
        <v>6134</v>
      </c>
      <c r="B6135" s="6" t="s">
        <v>14675</v>
      </c>
      <c r="C6135" s="11" t="s">
        <v>5801</v>
      </c>
      <c r="D6135" s="22" t="s">
        <v>11090</v>
      </c>
      <c r="E6135" s="26" t="s">
        <v>11741</v>
      </c>
      <c r="F6135" s="26" t="s">
        <v>11772</v>
      </c>
      <c r="G6135" s="16" t="s">
        <v>13329</v>
      </c>
      <c r="H6135" s="22" t="s">
        <v>12583</v>
      </c>
      <c r="I6135" s="16" t="s">
        <v>12702</v>
      </c>
      <c r="J6135" s="10">
        <f>VLOOKUP(C:C,'[1]1_1101018_調整結果檔_統計明細檔_74.6'!$G$1:$K$65536,5,0)</f>
        <v>25.5</v>
      </c>
      <c r="K6135" s="10" t="s">
        <v>12825</v>
      </c>
      <c r="L6135" s="16" t="s">
        <v>14674</v>
      </c>
    </row>
    <row r="6136" spans="1:12" ht="44.25" customHeight="1" x14ac:dyDescent="0.25">
      <c r="A6136" s="10">
        <v>6135</v>
      </c>
      <c r="B6136" s="6" t="s">
        <v>14675</v>
      </c>
      <c r="C6136" s="11" t="s">
        <v>5802</v>
      </c>
      <c r="D6136" s="22" t="s">
        <v>11090</v>
      </c>
      <c r="E6136" s="26" t="s">
        <v>11741</v>
      </c>
      <c r="F6136" s="26" t="s">
        <v>11772</v>
      </c>
      <c r="G6136" s="16" t="s">
        <v>13329</v>
      </c>
      <c r="H6136" s="22" t="s">
        <v>12583</v>
      </c>
      <c r="I6136" s="16" t="s">
        <v>13012</v>
      </c>
      <c r="J6136" s="10">
        <f>VLOOKUP(C:C,'[1]1_1101018_調整結果檔_統計明細檔_74.6'!$G$1:$K$65536,5,0)</f>
        <v>44.5</v>
      </c>
      <c r="K6136" s="10" t="s">
        <v>13310</v>
      </c>
      <c r="L6136" s="16" t="s">
        <v>14674</v>
      </c>
    </row>
    <row r="6137" spans="1:12" ht="44.25" customHeight="1" x14ac:dyDescent="0.25">
      <c r="A6137" s="10">
        <v>6136</v>
      </c>
      <c r="B6137" s="6" t="s">
        <v>14675</v>
      </c>
      <c r="C6137" s="11" t="s">
        <v>5803</v>
      </c>
      <c r="D6137" s="22" t="s">
        <v>11090</v>
      </c>
      <c r="E6137" s="26" t="s">
        <v>11741</v>
      </c>
      <c r="F6137" s="26" t="s">
        <v>11837</v>
      </c>
      <c r="G6137" s="16" t="s">
        <v>13329</v>
      </c>
      <c r="H6137" s="22" t="s">
        <v>12583</v>
      </c>
      <c r="I6137" s="16" t="s">
        <v>12988</v>
      </c>
      <c r="J6137" s="10">
        <f>VLOOKUP(C:C,'[1]1_1101018_調整結果檔_統計明細檔_74.6'!$G$1:$K$65536,5,0)</f>
        <v>71</v>
      </c>
      <c r="K6137" s="10" t="s">
        <v>12837</v>
      </c>
      <c r="L6137" s="16" t="s">
        <v>14674</v>
      </c>
    </row>
    <row r="6138" spans="1:12" ht="44.25" customHeight="1" x14ac:dyDescent="0.25">
      <c r="A6138" s="10">
        <v>6137</v>
      </c>
      <c r="B6138" s="6" t="s">
        <v>14675</v>
      </c>
      <c r="C6138" s="11" t="s">
        <v>5804</v>
      </c>
      <c r="D6138" s="22" t="s">
        <v>11091</v>
      </c>
      <c r="E6138" s="26" t="s">
        <v>11741</v>
      </c>
      <c r="F6138" s="26" t="s">
        <v>12238</v>
      </c>
      <c r="G6138" s="16" t="s">
        <v>13346</v>
      </c>
      <c r="H6138" s="22" t="s">
        <v>12575</v>
      </c>
      <c r="I6138" s="16" t="s">
        <v>13328</v>
      </c>
      <c r="J6138" s="10">
        <f>VLOOKUP(C:C,'[1]1_1101018_調整結果檔_統計明細檔_74.6'!$G$1:$K$65536,5,0)</f>
        <v>10</v>
      </c>
      <c r="K6138" s="10" t="s">
        <v>13022</v>
      </c>
      <c r="L6138" s="16" t="s">
        <v>14674</v>
      </c>
    </row>
    <row r="6139" spans="1:12" ht="44.25" customHeight="1" x14ac:dyDescent="0.25">
      <c r="A6139" s="10">
        <v>6138</v>
      </c>
      <c r="B6139" s="6" t="s">
        <v>14675</v>
      </c>
      <c r="C6139" s="11" t="s">
        <v>5805</v>
      </c>
      <c r="D6139" s="22" t="s">
        <v>11092</v>
      </c>
      <c r="E6139" s="26" t="s">
        <v>11741</v>
      </c>
      <c r="F6139" s="26" t="s">
        <v>11833</v>
      </c>
      <c r="G6139" s="16" t="s">
        <v>13329</v>
      </c>
      <c r="H6139" s="22" t="s">
        <v>12583</v>
      </c>
      <c r="I6139" s="16" t="s">
        <v>13055</v>
      </c>
      <c r="J6139" s="10">
        <f>VLOOKUP(C:C,'[1]1_1101018_調整結果檔_統計明細檔_74.6'!$G$1:$K$65536,5,0)</f>
        <v>14</v>
      </c>
      <c r="K6139" s="10" t="s">
        <v>13129</v>
      </c>
      <c r="L6139" s="16" t="s">
        <v>14674</v>
      </c>
    </row>
    <row r="6140" spans="1:12" ht="44.25" customHeight="1" x14ac:dyDescent="0.25">
      <c r="A6140" s="10">
        <v>6139</v>
      </c>
      <c r="B6140" s="6" t="s">
        <v>14675</v>
      </c>
      <c r="C6140" s="11" t="s">
        <v>5806</v>
      </c>
      <c r="D6140" s="22" t="s">
        <v>11093</v>
      </c>
      <c r="E6140" s="26" t="s">
        <v>11741</v>
      </c>
      <c r="F6140" s="26" t="s">
        <v>11833</v>
      </c>
      <c r="G6140" s="16" t="s">
        <v>13329</v>
      </c>
      <c r="H6140" s="22" t="s">
        <v>12583</v>
      </c>
      <c r="I6140" s="16" t="s">
        <v>12849</v>
      </c>
      <c r="J6140" s="10">
        <f>VLOOKUP(C:C,'[1]1_1101018_調整結果檔_統計明細檔_74.6'!$G$1:$K$65536,5,0)</f>
        <v>16.5</v>
      </c>
      <c r="K6140" s="10" t="s">
        <v>12930</v>
      </c>
      <c r="L6140" s="16" t="s">
        <v>14674</v>
      </c>
    </row>
    <row r="6141" spans="1:12" ht="44.25" customHeight="1" x14ac:dyDescent="0.25">
      <c r="A6141" s="10">
        <v>6140</v>
      </c>
      <c r="B6141" s="6" t="s">
        <v>14675</v>
      </c>
      <c r="C6141" s="11" t="s">
        <v>5807</v>
      </c>
      <c r="D6141" s="22" t="s">
        <v>11094</v>
      </c>
      <c r="E6141" s="26" t="s">
        <v>11741</v>
      </c>
      <c r="F6141" s="26" t="s">
        <v>11781</v>
      </c>
      <c r="G6141" s="16" t="s">
        <v>13012</v>
      </c>
      <c r="H6141" s="22" t="s">
        <v>12608</v>
      </c>
      <c r="I6141" s="16" t="s">
        <v>13262</v>
      </c>
      <c r="J6141" s="10">
        <f>VLOOKUP(C:C,'[1]1_1101018_調整結果檔_統計明細檔_74.6'!$G$1:$K$65536,5,0)</f>
        <v>17.600000000000001</v>
      </c>
      <c r="K6141" s="10" t="s">
        <v>12847</v>
      </c>
      <c r="L6141" s="16" t="s">
        <v>14674</v>
      </c>
    </row>
    <row r="6142" spans="1:12" ht="44.25" customHeight="1" x14ac:dyDescent="0.25">
      <c r="A6142" s="10">
        <v>6141</v>
      </c>
      <c r="B6142" s="6" t="s">
        <v>14675</v>
      </c>
      <c r="C6142" s="11" t="s">
        <v>5808</v>
      </c>
      <c r="D6142" s="22" t="s">
        <v>11095</v>
      </c>
      <c r="E6142" s="26" t="s">
        <v>11741</v>
      </c>
      <c r="F6142" s="26" t="s">
        <v>12253</v>
      </c>
      <c r="G6142" s="16" t="s">
        <v>13055</v>
      </c>
      <c r="H6142" s="22" t="s">
        <v>2</v>
      </c>
      <c r="I6142" s="16" t="s">
        <v>13328</v>
      </c>
      <c r="J6142" s="10">
        <f>VLOOKUP(C:C,'[1]1_1101018_調整結果檔_統計明細檔_74.6'!$G$1:$K$65536,5,0)</f>
        <v>1.85</v>
      </c>
      <c r="K6142" s="10" t="s">
        <v>12681</v>
      </c>
      <c r="L6142" s="16" t="s">
        <v>14674</v>
      </c>
    </row>
    <row r="6143" spans="1:12" ht="44.25" customHeight="1" x14ac:dyDescent="0.25">
      <c r="A6143" s="10">
        <v>6142</v>
      </c>
      <c r="B6143" s="6" t="s">
        <v>14675</v>
      </c>
      <c r="C6143" s="11" t="s">
        <v>5809</v>
      </c>
      <c r="D6143" s="22" t="s">
        <v>11096</v>
      </c>
      <c r="E6143" s="26" t="s">
        <v>11741</v>
      </c>
      <c r="F6143" s="26" t="s">
        <v>12202</v>
      </c>
      <c r="G6143" s="16" t="s">
        <v>13262</v>
      </c>
      <c r="H6143" s="22" t="s">
        <v>12583</v>
      </c>
      <c r="I6143" s="16" t="s">
        <v>12849</v>
      </c>
      <c r="J6143" s="10">
        <f>VLOOKUP(C:C,'[1]1_1101018_調整結果檔_統計明細檔_74.6'!$G$1:$K$65536,5,0)</f>
        <v>22.7</v>
      </c>
      <c r="K6143" s="10" t="s">
        <v>13121</v>
      </c>
      <c r="L6143" s="16" t="s">
        <v>14674</v>
      </c>
    </row>
    <row r="6144" spans="1:12" ht="44.25" customHeight="1" x14ac:dyDescent="0.25">
      <c r="A6144" s="10">
        <v>6143</v>
      </c>
      <c r="B6144" s="6" t="s">
        <v>14675</v>
      </c>
      <c r="C6144" s="11" t="s">
        <v>5810</v>
      </c>
      <c r="D6144" s="22" t="s">
        <v>11096</v>
      </c>
      <c r="E6144" s="26" t="s">
        <v>11741</v>
      </c>
      <c r="F6144" s="26" t="s">
        <v>12202</v>
      </c>
      <c r="G6144" s="16" t="s">
        <v>13262</v>
      </c>
      <c r="H6144" s="22" t="s">
        <v>12583</v>
      </c>
      <c r="I6144" s="16" t="s">
        <v>12702</v>
      </c>
      <c r="J6144" s="10">
        <f>VLOOKUP(C:C,'[1]1_1101018_調整結果檔_統計明細檔_74.6'!$G$1:$K$65536,5,0)</f>
        <v>40.6</v>
      </c>
      <c r="K6144" s="10" t="s">
        <v>13657</v>
      </c>
      <c r="L6144" s="16" t="s">
        <v>14674</v>
      </c>
    </row>
    <row r="6145" spans="1:12" ht="44.25" customHeight="1" x14ac:dyDescent="0.25">
      <c r="A6145" s="10">
        <v>6144</v>
      </c>
      <c r="B6145" s="6" t="s">
        <v>14675</v>
      </c>
      <c r="C6145" s="11" t="s">
        <v>5811</v>
      </c>
      <c r="D6145" s="22" t="s">
        <v>11097</v>
      </c>
      <c r="E6145" s="26" t="s">
        <v>11741</v>
      </c>
      <c r="F6145" s="26" t="s">
        <v>11929</v>
      </c>
      <c r="G6145" s="16" t="s">
        <v>13346</v>
      </c>
      <c r="H6145" s="22" t="s">
        <v>2</v>
      </c>
      <c r="I6145" s="16" t="s">
        <v>13328</v>
      </c>
      <c r="J6145" s="10">
        <f>VLOOKUP(C:C,'[1]1_1101018_調整結果檔_統計明細檔_74.6'!$G$1:$K$65536,5,0)</f>
        <v>4.01</v>
      </c>
      <c r="K6145" s="10" t="s">
        <v>13473</v>
      </c>
      <c r="L6145" s="16" t="s">
        <v>14674</v>
      </c>
    </row>
    <row r="6146" spans="1:12" ht="44.25" customHeight="1" x14ac:dyDescent="0.25">
      <c r="A6146" s="10">
        <v>6145</v>
      </c>
      <c r="B6146" s="6" t="s">
        <v>14675</v>
      </c>
      <c r="C6146" s="11" t="s">
        <v>5812</v>
      </c>
      <c r="D6146" s="22" t="s">
        <v>11098</v>
      </c>
      <c r="E6146" s="26" t="s">
        <v>11741</v>
      </c>
      <c r="F6146" s="26" t="s">
        <v>11838</v>
      </c>
      <c r="G6146" s="16" t="s">
        <v>12849</v>
      </c>
      <c r="H6146" s="22" t="s">
        <v>12583</v>
      </c>
      <c r="I6146" s="16" t="s">
        <v>12849</v>
      </c>
      <c r="J6146" s="10">
        <f>VLOOKUP(C:C,'[1]1_1101018_調整結果檔_統計明細檔_74.6'!$G$1:$K$65536,5,0)</f>
        <v>49.2</v>
      </c>
      <c r="K6146" s="10" t="s">
        <v>13389</v>
      </c>
      <c r="L6146" s="16" t="s">
        <v>14674</v>
      </c>
    </row>
    <row r="6147" spans="1:12" ht="44.25" customHeight="1" x14ac:dyDescent="0.25">
      <c r="A6147" s="10">
        <v>6146</v>
      </c>
      <c r="B6147" s="6" t="s">
        <v>14675</v>
      </c>
      <c r="C6147" s="11" t="s">
        <v>5813</v>
      </c>
      <c r="D6147" s="22" t="s">
        <v>11099</v>
      </c>
      <c r="E6147" s="26" t="s">
        <v>11741</v>
      </c>
      <c r="F6147" s="26" t="s">
        <v>11838</v>
      </c>
      <c r="G6147" s="16" t="s">
        <v>12849</v>
      </c>
      <c r="H6147" s="22" t="s">
        <v>12583</v>
      </c>
      <c r="I6147" s="16" t="s">
        <v>12702</v>
      </c>
      <c r="J6147" s="10">
        <f>VLOOKUP(C:C,'[1]1_1101018_調整結果檔_統計明細檔_74.6'!$G$1:$K$65536,5,0)</f>
        <v>54</v>
      </c>
      <c r="K6147" s="10" t="s">
        <v>13184</v>
      </c>
      <c r="L6147" s="16" t="s">
        <v>14674</v>
      </c>
    </row>
    <row r="6148" spans="1:12" ht="44.25" customHeight="1" x14ac:dyDescent="0.25">
      <c r="A6148" s="10">
        <v>6147</v>
      </c>
      <c r="B6148" s="6" t="s">
        <v>14675</v>
      </c>
      <c r="C6148" s="11" t="s">
        <v>5814</v>
      </c>
      <c r="D6148" s="22" t="s">
        <v>11100</v>
      </c>
      <c r="E6148" s="26" t="s">
        <v>11741</v>
      </c>
      <c r="F6148" s="26" t="s">
        <v>11949</v>
      </c>
      <c r="G6148" s="16" t="s">
        <v>13349</v>
      </c>
      <c r="H6148" s="22" t="s">
        <v>12575</v>
      </c>
      <c r="I6148" s="16" t="s">
        <v>13328</v>
      </c>
      <c r="J6148" s="10">
        <f>VLOOKUP(C:C,'[1]1_1101018_調整結果檔_統計明細檔_74.6'!$G$1:$K$65536,5,0)</f>
        <v>2.77</v>
      </c>
      <c r="K6148" s="10" t="s">
        <v>12877</v>
      </c>
      <c r="L6148" s="16" t="s">
        <v>14674</v>
      </c>
    </row>
    <row r="6149" spans="1:12" ht="44.25" customHeight="1" x14ac:dyDescent="0.25">
      <c r="A6149" s="10">
        <v>6148</v>
      </c>
      <c r="B6149" s="6" t="s">
        <v>14675</v>
      </c>
      <c r="C6149" s="11" t="s">
        <v>5815</v>
      </c>
      <c r="D6149" s="22" t="s">
        <v>11101</v>
      </c>
      <c r="E6149" s="26" t="s">
        <v>11741</v>
      </c>
      <c r="F6149" s="26" t="s">
        <v>11780</v>
      </c>
      <c r="G6149" s="16" t="s">
        <v>12804</v>
      </c>
      <c r="H6149" s="22" t="s">
        <v>12583</v>
      </c>
      <c r="I6149" s="16" t="s">
        <v>13055</v>
      </c>
      <c r="J6149" s="10">
        <f>VLOOKUP(C:C,'[1]1_1101018_調整結果檔_統計明細檔_74.6'!$G$1:$K$65536,5,0)</f>
        <v>41.2</v>
      </c>
      <c r="K6149" s="10" t="s">
        <v>13353</v>
      </c>
      <c r="L6149" s="16" t="s">
        <v>14674</v>
      </c>
    </row>
    <row r="6150" spans="1:12" ht="44.25" customHeight="1" x14ac:dyDescent="0.25">
      <c r="A6150" s="10">
        <v>6149</v>
      </c>
      <c r="B6150" s="6" t="s">
        <v>14675</v>
      </c>
      <c r="C6150" s="11" t="s">
        <v>5816</v>
      </c>
      <c r="D6150" s="22" t="s">
        <v>11102</v>
      </c>
      <c r="E6150" s="26" t="s">
        <v>11741</v>
      </c>
      <c r="F6150" s="26" t="s">
        <v>12253</v>
      </c>
      <c r="G6150" s="16" t="s">
        <v>12849</v>
      </c>
      <c r="H6150" s="22" t="s">
        <v>2</v>
      </c>
      <c r="I6150" s="16" t="s">
        <v>13328</v>
      </c>
      <c r="J6150" s="10">
        <f>VLOOKUP(C:C,'[1]1_1101018_調整結果檔_統計明細檔_74.6'!$G$1:$K$65536,5,0)</f>
        <v>2.4</v>
      </c>
      <c r="K6150" s="10" t="s">
        <v>12863</v>
      </c>
      <c r="L6150" s="16" t="s">
        <v>14674</v>
      </c>
    </row>
    <row r="6151" spans="1:12" ht="44.25" customHeight="1" x14ac:dyDescent="0.25">
      <c r="A6151" s="10">
        <v>6150</v>
      </c>
      <c r="B6151" s="6" t="s">
        <v>14675</v>
      </c>
      <c r="C6151" s="11" t="s">
        <v>5817</v>
      </c>
      <c r="D6151" s="22" t="s">
        <v>11103</v>
      </c>
      <c r="E6151" s="26" t="s">
        <v>11741</v>
      </c>
      <c r="F6151" s="26" t="s">
        <v>11755</v>
      </c>
      <c r="G6151" s="16" t="s">
        <v>12957</v>
      </c>
      <c r="H6151" s="22" t="s">
        <v>12585</v>
      </c>
      <c r="I6151" s="16" t="s">
        <v>12849</v>
      </c>
      <c r="J6151" s="10">
        <f>VLOOKUP(C:C,'[1]1_1101018_調整結果檔_統計明細檔_74.6'!$G$1:$K$65536,5,0)</f>
        <v>30.2</v>
      </c>
      <c r="K6151" s="10" t="s">
        <v>13313</v>
      </c>
      <c r="L6151" s="16" t="s">
        <v>14674</v>
      </c>
    </row>
    <row r="6152" spans="1:12" ht="44.25" customHeight="1" x14ac:dyDescent="0.25">
      <c r="A6152" s="10">
        <v>6151</v>
      </c>
      <c r="B6152" s="6" t="s">
        <v>14675</v>
      </c>
      <c r="C6152" s="11" t="s">
        <v>5818</v>
      </c>
      <c r="D6152" s="22" t="s">
        <v>11104</v>
      </c>
      <c r="E6152" s="26" t="s">
        <v>11741</v>
      </c>
      <c r="F6152" s="26" t="s">
        <v>11755</v>
      </c>
      <c r="G6152" s="16" t="s">
        <v>12957</v>
      </c>
      <c r="H6152" s="22" t="s">
        <v>12585</v>
      </c>
      <c r="I6152" s="16" t="s">
        <v>12702</v>
      </c>
      <c r="J6152" s="10">
        <f>VLOOKUP(C:C,'[1]1_1101018_調整結果檔_統計明細檔_74.6'!$G$1:$K$65536,5,0)</f>
        <v>42</v>
      </c>
      <c r="K6152" s="10" t="s">
        <v>12872</v>
      </c>
      <c r="L6152" s="16" t="s">
        <v>14674</v>
      </c>
    </row>
    <row r="6153" spans="1:12" ht="44.25" customHeight="1" x14ac:dyDescent="0.25">
      <c r="A6153" s="10">
        <v>6152</v>
      </c>
      <c r="B6153" s="6" t="s">
        <v>14675</v>
      </c>
      <c r="C6153" s="11" t="s">
        <v>5819</v>
      </c>
      <c r="D6153" s="22" t="s">
        <v>11105</v>
      </c>
      <c r="E6153" s="26" t="s">
        <v>11741</v>
      </c>
      <c r="F6153" s="26" t="s">
        <v>11935</v>
      </c>
      <c r="G6153" s="16" t="s">
        <v>12669</v>
      </c>
      <c r="H6153" s="22" t="s">
        <v>2</v>
      </c>
      <c r="I6153" s="16" t="s">
        <v>13328</v>
      </c>
      <c r="J6153" s="10">
        <f>VLOOKUP(C:C,'[1]1_1101018_調整結果檔_統計明細檔_74.6'!$G$1:$K$65536,5,0)</f>
        <v>3.71</v>
      </c>
      <c r="K6153" s="10" t="s">
        <v>12695</v>
      </c>
      <c r="L6153" s="16" t="s">
        <v>14674</v>
      </c>
    </row>
    <row r="6154" spans="1:12" ht="44.25" customHeight="1" x14ac:dyDescent="0.25">
      <c r="A6154" s="10">
        <v>6153</v>
      </c>
      <c r="B6154" s="6" t="s">
        <v>14675</v>
      </c>
      <c r="C6154" s="11" t="s">
        <v>5820</v>
      </c>
      <c r="D6154" s="22" t="s">
        <v>11106</v>
      </c>
      <c r="E6154" s="26" t="s">
        <v>11741</v>
      </c>
      <c r="F6154" s="26" t="s">
        <v>11784</v>
      </c>
      <c r="G6154" s="16" t="s">
        <v>12849</v>
      </c>
      <c r="H6154" s="22" t="s">
        <v>1</v>
      </c>
      <c r="I6154" s="16" t="s">
        <v>13032</v>
      </c>
      <c r="J6154" s="10">
        <f>VLOOKUP(C:C,'[1]1_1101018_調整結果檔_統計明細檔_74.6'!$G$1:$K$65536,5,0)</f>
        <v>23.3</v>
      </c>
      <c r="K6154" s="10" t="s">
        <v>12769</v>
      </c>
      <c r="L6154" s="16" t="s">
        <v>14674</v>
      </c>
    </row>
    <row r="6155" spans="1:12" ht="44.25" customHeight="1" x14ac:dyDescent="0.25">
      <c r="A6155" s="10">
        <v>6154</v>
      </c>
      <c r="B6155" s="6" t="s">
        <v>14675</v>
      </c>
      <c r="C6155" s="11" t="s">
        <v>5821</v>
      </c>
      <c r="D6155" s="22" t="s">
        <v>11107</v>
      </c>
      <c r="E6155" s="26" t="s">
        <v>11741</v>
      </c>
      <c r="F6155" s="26" t="s">
        <v>11869</v>
      </c>
      <c r="G6155" s="16" t="s">
        <v>13032</v>
      </c>
      <c r="H6155" s="22" t="s">
        <v>2</v>
      </c>
      <c r="I6155" s="16" t="s">
        <v>13328</v>
      </c>
      <c r="J6155" s="10">
        <f>VLOOKUP(C:C,'[1]1_1101018_調整結果檔_統計明細檔_74.6'!$G$1:$K$65536,5,0)</f>
        <v>1.74</v>
      </c>
      <c r="K6155" s="10" t="s">
        <v>12922</v>
      </c>
      <c r="L6155" s="16" t="s">
        <v>14674</v>
      </c>
    </row>
    <row r="6156" spans="1:12" ht="44.25" customHeight="1" x14ac:dyDescent="0.25">
      <c r="A6156" s="10">
        <v>6155</v>
      </c>
      <c r="B6156" s="6" t="s">
        <v>14675</v>
      </c>
      <c r="C6156" s="11" t="s">
        <v>5822</v>
      </c>
      <c r="D6156" s="22" t="s">
        <v>11108</v>
      </c>
      <c r="E6156" s="26" t="s">
        <v>11741</v>
      </c>
      <c r="F6156" s="26" t="s">
        <v>11953</v>
      </c>
      <c r="G6156" s="16" t="s">
        <v>13262</v>
      </c>
      <c r="H6156" s="22" t="s">
        <v>12581</v>
      </c>
      <c r="I6156" s="16" t="s">
        <v>13262</v>
      </c>
      <c r="J6156" s="10">
        <f>VLOOKUP(C:C,'[1]1_1101018_調整結果檔_統計明細檔_74.6'!$G$1:$K$65536,5,0)</f>
        <v>84</v>
      </c>
      <c r="K6156" s="10" t="s">
        <v>12893</v>
      </c>
      <c r="L6156" s="16" t="s">
        <v>14674</v>
      </c>
    </row>
    <row r="6157" spans="1:12" ht="44.25" customHeight="1" x14ac:dyDescent="0.25">
      <c r="A6157" s="10">
        <v>6156</v>
      </c>
      <c r="B6157" s="6" t="s">
        <v>14675</v>
      </c>
      <c r="C6157" s="11" t="s">
        <v>5823</v>
      </c>
      <c r="D6157" s="22" t="s">
        <v>11108</v>
      </c>
      <c r="E6157" s="26" t="s">
        <v>11741</v>
      </c>
      <c r="F6157" s="26" t="s">
        <v>11953</v>
      </c>
      <c r="G6157" s="16" t="s">
        <v>13032</v>
      </c>
      <c r="H6157" s="22" t="s">
        <v>12581</v>
      </c>
      <c r="I6157" s="16" t="s">
        <v>13032</v>
      </c>
      <c r="J6157" s="10">
        <f>VLOOKUP(C:C,'[1]1_1101018_調整結果檔_統計明細檔_74.6'!$G$1:$K$65536,5,0)</f>
        <v>263</v>
      </c>
      <c r="K6157" s="10" t="s">
        <v>14593</v>
      </c>
      <c r="L6157" s="16" t="s">
        <v>14674</v>
      </c>
    </row>
    <row r="6158" spans="1:12" ht="44.25" customHeight="1" x14ac:dyDescent="0.25">
      <c r="A6158" s="10">
        <v>6157</v>
      </c>
      <c r="B6158" s="6" t="s">
        <v>14675</v>
      </c>
      <c r="C6158" s="11" t="s">
        <v>5824</v>
      </c>
      <c r="D6158" s="22" t="s">
        <v>11108</v>
      </c>
      <c r="E6158" s="26" t="s">
        <v>11741</v>
      </c>
      <c r="F6158" s="26" t="s">
        <v>11953</v>
      </c>
      <c r="G6158" s="16" t="s">
        <v>13349</v>
      </c>
      <c r="H6158" s="22" t="s">
        <v>12581</v>
      </c>
      <c r="I6158" s="16" t="s">
        <v>13349</v>
      </c>
      <c r="J6158" s="10">
        <f>VLOOKUP(C:C,'[1]1_1101018_調整結果檔_統計明細檔_74.6'!$G$1:$K$65536,5,0)</f>
        <v>69</v>
      </c>
      <c r="K6158" s="10" t="s">
        <v>13100</v>
      </c>
      <c r="L6158" s="16" t="s">
        <v>14674</v>
      </c>
    </row>
    <row r="6159" spans="1:12" ht="44.25" customHeight="1" x14ac:dyDescent="0.25">
      <c r="A6159" s="10">
        <v>6158</v>
      </c>
      <c r="B6159" s="6" t="s">
        <v>14675</v>
      </c>
      <c r="C6159" s="11" t="s">
        <v>5825</v>
      </c>
      <c r="D6159" s="22" t="s">
        <v>11109</v>
      </c>
      <c r="E6159" s="26" t="s">
        <v>11741</v>
      </c>
      <c r="F6159" s="26" t="s">
        <v>11775</v>
      </c>
      <c r="G6159" s="16" t="s">
        <v>12849</v>
      </c>
      <c r="H6159" s="22" t="s">
        <v>12585</v>
      </c>
      <c r="I6159" s="16" t="s">
        <v>12849</v>
      </c>
      <c r="J6159" s="10">
        <f>VLOOKUP(C:C,'[1]1_1101018_調整結果檔_統計明細檔_74.6'!$G$1:$K$65536,5,0)</f>
        <v>14.9</v>
      </c>
      <c r="K6159" s="10" t="s">
        <v>12780</v>
      </c>
      <c r="L6159" s="16" t="s">
        <v>14674</v>
      </c>
    </row>
    <row r="6160" spans="1:12" ht="44.25" customHeight="1" x14ac:dyDescent="0.25">
      <c r="A6160" s="10">
        <v>6159</v>
      </c>
      <c r="B6160" s="6" t="s">
        <v>14675</v>
      </c>
      <c r="C6160" s="11" t="s">
        <v>5826</v>
      </c>
      <c r="D6160" s="22" t="s">
        <v>11109</v>
      </c>
      <c r="E6160" s="26" t="s">
        <v>11741</v>
      </c>
      <c r="F6160" s="26" t="s">
        <v>11775</v>
      </c>
      <c r="G6160" s="16" t="s">
        <v>12849</v>
      </c>
      <c r="H6160" s="22" t="s">
        <v>12585</v>
      </c>
      <c r="I6160" s="16" t="s">
        <v>12702</v>
      </c>
      <c r="J6160" s="10">
        <f>VLOOKUP(C:C,'[1]1_1101018_調整結果檔_統計明細檔_74.6'!$G$1:$K$65536,5,0)</f>
        <v>22.2</v>
      </c>
      <c r="K6160" s="10" t="s">
        <v>13062</v>
      </c>
      <c r="L6160" s="16" t="s">
        <v>14674</v>
      </c>
    </row>
    <row r="6161" spans="1:12" ht="44.25" customHeight="1" x14ac:dyDescent="0.25">
      <c r="A6161" s="10">
        <v>6160</v>
      </c>
      <c r="B6161" s="6" t="s">
        <v>14675</v>
      </c>
      <c r="C6161" s="11" t="s">
        <v>5827</v>
      </c>
      <c r="D6161" s="22" t="s">
        <v>11109</v>
      </c>
      <c r="E6161" s="26" t="s">
        <v>11741</v>
      </c>
      <c r="F6161" s="26" t="s">
        <v>11775</v>
      </c>
      <c r="G6161" s="16" t="s">
        <v>12849</v>
      </c>
      <c r="H6161" s="22" t="s">
        <v>12587</v>
      </c>
      <c r="I6161" s="16" t="s">
        <v>13012</v>
      </c>
      <c r="J6161" s="10">
        <f>VLOOKUP(C:C,'[1]1_1101018_調整結果檔_統計明細檔_74.6'!$G$1:$K$65536,5,0)</f>
        <v>69</v>
      </c>
      <c r="K6161" s="10" t="s">
        <v>12884</v>
      </c>
      <c r="L6161" s="16" t="s">
        <v>14674</v>
      </c>
    </row>
    <row r="6162" spans="1:12" ht="44.25" customHeight="1" x14ac:dyDescent="0.25">
      <c r="A6162" s="10">
        <v>6161</v>
      </c>
      <c r="B6162" s="6" t="s">
        <v>14675</v>
      </c>
      <c r="C6162" s="11" t="s">
        <v>14639</v>
      </c>
      <c r="D6162" s="22" t="s">
        <v>11109</v>
      </c>
      <c r="E6162" s="26" t="s">
        <v>11741</v>
      </c>
      <c r="F6162" s="26" t="s">
        <v>11775</v>
      </c>
      <c r="G6162" s="16" t="s">
        <v>12849</v>
      </c>
      <c r="H6162" s="22" t="s">
        <v>12585</v>
      </c>
      <c r="I6162" s="16" t="s">
        <v>13238</v>
      </c>
      <c r="J6162" s="10">
        <f>VLOOKUP(C:C,'[1]1_1101018_調整結果檔_統計明細檔_74.6'!$G$1:$K$65536,5,0)</f>
        <v>186</v>
      </c>
      <c r="K6162" s="10" t="s">
        <v>13327</v>
      </c>
      <c r="L6162" s="16" t="s">
        <v>14674</v>
      </c>
    </row>
    <row r="6163" spans="1:12" ht="44.25" customHeight="1" x14ac:dyDescent="0.25">
      <c r="A6163" s="10">
        <v>6162</v>
      </c>
      <c r="B6163" s="6" t="s">
        <v>14675</v>
      </c>
      <c r="C6163" s="11" t="s">
        <v>5828</v>
      </c>
      <c r="D6163" s="22" t="s">
        <v>11110</v>
      </c>
      <c r="E6163" s="26" t="s">
        <v>11741</v>
      </c>
      <c r="F6163" s="26" t="s">
        <v>12478</v>
      </c>
      <c r="G6163" s="16" t="s">
        <v>13240</v>
      </c>
      <c r="H6163" s="22" t="s">
        <v>12575</v>
      </c>
      <c r="I6163" s="16" t="s">
        <v>13328</v>
      </c>
      <c r="J6163" s="10">
        <f>VLOOKUP(C:C,'[1]1_1101018_調整結果檔_統計明細檔_74.6'!$G$1:$K$65536,5,0)</f>
        <v>3.37</v>
      </c>
      <c r="K6163" s="10" t="s">
        <v>14106</v>
      </c>
      <c r="L6163" s="16" t="s">
        <v>14674</v>
      </c>
    </row>
    <row r="6164" spans="1:12" ht="44.25" customHeight="1" x14ac:dyDescent="0.25">
      <c r="A6164" s="10">
        <v>6163</v>
      </c>
      <c r="B6164" s="6" t="s">
        <v>14675</v>
      </c>
      <c r="C6164" s="11" t="s">
        <v>14640</v>
      </c>
      <c r="D6164" s="22" t="s">
        <v>11111</v>
      </c>
      <c r="E6164" s="26" t="s">
        <v>11741</v>
      </c>
      <c r="F6164" s="26" t="s">
        <v>12480</v>
      </c>
      <c r="G6164" s="16" t="s">
        <v>12849</v>
      </c>
      <c r="H6164" s="22" t="s">
        <v>12583</v>
      </c>
      <c r="I6164" s="16" t="s">
        <v>12849</v>
      </c>
      <c r="J6164" s="10">
        <f>VLOOKUP(C:C,'[1]1_1101018_調整結果檔_統計明細檔_74.6'!$G$1:$K$65536,5,0)</f>
        <v>59</v>
      </c>
      <c r="K6164" s="10" t="s">
        <v>12767</v>
      </c>
      <c r="L6164" s="16" t="s">
        <v>14674</v>
      </c>
    </row>
    <row r="6165" spans="1:12" ht="44.25" customHeight="1" x14ac:dyDescent="0.25">
      <c r="A6165" s="10">
        <v>6164</v>
      </c>
      <c r="B6165" s="6" t="s">
        <v>14675</v>
      </c>
      <c r="C6165" s="11" t="s">
        <v>5829</v>
      </c>
      <c r="D6165" s="22" t="s">
        <v>11111</v>
      </c>
      <c r="E6165" s="26" t="s">
        <v>11741</v>
      </c>
      <c r="F6165" s="26" t="s">
        <v>12481</v>
      </c>
      <c r="G6165" s="16" t="s">
        <v>12849</v>
      </c>
      <c r="H6165" s="22" t="s">
        <v>12583</v>
      </c>
      <c r="I6165" s="16" t="s">
        <v>12702</v>
      </c>
      <c r="J6165" s="10">
        <f>VLOOKUP(C:C,'[1]1_1101018_調整結果檔_統計明細檔_74.6'!$G$1:$K$65536,5,0)</f>
        <v>59</v>
      </c>
      <c r="K6165" s="10" t="s">
        <v>13254</v>
      </c>
      <c r="L6165" s="16" t="s">
        <v>14674</v>
      </c>
    </row>
    <row r="6166" spans="1:12" ht="44.25" customHeight="1" x14ac:dyDescent="0.25">
      <c r="A6166" s="10">
        <v>6165</v>
      </c>
      <c r="B6166" s="6" t="s">
        <v>14675</v>
      </c>
      <c r="C6166" s="11" t="s">
        <v>5830</v>
      </c>
      <c r="D6166" s="22" t="s">
        <v>11111</v>
      </c>
      <c r="E6166" s="26" t="s">
        <v>11741</v>
      </c>
      <c r="F6166" s="26" t="s">
        <v>12480</v>
      </c>
      <c r="G6166" s="16" t="s">
        <v>12849</v>
      </c>
      <c r="H6166" s="22" t="s">
        <v>12583</v>
      </c>
      <c r="I6166" s="16" t="s">
        <v>12742</v>
      </c>
      <c r="J6166" s="10">
        <f>VLOOKUP(C:C,'[1]1_1101018_調整結果檔_統計明細檔_74.6'!$G$1:$K$65536,5,0)</f>
        <v>73</v>
      </c>
      <c r="K6166" s="10" t="s">
        <v>12803</v>
      </c>
      <c r="L6166" s="16" t="s">
        <v>14674</v>
      </c>
    </row>
    <row r="6167" spans="1:12" ht="44.25" customHeight="1" x14ac:dyDescent="0.25">
      <c r="A6167" s="10">
        <v>6166</v>
      </c>
      <c r="B6167" s="6" t="s">
        <v>14675</v>
      </c>
      <c r="C6167" s="11" t="s">
        <v>5831</v>
      </c>
      <c r="D6167" s="22" t="s">
        <v>11111</v>
      </c>
      <c r="E6167" s="26" t="s">
        <v>11741</v>
      </c>
      <c r="F6167" s="26" t="s">
        <v>12480</v>
      </c>
      <c r="G6167" s="16" t="s">
        <v>12849</v>
      </c>
      <c r="H6167" s="22" t="s">
        <v>12583</v>
      </c>
      <c r="I6167" s="16" t="s">
        <v>13012</v>
      </c>
      <c r="J6167" s="10">
        <f>VLOOKUP(C:C,'[1]1_1101018_調整結果檔_統計明細檔_74.6'!$G$1:$K$65536,5,0)</f>
        <v>79</v>
      </c>
      <c r="K6167" s="10" t="s">
        <v>12704</v>
      </c>
      <c r="L6167" s="16" t="s">
        <v>14674</v>
      </c>
    </row>
    <row r="6168" spans="1:12" ht="44.25" customHeight="1" x14ac:dyDescent="0.25">
      <c r="A6168" s="10">
        <v>6167</v>
      </c>
      <c r="B6168" s="6" t="s">
        <v>14675</v>
      </c>
      <c r="C6168" s="11" t="s">
        <v>5832</v>
      </c>
      <c r="D6168" s="22" t="s">
        <v>11112</v>
      </c>
      <c r="E6168" s="26" t="s">
        <v>11741</v>
      </c>
      <c r="F6168" s="26" t="s">
        <v>12348</v>
      </c>
      <c r="G6168" s="16" t="s">
        <v>13348</v>
      </c>
      <c r="H6168" s="22" t="s">
        <v>12593</v>
      </c>
      <c r="I6168" s="16" t="s">
        <v>13024</v>
      </c>
      <c r="J6168" s="10">
        <f>VLOOKUP(C:C,'[1]1_1101018_調整結果檔_統計明細檔_74.6'!$G$1:$K$65536,5,0)</f>
        <v>22.3</v>
      </c>
      <c r="K6168" s="10" t="s">
        <v>13852</v>
      </c>
      <c r="L6168" s="16" t="s">
        <v>14674</v>
      </c>
    </row>
    <row r="6169" spans="1:12" ht="44.25" customHeight="1" x14ac:dyDescent="0.25">
      <c r="A6169" s="10">
        <v>6168</v>
      </c>
      <c r="B6169" s="6" t="s">
        <v>14675</v>
      </c>
      <c r="C6169" s="11" t="s">
        <v>5833</v>
      </c>
      <c r="D6169" s="22" t="s">
        <v>11113</v>
      </c>
      <c r="E6169" s="26" t="s">
        <v>11741</v>
      </c>
      <c r="F6169" s="26" t="s">
        <v>12108</v>
      </c>
      <c r="G6169" s="16" t="s">
        <v>13055</v>
      </c>
      <c r="H6169" s="22" t="s">
        <v>2</v>
      </c>
      <c r="I6169" s="16" t="s">
        <v>13328</v>
      </c>
      <c r="J6169" s="10">
        <f>VLOOKUP(C:C,'[1]1_1101018_調整結果檔_統計明細檔_74.6'!$G$1:$K$65536,5,0)</f>
        <v>2.68</v>
      </c>
      <c r="K6169" s="10" t="s">
        <v>12732</v>
      </c>
      <c r="L6169" s="16" t="s">
        <v>14674</v>
      </c>
    </row>
    <row r="6170" spans="1:12" ht="44.25" customHeight="1" x14ac:dyDescent="0.25">
      <c r="A6170" s="10">
        <v>6169</v>
      </c>
      <c r="B6170" s="6" t="s">
        <v>14675</v>
      </c>
      <c r="C6170" s="11" t="s">
        <v>5834</v>
      </c>
      <c r="D6170" s="22" t="s">
        <v>11114</v>
      </c>
      <c r="E6170" s="26" t="s">
        <v>11741</v>
      </c>
      <c r="F6170" s="26" t="s">
        <v>12276</v>
      </c>
      <c r="G6170" s="16" t="s">
        <v>13262</v>
      </c>
      <c r="H6170" s="22" t="s">
        <v>12581</v>
      </c>
      <c r="I6170" s="16" t="s">
        <v>13262</v>
      </c>
      <c r="J6170" s="10">
        <f>VLOOKUP(C:C,'[1]1_1101018_調整結果檔_統計明細檔_74.6'!$G$1:$K$65536,5,0)</f>
        <v>100</v>
      </c>
      <c r="K6170" s="10" t="s">
        <v>13010</v>
      </c>
      <c r="L6170" s="16" t="s">
        <v>14674</v>
      </c>
    </row>
    <row r="6171" spans="1:12" ht="44.25" customHeight="1" x14ac:dyDescent="0.25">
      <c r="A6171" s="10">
        <v>6170</v>
      </c>
      <c r="B6171" s="6" t="s">
        <v>14675</v>
      </c>
      <c r="C6171" s="11" t="s">
        <v>5835</v>
      </c>
      <c r="D6171" s="22" t="s">
        <v>11114</v>
      </c>
      <c r="E6171" s="26" t="s">
        <v>11741</v>
      </c>
      <c r="F6171" s="26" t="s">
        <v>12276</v>
      </c>
      <c r="G6171" s="16" t="s">
        <v>13032</v>
      </c>
      <c r="H6171" s="22" t="s">
        <v>12581</v>
      </c>
      <c r="I6171" s="16" t="s">
        <v>13032</v>
      </c>
      <c r="J6171" s="10">
        <f>VLOOKUP(C:C,'[1]1_1101018_調整結果檔_統計明細檔_74.6'!$G$1:$K$65536,5,0)</f>
        <v>416</v>
      </c>
      <c r="K6171" s="10" t="s">
        <v>13416</v>
      </c>
      <c r="L6171" s="16" t="s">
        <v>14674</v>
      </c>
    </row>
    <row r="6172" spans="1:12" ht="44.25" customHeight="1" x14ac:dyDescent="0.25">
      <c r="A6172" s="10">
        <v>6171</v>
      </c>
      <c r="B6172" s="6" t="s">
        <v>14675</v>
      </c>
      <c r="C6172" s="11" t="s">
        <v>5836</v>
      </c>
      <c r="D6172" s="22" t="s">
        <v>11114</v>
      </c>
      <c r="E6172" s="26" t="s">
        <v>11741</v>
      </c>
      <c r="F6172" s="26" t="s">
        <v>12276</v>
      </c>
      <c r="G6172" s="16" t="s">
        <v>13240</v>
      </c>
      <c r="H6172" s="22" t="s">
        <v>12581</v>
      </c>
      <c r="I6172" s="16" t="s">
        <v>13240</v>
      </c>
      <c r="J6172" s="10">
        <f>VLOOKUP(C:C,'[1]1_1101018_調整結果檔_統計明細檔_74.6'!$G$1:$K$65536,5,0)</f>
        <v>63</v>
      </c>
      <c r="K6172" s="10" t="s">
        <v>12760</v>
      </c>
      <c r="L6172" s="16" t="s">
        <v>14674</v>
      </c>
    </row>
    <row r="6173" spans="1:12" ht="44.25" customHeight="1" x14ac:dyDescent="0.25">
      <c r="A6173" s="10">
        <v>6172</v>
      </c>
      <c r="B6173" s="6" t="s">
        <v>14675</v>
      </c>
      <c r="C6173" s="11" t="s">
        <v>5837</v>
      </c>
      <c r="D6173" s="22" t="s">
        <v>11114</v>
      </c>
      <c r="E6173" s="26" t="s">
        <v>11741</v>
      </c>
      <c r="F6173" s="26" t="s">
        <v>12276</v>
      </c>
      <c r="G6173" s="16" t="s">
        <v>13349</v>
      </c>
      <c r="H6173" s="22" t="s">
        <v>12581</v>
      </c>
      <c r="I6173" s="16" t="s">
        <v>13349</v>
      </c>
      <c r="J6173" s="10">
        <f>VLOOKUP(C:C,'[1]1_1101018_調整結果檔_統計明細檔_74.6'!$G$1:$K$65536,5,0)</f>
        <v>63</v>
      </c>
      <c r="K6173" s="10" t="s">
        <v>12760</v>
      </c>
      <c r="L6173" s="16" t="s">
        <v>14674</v>
      </c>
    </row>
    <row r="6174" spans="1:12" ht="44.25" customHeight="1" x14ac:dyDescent="0.25">
      <c r="A6174" s="10">
        <v>6173</v>
      </c>
      <c r="B6174" s="6" t="s">
        <v>14675</v>
      </c>
      <c r="C6174" s="11" t="s">
        <v>5838</v>
      </c>
      <c r="D6174" s="22" t="s">
        <v>11115</v>
      </c>
      <c r="E6174" s="26" t="s">
        <v>11741</v>
      </c>
      <c r="F6174" s="26" t="s">
        <v>11933</v>
      </c>
      <c r="G6174" s="16" t="s">
        <v>13409</v>
      </c>
      <c r="H6174" s="22" t="s">
        <v>0</v>
      </c>
      <c r="I6174" s="16" t="s">
        <v>13328</v>
      </c>
      <c r="J6174" s="10">
        <f>VLOOKUP(C:C,'[1]1_1101018_調整結果檔_統計明細檔_74.6'!$G$1:$K$65536,5,0)</f>
        <v>5.4</v>
      </c>
      <c r="K6174" s="10" t="s">
        <v>12989</v>
      </c>
      <c r="L6174" s="16" t="s">
        <v>14674</v>
      </c>
    </row>
    <row r="6175" spans="1:12" ht="44.25" customHeight="1" x14ac:dyDescent="0.25">
      <c r="A6175" s="10">
        <v>6174</v>
      </c>
      <c r="B6175" s="6" t="s">
        <v>14675</v>
      </c>
      <c r="C6175" s="11" t="s">
        <v>5839</v>
      </c>
      <c r="D6175" s="22" t="s">
        <v>11116</v>
      </c>
      <c r="E6175" s="26" t="s">
        <v>11741</v>
      </c>
      <c r="F6175" s="26" t="s">
        <v>12234</v>
      </c>
      <c r="G6175" s="16" t="s">
        <v>13830</v>
      </c>
      <c r="H6175" s="22" t="s">
        <v>2</v>
      </c>
      <c r="I6175" s="16" t="s">
        <v>13328</v>
      </c>
      <c r="J6175" s="10">
        <f>VLOOKUP(C:C,'[1]1_1101018_調整結果檔_統計明細檔_74.6'!$G$1:$K$65536,5,0)</f>
        <v>1.62</v>
      </c>
      <c r="K6175" s="10" t="s">
        <v>12671</v>
      </c>
      <c r="L6175" s="16" t="s">
        <v>14674</v>
      </c>
    </row>
    <row r="6176" spans="1:12" ht="44.25" customHeight="1" x14ac:dyDescent="0.25">
      <c r="A6176" s="10">
        <v>6175</v>
      </c>
      <c r="B6176" s="6" t="s">
        <v>14675</v>
      </c>
      <c r="C6176" s="11" t="s">
        <v>5840</v>
      </c>
      <c r="D6176" s="22" t="s">
        <v>11117</v>
      </c>
      <c r="E6176" s="26" t="s">
        <v>11741</v>
      </c>
      <c r="F6176" s="26" t="s">
        <v>12197</v>
      </c>
      <c r="G6176" s="16" t="s">
        <v>13032</v>
      </c>
      <c r="H6176" s="22" t="s">
        <v>2</v>
      </c>
      <c r="I6176" s="16" t="s">
        <v>13328</v>
      </c>
      <c r="J6176" s="10">
        <f>VLOOKUP(C:C,'[1]1_1101018_調整結果檔_統計明細檔_74.6'!$G$1:$K$65536,5,0)</f>
        <v>1.87</v>
      </c>
      <c r="K6176" s="10" t="s">
        <v>12721</v>
      </c>
      <c r="L6176" s="16" t="s">
        <v>14674</v>
      </c>
    </row>
    <row r="6177" spans="1:12" ht="44.25" customHeight="1" x14ac:dyDescent="0.25">
      <c r="A6177" s="10">
        <v>6176</v>
      </c>
      <c r="B6177" s="6" t="s">
        <v>14675</v>
      </c>
      <c r="C6177" s="11" t="s">
        <v>5841</v>
      </c>
      <c r="D6177" s="22" t="s">
        <v>11118</v>
      </c>
      <c r="E6177" s="26" t="s">
        <v>11741</v>
      </c>
      <c r="F6177" s="26" t="s">
        <v>11882</v>
      </c>
      <c r="G6177" s="16" t="s">
        <v>12804</v>
      </c>
      <c r="H6177" s="22" t="s">
        <v>1</v>
      </c>
      <c r="I6177" s="16" t="s">
        <v>13262</v>
      </c>
      <c r="J6177" s="10">
        <f>VLOOKUP(C:C,'[1]1_1101018_調整結果檔_統計明細檔_74.6'!$G$1:$K$65536,5,0)</f>
        <v>24.3</v>
      </c>
      <c r="K6177" s="10" t="s">
        <v>13222</v>
      </c>
      <c r="L6177" s="16" t="s">
        <v>14674</v>
      </c>
    </row>
    <row r="6178" spans="1:12" ht="44.25" customHeight="1" x14ac:dyDescent="0.25">
      <c r="A6178" s="10">
        <v>6177</v>
      </c>
      <c r="B6178" s="6" t="s">
        <v>14675</v>
      </c>
      <c r="C6178" s="11" t="s">
        <v>5842</v>
      </c>
      <c r="D6178" s="22" t="s">
        <v>11118</v>
      </c>
      <c r="E6178" s="26" t="s">
        <v>11741</v>
      </c>
      <c r="F6178" s="26" t="s">
        <v>11882</v>
      </c>
      <c r="G6178" s="16" t="s">
        <v>12804</v>
      </c>
      <c r="H6178" s="22" t="s">
        <v>1</v>
      </c>
      <c r="I6178" s="16" t="s">
        <v>13032</v>
      </c>
      <c r="J6178" s="10">
        <f>VLOOKUP(C:C,'[1]1_1101018_調整結果檔_統計明細檔_74.6'!$G$1:$K$65536,5,0)</f>
        <v>28.5</v>
      </c>
      <c r="K6178" s="10" t="s">
        <v>13001</v>
      </c>
      <c r="L6178" s="16" t="s">
        <v>14674</v>
      </c>
    </row>
    <row r="6179" spans="1:12" ht="44.25" customHeight="1" x14ac:dyDescent="0.25">
      <c r="A6179" s="10">
        <v>6178</v>
      </c>
      <c r="B6179" s="6" t="s">
        <v>14675</v>
      </c>
      <c r="C6179" s="11" t="s">
        <v>5843</v>
      </c>
      <c r="D6179" s="22" t="s">
        <v>11119</v>
      </c>
      <c r="E6179" s="26" t="s">
        <v>11741</v>
      </c>
      <c r="F6179" s="26" t="s">
        <v>11786</v>
      </c>
      <c r="G6179" s="16" t="s">
        <v>13346</v>
      </c>
      <c r="H6179" s="22" t="s">
        <v>2</v>
      </c>
      <c r="I6179" s="16" t="s">
        <v>13328</v>
      </c>
      <c r="J6179" s="10">
        <f>VLOOKUP(C:C,'[1]1_1101018_調整結果檔_統計明細檔_74.6'!$G$1:$K$65536,5,0)</f>
        <v>2.95</v>
      </c>
      <c r="K6179" s="10" t="s">
        <v>12858</v>
      </c>
      <c r="L6179" s="16" t="s">
        <v>14674</v>
      </c>
    </row>
    <row r="6180" spans="1:12" ht="44.25" customHeight="1" x14ac:dyDescent="0.25">
      <c r="A6180" s="10">
        <v>6179</v>
      </c>
      <c r="B6180" s="6" t="s">
        <v>14675</v>
      </c>
      <c r="C6180" s="11" t="s">
        <v>5844</v>
      </c>
      <c r="D6180" s="22" t="s">
        <v>11071</v>
      </c>
      <c r="E6180" s="26" t="s">
        <v>11741</v>
      </c>
      <c r="F6180" s="26" t="s">
        <v>12180</v>
      </c>
      <c r="G6180" s="16" t="s">
        <v>13338</v>
      </c>
      <c r="H6180" s="22" t="s">
        <v>1</v>
      </c>
      <c r="I6180" s="16" t="s">
        <v>13262</v>
      </c>
      <c r="J6180" s="10">
        <f>VLOOKUP(C:C,'[1]1_1101018_調整結果檔_統計明細檔_74.6'!$G$1:$K$65536,5,0)</f>
        <v>75</v>
      </c>
      <c r="K6180" s="10" t="s">
        <v>13138</v>
      </c>
      <c r="L6180" s="16" t="s">
        <v>14674</v>
      </c>
    </row>
    <row r="6181" spans="1:12" ht="44.25" customHeight="1" x14ac:dyDescent="0.25">
      <c r="A6181" s="10">
        <v>6180</v>
      </c>
      <c r="B6181" s="6" t="s">
        <v>14675</v>
      </c>
      <c r="C6181" s="11" t="s">
        <v>5845</v>
      </c>
      <c r="D6181" s="22" t="s">
        <v>11120</v>
      </c>
      <c r="E6181" s="26" t="s">
        <v>11741</v>
      </c>
      <c r="F6181" s="26" t="s">
        <v>11752</v>
      </c>
      <c r="G6181" s="16" t="s">
        <v>13334</v>
      </c>
      <c r="H6181" s="22" t="s">
        <v>0</v>
      </c>
      <c r="I6181" s="16" t="s">
        <v>13328</v>
      </c>
      <c r="J6181" s="10">
        <f>VLOOKUP(C:C,'[1]1_1101018_調整結果檔_統計明細檔_74.6'!$G$1:$K$65536,5,0)</f>
        <v>1.76</v>
      </c>
      <c r="K6181" s="10" t="s">
        <v>13046</v>
      </c>
      <c r="L6181" s="16" t="s">
        <v>14674</v>
      </c>
    </row>
    <row r="6182" spans="1:12" ht="44.25" customHeight="1" x14ac:dyDescent="0.25">
      <c r="A6182" s="10">
        <v>6181</v>
      </c>
      <c r="B6182" s="6" t="s">
        <v>14675</v>
      </c>
      <c r="C6182" s="11" t="s">
        <v>5846</v>
      </c>
      <c r="D6182" s="22" t="s">
        <v>11121</v>
      </c>
      <c r="E6182" s="26" t="s">
        <v>11741</v>
      </c>
      <c r="F6182" s="26" t="s">
        <v>12144</v>
      </c>
      <c r="G6182" s="16" t="s">
        <v>12669</v>
      </c>
      <c r="H6182" s="22" t="s">
        <v>0</v>
      </c>
      <c r="I6182" s="16" t="s">
        <v>13328</v>
      </c>
      <c r="J6182" s="10">
        <f>VLOOKUP(C:C,'[1]1_1101018_調整結果檔_統計明細檔_74.6'!$G$1:$K$65536,5,0)</f>
        <v>4.42</v>
      </c>
      <c r="K6182" s="10" t="s">
        <v>13354</v>
      </c>
      <c r="L6182" s="16" t="s">
        <v>14674</v>
      </c>
    </row>
    <row r="6183" spans="1:12" ht="44.25" customHeight="1" x14ac:dyDescent="0.25">
      <c r="A6183" s="10">
        <v>6182</v>
      </c>
      <c r="B6183" s="6" t="s">
        <v>14675</v>
      </c>
      <c r="C6183" s="11" t="s">
        <v>5847</v>
      </c>
      <c r="D6183" s="22" t="s">
        <v>11122</v>
      </c>
      <c r="E6183" s="26" t="s">
        <v>11741</v>
      </c>
      <c r="F6183" s="26" t="s">
        <v>11854</v>
      </c>
      <c r="G6183" s="16" t="s">
        <v>13378</v>
      </c>
      <c r="H6183" s="22" t="s">
        <v>12575</v>
      </c>
      <c r="I6183" s="16" t="s">
        <v>13328</v>
      </c>
      <c r="J6183" s="10">
        <f>VLOOKUP(C:C,'[1]1_1101018_調整結果檔_統計明細檔_74.6'!$G$1:$K$65536,5,0)</f>
        <v>1.53</v>
      </c>
      <c r="K6183" s="10" t="s">
        <v>12700</v>
      </c>
      <c r="L6183" s="16" t="s">
        <v>14674</v>
      </c>
    </row>
    <row r="6184" spans="1:12" ht="44.25" customHeight="1" x14ac:dyDescent="0.25">
      <c r="A6184" s="10">
        <v>6183</v>
      </c>
      <c r="B6184" s="6" t="s">
        <v>14675</v>
      </c>
      <c r="C6184" s="11" t="s">
        <v>5848</v>
      </c>
      <c r="D6184" s="22" t="s">
        <v>11123</v>
      </c>
      <c r="E6184" s="26" t="s">
        <v>11741</v>
      </c>
      <c r="F6184" s="26" t="s">
        <v>11752</v>
      </c>
      <c r="G6184" s="16" t="s">
        <v>13036</v>
      </c>
      <c r="H6184" s="22" t="s">
        <v>1</v>
      </c>
      <c r="I6184" s="16" t="s">
        <v>13032</v>
      </c>
      <c r="J6184" s="10">
        <f>VLOOKUP(C:C,'[1]1_1101018_調整結果檔_統計明細檔_74.6'!$G$1:$K$65536,5,0)</f>
        <v>23.1</v>
      </c>
      <c r="K6184" s="10" t="s">
        <v>13305</v>
      </c>
      <c r="L6184" s="16" t="s">
        <v>14674</v>
      </c>
    </row>
    <row r="6185" spans="1:12" ht="44.25" customHeight="1" x14ac:dyDescent="0.25">
      <c r="A6185" s="10">
        <v>6184</v>
      </c>
      <c r="B6185" s="6" t="s">
        <v>14675</v>
      </c>
      <c r="C6185" s="11" t="s">
        <v>5849</v>
      </c>
      <c r="D6185" s="22" t="s">
        <v>11123</v>
      </c>
      <c r="E6185" s="26" t="s">
        <v>11741</v>
      </c>
      <c r="F6185" s="26" t="s">
        <v>11752</v>
      </c>
      <c r="G6185" s="16" t="s">
        <v>13036</v>
      </c>
      <c r="H6185" s="22" t="s">
        <v>1</v>
      </c>
      <c r="I6185" s="16" t="s">
        <v>13055</v>
      </c>
      <c r="J6185" s="10">
        <f>VLOOKUP(C:C,'[1]1_1101018_調整結果檔_統計明細檔_74.6'!$G$1:$K$65536,5,0)</f>
        <v>25.9</v>
      </c>
      <c r="K6185" s="10" t="s">
        <v>12988</v>
      </c>
      <c r="L6185" s="16" t="s">
        <v>14674</v>
      </c>
    </row>
    <row r="6186" spans="1:12" ht="44.25" customHeight="1" x14ac:dyDescent="0.25">
      <c r="A6186" s="10">
        <v>6185</v>
      </c>
      <c r="B6186" s="6" t="s">
        <v>14675</v>
      </c>
      <c r="C6186" s="11" t="s">
        <v>5850</v>
      </c>
      <c r="D6186" s="22" t="s">
        <v>11124</v>
      </c>
      <c r="E6186" s="26" t="s">
        <v>11741</v>
      </c>
      <c r="F6186" s="26" t="s">
        <v>11864</v>
      </c>
      <c r="G6186" s="16" t="s">
        <v>13262</v>
      </c>
      <c r="H6186" s="22" t="s">
        <v>1</v>
      </c>
      <c r="I6186" s="16" t="s">
        <v>13262</v>
      </c>
      <c r="J6186" s="10">
        <f>VLOOKUP(C:C,'[1]1_1101018_調整結果檔_統計明細檔_74.6'!$G$1:$K$65536,5,0)</f>
        <v>100</v>
      </c>
      <c r="K6186" s="10" t="s">
        <v>13010</v>
      </c>
      <c r="L6186" s="16" t="s">
        <v>14674</v>
      </c>
    </row>
    <row r="6187" spans="1:12" ht="44.25" customHeight="1" x14ac:dyDescent="0.25">
      <c r="A6187" s="10">
        <v>6186</v>
      </c>
      <c r="B6187" s="6" t="s">
        <v>14675</v>
      </c>
      <c r="C6187" s="11" t="s">
        <v>5851</v>
      </c>
      <c r="D6187" s="22" t="s">
        <v>11124</v>
      </c>
      <c r="E6187" s="26" t="s">
        <v>11741</v>
      </c>
      <c r="F6187" s="26" t="s">
        <v>11864</v>
      </c>
      <c r="G6187" s="16" t="s">
        <v>13240</v>
      </c>
      <c r="H6187" s="22" t="s">
        <v>1</v>
      </c>
      <c r="I6187" s="16" t="s">
        <v>13240</v>
      </c>
      <c r="J6187" s="10">
        <f>VLOOKUP(C:C,'[1]1_1101018_調整結果檔_統計明細檔_74.6'!$G$1:$K$65536,5,0)</f>
        <v>63</v>
      </c>
      <c r="K6187" s="10" t="s">
        <v>12760</v>
      </c>
      <c r="L6187" s="16" t="s">
        <v>14674</v>
      </c>
    </row>
    <row r="6188" spans="1:12" ht="44.25" customHeight="1" x14ac:dyDescent="0.25">
      <c r="A6188" s="10">
        <v>6187</v>
      </c>
      <c r="B6188" s="6" t="s">
        <v>14675</v>
      </c>
      <c r="C6188" s="11" t="s">
        <v>5852</v>
      </c>
      <c r="D6188" s="22" t="s">
        <v>11124</v>
      </c>
      <c r="E6188" s="26" t="s">
        <v>11741</v>
      </c>
      <c r="F6188" s="26" t="s">
        <v>11864</v>
      </c>
      <c r="G6188" s="16" t="s">
        <v>13349</v>
      </c>
      <c r="H6188" s="22" t="s">
        <v>1</v>
      </c>
      <c r="I6188" s="16" t="s">
        <v>13349</v>
      </c>
      <c r="J6188" s="10">
        <f>VLOOKUP(C:C,'[1]1_1101018_調整結果檔_統計明細檔_74.6'!$G$1:$K$65536,5,0)</f>
        <v>63</v>
      </c>
      <c r="K6188" s="10" t="s">
        <v>12760</v>
      </c>
      <c r="L6188" s="16" t="s">
        <v>14674</v>
      </c>
    </row>
    <row r="6189" spans="1:12" ht="44.25" customHeight="1" x14ac:dyDescent="0.25">
      <c r="A6189" s="10">
        <v>6188</v>
      </c>
      <c r="B6189" s="6" t="s">
        <v>14675</v>
      </c>
      <c r="C6189" s="11" t="s">
        <v>5853</v>
      </c>
      <c r="D6189" s="22" t="s">
        <v>11125</v>
      </c>
      <c r="E6189" s="26" t="s">
        <v>11741</v>
      </c>
      <c r="F6189" s="26" t="s">
        <v>11778</v>
      </c>
      <c r="G6189" s="16" t="s">
        <v>12669</v>
      </c>
      <c r="H6189" s="22" t="s">
        <v>0</v>
      </c>
      <c r="I6189" s="16" t="s">
        <v>13328</v>
      </c>
      <c r="J6189" s="10">
        <f>VLOOKUP(C:C,'[1]1_1101018_調整結果檔_統計明細檔_74.6'!$G$1:$K$65536,5,0)</f>
        <v>1.52</v>
      </c>
      <c r="K6189" s="10" t="s">
        <v>12815</v>
      </c>
      <c r="L6189" s="16" t="s">
        <v>14674</v>
      </c>
    </row>
    <row r="6190" spans="1:12" ht="44.25" customHeight="1" x14ac:dyDescent="0.25">
      <c r="A6190" s="10">
        <v>6189</v>
      </c>
      <c r="B6190" s="6" t="s">
        <v>14675</v>
      </c>
      <c r="C6190" s="11" t="s">
        <v>5854</v>
      </c>
      <c r="D6190" s="22" t="s">
        <v>11126</v>
      </c>
      <c r="E6190" s="26" t="s">
        <v>11741</v>
      </c>
      <c r="F6190" s="26" t="s">
        <v>11922</v>
      </c>
      <c r="G6190" s="16" t="s">
        <v>13346</v>
      </c>
      <c r="H6190" s="22" t="s">
        <v>0</v>
      </c>
      <c r="I6190" s="16" t="s">
        <v>13328</v>
      </c>
      <c r="J6190" s="10">
        <f>VLOOKUP(C:C,'[1]1_1101018_調整結果檔_統計明細檔_74.6'!$G$1:$K$65536,5,0)</f>
        <v>1.79</v>
      </c>
      <c r="K6190" s="10" t="s">
        <v>13046</v>
      </c>
      <c r="L6190" s="16" t="s">
        <v>14674</v>
      </c>
    </row>
    <row r="6191" spans="1:12" ht="44.25" customHeight="1" x14ac:dyDescent="0.25">
      <c r="A6191" s="10">
        <v>6190</v>
      </c>
      <c r="B6191" s="6" t="s">
        <v>14675</v>
      </c>
      <c r="C6191" s="11" t="s">
        <v>5855</v>
      </c>
      <c r="D6191" s="22" t="s">
        <v>11127</v>
      </c>
      <c r="E6191" s="26" t="s">
        <v>11741</v>
      </c>
      <c r="F6191" s="26" t="s">
        <v>12284</v>
      </c>
      <c r="G6191" s="16" t="s">
        <v>12804</v>
      </c>
      <c r="H6191" s="22" t="s">
        <v>2</v>
      </c>
      <c r="I6191" s="16" t="s">
        <v>13328</v>
      </c>
      <c r="J6191" s="10">
        <f>VLOOKUP(C:C,'[1]1_1101018_調整結果檔_統計明細檔_74.6'!$G$1:$K$65536,5,0)</f>
        <v>1.98</v>
      </c>
      <c r="K6191" s="10" t="s">
        <v>12754</v>
      </c>
      <c r="L6191" s="16" t="s">
        <v>14674</v>
      </c>
    </row>
    <row r="6192" spans="1:12" ht="44.25" customHeight="1" x14ac:dyDescent="0.25">
      <c r="A6192" s="10">
        <v>6191</v>
      </c>
      <c r="B6192" s="6" t="s">
        <v>14675</v>
      </c>
      <c r="C6192" s="11" t="s">
        <v>5856</v>
      </c>
      <c r="D6192" s="22" t="s">
        <v>11128</v>
      </c>
      <c r="E6192" s="26" t="s">
        <v>11741</v>
      </c>
      <c r="F6192" s="26" t="s">
        <v>11935</v>
      </c>
      <c r="G6192" s="16" t="s">
        <v>12669</v>
      </c>
      <c r="H6192" s="22" t="s">
        <v>0</v>
      </c>
      <c r="I6192" s="16" t="s">
        <v>13328</v>
      </c>
      <c r="J6192" s="10">
        <f>VLOOKUP(C:C,'[1]1_1101018_調整結果檔_統計明細檔_74.6'!$G$1:$K$65536,5,0)</f>
        <v>3.71</v>
      </c>
      <c r="K6192" s="10" t="s">
        <v>12695</v>
      </c>
      <c r="L6192" s="16" t="s">
        <v>14674</v>
      </c>
    </row>
    <row r="6193" spans="1:12" ht="44.25" customHeight="1" x14ac:dyDescent="0.25">
      <c r="A6193" s="10">
        <v>6192</v>
      </c>
      <c r="B6193" s="6" t="s">
        <v>14675</v>
      </c>
      <c r="C6193" s="11" t="s">
        <v>5857</v>
      </c>
      <c r="D6193" s="22" t="s">
        <v>11129</v>
      </c>
      <c r="E6193" s="26" t="s">
        <v>11741</v>
      </c>
      <c r="F6193" s="26" t="s">
        <v>12313</v>
      </c>
      <c r="G6193" s="16" t="s">
        <v>13377</v>
      </c>
      <c r="H6193" s="22" t="s">
        <v>0</v>
      </c>
      <c r="I6193" s="16" t="s">
        <v>13328</v>
      </c>
      <c r="J6193" s="10">
        <f>VLOOKUP(C:C,'[1]1_1101018_調整結果檔_統計明細檔_74.6'!$G$1:$K$65536,5,0)</f>
        <v>2.4700000000000002</v>
      </c>
      <c r="K6193" s="10" t="s">
        <v>12732</v>
      </c>
      <c r="L6193" s="16" t="s">
        <v>14674</v>
      </c>
    </row>
    <row r="6194" spans="1:12" ht="44.25" customHeight="1" x14ac:dyDescent="0.25">
      <c r="A6194" s="10">
        <v>6193</v>
      </c>
      <c r="B6194" s="6" t="s">
        <v>14675</v>
      </c>
      <c r="C6194" s="11" t="s">
        <v>5858</v>
      </c>
      <c r="D6194" s="22" t="s">
        <v>11130</v>
      </c>
      <c r="E6194" s="26" t="s">
        <v>11741</v>
      </c>
      <c r="F6194" s="26" t="s">
        <v>12057</v>
      </c>
      <c r="G6194" s="16" t="s">
        <v>12669</v>
      </c>
      <c r="H6194" s="22" t="s">
        <v>2</v>
      </c>
      <c r="I6194" s="16" t="s">
        <v>13328</v>
      </c>
      <c r="J6194" s="10">
        <f>VLOOKUP(C:C,'[1]1_1101018_調整結果檔_統計明細檔_74.6'!$G$1:$K$65536,5,0)</f>
        <v>5.2</v>
      </c>
      <c r="K6194" s="10" t="s">
        <v>13318</v>
      </c>
      <c r="L6194" s="16" t="s">
        <v>14674</v>
      </c>
    </row>
    <row r="6195" spans="1:12" ht="44.25" customHeight="1" x14ac:dyDescent="0.25">
      <c r="A6195" s="10">
        <v>6194</v>
      </c>
      <c r="B6195" s="6" t="s">
        <v>14675</v>
      </c>
      <c r="C6195" s="11" t="s">
        <v>5859</v>
      </c>
      <c r="D6195" s="22" t="s">
        <v>11131</v>
      </c>
      <c r="E6195" s="26" t="s">
        <v>11741</v>
      </c>
      <c r="F6195" s="26" t="s">
        <v>12057</v>
      </c>
      <c r="G6195" s="16" t="s">
        <v>12988</v>
      </c>
      <c r="H6195" s="22" t="s">
        <v>2</v>
      </c>
      <c r="I6195" s="16" t="s">
        <v>13328</v>
      </c>
      <c r="J6195" s="10">
        <f>VLOOKUP(C:C,'[1]1_1101018_調整結果檔_統計明細檔_74.6'!$G$1:$K$65536,5,0)</f>
        <v>3.4</v>
      </c>
      <c r="K6195" s="10" t="s">
        <v>14111</v>
      </c>
      <c r="L6195" s="16" t="s">
        <v>14674</v>
      </c>
    </row>
    <row r="6196" spans="1:12" ht="44.25" customHeight="1" x14ac:dyDescent="0.25">
      <c r="A6196" s="10">
        <v>6195</v>
      </c>
      <c r="B6196" s="6" t="s">
        <v>14675</v>
      </c>
      <c r="C6196" s="11" t="s">
        <v>5860</v>
      </c>
      <c r="D6196" s="22" t="s">
        <v>11132</v>
      </c>
      <c r="E6196" s="26" t="s">
        <v>11741</v>
      </c>
      <c r="F6196" s="26" t="s">
        <v>12153</v>
      </c>
      <c r="G6196" s="16" t="s">
        <v>13238</v>
      </c>
      <c r="H6196" s="22" t="s">
        <v>12575</v>
      </c>
      <c r="I6196" s="16" t="s">
        <v>13328</v>
      </c>
      <c r="J6196" s="10">
        <f>VLOOKUP(C:C,'[1]1_1101018_調整結果檔_統計明細檔_74.6'!$G$1:$K$65536,5,0)</f>
        <v>3.98</v>
      </c>
      <c r="K6196" s="10" t="s">
        <v>12698</v>
      </c>
      <c r="L6196" s="16" t="s">
        <v>14674</v>
      </c>
    </row>
    <row r="6197" spans="1:12" ht="44.25" customHeight="1" x14ac:dyDescent="0.25">
      <c r="A6197" s="10">
        <v>6196</v>
      </c>
      <c r="B6197" s="6" t="s">
        <v>14675</v>
      </c>
      <c r="C6197" s="11" t="s">
        <v>5861</v>
      </c>
      <c r="D6197" s="22" t="s">
        <v>11133</v>
      </c>
      <c r="E6197" s="26" t="s">
        <v>11741</v>
      </c>
      <c r="F6197" s="26" t="s">
        <v>12153</v>
      </c>
      <c r="G6197" s="16" t="s">
        <v>12702</v>
      </c>
      <c r="H6197" s="22" t="s">
        <v>12575</v>
      </c>
      <c r="I6197" s="16" t="s">
        <v>13328</v>
      </c>
      <c r="J6197" s="10">
        <f>VLOOKUP(C:C,'[1]1_1101018_調整結果檔_統計明細檔_74.6'!$G$1:$K$65536,5,0)</f>
        <v>3.54</v>
      </c>
      <c r="K6197" s="10" t="s">
        <v>14104</v>
      </c>
      <c r="L6197" s="16" t="s">
        <v>14674</v>
      </c>
    </row>
    <row r="6198" spans="1:12" ht="44.25" customHeight="1" x14ac:dyDescent="0.25">
      <c r="A6198" s="10">
        <v>6197</v>
      </c>
      <c r="B6198" s="6" t="s">
        <v>14675</v>
      </c>
      <c r="C6198" s="11" t="s">
        <v>5862</v>
      </c>
      <c r="D6198" s="22" t="s">
        <v>11134</v>
      </c>
      <c r="E6198" s="26" t="s">
        <v>11741</v>
      </c>
      <c r="F6198" s="26" t="s">
        <v>11796</v>
      </c>
      <c r="G6198" s="16" t="s">
        <v>12669</v>
      </c>
      <c r="H6198" s="22" t="s">
        <v>2</v>
      </c>
      <c r="I6198" s="16" t="s">
        <v>13328</v>
      </c>
      <c r="J6198" s="10">
        <f>VLOOKUP(C:C,'[1]1_1101018_調整結果檔_統計明細檔_74.6'!$G$1:$K$65536,5,0)</f>
        <v>1.79</v>
      </c>
      <c r="K6198" s="10" t="s">
        <v>12861</v>
      </c>
      <c r="L6198" s="16" t="s">
        <v>14674</v>
      </c>
    </row>
    <row r="6199" spans="1:12" ht="44.25" customHeight="1" x14ac:dyDescent="0.25">
      <c r="A6199" s="10">
        <v>6198</v>
      </c>
      <c r="B6199" s="6" t="s">
        <v>14675</v>
      </c>
      <c r="C6199" s="11" t="s">
        <v>5863</v>
      </c>
      <c r="D6199" s="22" t="s">
        <v>11135</v>
      </c>
      <c r="E6199" s="26" t="s">
        <v>11741</v>
      </c>
      <c r="F6199" s="26" t="s">
        <v>12197</v>
      </c>
      <c r="G6199" s="16" t="s">
        <v>13262</v>
      </c>
      <c r="H6199" s="22" t="s">
        <v>2</v>
      </c>
      <c r="I6199" s="16" t="s">
        <v>13328</v>
      </c>
      <c r="J6199" s="10">
        <f>VLOOKUP(C:C,'[1]1_1101018_調整結果檔_統計明細檔_74.6'!$G$1:$K$65536,5,0)</f>
        <v>1.51</v>
      </c>
      <c r="K6199" s="10" t="s">
        <v>12827</v>
      </c>
      <c r="L6199" s="16" t="s">
        <v>14674</v>
      </c>
    </row>
    <row r="6200" spans="1:12" ht="44.25" customHeight="1" x14ac:dyDescent="0.25">
      <c r="A6200" s="10">
        <v>6199</v>
      </c>
      <c r="B6200" s="6" t="s">
        <v>14675</v>
      </c>
      <c r="C6200" s="11" t="s">
        <v>5864</v>
      </c>
      <c r="D6200" s="22" t="s">
        <v>11136</v>
      </c>
      <c r="E6200" s="26" t="s">
        <v>11741</v>
      </c>
      <c r="F6200" s="26" t="s">
        <v>11882</v>
      </c>
      <c r="G6200" s="16" t="s">
        <v>12804</v>
      </c>
      <c r="H6200" s="22" t="s">
        <v>12575</v>
      </c>
      <c r="I6200" s="16" t="s">
        <v>13328</v>
      </c>
      <c r="J6200" s="10">
        <f>VLOOKUP(C:C,'[1]1_1101018_調整結果檔_統計明細檔_74.6'!$G$1:$K$65536,5,0)</f>
        <v>2.65</v>
      </c>
      <c r="K6200" s="10" t="s">
        <v>13311</v>
      </c>
      <c r="L6200" s="16" t="s">
        <v>14674</v>
      </c>
    </row>
    <row r="6201" spans="1:12" ht="44.25" customHeight="1" x14ac:dyDescent="0.25">
      <c r="A6201" s="10">
        <v>6200</v>
      </c>
      <c r="B6201" s="6" t="s">
        <v>14675</v>
      </c>
      <c r="C6201" s="11" t="s">
        <v>5865</v>
      </c>
      <c r="D6201" s="22" t="s">
        <v>11137</v>
      </c>
      <c r="E6201" s="26" t="s">
        <v>11741</v>
      </c>
      <c r="F6201" s="26" t="s">
        <v>11778</v>
      </c>
      <c r="G6201" s="16" t="s">
        <v>12804</v>
      </c>
      <c r="H6201" s="22" t="s">
        <v>0</v>
      </c>
      <c r="I6201" s="16" t="s">
        <v>13328</v>
      </c>
      <c r="J6201" s="10">
        <f>VLOOKUP(C:C,'[1]1_1101018_調整結果檔_統計明細檔_74.6'!$G$1:$K$65536,5,0)</f>
        <v>1.51</v>
      </c>
      <c r="K6201" s="10" t="s">
        <v>12827</v>
      </c>
      <c r="L6201" s="16" t="s">
        <v>14674</v>
      </c>
    </row>
    <row r="6202" spans="1:12" ht="44.25" customHeight="1" x14ac:dyDescent="0.25">
      <c r="A6202" s="10">
        <v>6201</v>
      </c>
      <c r="B6202" s="6" t="s">
        <v>14675</v>
      </c>
      <c r="C6202" s="11" t="s">
        <v>5866</v>
      </c>
      <c r="D6202" s="22" t="s">
        <v>11138</v>
      </c>
      <c r="E6202" s="26" t="s">
        <v>11741</v>
      </c>
      <c r="F6202" s="26" t="s">
        <v>11760</v>
      </c>
      <c r="G6202" s="16" t="s">
        <v>13337</v>
      </c>
      <c r="H6202" s="22" t="s">
        <v>0</v>
      </c>
      <c r="I6202" s="16" t="s">
        <v>13328</v>
      </c>
      <c r="J6202" s="10">
        <f>VLOOKUP(C:C,'[1]1_1101018_調整結果檔_統計明細檔_74.6'!$G$1:$K$65536,5,0)</f>
        <v>1.75</v>
      </c>
      <c r="K6202" s="10" t="s">
        <v>13165</v>
      </c>
      <c r="L6202" s="16" t="s">
        <v>14674</v>
      </c>
    </row>
    <row r="6203" spans="1:12" ht="44.25" customHeight="1" x14ac:dyDescent="0.25">
      <c r="A6203" s="10">
        <v>6202</v>
      </c>
      <c r="B6203" s="6" t="s">
        <v>14675</v>
      </c>
      <c r="C6203" s="11" t="s">
        <v>5867</v>
      </c>
      <c r="D6203" s="22" t="s">
        <v>11139</v>
      </c>
      <c r="E6203" s="26" t="s">
        <v>11741</v>
      </c>
      <c r="F6203" s="26" t="s">
        <v>12004</v>
      </c>
      <c r="G6203" s="16" t="s">
        <v>13197</v>
      </c>
      <c r="H6203" s="22" t="s">
        <v>0</v>
      </c>
      <c r="I6203" s="16" t="s">
        <v>13328</v>
      </c>
      <c r="J6203" s="10">
        <f>VLOOKUP(C:C,'[1]1_1101018_調整結果檔_統計明細檔_74.6'!$G$1:$K$65536,5,0)</f>
        <v>1.85</v>
      </c>
      <c r="K6203" s="10" t="s">
        <v>12681</v>
      </c>
      <c r="L6203" s="16" t="s">
        <v>14674</v>
      </c>
    </row>
    <row r="6204" spans="1:12" ht="44.25" customHeight="1" x14ac:dyDescent="0.25">
      <c r="A6204" s="10">
        <v>6203</v>
      </c>
      <c r="B6204" s="6" t="s">
        <v>14675</v>
      </c>
      <c r="C6204" s="11" t="s">
        <v>5868</v>
      </c>
      <c r="D6204" s="22" t="s">
        <v>11140</v>
      </c>
      <c r="E6204" s="26" t="s">
        <v>11741</v>
      </c>
      <c r="F6204" s="26" t="s">
        <v>11939</v>
      </c>
      <c r="G6204" s="16" t="s">
        <v>12804</v>
      </c>
      <c r="H6204" s="22" t="s">
        <v>0</v>
      </c>
      <c r="I6204" s="16" t="s">
        <v>13328</v>
      </c>
      <c r="J6204" s="10">
        <f>VLOOKUP(C:C,'[1]1_1101018_調整結果檔_統計明細檔_74.6'!$G$1:$K$65536,5,0)</f>
        <v>6.2</v>
      </c>
      <c r="K6204" s="10" t="s">
        <v>12989</v>
      </c>
      <c r="L6204" s="16" t="s">
        <v>14674</v>
      </c>
    </row>
    <row r="6205" spans="1:12" ht="44.25" customHeight="1" x14ac:dyDescent="0.25">
      <c r="A6205" s="10">
        <v>6204</v>
      </c>
      <c r="B6205" s="6" t="s">
        <v>14675</v>
      </c>
      <c r="C6205" s="11" t="s">
        <v>5869</v>
      </c>
      <c r="D6205" s="22" t="s">
        <v>11141</v>
      </c>
      <c r="E6205" s="26" t="s">
        <v>11741</v>
      </c>
      <c r="F6205" s="26" t="s">
        <v>12455</v>
      </c>
      <c r="G6205" s="16" t="s">
        <v>13349</v>
      </c>
      <c r="H6205" s="22" t="s">
        <v>0</v>
      </c>
      <c r="I6205" s="16" t="s">
        <v>13328</v>
      </c>
      <c r="J6205" s="10">
        <f>VLOOKUP(C:C,'[1]1_1101018_調整結果檔_統計明細檔_74.6'!$G$1:$K$65536,5,0)</f>
        <v>3.29</v>
      </c>
      <c r="K6205" s="10" t="s">
        <v>13253</v>
      </c>
      <c r="L6205" s="16" t="s">
        <v>14674</v>
      </c>
    </row>
    <row r="6206" spans="1:12" ht="44.25" customHeight="1" x14ac:dyDescent="0.25">
      <c r="A6206" s="10">
        <v>6205</v>
      </c>
      <c r="B6206" s="6" t="s">
        <v>14675</v>
      </c>
      <c r="C6206" s="11" t="s">
        <v>5870</v>
      </c>
      <c r="D6206" s="22" t="s">
        <v>11142</v>
      </c>
      <c r="E6206" s="26" t="s">
        <v>11741</v>
      </c>
      <c r="F6206" s="26" t="s">
        <v>12197</v>
      </c>
      <c r="G6206" s="16" t="s">
        <v>13262</v>
      </c>
      <c r="H6206" s="22" t="s">
        <v>0</v>
      </c>
      <c r="I6206" s="16" t="s">
        <v>13328</v>
      </c>
      <c r="J6206" s="10">
        <f>VLOOKUP(C:C,'[1]1_1101018_調整結果檔_統計明細檔_74.6'!$G$1:$K$65536,5,0)</f>
        <v>1.51</v>
      </c>
      <c r="K6206" s="10" t="s">
        <v>12827</v>
      </c>
      <c r="L6206" s="16" t="s">
        <v>14674</v>
      </c>
    </row>
    <row r="6207" spans="1:12" ht="44.25" customHeight="1" x14ac:dyDescent="0.25">
      <c r="A6207" s="10">
        <v>6206</v>
      </c>
      <c r="B6207" s="6" t="s">
        <v>14675</v>
      </c>
      <c r="C6207" s="11" t="s">
        <v>5871</v>
      </c>
      <c r="D6207" s="22" t="s">
        <v>11143</v>
      </c>
      <c r="E6207" s="26" t="s">
        <v>11741</v>
      </c>
      <c r="F6207" s="26" t="s">
        <v>12095</v>
      </c>
      <c r="G6207" s="16" t="s">
        <v>13055</v>
      </c>
      <c r="H6207" s="22" t="s">
        <v>2</v>
      </c>
      <c r="I6207" s="16" t="s">
        <v>13328</v>
      </c>
      <c r="J6207" s="10">
        <f>VLOOKUP(C:C,'[1]1_1101018_調整結果檔_統計明細檔_74.6'!$G$1:$K$65536,5,0)</f>
        <v>5.0999999999999996</v>
      </c>
      <c r="K6207" s="10" t="s">
        <v>14641</v>
      </c>
      <c r="L6207" s="16" t="s">
        <v>14674</v>
      </c>
    </row>
    <row r="6208" spans="1:12" ht="44.25" customHeight="1" x14ac:dyDescent="0.25">
      <c r="A6208" s="10">
        <v>6207</v>
      </c>
      <c r="B6208" s="6" t="s">
        <v>14675</v>
      </c>
      <c r="C6208" s="11" t="s">
        <v>5872</v>
      </c>
      <c r="D6208" s="22" t="s">
        <v>11144</v>
      </c>
      <c r="E6208" s="26" t="s">
        <v>11741</v>
      </c>
      <c r="F6208" s="26" t="s">
        <v>12022</v>
      </c>
      <c r="G6208" s="16" t="s">
        <v>13349</v>
      </c>
      <c r="H6208" s="22" t="s">
        <v>12583</v>
      </c>
      <c r="I6208" s="16" t="s">
        <v>13055</v>
      </c>
      <c r="J6208" s="10">
        <f>VLOOKUP(C:C,'[1]1_1101018_調整結果檔_統計明細檔_74.6'!$G$1:$K$65536,5,0)</f>
        <v>27.4</v>
      </c>
      <c r="K6208" s="10" t="s">
        <v>13405</v>
      </c>
      <c r="L6208" s="16" t="s">
        <v>14674</v>
      </c>
    </row>
    <row r="6209" spans="1:12" ht="44.25" customHeight="1" x14ac:dyDescent="0.25">
      <c r="A6209" s="10">
        <v>6208</v>
      </c>
      <c r="B6209" s="6" t="s">
        <v>14675</v>
      </c>
      <c r="C6209" s="11" t="s">
        <v>5873</v>
      </c>
      <c r="D6209" s="22" t="s">
        <v>11145</v>
      </c>
      <c r="E6209" s="26" t="s">
        <v>11741</v>
      </c>
      <c r="F6209" s="26" t="s">
        <v>12022</v>
      </c>
      <c r="G6209" s="16" t="s">
        <v>13349</v>
      </c>
      <c r="H6209" s="22" t="s">
        <v>12583</v>
      </c>
      <c r="I6209" s="16" t="s">
        <v>12702</v>
      </c>
      <c r="J6209" s="10">
        <f>VLOOKUP(C:C,'[1]1_1101018_調整結果檔_統計明細檔_74.6'!$G$1:$K$65536,5,0)</f>
        <v>76</v>
      </c>
      <c r="K6209" s="10" t="s">
        <v>12773</v>
      </c>
      <c r="L6209" s="16" t="s">
        <v>14674</v>
      </c>
    </row>
    <row r="6210" spans="1:12" ht="44.25" customHeight="1" x14ac:dyDescent="0.25">
      <c r="A6210" s="10">
        <v>6209</v>
      </c>
      <c r="B6210" s="6" t="s">
        <v>14675</v>
      </c>
      <c r="C6210" s="11" t="s">
        <v>5874</v>
      </c>
      <c r="D6210" s="22" t="s">
        <v>11146</v>
      </c>
      <c r="E6210" s="26" t="s">
        <v>11741</v>
      </c>
      <c r="F6210" s="26" t="s">
        <v>12112</v>
      </c>
      <c r="G6210" s="16" t="s">
        <v>13262</v>
      </c>
      <c r="H6210" s="22" t="s">
        <v>12590</v>
      </c>
      <c r="I6210" s="16" t="s">
        <v>13238</v>
      </c>
      <c r="J6210" s="10">
        <f>VLOOKUP(C:C,'[1]1_1101018_調整結果檔_統計明細檔_74.6'!$G$1:$K$65536,5,0)</f>
        <v>29.1</v>
      </c>
      <c r="K6210" s="10" t="s">
        <v>13686</v>
      </c>
      <c r="L6210" s="16" t="s">
        <v>14674</v>
      </c>
    </row>
    <row r="6211" spans="1:12" ht="44.25" customHeight="1" x14ac:dyDescent="0.25">
      <c r="A6211" s="10">
        <v>6210</v>
      </c>
      <c r="B6211" s="6" t="s">
        <v>14675</v>
      </c>
      <c r="C6211" s="11" t="s">
        <v>5875</v>
      </c>
      <c r="D6211" s="22" t="s">
        <v>11146</v>
      </c>
      <c r="E6211" s="26" t="s">
        <v>11741</v>
      </c>
      <c r="F6211" s="26" t="s">
        <v>12112</v>
      </c>
      <c r="G6211" s="16" t="s">
        <v>13262</v>
      </c>
      <c r="H6211" s="22" t="s">
        <v>12590</v>
      </c>
      <c r="I6211" s="16" t="s">
        <v>12950</v>
      </c>
      <c r="J6211" s="10">
        <f>VLOOKUP(C:C,'[1]1_1101018_調整結果檔_統計明細檔_74.6'!$G$1:$K$65536,5,0)</f>
        <v>29.2</v>
      </c>
      <c r="K6211" s="10" t="s">
        <v>13687</v>
      </c>
      <c r="L6211" s="16" t="s">
        <v>14674</v>
      </c>
    </row>
    <row r="6212" spans="1:12" ht="44.25" customHeight="1" x14ac:dyDescent="0.25">
      <c r="A6212" s="10">
        <v>6211</v>
      </c>
      <c r="B6212" s="6" t="s">
        <v>14675</v>
      </c>
      <c r="C6212" s="11" t="s">
        <v>5876</v>
      </c>
      <c r="D6212" s="22" t="s">
        <v>11146</v>
      </c>
      <c r="E6212" s="26" t="s">
        <v>11741</v>
      </c>
      <c r="F6212" s="26" t="s">
        <v>12112</v>
      </c>
      <c r="G6212" s="16" t="s">
        <v>13262</v>
      </c>
      <c r="H6212" s="22" t="s">
        <v>12590</v>
      </c>
      <c r="I6212" s="16" t="s">
        <v>13024</v>
      </c>
      <c r="J6212" s="10">
        <f>VLOOKUP(C:C,'[1]1_1101018_調整結果檔_統計明細檔_74.6'!$G$1:$K$65536,5,0)</f>
        <v>92</v>
      </c>
      <c r="K6212" s="10" t="s">
        <v>12786</v>
      </c>
      <c r="L6212" s="16" t="s">
        <v>14674</v>
      </c>
    </row>
    <row r="6213" spans="1:12" ht="44.25" customHeight="1" x14ac:dyDescent="0.25">
      <c r="A6213" s="10">
        <v>6212</v>
      </c>
      <c r="B6213" s="6" t="s">
        <v>14675</v>
      </c>
      <c r="C6213" s="11" t="s">
        <v>5877</v>
      </c>
      <c r="D6213" s="22" t="s">
        <v>11147</v>
      </c>
      <c r="E6213" s="26" t="s">
        <v>11741</v>
      </c>
      <c r="F6213" s="26" t="s">
        <v>11821</v>
      </c>
      <c r="G6213" s="16" t="s">
        <v>12849</v>
      </c>
      <c r="H6213" s="22" t="s">
        <v>0</v>
      </c>
      <c r="I6213" s="16" t="s">
        <v>13328</v>
      </c>
      <c r="J6213" s="10">
        <f>VLOOKUP(C:C,'[1]1_1101018_調整結果檔_統計明細檔_74.6'!$G$1:$K$65536,5,0)</f>
        <v>1.86</v>
      </c>
      <c r="K6213" s="10" t="s">
        <v>12861</v>
      </c>
      <c r="L6213" s="16" t="s">
        <v>14674</v>
      </c>
    </row>
    <row r="6214" spans="1:12" ht="44.25" customHeight="1" x14ac:dyDescent="0.25">
      <c r="A6214" s="10">
        <v>6213</v>
      </c>
      <c r="B6214" s="6" t="s">
        <v>14675</v>
      </c>
      <c r="C6214" s="11" t="s">
        <v>5878</v>
      </c>
      <c r="D6214" s="22" t="s">
        <v>11148</v>
      </c>
      <c r="E6214" s="26" t="s">
        <v>11741</v>
      </c>
      <c r="F6214" s="26" t="s">
        <v>12261</v>
      </c>
      <c r="G6214" s="16" t="s">
        <v>12804</v>
      </c>
      <c r="H6214" s="22" t="s">
        <v>0</v>
      </c>
      <c r="I6214" s="16" t="s">
        <v>13328</v>
      </c>
      <c r="J6214" s="10">
        <f>VLOOKUP(C:C,'[1]1_1101018_調整結果檔_統計明細檔_74.6'!$G$1:$K$65536,5,0)</f>
        <v>6.7</v>
      </c>
      <c r="K6214" s="10" t="s">
        <v>12869</v>
      </c>
      <c r="L6214" s="16" t="s">
        <v>14674</v>
      </c>
    </row>
    <row r="6215" spans="1:12" ht="44.25" customHeight="1" x14ac:dyDescent="0.25">
      <c r="A6215" s="10">
        <v>6214</v>
      </c>
      <c r="B6215" s="6" t="s">
        <v>14675</v>
      </c>
      <c r="C6215" s="11" t="s">
        <v>5879</v>
      </c>
      <c r="D6215" s="22" t="s">
        <v>11149</v>
      </c>
      <c r="E6215" s="26" t="s">
        <v>11741</v>
      </c>
      <c r="F6215" s="26" t="s">
        <v>12117</v>
      </c>
      <c r="G6215" s="16" t="s">
        <v>12862</v>
      </c>
      <c r="H6215" s="22" t="s">
        <v>12577</v>
      </c>
      <c r="I6215" s="16" t="s">
        <v>13328</v>
      </c>
      <c r="J6215" s="10">
        <f>VLOOKUP(C:C,'[1]1_1101018_調整結果檔_統計明細檔_74.6'!$G$1:$K$65536,5,0)</f>
        <v>11.3</v>
      </c>
      <c r="K6215" s="10" t="s">
        <v>12718</v>
      </c>
      <c r="L6215" s="16" t="s">
        <v>14674</v>
      </c>
    </row>
    <row r="6216" spans="1:12" ht="44.25" customHeight="1" x14ac:dyDescent="0.25">
      <c r="A6216" s="10">
        <v>6215</v>
      </c>
      <c r="B6216" s="6" t="s">
        <v>14675</v>
      </c>
      <c r="C6216" s="11" t="s">
        <v>5880</v>
      </c>
      <c r="D6216" s="22" t="s">
        <v>11150</v>
      </c>
      <c r="E6216" s="26" t="s">
        <v>11741</v>
      </c>
      <c r="F6216" s="26" t="s">
        <v>12117</v>
      </c>
      <c r="G6216" s="16" t="s">
        <v>13329</v>
      </c>
      <c r="H6216" s="22" t="s">
        <v>12577</v>
      </c>
      <c r="I6216" s="16" t="s">
        <v>13328</v>
      </c>
      <c r="J6216" s="10">
        <f>VLOOKUP(C:C,'[1]1_1101018_調整結果檔_統計明細檔_74.6'!$G$1:$K$65536,5,0)</f>
        <v>2.31</v>
      </c>
      <c r="K6216" s="10" t="s">
        <v>13193</v>
      </c>
      <c r="L6216" s="16" t="s">
        <v>14674</v>
      </c>
    </row>
    <row r="6217" spans="1:12" ht="44.25" customHeight="1" x14ac:dyDescent="0.25">
      <c r="A6217" s="10">
        <v>6216</v>
      </c>
      <c r="B6217" s="6" t="s">
        <v>14675</v>
      </c>
      <c r="C6217" s="11" t="s">
        <v>5881</v>
      </c>
      <c r="D6217" s="22" t="s">
        <v>11151</v>
      </c>
      <c r="E6217" s="26" t="s">
        <v>11741</v>
      </c>
      <c r="F6217" s="26" t="s">
        <v>12516</v>
      </c>
      <c r="G6217" s="16" t="s">
        <v>13240</v>
      </c>
      <c r="H6217" s="22" t="s">
        <v>2</v>
      </c>
      <c r="I6217" s="16" t="s">
        <v>13328</v>
      </c>
      <c r="J6217" s="10">
        <f>VLOOKUP(C:C,'[1]1_1101018_調整結果檔_統計明細檔_74.6'!$G$1:$K$65536,5,0)</f>
        <v>8.8000000000000007</v>
      </c>
      <c r="K6217" s="10" t="s">
        <v>13993</v>
      </c>
      <c r="L6217" s="16" t="s">
        <v>14674</v>
      </c>
    </row>
    <row r="6218" spans="1:12" ht="44.25" customHeight="1" x14ac:dyDescent="0.25">
      <c r="A6218" s="10">
        <v>6217</v>
      </c>
      <c r="B6218" s="6" t="s">
        <v>14675</v>
      </c>
      <c r="C6218" s="11" t="s">
        <v>5882</v>
      </c>
      <c r="D6218" s="22" t="s">
        <v>11152</v>
      </c>
      <c r="E6218" s="26" t="s">
        <v>11741</v>
      </c>
      <c r="F6218" s="26" t="s">
        <v>12021</v>
      </c>
      <c r="G6218" s="16" t="s">
        <v>12862</v>
      </c>
      <c r="H6218" s="22" t="s">
        <v>12611</v>
      </c>
      <c r="I6218" s="16" t="s">
        <v>13055</v>
      </c>
      <c r="J6218" s="10">
        <f>VLOOKUP(C:C,'[1]1_1101018_調整結果檔_統計明細檔_74.6'!$G$1:$K$65536,5,0)</f>
        <v>54</v>
      </c>
      <c r="K6218" s="10" t="s">
        <v>12747</v>
      </c>
      <c r="L6218" s="16" t="s">
        <v>14674</v>
      </c>
    </row>
    <row r="6219" spans="1:12" ht="44.25" customHeight="1" x14ac:dyDescent="0.25">
      <c r="A6219" s="10">
        <v>6218</v>
      </c>
      <c r="B6219" s="6" t="s">
        <v>14675</v>
      </c>
      <c r="C6219" s="11" t="s">
        <v>5883</v>
      </c>
      <c r="D6219" s="22" t="s">
        <v>11153</v>
      </c>
      <c r="E6219" s="26" t="s">
        <v>11741</v>
      </c>
      <c r="F6219" s="26" t="s">
        <v>11788</v>
      </c>
      <c r="G6219" s="16" t="s">
        <v>12849</v>
      </c>
      <c r="H6219" s="22" t="s">
        <v>0</v>
      </c>
      <c r="I6219" s="16" t="s">
        <v>13328</v>
      </c>
      <c r="J6219" s="10">
        <f>VLOOKUP(C:C,'[1]1_1101018_調整結果檔_統計明細檔_74.6'!$G$1:$K$65536,5,0)</f>
        <v>4.4000000000000004</v>
      </c>
      <c r="K6219" s="10" t="s">
        <v>13352</v>
      </c>
      <c r="L6219" s="16" t="s">
        <v>14674</v>
      </c>
    </row>
    <row r="6220" spans="1:12" ht="44.25" customHeight="1" x14ac:dyDescent="0.25">
      <c r="A6220" s="10">
        <v>6219</v>
      </c>
      <c r="B6220" s="6" t="s">
        <v>14675</v>
      </c>
      <c r="C6220" s="11" t="s">
        <v>5884</v>
      </c>
      <c r="D6220" s="22" t="s">
        <v>11154</v>
      </c>
      <c r="E6220" s="26" t="s">
        <v>11741</v>
      </c>
      <c r="F6220" s="26" t="s">
        <v>12208</v>
      </c>
      <c r="G6220" s="16" t="s">
        <v>12722</v>
      </c>
      <c r="H6220" s="22" t="s">
        <v>2</v>
      </c>
      <c r="I6220" s="16" t="s">
        <v>13328</v>
      </c>
      <c r="J6220" s="10">
        <f>VLOOKUP(C:C,'[1]1_1101018_調整結果檔_統計明細檔_74.6'!$G$1:$K$65536,5,0)</f>
        <v>1.51</v>
      </c>
      <c r="K6220" s="10" t="s">
        <v>12827</v>
      </c>
      <c r="L6220" s="16" t="s">
        <v>14674</v>
      </c>
    </row>
    <row r="6221" spans="1:12" ht="44.25" customHeight="1" x14ac:dyDescent="0.25">
      <c r="A6221" s="10">
        <v>6220</v>
      </c>
      <c r="B6221" s="6" t="s">
        <v>14675</v>
      </c>
      <c r="C6221" s="11" t="s">
        <v>5885</v>
      </c>
      <c r="D6221" s="22" t="s">
        <v>11155</v>
      </c>
      <c r="E6221" s="26" t="s">
        <v>11741</v>
      </c>
      <c r="F6221" s="26" t="s">
        <v>12415</v>
      </c>
      <c r="G6221" s="16" t="s">
        <v>13032</v>
      </c>
      <c r="H6221" s="22" t="s">
        <v>1</v>
      </c>
      <c r="I6221" s="16" t="s">
        <v>12669</v>
      </c>
      <c r="J6221" s="10">
        <f>VLOOKUP(C:C,'[1]1_1101018_調整結果檔_統計明細檔_74.6'!$G$1:$K$65536,5,0)</f>
        <v>488</v>
      </c>
      <c r="K6221" s="10" t="s">
        <v>13414</v>
      </c>
      <c r="L6221" s="16" t="s">
        <v>14674</v>
      </c>
    </row>
    <row r="6222" spans="1:12" ht="44.25" customHeight="1" x14ac:dyDescent="0.25">
      <c r="A6222" s="10">
        <v>6221</v>
      </c>
      <c r="B6222" s="6" t="s">
        <v>14675</v>
      </c>
      <c r="C6222" s="11" t="s">
        <v>5886</v>
      </c>
      <c r="D6222" s="22" t="s">
        <v>11155</v>
      </c>
      <c r="E6222" s="26" t="s">
        <v>11741</v>
      </c>
      <c r="F6222" s="26" t="s">
        <v>12415</v>
      </c>
      <c r="G6222" s="16" t="s">
        <v>13032</v>
      </c>
      <c r="H6222" s="22" t="s">
        <v>1</v>
      </c>
      <c r="I6222" s="16" t="s">
        <v>13346</v>
      </c>
      <c r="J6222" s="10">
        <f>VLOOKUP(C:C,'[1]1_1101018_調整結果檔_統計明細檔_74.6'!$G$1:$K$65536,5,0)</f>
        <v>694</v>
      </c>
      <c r="K6222" s="10" t="s">
        <v>14233</v>
      </c>
      <c r="L6222" s="16" t="s">
        <v>14674</v>
      </c>
    </row>
    <row r="6223" spans="1:12" ht="44.25" customHeight="1" x14ac:dyDescent="0.25">
      <c r="A6223" s="10">
        <v>6222</v>
      </c>
      <c r="B6223" s="6" t="s">
        <v>14675</v>
      </c>
      <c r="C6223" s="11" t="s">
        <v>5887</v>
      </c>
      <c r="D6223" s="22" t="s">
        <v>11156</v>
      </c>
      <c r="E6223" s="26" t="s">
        <v>11741</v>
      </c>
      <c r="F6223" s="26" t="s">
        <v>11788</v>
      </c>
      <c r="G6223" s="16" t="s">
        <v>12702</v>
      </c>
      <c r="H6223" s="22" t="s">
        <v>1</v>
      </c>
      <c r="I6223" s="16" t="s">
        <v>13032</v>
      </c>
      <c r="J6223" s="10">
        <f>VLOOKUP(C:C,'[1]1_1101018_調整結果檔_統計明細檔_74.6'!$G$1:$K$65536,5,0)</f>
        <v>17.8</v>
      </c>
      <c r="K6223" s="10" t="s">
        <v>12836</v>
      </c>
      <c r="L6223" s="16" t="s">
        <v>14674</v>
      </c>
    </row>
    <row r="6224" spans="1:12" ht="44.25" customHeight="1" x14ac:dyDescent="0.25">
      <c r="A6224" s="10">
        <v>6223</v>
      </c>
      <c r="B6224" s="6" t="s">
        <v>14675</v>
      </c>
      <c r="C6224" s="11" t="s">
        <v>5888</v>
      </c>
      <c r="D6224" s="22" t="s">
        <v>11157</v>
      </c>
      <c r="E6224" s="26" t="s">
        <v>11741</v>
      </c>
      <c r="F6224" s="26" t="s">
        <v>11788</v>
      </c>
      <c r="G6224" s="16" t="s">
        <v>13238</v>
      </c>
      <c r="H6224" s="22" t="s">
        <v>1</v>
      </c>
      <c r="I6224" s="16" t="s">
        <v>13262</v>
      </c>
      <c r="J6224" s="10">
        <f>VLOOKUP(C:C,'[1]1_1101018_調整結果檔_統計明細檔_74.6'!$G$1:$K$65536,5,0)</f>
        <v>17.8</v>
      </c>
      <c r="K6224" s="10" t="s">
        <v>12836</v>
      </c>
      <c r="L6224" s="16" t="s">
        <v>14674</v>
      </c>
    </row>
    <row r="6225" spans="1:12" ht="44.25" customHeight="1" x14ac:dyDescent="0.25">
      <c r="A6225" s="10">
        <v>6224</v>
      </c>
      <c r="B6225" s="6" t="s">
        <v>14675</v>
      </c>
      <c r="C6225" s="11" t="s">
        <v>5889</v>
      </c>
      <c r="D6225" s="22" t="s">
        <v>11157</v>
      </c>
      <c r="E6225" s="26" t="s">
        <v>11741</v>
      </c>
      <c r="F6225" s="26" t="s">
        <v>11788</v>
      </c>
      <c r="G6225" s="16" t="s">
        <v>13238</v>
      </c>
      <c r="H6225" s="22" t="s">
        <v>1</v>
      </c>
      <c r="I6225" s="16" t="s">
        <v>13032</v>
      </c>
      <c r="J6225" s="10">
        <f>VLOOKUP(C:C,'[1]1_1101018_調整結果檔_統計明細檔_74.6'!$G$1:$K$65536,5,0)</f>
        <v>27.2</v>
      </c>
      <c r="K6225" s="10" t="s">
        <v>13258</v>
      </c>
      <c r="L6225" s="16" t="s">
        <v>14674</v>
      </c>
    </row>
    <row r="6226" spans="1:12" ht="44.25" customHeight="1" x14ac:dyDescent="0.25">
      <c r="A6226" s="10">
        <v>6225</v>
      </c>
      <c r="B6226" s="6" t="s">
        <v>14675</v>
      </c>
      <c r="C6226" s="11" t="s">
        <v>5890</v>
      </c>
      <c r="D6226" s="22" t="s">
        <v>11158</v>
      </c>
      <c r="E6226" s="26" t="s">
        <v>11741</v>
      </c>
      <c r="F6226" s="26" t="s">
        <v>12335</v>
      </c>
      <c r="G6226" s="16" t="s">
        <v>13240</v>
      </c>
      <c r="H6226" s="22" t="s">
        <v>0</v>
      </c>
      <c r="I6226" s="16" t="s">
        <v>13328</v>
      </c>
      <c r="J6226" s="10">
        <f>VLOOKUP(C:C,'[1]1_1101018_調整結果檔_統計明細檔_74.6'!$G$1:$K$65536,5,0)</f>
        <v>6</v>
      </c>
      <c r="K6226" s="10" t="s">
        <v>12985</v>
      </c>
      <c r="L6226" s="16" t="s">
        <v>14674</v>
      </c>
    </row>
    <row r="6227" spans="1:12" ht="44.25" customHeight="1" x14ac:dyDescent="0.25">
      <c r="A6227" s="10">
        <v>6226</v>
      </c>
      <c r="B6227" s="6" t="s">
        <v>14675</v>
      </c>
      <c r="C6227" s="11" t="s">
        <v>5891</v>
      </c>
      <c r="D6227" s="22" t="s">
        <v>11159</v>
      </c>
      <c r="E6227" s="26" t="s">
        <v>11741</v>
      </c>
      <c r="F6227" s="26" t="s">
        <v>11936</v>
      </c>
      <c r="G6227" s="16" t="s">
        <v>12849</v>
      </c>
      <c r="H6227" s="22" t="s">
        <v>1</v>
      </c>
      <c r="I6227" s="16" t="s">
        <v>12827</v>
      </c>
      <c r="J6227" s="10">
        <f>VLOOKUP(C:C,'[1]1_1101018_調整結果檔_統計明細檔_74.6'!$G$1:$K$65536,5,0)</f>
        <v>23.1</v>
      </c>
      <c r="K6227" s="10" t="s">
        <v>13156</v>
      </c>
      <c r="L6227" s="16" t="s">
        <v>14674</v>
      </c>
    </row>
    <row r="6228" spans="1:12" ht="44.25" customHeight="1" x14ac:dyDescent="0.25">
      <c r="A6228" s="10">
        <v>6227</v>
      </c>
      <c r="B6228" s="6" t="s">
        <v>14675</v>
      </c>
      <c r="C6228" s="11" t="s">
        <v>5892</v>
      </c>
      <c r="D6228" s="22" t="s">
        <v>11160</v>
      </c>
      <c r="E6228" s="26" t="s">
        <v>11741</v>
      </c>
      <c r="F6228" s="26" t="s">
        <v>12088</v>
      </c>
      <c r="G6228" s="16" t="s">
        <v>13226</v>
      </c>
      <c r="H6228" s="22" t="s">
        <v>2</v>
      </c>
      <c r="I6228" s="16" t="s">
        <v>13328</v>
      </c>
      <c r="J6228" s="10">
        <f>VLOOKUP(C:C,'[1]1_1101018_調整結果檔_統計明細檔_74.6'!$G$1:$K$65536,5,0)</f>
        <v>5.7</v>
      </c>
      <c r="K6228" s="10" t="s">
        <v>12955</v>
      </c>
      <c r="L6228" s="16" t="s">
        <v>14674</v>
      </c>
    </row>
    <row r="6229" spans="1:12" ht="44.25" customHeight="1" x14ac:dyDescent="0.25">
      <c r="A6229" s="10">
        <v>6228</v>
      </c>
      <c r="B6229" s="6" t="s">
        <v>14675</v>
      </c>
      <c r="C6229" s="11" t="s">
        <v>5893</v>
      </c>
      <c r="D6229" s="22" t="s">
        <v>11161</v>
      </c>
      <c r="E6229" s="26" t="s">
        <v>11741</v>
      </c>
      <c r="F6229" s="26" t="s">
        <v>11767</v>
      </c>
      <c r="G6229" s="16" t="s">
        <v>13032</v>
      </c>
      <c r="H6229" s="22" t="s">
        <v>2</v>
      </c>
      <c r="I6229" s="16" t="s">
        <v>13328</v>
      </c>
      <c r="J6229" s="10">
        <f>VLOOKUP(C:C,'[1]1_1101018_調整結果檔_統計明細檔_74.6'!$G$1:$K$65536,5,0)</f>
        <v>2.12</v>
      </c>
      <c r="K6229" s="10" t="s">
        <v>13370</v>
      </c>
      <c r="L6229" s="16" t="s">
        <v>14674</v>
      </c>
    </row>
    <row r="6230" spans="1:12" ht="44.25" customHeight="1" x14ac:dyDescent="0.25">
      <c r="A6230" s="10">
        <v>6229</v>
      </c>
      <c r="B6230" s="6" t="s">
        <v>14675</v>
      </c>
      <c r="C6230" s="11" t="s">
        <v>5894</v>
      </c>
      <c r="D6230" s="22" t="s">
        <v>11162</v>
      </c>
      <c r="E6230" s="26" t="s">
        <v>11741</v>
      </c>
      <c r="F6230" s="26" t="s">
        <v>12129</v>
      </c>
      <c r="G6230" s="16" t="s">
        <v>13012</v>
      </c>
      <c r="H6230" s="22" t="s">
        <v>0</v>
      </c>
      <c r="I6230" s="16" t="s">
        <v>13328</v>
      </c>
      <c r="J6230" s="10">
        <f>VLOOKUP(C:C,'[1]1_1101018_調整結果檔_統計明細檔_74.6'!$G$1:$K$65536,5,0)</f>
        <v>6.2</v>
      </c>
      <c r="K6230" s="10" t="s">
        <v>12989</v>
      </c>
      <c r="L6230" s="16" t="s">
        <v>14674</v>
      </c>
    </row>
    <row r="6231" spans="1:12" ht="44.25" customHeight="1" x14ac:dyDescent="0.25">
      <c r="A6231" s="10">
        <v>6230</v>
      </c>
      <c r="B6231" s="6" t="s">
        <v>14675</v>
      </c>
      <c r="C6231" s="11" t="s">
        <v>5895</v>
      </c>
      <c r="D6231" s="22" t="s">
        <v>11163</v>
      </c>
      <c r="E6231" s="26" t="s">
        <v>11741</v>
      </c>
      <c r="F6231" s="26" t="s">
        <v>11844</v>
      </c>
      <c r="G6231" s="16" t="s">
        <v>13262</v>
      </c>
      <c r="H6231" s="22" t="s">
        <v>12585</v>
      </c>
      <c r="I6231" s="16" t="s">
        <v>13055</v>
      </c>
      <c r="J6231" s="10">
        <f>VLOOKUP(C:C,'[1]1_1101018_調整結果檔_統計明細檔_74.6'!$G$1:$K$65536,5,0)</f>
        <v>17.899999999999999</v>
      </c>
      <c r="K6231" s="10" t="s">
        <v>12856</v>
      </c>
      <c r="L6231" s="16" t="s">
        <v>14674</v>
      </c>
    </row>
    <row r="6232" spans="1:12" ht="44.25" customHeight="1" x14ac:dyDescent="0.25">
      <c r="A6232" s="10">
        <v>6231</v>
      </c>
      <c r="B6232" s="6" t="s">
        <v>14675</v>
      </c>
      <c r="C6232" s="11" t="s">
        <v>5896</v>
      </c>
      <c r="D6232" s="22" t="s">
        <v>11163</v>
      </c>
      <c r="E6232" s="26" t="s">
        <v>11741</v>
      </c>
      <c r="F6232" s="26" t="s">
        <v>11844</v>
      </c>
      <c r="G6232" s="16" t="s">
        <v>13262</v>
      </c>
      <c r="H6232" s="22" t="s">
        <v>12585</v>
      </c>
      <c r="I6232" s="16" t="s">
        <v>12702</v>
      </c>
      <c r="J6232" s="10">
        <f>VLOOKUP(C:C,'[1]1_1101018_調整結果檔_統計明細檔_74.6'!$G$1:$K$65536,5,0)</f>
        <v>72</v>
      </c>
      <c r="K6232" s="10" t="s">
        <v>13246</v>
      </c>
      <c r="L6232" s="16" t="s">
        <v>14674</v>
      </c>
    </row>
    <row r="6233" spans="1:12" ht="44.25" customHeight="1" x14ac:dyDescent="0.25">
      <c r="A6233" s="10">
        <v>6232</v>
      </c>
      <c r="B6233" s="6" t="s">
        <v>14675</v>
      </c>
      <c r="C6233" s="11" t="s">
        <v>5897</v>
      </c>
      <c r="D6233" s="22" t="s">
        <v>11164</v>
      </c>
      <c r="E6233" s="26" t="s">
        <v>11741</v>
      </c>
      <c r="F6233" s="26" t="s">
        <v>12158</v>
      </c>
      <c r="G6233" s="16" t="s">
        <v>13238</v>
      </c>
      <c r="H6233" s="22" t="s">
        <v>12589</v>
      </c>
      <c r="I6233" s="16" t="s">
        <v>13328</v>
      </c>
      <c r="J6233" s="10">
        <f>VLOOKUP(C:C,'[1]1_1101018_調整結果檔_統計明細檔_74.6'!$G$1:$K$65536,5,0)</f>
        <v>1.71</v>
      </c>
      <c r="K6233" s="10" t="s">
        <v>13113</v>
      </c>
      <c r="L6233" s="16" t="s">
        <v>14674</v>
      </c>
    </row>
    <row r="6234" spans="1:12" ht="44.25" customHeight="1" x14ac:dyDescent="0.25">
      <c r="A6234" s="10">
        <v>6233</v>
      </c>
      <c r="B6234" s="6" t="s">
        <v>14675</v>
      </c>
      <c r="C6234" s="11" t="s">
        <v>5898</v>
      </c>
      <c r="D6234" s="22" t="s">
        <v>11165</v>
      </c>
      <c r="E6234" s="26" t="s">
        <v>11741</v>
      </c>
      <c r="F6234" s="26" t="s">
        <v>12121</v>
      </c>
      <c r="G6234" s="16" t="s">
        <v>13409</v>
      </c>
      <c r="H6234" s="22" t="s">
        <v>12575</v>
      </c>
      <c r="I6234" s="16" t="s">
        <v>13328</v>
      </c>
      <c r="J6234" s="10">
        <f>VLOOKUP(C:C,'[1]1_1101018_調整結果檔_統計明細檔_74.6'!$G$1:$K$65536,5,0)</f>
        <v>8.4</v>
      </c>
      <c r="K6234" s="10" t="s">
        <v>13268</v>
      </c>
      <c r="L6234" s="16" t="s">
        <v>14674</v>
      </c>
    </row>
    <row r="6235" spans="1:12" ht="44.25" customHeight="1" x14ac:dyDescent="0.25">
      <c r="A6235" s="10">
        <v>6234</v>
      </c>
      <c r="B6235" s="6" t="s">
        <v>14675</v>
      </c>
      <c r="C6235" s="11" t="s">
        <v>5899</v>
      </c>
      <c r="D6235" s="22" t="s">
        <v>11166</v>
      </c>
      <c r="E6235" s="26" t="s">
        <v>11741</v>
      </c>
      <c r="F6235" s="26" t="s">
        <v>11807</v>
      </c>
      <c r="G6235" s="16" t="s">
        <v>13032</v>
      </c>
      <c r="H6235" s="22" t="s">
        <v>0</v>
      </c>
      <c r="I6235" s="16" t="s">
        <v>13328</v>
      </c>
      <c r="J6235" s="10">
        <f>VLOOKUP(C:C,'[1]1_1101018_調整結果檔_統計明細檔_74.6'!$G$1:$K$65536,5,0)</f>
        <v>9.5</v>
      </c>
      <c r="K6235" s="10" t="s">
        <v>13230</v>
      </c>
      <c r="L6235" s="16" t="s">
        <v>14674</v>
      </c>
    </row>
    <row r="6236" spans="1:12" ht="44.25" customHeight="1" x14ac:dyDescent="0.25">
      <c r="A6236" s="10">
        <v>6235</v>
      </c>
      <c r="B6236" s="6" t="s">
        <v>14675</v>
      </c>
      <c r="C6236" s="11" t="s">
        <v>5900</v>
      </c>
      <c r="D6236" s="22" t="s">
        <v>11167</v>
      </c>
      <c r="E6236" s="26" t="s">
        <v>11741</v>
      </c>
      <c r="F6236" s="26" t="s">
        <v>12143</v>
      </c>
      <c r="G6236" s="16" t="s">
        <v>12827</v>
      </c>
      <c r="H6236" s="22" t="s">
        <v>12622</v>
      </c>
      <c r="I6236" s="16" t="s">
        <v>13328</v>
      </c>
      <c r="J6236" s="10">
        <f>VLOOKUP(C:C,'[1]1_1101018_調整結果檔_統計明細檔_74.6'!$G$1:$K$65536,5,0)</f>
        <v>1.84</v>
      </c>
      <c r="K6236" s="10" t="s">
        <v>12681</v>
      </c>
      <c r="L6236" s="16" t="s">
        <v>14674</v>
      </c>
    </row>
    <row r="6237" spans="1:12" ht="44.25" customHeight="1" x14ac:dyDescent="0.25">
      <c r="A6237" s="10">
        <v>6236</v>
      </c>
      <c r="B6237" s="6" t="s">
        <v>14675</v>
      </c>
      <c r="C6237" s="11" t="s">
        <v>5901</v>
      </c>
      <c r="D6237" s="22" t="s">
        <v>11168</v>
      </c>
      <c r="E6237" s="26" t="s">
        <v>11741</v>
      </c>
      <c r="F6237" s="26" t="s">
        <v>12338</v>
      </c>
      <c r="G6237" s="16" t="s">
        <v>13346</v>
      </c>
      <c r="H6237" s="22" t="s">
        <v>2</v>
      </c>
      <c r="I6237" s="16" t="s">
        <v>13328</v>
      </c>
      <c r="J6237" s="10">
        <f>VLOOKUP(C:C,'[1]1_1101018_調整結果檔_統計明細檔_74.6'!$G$1:$K$65536,5,0)</f>
        <v>20.399999999999999</v>
      </c>
      <c r="K6237" s="10" t="s">
        <v>12871</v>
      </c>
      <c r="L6237" s="16" t="s">
        <v>14674</v>
      </c>
    </row>
    <row r="6238" spans="1:12" ht="44.25" customHeight="1" x14ac:dyDescent="0.25">
      <c r="A6238" s="10">
        <v>6237</v>
      </c>
      <c r="B6238" s="6" t="s">
        <v>14675</v>
      </c>
      <c r="C6238" s="11" t="s">
        <v>5902</v>
      </c>
      <c r="D6238" s="22" t="s">
        <v>11169</v>
      </c>
      <c r="E6238" s="26" t="s">
        <v>11741</v>
      </c>
      <c r="F6238" s="26" t="s">
        <v>12088</v>
      </c>
      <c r="G6238" s="16" t="s">
        <v>12799</v>
      </c>
      <c r="H6238" s="22" t="s">
        <v>12594</v>
      </c>
      <c r="I6238" s="16" t="s">
        <v>13328</v>
      </c>
      <c r="J6238" s="10">
        <f>VLOOKUP(C:C,'[1]1_1101018_調整結果檔_統計明細檔_74.6'!$G$1:$K$65536,5,0)</f>
        <v>11.6</v>
      </c>
      <c r="K6238" s="10" t="s">
        <v>12849</v>
      </c>
      <c r="L6238" s="16" t="s">
        <v>14674</v>
      </c>
    </row>
    <row r="6239" spans="1:12" ht="44.25" customHeight="1" x14ac:dyDescent="0.25">
      <c r="A6239" s="10">
        <v>6238</v>
      </c>
      <c r="B6239" s="6" t="s">
        <v>14675</v>
      </c>
      <c r="C6239" s="11" t="s">
        <v>5903</v>
      </c>
      <c r="D6239" s="22" t="s">
        <v>11170</v>
      </c>
      <c r="E6239" s="26" t="s">
        <v>11741</v>
      </c>
      <c r="F6239" s="26" t="s">
        <v>11813</v>
      </c>
      <c r="G6239" s="16" t="s">
        <v>13055</v>
      </c>
      <c r="H6239" s="22" t="s">
        <v>2</v>
      </c>
      <c r="I6239" s="16" t="s">
        <v>13328</v>
      </c>
      <c r="J6239" s="10">
        <f>VLOOKUP(C:C,'[1]1_1101018_調整結果檔_統計明細檔_74.6'!$G$1:$K$65536,5,0)</f>
        <v>4.3</v>
      </c>
      <c r="K6239" s="10" t="s">
        <v>13369</v>
      </c>
      <c r="L6239" s="16" t="s">
        <v>14674</v>
      </c>
    </row>
    <row r="6240" spans="1:12" ht="44.25" customHeight="1" x14ac:dyDescent="0.25">
      <c r="A6240" s="10">
        <v>6239</v>
      </c>
      <c r="B6240" s="6" t="s">
        <v>14675</v>
      </c>
      <c r="C6240" s="11" t="s">
        <v>5904</v>
      </c>
      <c r="D6240" s="22" t="s">
        <v>11171</v>
      </c>
      <c r="E6240" s="26" t="s">
        <v>11741</v>
      </c>
      <c r="F6240" s="26" t="s">
        <v>11807</v>
      </c>
      <c r="G6240" s="16" t="s">
        <v>13262</v>
      </c>
      <c r="H6240" s="22" t="s">
        <v>0</v>
      </c>
      <c r="I6240" s="16" t="s">
        <v>13328</v>
      </c>
      <c r="J6240" s="10">
        <f>VLOOKUP(C:C,'[1]1_1101018_調整結果檔_統計明細檔_74.6'!$G$1:$K$65536,5,0)</f>
        <v>8.3000000000000007</v>
      </c>
      <c r="K6240" s="10" t="s">
        <v>12735</v>
      </c>
      <c r="L6240" s="16" t="s">
        <v>14674</v>
      </c>
    </row>
    <row r="6241" spans="1:12" ht="44.25" customHeight="1" x14ac:dyDescent="0.25">
      <c r="A6241" s="10">
        <v>6240</v>
      </c>
      <c r="B6241" s="6" t="s">
        <v>14675</v>
      </c>
      <c r="C6241" s="11" t="s">
        <v>14642</v>
      </c>
      <c r="D6241" s="22" t="s">
        <v>14643</v>
      </c>
      <c r="E6241" s="26" t="s">
        <v>11741</v>
      </c>
      <c r="F6241" s="26" t="s">
        <v>11804</v>
      </c>
      <c r="G6241" s="16" t="s">
        <v>13238</v>
      </c>
      <c r="H6241" s="22" t="s">
        <v>0</v>
      </c>
      <c r="I6241" s="16" t="s">
        <v>13328</v>
      </c>
      <c r="J6241" s="10">
        <f>VLOOKUP(C:C,'[1]1_1101018_調整結果檔_統計明細檔_74.6'!$G$1:$K$65536,5,0)</f>
        <v>10.6</v>
      </c>
      <c r="K6241" s="10" t="s">
        <v>13216</v>
      </c>
      <c r="L6241" s="16" t="s">
        <v>14674</v>
      </c>
    </row>
    <row r="6242" spans="1:12" ht="44.25" customHeight="1" x14ac:dyDescent="0.25">
      <c r="A6242" s="10">
        <v>6241</v>
      </c>
      <c r="B6242" s="6" t="s">
        <v>14675</v>
      </c>
      <c r="C6242" s="11" t="s">
        <v>5905</v>
      </c>
      <c r="D6242" s="22" t="s">
        <v>11172</v>
      </c>
      <c r="E6242" s="26" t="s">
        <v>11741</v>
      </c>
      <c r="F6242" s="26" t="s">
        <v>11765</v>
      </c>
      <c r="G6242" s="16" t="s">
        <v>13346</v>
      </c>
      <c r="H6242" s="22" t="s">
        <v>12594</v>
      </c>
      <c r="I6242" s="16" t="s">
        <v>13328</v>
      </c>
      <c r="J6242" s="10">
        <f>VLOOKUP(C:C,'[1]1_1101018_調整結果檔_統計明細檔_74.6'!$G$1:$K$65536,5,0)</f>
        <v>4.96</v>
      </c>
      <c r="K6242" s="10" t="s">
        <v>14107</v>
      </c>
      <c r="L6242" s="16" t="s">
        <v>14674</v>
      </c>
    </row>
    <row r="6243" spans="1:12" ht="44.25" customHeight="1" x14ac:dyDescent="0.25">
      <c r="A6243" s="10">
        <v>6242</v>
      </c>
      <c r="B6243" s="6" t="s">
        <v>14675</v>
      </c>
      <c r="C6243" s="11" t="s">
        <v>5906</v>
      </c>
      <c r="D6243" s="22" t="s">
        <v>11173</v>
      </c>
      <c r="E6243" s="26" t="s">
        <v>11741</v>
      </c>
      <c r="F6243" s="26" t="s">
        <v>11807</v>
      </c>
      <c r="G6243" s="16" t="s">
        <v>12862</v>
      </c>
      <c r="H6243" s="22" t="s">
        <v>0</v>
      </c>
      <c r="I6243" s="16" t="s">
        <v>13328</v>
      </c>
      <c r="J6243" s="10">
        <f>VLOOKUP(C:C,'[1]1_1101018_調整結果檔_統計明細檔_74.6'!$G$1:$K$65536,5,0)</f>
        <v>24.2</v>
      </c>
      <c r="K6243" s="10" t="s">
        <v>13235</v>
      </c>
      <c r="L6243" s="16" t="s">
        <v>14674</v>
      </c>
    </row>
    <row r="6244" spans="1:12" ht="44.25" customHeight="1" x14ac:dyDescent="0.25">
      <c r="A6244" s="10">
        <v>6243</v>
      </c>
      <c r="B6244" s="6" t="s">
        <v>14675</v>
      </c>
      <c r="C6244" s="11" t="s">
        <v>5907</v>
      </c>
      <c r="D6244" s="22" t="s">
        <v>11174</v>
      </c>
      <c r="E6244" s="26" t="s">
        <v>11741</v>
      </c>
      <c r="F6244" s="26" t="s">
        <v>11803</v>
      </c>
      <c r="G6244" s="16" t="s">
        <v>13238</v>
      </c>
      <c r="H6244" s="22" t="s">
        <v>2</v>
      </c>
      <c r="I6244" s="16" t="s">
        <v>13328</v>
      </c>
      <c r="J6244" s="10">
        <f>VLOOKUP(C:C,'[1]1_1101018_調整結果檔_統計明細檔_74.6'!$G$1:$K$65536,5,0)</f>
        <v>11.5</v>
      </c>
      <c r="K6244" s="10" t="s">
        <v>12956</v>
      </c>
      <c r="L6244" s="16" t="s">
        <v>14674</v>
      </c>
    </row>
    <row r="6245" spans="1:12" ht="44.25" customHeight="1" x14ac:dyDescent="0.25">
      <c r="A6245" s="10">
        <v>6244</v>
      </c>
      <c r="B6245" s="6" t="s">
        <v>14675</v>
      </c>
      <c r="C6245" s="11" t="s">
        <v>5908</v>
      </c>
      <c r="D6245" s="22" t="s">
        <v>11175</v>
      </c>
      <c r="E6245" s="26" t="s">
        <v>11741</v>
      </c>
      <c r="F6245" s="26" t="s">
        <v>12564</v>
      </c>
      <c r="G6245" s="16" t="s">
        <v>12988</v>
      </c>
      <c r="H6245" s="22" t="s">
        <v>12594</v>
      </c>
      <c r="I6245" s="16" t="s">
        <v>13328</v>
      </c>
      <c r="J6245" s="10">
        <f>VLOOKUP(C:C,'[1]1_1101018_調整結果檔_統計明細檔_74.6'!$G$1:$K$65536,5,0)</f>
        <v>6.7</v>
      </c>
      <c r="K6245" s="10" t="s">
        <v>12809</v>
      </c>
      <c r="L6245" s="16" t="s">
        <v>14674</v>
      </c>
    </row>
    <row r="6246" spans="1:12" ht="44.25" customHeight="1" x14ac:dyDescent="0.25">
      <c r="A6246" s="10">
        <v>6245</v>
      </c>
      <c r="B6246" s="6" t="s">
        <v>14675</v>
      </c>
      <c r="C6246" s="11" t="s">
        <v>5909</v>
      </c>
      <c r="D6246" s="22" t="s">
        <v>11176</v>
      </c>
      <c r="E6246" s="26" t="s">
        <v>11741</v>
      </c>
      <c r="F6246" s="26" t="s">
        <v>12187</v>
      </c>
      <c r="G6246" s="16" t="s">
        <v>13262</v>
      </c>
      <c r="H6246" s="22" t="s">
        <v>1</v>
      </c>
      <c r="I6246" s="16" t="s">
        <v>12849</v>
      </c>
      <c r="J6246" s="10">
        <f>VLOOKUP(C:C,'[1]1_1101018_調整結果檔_統計明細檔_74.6'!$G$1:$K$65536,5,0)</f>
        <v>160</v>
      </c>
      <c r="K6246" s="10" t="s">
        <v>13283</v>
      </c>
      <c r="L6246" s="16" t="s">
        <v>14674</v>
      </c>
    </row>
    <row r="6247" spans="1:12" ht="44.25" customHeight="1" x14ac:dyDescent="0.25">
      <c r="A6247" s="10">
        <v>6246</v>
      </c>
      <c r="B6247" s="6" t="s">
        <v>14675</v>
      </c>
      <c r="C6247" s="11" t="s">
        <v>5910</v>
      </c>
      <c r="D6247" s="22" t="s">
        <v>11177</v>
      </c>
      <c r="E6247" s="26" t="s">
        <v>11741</v>
      </c>
      <c r="F6247" s="26" t="s">
        <v>11883</v>
      </c>
      <c r="G6247" s="16" t="s">
        <v>13346</v>
      </c>
      <c r="H6247" s="22" t="s">
        <v>0</v>
      </c>
      <c r="I6247" s="16" t="s">
        <v>13328</v>
      </c>
      <c r="J6247" s="10">
        <f>VLOOKUP(C:C,'[1]1_1101018_調整結果檔_統計明細檔_74.6'!$G$1:$K$65536,5,0)</f>
        <v>19.399999999999999</v>
      </c>
      <c r="K6247" s="10" t="s">
        <v>12939</v>
      </c>
      <c r="L6247" s="16" t="s">
        <v>14674</v>
      </c>
    </row>
    <row r="6248" spans="1:12" ht="44.25" customHeight="1" x14ac:dyDescent="0.25">
      <c r="A6248" s="10">
        <v>6247</v>
      </c>
      <c r="B6248" s="6" t="s">
        <v>14675</v>
      </c>
      <c r="C6248" s="11" t="s">
        <v>5911</v>
      </c>
      <c r="D6248" s="22" t="s">
        <v>11178</v>
      </c>
      <c r="E6248" s="26" t="s">
        <v>11741</v>
      </c>
      <c r="F6248" s="26" t="s">
        <v>12565</v>
      </c>
      <c r="G6248" s="16" t="s">
        <v>12804</v>
      </c>
      <c r="H6248" s="22" t="s">
        <v>12577</v>
      </c>
      <c r="I6248" s="16" t="s">
        <v>13328</v>
      </c>
      <c r="J6248" s="10">
        <f>VLOOKUP(C:C,'[1]1_1101018_調整結果檔_統計明細檔_74.6'!$G$1:$K$65536,5,0)</f>
        <v>9.8000000000000007</v>
      </c>
      <c r="K6248" s="10" t="s">
        <v>13162</v>
      </c>
      <c r="L6248" s="16" t="s">
        <v>14674</v>
      </c>
    </row>
    <row r="6249" spans="1:12" ht="44.25" customHeight="1" x14ac:dyDescent="0.25">
      <c r="A6249" s="10">
        <v>6248</v>
      </c>
      <c r="B6249" s="6" t="s">
        <v>14675</v>
      </c>
      <c r="C6249" s="11" t="s">
        <v>5912</v>
      </c>
      <c r="D6249" s="22" t="s">
        <v>11179</v>
      </c>
      <c r="E6249" s="26" t="s">
        <v>11741</v>
      </c>
      <c r="F6249" s="26" t="s">
        <v>12121</v>
      </c>
      <c r="G6249" s="16" t="s">
        <v>13377</v>
      </c>
      <c r="H6249" s="22" t="s">
        <v>0</v>
      </c>
      <c r="I6249" s="16" t="s">
        <v>13328</v>
      </c>
      <c r="J6249" s="10">
        <f>VLOOKUP(C:C,'[1]1_1101018_調整結果檔_統計明細檔_74.6'!$G$1:$K$65536,5,0)</f>
        <v>11.3</v>
      </c>
      <c r="K6249" s="10" t="s">
        <v>12854</v>
      </c>
      <c r="L6249" s="16" t="s">
        <v>14674</v>
      </c>
    </row>
    <row r="6250" spans="1:12" ht="44.25" customHeight="1" x14ac:dyDescent="0.25">
      <c r="A6250" s="10">
        <v>6249</v>
      </c>
      <c r="B6250" s="6" t="s">
        <v>14675</v>
      </c>
      <c r="C6250" s="11" t="s">
        <v>5913</v>
      </c>
      <c r="D6250" s="22" t="s">
        <v>11180</v>
      </c>
      <c r="E6250" s="26" t="s">
        <v>11741</v>
      </c>
      <c r="F6250" s="26" t="s">
        <v>12415</v>
      </c>
      <c r="G6250" s="16" t="s">
        <v>13349</v>
      </c>
      <c r="H6250" s="22" t="s">
        <v>0</v>
      </c>
      <c r="I6250" s="16" t="s">
        <v>13328</v>
      </c>
      <c r="J6250" s="10">
        <f>VLOOKUP(C:C,'[1]1_1101018_調整結果檔_統計明細檔_74.6'!$G$1:$K$65536,5,0)</f>
        <v>7.3</v>
      </c>
      <c r="K6250" s="10" t="s">
        <v>12960</v>
      </c>
      <c r="L6250" s="16" t="s">
        <v>14674</v>
      </c>
    </row>
    <row r="6251" spans="1:12" ht="44.25" customHeight="1" x14ac:dyDescent="0.25">
      <c r="A6251" s="10">
        <v>6250</v>
      </c>
      <c r="B6251" s="6" t="s">
        <v>14675</v>
      </c>
      <c r="C6251" s="11" t="s">
        <v>5914</v>
      </c>
      <c r="D6251" s="22" t="s">
        <v>11181</v>
      </c>
      <c r="E6251" s="26" t="s">
        <v>11741</v>
      </c>
      <c r="F6251" s="26" t="s">
        <v>11883</v>
      </c>
      <c r="G6251" s="16" t="s">
        <v>12669</v>
      </c>
      <c r="H6251" s="22" t="s">
        <v>0</v>
      </c>
      <c r="I6251" s="16" t="s">
        <v>13328</v>
      </c>
      <c r="J6251" s="10">
        <f>VLOOKUP(C:C,'[1]1_1101018_調整結果檔_統計明細檔_74.6'!$G$1:$K$65536,5,0)</f>
        <v>14.7</v>
      </c>
      <c r="K6251" s="10" t="s">
        <v>12916</v>
      </c>
      <c r="L6251" s="16" t="s">
        <v>14674</v>
      </c>
    </row>
    <row r="6252" spans="1:12" ht="44.25" customHeight="1" x14ac:dyDescent="0.25">
      <c r="A6252" s="10">
        <v>6251</v>
      </c>
      <c r="B6252" s="6" t="s">
        <v>14675</v>
      </c>
      <c r="C6252" s="11" t="s">
        <v>5915</v>
      </c>
      <c r="D6252" s="22" t="s">
        <v>11182</v>
      </c>
      <c r="E6252" s="26" t="s">
        <v>11741</v>
      </c>
      <c r="F6252" s="26" t="s">
        <v>11812</v>
      </c>
      <c r="G6252" s="16" t="s">
        <v>13012</v>
      </c>
      <c r="H6252" s="22" t="s">
        <v>0</v>
      </c>
      <c r="I6252" s="16" t="s">
        <v>13328</v>
      </c>
      <c r="J6252" s="10">
        <f>VLOOKUP(C:C,'[1]1_1101018_調整結果檔_統計明細檔_74.6'!$G$1:$K$65536,5,0)</f>
        <v>4.05</v>
      </c>
      <c r="K6252" s="10" t="s">
        <v>13368</v>
      </c>
      <c r="L6252" s="16" t="s">
        <v>14674</v>
      </c>
    </row>
    <row r="6253" spans="1:12" ht="44.25" customHeight="1" x14ac:dyDescent="0.25">
      <c r="A6253" s="10">
        <v>6252</v>
      </c>
      <c r="B6253" s="6" t="s">
        <v>14675</v>
      </c>
      <c r="C6253" s="11" t="s">
        <v>5916</v>
      </c>
      <c r="D6253" s="22" t="s">
        <v>11183</v>
      </c>
      <c r="E6253" s="26" t="s">
        <v>11741</v>
      </c>
      <c r="F6253" s="26" t="s">
        <v>12097</v>
      </c>
      <c r="G6253" s="16" t="s">
        <v>12849</v>
      </c>
      <c r="H6253" s="22" t="s">
        <v>2</v>
      </c>
      <c r="I6253" s="16" t="s">
        <v>13328</v>
      </c>
      <c r="J6253" s="10">
        <f>VLOOKUP(C:C,'[1]1_1101018_調整結果檔_統計明細檔_74.6'!$G$1:$K$65536,5,0)</f>
        <v>5.7</v>
      </c>
      <c r="K6253" s="10" t="s">
        <v>12985</v>
      </c>
      <c r="L6253" s="16" t="s">
        <v>14674</v>
      </c>
    </row>
    <row r="6254" spans="1:12" ht="44.25" customHeight="1" x14ac:dyDescent="0.25">
      <c r="A6254" s="10">
        <v>6253</v>
      </c>
      <c r="B6254" s="6" t="s">
        <v>14675</v>
      </c>
      <c r="C6254" s="11" t="s">
        <v>5757</v>
      </c>
      <c r="D6254" s="22" t="s">
        <v>11052</v>
      </c>
      <c r="E6254" s="26" t="s">
        <v>11741</v>
      </c>
      <c r="F6254" s="26" t="s">
        <v>12539</v>
      </c>
      <c r="G6254" s="16" t="s">
        <v>13330</v>
      </c>
      <c r="H6254" s="22" t="s">
        <v>2</v>
      </c>
      <c r="I6254" s="16" t="s">
        <v>13328</v>
      </c>
      <c r="J6254" s="10">
        <f>VLOOKUP(C:C,'[1]1_1101018_調整結果檔_統計明細檔_74.6'!$G$1:$K$65536,5,0)</f>
        <v>5.8</v>
      </c>
      <c r="K6254" s="10" t="s">
        <v>13052</v>
      </c>
      <c r="L6254" s="16" t="s">
        <v>14674</v>
      </c>
    </row>
    <row r="6255" spans="1:12" ht="44.25" customHeight="1" x14ac:dyDescent="0.25">
      <c r="A6255" s="10">
        <v>6254</v>
      </c>
      <c r="B6255" s="6" t="s">
        <v>14675</v>
      </c>
      <c r="C6255" s="11" t="s">
        <v>5917</v>
      </c>
      <c r="D6255" s="22" t="s">
        <v>11184</v>
      </c>
      <c r="E6255" s="26" t="s">
        <v>11741</v>
      </c>
      <c r="F6255" s="26" t="s">
        <v>11848</v>
      </c>
      <c r="G6255" s="16" t="s">
        <v>13012</v>
      </c>
      <c r="H6255" s="22" t="s">
        <v>12583</v>
      </c>
      <c r="I6255" s="16" t="s">
        <v>13055</v>
      </c>
      <c r="J6255" s="10">
        <f>VLOOKUP(C:C,'[1]1_1101018_調整結果檔_統計明細檔_74.6'!$G$1:$K$65536,5,0)</f>
        <v>36.5</v>
      </c>
      <c r="K6255" s="10" t="s">
        <v>13241</v>
      </c>
      <c r="L6255" s="16" t="s">
        <v>14674</v>
      </c>
    </row>
    <row r="6256" spans="1:12" ht="44.25" customHeight="1" x14ac:dyDescent="0.25">
      <c r="A6256" s="10">
        <v>6255</v>
      </c>
      <c r="B6256" s="6" t="s">
        <v>14675</v>
      </c>
      <c r="C6256" s="11" t="s">
        <v>5918</v>
      </c>
      <c r="D6256" s="22" t="s">
        <v>11184</v>
      </c>
      <c r="E6256" s="26" t="s">
        <v>11741</v>
      </c>
      <c r="F6256" s="26" t="s">
        <v>11848</v>
      </c>
      <c r="G6256" s="16" t="s">
        <v>13012</v>
      </c>
      <c r="H6256" s="22" t="s">
        <v>12583</v>
      </c>
      <c r="I6256" s="16" t="s">
        <v>12849</v>
      </c>
      <c r="J6256" s="10">
        <f>VLOOKUP(C:C,'[1]1_1101018_調整結果檔_統計明細檔_74.6'!$G$1:$K$65536,5,0)</f>
        <v>46.4</v>
      </c>
      <c r="K6256" s="10" t="s">
        <v>13396</v>
      </c>
      <c r="L6256" s="16" t="s">
        <v>14674</v>
      </c>
    </row>
    <row r="6257" spans="1:12" ht="44.25" customHeight="1" x14ac:dyDescent="0.25">
      <c r="A6257" s="10">
        <v>6256</v>
      </c>
      <c r="B6257" s="6" t="s">
        <v>14675</v>
      </c>
      <c r="C6257" s="11" t="s">
        <v>5919</v>
      </c>
      <c r="D6257" s="22" t="s">
        <v>11184</v>
      </c>
      <c r="E6257" s="26" t="s">
        <v>11741</v>
      </c>
      <c r="F6257" s="26" t="s">
        <v>11848</v>
      </c>
      <c r="G6257" s="16" t="s">
        <v>13012</v>
      </c>
      <c r="H6257" s="22" t="s">
        <v>12583</v>
      </c>
      <c r="I6257" s="16" t="s">
        <v>12702</v>
      </c>
      <c r="J6257" s="10">
        <f>VLOOKUP(C:C,'[1]1_1101018_調整結果檔_統計明細檔_74.6'!$G$1:$K$65536,5,0)</f>
        <v>134</v>
      </c>
      <c r="K6257" s="10" t="s">
        <v>13120</v>
      </c>
      <c r="L6257" s="16" t="s">
        <v>14674</v>
      </c>
    </row>
    <row r="6258" spans="1:12" ht="44.25" customHeight="1" x14ac:dyDescent="0.25">
      <c r="A6258" s="10">
        <v>6257</v>
      </c>
      <c r="B6258" s="6" t="s">
        <v>14675</v>
      </c>
      <c r="C6258" s="11" t="s">
        <v>5920</v>
      </c>
      <c r="D6258" s="22" t="s">
        <v>11185</v>
      </c>
      <c r="E6258" s="26" t="s">
        <v>11741</v>
      </c>
      <c r="F6258" s="26" t="s">
        <v>12088</v>
      </c>
      <c r="G6258" s="16" t="s">
        <v>13226</v>
      </c>
      <c r="H6258" s="22" t="s">
        <v>12594</v>
      </c>
      <c r="I6258" s="16" t="s">
        <v>13328</v>
      </c>
      <c r="J6258" s="10">
        <f>VLOOKUP(C:C,'[1]1_1101018_調整結果檔_統計明細檔_74.6'!$G$1:$K$65536,5,0)</f>
        <v>10.199999999999999</v>
      </c>
      <c r="K6258" s="10" t="s">
        <v>13216</v>
      </c>
      <c r="L6258" s="16" t="s">
        <v>14674</v>
      </c>
    </row>
    <row r="6259" spans="1:12" ht="44.25" customHeight="1" x14ac:dyDescent="0.25">
      <c r="A6259" s="10">
        <v>6258</v>
      </c>
      <c r="B6259" s="6" t="s">
        <v>14675</v>
      </c>
      <c r="C6259" s="11" t="s">
        <v>5921</v>
      </c>
      <c r="D6259" s="22" t="s">
        <v>11186</v>
      </c>
      <c r="E6259" s="26" t="s">
        <v>11741</v>
      </c>
      <c r="F6259" s="26" t="s">
        <v>11844</v>
      </c>
      <c r="G6259" s="16" t="s">
        <v>13262</v>
      </c>
      <c r="H6259" s="22" t="s">
        <v>12583</v>
      </c>
      <c r="I6259" s="16" t="s">
        <v>13055</v>
      </c>
      <c r="J6259" s="10">
        <f>VLOOKUP(C:C,'[1]1_1101018_調整結果檔_統計明細檔_74.6'!$G$1:$K$65536,5,0)</f>
        <v>17.899999999999999</v>
      </c>
      <c r="K6259" s="10" t="s">
        <v>12856</v>
      </c>
      <c r="L6259" s="16" t="s">
        <v>14674</v>
      </c>
    </row>
    <row r="6260" spans="1:12" ht="44.25" customHeight="1" x14ac:dyDescent="0.25">
      <c r="A6260" s="10">
        <v>6259</v>
      </c>
      <c r="B6260" s="6" t="s">
        <v>14675</v>
      </c>
      <c r="C6260" s="11" t="s">
        <v>5922</v>
      </c>
      <c r="D6260" s="22" t="s">
        <v>11186</v>
      </c>
      <c r="E6260" s="26" t="s">
        <v>11741</v>
      </c>
      <c r="F6260" s="26" t="s">
        <v>11844</v>
      </c>
      <c r="G6260" s="16" t="s">
        <v>13262</v>
      </c>
      <c r="H6260" s="22" t="s">
        <v>12583</v>
      </c>
      <c r="I6260" s="16" t="s">
        <v>12702</v>
      </c>
      <c r="J6260" s="10">
        <f>VLOOKUP(C:C,'[1]1_1101018_調整結果檔_統計明細檔_74.6'!$G$1:$K$65536,5,0)</f>
        <v>72</v>
      </c>
      <c r="K6260" s="10" t="s">
        <v>13246</v>
      </c>
      <c r="L6260" s="16" t="s">
        <v>14674</v>
      </c>
    </row>
    <row r="6261" spans="1:12" ht="44.25" customHeight="1" x14ac:dyDescent="0.25">
      <c r="A6261" s="10">
        <v>6260</v>
      </c>
      <c r="B6261" s="6" t="s">
        <v>14675</v>
      </c>
      <c r="C6261" s="11" t="s">
        <v>5923</v>
      </c>
      <c r="D6261" s="22" t="s">
        <v>11187</v>
      </c>
      <c r="E6261" s="26" t="s">
        <v>11741</v>
      </c>
      <c r="F6261" s="26" t="s">
        <v>12121</v>
      </c>
      <c r="G6261" s="16" t="s">
        <v>13388</v>
      </c>
      <c r="H6261" s="22" t="s">
        <v>12575</v>
      </c>
      <c r="I6261" s="16" t="s">
        <v>13328</v>
      </c>
      <c r="J6261" s="10">
        <f>VLOOKUP(C:C,'[1]1_1101018_調整結果檔_統計明細檔_74.6'!$G$1:$K$65536,5,0)</f>
        <v>9.5</v>
      </c>
      <c r="K6261" s="10" t="s">
        <v>13078</v>
      </c>
      <c r="L6261" s="16" t="s">
        <v>14674</v>
      </c>
    </row>
    <row r="6262" spans="1:12" ht="44.25" customHeight="1" x14ac:dyDescent="0.25">
      <c r="A6262" s="10">
        <v>6261</v>
      </c>
      <c r="B6262" s="6" t="s">
        <v>14675</v>
      </c>
      <c r="C6262" s="11" t="s">
        <v>5924</v>
      </c>
      <c r="D6262" s="22" t="s">
        <v>11188</v>
      </c>
      <c r="E6262" s="26" t="s">
        <v>11741</v>
      </c>
      <c r="F6262" s="26" t="s">
        <v>11803</v>
      </c>
      <c r="G6262" s="16" t="s">
        <v>12702</v>
      </c>
      <c r="H6262" s="22" t="s">
        <v>2</v>
      </c>
      <c r="I6262" s="16" t="s">
        <v>13328</v>
      </c>
      <c r="J6262" s="10">
        <f>VLOOKUP(C:C,'[1]1_1101018_調整結果檔_統計明細檔_74.6'!$G$1:$K$65536,5,0)</f>
        <v>8.3000000000000007</v>
      </c>
      <c r="K6262" s="10" t="s">
        <v>12912</v>
      </c>
      <c r="L6262" s="16" t="s">
        <v>14674</v>
      </c>
    </row>
    <row r="6263" spans="1:12" ht="44.25" customHeight="1" x14ac:dyDescent="0.25">
      <c r="A6263" s="10">
        <v>6262</v>
      </c>
      <c r="B6263" s="6" t="s">
        <v>14675</v>
      </c>
      <c r="C6263" s="11" t="s">
        <v>5925</v>
      </c>
      <c r="D6263" s="22" t="s">
        <v>11189</v>
      </c>
      <c r="E6263" s="26" t="s">
        <v>11741</v>
      </c>
      <c r="F6263" s="26" t="s">
        <v>12084</v>
      </c>
      <c r="G6263" s="16" t="s">
        <v>13055</v>
      </c>
      <c r="H6263" s="22" t="s">
        <v>0</v>
      </c>
      <c r="I6263" s="16" t="s">
        <v>13328</v>
      </c>
      <c r="J6263" s="10">
        <f>VLOOKUP(C:C,'[1]1_1101018_調整結果檔_統計明細檔_74.6'!$G$1:$K$65536,5,0)</f>
        <v>2.36</v>
      </c>
      <c r="K6263" s="10" t="s">
        <v>13193</v>
      </c>
      <c r="L6263" s="16" t="s">
        <v>14674</v>
      </c>
    </row>
    <row r="6264" spans="1:12" ht="44.25" customHeight="1" x14ac:dyDescent="0.25">
      <c r="A6264" s="10">
        <v>6263</v>
      </c>
      <c r="B6264" s="6" t="s">
        <v>14675</v>
      </c>
      <c r="C6264" s="11" t="s">
        <v>5926</v>
      </c>
      <c r="D6264" s="22" t="s">
        <v>11190</v>
      </c>
      <c r="E6264" s="26" t="s">
        <v>11741</v>
      </c>
      <c r="F6264" s="26" t="s">
        <v>11883</v>
      </c>
      <c r="G6264" s="16" t="s">
        <v>12988</v>
      </c>
      <c r="H6264" s="22" t="s">
        <v>0</v>
      </c>
      <c r="I6264" s="16" t="s">
        <v>13328</v>
      </c>
      <c r="J6264" s="10">
        <f>VLOOKUP(C:C,'[1]1_1101018_調整結果檔_統計明細檔_74.6'!$G$1:$K$65536,5,0)</f>
        <v>8.6999999999999993</v>
      </c>
      <c r="K6264" s="10" t="s">
        <v>13188</v>
      </c>
      <c r="L6264" s="16" t="s">
        <v>14674</v>
      </c>
    </row>
    <row r="6265" spans="1:12" ht="44.25" customHeight="1" x14ac:dyDescent="0.25">
      <c r="A6265" s="10">
        <v>6264</v>
      </c>
      <c r="B6265" s="6" t="s">
        <v>14675</v>
      </c>
      <c r="C6265" s="11" t="s">
        <v>5927</v>
      </c>
      <c r="D6265" s="22" t="s">
        <v>11191</v>
      </c>
      <c r="E6265" s="26" t="s">
        <v>11741</v>
      </c>
      <c r="F6265" s="26" t="s">
        <v>12291</v>
      </c>
      <c r="G6265" s="16" t="s">
        <v>13367</v>
      </c>
      <c r="H6265" s="22" t="s">
        <v>12575</v>
      </c>
      <c r="I6265" s="16" t="s">
        <v>13328</v>
      </c>
      <c r="J6265" s="10">
        <f>VLOOKUP(C:C,'[1]1_1101018_調整結果檔_統計明細檔_74.6'!$G$1:$K$65536,5,0)</f>
        <v>31.6</v>
      </c>
      <c r="K6265" s="10" t="s">
        <v>13092</v>
      </c>
      <c r="L6265" s="16" t="s">
        <v>14674</v>
      </c>
    </row>
    <row r="6266" spans="1:12" ht="44.25" customHeight="1" x14ac:dyDescent="0.25">
      <c r="A6266" s="10">
        <v>6265</v>
      </c>
      <c r="B6266" s="6" t="s">
        <v>14675</v>
      </c>
      <c r="C6266" s="11" t="s">
        <v>5928</v>
      </c>
      <c r="D6266" s="22" t="s">
        <v>11192</v>
      </c>
      <c r="E6266" s="26" t="s">
        <v>11741</v>
      </c>
      <c r="F6266" s="26" t="s">
        <v>11809</v>
      </c>
      <c r="G6266" s="16" t="s">
        <v>12799</v>
      </c>
      <c r="H6266" s="22" t="s">
        <v>0</v>
      </c>
      <c r="I6266" s="16" t="s">
        <v>13328</v>
      </c>
      <c r="J6266" s="10">
        <f>VLOOKUP(C:C,'[1]1_1101018_調整結果檔_統計明細檔_74.6'!$G$1:$K$65536,5,0)</f>
        <v>34.4</v>
      </c>
      <c r="K6266" s="10" t="s">
        <v>13281</v>
      </c>
      <c r="L6266" s="16" t="s">
        <v>14674</v>
      </c>
    </row>
    <row r="6267" spans="1:12" ht="44.25" customHeight="1" x14ac:dyDescent="0.25">
      <c r="A6267" s="10">
        <v>6266</v>
      </c>
      <c r="B6267" s="6" t="s">
        <v>14675</v>
      </c>
      <c r="C6267" s="11" t="s">
        <v>5929</v>
      </c>
      <c r="D6267" s="22" t="s">
        <v>11193</v>
      </c>
      <c r="E6267" s="26" t="s">
        <v>11741</v>
      </c>
      <c r="F6267" s="26" t="s">
        <v>11973</v>
      </c>
      <c r="G6267" s="16" t="s">
        <v>13055</v>
      </c>
      <c r="H6267" s="22" t="s">
        <v>0</v>
      </c>
      <c r="I6267" s="16" t="s">
        <v>13328</v>
      </c>
      <c r="J6267" s="10">
        <f>VLOOKUP(C:C,'[1]1_1101018_調整結果檔_統計明細檔_74.6'!$G$1:$K$65536,5,0)</f>
        <v>45.3</v>
      </c>
      <c r="K6267" s="10" t="s">
        <v>13126</v>
      </c>
      <c r="L6267" s="16" t="s">
        <v>14674</v>
      </c>
    </row>
    <row r="6268" spans="1:12" ht="44.25" customHeight="1" x14ac:dyDescent="0.25">
      <c r="A6268" s="10">
        <v>6267</v>
      </c>
      <c r="B6268" s="6" t="s">
        <v>14675</v>
      </c>
      <c r="C6268" s="11" t="s">
        <v>5759</v>
      </c>
      <c r="D6268" s="22" t="s">
        <v>11054</v>
      </c>
      <c r="E6268" s="26" t="s">
        <v>11741</v>
      </c>
      <c r="F6268" s="26" t="s">
        <v>12171</v>
      </c>
      <c r="G6268" s="16" t="s">
        <v>13349</v>
      </c>
      <c r="H6268" s="22" t="s">
        <v>0</v>
      </c>
      <c r="I6268" s="16" t="s">
        <v>13328</v>
      </c>
      <c r="J6268" s="10">
        <f>VLOOKUP(C:C,'[1]1_1101018_調整結果檔_統計明細檔_74.6'!$G$1:$K$65536,5,0)</f>
        <v>20.7</v>
      </c>
      <c r="K6268" s="10" t="s">
        <v>13121</v>
      </c>
      <c r="L6268" s="16" t="s">
        <v>14674</v>
      </c>
    </row>
    <row r="6269" spans="1:12" ht="44.25" customHeight="1" x14ac:dyDescent="0.25">
      <c r="A6269" s="10">
        <v>6268</v>
      </c>
      <c r="B6269" s="6" t="s">
        <v>14675</v>
      </c>
      <c r="C6269" s="11" t="s">
        <v>5930</v>
      </c>
      <c r="D6269" s="22" t="s">
        <v>11194</v>
      </c>
      <c r="E6269" s="26" t="s">
        <v>11741</v>
      </c>
      <c r="F6269" s="26" t="s">
        <v>12300</v>
      </c>
      <c r="G6269" s="16" t="s">
        <v>13021</v>
      </c>
      <c r="H6269" s="22" t="s">
        <v>0</v>
      </c>
      <c r="I6269" s="16" t="s">
        <v>13328</v>
      </c>
      <c r="J6269" s="10">
        <f>VLOOKUP(C:C,'[1]1_1101018_調整結果檔_統計明細檔_74.6'!$G$1:$K$65536,5,0)</f>
        <v>27.1</v>
      </c>
      <c r="K6269" s="10" t="s">
        <v>12752</v>
      </c>
      <c r="L6269" s="16" t="s">
        <v>14674</v>
      </c>
    </row>
    <row r="6270" spans="1:12" ht="44.25" customHeight="1" x14ac:dyDescent="0.25">
      <c r="A6270" s="10">
        <v>6269</v>
      </c>
      <c r="B6270" s="6" t="s">
        <v>14675</v>
      </c>
      <c r="C6270" s="11" t="s">
        <v>5931</v>
      </c>
      <c r="D6270" s="22" t="s">
        <v>11195</v>
      </c>
      <c r="E6270" s="26" t="s">
        <v>11741</v>
      </c>
      <c r="F6270" s="26" t="s">
        <v>11884</v>
      </c>
      <c r="G6270" s="16" t="s">
        <v>13378</v>
      </c>
      <c r="H6270" s="22" t="s">
        <v>12600</v>
      </c>
      <c r="I6270" s="16" t="s">
        <v>13328</v>
      </c>
      <c r="J6270" s="10">
        <f>VLOOKUP(C:C,'[1]1_1101018_調整結果檔_統計明細檔_74.6'!$G$1:$K$65536,5,0)</f>
        <v>13.6</v>
      </c>
      <c r="K6270" s="10" t="s">
        <v>12678</v>
      </c>
      <c r="L6270" s="16" t="s">
        <v>14674</v>
      </c>
    </row>
    <row r="6271" spans="1:12" ht="44.25" customHeight="1" x14ac:dyDescent="0.25">
      <c r="A6271" s="10">
        <v>6270</v>
      </c>
      <c r="B6271" s="6" t="s">
        <v>14675</v>
      </c>
      <c r="C6271" s="11" t="s">
        <v>5932</v>
      </c>
      <c r="D6271" s="22" t="s">
        <v>11196</v>
      </c>
      <c r="E6271" s="26" t="s">
        <v>11741</v>
      </c>
      <c r="F6271" s="26" t="s">
        <v>11814</v>
      </c>
      <c r="G6271" s="16" t="s">
        <v>12988</v>
      </c>
      <c r="H6271" s="22" t="s">
        <v>2</v>
      </c>
      <c r="I6271" s="16" t="s">
        <v>13328</v>
      </c>
      <c r="J6271" s="10">
        <f>VLOOKUP(C:C,'[1]1_1101018_調整結果檔_統計明細檔_74.6'!$G$1:$K$65536,5,0)</f>
        <v>3.64</v>
      </c>
      <c r="K6271" s="10" t="s">
        <v>13020</v>
      </c>
      <c r="L6271" s="16" t="s">
        <v>14674</v>
      </c>
    </row>
    <row r="6272" spans="1:12" ht="44.25" customHeight="1" x14ac:dyDescent="0.25">
      <c r="A6272" s="10">
        <v>6271</v>
      </c>
      <c r="B6272" s="6" t="s">
        <v>14675</v>
      </c>
      <c r="C6272" s="11" t="s">
        <v>5761</v>
      </c>
      <c r="D6272" s="22" t="s">
        <v>11056</v>
      </c>
      <c r="E6272" s="26" t="s">
        <v>11741</v>
      </c>
      <c r="F6272" s="26" t="s">
        <v>11945</v>
      </c>
      <c r="G6272" s="16" t="s">
        <v>13055</v>
      </c>
      <c r="H6272" s="22" t="s">
        <v>0</v>
      </c>
      <c r="I6272" s="16" t="s">
        <v>13328</v>
      </c>
      <c r="J6272" s="10">
        <f>VLOOKUP(C:C,'[1]1_1101018_調整結果檔_統計明細檔_74.6'!$G$1:$K$65536,5,0)</f>
        <v>2.17</v>
      </c>
      <c r="K6272" s="10" t="s">
        <v>13494</v>
      </c>
      <c r="L6272" s="16" t="s">
        <v>14674</v>
      </c>
    </row>
    <row r="6273" spans="1:12" ht="44.25" customHeight="1" x14ac:dyDescent="0.25">
      <c r="A6273" s="10">
        <v>6272</v>
      </c>
      <c r="B6273" s="6" t="s">
        <v>14675</v>
      </c>
      <c r="C6273" s="11" t="s">
        <v>5933</v>
      </c>
      <c r="D6273" s="22" t="s">
        <v>11197</v>
      </c>
      <c r="E6273" s="26" t="s">
        <v>11741</v>
      </c>
      <c r="F6273" s="26" t="s">
        <v>11791</v>
      </c>
      <c r="G6273" s="16" t="s">
        <v>12849</v>
      </c>
      <c r="H6273" s="22" t="s">
        <v>0</v>
      </c>
      <c r="I6273" s="16" t="s">
        <v>13328</v>
      </c>
      <c r="J6273" s="10">
        <f>VLOOKUP(C:C,'[1]1_1101018_調整結果檔_統計明細檔_74.6'!$G$1:$K$65536,5,0)</f>
        <v>10.7</v>
      </c>
      <c r="K6273" s="10" t="s">
        <v>13116</v>
      </c>
      <c r="L6273" s="16" t="s">
        <v>14674</v>
      </c>
    </row>
    <row r="6274" spans="1:12" ht="44.25" customHeight="1" x14ac:dyDescent="0.25">
      <c r="A6274" s="10">
        <v>6273</v>
      </c>
      <c r="B6274" s="6" t="s">
        <v>14675</v>
      </c>
      <c r="C6274" s="11" t="s">
        <v>5934</v>
      </c>
      <c r="D6274" s="22" t="s">
        <v>11198</v>
      </c>
      <c r="E6274" s="26" t="s">
        <v>11741</v>
      </c>
      <c r="F6274" s="26" t="s">
        <v>11955</v>
      </c>
      <c r="G6274" s="16" t="s">
        <v>13055</v>
      </c>
      <c r="H6274" s="22" t="s">
        <v>1</v>
      </c>
      <c r="I6274" s="16" t="s">
        <v>12669</v>
      </c>
      <c r="J6274" s="10">
        <f>VLOOKUP(C:C,'[1]1_1101018_調整結果檔_統計明細檔_74.6'!$G$1:$K$65536,5,0)</f>
        <v>656</v>
      </c>
      <c r="K6274" s="10" t="s">
        <v>13111</v>
      </c>
      <c r="L6274" s="16" t="s">
        <v>14674</v>
      </c>
    </row>
    <row r="6275" spans="1:12" ht="44.25" customHeight="1" x14ac:dyDescent="0.25">
      <c r="A6275" s="10">
        <v>6274</v>
      </c>
      <c r="B6275" s="6" t="s">
        <v>14675</v>
      </c>
      <c r="C6275" s="11" t="s">
        <v>5935</v>
      </c>
      <c r="D6275" s="22" t="s">
        <v>11198</v>
      </c>
      <c r="E6275" s="26" t="s">
        <v>11741</v>
      </c>
      <c r="F6275" s="26" t="s">
        <v>11955</v>
      </c>
      <c r="G6275" s="16" t="s">
        <v>13055</v>
      </c>
      <c r="H6275" s="22" t="s">
        <v>1</v>
      </c>
      <c r="I6275" s="16" t="s">
        <v>13378</v>
      </c>
      <c r="J6275" s="10">
        <f>VLOOKUP(C:C,'[1]1_1101018_調整結果檔_統計明細檔_74.6'!$G$1:$K$65536,5,0)</f>
        <v>656</v>
      </c>
      <c r="K6275" s="10" t="s">
        <v>13493</v>
      </c>
      <c r="L6275" s="16" t="s">
        <v>14674</v>
      </c>
    </row>
    <row r="6276" spans="1:12" ht="44.25" customHeight="1" x14ac:dyDescent="0.25">
      <c r="A6276" s="10">
        <v>6275</v>
      </c>
      <c r="B6276" s="6" t="s">
        <v>14675</v>
      </c>
      <c r="C6276" s="11" t="s">
        <v>5936</v>
      </c>
      <c r="D6276" s="22" t="s">
        <v>11199</v>
      </c>
      <c r="E6276" s="26" t="s">
        <v>11741</v>
      </c>
      <c r="F6276" s="26" t="s">
        <v>12164</v>
      </c>
      <c r="G6276" s="16" t="s">
        <v>13055</v>
      </c>
      <c r="H6276" s="22" t="s">
        <v>12575</v>
      </c>
      <c r="I6276" s="16" t="s">
        <v>13328</v>
      </c>
      <c r="J6276" s="10">
        <f>VLOOKUP(C:C,'[1]1_1101018_調整結果檔_統計明細檔_74.6'!$G$1:$K$65536,5,0)</f>
        <v>9.8000000000000007</v>
      </c>
      <c r="K6276" s="10" t="s">
        <v>12699</v>
      </c>
      <c r="L6276" s="16" t="s">
        <v>14674</v>
      </c>
    </row>
    <row r="6277" spans="1:12" ht="44.25" customHeight="1" x14ac:dyDescent="0.25">
      <c r="A6277" s="10">
        <v>6276</v>
      </c>
      <c r="B6277" s="6" t="s">
        <v>14675</v>
      </c>
      <c r="C6277" s="11" t="s">
        <v>5762</v>
      </c>
      <c r="D6277" s="22" t="s">
        <v>11057</v>
      </c>
      <c r="E6277" s="26" t="s">
        <v>11741</v>
      </c>
      <c r="F6277" s="26" t="s">
        <v>12171</v>
      </c>
      <c r="G6277" s="16" t="s">
        <v>13240</v>
      </c>
      <c r="H6277" s="22" t="s">
        <v>0</v>
      </c>
      <c r="I6277" s="16" t="s">
        <v>13328</v>
      </c>
      <c r="J6277" s="10">
        <f>VLOOKUP(C:C,'[1]1_1101018_調整結果檔_統計明細檔_74.6'!$G$1:$K$65536,5,0)</f>
        <v>10</v>
      </c>
      <c r="K6277" s="10" t="s">
        <v>13216</v>
      </c>
      <c r="L6277" s="16" t="s">
        <v>14674</v>
      </c>
    </row>
    <row r="6278" spans="1:12" ht="44.25" customHeight="1" x14ac:dyDescent="0.25">
      <c r="A6278" s="10">
        <v>6277</v>
      </c>
      <c r="B6278" s="6" t="s">
        <v>14675</v>
      </c>
      <c r="C6278" s="11" t="s">
        <v>5763</v>
      </c>
      <c r="D6278" s="22" t="s">
        <v>11058</v>
      </c>
      <c r="E6278" s="26" t="s">
        <v>11741</v>
      </c>
      <c r="F6278" s="26" t="s">
        <v>11870</v>
      </c>
      <c r="G6278" s="16" t="s">
        <v>13055</v>
      </c>
      <c r="H6278" s="22" t="s">
        <v>0</v>
      </c>
      <c r="I6278" s="16" t="s">
        <v>13328</v>
      </c>
      <c r="J6278" s="10">
        <f>VLOOKUP(C:C,'[1]1_1101018_調整結果檔_統計明細檔_74.6'!$G$1:$K$65536,5,0)</f>
        <v>4.59</v>
      </c>
      <c r="K6278" s="10" t="s">
        <v>14421</v>
      </c>
      <c r="L6278" s="16" t="s">
        <v>14674</v>
      </c>
    </row>
    <row r="6279" spans="1:12" ht="44.25" customHeight="1" x14ac:dyDescent="0.25">
      <c r="A6279" s="10">
        <v>6278</v>
      </c>
      <c r="B6279" s="6" t="s">
        <v>14675</v>
      </c>
      <c r="C6279" s="11" t="s">
        <v>14644</v>
      </c>
      <c r="D6279" s="22" t="s">
        <v>14645</v>
      </c>
      <c r="E6279" s="26" t="s">
        <v>11741</v>
      </c>
      <c r="F6279" s="26" t="s">
        <v>13345</v>
      </c>
      <c r="G6279" s="16" t="s">
        <v>13346</v>
      </c>
      <c r="H6279" s="22" t="s">
        <v>12575</v>
      </c>
      <c r="I6279" s="16" t="s">
        <v>13328</v>
      </c>
      <c r="J6279" s="10">
        <f>VLOOKUP(C:C,'[1]1_1101018_調整結果檔_統計明細檔_74.6'!$G$1:$K$65536,5,0)</f>
        <v>4.34</v>
      </c>
      <c r="K6279" s="10" t="s">
        <v>13347</v>
      </c>
      <c r="L6279" s="16" t="s">
        <v>14674</v>
      </c>
    </row>
    <row r="6280" spans="1:12" ht="44.25" customHeight="1" x14ac:dyDescent="0.25">
      <c r="A6280" s="10">
        <v>6279</v>
      </c>
      <c r="B6280" s="6" t="s">
        <v>14675</v>
      </c>
      <c r="C6280" s="11" t="s">
        <v>5937</v>
      </c>
      <c r="D6280" s="22" t="s">
        <v>11200</v>
      </c>
      <c r="E6280" s="26" t="s">
        <v>11741</v>
      </c>
      <c r="F6280" s="26" t="s">
        <v>11897</v>
      </c>
      <c r="G6280" s="16" t="s">
        <v>12737</v>
      </c>
      <c r="H6280" s="22" t="s">
        <v>0</v>
      </c>
      <c r="I6280" s="16" t="s">
        <v>13328</v>
      </c>
      <c r="J6280" s="10">
        <f>VLOOKUP(C:C,'[1]1_1101018_調整結果檔_統計明細檔_74.6'!$G$1:$K$65536,5,0)</f>
        <v>6.8</v>
      </c>
      <c r="K6280" s="10" t="s">
        <v>12841</v>
      </c>
      <c r="L6280" s="16" t="s">
        <v>14674</v>
      </c>
    </row>
    <row r="6281" spans="1:12" ht="44.25" customHeight="1" x14ac:dyDescent="0.25">
      <c r="A6281" s="10">
        <v>6280</v>
      </c>
      <c r="B6281" s="6" t="s">
        <v>14675</v>
      </c>
      <c r="C6281" s="11" t="s">
        <v>5938</v>
      </c>
      <c r="D6281" s="22" t="s">
        <v>11201</v>
      </c>
      <c r="E6281" s="26" t="s">
        <v>11741</v>
      </c>
      <c r="F6281" s="26" t="s">
        <v>11900</v>
      </c>
      <c r="G6281" s="16" t="s">
        <v>12669</v>
      </c>
      <c r="H6281" s="22" t="s">
        <v>0</v>
      </c>
      <c r="I6281" s="16" t="s">
        <v>13328</v>
      </c>
      <c r="J6281" s="10">
        <f>VLOOKUP(C:C,'[1]1_1101018_調整結果檔_統計明細檔_74.6'!$G$1:$K$65536,5,0)</f>
        <v>26.1</v>
      </c>
      <c r="K6281" s="10" t="s">
        <v>12769</v>
      </c>
      <c r="L6281" s="16" t="s">
        <v>14674</v>
      </c>
    </row>
    <row r="6282" spans="1:12" ht="44.25" customHeight="1" x14ac:dyDescent="0.25">
      <c r="A6282" s="10">
        <v>6281</v>
      </c>
      <c r="B6282" s="6" t="s">
        <v>14675</v>
      </c>
      <c r="C6282" s="11" t="s">
        <v>5939</v>
      </c>
      <c r="D6282" s="22" t="s">
        <v>11202</v>
      </c>
      <c r="E6282" s="26" t="s">
        <v>11741</v>
      </c>
      <c r="F6282" s="26" t="s">
        <v>11767</v>
      </c>
      <c r="G6282" s="16" t="s">
        <v>13330</v>
      </c>
      <c r="H6282" s="22" t="s">
        <v>2</v>
      </c>
      <c r="I6282" s="16" t="s">
        <v>13328</v>
      </c>
      <c r="J6282" s="10">
        <f>VLOOKUP(C:C,'[1]1_1101018_調整結果檔_統計明細檔_74.6'!$G$1:$K$65536,5,0)</f>
        <v>2.64</v>
      </c>
      <c r="K6282" s="10" t="s">
        <v>13342</v>
      </c>
      <c r="L6282" s="16" t="s">
        <v>14674</v>
      </c>
    </row>
    <row r="6283" spans="1:12" ht="44.25" customHeight="1" x14ac:dyDescent="0.25">
      <c r="A6283" s="10">
        <v>6282</v>
      </c>
      <c r="B6283" s="6" t="s">
        <v>14675</v>
      </c>
      <c r="C6283" s="11" t="s">
        <v>5940</v>
      </c>
      <c r="D6283" s="22" t="s">
        <v>11203</v>
      </c>
      <c r="E6283" s="26" t="s">
        <v>11741</v>
      </c>
      <c r="F6283" s="26" t="s">
        <v>11788</v>
      </c>
      <c r="G6283" s="16" t="s">
        <v>12849</v>
      </c>
      <c r="H6283" s="22" t="s">
        <v>12624</v>
      </c>
      <c r="I6283" s="16" t="s">
        <v>13328</v>
      </c>
      <c r="J6283" s="10">
        <f>VLOOKUP(C:C,'[1]1_1101018_調整結果檔_統計明細檔_74.6'!$G$1:$K$65536,5,0)</f>
        <v>4.4000000000000004</v>
      </c>
      <c r="K6283" s="10" t="s">
        <v>13352</v>
      </c>
      <c r="L6283" s="16" t="s">
        <v>14674</v>
      </c>
    </row>
    <row r="6284" spans="1:12" ht="44.25" customHeight="1" x14ac:dyDescent="0.25">
      <c r="A6284" s="10">
        <v>6283</v>
      </c>
      <c r="B6284" s="6" t="s">
        <v>14675</v>
      </c>
      <c r="C6284" s="11" t="s">
        <v>5941</v>
      </c>
      <c r="D6284" s="22" t="s">
        <v>11204</v>
      </c>
      <c r="E6284" s="26" t="s">
        <v>11741</v>
      </c>
      <c r="F6284" s="26" t="s">
        <v>11820</v>
      </c>
      <c r="G6284" s="16" t="s">
        <v>12669</v>
      </c>
      <c r="H6284" s="22" t="s">
        <v>0</v>
      </c>
      <c r="I6284" s="16" t="s">
        <v>13328</v>
      </c>
      <c r="J6284" s="10">
        <f>VLOOKUP(C:C,'[1]1_1101018_調整結果檔_統計明細檔_74.6'!$G$1:$K$65536,5,0)</f>
        <v>3.82</v>
      </c>
      <c r="K6284" s="10" t="s">
        <v>13374</v>
      </c>
      <c r="L6284" s="16" t="s">
        <v>14674</v>
      </c>
    </row>
    <row r="6285" spans="1:12" ht="44.25" customHeight="1" x14ac:dyDescent="0.25">
      <c r="A6285" s="10">
        <v>6284</v>
      </c>
      <c r="B6285" s="6" t="s">
        <v>14675</v>
      </c>
      <c r="C6285" s="11" t="s">
        <v>5942</v>
      </c>
      <c r="D6285" s="22" t="s">
        <v>11205</v>
      </c>
      <c r="E6285" s="26" t="s">
        <v>11741</v>
      </c>
      <c r="F6285" s="26" t="s">
        <v>11767</v>
      </c>
      <c r="G6285" s="16" t="s">
        <v>13262</v>
      </c>
      <c r="H6285" s="22" t="s">
        <v>2</v>
      </c>
      <c r="I6285" s="16" t="s">
        <v>13328</v>
      </c>
      <c r="J6285" s="10">
        <f>VLOOKUP(C:C,'[1]1_1101018_調整結果檔_統計明細檔_74.6'!$G$1:$K$65536,5,0)</f>
        <v>1.65</v>
      </c>
      <c r="K6285" s="10" t="s">
        <v>12866</v>
      </c>
      <c r="L6285" s="16" t="s">
        <v>14674</v>
      </c>
    </row>
    <row r="6286" spans="1:12" ht="44.25" customHeight="1" x14ac:dyDescent="0.25">
      <c r="A6286" s="10">
        <v>6285</v>
      </c>
      <c r="B6286" s="6" t="s">
        <v>14675</v>
      </c>
      <c r="C6286" s="11" t="s">
        <v>5943</v>
      </c>
      <c r="D6286" s="22" t="s">
        <v>11206</v>
      </c>
      <c r="E6286" s="26" t="s">
        <v>11741</v>
      </c>
      <c r="F6286" s="26" t="s">
        <v>12259</v>
      </c>
      <c r="G6286" s="16" t="s">
        <v>13349</v>
      </c>
      <c r="H6286" s="22" t="s">
        <v>0</v>
      </c>
      <c r="I6286" s="16" t="s">
        <v>13328</v>
      </c>
      <c r="J6286" s="10">
        <f>VLOOKUP(C:C,'[1]1_1101018_調整結果檔_統計明細檔_74.6'!$G$1:$K$65536,5,0)</f>
        <v>14.8</v>
      </c>
      <c r="K6286" s="10" t="s">
        <v>13177</v>
      </c>
      <c r="L6286" s="16" t="s">
        <v>14674</v>
      </c>
    </row>
    <row r="6287" spans="1:12" ht="44.25" customHeight="1" x14ac:dyDescent="0.25">
      <c r="A6287" s="10">
        <v>6286</v>
      </c>
      <c r="B6287" s="6" t="s">
        <v>14675</v>
      </c>
      <c r="C6287" s="11" t="s">
        <v>5764</v>
      </c>
      <c r="D6287" s="22" t="s">
        <v>11059</v>
      </c>
      <c r="E6287" s="26" t="s">
        <v>11741</v>
      </c>
      <c r="F6287" s="26" t="s">
        <v>11870</v>
      </c>
      <c r="G6287" s="16" t="s">
        <v>13012</v>
      </c>
      <c r="H6287" s="22" t="s">
        <v>0</v>
      </c>
      <c r="I6287" s="16" t="s">
        <v>13328</v>
      </c>
      <c r="J6287" s="10">
        <f>VLOOKUP(C:C,'[1]1_1101018_調整結果檔_統計明細檔_74.6'!$G$1:$K$65536,5,0)</f>
        <v>17.100000000000001</v>
      </c>
      <c r="K6287" s="10" t="s">
        <v>12824</v>
      </c>
      <c r="L6287" s="16" t="s">
        <v>14674</v>
      </c>
    </row>
    <row r="6288" spans="1:12" ht="44.25" customHeight="1" x14ac:dyDescent="0.25">
      <c r="A6288" s="10">
        <v>6287</v>
      </c>
      <c r="B6288" s="6" t="s">
        <v>14675</v>
      </c>
      <c r="C6288" s="11" t="s">
        <v>5765</v>
      </c>
      <c r="D6288" s="22" t="s">
        <v>11060</v>
      </c>
      <c r="E6288" s="26" t="s">
        <v>11741</v>
      </c>
      <c r="F6288" s="26" t="s">
        <v>11870</v>
      </c>
      <c r="G6288" s="16" t="s">
        <v>12702</v>
      </c>
      <c r="H6288" s="22" t="s">
        <v>0</v>
      </c>
      <c r="I6288" s="16" t="s">
        <v>13328</v>
      </c>
      <c r="J6288" s="10">
        <f>VLOOKUP(C:C,'[1]1_1101018_調整結果檔_統計明細檔_74.6'!$G$1:$K$65536,5,0)</f>
        <v>14.7</v>
      </c>
      <c r="K6288" s="10" t="s">
        <v>12755</v>
      </c>
      <c r="L6288" s="16" t="s">
        <v>14674</v>
      </c>
    </row>
    <row r="6289" spans="1:12" ht="44.25" customHeight="1" x14ac:dyDescent="0.25">
      <c r="A6289" s="10">
        <v>6288</v>
      </c>
      <c r="B6289" s="6" t="s">
        <v>14675</v>
      </c>
      <c r="C6289" s="11" t="s">
        <v>5944</v>
      </c>
      <c r="D6289" s="22" t="s">
        <v>11207</v>
      </c>
      <c r="E6289" s="26" t="s">
        <v>11741</v>
      </c>
      <c r="F6289" s="26" t="s">
        <v>11791</v>
      </c>
      <c r="G6289" s="16" t="s">
        <v>13012</v>
      </c>
      <c r="H6289" s="22" t="s">
        <v>0</v>
      </c>
      <c r="I6289" s="16" t="s">
        <v>13328</v>
      </c>
      <c r="J6289" s="10">
        <f>VLOOKUP(C:C,'[1]1_1101018_調整結果檔_統計明細檔_74.6'!$G$1:$K$65536,5,0)</f>
        <v>18.899999999999999</v>
      </c>
      <c r="K6289" s="10" t="s">
        <v>13178</v>
      </c>
      <c r="L6289" s="16" t="s">
        <v>14674</v>
      </c>
    </row>
    <row r="6290" spans="1:12" ht="44.25" customHeight="1" x14ac:dyDescent="0.25">
      <c r="A6290" s="10">
        <v>6289</v>
      </c>
      <c r="B6290" s="6" t="s">
        <v>14675</v>
      </c>
      <c r="C6290" s="11" t="s">
        <v>5945</v>
      </c>
      <c r="D6290" s="22" t="s">
        <v>11208</v>
      </c>
      <c r="E6290" s="26" t="s">
        <v>11741</v>
      </c>
      <c r="F6290" s="26" t="s">
        <v>11791</v>
      </c>
      <c r="G6290" s="16" t="s">
        <v>13334</v>
      </c>
      <c r="H6290" s="22" t="s">
        <v>0</v>
      </c>
      <c r="I6290" s="16" t="s">
        <v>13328</v>
      </c>
      <c r="J6290" s="10">
        <f>VLOOKUP(C:C,'[1]1_1101018_調整結果檔_統計明細檔_74.6'!$G$1:$K$65536,5,0)</f>
        <v>22.6</v>
      </c>
      <c r="K6290" s="10" t="s">
        <v>13198</v>
      </c>
      <c r="L6290" s="16" t="s">
        <v>14674</v>
      </c>
    </row>
    <row r="6291" spans="1:12" ht="44.25" customHeight="1" x14ac:dyDescent="0.25">
      <c r="A6291" s="10">
        <v>6290</v>
      </c>
      <c r="B6291" s="6" t="s">
        <v>14675</v>
      </c>
      <c r="C6291" s="11" t="s">
        <v>5766</v>
      </c>
      <c r="D6291" s="22" t="s">
        <v>11061</v>
      </c>
      <c r="E6291" s="26" t="s">
        <v>11741</v>
      </c>
      <c r="F6291" s="26" t="s">
        <v>11871</v>
      </c>
      <c r="G6291" s="16" t="s">
        <v>12702</v>
      </c>
      <c r="H6291" s="22" t="s">
        <v>2</v>
      </c>
      <c r="I6291" s="16" t="s">
        <v>13328</v>
      </c>
      <c r="J6291" s="10">
        <f>VLOOKUP(C:C,'[1]1_1101018_調整結果檔_統計明細檔_74.6'!$G$1:$K$65536,5,0)</f>
        <v>47</v>
      </c>
      <c r="K6291" s="10" t="s">
        <v>13196</v>
      </c>
      <c r="L6291" s="16" t="s">
        <v>14674</v>
      </c>
    </row>
    <row r="6292" spans="1:12" ht="44.25" customHeight="1" x14ac:dyDescent="0.25">
      <c r="A6292" s="10">
        <v>6291</v>
      </c>
      <c r="B6292" s="6" t="s">
        <v>14675</v>
      </c>
      <c r="C6292" s="11" t="s">
        <v>5767</v>
      </c>
      <c r="D6292" s="22" t="s">
        <v>11062</v>
      </c>
      <c r="E6292" s="26" t="s">
        <v>11741</v>
      </c>
      <c r="F6292" s="26" t="s">
        <v>11871</v>
      </c>
      <c r="G6292" s="16" t="s">
        <v>13012</v>
      </c>
      <c r="H6292" s="22" t="s">
        <v>2</v>
      </c>
      <c r="I6292" s="16" t="s">
        <v>13328</v>
      </c>
      <c r="J6292" s="10">
        <f>VLOOKUP(C:C,'[1]1_1101018_調整結果檔_統計明細檔_74.6'!$G$1:$K$65536,5,0)</f>
        <v>65</v>
      </c>
      <c r="K6292" s="10" t="s">
        <v>12764</v>
      </c>
      <c r="L6292" s="16" t="s">
        <v>14674</v>
      </c>
    </row>
    <row r="6293" spans="1:12" ht="44.25" customHeight="1" x14ac:dyDescent="0.25">
      <c r="A6293" s="10">
        <v>6292</v>
      </c>
      <c r="B6293" s="6" t="s">
        <v>14675</v>
      </c>
      <c r="C6293" s="11" t="s">
        <v>5771</v>
      </c>
      <c r="D6293" s="22" t="s">
        <v>11064</v>
      </c>
      <c r="E6293" s="26" t="s">
        <v>11741</v>
      </c>
      <c r="F6293" s="26" t="s">
        <v>11800</v>
      </c>
      <c r="G6293" s="16" t="s">
        <v>13012</v>
      </c>
      <c r="H6293" s="22" t="s">
        <v>0</v>
      </c>
      <c r="I6293" s="16" t="s">
        <v>13328</v>
      </c>
      <c r="J6293" s="10">
        <f>VLOOKUP(C:C,'[1]1_1101018_調整結果檔_統計明細檔_74.6'!$G$1:$K$65536,5,0)</f>
        <v>24.2</v>
      </c>
      <c r="K6293" s="10" t="s">
        <v>12763</v>
      </c>
      <c r="L6293" s="16" t="s">
        <v>14674</v>
      </c>
    </row>
    <row r="6294" spans="1:12" ht="44.25" customHeight="1" x14ac:dyDescent="0.25">
      <c r="A6294" s="10">
        <v>6293</v>
      </c>
      <c r="B6294" s="6" t="s">
        <v>14675</v>
      </c>
      <c r="C6294" s="11" t="s">
        <v>5772</v>
      </c>
      <c r="D6294" s="22" t="s">
        <v>11065</v>
      </c>
      <c r="E6294" s="26" t="s">
        <v>11741</v>
      </c>
      <c r="F6294" s="26" t="s">
        <v>11800</v>
      </c>
      <c r="G6294" s="16" t="s">
        <v>13055</v>
      </c>
      <c r="H6294" s="22" t="s">
        <v>0</v>
      </c>
      <c r="I6294" s="16" t="s">
        <v>13328</v>
      </c>
      <c r="J6294" s="10">
        <f>VLOOKUP(C:C,'[1]1_1101018_調整結果檔_統計明細檔_74.6'!$G$1:$K$65536,5,0)</f>
        <v>9.6999999999999993</v>
      </c>
      <c r="K6294" s="10" t="s">
        <v>12956</v>
      </c>
      <c r="L6294" s="16" t="s">
        <v>14674</v>
      </c>
    </row>
    <row r="6295" spans="1:12" ht="44.25" customHeight="1" x14ac:dyDescent="0.25">
      <c r="A6295" s="10">
        <v>6294</v>
      </c>
      <c r="B6295" s="6" t="s">
        <v>14675</v>
      </c>
      <c r="C6295" s="11" t="s">
        <v>5946</v>
      </c>
      <c r="D6295" s="22" t="s">
        <v>11209</v>
      </c>
      <c r="E6295" s="26" t="s">
        <v>11741</v>
      </c>
      <c r="F6295" s="26" t="s">
        <v>12203</v>
      </c>
      <c r="G6295" s="16" t="s">
        <v>13830</v>
      </c>
      <c r="H6295" s="22" t="s">
        <v>12590</v>
      </c>
      <c r="I6295" s="16" t="s">
        <v>12950</v>
      </c>
      <c r="J6295" s="10">
        <f>VLOOKUP(C:C,'[1]1_1101018_調整結果檔_統計明細檔_74.6'!$G$1:$K$65536,5,0)</f>
        <v>25.1</v>
      </c>
      <c r="K6295" s="10" t="s">
        <v>12988</v>
      </c>
      <c r="L6295" s="16" t="s">
        <v>14674</v>
      </c>
    </row>
    <row r="6296" spans="1:12" ht="44.25" customHeight="1" x14ac:dyDescent="0.25">
      <c r="A6296" s="10">
        <v>6295</v>
      </c>
      <c r="B6296" s="6" t="s">
        <v>14675</v>
      </c>
      <c r="C6296" s="11" t="s">
        <v>5947</v>
      </c>
      <c r="D6296" s="22" t="s">
        <v>11209</v>
      </c>
      <c r="E6296" s="26" t="s">
        <v>11741</v>
      </c>
      <c r="F6296" s="26" t="s">
        <v>12203</v>
      </c>
      <c r="G6296" s="16" t="s">
        <v>13830</v>
      </c>
      <c r="H6296" s="22" t="s">
        <v>12590</v>
      </c>
      <c r="I6296" s="16" t="s">
        <v>13409</v>
      </c>
      <c r="J6296" s="10">
        <f>VLOOKUP(C:C,'[1]1_1101018_調整結果檔_統計明細檔_74.6'!$G$1:$K$65536,5,0)</f>
        <v>116</v>
      </c>
      <c r="K6296" s="10" t="s">
        <v>13794</v>
      </c>
      <c r="L6296" s="16" t="s">
        <v>14674</v>
      </c>
    </row>
    <row r="6297" spans="1:12" ht="44.25" customHeight="1" x14ac:dyDescent="0.25">
      <c r="A6297" s="10">
        <v>6296</v>
      </c>
      <c r="B6297" s="6" t="s">
        <v>14675</v>
      </c>
      <c r="C6297" s="11" t="s">
        <v>5948</v>
      </c>
      <c r="D6297" s="22" t="s">
        <v>11209</v>
      </c>
      <c r="E6297" s="26" t="s">
        <v>11741</v>
      </c>
      <c r="F6297" s="26" t="s">
        <v>12203</v>
      </c>
      <c r="G6297" s="16" t="s">
        <v>13830</v>
      </c>
      <c r="H6297" s="22" t="s">
        <v>12590</v>
      </c>
      <c r="I6297" s="16" t="s">
        <v>13349</v>
      </c>
      <c r="J6297" s="10">
        <f>VLOOKUP(C:C,'[1]1_1101018_調整結果檔_統計明細檔_74.6'!$G$1:$K$65536,5,0)</f>
        <v>176</v>
      </c>
      <c r="K6297" s="10" t="s">
        <v>13169</v>
      </c>
      <c r="L6297" s="16" t="s">
        <v>14674</v>
      </c>
    </row>
    <row r="6298" spans="1:12" ht="44.25" customHeight="1" x14ac:dyDescent="0.25">
      <c r="A6298" s="10">
        <v>6297</v>
      </c>
      <c r="B6298" s="6" t="s">
        <v>14675</v>
      </c>
      <c r="C6298" s="11" t="s">
        <v>5773</v>
      </c>
      <c r="D6298" s="22" t="s">
        <v>11066</v>
      </c>
      <c r="E6298" s="26" t="s">
        <v>11741</v>
      </c>
      <c r="F6298" s="26" t="s">
        <v>11871</v>
      </c>
      <c r="G6298" s="16" t="s">
        <v>13055</v>
      </c>
      <c r="H6298" s="22" t="s">
        <v>2</v>
      </c>
      <c r="I6298" s="16" t="s">
        <v>13328</v>
      </c>
      <c r="J6298" s="10">
        <f>VLOOKUP(C:C,'[1]1_1101018_調整結果檔_統計明細檔_74.6'!$G$1:$K$65536,5,0)</f>
        <v>30.1</v>
      </c>
      <c r="K6298" s="10" t="s">
        <v>13457</v>
      </c>
      <c r="L6298" s="16" t="s">
        <v>14674</v>
      </c>
    </row>
    <row r="6299" spans="1:12" ht="44.25" customHeight="1" x14ac:dyDescent="0.25">
      <c r="A6299" s="10">
        <v>6298</v>
      </c>
      <c r="B6299" s="6" t="s">
        <v>14675</v>
      </c>
      <c r="C6299" s="11" t="s">
        <v>5949</v>
      </c>
      <c r="D6299" s="22" t="s">
        <v>11210</v>
      </c>
      <c r="E6299" s="26" t="s">
        <v>11741</v>
      </c>
      <c r="F6299" s="26" t="s">
        <v>12090</v>
      </c>
      <c r="G6299" s="16" t="s">
        <v>13378</v>
      </c>
      <c r="H6299" s="22" t="s">
        <v>0</v>
      </c>
      <c r="I6299" s="16" t="s">
        <v>13328</v>
      </c>
      <c r="J6299" s="10">
        <f>VLOOKUP(C:C,'[1]1_1101018_調整結果檔_統計明細檔_74.6'!$G$1:$K$65536,5,0)</f>
        <v>6</v>
      </c>
      <c r="K6299" s="10" t="s">
        <v>12864</v>
      </c>
      <c r="L6299" s="16" t="s">
        <v>14674</v>
      </c>
    </row>
    <row r="6300" spans="1:12" ht="44.25" customHeight="1" x14ac:dyDescent="0.25">
      <c r="A6300" s="10">
        <v>6299</v>
      </c>
      <c r="B6300" s="6" t="s">
        <v>14675</v>
      </c>
      <c r="C6300" s="11" t="s">
        <v>5950</v>
      </c>
      <c r="D6300" s="22" t="s">
        <v>11211</v>
      </c>
      <c r="E6300" s="26" t="s">
        <v>11741</v>
      </c>
      <c r="F6300" s="26" t="s">
        <v>11897</v>
      </c>
      <c r="G6300" s="16" t="s">
        <v>12972</v>
      </c>
      <c r="H6300" s="22" t="s">
        <v>0</v>
      </c>
      <c r="I6300" s="16" t="s">
        <v>13328</v>
      </c>
      <c r="J6300" s="10">
        <f>VLOOKUP(C:C,'[1]1_1101018_調整結果檔_統計明細檔_74.6'!$G$1:$K$65536,5,0)</f>
        <v>8.1999999999999993</v>
      </c>
      <c r="K6300" s="10" t="s">
        <v>13188</v>
      </c>
      <c r="L6300" s="16" t="s">
        <v>14674</v>
      </c>
    </row>
    <row r="6301" spans="1:12" ht="44.25" customHeight="1" x14ac:dyDescent="0.25">
      <c r="A6301" s="10">
        <v>6300</v>
      </c>
      <c r="B6301" s="6" t="s">
        <v>14675</v>
      </c>
      <c r="C6301" s="11" t="s">
        <v>5951</v>
      </c>
      <c r="D6301" s="22" t="s">
        <v>11212</v>
      </c>
      <c r="E6301" s="26" t="s">
        <v>11741</v>
      </c>
      <c r="F6301" s="26" t="s">
        <v>11897</v>
      </c>
      <c r="G6301" s="16" t="s">
        <v>13334</v>
      </c>
      <c r="H6301" s="22" t="s">
        <v>0</v>
      </c>
      <c r="I6301" s="16" t="s">
        <v>13328</v>
      </c>
      <c r="J6301" s="10">
        <f>VLOOKUP(C:C,'[1]1_1101018_調整結果檔_統計明細檔_74.6'!$G$1:$K$65536,5,0)</f>
        <v>5.0999999999999996</v>
      </c>
      <c r="K6301" s="10" t="s">
        <v>14103</v>
      </c>
      <c r="L6301" s="16" t="s">
        <v>14674</v>
      </c>
    </row>
    <row r="6302" spans="1:12" ht="44.25" customHeight="1" x14ac:dyDescent="0.25">
      <c r="A6302" s="10">
        <v>6301</v>
      </c>
      <c r="B6302" s="6" t="s">
        <v>14675</v>
      </c>
      <c r="C6302" s="11" t="s">
        <v>5774</v>
      </c>
      <c r="D6302" s="22" t="s">
        <v>11067</v>
      </c>
      <c r="E6302" s="26" t="s">
        <v>11741</v>
      </c>
      <c r="F6302" s="26" t="s">
        <v>11944</v>
      </c>
      <c r="G6302" s="16" t="s">
        <v>13238</v>
      </c>
      <c r="H6302" s="22" t="s">
        <v>12575</v>
      </c>
      <c r="I6302" s="16" t="s">
        <v>13328</v>
      </c>
      <c r="J6302" s="10">
        <f>VLOOKUP(C:C,'[1]1_1101018_調整結果檔_統計明細檔_74.6'!$G$1:$K$65536,5,0)</f>
        <v>17.2</v>
      </c>
      <c r="K6302" s="10" t="s">
        <v>13178</v>
      </c>
      <c r="L6302" s="16" t="s">
        <v>14674</v>
      </c>
    </row>
    <row r="6303" spans="1:12" ht="44.25" customHeight="1" x14ac:dyDescent="0.25">
      <c r="A6303" s="10">
        <v>6302</v>
      </c>
      <c r="B6303" s="6" t="s">
        <v>14675</v>
      </c>
      <c r="C6303" s="11" t="s">
        <v>5952</v>
      </c>
      <c r="D6303" s="22" t="s">
        <v>11213</v>
      </c>
      <c r="E6303" s="26" t="s">
        <v>11741</v>
      </c>
      <c r="F6303" s="26" t="s">
        <v>12259</v>
      </c>
      <c r="G6303" s="16" t="s">
        <v>13240</v>
      </c>
      <c r="H6303" s="22" t="s">
        <v>0</v>
      </c>
      <c r="I6303" s="16" t="s">
        <v>13328</v>
      </c>
      <c r="J6303" s="10">
        <f>VLOOKUP(C:C,'[1]1_1101018_調整結果檔_統計明細檔_74.6'!$G$1:$K$65536,5,0)</f>
        <v>3.36</v>
      </c>
      <c r="K6303" s="10" t="s">
        <v>13291</v>
      </c>
      <c r="L6303" s="16" t="s">
        <v>14674</v>
      </c>
    </row>
    <row r="6304" spans="1:12" ht="44.25" customHeight="1" x14ac:dyDescent="0.25">
      <c r="A6304" s="10">
        <v>6303</v>
      </c>
      <c r="B6304" s="6" t="s">
        <v>14675</v>
      </c>
      <c r="C6304" s="11" t="s">
        <v>5953</v>
      </c>
      <c r="D6304" s="22" t="s">
        <v>11214</v>
      </c>
      <c r="E6304" s="26" t="s">
        <v>11741</v>
      </c>
      <c r="F6304" s="26" t="s">
        <v>12062</v>
      </c>
      <c r="G6304" s="16" t="s">
        <v>13021</v>
      </c>
      <c r="H6304" s="22" t="s">
        <v>2</v>
      </c>
      <c r="I6304" s="16" t="s">
        <v>13328</v>
      </c>
      <c r="J6304" s="10">
        <f>VLOOKUP(C:C,'[1]1_1101018_調整結果檔_統計明細檔_74.6'!$G$1:$K$65536,5,0)</f>
        <v>7.5</v>
      </c>
      <c r="K6304" s="10" t="s">
        <v>12912</v>
      </c>
      <c r="L6304" s="16" t="s">
        <v>14674</v>
      </c>
    </row>
    <row r="6305" spans="1:12" ht="44.25" customHeight="1" x14ac:dyDescent="0.25">
      <c r="A6305" s="10">
        <v>6304</v>
      </c>
      <c r="B6305" s="6" t="s">
        <v>14675</v>
      </c>
      <c r="C6305" s="11" t="s">
        <v>5954</v>
      </c>
      <c r="D6305" s="22" t="s">
        <v>11215</v>
      </c>
      <c r="E6305" s="26" t="s">
        <v>11741</v>
      </c>
      <c r="F6305" s="26" t="s">
        <v>12537</v>
      </c>
      <c r="G6305" s="16" t="s">
        <v>12669</v>
      </c>
      <c r="H6305" s="22" t="s">
        <v>12575</v>
      </c>
      <c r="I6305" s="16" t="s">
        <v>13328</v>
      </c>
      <c r="J6305" s="10">
        <f>VLOOKUP(C:C,'[1]1_1101018_調整結果檔_統計明細檔_74.6'!$G$1:$K$65536,5,0)</f>
        <v>4.8099999999999996</v>
      </c>
      <c r="K6305" s="10" t="s">
        <v>14550</v>
      </c>
      <c r="L6305" s="16" t="s">
        <v>14674</v>
      </c>
    </row>
    <row r="6306" spans="1:12" ht="44.25" customHeight="1" x14ac:dyDescent="0.25">
      <c r="A6306" s="10">
        <v>6305</v>
      </c>
      <c r="B6306" s="6" t="s">
        <v>14675</v>
      </c>
      <c r="C6306" s="11" t="s">
        <v>5955</v>
      </c>
      <c r="D6306" s="22" t="s">
        <v>11216</v>
      </c>
      <c r="E6306" s="26" t="s">
        <v>11741</v>
      </c>
      <c r="F6306" s="26" t="s">
        <v>12158</v>
      </c>
      <c r="G6306" s="16" t="s">
        <v>12950</v>
      </c>
      <c r="H6306" s="22" t="s">
        <v>12589</v>
      </c>
      <c r="I6306" s="16" t="s">
        <v>13328</v>
      </c>
      <c r="J6306" s="10">
        <f>VLOOKUP(C:C,'[1]1_1101018_調整結果檔_統計明細檔_74.6'!$G$1:$K$65536,5,0)</f>
        <v>3.05</v>
      </c>
      <c r="K6306" s="10" t="s">
        <v>12858</v>
      </c>
      <c r="L6306" s="16" t="s">
        <v>14674</v>
      </c>
    </row>
    <row r="6307" spans="1:12" ht="44.25" customHeight="1" x14ac:dyDescent="0.25">
      <c r="A6307" s="10">
        <v>6306</v>
      </c>
      <c r="B6307" s="6" t="s">
        <v>14675</v>
      </c>
      <c r="C6307" s="11" t="s">
        <v>5956</v>
      </c>
      <c r="D6307" s="22" t="s">
        <v>11217</v>
      </c>
      <c r="E6307" s="26" t="s">
        <v>11741</v>
      </c>
      <c r="F6307" s="26" t="s">
        <v>12277</v>
      </c>
      <c r="G6307" s="16" t="s">
        <v>13240</v>
      </c>
      <c r="H6307" s="22" t="s">
        <v>0</v>
      </c>
      <c r="I6307" s="16" t="s">
        <v>13328</v>
      </c>
      <c r="J6307" s="10">
        <f>VLOOKUP(C:C,'[1]1_1101018_調整結果檔_統計明細檔_74.6'!$G$1:$K$65536,5,0)</f>
        <v>20.8</v>
      </c>
      <c r="K6307" s="10" t="s">
        <v>13182</v>
      </c>
      <c r="L6307" s="16" t="s">
        <v>14674</v>
      </c>
    </row>
    <row r="6308" spans="1:12" ht="44.25" customHeight="1" x14ac:dyDescent="0.25">
      <c r="A6308" s="10">
        <v>6307</v>
      </c>
      <c r="B6308" s="6" t="s">
        <v>14675</v>
      </c>
      <c r="C6308" s="11" t="s">
        <v>5957</v>
      </c>
      <c r="D6308" s="22" t="s">
        <v>11218</v>
      </c>
      <c r="E6308" s="26" t="s">
        <v>11741</v>
      </c>
      <c r="F6308" s="26" t="s">
        <v>11900</v>
      </c>
      <c r="G6308" s="16" t="s">
        <v>12988</v>
      </c>
      <c r="H6308" s="22" t="s">
        <v>0</v>
      </c>
      <c r="I6308" s="16" t="s">
        <v>13328</v>
      </c>
      <c r="J6308" s="10">
        <f>VLOOKUP(C:C,'[1]1_1101018_調整結果檔_統計明細檔_74.6'!$G$1:$K$65536,5,0)</f>
        <v>6.1</v>
      </c>
      <c r="K6308" s="10" t="s">
        <v>13087</v>
      </c>
      <c r="L6308" s="16" t="s">
        <v>14674</v>
      </c>
    </row>
    <row r="6309" spans="1:12" ht="44.25" customHeight="1" x14ac:dyDescent="0.25">
      <c r="A6309" s="10">
        <v>6308</v>
      </c>
      <c r="B6309" s="6" t="s">
        <v>14675</v>
      </c>
      <c r="C6309" s="11" t="s">
        <v>5958</v>
      </c>
      <c r="D6309" s="22" t="s">
        <v>11219</v>
      </c>
      <c r="E6309" s="26" t="s">
        <v>11741</v>
      </c>
      <c r="F6309" s="26" t="s">
        <v>11900</v>
      </c>
      <c r="G6309" s="16" t="s">
        <v>12804</v>
      </c>
      <c r="H6309" s="22" t="s">
        <v>0</v>
      </c>
      <c r="I6309" s="16" t="s">
        <v>13328</v>
      </c>
      <c r="J6309" s="10">
        <f>VLOOKUP(C:C,'[1]1_1101018_調整結果檔_統計明細檔_74.6'!$G$1:$K$65536,5,0)</f>
        <v>13.5</v>
      </c>
      <c r="K6309" s="10" t="s">
        <v>14131</v>
      </c>
      <c r="L6309" s="16" t="s">
        <v>14674</v>
      </c>
    </row>
    <row r="6310" spans="1:12" ht="44.25" customHeight="1" x14ac:dyDescent="0.25">
      <c r="A6310" s="10">
        <v>6309</v>
      </c>
      <c r="B6310" s="6" t="s">
        <v>14675</v>
      </c>
      <c r="C6310" s="11" t="s">
        <v>5959</v>
      </c>
      <c r="D6310" s="22" t="s">
        <v>11220</v>
      </c>
      <c r="E6310" s="26" t="s">
        <v>11741</v>
      </c>
      <c r="F6310" s="26" t="s">
        <v>12083</v>
      </c>
      <c r="G6310" s="16" t="s">
        <v>13032</v>
      </c>
      <c r="H6310" s="22" t="s">
        <v>2</v>
      </c>
      <c r="I6310" s="16" t="s">
        <v>13328</v>
      </c>
      <c r="J6310" s="10">
        <f>VLOOKUP(C:C,'[1]1_1101018_調整結果檔_統計明細檔_74.6'!$G$1:$K$65536,5,0)</f>
        <v>1.89</v>
      </c>
      <c r="K6310" s="10" t="s">
        <v>12921</v>
      </c>
      <c r="L6310" s="16" t="s">
        <v>14674</v>
      </c>
    </row>
    <row r="6311" spans="1:12" ht="44.25" customHeight="1" x14ac:dyDescent="0.25">
      <c r="A6311" s="10">
        <v>6310</v>
      </c>
      <c r="B6311" s="6" t="s">
        <v>14675</v>
      </c>
      <c r="C6311" s="11" t="s">
        <v>14646</v>
      </c>
      <c r="D6311" s="22" t="s">
        <v>14647</v>
      </c>
      <c r="E6311" s="26" t="s">
        <v>11741</v>
      </c>
      <c r="F6311" s="26" t="s">
        <v>13345</v>
      </c>
      <c r="G6311" s="16" t="s">
        <v>12669</v>
      </c>
      <c r="H6311" s="22" t="s">
        <v>12575</v>
      </c>
      <c r="I6311" s="16" t="s">
        <v>13328</v>
      </c>
      <c r="J6311" s="10">
        <f>VLOOKUP(C:C,'[1]1_1101018_調整結果檔_統計明細檔_74.6'!$G$1:$K$65536,5,0)</f>
        <v>2.17</v>
      </c>
      <c r="K6311" s="10" t="s">
        <v>13205</v>
      </c>
      <c r="L6311" s="16" t="s">
        <v>14674</v>
      </c>
    </row>
    <row r="6312" spans="1:12" ht="44.25" customHeight="1" x14ac:dyDescent="0.25">
      <c r="A6312" s="10">
        <v>6311</v>
      </c>
      <c r="B6312" s="6" t="s">
        <v>14675</v>
      </c>
      <c r="C6312" s="11" t="s">
        <v>14648</v>
      </c>
      <c r="D6312" s="22" t="s">
        <v>14649</v>
      </c>
      <c r="E6312" s="26" t="s">
        <v>11741</v>
      </c>
      <c r="F6312" s="26" t="s">
        <v>11871</v>
      </c>
      <c r="G6312" s="16" t="s">
        <v>13032</v>
      </c>
      <c r="H6312" s="22" t="s">
        <v>2</v>
      </c>
      <c r="I6312" s="16" t="s">
        <v>13328</v>
      </c>
      <c r="J6312" s="10">
        <f>VLOOKUP(C:C,'[1]1_1101018_調整結果檔_統計明細檔_74.6'!$G$1:$K$65536,5,0)</f>
        <v>11.6</v>
      </c>
      <c r="K6312" s="10" t="s">
        <v>12780</v>
      </c>
      <c r="L6312" s="16" t="s">
        <v>14674</v>
      </c>
    </row>
    <row r="6313" spans="1:12" ht="44.25" customHeight="1" x14ac:dyDescent="0.25">
      <c r="A6313" s="10">
        <v>6312</v>
      </c>
      <c r="B6313" s="6" t="s">
        <v>14675</v>
      </c>
      <c r="C6313" s="11" t="s">
        <v>14650</v>
      </c>
      <c r="D6313" s="22" t="s">
        <v>14651</v>
      </c>
      <c r="E6313" s="26" t="s">
        <v>11741</v>
      </c>
      <c r="F6313" s="26" t="s">
        <v>11895</v>
      </c>
      <c r="G6313" s="16" t="s">
        <v>13161</v>
      </c>
      <c r="H6313" s="22" t="s">
        <v>12596</v>
      </c>
      <c r="I6313" s="16" t="s">
        <v>13240</v>
      </c>
      <c r="J6313" s="10">
        <f>VLOOKUP(C:C,'[1]1_1101018_調整結果檔_統計明細檔_74.6'!$G$1:$K$65536,5,0)</f>
        <v>660</v>
      </c>
      <c r="K6313" s="10" t="s">
        <v>13429</v>
      </c>
      <c r="L6313" s="16" t="s">
        <v>14674</v>
      </c>
    </row>
    <row r="6314" spans="1:12" ht="44.25" customHeight="1" x14ac:dyDescent="0.25">
      <c r="A6314" s="10">
        <v>6313</v>
      </c>
      <c r="B6314" s="6" t="s">
        <v>14675</v>
      </c>
      <c r="C6314" s="11" t="s">
        <v>5960</v>
      </c>
      <c r="D6314" s="22" t="s">
        <v>11221</v>
      </c>
      <c r="E6314" s="26" t="s">
        <v>11741</v>
      </c>
      <c r="F6314" s="26" t="s">
        <v>12195</v>
      </c>
      <c r="G6314" s="16" t="s">
        <v>14068</v>
      </c>
      <c r="H6314" s="22" t="s">
        <v>12593</v>
      </c>
      <c r="I6314" s="16" t="s">
        <v>13024</v>
      </c>
      <c r="J6314" s="10">
        <f>VLOOKUP(C:C,'[1]1_1101018_調整結果檔_統計明細檔_74.6'!$G$1:$K$65536,5,0)</f>
        <v>26.2</v>
      </c>
      <c r="K6314" s="10" t="s">
        <v>13405</v>
      </c>
      <c r="L6314" s="16" t="s">
        <v>14674</v>
      </c>
    </row>
    <row r="6315" spans="1:12" ht="44.25" customHeight="1" x14ac:dyDescent="0.25">
      <c r="A6315" s="10">
        <v>6314</v>
      </c>
      <c r="B6315" s="6" t="s">
        <v>14675</v>
      </c>
      <c r="C6315" s="11" t="s">
        <v>5962</v>
      </c>
      <c r="D6315" s="22" t="s">
        <v>11223</v>
      </c>
      <c r="E6315" s="26" t="s">
        <v>11742</v>
      </c>
      <c r="F6315" s="26" t="s">
        <v>11760</v>
      </c>
      <c r="G6315" s="16" t="s">
        <v>13349</v>
      </c>
      <c r="H6315" s="22" t="s">
        <v>12616</v>
      </c>
      <c r="I6315" s="16" t="s">
        <v>13328</v>
      </c>
      <c r="J6315" s="10">
        <f>VLOOKUP(C:C,'[1]1_1101018_調整結果檔_統計明細檔_74.6'!$G$1:$K$65536,5,0)</f>
        <v>1.56</v>
      </c>
      <c r="K6315" s="10" t="s">
        <v>13079</v>
      </c>
      <c r="L6315" s="16" t="s">
        <v>14674</v>
      </c>
    </row>
    <row r="6316" spans="1:12" ht="44.25" customHeight="1" x14ac:dyDescent="0.25">
      <c r="A6316" s="10">
        <v>6315</v>
      </c>
      <c r="B6316" s="6" t="s">
        <v>14675</v>
      </c>
      <c r="C6316" s="11" t="s">
        <v>5963</v>
      </c>
      <c r="D6316" s="22" t="s">
        <v>11224</v>
      </c>
      <c r="E6316" s="26" t="s">
        <v>11742</v>
      </c>
      <c r="F6316" s="26" t="s">
        <v>12557</v>
      </c>
      <c r="G6316" s="16" t="s">
        <v>13160</v>
      </c>
      <c r="H6316" s="22" t="s">
        <v>12574</v>
      </c>
      <c r="I6316" s="16" t="s">
        <v>12669</v>
      </c>
      <c r="J6316" s="10">
        <f>VLOOKUP(C:C,'[1]1_1101018_調整結果檔_統計明細檔_74.6'!$G$1:$K$65536,5,0)</f>
        <v>102</v>
      </c>
      <c r="K6316" s="10" t="s">
        <v>12779</v>
      </c>
      <c r="L6316" s="16" t="s">
        <v>14674</v>
      </c>
    </row>
    <row r="6317" spans="1:12" ht="44.25" customHeight="1" x14ac:dyDescent="0.25">
      <c r="A6317" s="10">
        <v>6316</v>
      </c>
      <c r="B6317" s="6" t="s">
        <v>14675</v>
      </c>
      <c r="C6317" s="11" t="s">
        <v>5964</v>
      </c>
      <c r="D6317" s="22" t="s">
        <v>11224</v>
      </c>
      <c r="E6317" s="26" t="s">
        <v>11742</v>
      </c>
      <c r="F6317" s="26" t="s">
        <v>12557</v>
      </c>
      <c r="G6317" s="16" t="s">
        <v>13160</v>
      </c>
      <c r="H6317" s="22" t="s">
        <v>12574</v>
      </c>
      <c r="I6317" s="16" t="s">
        <v>13024</v>
      </c>
      <c r="J6317" s="10">
        <f>VLOOKUP(C:C,'[1]1_1101018_調整結果檔_統計明細檔_74.6'!$G$1:$K$65536,5,0)</f>
        <v>109</v>
      </c>
      <c r="K6317" s="10" t="s">
        <v>12942</v>
      </c>
      <c r="L6317" s="16" t="s">
        <v>14674</v>
      </c>
    </row>
    <row r="6318" spans="1:12" ht="44.25" customHeight="1" x14ac:dyDescent="0.25">
      <c r="A6318" s="10">
        <v>6317</v>
      </c>
      <c r="B6318" s="6" t="s">
        <v>14675</v>
      </c>
      <c r="C6318" s="11" t="s">
        <v>14652</v>
      </c>
      <c r="D6318" s="22" t="s">
        <v>14653</v>
      </c>
      <c r="E6318" s="26" t="s">
        <v>11742</v>
      </c>
      <c r="F6318" s="26" t="s">
        <v>12185</v>
      </c>
      <c r="G6318" s="16" t="s">
        <v>13012</v>
      </c>
      <c r="H6318" s="22" t="s">
        <v>2</v>
      </c>
      <c r="I6318" s="16" t="s">
        <v>13328</v>
      </c>
      <c r="J6318" s="10">
        <f>VLOOKUP(C:C,'[1]1_1101018_調整結果檔_統計明細檔_74.6'!$G$1:$K$65536,5,0)</f>
        <v>1.43</v>
      </c>
      <c r="K6318" s="10" t="s">
        <v>13067</v>
      </c>
      <c r="L6318" s="16" t="s">
        <v>14674</v>
      </c>
    </row>
    <row r="6319" spans="1:12" ht="44.25" customHeight="1" x14ac:dyDescent="0.25">
      <c r="A6319" s="10">
        <v>6318</v>
      </c>
      <c r="B6319" s="6" t="s">
        <v>14675</v>
      </c>
      <c r="C6319" s="11" t="s">
        <v>5965</v>
      </c>
      <c r="D6319" s="22" t="s">
        <v>11225</v>
      </c>
      <c r="E6319" s="26" t="s">
        <v>11742</v>
      </c>
      <c r="F6319" s="26" t="s">
        <v>12365</v>
      </c>
      <c r="G6319" s="16" t="s">
        <v>12849</v>
      </c>
      <c r="H6319" s="22" t="s">
        <v>12583</v>
      </c>
      <c r="I6319" s="16" t="s">
        <v>13012</v>
      </c>
      <c r="J6319" s="10">
        <f>VLOOKUP(C:C,'[1]1_1101018_調整結果檔_統計明細檔_74.6'!$G$1:$K$65536,5,0)</f>
        <v>29.6</v>
      </c>
      <c r="K6319" s="10" t="s">
        <v>13123</v>
      </c>
      <c r="L6319" s="16" t="s">
        <v>14674</v>
      </c>
    </row>
    <row r="6320" spans="1:12" ht="44.25" customHeight="1" x14ac:dyDescent="0.25">
      <c r="A6320" s="10">
        <v>6319</v>
      </c>
      <c r="B6320" s="6" t="s">
        <v>14675</v>
      </c>
      <c r="C6320" s="11" t="s">
        <v>5966</v>
      </c>
      <c r="D6320" s="22" t="s">
        <v>11226</v>
      </c>
      <c r="E6320" s="26" t="s">
        <v>11742</v>
      </c>
      <c r="F6320" s="26" t="s">
        <v>12566</v>
      </c>
      <c r="G6320" s="16" t="s">
        <v>13270</v>
      </c>
      <c r="H6320" s="22" t="s">
        <v>1</v>
      </c>
      <c r="I6320" s="16" t="s">
        <v>13032</v>
      </c>
      <c r="J6320" s="10">
        <f>VLOOKUP(C:C,'[1]1_1101018_調整結果檔_統計明細檔_74.6'!$G$1:$K$65536,5,0)</f>
        <v>28.9</v>
      </c>
      <c r="K6320" s="10" t="s">
        <v>12886</v>
      </c>
      <c r="L6320" s="16" t="s">
        <v>14674</v>
      </c>
    </row>
    <row r="6321" spans="1:12" ht="44.25" customHeight="1" x14ac:dyDescent="0.25">
      <c r="A6321" s="10">
        <v>6320</v>
      </c>
      <c r="B6321" s="6" t="s">
        <v>14675</v>
      </c>
      <c r="C6321" s="11" t="s">
        <v>5967</v>
      </c>
      <c r="D6321" s="22" t="s">
        <v>11227</v>
      </c>
      <c r="E6321" s="26" t="s">
        <v>11742</v>
      </c>
      <c r="F6321" s="26" t="s">
        <v>11882</v>
      </c>
      <c r="G6321" s="16" t="s">
        <v>12804</v>
      </c>
      <c r="H6321" s="22" t="s">
        <v>1</v>
      </c>
      <c r="I6321" s="16" t="s">
        <v>13032</v>
      </c>
      <c r="J6321" s="10">
        <f>VLOOKUP(C:C,'[1]1_1101018_調整結果檔_統計明細檔_74.6'!$G$1:$K$65536,5,0)</f>
        <v>24.1</v>
      </c>
      <c r="K6321" s="10" t="s">
        <v>12980</v>
      </c>
      <c r="L6321" s="16" t="s">
        <v>14674</v>
      </c>
    </row>
    <row r="6322" spans="1:12" ht="44.25" customHeight="1" x14ac:dyDescent="0.25">
      <c r="A6322" s="10">
        <v>6321</v>
      </c>
      <c r="B6322" s="6" t="s">
        <v>14675</v>
      </c>
      <c r="C6322" s="11" t="s">
        <v>5968</v>
      </c>
      <c r="D6322" s="22" t="s">
        <v>11228</v>
      </c>
      <c r="E6322" s="26" t="s">
        <v>11742</v>
      </c>
      <c r="F6322" s="26" t="s">
        <v>11762</v>
      </c>
      <c r="G6322" s="16" t="s">
        <v>13160</v>
      </c>
      <c r="H6322" s="22" t="s">
        <v>1</v>
      </c>
      <c r="I6322" s="16" t="s">
        <v>13032</v>
      </c>
      <c r="J6322" s="10">
        <f>VLOOKUP(C:C,'[1]1_1101018_調整結果檔_統計明細檔_74.6'!$G$1:$K$65536,5,0)</f>
        <v>15.1</v>
      </c>
      <c r="K6322" s="10" t="s">
        <v>12702</v>
      </c>
      <c r="L6322" s="16" t="s">
        <v>14674</v>
      </c>
    </row>
    <row r="6323" spans="1:12" ht="44.25" customHeight="1" x14ac:dyDescent="0.25">
      <c r="A6323" s="10">
        <v>6322</v>
      </c>
      <c r="B6323" s="6" t="s">
        <v>14675</v>
      </c>
      <c r="C6323" s="11" t="s">
        <v>5969</v>
      </c>
      <c r="D6323" s="22" t="s">
        <v>11229</v>
      </c>
      <c r="E6323" s="26" t="s">
        <v>11742</v>
      </c>
      <c r="F6323" s="26" t="s">
        <v>11762</v>
      </c>
      <c r="G6323" s="16" t="s">
        <v>13160</v>
      </c>
      <c r="H6323" s="22" t="s">
        <v>1</v>
      </c>
      <c r="I6323" s="16" t="s">
        <v>12849</v>
      </c>
      <c r="J6323" s="10">
        <f>VLOOKUP(C:C,'[1]1_1101018_調整結果檔_統計明細檔_74.6'!$G$1:$K$65536,5,0)</f>
        <v>69</v>
      </c>
      <c r="K6323" s="10" t="s">
        <v>12767</v>
      </c>
      <c r="L6323" s="16" t="s">
        <v>14674</v>
      </c>
    </row>
    <row r="6324" spans="1:12" ht="44.25" customHeight="1" x14ac:dyDescent="0.25">
      <c r="A6324" s="10">
        <v>6323</v>
      </c>
      <c r="B6324" s="6" t="s">
        <v>14675</v>
      </c>
      <c r="C6324" s="11" t="s">
        <v>5970</v>
      </c>
      <c r="D6324" s="22" t="s">
        <v>11230</v>
      </c>
      <c r="E6324" s="26" t="s">
        <v>11742</v>
      </c>
      <c r="F6324" s="26" t="s">
        <v>12105</v>
      </c>
      <c r="G6324" s="16" t="s">
        <v>13012</v>
      </c>
      <c r="H6324" s="22" t="s">
        <v>12583</v>
      </c>
      <c r="I6324" s="16" t="s">
        <v>12849</v>
      </c>
      <c r="J6324" s="10">
        <f>VLOOKUP(C:C,'[1]1_1101018_調整結果檔_統計明細檔_74.6'!$G$1:$K$65536,5,0)</f>
        <v>13.3</v>
      </c>
      <c r="K6324" s="10" t="s">
        <v>12958</v>
      </c>
      <c r="L6324" s="16" t="s">
        <v>14674</v>
      </c>
    </row>
    <row r="6325" spans="1:12" ht="44.25" customHeight="1" x14ac:dyDescent="0.25">
      <c r="A6325" s="10">
        <v>6324</v>
      </c>
      <c r="B6325" s="6" t="s">
        <v>14675</v>
      </c>
      <c r="C6325" s="11" t="s">
        <v>5971</v>
      </c>
      <c r="D6325" s="22" t="s">
        <v>11231</v>
      </c>
      <c r="E6325" s="26" t="s">
        <v>11742</v>
      </c>
      <c r="F6325" s="26" t="s">
        <v>12105</v>
      </c>
      <c r="G6325" s="16" t="s">
        <v>13012</v>
      </c>
      <c r="H6325" s="22" t="s">
        <v>12583</v>
      </c>
      <c r="I6325" s="16" t="s">
        <v>12702</v>
      </c>
      <c r="J6325" s="10">
        <f>VLOOKUP(C:C,'[1]1_1101018_調整結果檔_統計明細檔_74.6'!$G$1:$K$65536,5,0)</f>
        <v>32.200000000000003</v>
      </c>
      <c r="K6325" s="10" t="s">
        <v>13042</v>
      </c>
      <c r="L6325" s="16" t="s">
        <v>14674</v>
      </c>
    </row>
    <row r="6326" spans="1:12" ht="44.25" customHeight="1" x14ac:dyDescent="0.25">
      <c r="A6326" s="10">
        <v>6325</v>
      </c>
      <c r="B6326" s="6" t="s">
        <v>14675</v>
      </c>
      <c r="C6326" s="11" t="s">
        <v>5972</v>
      </c>
      <c r="D6326" s="22" t="s">
        <v>11232</v>
      </c>
      <c r="E6326" s="26" t="s">
        <v>11742</v>
      </c>
      <c r="F6326" s="26" t="s">
        <v>12254</v>
      </c>
      <c r="G6326" s="16" t="s">
        <v>12849</v>
      </c>
      <c r="H6326" s="22" t="s">
        <v>12621</v>
      </c>
      <c r="I6326" s="16" t="s">
        <v>13012</v>
      </c>
      <c r="J6326" s="10">
        <f>VLOOKUP(C:C,'[1]1_1101018_調整結果檔_統計明細檔_74.6'!$G$1:$K$65536,5,0)</f>
        <v>23.6</v>
      </c>
      <c r="K6326" s="10" t="s">
        <v>13222</v>
      </c>
      <c r="L6326" s="16" t="s">
        <v>14674</v>
      </c>
    </row>
    <row r="6327" spans="1:12" ht="44.25" customHeight="1" x14ac:dyDescent="0.25">
      <c r="A6327" s="10">
        <v>6326</v>
      </c>
      <c r="B6327" s="6" t="s">
        <v>14675</v>
      </c>
      <c r="C6327" s="11" t="s">
        <v>5973</v>
      </c>
      <c r="D6327" s="22" t="s">
        <v>11233</v>
      </c>
      <c r="E6327" s="26" t="s">
        <v>11742</v>
      </c>
      <c r="F6327" s="26" t="s">
        <v>11859</v>
      </c>
      <c r="G6327" s="16" t="s">
        <v>13378</v>
      </c>
      <c r="H6327" s="22" t="s">
        <v>12575</v>
      </c>
      <c r="I6327" s="16" t="s">
        <v>13328</v>
      </c>
      <c r="J6327" s="10">
        <f>VLOOKUP(C:C,'[1]1_1101018_調整結果檔_統計明細檔_74.6'!$G$1:$K$65536,5,0)</f>
        <v>1.34</v>
      </c>
      <c r="K6327" s="10" t="s">
        <v>12791</v>
      </c>
      <c r="L6327" s="16" t="s">
        <v>14674</v>
      </c>
    </row>
    <row r="6328" spans="1:12" ht="44.25" customHeight="1" x14ac:dyDescent="0.25">
      <c r="A6328" s="10">
        <v>6327</v>
      </c>
      <c r="B6328" s="6" t="s">
        <v>14675</v>
      </c>
      <c r="C6328" s="11" t="s">
        <v>5974</v>
      </c>
      <c r="D6328" s="22" t="s">
        <v>11234</v>
      </c>
      <c r="E6328" s="26" t="s">
        <v>11742</v>
      </c>
      <c r="F6328" s="26" t="s">
        <v>12253</v>
      </c>
      <c r="G6328" s="16" t="s">
        <v>13055</v>
      </c>
      <c r="H6328" s="22" t="s">
        <v>2</v>
      </c>
      <c r="I6328" s="16" t="s">
        <v>13328</v>
      </c>
      <c r="J6328" s="10">
        <f>VLOOKUP(C:C,'[1]1_1101018_調整結果檔_統計明細檔_74.6'!$G$1:$K$65536,5,0)</f>
        <v>1.38</v>
      </c>
      <c r="K6328" s="10" t="s">
        <v>12697</v>
      </c>
      <c r="L6328" s="16" t="s">
        <v>14674</v>
      </c>
    </row>
    <row r="6329" spans="1:12" ht="44.25" customHeight="1" x14ac:dyDescent="0.25">
      <c r="A6329" s="10">
        <v>6328</v>
      </c>
      <c r="B6329" s="6" t="s">
        <v>14675</v>
      </c>
      <c r="C6329" s="11" t="s">
        <v>5975</v>
      </c>
      <c r="D6329" s="22" t="s">
        <v>11235</v>
      </c>
      <c r="E6329" s="26" t="s">
        <v>11742</v>
      </c>
      <c r="F6329" s="26" t="s">
        <v>11796</v>
      </c>
      <c r="G6329" s="16" t="s">
        <v>12669</v>
      </c>
      <c r="H6329" s="22" t="s">
        <v>2</v>
      </c>
      <c r="I6329" s="16" t="s">
        <v>13328</v>
      </c>
      <c r="J6329" s="10">
        <f>VLOOKUP(C:C,'[1]1_1101018_調整結果檔_統計明細檔_74.6'!$G$1:$K$65536,5,0)</f>
        <v>1.78</v>
      </c>
      <c r="K6329" s="10" t="s">
        <v>12681</v>
      </c>
      <c r="L6329" s="16" t="s">
        <v>14674</v>
      </c>
    </row>
    <row r="6330" spans="1:12" ht="44.25" customHeight="1" x14ac:dyDescent="0.25">
      <c r="A6330" s="10">
        <v>6329</v>
      </c>
      <c r="B6330" s="6" t="s">
        <v>14675</v>
      </c>
      <c r="C6330" s="11" t="s">
        <v>5976</v>
      </c>
      <c r="D6330" s="22" t="s">
        <v>11236</v>
      </c>
      <c r="E6330" s="26" t="s">
        <v>11742</v>
      </c>
      <c r="F6330" s="26" t="s">
        <v>11940</v>
      </c>
      <c r="G6330" s="16" t="s">
        <v>13349</v>
      </c>
      <c r="H6330" s="22" t="s">
        <v>2</v>
      </c>
      <c r="I6330" s="16" t="s">
        <v>13328</v>
      </c>
      <c r="J6330" s="10">
        <f>VLOOKUP(C:C,'[1]1_1101018_調整結果檔_統計明細檔_74.6'!$G$1:$K$65536,5,0)</f>
        <v>0.73</v>
      </c>
      <c r="K6330" s="10" t="s">
        <v>13285</v>
      </c>
      <c r="L6330" s="16" t="s">
        <v>14674</v>
      </c>
    </row>
    <row r="6331" spans="1:12" ht="44.25" customHeight="1" x14ac:dyDescent="0.25">
      <c r="A6331" s="10">
        <v>6330</v>
      </c>
      <c r="B6331" s="6" t="s">
        <v>14675</v>
      </c>
      <c r="C6331" s="11" t="s">
        <v>5977</v>
      </c>
      <c r="D6331" s="22" t="s">
        <v>11237</v>
      </c>
      <c r="E6331" s="26" t="s">
        <v>11742</v>
      </c>
      <c r="F6331" s="26" t="s">
        <v>11785</v>
      </c>
      <c r="G6331" s="16" t="s">
        <v>12669</v>
      </c>
      <c r="H6331" s="22" t="s">
        <v>2</v>
      </c>
      <c r="I6331" s="16" t="s">
        <v>13328</v>
      </c>
      <c r="J6331" s="10">
        <f>VLOOKUP(C:C,'[1]1_1101018_調整結果檔_統計明細檔_74.6'!$G$1:$K$65536,5,0)</f>
        <v>2.1800000000000002</v>
      </c>
      <c r="K6331" s="10" t="s">
        <v>13195</v>
      </c>
      <c r="L6331" s="16" t="s">
        <v>14674</v>
      </c>
    </row>
    <row r="6332" spans="1:12" ht="44.25" customHeight="1" x14ac:dyDescent="0.25">
      <c r="A6332" s="10">
        <v>6331</v>
      </c>
      <c r="B6332" s="6" t="s">
        <v>14675</v>
      </c>
      <c r="C6332" s="11" t="s">
        <v>5961</v>
      </c>
      <c r="D6332" s="22" t="s">
        <v>11222</v>
      </c>
      <c r="E6332" s="26" t="s">
        <v>11742</v>
      </c>
      <c r="F6332" s="26" t="s">
        <v>11834</v>
      </c>
      <c r="G6332" s="16" t="s">
        <v>12799</v>
      </c>
      <c r="H6332" s="22" t="s">
        <v>12589</v>
      </c>
      <c r="I6332" s="16" t="s">
        <v>13328</v>
      </c>
      <c r="J6332" s="10">
        <f>VLOOKUP(C:C,'[1]1_1101018_調整結果檔_統計明細檔_74.6'!$G$1:$K$65536,5,0)</f>
        <v>1.65</v>
      </c>
      <c r="K6332" s="10" t="s">
        <v>13161</v>
      </c>
      <c r="L6332" s="16" t="s">
        <v>14674</v>
      </c>
    </row>
    <row r="6333" spans="1:12" ht="44.25" customHeight="1" x14ac:dyDescent="0.25">
      <c r="A6333" s="10">
        <v>6332</v>
      </c>
      <c r="B6333" s="6" t="s">
        <v>14675</v>
      </c>
      <c r="C6333" s="11" t="s">
        <v>5978</v>
      </c>
      <c r="D6333" s="22" t="s">
        <v>11238</v>
      </c>
      <c r="E6333" s="26" t="s">
        <v>11742</v>
      </c>
      <c r="F6333" s="26" t="s">
        <v>11797</v>
      </c>
      <c r="G6333" s="16" t="s">
        <v>13032</v>
      </c>
      <c r="H6333" s="22" t="s">
        <v>1</v>
      </c>
      <c r="I6333" s="16" t="s">
        <v>12849</v>
      </c>
      <c r="J6333" s="10">
        <f>VLOOKUP(C:C,'[1]1_1101018_調整結果檔_統計明細檔_74.6'!$G$1:$K$65536,5,0)</f>
        <v>19.3</v>
      </c>
      <c r="K6333" s="10" t="s">
        <v>13486</v>
      </c>
      <c r="L6333" s="16" t="s">
        <v>14674</v>
      </c>
    </row>
    <row r="6334" spans="1:12" ht="44.25" customHeight="1" x14ac:dyDescent="0.25">
      <c r="A6334" s="10">
        <v>6333</v>
      </c>
      <c r="B6334" s="6" t="s">
        <v>14675</v>
      </c>
      <c r="C6334" s="11" t="s">
        <v>5979</v>
      </c>
      <c r="D6334" s="22" t="s">
        <v>11239</v>
      </c>
      <c r="E6334" s="26" t="s">
        <v>11742</v>
      </c>
      <c r="F6334" s="26" t="s">
        <v>11964</v>
      </c>
      <c r="G6334" s="16" t="s">
        <v>13330</v>
      </c>
      <c r="H6334" s="22" t="s">
        <v>1</v>
      </c>
      <c r="I6334" s="16" t="s">
        <v>13262</v>
      </c>
      <c r="J6334" s="10">
        <f>VLOOKUP(C:C,'[1]1_1101018_調整結果檔_統計明細檔_74.6'!$G$1:$K$65536,5,0)</f>
        <v>15.6</v>
      </c>
      <c r="K6334" s="10" t="s">
        <v>13488</v>
      </c>
      <c r="L6334" s="16" t="s">
        <v>14674</v>
      </c>
    </row>
    <row r="6335" spans="1:12" ht="44.25" customHeight="1" x14ac:dyDescent="0.25">
      <c r="A6335" s="10">
        <v>6334</v>
      </c>
      <c r="B6335" s="6" t="s">
        <v>14675</v>
      </c>
      <c r="C6335" s="11" t="s">
        <v>5980</v>
      </c>
      <c r="D6335" s="22" t="s">
        <v>11240</v>
      </c>
      <c r="E6335" s="26" t="s">
        <v>11742</v>
      </c>
      <c r="F6335" s="26" t="s">
        <v>11957</v>
      </c>
      <c r="G6335" s="16" t="s">
        <v>12849</v>
      </c>
      <c r="H6335" s="22" t="s">
        <v>1</v>
      </c>
      <c r="I6335" s="16" t="s">
        <v>13262</v>
      </c>
      <c r="J6335" s="10">
        <f>VLOOKUP(C:C,'[1]1_1101018_調整結果檔_統計明細檔_74.6'!$G$1:$K$65536,5,0)</f>
        <v>19.2</v>
      </c>
      <c r="K6335" s="10" t="s">
        <v>12717</v>
      </c>
      <c r="L6335" s="16" t="s">
        <v>14674</v>
      </c>
    </row>
    <row r="6336" spans="1:12" ht="44.25" customHeight="1" x14ac:dyDescent="0.25">
      <c r="A6336" s="10">
        <v>6335</v>
      </c>
      <c r="B6336" s="6" t="s">
        <v>14675</v>
      </c>
      <c r="C6336" s="11" t="s">
        <v>5981</v>
      </c>
      <c r="D6336" s="22" t="s">
        <v>11241</v>
      </c>
      <c r="E6336" s="26" t="s">
        <v>11742</v>
      </c>
      <c r="F6336" s="26" t="s">
        <v>12567</v>
      </c>
      <c r="G6336" s="16" t="s">
        <v>13262</v>
      </c>
      <c r="H6336" s="22" t="s">
        <v>2</v>
      </c>
      <c r="I6336" s="16" t="s">
        <v>13328</v>
      </c>
      <c r="J6336" s="10">
        <f>VLOOKUP(C:C,'[1]1_1101018_調整結果檔_統計明細檔_74.6'!$G$1:$K$65536,5,0)</f>
        <v>1.51</v>
      </c>
      <c r="K6336" s="10" t="s">
        <v>12827</v>
      </c>
      <c r="L6336" s="16" t="s">
        <v>14674</v>
      </c>
    </row>
    <row r="6337" spans="1:12" ht="44.25" customHeight="1" x14ac:dyDescent="0.25">
      <c r="A6337" s="10">
        <v>6336</v>
      </c>
      <c r="B6337" s="6" t="s">
        <v>14675</v>
      </c>
      <c r="C6337" s="11" t="s">
        <v>5982</v>
      </c>
      <c r="D6337" s="22" t="s">
        <v>11242</v>
      </c>
      <c r="E6337" s="26" t="s">
        <v>11742</v>
      </c>
      <c r="F6337" s="26" t="s">
        <v>12152</v>
      </c>
      <c r="G6337" s="16" t="s">
        <v>12804</v>
      </c>
      <c r="H6337" s="22" t="s">
        <v>1</v>
      </c>
      <c r="I6337" s="16" t="s">
        <v>13012</v>
      </c>
      <c r="J6337" s="10">
        <f>VLOOKUP(C:C,'[1]1_1101018_調整結果檔_統計明細檔_74.6'!$G$1:$K$65536,5,0)</f>
        <v>33.200000000000003</v>
      </c>
      <c r="K6337" s="10" t="s">
        <v>13457</v>
      </c>
      <c r="L6337" s="16" t="s">
        <v>14674</v>
      </c>
    </row>
    <row r="6338" spans="1:12" ht="44.25" customHeight="1" x14ac:dyDescent="0.25">
      <c r="A6338" s="10">
        <v>6337</v>
      </c>
      <c r="B6338" s="6" t="s">
        <v>14675</v>
      </c>
      <c r="C6338" s="11" t="s">
        <v>5983</v>
      </c>
      <c r="D6338" s="22" t="s">
        <v>11243</v>
      </c>
      <c r="E6338" s="26" t="s">
        <v>11742</v>
      </c>
      <c r="F6338" s="26" t="s">
        <v>11917</v>
      </c>
      <c r="G6338" s="16" t="s">
        <v>13329</v>
      </c>
      <c r="H6338" s="22" t="s">
        <v>12584</v>
      </c>
      <c r="I6338" s="16" t="s">
        <v>13055</v>
      </c>
      <c r="J6338" s="10">
        <f>VLOOKUP(C:C,'[1]1_1101018_調整結果檔_統計明細檔_74.6'!$G$1:$K$65536,5,0)</f>
        <v>35.799999999999997</v>
      </c>
      <c r="K6338" s="10" t="s">
        <v>13106</v>
      </c>
      <c r="L6338" s="16" t="s">
        <v>14674</v>
      </c>
    </row>
    <row r="6339" spans="1:12" ht="44.25" customHeight="1" x14ac:dyDescent="0.25">
      <c r="A6339" s="10">
        <v>6338</v>
      </c>
      <c r="B6339" s="6" t="s">
        <v>14675</v>
      </c>
      <c r="C6339" s="11" t="s">
        <v>5984</v>
      </c>
      <c r="D6339" s="22" t="s">
        <v>11243</v>
      </c>
      <c r="E6339" s="26" t="s">
        <v>11742</v>
      </c>
      <c r="F6339" s="26" t="s">
        <v>11917</v>
      </c>
      <c r="G6339" s="16" t="s">
        <v>13329</v>
      </c>
      <c r="H6339" s="22" t="s">
        <v>12584</v>
      </c>
      <c r="I6339" s="16" t="s">
        <v>12849</v>
      </c>
      <c r="J6339" s="10">
        <f>VLOOKUP(C:C,'[1]1_1101018_調整結果檔_統計明細檔_74.6'!$G$1:$K$65536,5,0)</f>
        <v>45.9</v>
      </c>
      <c r="K6339" s="10" t="s">
        <v>12772</v>
      </c>
      <c r="L6339" s="16" t="s">
        <v>14674</v>
      </c>
    </row>
    <row r="6340" spans="1:12" ht="44.25" customHeight="1" x14ac:dyDescent="0.25">
      <c r="A6340" s="10">
        <v>6339</v>
      </c>
      <c r="B6340" s="6" t="s">
        <v>14675</v>
      </c>
      <c r="C6340" s="11" t="s">
        <v>5985</v>
      </c>
      <c r="D6340" s="22" t="s">
        <v>11243</v>
      </c>
      <c r="E6340" s="26" t="s">
        <v>11742</v>
      </c>
      <c r="F6340" s="26" t="s">
        <v>11917</v>
      </c>
      <c r="G6340" s="16" t="s">
        <v>13329</v>
      </c>
      <c r="H6340" s="22" t="s">
        <v>12584</v>
      </c>
      <c r="I6340" s="16" t="s">
        <v>13012</v>
      </c>
      <c r="J6340" s="10">
        <f>VLOOKUP(C:C,'[1]1_1101018_調整結果檔_統計明細檔_74.6'!$G$1:$K$65536,5,0)</f>
        <v>122</v>
      </c>
      <c r="K6340" s="10" t="s">
        <v>13114</v>
      </c>
      <c r="L6340" s="16" t="s">
        <v>14674</v>
      </c>
    </row>
    <row r="6341" spans="1:12" ht="44.25" customHeight="1" x14ac:dyDescent="0.25">
      <c r="A6341" s="10">
        <v>6340</v>
      </c>
      <c r="B6341" s="6" t="s">
        <v>14675</v>
      </c>
      <c r="C6341" s="11" t="s">
        <v>5986</v>
      </c>
      <c r="D6341" s="22" t="s">
        <v>11244</v>
      </c>
      <c r="E6341" s="26" t="s">
        <v>11742</v>
      </c>
      <c r="F6341" s="26" t="s">
        <v>11781</v>
      </c>
      <c r="G6341" s="16" t="s">
        <v>13012</v>
      </c>
      <c r="H6341" s="22" t="s">
        <v>1</v>
      </c>
      <c r="I6341" s="16" t="s">
        <v>13262</v>
      </c>
      <c r="J6341" s="10">
        <f>VLOOKUP(C:C,'[1]1_1101018_調整結果檔_統計明細檔_74.6'!$G$1:$K$65536,5,0)</f>
        <v>17.600000000000001</v>
      </c>
      <c r="K6341" s="10" t="s">
        <v>12847</v>
      </c>
      <c r="L6341" s="16" t="s">
        <v>14674</v>
      </c>
    </row>
    <row r="6342" spans="1:12" ht="44.25" customHeight="1" x14ac:dyDescent="0.25">
      <c r="A6342" s="10">
        <v>6341</v>
      </c>
      <c r="B6342" s="6" t="s">
        <v>14675</v>
      </c>
      <c r="C6342" s="11" t="s">
        <v>5987</v>
      </c>
      <c r="D6342" s="22" t="s">
        <v>11244</v>
      </c>
      <c r="E6342" s="26" t="s">
        <v>11742</v>
      </c>
      <c r="F6342" s="26" t="s">
        <v>11781</v>
      </c>
      <c r="G6342" s="16" t="s">
        <v>13012</v>
      </c>
      <c r="H6342" s="22" t="s">
        <v>1</v>
      </c>
      <c r="I6342" s="16" t="s">
        <v>13032</v>
      </c>
      <c r="J6342" s="10">
        <f>VLOOKUP(C:C,'[1]1_1101018_調整結果檔_統計明細檔_74.6'!$G$1:$K$65536,5,0)</f>
        <v>17.600000000000001</v>
      </c>
      <c r="K6342" s="10" t="s">
        <v>12847</v>
      </c>
      <c r="L6342" s="16" t="s">
        <v>14674</v>
      </c>
    </row>
    <row r="6343" spans="1:12" ht="44.25" customHeight="1" x14ac:dyDescent="0.25">
      <c r="A6343" s="10">
        <v>6342</v>
      </c>
      <c r="B6343" s="6" t="s">
        <v>14675</v>
      </c>
      <c r="C6343" s="11" t="s">
        <v>5988</v>
      </c>
      <c r="D6343" s="22" t="s">
        <v>11245</v>
      </c>
      <c r="E6343" s="26" t="s">
        <v>11742</v>
      </c>
      <c r="F6343" s="26" t="s">
        <v>11958</v>
      </c>
      <c r="G6343" s="16" t="s">
        <v>13346</v>
      </c>
      <c r="H6343" s="22" t="s">
        <v>1</v>
      </c>
      <c r="I6343" s="16" t="s">
        <v>12849</v>
      </c>
      <c r="J6343" s="10">
        <f>VLOOKUP(C:C,'[1]1_1101018_調整結果檔_統計明細檔_74.6'!$G$1:$K$65536,5,0)</f>
        <v>28.7</v>
      </c>
      <c r="K6343" s="10" t="s">
        <v>13123</v>
      </c>
      <c r="L6343" s="16" t="s">
        <v>14674</v>
      </c>
    </row>
    <row r="6344" spans="1:12" ht="44.25" customHeight="1" x14ac:dyDescent="0.25">
      <c r="A6344" s="10">
        <v>6343</v>
      </c>
      <c r="B6344" s="6" t="s">
        <v>14675</v>
      </c>
      <c r="C6344" s="11" t="s">
        <v>5989</v>
      </c>
      <c r="D6344" s="22" t="s">
        <v>11246</v>
      </c>
      <c r="E6344" s="26" t="s">
        <v>11742</v>
      </c>
      <c r="F6344" s="26" t="s">
        <v>11747</v>
      </c>
      <c r="G6344" s="16" t="s">
        <v>13349</v>
      </c>
      <c r="H6344" s="22" t="s">
        <v>12575</v>
      </c>
      <c r="I6344" s="16" t="s">
        <v>13328</v>
      </c>
      <c r="J6344" s="10">
        <f>VLOOKUP(C:C,'[1]1_1101018_調整結果檔_統計明細檔_74.6'!$G$1:$K$65536,5,0)</f>
        <v>1.58</v>
      </c>
      <c r="K6344" s="10" t="s">
        <v>12716</v>
      </c>
      <c r="L6344" s="16" t="s">
        <v>14674</v>
      </c>
    </row>
    <row r="6345" spans="1:12" ht="44.25" customHeight="1" x14ac:dyDescent="0.25">
      <c r="A6345" s="10">
        <v>6344</v>
      </c>
      <c r="B6345" s="6" t="s">
        <v>14675</v>
      </c>
      <c r="C6345" s="11" t="s">
        <v>5990</v>
      </c>
      <c r="D6345" s="22" t="s">
        <v>11247</v>
      </c>
      <c r="E6345" s="26" t="s">
        <v>11742</v>
      </c>
      <c r="F6345" s="26" t="s">
        <v>11770</v>
      </c>
      <c r="G6345" s="16" t="s">
        <v>12849</v>
      </c>
      <c r="H6345" s="22" t="s">
        <v>12583</v>
      </c>
      <c r="I6345" s="16" t="s">
        <v>13055</v>
      </c>
      <c r="J6345" s="10">
        <f>VLOOKUP(C:C,'[1]1_1101018_調整結果檔_統計明細檔_74.6'!$G$1:$K$65536,5,0)</f>
        <v>10.6</v>
      </c>
      <c r="K6345" s="10" t="s">
        <v>12854</v>
      </c>
      <c r="L6345" s="16" t="s">
        <v>14674</v>
      </c>
    </row>
    <row r="6346" spans="1:12" ht="44.25" customHeight="1" x14ac:dyDescent="0.25">
      <c r="A6346" s="10">
        <v>6345</v>
      </c>
      <c r="B6346" s="6" t="s">
        <v>14675</v>
      </c>
      <c r="C6346" s="11" t="s">
        <v>5991</v>
      </c>
      <c r="D6346" s="22" t="s">
        <v>11248</v>
      </c>
      <c r="E6346" s="26" t="s">
        <v>11742</v>
      </c>
      <c r="F6346" s="26" t="s">
        <v>11842</v>
      </c>
      <c r="G6346" s="16" t="s">
        <v>13262</v>
      </c>
      <c r="H6346" s="22" t="s">
        <v>12583</v>
      </c>
      <c r="I6346" s="16" t="s">
        <v>12849</v>
      </c>
      <c r="J6346" s="10">
        <f>VLOOKUP(C:C,'[1]1_1101018_調整結果檔_統計明細檔_74.6'!$G$1:$K$65536,5,0)</f>
        <v>19.3</v>
      </c>
      <c r="K6346" s="10" t="s">
        <v>12914</v>
      </c>
      <c r="L6346" s="16" t="s">
        <v>14674</v>
      </c>
    </row>
    <row r="6347" spans="1:12" ht="44.25" customHeight="1" x14ac:dyDescent="0.25">
      <c r="A6347" s="10">
        <v>6346</v>
      </c>
      <c r="B6347" s="6" t="s">
        <v>14675</v>
      </c>
      <c r="C6347" s="11" t="s">
        <v>5992</v>
      </c>
      <c r="D6347" s="22" t="s">
        <v>11248</v>
      </c>
      <c r="E6347" s="26" t="s">
        <v>11742</v>
      </c>
      <c r="F6347" s="26" t="s">
        <v>11842</v>
      </c>
      <c r="G6347" s="16" t="s">
        <v>13262</v>
      </c>
      <c r="H6347" s="22" t="s">
        <v>12583</v>
      </c>
      <c r="I6347" s="16" t="s">
        <v>12702</v>
      </c>
      <c r="J6347" s="10">
        <f>VLOOKUP(C:C,'[1]1_1101018_調整結果檔_統計明細檔_74.6'!$G$1:$K$65536,5,0)</f>
        <v>30.9</v>
      </c>
      <c r="K6347" s="10" t="s">
        <v>13392</v>
      </c>
      <c r="L6347" s="16" t="s">
        <v>14674</v>
      </c>
    </row>
    <row r="6348" spans="1:12" ht="44.25" customHeight="1" x14ac:dyDescent="0.25">
      <c r="A6348" s="10">
        <v>6347</v>
      </c>
      <c r="B6348" s="6" t="s">
        <v>14675</v>
      </c>
      <c r="C6348" s="11" t="s">
        <v>5993</v>
      </c>
      <c r="D6348" s="22" t="s">
        <v>11249</v>
      </c>
      <c r="E6348" s="26" t="s">
        <v>11742</v>
      </c>
      <c r="F6348" s="26" t="s">
        <v>11960</v>
      </c>
      <c r="G6348" s="16" t="s">
        <v>13334</v>
      </c>
      <c r="H6348" s="22" t="s">
        <v>1</v>
      </c>
      <c r="I6348" s="16" t="s">
        <v>13012</v>
      </c>
      <c r="J6348" s="10">
        <f>VLOOKUP(C:C,'[1]1_1101018_調整結果檔_統計明細檔_74.6'!$G$1:$K$65536,5,0)</f>
        <v>43.4</v>
      </c>
      <c r="K6348" s="10" t="s">
        <v>13487</v>
      </c>
      <c r="L6348" s="16" t="s">
        <v>14674</v>
      </c>
    </row>
    <row r="6349" spans="1:12" ht="44.25" customHeight="1" x14ac:dyDescent="0.25">
      <c r="A6349" s="10">
        <v>6348</v>
      </c>
      <c r="B6349" s="6" t="s">
        <v>14675</v>
      </c>
      <c r="C6349" s="11" t="s">
        <v>5994</v>
      </c>
      <c r="D6349" s="22" t="s">
        <v>11250</v>
      </c>
      <c r="E6349" s="26" t="s">
        <v>11742</v>
      </c>
      <c r="F6349" s="26" t="s">
        <v>11837</v>
      </c>
      <c r="G6349" s="16" t="s">
        <v>13329</v>
      </c>
      <c r="H6349" s="22" t="s">
        <v>12583</v>
      </c>
      <c r="I6349" s="16" t="s">
        <v>13055</v>
      </c>
      <c r="J6349" s="10">
        <f>VLOOKUP(C:C,'[1]1_1101018_調整結果檔_統計明細檔_74.6'!$G$1:$K$65536,5,0)</f>
        <v>12.6</v>
      </c>
      <c r="K6349" s="10" t="s">
        <v>13060</v>
      </c>
      <c r="L6349" s="16" t="s">
        <v>14674</v>
      </c>
    </row>
    <row r="6350" spans="1:12" ht="44.25" customHeight="1" x14ac:dyDescent="0.25">
      <c r="A6350" s="10">
        <v>6349</v>
      </c>
      <c r="B6350" s="6" t="s">
        <v>14675</v>
      </c>
      <c r="C6350" s="11" t="s">
        <v>5995</v>
      </c>
      <c r="D6350" s="22" t="s">
        <v>11251</v>
      </c>
      <c r="E6350" s="26" t="s">
        <v>11742</v>
      </c>
      <c r="F6350" s="26" t="s">
        <v>11837</v>
      </c>
      <c r="G6350" s="16" t="s">
        <v>13329</v>
      </c>
      <c r="H6350" s="22" t="s">
        <v>12583</v>
      </c>
      <c r="I6350" s="16" t="s">
        <v>13019</v>
      </c>
      <c r="J6350" s="10">
        <f>VLOOKUP(C:C,'[1]1_1101018_調整結果檔_統計明細檔_74.6'!$G$1:$K$65536,5,0)</f>
        <v>13.3</v>
      </c>
      <c r="K6350" s="10" t="s">
        <v>12846</v>
      </c>
      <c r="L6350" s="16" t="s">
        <v>14674</v>
      </c>
    </row>
    <row r="6351" spans="1:12" ht="44.25" customHeight="1" x14ac:dyDescent="0.25">
      <c r="A6351" s="10">
        <v>6350</v>
      </c>
      <c r="B6351" s="6" t="s">
        <v>14675</v>
      </c>
      <c r="C6351" s="11" t="s">
        <v>5996</v>
      </c>
      <c r="D6351" s="22" t="s">
        <v>11250</v>
      </c>
      <c r="E6351" s="26" t="s">
        <v>11742</v>
      </c>
      <c r="F6351" s="26" t="s">
        <v>11837</v>
      </c>
      <c r="G6351" s="16" t="s">
        <v>13329</v>
      </c>
      <c r="H6351" s="22" t="s">
        <v>12583</v>
      </c>
      <c r="I6351" s="16" t="s">
        <v>12849</v>
      </c>
      <c r="J6351" s="10">
        <f>VLOOKUP(C:C,'[1]1_1101018_調整結果檔_統計明細檔_74.6'!$G$1:$K$65536,5,0)</f>
        <v>14.3</v>
      </c>
      <c r="K6351" s="10" t="s">
        <v>12789</v>
      </c>
      <c r="L6351" s="16" t="s">
        <v>14674</v>
      </c>
    </row>
    <row r="6352" spans="1:12" ht="44.25" customHeight="1" x14ac:dyDescent="0.25">
      <c r="A6352" s="10">
        <v>6351</v>
      </c>
      <c r="B6352" s="6" t="s">
        <v>14675</v>
      </c>
      <c r="C6352" s="11" t="s">
        <v>5997</v>
      </c>
      <c r="D6352" s="22" t="s">
        <v>11250</v>
      </c>
      <c r="E6352" s="26" t="s">
        <v>11742</v>
      </c>
      <c r="F6352" s="26" t="s">
        <v>11837</v>
      </c>
      <c r="G6352" s="16" t="s">
        <v>13329</v>
      </c>
      <c r="H6352" s="22" t="s">
        <v>12583</v>
      </c>
      <c r="I6352" s="16" t="s">
        <v>12702</v>
      </c>
      <c r="J6352" s="10">
        <f>VLOOKUP(C:C,'[1]1_1101018_調整結果檔_統計明細檔_74.6'!$G$1:$K$65536,5,0)</f>
        <v>25.5</v>
      </c>
      <c r="K6352" s="10" t="s">
        <v>12825</v>
      </c>
      <c r="L6352" s="16" t="s">
        <v>14674</v>
      </c>
    </row>
    <row r="6353" spans="1:12" ht="44.25" customHeight="1" x14ac:dyDescent="0.25">
      <c r="A6353" s="10">
        <v>6352</v>
      </c>
      <c r="B6353" s="6" t="s">
        <v>14675</v>
      </c>
      <c r="C6353" s="11" t="s">
        <v>5998</v>
      </c>
      <c r="D6353" s="22" t="s">
        <v>11250</v>
      </c>
      <c r="E6353" s="26" t="s">
        <v>11742</v>
      </c>
      <c r="F6353" s="26" t="s">
        <v>11837</v>
      </c>
      <c r="G6353" s="16" t="s">
        <v>13329</v>
      </c>
      <c r="H6353" s="22" t="s">
        <v>12583</v>
      </c>
      <c r="I6353" s="16" t="s">
        <v>13012</v>
      </c>
      <c r="J6353" s="10">
        <f>VLOOKUP(C:C,'[1]1_1101018_調整結果檔_統計明細檔_74.6'!$G$1:$K$65536,5,0)</f>
        <v>44.5</v>
      </c>
      <c r="K6353" s="10" t="s">
        <v>13310</v>
      </c>
      <c r="L6353" s="16" t="s">
        <v>14674</v>
      </c>
    </row>
    <row r="6354" spans="1:12" ht="44.25" customHeight="1" x14ac:dyDescent="0.25">
      <c r="A6354" s="10">
        <v>6353</v>
      </c>
      <c r="B6354" s="6" t="s">
        <v>14675</v>
      </c>
      <c r="C6354" s="11" t="s">
        <v>5999</v>
      </c>
      <c r="D6354" s="22" t="s">
        <v>11252</v>
      </c>
      <c r="E6354" s="26" t="s">
        <v>11742</v>
      </c>
      <c r="F6354" s="26" t="s">
        <v>11837</v>
      </c>
      <c r="G6354" s="16" t="s">
        <v>13329</v>
      </c>
      <c r="H6354" s="22" t="s">
        <v>12583</v>
      </c>
      <c r="I6354" s="16" t="s">
        <v>12988</v>
      </c>
      <c r="J6354" s="10">
        <f>VLOOKUP(C:C,'[1]1_1101018_調整結果檔_統計明細檔_74.6'!$G$1:$K$65536,5,0)</f>
        <v>71</v>
      </c>
      <c r="K6354" s="10" t="s">
        <v>12837</v>
      </c>
      <c r="L6354" s="16" t="s">
        <v>14674</v>
      </c>
    </row>
    <row r="6355" spans="1:12" ht="44.25" customHeight="1" x14ac:dyDescent="0.25">
      <c r="A6355" s="10">
        <v>6354</v>
      </c>
      <c r="B6355" s="6" t="s">
        <v>14675</v>
      </c>
      <c r="C6355" s="11" t="s">
        <v>6000</v>
      </c>
      <c r="D6355" s="22" t="s">
        <v>11253</v>
      </c>
      <c r="E6355" s="26" t="s">
        <v>11742</v>
      </c>
      <c r="F6355" s="26" t="s">
        <v>12192</v>
      </c>
      <c r="G6355" s="16" t="s">
        <v>13262</v>
      </c>
      <c r="H6355" s="22" t="s">
        <v>12583</v>
      </c>
      <c r="I6355" s="16" t="s">
        <v>13055</v>
      </c>
      <c r="J6355" s="10">
        <f>VLOOKUP(C:C,'[1]1_1101018_調整結果檔_統計明細檔_74.6'!$G$1:$K$65536,5,0)</f>
        <v>13.4</v>
      </c>
      <c r="K6355" s="10" t="s">
        <v>12846</v>
      </c>
      <c r="L6355" s="16" t="s">
        <v>14674</v>
      </c>
    </row>
    <row r="6356" spans="1:12" ht="44.25" customHeight="1" x14ac:dyDescent="0.25">
      <c r="A6356" s="10">
        <v>6355</v>
      </c>
      <c r="B6356" s="6" t="s">
        <v>14675</v>
      </c>
      <c r="C6356" s="11" t="s">
        <v>6001</v>
      </c>
      <c r="D6356" s="22" t="s">
        <v>11254</v>
      </c>
      <c r="E6356" s="26" t="s">
        <v>11742</v>
      </c>
      <c r="F6356" s="26" t="s">
        <v>12202</v>
      </c>
      <c r="G6356" s="16" t="s">
        <v>13262</v>
      </c>
      <c r="H6356" s="22" t="s">
        <v>12583</v>
      </c>
      <c r="I6356" s="16" t="s">
        <v>13055</v>
      </c>
      <c r="J6356" s="10">
        <f>VLOOKUP(C:C,'[1]1_1101018_調整結果檔_統計明細檔_74.6'!$G$1:$K$65536,5,0)</f>
        <v>14.3</v>
      </c>
      <c r="K6356" s="10" t="s">
        <v>13175</v>
      </c>
      <c r="L6356" s="16" t="s">
        <v>14674</v>
      </c>
    </row>
    <row r="6357" spans="1:12" ht="44.25" customHeight="1" x14ac:dyDescent="0.25">
      <c r="A6357" s="10">
        <v>6356</v>
      </c>
      <c r="B6357" s="6" t="s">
        <v>14675</v>
      </c>
      <c r="C6357" s="11" t="s">
        <v>6002</v>
      </c>
      <c r="D6357" s="22" t="s">
        <v>11254</v>
      </c>
      <c r="E6357" s="26" t="s">
        <v>11742</v>
      </c>
      <c r="F6357" s="26" t="s">
        <v>12202</v>
      </c>
      <c r="G6357" s="16" t="s">
        <v>13262</v>
      </c>
      <c r="H6357" s="22" t="s">
        <v>12583</v>
      </c>
      <c r="I6357" s="16" t="s">
        <v>12849</v>
      </c>
      <c r="J6357" s="10">
        <f>VLOOKUP(C:C,'[1]1_1101018_調整結果檔_統計明細檔_74.6'!$G$1:$K$65536,5,0)</f>
        <v>22.7</v>
      </c>
      <c r="K6357" s="10" t="s">
        <v>13121</v>
      </c>
      <c r="L6357" s="16" t="s">
        <v>14674</v>
      </c>
    </row>
    <row r="6358" spans="1:12" ht="44.25" customHeight="1" x14ac:dyDescent="0.25">
      <c r="A6358" s="10">
        <v>6357</v>
      </c>
      <c r="B6358" s="6" t="s">
        <v>14675</v>
      </c>
      <c r="C6358" s="11" t="s">
        <v>6003</v>
      </c>
      <c r="D6358" s="22" t="s">
        <v>11255</v>
      </c>
      <c r="E6358" s="26" t="s">
        <v>11742</v>
      </c>
      <c r="F6358" s="26" t="s">
        <v>12071</v>
      </c>
      <c r="G6358" s="16" t="s">
        <v>12849</v>
      </c>
      <c r="H6358" s="22" t="s">
        <v>12583</v>
      </c>
      <c r="I6358" s="16" t="s">
        <v>12761</v>
      </c>
      <c r="J6358" s="10">
        <f>VLOOKUP(C:C,'[1]1_1101018_調整結果檔_統計明細檔_74.6'!$G$1:$K$65536,5,0)</f>
        <v>40.1</v>
      </c>
      <c r="K6358" s="10" t="s">
        <v>13194</v>
      </c>
      <c r="L6358" s="16" t="s">
        <v>14674</v>
      </c>
    </row>
    <row r="6359" spans="1:12" ht="44.25" customHeight="1" x14ac:dyDescent="0.25">
      <c r="A6359" s="10">
        <v>6358</v>
      </c>
      <c r="B6359" s="6" t="s">
        <v>14675</v>
      </c>
      <c r="C6359" s="11" t="s">
        <v>6004</v>
      </c>
      <c r="D6359" s="22" t="s">
        <v>11256</v>
      </c>
      <c r="E6359" s="26" t="s">
        <v>11742</v>
      </c>
      <c r="F6359" s="26" t="s">
        <v>11833</v>
      </c>
      <c r="G6359" s="16" t="s">
        <v>13329</v>
      </c>
      <c r="H6359" s="22" t="s">
        <v>12584</v>
      </c>
      <c r="I6359" s="16" t="s">
        <v>13055</v>
      </c>
      <c r="J6359" s="10">
        <f>VLOOKUP(C:C,'[1]1_1101018_調整結果檔_統計明細檔_74.6'!$G$1:$K$65536,5,0)</f>
        <v>11.3</v>
      </c>
      <c r="K6359" s="10" t="s">
        <v>12802</v>
      </c>
      <c r="L6359" s="16" t="s">
        <v>14674</v>
      </c>
    </row>
    <row r="6360" spans="1:12" ht="44.25" customHeight="1" x14ac:dyDescent="0.25">
      <c r="A6360" s="10">
        <v>6359</v>
      </c>
      <c r="B6360" s="6" t="s">
        <v>14675</v>
      </c>
      <c r="C6360" s="11" t="s">
        <v>6005</v>
      </c>
      <c r="D6360" s="22" t="s">
        <v>11256</v>
      </c>
      <c r="E6360" s="26" t="s">
        <v>11742</v>
      </c>
      <c r="F6360" s="26" t="s">
        <v>11833</v>
      </c>
      <c r="G6360" s="16" t="s">
        <v>13329</v>
      </c>
      <c r="H6360" s="22" t="s">
        <v>12584</v>
      </c>
      <c r="I6360" s="16" t="s">
        <v>12849</v>
      </c>
      <c r="J6360" s="10">
        <f>VLOOKUP(C:C,'[1]1_1101018_調整結果檔_統計明細檔_74.6'!$G$1:$K$65536,5,0)</f>
        <v>20.9</v>
      </c>
      <c r="K6360" s="10" t="s">
        <v>13181</v>
      </c>
      <c r="L6360" s="16" t="s">
        <v>14674</v>
      </c>
    </row>
    <row r="6361" spans="1:12" ht="44.25" customHeight="1" x14ac:dyDescent="0.25">
      <c r="A6361" s="10">
        <v>6360</v>
      </c>
      <c r="B6361" s="6" t="s">
        <v>14675</v>
      </c>
      <c r="C6361" s="11" t="s">
        <v>6006</v>
      </c>
      <c r="D6361" s="22" t="s">
        <v>11256</v>
      </c>
      <c r="E6361" s="26" t="s">
        <v>11742</v>
      </c>
      <c r="F6361" s="26" t="s">
        <v>11833</v>
      </c>
      <c r="G6361" s="16" t="s">
        <v>13329</v>
      </c>
      <c r="H6361" s="22" t="s">
        <v>12584</v>
      </c>
      <c r="I6361" s="16" t="s">
        <v>12702</v>
      </c>
      <c r="J6361" s="10">
        <f>VLOOKUP(C:C,'[1]1_1101018_調整結果檔_統計明細檔_74.6'!$G$1:$K$65536,5,0)</f>
        <v>57</v>
      </c>
      <c r="K6361" s="10" t="s">
        <v>13017</v>
      </c>
      <c r="L6361" s="16" t="s">
        <v>14674</v>
      </c>
    </row>
    <row r="6362" spans="1:12" ht="44.25" customHeight="1" x14ac:dyDescent="0.25">
      <c r="A6362" s="10">
        <v>6361</v>
      </c>
      <c r="B6362" s="6" t="s">
        <v>14675</v>
      </c>
      <c r="C6362" s="11" t="s">
        <v>6007</v>
      </c>
      <c r="D6362" s="22" t="s">
        <v>11256</v>
      </c>
      <c r="E6362" s="26" t="s">
        <v>11742</v>
      </c>
      <c r="F6362" s="26" t="s">
        <v>11833</v>
      </c>
      <c r="G6362" s="16" t="s">
        <v>13329</v>
      </c>
      <c r="H6362" s="22" t="s">
        <v>12584</v>
      </c>
      <c r="I6362" s="16" t="s">
        <v>13012</v>
      </c>
      <c r="J6362" s="10">
        <f>VLOOKUP(C:C,'[1]1_1101018_調整結果檔_統計明細檔_74.6'!$G$1:$K$65536,5,0)</f>
        <v>73</v>
      </c>
      <c r="K6362" s="10" t="s">
        <v>13246</v>
      </c>
      <c r="L6362" s="16" t="s">
        <v>14674</v>
      </c>
    </row>
    <row r="6363" spans="1:12" ht="44.25" customHeight="1" x14ac:dyDescent="0.25">
      <c r="A6363" s="10">
        <v>6362</v>
      </c>
      <c r="B6363" s="6" t="s">
        <v>14675</v>
      </c>
      <c r="C6363" s="11" t="s">
        <v>6008</v>
      </c>
      <c r="D6363" s="22" t="s">
        <v>7241</v>
      </c>
      <c r="E6363" s="26" t="s">
        <v>11742</v>
      </c>
      <c r="F6363" s="26" t="s">
        <v>12050</v>
      </c>
      <c r="G6363" s="16" t="s">
        <v>12849</v>
      </c>
      <c r="H6363" s="22" t="s">
        <v>12583</v>
      </c>
      <c r="I6363" s="16" t="s">
        <v>12702</v>
      </c>
      <c r="J6363" s="10">
        <f>VLOOKUP(C:C,'[1]1_1101018_調整結果檔_統計明細檔_74.6'!$G$1:$K$65536,5,0)</f>
        <v>42.6</v>
      </c>
      <c r="K6363" s="10" t="s">
        <v>12941</v>
      </c>
      <c r="L6363" s="16" t="s">
        <v>14674</v>
      </c>
    </row>
    <row r="6364" spans="1:12" ht="44.25" customHeight="1" x14ac:dyDescent="0.25">
      <c r="A6364" s="10">
        <v>6363</v>
      </c>
      <c r="B6364" s="6" t="s">
        <v>14675</v>
      </c>
      <c r="C6364" s="11" t="s">
        <v>6009</v>
      </c>
      <c r="D6364" s="22" t="s">
        <v>7241</v>
      </c>
      <c r="E6364" s="26" t="s">
        <v>11742</v>
      </c>
      <c r="F6364" s="26" t="s">
        <v>11845</v>
      </c>
      <c r="G6364" s="16" t="s">
        <v>12669</v>
      </c>
      <c r="H6364" s="22" t="s">
        <v>12583</v>
      </c>
      <c r="I6364" s="16" t="s">
        <v>12722</v>
      </c>
      <c r="J6364" s="10">
        <f>VLOOKUP(C:C,'[1]1_1101018_調整結果檔_統計明細檔_74.6'!$G$1:$K$65536,5,0)</f>
        <v>42.6</v>
      </c>
      <c r="K6364" s="10" t="s">
        <v>12941</v>
      </c>
      <c r="L6364" s="16" t="s">
        <v>14674</v>
      </c>
    </row>
    <row r="6365" spans="1:12" ht="44.25" customHeight="1" x14ac:dyDescent="0.25">
      <c r="A6365" s="10">
        <v>6364</v>
      </c>
      <c r="B6365" s="6" t="s">
        <v>14675</v>
      </c>
      <c r="C6365" s="11" t="s">
        <v>6010</v>
      </c>
      <c r="D6365" s="22" t="s">
        <v>11257</v>
      </c>
      <c r="E6365" s="26" t="s">
        <v>11742</v>
      </c>
      <c r="F6365" s="26" t="s">
        <v>11838</v>
      </c>
      <c r="G6365" s="16" t="s">
        <v>12849</v>
      </c>
      <c r="H6365" s="22" t="s">
        <v>12583</v>
      </c>
      <c r="I6365" s="16" t="s">
        <v>13055</v>
      </c>
      <c r="J6365" s="10">
        <f>VLOOKUP(C:C,'[1]1_1101018_調整結果檔_統計明細檔_74.6'!$G$1:$K$65536,5,0)</f>
        <v>20.5</v>
      </c>
      <c r="K6365" s="10" t="s">
        <v>12822</v>
      </c>
      <c r="L6365" s="16" t="s">
        <v>14674</v>
      </c>
    </row>
    <row r="6366" spans="1:12" ht="44.25" customHeight="1" x14ac:dyDescent="0.25">
      <c r="A6366" s="10">
        <v>6365</v>
      </c>
      <c r="B6366" s="6" t="s">
        <v>14675</v>
      </c>
      <c r="C6366" s="11" t="s">
        <v>6011</v>
      </c>
      <c r="D6366" s="22" t="s">
        <v>11258</v>
      </c>
      <c r="E6366" s="26" t="s">
        <v>11742</v>
      </c>
      <c r="F6366" s="26" t="s">
        <v>11838</v>
      </c>
      <c r="G6366" s="16" t="s">
        <v>12849</v>
      </c>
      <c r="H6366" s="22" t="s">
        <v>12583</v>
      </c>
      <c r="I6366" s="16" t="s">
        <v>12849</v>
      </c>
      <c r="J6366" s="10">
        <f>VLOOKUP(C:C,'[1]1_1101018_調整結果檔_統計明細檔_74.6'!$G$1:$K$65536,5,0)</f>
        <v>49.2</v>
      </c>
      <c r="K6366" s="10" t="s">
        <v>13389</v>
      </c>
      <c r="L6366" s="16" t="s">
        <v>14674</v>
      </c>
    </row>
    <row r="6367" spans="1:12" ht="44.25" customHeight="1" x14ac:dyDescent="0.25">
      <c r="A6367" s="10">
        <v>6366</v>
      </c>
      <c r="B6367" s="6" t="s">
        <v>14675</v>
      </c>
      <c r="C6367" s="11" t="s">
        <v>6012</v>
      </c>
      <c r="D6367" s="22" t="s">
        <v>11257</v>
      </c>
      <c r="E6367" s="26" t="s">
        <v>11742</v>
      </c>
      <c r="F6367" s="26" t="s">
        <v>11838</v>
      </c>
      <c r="G6367" s="16" t="s">
        <v>12849</v>
      </c>
      <c r="H6367" s="22" t="s">
        <v>12583</v>
      </c>
      <c r="I6367" s="16" t="s">
        <v>12702</v>
      </c>
      <c r="J6367" s="10">
        <f>VLOOKUP(C:C,'[1]1_1101018_調整結果檔_統計明細檔_74.6'!$G$1:$K$65536,5,0)</f>
        <v>54</v>
      </c>
      <c r="K6367" s="10" t="s">
        <v>13184</v>
      </c>
      <c r="L6367" s="16" t="s">
        <v>14674</v>
      </c>
    </row>
    <row r="6368" spans="1:12" ht="44.25" customHeight="1" x14ac:dyDescent="0.25">
      <c r="A6368" s="10">
        <v>6367</v>
      </c>
      <c r="B6368" s="6" t="s">
        <v>14675</v>
      </c>
      <c r="C6368" s="11" t="s">
        <v>6013</v>
      </c>
      <c r="D6368" s="22" t="s">
        <v>11259</v>
      </c>
      <c r="E6368" s="26" t="s">
        <v>11742</v>
      </c>
      <c r="F6368" s="26" t="s">
        <v>11833</v>
      </c>
      <c r="G6368" s="16" t="s">
        <v>13329</v>
      </c>
      <c r="H6368" s="22" t="s">
        <v>12583</v>
      </c>
      <c r="I6368" s="16" t="s">
        <v>13055</v>
      </c>
      <c r="J6368" s="10">
        <f>VLOOKUP(C:C,'[1]1_1101018_調整結果檔_統計明細檔_74.6'!$G$1:$K$65536,5,0)</f>
        <v>15</v>
      </c>
      <c r="K6368" s="10" t="s">
        <v>13175</v>
      </c>
      <c r="L6368" s="16" t="s">
        <v>14674</v>
      </c>
    </row>
    <row r="6369" spans="1:12" ht="44.25" customHeight="1" x14ac:dyDescent="0.25">
      <c r="A6369" s="10">
        <v>6368</v>
      </c>
      <c r="B6369" s="6" t="s">
        <v>14675</v>
      </c>
      <c r="C6369" s="11" t="s">
        <v>6014</v>
      </c>
      <c r="D6369" s="22" t="s">
        <v>11259</v>
      </c>
      <c r="E6369" s="26" t="s">
        <v>11742</v>
      </c>
      <c r="F6369" s="26" t="s">
        <v>11833</v>
      </c>
      <c r="G6369" s="16" t="s">
        <v>13329</v>
      </c>
      <c r="H6369" s="22" t="s">
        <v>12583</v>
      </c>
      <c r="I6369" s="16" t="s">
        <v>12849</v>
      </c>
      <c r="J6369" s="10">
        <f>VLOOKUP(C:C,'[1]1_1101018_調整結果檔_統計明細檔_74.6'!$G$1:$K$65536,5,0)</f>
        <v>35.5</v>
      </c>
      <c r="K6369" s="10" t="s">
        <v>13241</v>
      </c>
      <c r="L6369" s="16" t="s">
        <v>14674</v>
      </c>
    </row>
    <row r="6370" spans="1:12" ht="44.25" customHeight="1" x14ac:dyDescent="0.25">
      <c r="A6370" s="10">
        <v>6369</v>
      </c>
      <c r="B6370" s="6" t="s">
        <v>14675</v>
      </c>
      <c r="C6370" s="11" t="s">
        <v>6015</v>
      </c>
      <c r="D6370" s="22" t="s">
        <v>11259</v>
      </c>
      <c r="E6370" s="26" t="s">
        <v>11742</v>
      </c>
      <c r="F6370" s="26" t="s">
        <v>11833</v>
      </c>
      <c r="G6370" s="16" t="s">
        <v>13329</v>
      </c>
      <c r="H6370" s="22" t="s">
        <v>12583</v>
      </c>
      <c r="I6370" s="16" t="s">
        <v>12702</v>
      </c>
      <c r="J6370" s="10">
        <f>VLOOKUP(C:C,'[1]1_1101018_調整結果檔_統計明細檔_74.6'!$G$1:$K$65536,5,0)</f>
        <v>55</v>
      </c>
      <c r="K6370" s="10" t="s">
        <v>12747</v>
      </c>
      <c r="L6370" s="16" t="s">
        <v>14674</v>
      </c>
    </row>
    <row r="6371" spans="1:12" ht="44.25" customHeight="1" x14ac:dyDescent="0.25">
      <c r="A6371" s="10">
        <v>6370</v>
      </c>
      <c r="B6371" s="6" t="s">
        <v>14675</v>
      </c>
      <c r="C6371" s="11" t="s">
        <v>14654</v>
      </c>
      <c r="D6371" s="22" t="s">
        <v>11259</v>
      </c>
      <c r="E6371" s="26" t="s">
        <v>11742</v>
      </c>
      <c r="F6371" s="26" t="s">
        <v>11833</v>
      </c>
      <c r="G6371" s="16" t="s">
        <v>13329</v>
      </c>
      <c r="H6371" s="22" t="s">
        <v>12583</v>
      </c>
      <c r="I6371" s="16" t="s">
        <v>13012</v>
      </c>
      <c r="J6371" s="10">
        <f>VLOOKUP(C:C,'[1]1_1101018_調整結果檔_統計明細檔_74.6'!$G$1:$K$65536,5,0)</f>
        <v>87</v>
      </c>
      <c r="K6371" s="10" t="s">
        <v>12773</v>
      </c>
      <c r="L6371" s="16" t="s">
        <v>14674</v>
      </c>
    </row>
    <row r="6372" spans="1:12" ht="44.25" customHeight="1" x14ac:dyDescent="0.25">
      <c r="A6372" s="10">
        <v>6371</v>
      </c>
      <c r="B6372" s="6" t="s">
        <v>14675</v>
      </c>
      <c r="C6372" s="11" t="s">
        <v>6016</v>
      </c>
      <c r="D6372" s="22" t="s">
        <v>11260</v>
      </c>
      <c r="E6372" s="26" t="s">
        <v>11742</v>
      </c>
      <c r="F6372" s="26" t="s">
        <v>11838</v>
      </c>
      <c r="G6372" s="16" t="s">
        <v>12849</v>
      </c>
      <c r="H6372" s="22" t="s">
        <v>12592</v>
      </c>
      <c r="I6372" s="16" t="s">
        <v>13012</v>
      </c>
      <c r="J6372" s="10">
        <f>VLOOKUP(C:C,'[1]1_1101018_調整結果檔_統計明細檔_74.6'!$G$1:$K$65536,5,0)</f>
        <v>87</v>
      </c>
      <c r="K6372" s="10" t="s">
        <v>12745</v>
      </c>
      <c r="L6372" s="16" t="s">
        <v>14674</v>
      </c>
    </row>
    <row r="6373" spans="1:12" ht="44.25" customHeight="1" x14ac:dyDescent="0.25">
      <c r="A6373" s="10">
        <v>6372</v>
      </c>
      <c r="B6373" s="6" t="s">
        <v>14675</v>
      </c>
      <c r="C6373" s="11" t="s">
        <v>6017</v>
      </c>
      <c r="D6373" s="22" t="s">
        <v>11261</v>
      </c>
      <c r="E6373" s="26" t="s">
        <v>11742</v>
      </c>
      <c r="F6373" s="26" t="s">
        <v>12568</v>
      </c>
      <c r="G6373" s="16" t="s">
        <v>13334</v>
      </c>
      <c r="H6373" s="22" t="s">
        <v>0</v>
      </c>
      <c r="I6373" s="16" t="s">
        <v>13328</v>
      </c>
      <c r="J6373" s="10">
        <f>VLOOKUP(C:C,'[1]1_1101018_調整結果檔_統計明細檔_74.6'!$G$1:$K$65536,5,0)</f>
        <v>1.76</v>
      </c>
      <c r="K6373" s="10" t="s">
        <v>13046</v>
      </c>
      <c r="L6373" s="16" t="s">
        <v>14674</v>
      </c>
    </row>
    <row r="6374" spans="1:12" ht="44.25" customHeight="1" x14ac:dyDescent="0.25">
      <c r="A6374" s="10">
        <v>6373</v>
      </c>
      <c r="B6374" s="6" t="s">
        <v>14675</v>
      </c>
      <c r="C6374" s="11" t="s">
        <v>6018</v>
      </c>
      <c r="D6374" s="22" t="s">
        <v>11262</v>
      </c>
      <c r="E6374" s="26" t="s">
        <v>11742</v>
      </c>
      <c r="F6374" s="26" t="s">
        <v>11779</v>
      </c>
      <c r="G6374" s="16" t="s">
        <v>13351</v>
      </c>
      <c r="H6374" s="22" t="s">
        <v>12583</v>
      </c>
      <c r="I6374" s="16" t="s">
        <v>13055</v>
      </c>
      <c r="J6374" s="10">
        <f>VLOOKUP(C:C,'[1]1_1101018_調整結果檔_統計明細檔_74.6'!$G$1:$K$65536,5,0)</f>
        <v>14</v>
      </c>
      <c r="K6374" s="10" t="s">
        <v>13175</v>
      </c>
      <c r="L6374" s="16" t="s">
        <v>14674</v>
      </c>
    </row>
    <row r="6375" spans="1:12" ht="44.25" customHeight="1" x14ac:dyDescent="0.25">
      <c r="A6375" s="10">
        <v>6374</v>
      </c>
      <c r="B6375" s="6" t="s">
        <v>14675</v>
      </c>
      <c r="C6375" s="11" t="s">
        <v>6019</v>
      </c>
      <c r="D6375" s="22" t="s">
        <v>11262</v>
      </c>
      <c r="E6375" s="26" t="s">
        <v>11742</v>
      </c>
      <c r="F6375" s="26" t="s">
        <v>11842</v>
      </c>
      <c r="G6375" s="16" t="s">
        <v>13262</v>
      </c>
      <c r="H6375" s="22" t="s">
        <v>12583</v>
      </c>
      <c r="I6375" s="16" t="s">
        <v>12702</v>
      </c>
      <c r="J6375" s="10">
        <f>VLOOKUP(C:C,'[1]1_1101018_調整結果檔_統計明細檔_74.6'!$G$1:$K$65536,5,0)</f>
        <v>30.2</v>
      </c>
      <c r="K6375" s="10" t="s">
        <v>12888</v>
      </c>
      <c r="L6375" s="16" t="s">
        <v>14674</v>
      </c>
    </row>
    <row r="6376" spans="1:12" ht="44.25" customHeight="1" x14ac:dyDescent="0.25">
      <c r="A6376" s="10">
        <v>6375</v>
      </c>
      <c r="B6376" s="6" t="s">
        <v>14675</v>
      </c>
      <c r="C6376" s="11" t="s">
        <v>6020</v>
      </c>
      <c r="D6376" s="22" t="s">
        <v>11262</v>
      </c>
      <c r="E6376" s="26" t="s">
        <v>11742</v>
      </c>
      <c r="F6376" s="26" t="s">
        <v>11843</v>
      </c>
      <c r="G6376" s="16" t="s">
        <v>13298</v>
      </c>
      <c r="H6376" s="22" t="s">
        <v>12583</v>
      </c>
      <c r="I6376" s="16" t="s">
        <v>12722</v>
      </c>
      <c r="J6376" s="10">
        <f>VLOOKUP(C:C,'[1]1_1101018_調整結果檔_統計明細檔_74.6'!$G$1:$K$65536,5,0)</f>
        <v>30.2</v>
      </c>
      <c r="K6376" s="10" t="s">
        <v>12888</v>
      </c>
      <c r="L6376" s="16" t="s">
        <v>14674</v>
      </c>
    </row>
    <row r="6377" spans="1:12" ht="44.25" customHeight="1" x14ac:dyDescent="0.25">
      <c r="A6377" s="10">
        <v>6376</v>
      </c>
      <c r="B6377" s="6" t="s">
        <v>14675</v>
      </c>
      <c r="C6377" s="11" t="s">
        <v>6021</v>
      </c>
      <c r="D6377" s="22" t="s">
        <v>11263</v>
      </c>
      <c r="E6377" s="26" t="s">
        <v>11742</v>
      </c>
      <c r="F6377" s="26" t="s">
        <v>11780</v>
      </c>
      <c r="G6377" s="16" t="s">
        <v>12804</v>
      </c>
      <c r="H6377" s="22" t="s">
        <v>12583</v>
      </c>
      <c r="I6377" s="16" t="s">
        <v>13055</v>
      </c>
      <c r="J6377" s="10">
        <f>VLOOKUP(C:C,'[1]1_1101018_調整結果檔_統計明細檔_74.6'!$G$1:$K$65536,5,0)</f>
        <v>41.2</v>
      </c>
      <c r="K6377" s="10" t="s">
        <v>13353</v>
      </c>
      <c r="L6377" s="16" t="s">
        <v>14674</v>
      </c>
    </row>
    <row r="6378" spans="1:12" ht="44.25" customHeight="1" x14ac:dyDescent="0.25">
      <c r="A6378" s="10">
        <v>6377</v>
      </c>
      <c r="B6378" s="6" t="s">
        <v>14675</v>
      </c>
      <c r="C6378" s="11" t="s">
        <v>6022</v>
      </c>
      <c r="D6378" s="22" t="s">
        <v>11264</v>
      </c>
      <c r="E6378" s="26" t="s">
        <v>11742</v>
      </c>
      <c r="F6378" s="26" t="s">
        <v>11780</v>
      </c>
      <c r="G6378" s="16" t="s">
        <v>12804</v>
      </c>
      <c r="H6378" s="22" t="s">
        <v>12583</v>
      </c>
      <c r="I6378" s="16" t="s">
        <v>12849</v>
      </c>
      <c r="J6378" s="10">
        <f>VLOOKUP(C:C,'[1]1_1101018_調整結果檔_統計明細檔_74.6'!$G$1:$K$65536,5,0)</f>
        <v>43.5</v>
      </c>
      <c r="K6378" s="10" t="s">
        <v>12923</v>
      </c>
      <c r="L6378" s="16" t="s">
        <v>14674</v>
      </c>
    </row>
    <row r="6379" spans="1:12" ht="44.25" customHeight="1" x14ac:dyDescent="0.25">
      <c r="A6379" s="10">
        <v>6378</v>
      </c>
      <c r="B6379" s="6" t="s">
        <v>14675</v>
      </c>
      <c r="C6379" s="11" t="s">
        <v>6023</v>
      </c>
      <c r="D6379" s="22" t="s">
        <v>11265</v>
      </c>
      <c r="E6379" s="26" t="s">
        <v>11742</v>
      </c>
      <c r="F6379" s="26" t="s">
        <v>12568</v>
      </c>
      <c r="G6379" s="16" t="s">
        <v>13036</v>
      </c>
      <c r="H6379" s="22" t="s">
        <v>1</v>
      </c>
      <c r="I6379" s="16" t="s">
        <v>13055</v>
      </c>
      <c r="J6379" s="10">
        <f>VLOOKUP(C:C,'[1]1_1101018_調整結果檔_統計明細檔_74.6'!$G$1:$K$65536,5,0)</f>
        <v>25.9</v>
      </c>
      <c r="K6379" s="10" t="s">
        <v>12988</v>
      </c>
      <c r="L6379" s="16" t="s">
        <v>14674</v>
      </c>
    </row>
    <row r="6380" spans="1:12" ht="44.25" customHeight="1" x14ac:dyDescent="0.25">
      <c r="A6380" s="10">
        <v>6379</v>
      </c>
      <c r="B6380" s="6" t="s">
        <v>14675</v>
      </c>
      <c r="C6380" s="11" t="s">
        <v>6024</v>
      </c>
      <c r="D6380" s="22" t="s">
        <v>11266</v>
      </c>
      <c r="E6380" s="26" t="s">
        <v>11742</v>
      </c>
      <c r="F6380" s="26" t="s">
        <v>11892</v>
      </c>
      <c r="G6380" s="16" t="s">
        <v>12849</v>
      </c>
      <c r="H6380" s="22" t="s">
        <v>12583</v>
      </c>
      <c r="I6380" s="16" t="s">
        <v>13012</v>
      </c>
      <c r="J6380" s="10">
        <f>VLOOKUP(C:C,'[1]1_1101018_調整結果檔_統計明細檔_74.6'!$G$1:$K$65536,5,0)</f>
        <v>32.700000000000003</v>
      </c>
      <c r="K6380" s="10" t="s">
        <v>13154</v>
      </c>
      <c r="L6380" s="16" t="s">
        <v>14674</v>
      </c>
    </row>
    <row r="6381" spans="1:12" ht="44.25" customHeight="1" x14ac:dyDescent="0.25">
      <c r="A6381" s="10">
        <v>6380</v>
      </c>
      <c r="B6381" s="6" t="s">
        <v>14675</v>
      </c>
      <c r="C6381" s="11" t="s">
        <v>6025</v>
      </c>
      <c r="D6381" s="22" t="s">
        <v>11267</v>
      </c>
      <c r="E6381" s="26" t="s">
        <v>11742</v>
      </c>
      <c r="F6381" s="26" t="s">
        <v>11892</v>
      </c>
      <c r="G6381" s="16" t="s">
        <v>12849</v>
      </c>
      <c r="H6381" s="22" t="s">
        <v>12583</v>
      </c>
      <c r="I6381" s="16" t="s">
        <v>13346</v>
      </c>
      <c r="J6381" s="10">
        <f>VLOOKUP(C:C,'[1]1_1101018_調整結果檔_統計明細檔_74.6'!$G$1:$K$65536,5,0)</f>
        <v>141</v>
      </c>
      <c r="K6381" s="10" t="s">
        <v>13016</v>
      </c>
      <c r="L6381" s="16" t="s">
        <v>14674</v>
      </c>
    </row>
    <row r="6382" spans="1:12" ht="44.25" customHeight="1" x14ac:dyDescent="0.25">
      <c r="A6382" s="10">
        <v>6381</v>
      </c>
      <c r="B6382" s="6" t="s">
        <v>14675</v>
      </c>
      <c r="C6382" s="11" t="s">
        <v>6026</v>
      </c>
      <c r="D6382" s="22" t="s">
        <v>11267</v>
      </c>
      <c r="E6382" s="26" t="s">
        <v>11742</v>
      </c>
      <c r="F6382" s="26" t="s">
        <v>11892</v>
      </c>
      <c r="G6382" s="16" t="s">
        <v>12849</v>
      </c>
      <c r="H6382" s="22" t="s">
        <v>12583</v>
      </c>
      <c r="I6382" s="16" t="s">
        <v>13414</v>
      </c>
      <c r="J6382" s="10">
        <f>VLOOKUP(C:C,'[1]1_1101018_調整結果檔_統計明細檔_74.6'!$G$1:$K$65536,5,0)</f>
        <v>275</v>
      </c>
      <c r="K6382" s="10" t="s">
        <v>13290</v>
      </c>
      <c r="L6382" s="16" t="s">
        <v>14674</v>
      </c>
    </row>
    <row r="6383" spans="1:12" ht="44.25" customHeight="1" x14ac:dyDescent="0.25">
      <c r="A6383" s="10">
        <v>6382</v>
      </c>
      <c r="B6383" s="6" t="s">
        <v>14675</v>
      </c>
      <c r="C6383" s="11" t="s">
        <v>6027</v>
      </c>
      <c r="D6383" s="22" t="s">
        <v>11267</v>
      </c>
      <c r="E6383" s="26" t="s">
        <v>11742</v>
      </c>
      <c r="F6383" s="26" t="s">
        <v>11892</v>
      </c>
      <c r="G6383" s="16" t="s">
        <v>12849</v>
      </c>
      <c r="H6383" s="22" t="s">
        <v>12583</v>
      </c>
      <c r="I6383" s="16" t="s">
        <v>13349</v>
      </c>
      <c r="J6383" s="10">
        <f>VLOOKUP(C:C,'[1]1_1101018_調整結果檔_統計明細檔_74.6'!$G$1:$K$65536,5,0)</f>
        <v>397</v>
      </c>
      <c r="K6383" s="10" t="s">
        <v>13428</v>
      </c>
      <c r="L6383" s="16" t="s">
        <v>14674</v>
      </c>
    </row>
    <row r="6384" spans="1:12" ht="44.25" customHeight="1" x14ac:dyDescent="0.25">
      <c r="A6384" s="10">
        <v>6383</v>
      </c>
      <c r="B6384" s="6" t="s">
        <v>14675</v>
      </c>
      <c r="C6384" s="11" t="s">
        <v>6028</v>
      </c>
      <c r="D6384" s="22" t="s">
        <v>11268</v>
      </c>
      <c r="E6384" s="26" t="s">
        <v>11742</v>
      </c>
      <c r="F6384" s="26" t="s">
        <v>12568</v>
      </c>
      <c r="G6384" s="16" t="s">
        <v>13334</v>
      </c>
      <c r="H6384" s="22" t="s">
        <v>2</v>
      </c>
      <c r="I6384" s="16" t="s">
        <v>13328</v>
      </c>
      <c r="J6384" s="10">
        <f>VLOOKUP(C:C,'[1]1_1101018_調整結果檔_統計明細檔_74.6'!$G$1:$K$65536,5,0)</f>
        <v>1.76</v>
      </c>
      <c r="K6384" s="10" t="s">
        <v>13046</v>
      </c>
      <c r="L6384" s="16" t="s">
        <v>14674</v>
      </c>
    </row>
    <row r="6385" spans="1:12" ht="44.25" customHeight="1" x14ac:dyDescent="0.25">
      <c r="A6385" s="10">
        <v>6384</v>
      </c>
      <c r="B6385" s="6" t="s">
        <v>14675</v>
      </c>
      <c r="C6385" s="11" t="s">
        <v>6029</v>
      </c>
      <c r="D6385" s="22" t="s">
        <v>11269</v>
      </c>
      <c r="E6385" s="26" t="s">
        <v>11742</v>
      </c>
      <c r="F6385" s="26" t="s">
        <v>11896</v>
      </c>
      <c r="G6385" s="16" t="s">
        <v>13329</v>
      </c>
      <c r="H6385" s="22" t="s">
        <v>12583</v>
      </c>
      <c r="I6385" s="16" t="s">
        <v>13055</v>
      </c>
      <c r="J6385" s="10">
        <f>VLOOKUP(C:C,'[1]1_1101018_調整結果檔_統計明細檔_74.6'!$G$1:$K$65536,5,0)</f>
        <v>23.8</v>
      </c>
      <c r="K6385" s="10" t="s">
        <v>13062</v>
      </c>
      <c r="L6385" s="16" t="s">
        <v>14674</v>
      </c>
    </row>
    <row r="6386" spans="1:12" ht="44.25" customHeight="1" x14ac:dyDescent="0.25">
      <c r="A6386" s="10">
        <v>6385</v>
      </c>
      <c r="B6386" s="6" t="s">
        <v>14675</v>
      </c>
      <c r="C6386" s="11" t="s">
        <v>6030</v>
      </c>
      <c r="D6386" s="22" t="s">
        <v>11269</v>
      </c>
      <c r="E6386" s="26" t="s">
        <v>11742</v>
      </c>
      <c r="F6386" s="26" t="s">
        <v>11896</v>
      </c>
      <c r="G6386" s="16" t="s">
        <v>13329</v>
      </c>
      <c r="H6386" s="22" t="s">
        <v>12583</v>
      </c>
      <c r="I6386" s="16" t="s">
        <v>12849</v>
      </c>
      <c r="J6386" s="10">
        <f>VLOOKUP(C:C,'[1]1_1101018_調整結果檔_統計明細檔_74.6'!$G$1:$K$65536,5,0)</f>
        <v>26.5</v>
      </c>
      <c r="K6386" s="10" t="s">
        <v>13385</v>
      </c>
      <c r="L6386" s="16" t="s">
        <v>14674</v>
      </c>
    </row>
    <row r="6387" spans="1:12" ht="44.25" customHeight="1" x14ac:dyDescent="0.25">
      <c r="A6387" s="10">
        <v>6386</v>
      </c>
      <c r="B6387" s="6" t="s">
        <v>14675</v>
      </c>
      <c r="C6387" s="11" t="s">
        <v>6031</v>
      </c>
      <c r="D6387" s="22" t="s">
        <v>11270</v>
      </c>
      <c r="E6387" s="26" t="s">
        <v>11742</v>
      </c>
      <c r="F6387" s="26" t="s">
        <v>12415</v>
      </c>
      <c r="G6387" s="16" t="s">
        <v>13032</v>
      </c>
      <c r="H6387" s="22" t="s">
        <v>1</v>
      </c>
      <c r="I6387" s="16" t="s">
        <v>12804</v>
      </c>
      <c r="J6387" s="10">
        <f>VLOOKUP(C:C,'[1]1_1101018_調整結果檔_統計明細檔_74.6'!$G$1:$K$65536,5,0)</f>
        <v>214</v>
      </c>
      <c r="K6387" s="10" t="s">
        <v>13308</v>
      </c>
      <c r="L6387" s="16" t="s">
        <v>14674</v>
      </c>
    </row>
    <row r="6388" spans="1:12" ht="44.25" customHeight="1" x14ac:dyDescent="0.25">
      <c r="A6388" s="10">
        <v>6387</v>
      </c>
      <c r="B6388" s="6" t="s">
        <v>14675</v>
      </c>
      <c r="C6388" s="11" t="s">
        <v>6032</v>
      </c>
      <c r="D6388" s="22" t="s">
        <v>11270</v>
      </c>
      <c r="E6388" s="26" t="s">
        <v>11742</v>
      </c>
      <c r="F6388" s="26" t="s">
        <v>12415</v>
      </c>
      <c r="G6388" s="16" t="s">
        <v>13032</v>
      </c>
      <c r="H6388" s="22" t="s">
        <v>1</v>
      </c>
      <c r="I6388" s="16" t="s">
        <v>12669</v>
      </c>
      <c r="J6388" s="10">
        <f>VLOOKUP(C:C,'[1]1_1101018_調整結果檔_統計明細檔_74.6'!$G$1:$K$65536,5,0)</f>
        <v>488</v>
      </c>
      <c r="K6388" s="10" t="s">
        <v>13414</v>
      </c>
      <c r="L6388" s="16" t="s">
        <v>14674</v>
      </c>
    </row>
    <row r="6389" spans="1:12" ht="44.25" customHeight="1" x14ac:dyDescent="0.25">
      <c r="A6389" s="10">
        <v>6388</v>
      </c>
      <c r="B6389" s="6" t="s">
        <v>14675</v>
      </c>
      <c r="C6389" s="11" t="s">
        <v>6033</v>
      </c>
      <c r="D6389" s="22" t="s">
        <v>11271</v>
      </c>
      <c r="E6389" s="26" t="s">
        <v>11742</v>
      </c>
      <c r="F6389" s="26" t="s">
        <v>11833</v>
      </c>
      <c r="G6389" s="16" t="s">
        <v>13329</v>
      </c>
      <c r="H6389" s="22" t="s">
        <v>12583</v>
      </c>
      <c r="I6389" s="16" t="s">
        <v>13055</v>
      </c>
      <c r="J6389" s="10">
        <f>VLOOKUP(C:C,'[1]1_1101018_調整結果檔_統計明細檔_74.6'!$G$1:$K$65536,5,0)</f>
        <v>14</v>
      </c>
      <c r="K6389" s="10" t="s">
        <v>13129</v>
      </c>
      <c r="L6389" s="16" t="s">
        <v>14674</v>
      </c>
    </row>
    <row r="6390" spans="1:12" ht="44.25" customHeight="1" x14ac:dyDescent="0.25">
      <c r="A6390" s="10">
        <v>6389</v>
      </c>
      <c r="B6390" s="6" t="s">
        <v>14675</v>
      </c>
      <c r="C6390" s="11" t="s">
        <v>6034</v>
      </c>
      <c r="D6390" s="22" t="s">
        <v>11272</v>
      </c>
      <c r="E6390" s="26" t="s">
        <v>11742</v>
      </c>
      <c r="F6390" s="26" t="s">
        <v>11833</v>
      </c>
      <c r="G6390" s="16" t="s">
        <v>13329</v>
      </c>
      <c r="H6390" s="22" t="s">
        <v>12583</v>
      </c>
      <c r="I6390" s="16" t="s">
        <v>12849</v>
      </c>
      <c r="J6390" s="10">
        <f>VLOOKUP(C:C,'[1]1_1101018_調整結果檔_統計明細檔_74.6'!$G$1:$K$65536,5,0)</f>
        <v>16.5</v>
      </c>
      <c r="K6390" s="10" t="s">
        <v>12930</v>
      </c>
      <c r="L6390" s="16" t="s">
        <v>14674</v>
      </c>
    </row>
    <row r="6391" spans="1:12" ht="44.25" customHeight="1" x14ac:dyDescent="0.25">
      <c r="A6391" s="10">
        <v>6390</v>
      </c>
      <c r="B6391" s="6" t="s">
        <v>14675</v>
      </c>
      <c r="C6391" s="11" t="s">
        <v>6035</v>
      </c>
      <c r="D6391" s="22" t="s">
        <v>11273</v>
      </c>
      <c r="E6391" s="26" t="s">
        <v>11742</v>
      </c>
      <c r="F6391" s="26" t="s">
        <v>12335</v>
      </c>
      <c r="G6391" s="16" t="s">
        <v>12849</v>
      </c>
      <c r="H6391" s="22" t="s">
        <v>1</v>
      </c>
      <c r="I6391" s="16" t="s">
        <v>13334</v>
      </c>
      <c r="J6391" s="10">
        <f>VLOOKUP(C:C,'[1]1_1101018_調整結果檔_統計明細檔_74.6'!$G$1:$K$65536,5,0)</f>
        <v>694</v>
      </c>
      <c r="K6391" s="10" t="s">
        <v>14233</v>
      </c>
      <c r="L6391" s="16" t="s">
        <v>14674</v>
      </c>
    </row>
    <row r="6392" spans="1:12" ht="44.25" customHeight="1" x14ac:dyDescent="0.25">
      <c r="A6392" s="10">
        <v>6391</v>
      </c>
      <c r="B6392" s="6" t="s">
        <v>14675</v>
      </c>
      <c r="C6392" s="11" t="s">
        <v>6036</v>
      </c>
      <c r="D6392" s="22" t="s">
        <v>11274</v>
      </c>
      <c r="E6392" s="26" t="s">
        <v>11742</v>
      </c>
      <c r="F6392" s="26" t="s">
        <v>11833</v>
      </c>
      <c r="G6392" s="16" t="s">
        <v>13329</v>
      </c>
      <c r="H6392" s="22" t="s">
        <v>12583</v>
      </c>
      <c r="I6392" s="16" t="s">
        <v>13055</v>
      </c>
      <c r="J6392" s="10">
        <f>VLOOKUP(C:C,'[1]1_1101018_調整結果檔_統計明細檔_74.6'!$G$1:$K$65536,5,0)</f>
        <v>16.3</v>
      </c>
      <c r="K6392" s="10" t="s">
        <v>12722</v>
      </c>
      <c r="L6392" s="16" t="s">
        <v>14674</v>
      </c>
    </row>
    <row r="6393" spans="1:12" ht="44.25" customHeight="1" x14ac:dyDescent="0.25">
      <c r="A6393" s="10">
        <v>6392</v>
      </c>
      <c r="B6393" s="6" t="s">
        <v>14675</v>
      </c>
      <c r="C6393" s="11" t="s">
        <v>6037</v>
      </c>
      <c r="D6393" s="22" t="s">
        <v>11274</v>
      </c>
      <c r="E6393" s="26" t="s">
        <v>11742</v>
      </c>
      <c r="F6393" s="26" t="s">
        <v>11833</v>
      </c>
      <c r="G6393" s="16" t="s">
        <v>13329</v>
      </c>
      <c r="H6393" s="22" t="s">
        <v>12583</v>
      </c>
      <c r="I6393" s="16" t="s">
        <v>12849</v>
      </c>
      <c r="J6393" s="10">
        <f>VLOOKUP(C:C,'[1]1_1101018_調整結果檔_統計明細檔_74.6'!$G$1:$K$65536,5,0)</f>
        <v>36.299999999999997</v>
      </c>
      <c r="K6393" s="10" t="s">
        <v>12997</v>
      </c>
      <c r="L6393" s="16" t="s">
        <v>14674</v>
      </c>
    </row>
    <row r="6394" spans="1:12" ht="44.25" customHeight="1" x14ac:dyDescent="0.25">
      <c r="A6394" s="10">
        <v>6393</v>
      </c>
      <c r="B6394" s="6" t="s">
        <v>14675</v>
      </c>
      <c r="C6394" s="11" t="s">
        <v>6038</v>
      </c>
      <c r="D6394" s="22" t="s">
        <v>11274</v>
      </c>
      <c r="E6394" s="26" t="s">
        <v>11742</v>
      </c>
      <c r="F6394" s="26" t="s">
        <v>11833</v>
      </c>
      <c r="G6394" s="16" t="s">
        <v>13329</v>
      </c>
      <c r="H6394" s="22" t="s">
        <v>12583</v>
      </c>
      <c r="I6394" s="16" t="s">
        <v>12722</v>
      </c>
      <c r="J6394" s="10">
        <f>VLOOKUP(C:C,'[1]1_1101018_調整結果檔_統計明細檔_74.6'!$G$1:$K$65536,5,0)</f>
        <v>54</v>
      </c>
      <c r="K6394" s="10" t="s">
        <v>12909</v>
      </c>
      <c r="L6394" s="16" t="s">
        <v>14674</v>
      </c>
    </row>
    <row r="6395" spans="1:12" ht="44.25" customHeight="1" x14ac:dyDescent="0.25">
      <c r="A6395" s="10">
        <v>6394</v>
      </c>
      <c r="B6395" s="6" t="s">
        <v>14675</v>
      </c>
      <c r="C6395" s="11" t="s">
        <v>6039</v>
      </c>
      <c r="D6395" s="22" t="s">
        <v>11274</v>
      </c>
      <c r="E6395" s="26" t="s">
        <v>11742</v>
      </c>
      <c r="F6395" s="26" t="s">
        <v>11896</v>
      </c>
      <c r="G6395" s="16" t="s">
        <v>13329</v>
      </c>
      <c r="H6395" s="22" t="s">
        <v>12583</v>
      </c>
      <c r="I6395" s="16" t="s">
        <v>13012</v>
      </c>
      <c r="J6395" s="10">
        <f>VLOOKUP(C:C,'[1]1_1101018_調整結果檔_統計明細檔_74.6'!$G$1:$K$65536,5,0)</f>
        <v>89</v>
      </c>
      <c r="K6395" s="10" t="s">
        <v>13214</v>
      </c>
      <c r="L6395" s="16" t="s">
        <v>14674</v>
      </c>
    </row>
    <row r="6396" spans="1:12" ht="44.25" customHeight="1" x14ac:dyDescent="0.25">
      <c r="A6396" s="10">
        <v>6395</v>
      </c>
      <c r="B6396" s="6" t="s">
        <v>14675</v>
      </c>
      <c r="C6396" s="11" t="s">
        <v>6040</v>
      </c>
      <c r="D6396" s="22" t="s">
        <v>11275</v>
      </c>
      <c r="E6396" s="26" t="s">
        <v>11742</v>
      </c>
      <c r="F6396" s="26" t="s">
        <v>11835</v>
      </c>
      <c r="G6396" s="16" t="s">
        <v>12669</v>
      </c>
      <c r="H6396" s="22" t="s">
        <v>2</v>
      </c>
      <c r="I6396" s="16" t="s">
        <v>13328</v>
      </c>
      <c r="J6396" s="10">
        <f>VLOOKUP(C:C,'[1]1_1101018_調整結果檔_統計明細檔_74.6'!$G$1:$K$65536,5,0)</f>
        <v>1.51</v>
      </c>
      <c r="K6396" s="10" t="s">
        <v>12827</v>
      </c>
      <c r="L6396" s="16" t="s">
        <v>14674</v>
      </c>
    </row>
    <row r="6397" spans="1:12" ht="44.25" customHeight="1" x14ac:dyDescent="0.25">
      <c r="A6397" s="10">
        <v>6396</v>
      </c>
      <c r="B6397" s="6" t="s">
        <v>14675</v>
      </c>
      <c r="C6397" s="11" t="s">
        <v>6041</v>
      </c>
      <c r="D6397" s="22" t="s">
        <v>11276</v>
      </c>
      <c r="E6397" s="26" t="s">
        <v>11742</v>
      </c>
      <c r="F6397" s="26" t="s">
        <v>12039</v>
      </c>
      <c r="G6397" s="16" t="s">
        <v>13032</v>
      </c>
      <c r="H6397" s="22" t="s">
        <v>1</v>
      </c>
      <c r="I6397" s="16" t="s">
        <v>12804</v>
      </c>
      <c r="J6397" s="10">
        <f>VLOOKUP(C:C,'[1]1_1101018_調整結果檔_統計明細檔_74.6'!$G$1:$K$65536,5,0)</f>
        <v>279</v>
      </c>
      <c r="K6397" s="10" t="s">
        <v>13995</v>
      </c>
      <c r="L6397" s="16" t="s">
        <v>14674</v>
      </c>
    </row>
    <row r="6398" spans="1:12" ht="44.25" customHeight="1" x14ac:dyDescent="0.25">
      <c r="A6398" s="10">
        <v>6397</v>
      </c>
      <c r="B6398" s="6" t="s">
        <v>14675</v>
      </c>
      <c r="C6398" s="11" t="s">
        <v>6042</v>
      </c>
      <c r="D6398" s="22" t="s">
        <v>11276</v>
      </c>
      <c r="E6398" s="26" t="s">
        <v>11742</v>
      </c>
      <c r="F6398" s="26" t="s">
        <v>12039</v>
      </c>
      <c r="G6398" s="16" t="s">
        <v>13032</v>
      </c>
      <c r="H6398" s="22" t="s">
        <v>1</v>
      </c>
      <c r="I6398" s="16" t="s">
        <v>12669</v>
      </c>
      <c r="J6398" s="10">
        <f>VLOOKUP(C:C,'[1]1_1101018_調整結果檔_統計明細檔_74.6'!$G$1:$K$65536,5,0)</f>
        <v>301</v>
      </c>
      <c r="K6398" s="10" t="s">
        <v>13147</v>
      </c>
      <c r="L6398" s="16" t="s">
        <v>14674</v>
      </c>
    </row>
    <row r="6399" spans="1:12" ht="44.25" customHeight="1" x14ac:dyDescent="0.25">
      <c r="A6399" s="10">
        <v>6398</v>
      </c>
      <c r="B6399" s="6" t="s">
        <v>14675</v>
      </c>
      <c r="C6399" s="11" t="s">
        <v>6043</v>
      </c>
      <c r="D6399" s="22" t="s">
        <v>11277</v>
      </c>
      <c r="E6399" s="26" t="s">
        <v>11742</v>
      </c>
      <c r="F6399" s="26" t="s">
        <v>12569</v>
      </c>
      <c r="G6399" s="16" t="s">
        <v>13349</v>
      </c>
      <c r="H6399" s="22" t="s">
        <v>12575</v>
      </c>
      <c r="I6399" s="16" t="s">
        <v>13328</v>
      </c>
      <c r="J6399" s="10">
        <f>VLOOKUP(C:C,'[1]1_1101018_調整結果檔_統計明細檔_74.6'!$G$1:$K$65536,5,0)</f>
        <v>4.3899999999999997</v>
      </c>
      <c r="K6399" s="10" t="s">
        <v>13401</v>
      </c>
      <c r="L6399" s="16" t="s">
        <v>14674</v>
      </c>
    </row>
    <row r="6400" spans="1:12" ht="44.25" customHeight="1" x14ac:dyDescent="0.25">
      <c r="A6400" s="10">
        <v>6399</v>
      </c>
      <c r="B6400" s="6" t="s">
        <v>14675</v>
      </c>
      <c r="C6400" s="11" t="s">
        <v>6044</v>
      </c>
      <c r="D6400" s="22" t="s">
        <v>11278</v>
      </c>
      <c r="E6400" s="26" t="s">
        <v>11742</v>
      </c>
      <c r="F6400" s="26" t="s">
        <v>11856</v>
      </c>
      <c r="G6400" s="16" t="s">
        <v>13329</v>
      </c>
      <c r="H6400" s="22" t="s">
        <v>12583</v>
      </c>
      <c r="I6400" s="16" t="s">
        <v>13055</v>
      </c>
      <c r="J6400" s="10">
        <f>VLOOKUP(C:C,'[1]1_1101018_調整結果檔_統計明細檔_74.6'!$G$1:$K$65536,5,0)</f>
        <v>26.4</v>
      </c>
      <c r="K6400" s="10" t="s">
        <v>13130</v>
      </c>
      <c r="L6400" s="16" t="s">
        <v>14674</v>
      </c>
    </row>
    <row r="6401" spans="1:12" ht="44.25" customHeight="1" x14ac:dyDescent="0.25">
      <c r="A6401" s="10">
        <v>6400</v>
      </c>
      <c r="B6401" s="6" t="s">
        <v>14675</v>
      </c>
      <c r="C6401" s="11" t="s">
        <v>6045</v>
      </c>
      <c r="D6401" s="22" t="s">
        <v>11279</v>
      </c>
      <c r="E6401" s="26" t="s">
        <v>11742</v>
      </c>
      <c r="F6401" s="26" t="s">
        <v>11856</v>
      </c>
      <c r="G6401" s="16" t="s">
        <v>13329</v>
      </c>
      <c r="H6401" s="22" t="s">
        <v>12583</v>
      </c>
      <c r="I6401" s="16" t="s">
        <v>12849</v>
      </c>
      <c r="J6401" s="10">
        <f>VLOOKUP(C:C,'[1]1_1101018_調整結果檔_統計明細檔_74.6'!$G$1:$K$65536,5,0)</f>
        <v>39.200000000000003</v>
      </c>
      <c r="K6401" s="10" t="s">
        <v>14007</v>
      </c>
      <c r="L6401" s="16" t="s">
        <v>14674</v>
      </c>
    </row>
    <row r="6402" spans="1:12" ht="44.25" customHeight="1" x14ac:dyDescent="0.25">
      <c r="A6402" s="10">
        <v>6401</v>
      </c>
      <c r="B6402" s="6" t="s">
        <v>14675</v>
      </c>
      <c r="C6402" s="11" t="s">
        <v>6046</v>
      </c>
      <c r="D6402" s="22" t="s">
        <v>11280</v>
      </c>
      <c r="E6402" s="26" t="s">
        <v>11742</v>
      </c>
      <c r="F6402" s="26" t="s">
        <v>11856</v>
      </c>
      <c r="G6402" s="16" t="s">
        <v>13329</v>
      </c>
      <c r="H6402" s="22" t="s">
        <v>12583</v>
      </c>
      <c r="I6402" s="16" t="s">
        <v>12761</v>
      </c>
      <c r="J6402" s="10">
        <f>VLOOKUP(C:C,'[1]1_1101018_調整結果檔_統計明細檔_74.6'!$G$1:$K$65536,5,0)</f>
        <v>47.8</v>
      </c>
      <c r="K6402" s="10" t="s">
        <v>13460</v>
      </c>
      <c r="L6402" s="16" t="s">
        <v>14674</v>
      </c>
    </row>
    <row r="6403" spans="1:12" ht="44.25" customHeight="1" x14ac:dyDescent="0.25">
      <c r="A6403" s="10">
        <v>6402</v>
      </c>
      <c r="B6403" s="6" t="s">
        <v>14675</v>
      </c>
      <c r="C6403" s="11" t="s">
        <v>6047</v>
      </c>
      <c r="D6403" s="22" t="s">
        <v>11281</v>
      </c>
      <c r="E6403" s="26" t="s">
        <v>11742</v>
      </c>
      <c r="F6403" s="26" t="s">
        <v>11775</v>
      </c>
      <c r="G6403" s="16" t="s">
        <v>12849</v>
      </c>
      <c r="H6403" s="22" t="s">
        <v>12585</v>
      </c>
      <c r="I6403" s="16" t="s">
        <v>12849</v>
      </c>
      <c r="J6403" s="10">
        <f>VLOOKUP(C:C,'[1]1_1101018_調整結果檔_統計明細檔_74.6'!$G$1:$K$65536,5,0)</f>
        <v>14.9</v>
      </c>
      <c r="K6403" s="10" t="s">
        <v>12780</v>
      </c>
      <c r="L6403" s="16" t="s">
        <v>14674</v>
      </c>
    </row>
    <row r="6404" spans="1:12" ht="44.25" customHeight="1" x14ac:dyDescent="0.25">
      <c r="A6404" s="10">
        <v>6403</v>
      </c>
      <c r="B6404" s="6" t="s">
        <v>14675</v>
      </c>
      <c r="C6404" s="11" t="s">
        <v>6048</v>
      </c>
      <c r="D6404" s="22" t="s">
        <v>11282</v>
      </c>
      <c r="E6404" s="26" t="s">
        <v>11742</v>
      </c>
      <c r="F6404" s="26" t="s">
        <v>11775</v>
      </c>
      <c r="G6404" s="16" t="s">
        <v>12849</v>
      </c>
      <c r="H6404" s="22" t="s">
        <v>12585</v>
      </c>
      <c r="I6404" s="16" t="s">
        <v>12702</v>
      </c>
      <c r="J6404" s="10">
        <f>VLOOKUP(C:C,'[1]1_1101018_調整結果檔_統計明細檔_74.6'!$G$1:$K$65536,5,0)</f>
        <v>22.2</v>
      </c>
      <c r="K6404" s="10" t="s">
        <v>13062</v>
      </c>
      <c r="L6404" s="16" t="s">
        <v>14674</v>
      </c>
    </row>
    <row r="6405" spans="1:12" ht="44.25" customHeight="1" x14ac:dyDescent="0.25">
      <c r="A6405" s="10">
        <v>6404</v>
      </c>
      <c r="B6405" s="6" t="s">
        <v>14675</v>
      </c>
      <c r="C6405" s="11" t="s">
        <v>6049</v>
      </c>
      <c r="D6405" s="22" t="s">
        <v>11283</v>
      </c>
      <c r="E6405" s="26" t="s">
        <v>11742</v>
      </c>
      <c r="F6405" s="26" t="s">
        <v>11775</v>
      </c>
      <c r="G6405" s="16" t="s">
        <v>12849</v>
      </c>
      <c r="H6405" s="22" t="s">
        <v>12585</v>
      </c>
      <c r="I6405" s="16" t="s">
        <v>13012</v>
      </c>
      <c r="J6405" s="10">
        <f>VLOOKUP(C:C,'[1]1_1101018_調整結果檔_統計明細檔_74.6'!$G$1:$K$65536,5,0)</f>
        <v>69</v>
      </c>
      <c r="K6405" s="10" t="s">
        <v>12884</v>
      </c>
      <c r="L6405" s="16" t="s">
        <v>14674</v>
      </c>
    </row>
    <row r="6406" spans="1:12" ht="44.25" customHeight="1" x14ac:dyDescent="0.25">
      <c r="A6406" s="10">
        <v>6405</v>
      </c>
      <c r="B6406" s="6" t="s">
        <v>14675</v>
      </c>
      <c r="C6406" s="11" t="s">
        <v>14655</v>
      </c>
      <c r="D6406" s="22" t="s">
        <v>14656</v>
      </c>
      <c r="E6406" s="26" t="s">
        <v>11742</v>
      </c>
      <c r="F6406" s="26" t="s">
        <v>11775</v>
      </c>
      <c r="G6406" s="16" t="s">
        <v>12849</v>
      </c>
      <c r="H6406" s="22" t="s">
        <v>12585</v>
      </c>
      <c r="I6406" s="16" t="s">
        <v>13238</v>
      </c>
      <c r="J6406" s="10">
        <f>VLOOKUP(C:C,'[1]1_1101018_調整結果檔_統計明細檔_74.6'!$G$1:$K$65536,5,0)</f>
        <v>186</v>
      </c>
      <c r="K6406" s="10" t="s">
        <v>13327</v>
      </c>
      <c r="L6406" s="16" t="s">
        <v>14674</v>
      </c>
    </row>
    <row r="6407" spans="1:12" ht="44.25" customHeight="1" x14ac:dyDescent="0.25">
      <c r="A6407" s="10">
        <v>6406</v>
      </c>
      <c r="B6407" s="6" t="s">
        <v>14675</v>
      </c>
      <c r="C6407" s="11" t="s">
        <v>14657</v>
      </c>
      <c r="D6407" s="22" t="s">
        <v>14658</v>
      </c>
      <c r="E6407" s="26" t="s">
        <v>11742</v>
      </c>
      <c r="F6407" s="26" t="s">
        <v>11781</v>
      </c>
      <c r="G6407" s="16" t="s">
        <v>12849</v>
      </c>
      <c r="H6407" s="22" t="s">
        <v>12585</v>
      </c>
      <c r="I6407" s="16" t="s">
        <v>12849</v>
      </c>
      <c r="J6407" s="10">
        <f>VLOOKUP(C:C,'[1]1_1101018_調整結果檔_統計明細檔_74.6'!$G$1:$K$65536,5,0)</f>
        <v>15.6</v>
      </c>
      <c r="K6407" s="10" t="s">
        <v>13097</v>
      </c>
      <c r="L6407" s="16" t="s">
        <v>14674</v>
      </c>
    </row>
    <row r="6408" spans="1:12" ht="44.25" customHeight="1" x14ac:dyDescent="0.25">
      <c r="A6408" s="10">
        <v>6407</v>
      </c>
      <c r="B6408" s="6" t="s">
        <v>14675</v>
      </c>
      <c r="C6408" s="11" t="s">
        <v>6050</v>
      </c>
      <c r="D6408" s="22" t="s">
        <v>11284</v>
      </c>
      <c r="E6408" s="26" t="s">
        <v>11742</v>
      </c>
      <c r="F6408" s="26" t="s">
        <v>11781</v>
      </c>
      <c r="G6408" s="16" t="s">
        <v>12849</v>
      </c>
      <c r="H6408" s="22" t="s">
        <v>12585</v>
      </c>
      <c r="I6408" s="16" t="s">
        <v>12702</v>
      </c>
      <c r="J6408" s="10">
        <f>VLOOKUP(C:C,'[1]1_1101018_調整結果檔_統計明細檔_74.6'!$G$1:$K$65536,5,0)</f>
        <v>25.6</v>
      </c>
      <c r="K6408" s="10" t="s">
        <v>12763</v>
      </c>
      <c r="L6408" s="16" t="s">
        <v>14674</v>
      </c>
    </row>
    <row r="6409" spans="1:12" ht="44.25" customHeight="1" x14ac:dyDescent="0.25">
      <c r="A6409" s="10">
        <v>6408</v>
      </c>
      <c r="B6409" s="6" t="s">
        <v>14675</v>
      </c>
      <c r="C6409" s="11" t="s">
        <v>6051</v>
      </c>
      <c r="D6409" s="22" t="s">
        <v>11285</v>
      </c>
      <c r="E6409" s="26" t="s">
        <v>11742</v>
      </c>
      <c r="F6409" s="26" t="s">
        <v>11781</v>
      </c>
      <c r="G6409" s="16" t="s">
        <v>12849</v>
      </c>
      <c r="H6409" s="22" t="s">
        <v>12585</v>
      </c>
      <c r="I6409" s="16" t="s">
        <v>13012</v>
      </c>
      <c r="J6409" s="10">
        <f>VLOOKUP(C:C,'[1]1_1101018_調整結果檔_統計明細檔_74.6'!$G$1:$K$65536,5,0)</f>
        <v>26.8</v>
      </c>
      <c r="K6409" s="10" t="s">
        <v>13232</v>
      </c>
      <c r="L6409" s="16" t="s">
        <v>14674</v>
      </c>
    </row>
    <row r="6410" spans="1:12" ht="44.25" customHeight="1" x14ac:dyDescent="0.25">
      <c r="A6410" s="10">
        <v>6409</v>
      </c>
      <c r="B6410" s="6" t="s">
        <v>14675</v>
      </c>
      <c r="C6410" s="11" t="s">
        <v>6052</v>
      </c>
      <c r="D6410" s="22" t="s">
        <v>11286</v>
      </c>
      <c r="E6410" s="26" t="s">
        <v>11742</v>
      </c>
      <c r="F6410" s="26" t="s">
        <v>11781</v>
      </c>
      <c r="G6410" s="16" t="s">
        <v>12849</v>
      </c>
      <c r="H6410" s="22" t="s">
        <v>12585</v>
      </c>
      <c r="I6410" s="16" t="s">
        <v>13238</v>
      </c>
      <c r="J6410" s="10">
        <f>VLOOKUP(C:C,'[1]1_1101018_調整結果檔_統計明細檔_74.6'!$G$1:$K$65536,5,0)</f>
        <v>34</v>
      </c>
      <c r="K6410" s="10" t="s">
        <v>13093</v>
      </c>
      <c r="L6410" s="16" t="s">
        <v>14674</v>
      </c>
    </row>
    <row r="6411" spans="1:12" ht="44.25" customHeight="1" x14ac:dyDescent="0.25">
      <c r="A6411" s="10">
        <v>6410</v>
      </c>
      <c r="B6411" s="6" t="s">
        <v>14675</v>
      </c>
      <c r="C6411" s="11" t="s">
        <v>6053</v>
      </c>
      <c r="D6411" s="22" t="s">
        <v>11287</v>
      </c>
      <c r="E6411" s="26" t="s">
        <v>11742</v>
      </c>
      <c r="F6411" s="26" t="s">
        <v>11872</v>
      </c>
      <c r="G6411" s="16" t="s">
        <v>12669</v>
      </c>
      <c r="H6411" s="22" t="s">
        <v>12585</v>
      </c>
      <c r="I6411" s="16" t="s">
        <v>13334</v>
      </c>
      <c r="J6411" s="10">
        <f>VLOOKUP(C:C,'[1]1_1101018_調整結果檔_統計明細檔_74.6'!$G$1:$K$65536,5,0)</f>
        <v>86</v>
      </c>
      <c r="K6411" s="10" t="s">
        <v>13214</v>
      </c>
      <c r="L6411" s="16" t="s">
        <v>14674</v>
      </c>
    </row>
    <row r="6412" spans="1:12" ht="44.25" customHeight="1" x14ac:dyDescent="0.25">
      <c r="A6412" s="10">
        <v>6411</v>
      </c>
      <c r="B6412" s="6" t="s">
        <v>14675</v>
      </c>
      <c r="C6412" s="11" t="s">
        <v>6054</v>
      </c>
      <c r="D6412" s="22" t="s">
        <v>11288</v>
      </c>
      <c r="E6412" s="26" t="s">
        <v>11742</v>
      </c>
      <c r="F6412" s="26" t="s">
        <v>12342</v>
      </c>
      <c r="G6412" s="16" t="s">
        <v>12834</v>
      </c>
      <c r="H6412" s="22" t="s">
        <v>12583</v>
      </c>
      <c r="I6412" s="16" t="s">
        <v>13055</v>
      </c>
      <c r="J6412" s="10">
        <f>VLOOKUP(C:C,'[1]1_1101018_調整結果檔_統計明細檔_74.6'!$G$1:$K$65536,5,0)</f>
        <v>28.9</v>
      </c>
      <c r="K6412" s="10" t="s">
        <v>13110</v>
      </c>
      <c r="L6412" s="16" t="s">
        <v>14674</v>
      </c>
    </row>
    <row r="6413" spans="1:12" ht="44.25" customHeight="1" x14ac:dyDescent="0.25">
      <c r="A6413" s="10">
        <v>6412</v>
      </c>
      <c r="B6413" s="6" t="s">
        <v>14675</v>
      </c>
      <c r="C6413" s="11" t="s">
        <v>6055</v>
      </c>
      <c r="D6413" s="22" t="s">
        <v>11288</v>
      </c>
      <c r="E6413" s="26" t="s">
        <v>11742</v>
      </c>
      <c r="F6413" s="26" t="s">
        <v>12342</v>
      </c>
      <c r="G6413" s="16" t="s">
        <v>12834</v>
      </c>
      <c r="H6413" s="22" t="s">
        <v>12583</v>
      </c>
      <c r="I6413" s="16" t="s">
        <v>12849</v>
      </c>
      <c r="J6413" s="10">
        <f>VLOOKUP(C:C,'[1]1_1101018_調整結果檔_統計明細檔_74.6'!$G$1:$K$65536,5,0)</f>
        <v>53</v>
      </c>
      <c r="K6413" s="10" t="s">
        <v>12804</v>
      </c>
      <c r="L6413" s="16" t="s">
        <v>14674</v>
      </c>
    </row>
    <row r="6414" spans="1:12" ht="44.25" customHeight="1" x14ac:dyDescent="0.25">
      <c r="A6414" s="10">
        <v>6413</v>
      </c>
      <c r="B6414" s="6" t="s">
        <v>14675</v>
      </c>
      <c r="C6414" s="11" t="s">
        <v>6056</v>
      </c>
      <c r="D6414" s="22" t="s">
        <v>11288</v>
      </c>
      <c r="E6414" s="26" t="s">
        <v>11742</v>
      </c>
      <c r="F6414" s="26" t="s">
        <v>12342</v>
      </c>
      <c r="G6414" s="16" t="s">
        <v>12834</v>
      </c>
      <c r="H6414" s="22" t="s">
        <v>12583</v>
      </c>
      <c r="I6414" s="16" t="s">
        <v>13012</v>
      </c>
      <c r="J6414" s="10">
        <f>VLOOKUP(C:C,'[1]1_1101018_調整結果檔_統計明細檔_74.6'!$G$1:$K$65536,5,0)</f>
        <v>81</v>
      </c>
      <c r="K6414" s="10" t="s">
        <v>12704</v>
      </c>
      <c r="L6414" s="16" t="s">
        <v>14674</v>
      </c>
    </row>
    <row r="6415" spans="1:12" ht="44.25" customHeight="1" x14ac:dyDescent="0.25">
      <c r="A6415" s="10">
        <v>6414</v>
      </c>
      <c r="B6415" s="6" t="s">
        <v>14675</v>
      </c>
      <c r="C6415" s="11" t="s">
        <v>6057</v>
      </c>
      <c r="D6415" s="22" t="s">
        <v>11289</v>
      </c>
      <c r="E6415" s="26" t="s">
        <v>11742</v>
      </c>
      <c r="F6415" s="26" t="s">
        <v>11813</v>
      </c>
      <c r="G6415" s="16" t="s">
        <v>13055</v>
      </c>
      <c r="H6415" s="22" t="s">
        <v>2</v>
      </c>
      <c r="I6415" s="16" t="s">
        <v>13328</v>
      </c>
      <c r="J6415" s="10">
        <f>VLOOKUP(C:C,'[1]1_1101018_調整結果檔_統計明細檔_74.6'!$G$1:$K$65536,5,0)</f>
        <v>4.3</v>
      </c>
      <c r="K6415" s="10" t="s">
        <v>13369</v>
      </c>
      <c r="L6415" s="16" t="s">
        <v>14674</v>
      </c>
    </row>
    <row r="6416" spans="1:12" ht="44.25" customHeight="1" x14ac:dyDescent="0.25">
      <c r="A6416" s="10">
        <v>6415</v>
      </c>
      <c r="B6416" s="6" t="s">
        <v>14675</v>
      </c>
      <c r="C6416" s="11" t="s">
        <v>6058</v>
      </c>
      <c r="D6416" s="22" t="s">
        <v>11290</v>
      </c>
      <c r="E6416" s="26" t="s">
        <v>11742</v>
      </c>
      <c r="F6416" s="26" t="s">
        <v>11928</v>
      </c>
      <c r="G6416" s="16" t="s">
        <v>13032</v>
      </c>
      <c r="H6416" s="22" t="s">
        <v>2</v>
      </c>
      <c r="I6416" s="16" t="s">
        <v>13328</v>
      </c>
      <c r="J6416" s="10">
        <f>VLOOKUP(C:C,'[1]1_1101018_調整結果檔_統計明細檔_74.6'!$G$1:$K$65536,5,0)</f>
        <v>1.55</v>
      </c>
      <c r="K6416" s="10" t="s">
        <v>12705</v>
      </c>
      <c r="L6416" s="16" t="s">
        <v>14674</v>
      </c>
    </row>
    <row r="6417" spans="1:12" ht="44.25" customHeight="1" x14ac:dyDescent="0.25">
      <c r="A6417" s="10">
        <v>6416</v>
      </c>
      <c r="B6417" s="6" t="s">
        <v>14675</v>
      </c>
      <c r="C6417" s="11" t="s">
        <v>6059</v>
      </c>
      <c r="D6417" s="22" t="s">
        <v>11291</v>
      </c>
      <c r="E6417" s="26" t="s">
        <v>11742</v>
      </c>
      <c r="F6417" s="26" t="s">
        <v>12482</v>
      </c>
      <c r="G6417" s="16" t="s">
        <v>12849</v>
      </c>
      <c r="H6417" s="22" t="s">
        <v>2</v>
      </c>
      <c r="I6417" s="16" t="s">
        <v>13328</v>
      </c>
      <c r="J6417" s="10">
        <f>VLOOKUP(C:C,'[1]1_1101018_調整結果檔_統計明細檔_74.6'!$G$1:$K$65536,5,0)</f>
        <v>2.5299999999999998</v>
      </c>
      <c r="K6417" s="10" t="s">
        <v>13125</v>
      </c>
      <c r="L6417" s="16" t="s">
        <v>14674</v>
      </c>
    </row>
    <row r="6418" spans="1:12" ht="44.25" customHeight="1" x14ac:dyDescent="0.25">
      <c r="A6418" s="10">
        <v>6417</v>
      </c>
      <c r="B6418" s="6" t="s">
        <v>14675</v>
      </c>
      <c r="C6418" s="11" t="s">
        <v>6060</v>
      </c>
      <c r="D6418" s="22" t="s">
        <v>11292</v>
      </c>
      <c r="E6418" s="26" t="s">
        <v>11742</v>
      </c>
      <c r="F6418" s="26" t="s">
        <v>12336</v>
      </c>
      <c r="G6418" s="16" t="s">
        <v>13262</v>
      </c>
      <c r="H6418" s="22" t="s">
        <v>12583</v>
      </c>
      <c r="I6418" s="16" t="s">
        <v>13055</v>
      </c>
      <c r="J6418" s="10">
        <f>VLOOKUP(C:C,'[1]1_1101018_調整結果檔_統計明細檔_74.6'!$G$1:$K$65536,5,0)</f>
        <v>14.1</v>
      </c>
      <c r="K6418" s="10" t="s">
        <v>13177</v>
      </c>
      <c r="L6418" s="16" t="s">
        <v>14674</v>
      </c>
    </row>
    <row r="6419" spans="1:12" ht="44.25" customHeight="1" x14ac:dyDescent="0.25">
      <c r="A6419" s="10">
        <v>6418</v>
      </c>
      <c r="B6419" s="6" t="s">
        <v>14675</v>
      </c>
      <c r="C6419" s="11" t="s">
        <v>6061</v>
      </c>
      <c r="D6419" s="22" t="s">
        <v>11292</v>
      </c>
      <c r="E6419" s="26" t="s">
        <v>11742</v>
      </c>
      <c r="F6419" s="26" t="s">
        <v>11762</v>
      </c>
      <c r="G6419" s="16" t="s">
        <v>13262</v>
      </c>
      <c r="H6419" s="22" t="s">
        <v>12583</v>
      </c>
      <c r="I6419" s="16" t="s">
        <v>12849</v>
      </c>
      <c r="J6419" s="10">
        <f>VLOOKUP(C:C,'[1]1_1101018_調整結果檔_統計明細檔_74.6'!$G$1:$K$65536,5,0)</f>
        <v>18.100000000000001</v>
      </c>
      <c r="K6419" s="10" t="s">
        <v>12742</v>
      </c>
      <c r="L6419" s="16" t="s">
        <v>14674</v>
      </c>
    </row>
    <row r="6420" spans="1:12" ht="44.25" customHeight="1" x14ac:dyDescent="0.25">
      <c r="A6420" s="10">
        <v>6419</v>
      </c>
      <c r="B6420" s="6" t="s">
        <v>14675</v>
      </c>
      <c r="C6420" s="11" t="s">
        <v>6062</v>
      </c>
      <c r="D6420" s="22" t="s">
        <v>11292</v>
      </c>
      <c r="E6420" s="26" t="s">
        <v>11742</v>
      </c>
      <c r="F6420" s="26" t="s">
        <v>11762</v>
      </c>
      <c r="G6420" s="16" t="s">
        <v>13262</v>
      </c>
      <c r="H6420" s="22" t="s">
        <v>12584</v>
      </c>
      <c r="I6420" s="16" t="s">
        <v>12702</v>
      </c>
      <c r="J6420" s="10">
        <f>VLOOKUP(C:C,'[1]1_1101018_調整結果檔_統計明細檔_74.6'!$G$1:$K$65536,5,0)</f>
        <v>38.799999999999997</v>
      </c>
      <c r="K6420" s="10" t="s">
        <v>13394</v>
      </c>
      <c r="L6420" s="16" t="s">
        <v>14674</v>
      </c>
    </row>
    <row r="6421" spans="1:12" ht="44.25" customHeight="1" x14ac:dyDescent="0.25">
      <c r="A6421" s="10">
        <v>6420</v>
      </c>
      <c r="B6421" s="6" t="s">
        <v>14675</v>
      </c>
      <c r="C6421" s="11" t="s">
        <v>6063</v>
      </c>
      <c r="D6421" s="22" t="s">
        <v>11293</v>
      </c>
      <c r="E6421" s="26" t="s">
        <v>11742</v>
      </c>
      <c r="F6421" s="26" t="s">
        <v>12304</v>
      </c>
      <c r="G6421" s="16" t="s">
        <v>12849</v>
      </c>
      <c r="H6421" s="22" t="s">
        <v>12583</v>
      </c>
      <c r="I6421" s="16" t="s">
        <v>12849</v>
      </c>
      <c r="J6421" s="10">
        <f>VLOOKUP(C:C,'[1]1_1101018_調整結果檔_統計明細檔_74.6'!$G$1:$K$65536,5,0)</f>
        <v>94</v>
      </c>
      <c r="K6421" s="10" t="s">
        <v>13054</v>
      </c>
      <c r="L6421" s="16" t="s">
        <v>14674</v>
      </c>
    </row>
    <row r="6422" spans="1:12" ht="44.25" customHeight="1" x14ac:dyDescent="0.25">
      <c r="A6422" s="10">
        <v>6421</v>
      </c>
      <c r="B6422" s="6" t="s">
        <v>14675</v>
      </c>
      <c r="C6422" s="11" t="s">
        <v>6064</v>
      </c>
      <c r="D6422" s="22" t="s">
        <v>11294</v>
      </c>
      <c r="E6422" s="26" t="s">
        <v>11742</v>
      </c>
      <c r="F6422" s="26" t="s">
        <v>12335</v>
      </c>
      <c r="G6422" s="16" t="s">
        <v>13349</v>
      </c>
      <c r="H6422" s="22" t="s">
        <v>0</v>
      </c>
      <c r="I6422" s="16" t="s">
        <v>13328</v>
      </c>
      <c r="J6422" s="10">
        <f>VLOOKUP(C:C,'[1]1_1101018_調整結果檔_統計明細檔_74.6'!$G$1:$K$65536,5,0)</f>
        <v>7.3</v>
      </c>
      <c r="K6422" s="10" t="s">
        <v>12960</v>
      </c>
      <c r="L6422" s="16" t="s">
        <v>14674</v>
      </c>
    </row>
    <row r="6423" spans="1:12" ht="44.25" customHeight="1" x14ac:dyDescent="0.25">
      <c r="A6423" s="10">
        <v>6422</v>
      </c>
      <c r="B6423" s="6" t="s">
        <v>14675</v>
      </c>
      <c r="C6423" s="11" t="s">
        <v>6065</v>
      </c>
      <c r="D6423" s="22" t="s">
        <v>11295</v>
      </c>
      <c r="E6423" s="26" t="s">
        <v>11742</v>
      </c>
      <c r="F6423" s="26" t="s">
        <v>12202</v>
      </c>
      <c r="G6423" s="16" t="s">
        <v>13262</v>
      </c>
      <c r="H6423" s="22" t="s">
        <v>12583</v>
      </c>
      <c r="I6423" s="16" t="s">
        <v>12849</v>
      </c>
      <c r="J6423" s="10">
        <f>VLOOKUP(C:C,'[1]1_1101018_調整結果檔_統計明細檔_74.6'!$G$1:$K$65536,5,0)</f>
        <v>46</v>
      </c>
      <c r="K6423" s="10" t="s">
        <v>12692</v>
      </c>
      <c r="L6423" s="16" t="s">
        <v>14674</v>
      </c>
    </row>
    <row r="6424" spans="1:12" ht="44.25" customHeight="1" x14ac:dyDescent="0.25">
      <c r="A6424" s="10">
        <v>6423</v>
      </c>
      <c r="B6424" s="6" t="s">
        <v>14675</v>
      </c>
      <c r="C6424" s="11" t="s">
        <v>6066</v>
      </c>
      <c r="D6424" s="22" t="s">
        <v>11295</v>
      </c>
      <c r="E6424" s="26" t="s">
        <v>11742</v>
      </c>
      <c r="F6424" s="26" t="s">
        <v>12202</v>
      </c>
      <c r="G6424" s="16" t="s">
        <v>13262</v>
      </c>
      <c r="H6424" s="22" t="s">
        <v>12583</v>
      </c>
      <c r="I6424" s="16" t="s">
        <v>13238</v>
      </c>
      <c r="J6424" s="10">
        <f>VLOOKUP(C:C,'[1]1_1101018_調整結果檔_統計明細檔_74.6'!$G$1:$K$65536,5,0)</f>
        <v>80</v>
      </c>
      <c r="K6424" s="10" t="s">
        <v>12821</v>
      </c>
      <c r="L6424" s="16" t="s">
        <v>14674</v>
      </c>
    </row>
    <row r="6425" spans="1:12" ht="44.25" customHeight="1" x14ac:dyDescent="0.25">
      <c r="A6425" s="10">
        <v>6424</v>
      </c>
      <c r="B6425" s="6" t="s">
        <v>14675</v>
      </c>
      <c r="C6425" s="11" t="s">
        <v>6067</v>
      </c>
      <c r="D6425" s="22" t="s">
        <v>11296</v>
      </c>
      <c r="E6425" s="26" t="s">
        <v>11742</v>
      </c>
      <c r="F6425" s="26" t="s">
        <v>11841</v>
      </c>
      <c r="G6425" s="16" t="s">
        <v>13262</v>
      </c>
      <c r="H6425" s="22" t="s">
        <v>12584</v>
      </c>
      <c r="I6425" s="16" t="s">
        <v>13055</v>
      </c>
      <c r="J6425" s="10">
        <f>VLOOKUP(C:C,'[1]1_1101018_調整結果檔_統計明細檔_74.6'!$G$1:$K$65536,5,0)</f>
        <v>30.2</v>
      </c>
      <c r="K6425" s="10" t="s">
        <v>13029</v>
      </c>
      <c r="L6425" s="16" t="s">
        <v>14674</v>
      </c>
    </row>
    <row r="6426" spans="1:12" ht="44.25" customHeight="1" x14ac:dyDescent="0.25">
      <c r="A6426" s="10">
        <v>6425</v>
      </c>
      <c r="B6426" s="6" t="s">
        <v>14675</v>
      </c>
      <c r="C6426" s="11" t="s">
        <v>6068</v>
      </c>
      <c r="D6426" s="22" t="s">
        <v>11296</v>
      </c>
      <c r="E6426" s="26" t="s">
        <v>11742</v>
      </c>
      <c r="F6426" s="26" t="s">
        <v>11841</v>
      </c>
      <c r="G6426" s="16" t="s">
        <v>13262</v>
      </c>
      <c r="H6426" s="22" t="s">
        <v>12584</v>
      </c>
      <c r="I6426" s="16" t="s">
        <v>13021</v>
      </c>
      <c r="J6426" s="10">
        <f>VLOOKUP(C:C,'[1]1_1101018_調整結果檔_統計明細檔_74.6'!$G$1:$K$65536,5,0)</f>
        <v>31.6</v>
      </c>
      <c r="K6426" s="10" t="s">
        <v>12792</v>
      </c>
      <c r="L6426" s="16" t="s">
        <v>14674</v>
      </c>
    </row>
    <row r="6427" spans="1:12" ht="44.25" customHeight="1" x14ac:dyDescent="0.25">
      <c r="A6427" s="10">
        <v>6426</v>
      </c>
      <c r="B6427" s="6" t="s">
        <v>14675</v>
      </c>
      <c r="C6427" s="11" t="s">
        <v>6069</v>
      </c>
      <c r="D6427" s="22" t="s">
        <v>11296</v>
      </c>
      <c r="E6427" s="26" t="s">
        <v>11742</v>
      </c>
      <c r="F6427" s="26" t="s">
        <v>11841</v>
      </c>
      <c r="G6427" s="16" t="s">
        <v>13262</v>
      </c>
      <c r="H6427" s="22" t="s">
        <v>12584</v>
      </c>
      <c r="I6427" s="16" t="s">
        <v>12849</v>
      </c>
      <c r="J6427" s="10">
        <f>VLOOKUP(C:C,'[1]1_1101018_調整結果檔_統計明細檔_74.6'!$G$1:$K$65536,5,0)</f>
        <v>44.1</v>
      </c>
      <c r="K6427" s="10" t="s">
        <v>13137</v>
      </c>
      <c r="L6427" s="16" t="s">
        <v>14674</v>
      </c>
    </row>
    <row r="6428" spans="1:12" ht="44.25" customHeight="1" x14ac:dyDescent="0.25">
      <c r="A6428" s="10">
        <v>6427</v>
      </c>
      <c r="B6428" s="6" t="s">
        <v>14675</v>
      </c>
      <c r="C6428" s="11" t="s">
        <v>6070</v>
      </c>
      <c r="D6428" s="22" t="s">
        <v>11296</v>
      </c>
      <c r="E6428" s="26" t="s">
        <v>11742</v>
      </c>
      <c r="F6428" s="26" t="s">
        <v>11841</v>
      </c>
      <c r="G6428" s="16" t="s">
        <v>13262</v>
      </c>
      <c r="H6428" s="22" t="s">
        <v>12584</v>
      </c>
      <c r="I6428" s="16" t="s">
        <v>12702</v>
      </c>
      <c r="J6428" s="10">
        <f>VLOOKUP(C:C,'[1]1_1101018_調整結果檔_統計明細檔_74.6'!$G$1:$K$65536,5,0)</f>
        <v>74</v>
      </c>
      <c r="K6428" s="10" t="s">
        <v>12884</v>
      </c>
      <c r="L6428" s="16" t="s">
        <v>14674</v>
      </c>
    </row>
    <row r="6429" spans="1:12" ht="44.25" customHeight="1" x14ac:dyDescent="0.25">
      <c r="A6429" s="10">
        <v>6428</v>
      </c>
      <c r="B6429" s="6" t="s">
        <v>14675</v>
      </c>
      <c r="C6429" s="11" t="s">
        <v>6071</v>
      </c>
      <c r="D6429" s="22" t="s">
        <v>11297</v>
      </c>
      <c r="E6429" s="26" t="s">
        <v>11742</v>
      </c>
      <c r="F6429" s="26" t="s">
        <v>11788</v>
      </c>
      <c r="G6429" s="16" t="s">
        <v>12849</v>
      </c>
      <c r="H6429" s="22" t="s">
        <v>0</v>
      </c>
      <c r="I6429" s="16" t="s">
        <v>13328</v>
      </c>
      <c r="J6429" s="10">
        <f>VLOOKUP(C:C,'[1]1_1101018_調整結果檔_統計明細檔_74.6'!$G$1:$K$65536,5,0)</f>
        <v>4.4000000000000004</v>
      </c>
      <c r="K6429" s="10" t="s">
        <v>13352</v>
      </c>
      <c r="L6429" s="16" t="s">
        <v>14674</v>
      </c>
    </row>
    <row r="6430" spans="1:12" ht="44.25" customHeight="1" x14ac:dyDescent="0.25">
      <c r="A6430" s="10">
        <v>6429</v>
      </c>
      <c r="B6430" s="6" t="s">
        <v>14675</v>
      </c>
      <c r="C6430" s="11" t="s">
        <v>6072</v>
      </c>
      <c r="D6430" s="22" t="s">
        <v>11298</v>
      </c>
      <c r="E6430" s="26" t="s">
        <v>11742</v>
      </c>
      <c r="F6430" s="26" t="s">
        <v>11788</v>
      </c>
      <c r="G6430" s="16" t="s">
        <v>13238</v>
      </c>
      <c r="H6430" s="22" t="s">
        <v>1</v>
      </c>
      <c r="I6430" s="16" t="s">
        <v>13262</v>
      </c>
      <c r="J6430" s="10">
        <f>VLOOKUP(C:C,'[1]1_1101018_調整結果檔_統計明細檔_74.6'!$G$1:$K$65536,5,0)</f>
        <v>17.8</v>
      </c>
      <c r="K6430" s="10" t="s">
        <v>12836</v>
      </c>
      <c r="L6430" s="16" t="s">
        <v>14674</v>
      </c>
    </row>
    <row r="6431" spans="1:12" ht="44.25" customHeight="1" x14ac:dyDescent="0.25">
      <c r="A6431" s="10">
        <v>6430</v>
      </c>
      <c r="B6431" s="6" t="s">
        <v>14675</v>
      </c>
      <c r="C6431" s="11" t="s">
        <v>6073</v>
      </c>
      <c r="D6431" s="22" t="s">
        <v>11299</v>
      </c>
      <c r="E6431" s="26" t="s">
        <v>11742</v>
      </c>
      <c r="F6431" s="26" t="s">
        <v>11788</v>
      </c>
      <c r="G6431" s="16" t="s">
        <v>13238</v>
      </c>
      <c r="H6431" s="22" t="s">
        <v>1</v>
      </c>
      <c r="I6431" s="16" t="s">
        <v>13032</v>
      </c>
      <c r="J6431" s="10">
        <f>VLOOKUP(C:C,'[1]1_1101018_調整結果檔_統計明細檔_74.6'!$G$1:$K$65536,5,0)</f>
        <v>27.2</v>
      </c>
      <c r="K6431" s="10" t="s">
        <v>13258</v>
      </c>
      <c r="L6431" s="16" t="s">
        <v>14674</v>
      </c>
    </row>
    <row r="6432" spans="1:12" ht="44.25" customHeight="1" x14ac:dyDescent="0.25">
      <c r="A6432" s="10">
        <v>6431</v>
      </c>
      <c r="B6432" s="6" t="s">
        <v>14675</v>
      </c>
      <c r="C6432" s="11" t="s">
        <v>6074</v>
      </c>
      <c r="D6432" s="22" t="s">
        <v>11300</v>
      </c>
      <c r="E6432" s="26" t="s">
        <v>11742</v>
      </c>
      <c r="F6432" s="26" t="s">
        <v>11893</v>
      </c>
      <c r="G6432" s="16" t="s">
        <v>12849</v>
      </c>
      <c r="H6432" s="22" t="s">
        <v>12583</v>
      </c>
      <c r="I6432" s="16" t="s">
        <v>13055</v>
      </c>
      <c r="J6432" s="10">
        <f>VLOOKUP(C:C,'[1]1_1101018_調整結果檔_統計明細檔_74.6'!$G$1:$K$65536,5,0)</f>
        <v>21.3</v>
      </c>
      <c r="K6432" s="10" t="s">
        <v>12723</v>
      </c>
      <c r="L6432" s="16" t="s">
        <v>14674</v>
      </c>
    </row>
    <row r="6433" spans="1:12" ht="44.25" customHeight="1" x14ac:dyDescent="0.25">
      <c r="A6433" s="10">
        <v>6432</v>
      </c>
      <c r="B6433" s="6" t="s">
        <v>14675</v>
      </c>
      <c r="C6433" s="11" t="s">
        <v>6075</v>
      </c>
      <c r="D6433" s="22" t="s">
        <v>11300</v>
      </c>
      <c r="E6433" s="26" t="s">
        <v>11742</v>
      </c>
      <c r="F6433" s="26" t="s">
        <v>11893</v>
      </c>
      <c r="G6433" s="16" t="s">
        <v>12849</v>
      </c>
      <c r="H6433" s="22" t="s">
        <v>12583</v>
      </c>
      <c r="I6433" s="16" t="s">
        <v>12849</v>
      </c>
      <c r="J6433" s="10">
        <f>VLOOKUP(C:C,'[1]1_1101018_調整結果檔_統計明細檔_74.6'!$G$1:$K$65536,5,0)</f>
        <v>34.799999999999997</v>
      </c>
      <c r="K6433" s="10" t="s">
        <v>12965</v>
      </c>
      <c r="L6433" s="16" t="s">
        <v>14674</v>
      </c>
    </row>
    <row r="6434" spans="1:12" ht="44.25" customHeight="1" x14ac:dyDescent="0.25">
      <c r="A6434" s="10">
        <v>6433</v>
      </c>
      <c r="B6434" s="6" t="s">
        <v>14675</v>
      </c>
      <c r="C6434" s="11" t="s">
        <v>6076</v>
      </c>
      <c r="D6434" s="22" t="s">
        <v>11300</v>
      </c>
      <c r="E6434" s="26" t="s">
        <v>11742</v>
      </c>
      <c r="F6434" s="26" t="s">
        <v>11893</v>
      </c>
      <c r="G6434" s="16" t="s">
        <v>12849</v>
      </c>
      <c r="H6434" s="22" t="s">
        <v>12583</v>
      </c>
      <c r="I6434" s="16" t="s">
        <v>12702</v>
      </c>
      <c r="J6434" s="10">
        <f>VLOOKUP(C:C,'[1]1_1101018_調整結果檔_統計明細檔_74.6'!$G$1:$K$65536,5,0)</f>
        <v>38</v>
      </c>
      <c r="K6434" s="10" t="s">
        <v>13085</v>
      </c>
      <c r="L6434" s="16" t="s">
        <v>14674</v>
      </c>
    </row>
    <row r="6435" spans="1:12" ht="44.25" customHeight="1" x14ac:dyDescent="0.25">
      <c r="A6435" s="10">
        <v>6434</v>
      </c>
      <c r="B6435" s="6" t="s">
        <v>14675</v>
      </c>
      <c r="C6435" s="11" t="s">
        <v>6077</v>
      </c>
      <c r="D6435" s="22" t="s">
        <v>11300</v>
      </c>
      <c r="E6435" s="26" t="s">
        <v>11742</v>
      </c>
      <c r="F6435" s="26" t="s">
        <v>11893</v>
      </c>
      <c r="G6435" s="16" t="s">
        <v>12849</v>
      </c>
      <c r="H6435" s="22" t="s">
        <v>12583</v>
      </c>
      <c r="I6435" s="16" t="s">
        <v>13012</v>
      </c>
      <c r="J6435" s="10">
        <f>VLOOKUP(C:C,'[1]1_1101018_調整結果檔_統計明細檔_74.6'!$G$1:$K$65536,5,0)</f>
        <v>73</v>
      </c>
      <c r="K6435" s="10" t="s">
        <v>12764</v>
      </c>
      <c r="L6435" s="16" t="s">
        <v>14674</v>
      </c>
    </row>
    <row r="6436" spans="1:12" ht="44.25" customHeight="1" x14ac:dyDescent="0.25">
      <c r="A6436" s="10">
        <v>6435</v>
      </c>
      <c r="B6436" s="6" t="s">
        <v>14675</v>
      </c>
      <c r="C6436" s="11" t="s">
        <v>6078</v>
      </c>
      <c r="D6436" s="22" t="s">
        <v>11301</v>
      </c>
      <c r="E6436" s="26" t="s">
        <v>11742</v>
      </c>
      <c r="F6436" s="26" t="s">
        <v>12158</v>
      </c>
      <c r="G6436" s="16" t="s">
        <v>13238</v>
      </c>
      <c r="H6436" s="22" t="s">
        <v>12589</v>
      </c>
      <c r="I6436" s="16" t="s">
        <v>13328</v>
      </c>
      <c r="J6436" s="10">
        <f>VLOOKUP(C:C,'[1]1_1101018_調整結果檔_統計明細檔_74.6'!$G$1:$K$65536,5,0)</f>
        <v>1.71</v>
      </c>
      <c r="K6436" s="10" t="s">
        <v>13113</v>
      </c>
      <c r="L6436" s="16" t="s">
        <v>14674</v>
      </c>
    </row>
    <row r="6437" spans="1:12" ht="44.25" customHeight="1" x14ac:dyDescent="0.25">
      <c r="A6437" s="10">
        <v>6436</v>
      </c>
      <c r="B6437" s="6" t="s">
        <v>14675</v>
      </c>
      <c r="C6437" s="11" t="s">
        <v>6079</v>
      </c>
      <c r="D6437" s="22" t="s">
        <v>11302</v>
      </c>
      <c r="E6437" s="26" t="s">
        <v>11742</v>
      </c>
      <c r="F6437" s="26" t="s">
        <v>11767</v>
      </c>
      <c r="G6437" s="16" t="s">
        <v>13032</v>
      </c>
      <c r="H6437" s="22" t="s">
        <v>2</v>
      </c>
      <c r="I6437" s="16" t="s">
        <v>13328</v>
      </c>
      <c r="J6437" s="10">
        <f>VLOOKUP(C:C,'[1]1_1101018_調整結果檔_統計明細檔_74.6'!$G$1:$K$65536,5,0)</f>
        <v>2.12</v>
      </c>
      <c r="K6437" s="10" t="s">
        <v>13370</v>
      </c>
      <c r="L6437" s="16" t="s">
        <v>14674</v>
      </c>
    </row>
    <row r="6438" spans="1:12" ht="44.25" customHeight="1" x14ac:dyDescent="0.25">
      <c r="A6438" s="10">
        <v>6437</v>
      </c>
      <c r="B6438" s="6" t="s">
        <v>14675</v>
      </c>
      <c r="C6438" s="11" t="s">
        <v>6080</v>
      </c>
      <c r="D6438" s="22" t="s">
        <v>11303</v>
      </c>
      <c r="E6438" s="26" t="s">
        <v>11742</v>
      </c>
      <c r="F6438" s="26" t="s">
        <v>11844</v>
      </c>
      <c r="G6438" s="16" t="s">
        <v>13262</v>
      </c>
      <c r="H6438" s="22" t="s">
        <v>12585</v>
      </c>
      <c r="I6438" s="16" t="s">
        <v>13055</v>
      </c>
      <c r="J6438" s="10">
        <f>VLOOKUP(C:C,'[1]1_1101018_調整結果檔_統計明細檔_74.6'!$G$1:$K$65536,5,0)</f>
        <v>17.899999999999999</v>
      </c>
      <c r="K6438" s="10" t="s">
        <v>12856</v>
      </c>
      <c r="L6438" s="16" t="s">
        <v>14674</v>
      </c>
    </row>
    <row r="6439" spans="1:12" ht="44.25" customHeight="1" x14ac:dyDescent="0.25">
      <c r="A6439" s="10">
        <v>6438</v>
      </c>
      <c r="B6439" s="6" t="s">
        <v>14675</v>
      </c>
      <c r="C6439" s="11" t="s">
        <v>6081</v>
      </c>
      <c r="D6439" s="22" t="s">
        <v>11303</v>
      </c>
      <c r="E6439" s="26" t="s">
        <v>11742</v>
      </c>
      <c r="F6439" s="26" t="s">
        <v>11844</v>
      </c>
      <c r="G6439" s="16" t="s">
        <v>13262</v>
      </c>
      <c r="H6439" s="22" t="s">
        <v>12585</v>
      </c>
      <c r="I6439" s="16" t="s">
        <v>12702</v>
      </c>
      <c r="J6439" s="10">
        <f>VLOOKUP(C:C,'[1]1_1101018_調整結果檔_統計明細檔_74.6'!$G$1:$K$65536,5,0)</f>
        <v>72</v>
      </c>
      <c r="K6439" s="10" t="s">
        <v>13246</v>
      </c>
      <c r="L6439" s="16" t="s">
        <v>14674</v>
      </c>
    </row>
    <row r="6440" spans="1:12" ht="44.25" customHeight="1" x14ac:dyDescent="0.25">
      <c r="A6440" s="10">
        <v>6439</v>
      </c>
      <c r="B6440" s="6" t="s">
        <v>14675</v>
      </c>
      <c r="C6440" s="11" t="s">
        <v>6082</v>
      </c>
      <c r="D6440" s="22" t="s">
        <v>11304</v>
      </c>
      <c r="E6440" s="26" t="s">
        <v>11742</v>
      </c>
      <c r="F6440" s="26" t="s">
        <v>12570</v>
      </c>
      <c r="G6440" s="16" t="s">
        <v>12799</v>
      </c>
      <c r="H6440" s="22" t="s">
        <v>0</v>
      </c>
      <c r="I6440" s="16" t="s">
        <v>13328</v>
      </c>
      <c r="J6440" s="10">
        <f>VLOOKUP(C:C,'[1]1_1101018_調整結果檔_統計明細檔_74.6'!$G$1:$K$65536,5,0)</f>
        <v>34.4</v>
      </c>
      <c r="K6440" s="10" t="s">
        <v>13281</v>
      </c>
      <c r="L6440" s="16" t="s">
        <v>14674</v>
      </c>
    </row>
    <row r="6441" spans="1:12" ht="44.25" customHeight="1" x14ac:dyDescent="0.25">
      <c r="A6441" s="10">
        <v>6440</v>
      </c>
      <c r="B6441" s="6" t="s">
        <v>14675</v>
      </c>
      <c r="C6441" s="11" t="s">
        <v>6083</v>
      </c>
      <c r="D6441" s="22" t="s">
        <v>11305</v>
      </c>
      <c r="E6441" s="26" t="s">
        <v>11742</v>
      </c>
      <c r="F6441" s="26" t="s">
        <v>11766</v>
      </c>
      <c r="G6441" s="16" t="s">
        <v>12804</v>
      </c>
      <c r="H6441" s="22" t="s">
        <v>0</v>
      </c>
      <c r="I6441" s="16" t="s">
        <v>13328</v>
      </c>
      <c r="J6441" s="10">
        <f>VLOOKUP(C:C,'[1]1_1101018_調整結果檔_統計明細檔_74.6'!$G$1:$K$65536,5,0)</f>
        <v>4.82</v>
      </c>
      <c r="K6441" s="10" t="s">
        <v>13341</v>
      </c>
      <c r="L6441" s="16" t="s">
        <v>14674</v>
      </c>
    </row>
    <row r="6442" spans="1:12" ht="44.25" customHeight="1" x14ac:dyDescent="0.25">
      <c r="A6442" s="10">
        <v>6441</v>
      </c>
      <c r="B6442" s="6" t="s">
        <v>14675</v>
      </c>
      <c r="C6442" s="11" t="s">
        <v>6084</v>
      </c>
      <c r="D6442" s="22" t="s">
        <v>11306</v>
      </c>
      <c r="E6442" s="26" t="s">
        <v>11742</v>
      </c>
      <c r="F6442" s="26" t="s">
        <v>11958</v>
      </c>
      <c r="G6442" s="16" t="s">
        <v>13490</v>
      </c>
      <c r="H6442" s="22" t="s">
        <v>0</v>
      </c>
      <c r="I6442" s="16" t="s">
        <v>13328</v>
      </c>
      <c r="J6442" s="10">
        <f>VLOOKUP(C:C,'[1]1_1101018_調整結果檔_統計明細檔_74.6'!$G$1:$K$65536,5,0)</f>
        <v>1.98</v>
      </c>
      <c r="K6442" s="10" t="s">
        <v>12719</v>
      </c>
      <c r="L6442" s="16" t="s">
        <v>14674</v>
      </c>
    </row>
    <row r="6443" spans="1:12" ht="44.25" customHeight="1" x14ac:dyDescent="0.25">
      <c r="A6443" s="10">
        <v>6442</v>
      </c>
      <c r="B6443" s="6" t="s">
        <v>14675</v>
      </c>
      <c r="C6443" s="11" t="s">
        <v>6085</v>
      </c>
      <c r="D6443" s="22" t="s">
        <v>11307</v>
      </c>
      <c r="E6443" s="26" t="s">
        <v>11742</v>
      </c>
      <c r="F6443" s="26" t="s">
        <v>12090</v>
      </c>
      <c r="G6443" s="16" t="s">
        <v>13409</v>
      </c>
      <c r="H6443" s="22" t="s">
        <v>0</v>
      </c>
      <c r="I6443" s="16" t="s">
        <v>13328</v>
      </c>
      <c r="J6443" s="10">
        <f>VLOOKUP(C:C,'[1]1_1101018_調整結果檔_統計明細檔_74.6'!$G$1:$K$65536,5,0)</f>
        <v>10.3</v>
      </c>
      <c r="K6443" s="10" t="s">
        <v>13582</v>
      </c>
      <c r="L6443" s="16" t="s">
        <v>14674</v>
      </c>
    </row>
    <row r="6444" spans="1:12" ht="44.25" customHeight="1" x14ac:dyDescent="0.25">
      <c r="A6444" s="10">
        <v>6443</v>
      </c>
      <c r="B6444" s="6" t="s">
        <v>14675</v>
      </c>
      <c r="C6444" s="11" t="s">
        <v>6086</v>
      </c>
      <c r="D6444" s="22" t="s">
        <v>11308</v>
      </c>
      <c r="E6444" s="26" t="s">
        <v>11742</v>
      </c>
      <c r="F6444" s="26" t="s">
        <v>11955</v>
      </c>
      <c r="G6444" s="16" t="s">
        <v>13055</v>
      </c>
      <c r="H6444" s="22" t="s">
        <v>1</v>
      </c>
      <c r="I6444" s="16" t="s">
        <v>12669</v>
      </c>
      <c r="J6444" s="10">
        <f>VLOOKUP(C:C,'[1]1_1101018_調整結果檔_統計明細檔_74.6'!$G$1:$K$65536,5,0)</f>
        <v>656</v>
      </c>
      <c r="K6444" s="10" t="s">
        <v>13111</v>
      </c>
      <c r="L6444" s="16" t="s">
        <v>14674</v>
      </c>
    </row>
    <row r="6445" spans="1:12" ht="44.25" customHeight="1" x14ac:dyDescent="0.25">
      <c r="A6445" s="10">
        <v>6444</v>
      </c>
      <c r="B6445" s="6" t="s">
        <v>14675</v>
      </c>
      <c r="C6445" s="11" t="s">
        <v>6087</v>
      </c>
      <c r="D6445" s="22" t="s">
        <v>11309</v>
      </c>
      <c r="E6445" s="26" t="s">
        <v>11742</v>
      </c>
      <c r="F6445" s="26" t="s">
        <v>12036</v>
      </c>
      <c r="G6445" s="16" t="s">
        <v>12841</v>
      </c>
      <c r="H6445" s="22" t="s">
        <v>1</v>
      </c>
      <c r="I6445" s="16" t="s">
        <v>13349</v>
      </c>
      <c r="J6445" s="10">
        <f>VLOOKUP(C:C,'[1]1_1101018_調整結果檔_統計明細檔_74.6'!$G$1:$K$65536,5,0)</f>
        <v>107</v>
      </c>
      <c r="K6445" s="10" t="s">
        <v>12952</v>
      </c>
      <c r="L6445" s="16" t="s">
        <v>14674</v>
      </c>
    </row>
    <row r="6446" spans="1:12" ht="44.25" customHeight="1" x14ac:dyDescent="0.25">
      <c r="A6446" s="10">
        <v>6445</v>
      </c>
      <c r="B6446" s="6" t="s">
        <v>14675</v>
      </c>
      <c r="C6446" s="11" t="s">
        <v>6088</v>
      </c>
      <c r="D6446" s="22" t="s">
        <v>11310</v>
      </c>
      <c r="E6446" s="26" t="s">
        <v>11742</v>
      </c>
      <c r="F6446" s="26" t="s">
        <v>11845</v>
      </c>
      <c r="G6446" s="16" t="s">
        <v>13388</v>
      </c>
      <c r="H6446" s="22" t="s">
        <v>12583</v>
      </c>
      <c r="I6446" s="16" t="s">
        <v>12849</v>
      </c>
      <c r="J6446" s="10">
        <f>VLOOKUP(C:C,'[1]1_1101018_調整結果檔_統計明細檔_74.6'!$G$1:$K$65536,5,0)</f>
        <v>36.1</v>
      </c>
      <c r="K6446" s="10" t="s">
        <v>13393</v>
      </c>
      <c r="L6446" s="16" t="s">
        <v>14674</v>
      </c>
    </row>
    <row r="6447" spans="1:12" ht="44.25" customHeight="1" x14ac:dyDescent="0.25">
      <c r="A6447" s="10">
        <v>6446</v>
      </c>
      <c r="B6447" s="6" t="s">
        <v>14675</v>
      </c>
      <c r="C6447" s="11" t="s">
        <v>6089</v>
      </c>
      <c r="D6447" s="22" t="s">
        <v>11310</v>
      </c>
      <c r="E6447" s="26" t="s">
        <v>11742</v>
      </c>
      <c r="F6447" s="26" t="s">
        <v>11845</v>
      </c>
      <c r="G6447" s="16" t="s">
        <v>13388</v>
      </c>
      <c r="H6447" s="22" t="s">
        <v>12583</v>
      </c>
      <c r="I6447" s="16" t="s">
        <v>13238</v>
      </c>
      <c r="J6447" s="10">
        <f>VLOOKUP(C:C,'[1]1_1101018_調整結果檔_統計明細檔_74.6'!$G$1:$K$65536,5,0)</f>
        <v>97</v>
      </c>
      <c r="K6447" s="10" t="s">
        <v>13054</v>
      </c>
      <c r="L6447" s="16" t="s">
        <v>14674</v>
      </c>
    </row>
    <row r="6448" spans="1:12" ht="44.25" customHeight="1" x14ac:dyDescent="0.25">
      <c r="A6448" s="10">
        <v>6447</v>
      </c>
      <c r="B6448" s="6" t="s">
        <v>14675</v>
      </c>
      <c r="C6448" s="11" t="s">
        <v>6090</v>
      </c>
      <c r="D6448" s="22" t="s">
        <v>11311</v>
      </c>
      <c r="E6448" s="26" t="s">
        <v>11742</v>
      </c>
      <c r="F6448" s="26" t="s">
        <v>11842</v>
      </c>
      <c r="G6448" s="16" t="s">
        <v>13262</v>
      </c>
      <c r="H6448" s="22" t="s">
        <v>12611</v>
      </c>
      <c r="I6448" s="16" t="s">
        <v>13055</v>
      </c>
      <c r="J6448" s="10">
        <f>VLOOKUP(C:C,'[1]1_1101018_調整結果檔_統計明細檔_74.6'!$G$1:$K$65536,5,0)</f>
        <v>50</v>
      </c>
      <c r="K6448" s="10" t="s">
        <v>13229</v>
      </c>
      <c r="L6448" s="16" t="s">
        <v>14674</v>
      </c>
    </row>
    <row r="6449" spans="1:12" ht="44.25" customHeight="1" x14ac:dyDescent="0.25">
      <c r="A6449" s="10">
        <v>6448</v>
      </c>
      <c r="B6449" s="6" t="s">
        <v>14675</v>
      </c>
      <c r="C6449" s="11" t="s">
        <v>6091</v>
      </c>
      <c r="D6449" s="22" t="s">
        <v>11312</v>
      </c>
      <c r="E6449" s="26" t="s">
        <v>11742</v>
      </c>
      <c r="F6449" s="26" t="s">
        <v>12336</v>
      </c>
      <c r="G6449" s="16" t="s">
        <v>13262</v>
      </c>
      <c r="H6449" s="22" t="s">
        <v>12584</v>
      </c>
      <c r="I6449" s="16" t="s">
        <v>13055</v>
      </c>
      <c r="J6449" s="10">
        <f>VLOOKUP(C:C,'[1]1_1101018_調整結果檔_統計明細檔_74.6'!$G$1:$K$65536,5,0)</f>
        <v>14.1</v>
      </c>
      <c r="K6449" s="10" t="s">
        <v>13177</v>
      </c>
      <c r="L6449" s="16" t="s">
        <v>14674</v>
      </c>
    </row>
    <row r="6450" spans="1:12" ht="44.25" customHeight="1" x14ac:dyDescent="0.25">
      <c r="A6450" s="10">
        <v>6449</v>
      </c>
      <c r="B6450" s="6" t="s">
        <v>14675</v>
      </c>
      <c r="C6450" s="11" t="s">
        <v>6092</v>
      </c>
      <c r="D6450" s="22" t="s">
        <v>11312</v>
      </c>
      <c r="E6450" s="26" t="s">
        <v>11742</v>
      </c>
      <c r="F6450" s="26" t="s">
        <v>12336</v>
      </c>
      <c r="G6450" s="16" t="s">
        <v>13262</v>
      </c>
      <c r="H6450" s="22" t="s">
        <v>12584</v>
      </c>
      <c r="I6450" s="16" t="s">
        <v>12849</v>
      </c>
      <c r="J6450" s="10">
        <f>VLOOKUP(C:C,'[1]1_1101018_調整結果檔_統計明細檔_74.6'!$G$1:$K$65536,5,0)</f>
        <v>18.100000000000001</v>
      </c>
      <c r="K6450" s="10" t="s">
        <v>12742</v>
      </c>
      <c r="L6450" s="16" t="s">
        <v>14674</v>
      </c>
    </row>
    <row r="6451" spans="1:12" ht="44.25" customHeight="1" x14ac:dyDescent="0.25">
      <c r="A6451" s="10">
        <v>6450</v>
      </c>
      <c r="B6451" s="6" t="s">
        <v>14675</v>
      </c>
      <c r="C6451" s="11" t="s">
        <v>6093</v>
      </c>
      <c r="D6451" s="22" t="s">
        <v>11312</v>
      </c>
      <c r="E6451" s="26" t="s">
        <v>11742</v>
      </c>
      <c r="F6451" s="26" t="s">
        <v>12336</v>
      </c>
      <c r="G6451" s="16" t="s">
        <v>13262</v>
      </c>
      <c r="H6451" s="22" t="s">
        <v>12584</v>
      </c>
      <c r="I6451" s="16" t="s">
        <v>12702</v>
      </c>
      <c r="J6451" s="10">
        <f>VLOOKUP(C:C,'[1]1_1101018_調整結果檔_統計明細檔_74.6'!$G$1:$K$65536,5,0)</f>
        <v>38.799999999999997</v>
      </c>
      <c r="K6451" s="10" t="s">
        <v>13394</v>
      </c>
      <c r="L6451" s="16" t="s">
        <v>14674</v>
      </c>
    </row>
    <row r="6452" spans="1:12" ht="44.25" customHeight="1" x14ac:dyDescent="0.25">
      <c r="A6452" s="10">
        <v>6451</v>
      </c>
      <c r="B6452" s="6" t="s">
        <v>14675</v>
      </c>
      <c r="C6452" s="11" t="s">
        <v>6094</v>
      </c>
      <c r="D6452" s="22" t="s">
        <v>11313</v>
      </c>
      <c r="E6452" s="26" t="s">
        <v>11742</v>
      </c>
      <c r="F6452" s="26" t="s">
        <v>11775</v>
      </c>
      <c r="G6452" s="16" t="s">
        <v>12849</v>
      </c>
      <c r="H6452" s="22" t="s">
        <v>12592</v>
      </c>
      <c r="I6452" s="16" t="s">
        <v>13238</v>
      </c>
      <c r="J6452" s="10">
        <f>VLOOKUP(C:C,'[1]1_1101018_調整結果檔_統計明細檔_74.6'!$G$1:$K$65536,5,0)</f>
        <v>93</v>
      </c>
      <c r="K6452" s="10" t="s">
        <v>12786</v>
      </c>
      <c r="L6452" s="16" t="s">
        <v>14674</v>
      </c>
    </row>
    <row r="6453" spans="1:12" ht="44.25" customHeight="1" x14ac:dyDescent="0.25">
      <c r="A6453" s="10">
        <v>6452</v>
      </c>
      <c r="B6453" s="6" t="s">
        <v>14675</v>
      </c>
      <c r="C6453" s="11" t="s">
        <v>14659</v>
      </c>
      <c r="D6453" s="22" t="s">
        <v>14660</v>
      </c>
      <c r="E6453" s="26" t="s">
        <v>11742</v>
      </c>
      <c r="F6453" s="26" t="s">
        <v>11837</v>
      </c>
      <c r="G6453" s="16" t="s">
        <v>13329</v>
      </c>
      <c r="H6453" s="22" t="s">
        <v>12585</v>
      </c>
      <c r="I6453" s="16" t="s">
        <v>13055</v>
      </c>
      <c r="J6453" s="10">
        <f>VLOOKUP(C:C,'[1]1_1101018_調整結果檔_統計明細檔_74.6'!$G$1:$K$65536,5,0)</f>
        <v>12.6</v>
      </c>
      <c r="K6453" s="10" t="s">
        <v>13060</v>
      </c>
      <c r="L6453" s="16" t="s">
        <v>14674</v>
      </c>
    </row>
    <row r="6454" spans="1:12" ht="44.25" customHeight="1" x14ac:dyDescent="0.25">
      <c r="A6454" s="10">
        <v>6453</v>
      </c>
      <c r="B6454" s="6" t="s">
        <v>14675</v>
      </c>
      <c r="C6454" s="11" t="s">
        <v>14661</v>
      </c>
      <c r="D6454" s="22" t="s">
        <v>14660</v>
      </c>
      <c r="E6454" s="26" t="s">
        <v>11742</v>
      </c>
      <c r="F6454" s="26" t="s">
        <v>11837</v>
      </c>
      <c r="G6454" s="16" t="s">
        <v>13329</v>
      </c>
      <c r="H6454" s="22" t="s">
        <v>12585</v>
      </c>
      <c r="I6454" s="16" t="s">
        <v>12849</v>
      </c>
      <c r="J6454" s="10">
        <f>VLOOKUP(C:C,'[1]1_1101018_調整結果檔_統計明細檔_74.6'!$G$1:$K$65536,5,0)</f>
        <v>14.3</v>
      </c>
      <c r="K6454" s="10" t="s">
        <v>12789</v>
      </c>
      <c r="L6454" s="16" t="s">
        <v>14674</v>
      </c>
    </row>
    <row r="6455" spans="1:12" ht="44.25" customHeight="1" x14ac:dyDescent="0.25">
      <c r="A6455" s="10">
        <v>6454</v>
      </c>
      <c r="B6455" s="6" t="s">
        <v>14675</v>
      </c>
      <c r="C6455" s="11" t="s">
        <v>14662</v>
      </c>
      <c r="D6455" s="22" t="s">
        <v>14660</v>
      </c>
      <c r="E6455" s="26" t="s">
        <v>11742</v>
      </c>
      <c r="F6455" s="26" t="s">
        <v>11837</v>
      </c>
      <c r="G6455" s="16" t="s">
        <v>13329</v>
      </c>
      <c r="H6455" s="22" t="s">
        <v>12585</v>
      </c>
      <c r="I6455" s="16" t="s">
        <v>12702</v>
      </c>
      <c r="J6455" s="10">
        <f>VLOOKUP(C:C,'[1]1_1101018_調整結果檔_統計明細檔_74.6'!$G$1:$K$65536,5,0)</f>
        <v>25.5</v>
      </c>
      <c r="K6455" s="10" t="s">
        <v>12825</v>
      </c>
      <c r="L6455" s="16" t="s">
        <v>14674</v>
      </c>
    </row>
    <row r="6456" spans="1:12" ht="44.25" customHeight="1" x14ac:dyDescent="0.25">
      <c r="A6456" s="10">
        <v>6455</v>
      </c>
      <c r="B6456" s="6" t="s">
        <v>14675</v>
      </c>
      <c r="C6456" s="11" t="s">
        <v>14663</v>
      </c>
      <c r="D6456" s="22" t="s">
        <v>14660</v>
      </c>
      <c r="E6456" s="26" t="s">
        <v>11742</v>
      </c>
      <c r="F6456" s="26" t="s">
        <v>11837</v>
      </c>
      <c r="G6456" s="16" t="s">
        <v>13329</v>
      </c>
      <c r="H6456" s="22" t="s">
        <v>12585</v>
      </c>
      <c r="I6456" s="16" t="s">
        <v>13012</v>
      </c>
      <c r="J6456" s="10">
        <f>VLOOKUP(C:C,'[1]1_1101018_調整結果檔_統計明細檔_74.6'!$G$1:$K$65536,5,0)</f>
        <v>44.5</v>
      </c>
      <c r="K6456" s="10" t="s">
        <v>13310</v>
      </c>
      <c r="L6456" s="16" t="s">
        <v>14674</v>
      </c>
    </row>
    <row r="6457" spans="1:12" ht="44.25" customHeight="1" x14ac:dyDescent="0.25">
      <c r="A6457" s="10">
        <v>6456</v>
      </c>
      <c r="B6457" s="6" t="s">
        <v>14675</v>
      </c>
      <c r="C6457" s="11" t="s">
        <v>14664</v>
      </c>
      <c r="D6457" s="22" t="s">
        <v>14660</v>
      </c>
      <c r="E6457" s="26" t="s">
        <v>11742</v>
      </c>
      <c r="F6457" s="26" t="s">
        <v>11837</v>
      </c>
      <c r="G6457" s="16" t="s">
        <v>13329</v>
      </c>
      <c r="H6457" s="22" t="s">
        <v>12585</v>
      </c>
      <c r="I6457" s="16" t="s">
        <v>12988</v>
      </c>
      <c r="J6457" s="10">
        <f>VLOOKUP(C:C,'[1]1_1101018_調整結果檔_統計明細檔_74.6'!$G$1:$K$65536,5,0)</f>
        <v>71</v>
      </c>
      <c r="K6457" s="10" t="s">
        <v>12837</v>
      </c>
      <c r="L6457" s="16" t="s">
        <v>14674</v>
      </c>
    </row>
    <row r="6458" spans="1:12" ht="44.25" customHeight="1" x14ac:dyDescent="0.25">
      <c r="A6458" s="10">
        <v>6457</v>
      </c>
      <c r="B6458" s="6" t="s">
        <v>14675</v>
      </c>
      <c r="C6458" s="11" t="s">
        <v>6095</v>
      </c>
      <c r="D6458" s="22" t="s">
        <v>11314</v>
      </c>
      <c r="E6458" s="26" t="s">
        <v>11742</v>
      </c>
      <c r="F6458" s="26" t="s">
        <v>11797</v>
      </c>
      <c r="G6458" s="16" t="s">
        <v>13330</v>
      </c>
      <c r="H6458" s="22" t="s">
        <v>1</v>
      </c>
      <c r="I6458" s="16" t="s">
        <v>12849</v>
      </c>
      <c r="J6458" s="10">
        <f>VLOOKUP(C:C,'[1]1_1101018_調整結果檔_統計明細檔_74.6'!$G$1:$K$65536,5,0)</f>
        <v>20.399999999999999</v>
      </c>
      <c r="K6458" s="10" t="s">
        <v>13012</v>
      </c>
      <c r="L6458" s="16" t="s">
        <v>14674</v>
      </c>
    </row>
    <row r="6459" spans="1:12" ht="44.25" customHeight="1" x14ac:dyDescent="0.25">
      <c r="A6459" s="10">
        <v>6458</v>
      </c>
      <c r="B6459" s="6" t="s">
        <v>14675</v>
      </c>
      <c r="C6459" s="11" t="s">
        <v>6096</v>
      </c>
      <c r="D6459" s="22" t="s">
        <v>11315</v>
      </c>
      <c r="E6459" s="26" t="s">
        <v>11743</v>
      </c>
      <c r="F6459" s="26" t="s">
        <v>11799</v>
      </c>
      <c r="G6459" s="16" t="s">
        <v>13329</v>
      </c>
      <c r="H6459" s="22" t="s">
        <v>0</v>
      </c>
      <c r="I6459" s="16" t="s">
        <v>13328</v>
      </c>
      <c r="J6459" s="10">
        <f>VLOOKUP(C:C,'[1]1_1101018_調整結果檔_統計明細檔_74.6'!$G$1:$K$65536,5,0)</f>
        <v>115</v>
      </c>
      <c r="K6459" s="10" t="s">
        <v>12952</v>
      </c>
      <c r="L6459" s="16" t="s">
        <v>14674</v>
      </c>
    </row>
    <row r="6460" spans="1:12" ht="44.25" customHeight="1" x14ac:dyDescent="0.25">
      <c r="A6460" s="10">
        <v>6459</v>
      </c>
      <c r="B6460" s="6" t="s">
        <v>14675</v>
      </c>
      <c r="C6460" s="11" t="s">
        <v>6097</v>
      </c>
      <c r="D6460" s="22" t="s">
        <v>11316</v>
      </c>
      <c r="E6460" s="26" t="s">
        <v>11743</v>
      </c>
      <c r="F6460" s="26" t="s">
        <v>12460</v>
      </c>
      <c r="G6460" s="16" t="s">
        <v>13012</v>
      </c>
      <c r="H6460" s="22" t="s">
        <v>0</v>
      </c>
      <c r="I6460" s="16" t="s">
        <v>13328</v>
      </c>
      <c r="J6460" s="10">
        <f>VLOOKUP(C:C,'[1]1_1101018_調整結果檔_統計明細檔_74.6'!$G$1:$K$65536,5,0)</f>
        <v>183</v>
      </c>
      <c r="K6460" s="10" t="s">
        <v>12850</v>
      </c>
      <c r="L6460" s="16" t="s">
        <v>14674</v>
      </c>
    </row>
    <row r="6461" spans="1:12" ht="44.25" customHeight="1" x14ac:dyDescent="0.25">
      <c r="A6461" s="10">
        <v>6460</v>
      </c>
      <c r="B6461" s="6" t="s">
        <v>14675</v>
      </c>
      <c r="C6461" s="11" t="s">
        <v>6098</v>
      </c>
      <c r="D6461" s="22" t="s">
        <v>11317</v>
      </c>
      <c r="E6461" s="26" t="s">
        <v>11743</v>
      </c>
      <c r="F6461" s="26" t="s">
        <v>11958</v>
      </c>
      <c r="G6461" s="16" t="s">
        <v>13490</v>
      </c>
      <c r="H6461" s="22" t="s">
        <v>12601</v>
      </c>
      <c r="I6461" s="16" t="s">
        <v>13340</v>
      </c>
      <c r="J6461" s="10">
        <f>VLOOKUP(C:C,'[1]1_1101018_調整結果檔_統計明細檔_74.6'!$G$1:$K$65536,5,0)</f>
        <v>5.7</v>
      </c>
      <c r="K6461" s="10" t="s">
        <v>12864</v>
      </c>
      <c r="L6461" s="16" t="s">
        <v>14674</v>
      </c>
    </row>
    <row r="6462" spans="1:12" ht="44.25" customHeight="1" x14ac:dyDescent="0.25">
      <c r="A6462" s="10">
        <v>6461</v>
      </c>
      <c r="B6462" s="6" t="s">
        <v>14675</v>
      </c>
      <c r="C6462" s="11" t="s">
        <v>6099</v>
      </c>
      <c r="D6462" s="22" t="s">
        <v>11318</v>
      </c>
      <c r="E6462" s="26" t="s">
        <v>11743</v>
      </c>
      <c r="F6462" s="26" t="s">
        <v>11958</v>
      </c>
      <c r="G6462" s="16" t="s">
        <v>13668</v>
      </c>
      <c r="H6462" s="22" t="s">
        <v>12601</v>
      </c>
      <c r="I6462" s="16" t="s">
        <v>13158</v>
      </c>
      <c r="J6462" s="10">
        <f>VLOOKUP(C:C,'[1]1_1101018_調整結果檔_統計明細檔_74.6'!$G$1:$K$65536,5,0)</f>
        <v>6.2</v>
      </c>
      <c r="K6462" s="10" t="s">
        <v>12684</v>
      </c>
      <c r="L6462" s="16" t="s">
        <v>14674</v>
      </c>
    </row>
    <row r="6463" spans="1:12" ht="44.25" customHeight="1" x14ac:dyDescent="0.25">
      <c r="A6463" s="10">
        <v>6462</v>
      </c>
      <c r="B6463" s="6" t="s">
        <v>14675</v>
      </c>
      <c r="C6463" s="11" t="s">
        <v>6100</v>
      </c>
      <c r="D6463" s="22" t="s">
        <v>11319</v>
      </c>
      <c r="E6463" s="26" t="s">
        <v>11743</v>
      </c>
      <c r="F6463" s="26" t="s">
        <v>11898</v>
      </c>
      <c r="G6463" s="16" t="s">
        <v>12849</v>
      </c>
      <c r="H6463" s="22" t="s">
        <v>12575</v>
      </c>
      <c r="I6463" s="16" t="s">
        <v>13328</v>
      </c>
      <c r="J6463" s="10">
        <f>VLOOKUP(C:C,'[1]1_1101018_調整結果檔_統計明細檔_74.6'!$G$1:$K$65536,5,0)</f>
        <v>2.58</v>
      </c>
      <c r="K6463" s="10" t="s">
        <v>13278</v>
      </c>
      <c r="L6463" s="16" t="s">
        <v>14674</v>
      </c>
    </row>
    <row r="6464" spans="1:12" ht="44.25" customHeight="1" x14ac:dyDescent="0.25">
      <c r="A6464" s="10">
        <v>6463</v>
      </c>
      <c r="B6464" s="6" t="s">
        <v>14675</v>
      </c>
      <c r="C6464" s="11" t="s">
        <v>6101</v>
      </c>
      <c r="D6464" s="22" t="s">
        <v>11320</v>
      </c>
      <c r="E6464" s="26" t="s">
        <v>11743</v>
      </c>
      <c r="F6464" s="26" t="s">
        <v>11898</v>
      </c>
      <c r="G6464" s="16" t="s">
        <v>13055</v>
      </c>
      <c r="H6464" s="22" t="s">
        <v>12575</v>
      </c>
      <c r="I6464" s="16" t="s">
        <v>13328</v>
      </c>
      <c r="J6464" s="10">
        <f>VLOOKUP(C:C,'[1]1_1101018_調整結果檔_統計明細檔_74.6'!$G$1:$K$65536,5,0)</f>
        <v>1.94</v>
      </c>
      <c r="K6464" s="10" t="s">
        <v>12748</v>
      </c>
      <c r="L6464" s="16" t="s">
        <v>14674</v>
      </c>
    </row>
    <row r="6465" spans="1:12" ht="44.25" customHeight="1" x14ac:dyDescent="0.25">
      <c r="A6465" s="10">
        <v>6464</v>
      </c>
      <c r="B6465" s="6" t="s">
        <v>14675</v>
      </c>
      <c r="C6465" s="11" t="s">
        <v>6105</v>
      </c>
      <c r="D6465" s="22" t="s">
        <v>11324</v>
      </c>
      <c r="E6465" s="26" t="s">
        <v>11743</v>
      </c>
      <c r="F6465" s="26" t="s">
        <v>12171</v>
      </c>
      <c r="G6465" s="16" t="s">
        <v>12669</v>
      </c>
      <c r="H6465" s="22" t="s">
        <v>12590</v>
      </c>
      <c r="I6465" s="16" t="s">
        <v>12669</v>
      </c>
      <c r="J6465" s="10">
        <f>VLOOKUP(C:C,'[1]1_1101018_調整結果檔_統計明細檔_74.6'!$G$1:$K$65536,5,0)</f>
        <v>437</v>
      </c>
      <c r="K6465" s="10" t="s">
        <v>14629</v>
      </c>
      <c r="L6465" s="16" t="s">
        <v>14674</v>
      </c>
    </row>
    <row r="6466" spans="1:12" ht="44.25" customHeight="1" x14ac:dyDescent="0.25">
      <c r="A6466" s="10">
        <v>6465</v>
      </c>
      <c r="B6466" s="6" t="s">
        <v>14675</v>
      </c>
      <c r="C6466" s="11" t="s">
        <v>6106</v>
      </c>
      <c r="D6466" s="22" t="s">
        <v>11324</v>
      </c>
      <c r="E6466" s="26" t="s">
        <v>11743</v>
      </c>
      <c r="F6466" s="26" t="s">
        <v>12171</v>
      </c>
      <c r="G6466" s="16" t="s">
        <v>12669</v>
      </c>
      <c r="H6466" s="22" t="s">
        <v>12590</v>
      </c>
      <c r="I6466" s="16" t="s">
        <v>13378</v>
      </c>
      <c r="J6466" s="10">
        <f>VLOOKUP(C:C,'[1]1_1101018_調整結果檔_統計明細檔_74.6'!$G$1:$K$65536,5,0)</f>
        <v>730</v>
      </c>
      <c r="K6466" s="10" t="s">
        <v>13751</v>
      </c>
      <c r="L6466" s="16" t="s">
        <v>14674</v>
      </c>
    </row>
    <row r="6467" spans="1:12" ht="44.25" customHeight="1" x14ac:dyDescent="0.25">
      <c r="A6467" s="10">
        <v>6466</v>
      </c>
      <c r="B6467" s="6" t="s">
        <v>14675</v>
      </c>
      <c r="C6467" s="11" t="s">
        <v>6107</v>
      </c>
      <c r="D6467" s="22" t="s">
        <v>11324</v>
      </c>
      <c r="E6467" s="26" t="s">
        <v>11743</v>
      </c>
      <c r="F6467" s="26" t="s">
        <v>12171</v>
      </c>
      <c r="G6467" s="16" t="s">
        <v>12669</v>
      </c>
      <c r="H6467" s="22" t="s">
        <v>12590</v>
      </c>
      <c r="I6467" s="16" t="s">
        <v>13409</v>
      </c>
      <c r="J6467" s="10">
        <f>VLOOKUP(C:C,'[1]1_1101018_調整結果檔_統計明細檔_74.6'!$G$1:$K$65536,5,0)</f>
        <v>1404</v>
      </c>
      <c r="K6467" s="10" t="s">
        <v>14665</v>
      </c>
      <c r="L6467" s="16" t="s">
        <v>14674</v>
      </c>
    </row>
    <row r="6468" spans="1:12" ht="44.25" customHeight="1" x14ac:dyDescent="0.25">
      <c r="A6468" s="10">
        <v>6467</v>
      </c>
      <c r="B6468" s="6" t="s">
        <v>14675</v>
      </c>
      <c r="C6468" s="11" t="s">
        <v>6109</v>
      </c>
      <c r="D6468" s="22" t="s">
        <v>11326</v>
      </c>
      <c r="E6468" s="26" t="s">
        <v>11743</v>
      </c>
      <c r="F6468" s="26" t="s">
        <v>11830</v>
      </c>
      <c r="G6468" s="16" t="s">
        <v>13055</v>
      </c>
      <c r="H6468" s="22" t="s">
        <v>0</v>
      </c>
      <c r="I6468" s="16" t="s">
        <v>13328</v>
      </c>
      <c r="J6468" s="10">
        <f>VLOOKUP(C:C,'[1]1_1101018_調整結果檔_統計明細檔_74.6'!$G$1:$K$65536,5,0)</f>
        <v>1.85</v>
      </c>
      <c r="K6468" s="10" t="s">
        <v>12681</v>
      </c>
      <c r="L6468" s="16" t="s">
        <v>14674</v>
      </c>
    </row>
    <row r="6469" spans="1:12" ht="44.25" customHeight="1" x14ac:dyDescent="0.25">
      <c r="A6469" s="10">
        <v>6468</v>
      </c>
      <c r="B6469" s="6" t="s">
        <v>14675</v>
      </c>
      <c r="C6469" s="11" t="s">
        <v>6113</v>
      </c>
      <c r="D6469" s="22" t="s">
        <v>11330</v>
      </c>
      <c r="E6469" s="26" t="s">
        <v>11743</v>
      </c>
      <c r="F6469" s="26" t="s">
        <v>12332</v>
      </c>
      <c r="G6469" s="16" t="s">
        <v>12988</v>
      </c>
      <c r="H6469" s="22" t="s">
        <v>12575</v>
      </c>
      <c r="I6469" s="16" t="s">
        <v>13328</v>
      </c>
      <c r="J6469" s="10">
        <f>VLOOKUP(C:C,'[1]1_1101018_調整結果檔_統計明細檔_74.6'!$G$1:$K$65536,5,0)</f>
        <v>60</v>
      </c>
      <c r="K6469" s="10" t="s">
        <v>12753</v>
      </c>
      <c r="L6469" s="16" t="s">
        <v>14674</v>
      </c>
    </row>
    <row r="6470" spans="1:12" ht="44.25" customHeight="1" x14ac:dyDescent="0.25">
      <c r="A6470" s="10">
        <v>6469</v>
      </c>
      <c r="B6470" s="6" t="s">
        <v>14675</v>
      </c>
      <c r="C6470" s="11" t="s">
        <v>6114</v>
      </c>
      <c r="D6470" s="22" t="s">
        <v>11331</v>
      </c>
      <c r="E6470" s="26" t="s">
        <v>11743</v>
      </c>
      <c r="F6470" s="26" t="s">
        <v>12332</v>
      </c>
      <c r="G6470" s="16" t="s">
        <v>13334</v>
      </c>
      <c r="H6470" s="22" t="s">
        <v>12575</v>
      </c>
      <c r="I6470" s="16" t="s">
        <v>13328</v>
      </c>
      <c r="J6470" s="10">
        <f>VLOOKUP(C:C,'[1]1_1101018_調整結果檔_統計明細檔_74.6'!$G$1:$K$65536,5,0)</f>
        <v>58</v>
      </c>
      <c r="K6470" s="10" t="s">
        <v>12760</v>
      </c>
      <c r="L6470" s="16" t="s">
        <v>14674</v>
      </c>
    </row>
    <row r="6471" spans="1:12" ht="44.25" customHeight="1" x14ac:dyDescent="0.25">
      <c r="A6471" s="10">
        <v>6470</v>
      </c>
      <c r="B6471" s="6" t="s">
        <v>14675</v>
      </c>
      <c r="C6471" s="11" t="s">
        <v>6116</v>
      </c>
      <c r="D6471" s="22" t="s">
        <v>11333</v>
      </c>
      <c r="E6471" s="26" t="s">
        <v>11743</v>
      </c>
      <c r="F6471" s="26" t="s">
        <v>12291</v>
      </c>
      <c r="G6471" s="16" t="s">
        <v>13032</v>
      </c>
      <c r="H6471" s="22" t="s">
        <v>12590</v>
      </c>
      <c r="I6471" s="16" t="s">
        <v>13024</v>
      </c>
      <c r="J6471" s="10">
        <f>VLOOKUP(C:C,'[1]1_1101018_調整結果檔_統計明細檔_74.6'!$G$1:$K$65536,5,0)</f>
        <v>1302</v>
      </c>
      <c r="K6471" s="10" t="s">
        <v>14666</v>
      </c>
      <c r="L6471" s="16" t="s">
        <v>14674</v>
      </c>
    </row>
    <row r="6472" spans="1:12" ht="44.25" customHeight="1" x14ac:dyDescent="0.25">
      <c r="A6472" s="10">
        <v>6471</v>
      </c>
      <c r="B6472" s="6" t="s">
        <v>14675</v>
      </c>
      <c r="C6472" s="11" t="s">
        <v>6117</v>
      </c>
      <c r="D6472" s="22" t="s">
        <v>11334</v>
      </c>
      <c r="E6472" s="26" t="s">
        <v>11743</v>
      </c>
      <c r="F6472" s="26" t="s">
        <v>11799</v>
      </c>
      <c r="G6472" s="16" t="s">
        <v>13262</v>
      </c>
      <c r="H6472" s="22" t="s">
        <v>0</v>
      </c>
      <c r="I6472" s="16" t="s">
        <v>13328</v>
      </c>
      <c r="J6472" s="10">
        <f>VLOOKUP(C:C,'[1]1_1101018_調整結果檔_統計明細檔_74.6'!$G$1:$K$65536,5,0)</f>
        <v>146</v>
      </c>
      <c r="K6472" s="10" t="s">
        <v>13218</v>
      </c>
      <c r="L6472" s="16" t="s">
        <v>14674</v>
      </c>
    </row>
    <row r="6473" spans="1:12" ht="44.25" customHeight="1" x14ac:dyDescent="0.25">
      <c r="A6473" s="10">
        <v>6472</v>
      </c>
      <c r="B6473" s="6" t="s">
        <v>14675</v>
      </c>
      <c r="C6473" s="11" t="s">
        <v>6118</v>
      </c>
      <c r="D6473" s="22" t="s">
        <v>11335</v>
      </c>
      <c r="E6473" s="26" t="s">
        <v>11743</v>
      </c>
      <c r="F6473" s="26" t="s">
        <v>12065</v>
      </c>
      <c r="G6473" s="16" t="s">
        <v>12804</v>
      </c>
      <c r="H6473" s="22" t="s">
        <v>0</v>
      </c>
      <c r="I6473" s="16" t="s">
        <v>13328</v>
      </c>
      <c r="J6473" s="10">
        <f>VLOOKUP(C:C,'[1]1_1101018_調整結果檔_統計明細檔_74.6'!$G$1:$K$65536,5,0)</f>
        <v>3.31</v>
      </c>
      <c r="K6473" s="10" t="s">
        <v>13303</v>
      </c>
      <c r="L6473" s="16" t="s">
        <v>14674</v>
      </c>
    </row>
    <row r="6474" spans="1:12" ht="44.25" customHeight="1" x14ac:dyDescent="0.25">
      <c r="A6474" s="10">
        <v>6473</v>
      </c>
      <c r="B6474" s="6" t="s">
        <v>14675</v>
      </c>
      <c r="C6474" s="11" t="s">
        <v>6119</v>
      </c>
      <c r="D6474" s="22" t="s">
        <v>11336</v>
      </c>
      <c r="E6474" s="26" t="s">
        <v>11743</v>
      </c>
      <c r="F6474" s="26" t="s">
        <v>12065</v>
      </c>
      <c r="G6474" s="16" t="s">
        <v>12669</v>
      </c>
      <c r="H6474" s="22" t="s">
        <v>0</v>
      </c>
      <c r="I6474" s="16" t="s">
        <v>13328</v>
      </c>
      <c r="J6474" s="10">
        <f>VLOOKUP(C:C,'[1]1_1101018_調整結果檔_統計明細檔_74.6'!$G$1:$K$65536,5,0)</f>
        <v>6</v>
      </c>
      <c r="K6474" s="10" t="s">
        <v>13087</v>
      </c>
      <c r="L6474" s="16" t="s">
        <v>14674</v>
      </c>
    </row>
    <row r="6475" spans="1:12" ht="44.25" customHeight="1" x14ac:dyDescent="0.25">
      <c r="A6475" s="10">
        <v>6474</v>
      </c>
      <c r="B6475" s="6" t="s">
        <v>14675</v>
      </c>
      <c r="C6475" s="11" t="s">
        <v>6120</v>
      </c>
      <c r="D6475" s="22" t="s">
        <v>11337</v>
      </c>
      <c r="E6475" s="26" t="s">
        <v>11743</v>
      </c>
      <c r="F6475" s="26" t="s">
        <v>11801</v>
      </c>
      <c r="G6475" s="16" t="s">
        <v>13330</v>
      </c>
      <c r="H6475" s="22" t="s">
        <v>0</v>
      </c>
      <c r="I6475" s="16" t="s">
        <v>13328</v>
      </c>
      <c r="J6475" s="10">
        <f>VLOOKUP(C:C,'[1]1_1101018_調整結果檔_統計明細檔_74.6'!$G$1:$K$65536,5,0)</f>
        <v>17.2</v>
      </c>
      <c r="K6475" s="10" t="s">
        <v>12891</v>
      </c>
      <c r="L6475" s="16" t="s">
        <v>14674</v>
      </c>
    </row>
    <row r="6476" spans="1:12" ht="44.25" customHeight="1" x14ac:dyDescent="0.25">
      <c r="A6476" s="10">
        <v>6475</v>
      </c>
      <c r="B6476" s="6" t="s">
        <v>14675</v>
      </c>
      <c r="C6476" s="11" t="s">
        <v>6121</v>
      </c>
      <c r="D6476" s="22" t="s">
        <v>11338</v>
      </c>
      <c r="E6476" s="26" t="s">
        <v>11743</v>
      </c>
      <c r="F6476" s="26" t="s">
        <v>11801</v>
      </c>
      <c r="G6476" s="16" t="s">
        <v>13032</v>
      </c>
      <c r="H6476" s="22" t="s">
        <v>0</v>
      </c>
      <c r="I6476" s="16" t="s">
        <v>13328</v>
      </c>
      <c r="J6476" s="10">
        <f>VLOOKUP(C:C,'[1]1_1101018_調整結果檔_統計明細檔_74.6'!$G$1:$K$65536,5,0)</f>
        <v>12.3</v>
      </c>
      <c r="K6476" s="10" t="s">
        <v>13296</v>
      </c>
      <c r="L6476" s="16" t="s">
        <v>14674</v>
      </c>
    </row>
    <row r="6477" spans="1:12" ht="44.25" customHeight="1" x14ac:dyDescent="0.25">
      <c r="A6477" s="10">
        <v>6476</v>
      </c>
      <c r="B6477" s="6" t="s">
        <v>14675</v>
      </c>
      <c r="C6477" s="11" t="s">
        <v>14667</v>
      </c>
      <c r="D6477" s="22" t="s">
        <v>14668</v>
      </c>
      <c r="E6477" s="26" t="s">
        <v>11743</v>
      </c>
      <c r="F6477" s="26" t="s">
        <v>12446</v>
      </c>
      <c r="G6477" s="16" t="s">
        <v>13116</v>
      </c>
      <c r="H6477" s="22" t="s">
        <v>12622</v>
      </c>
      <c r="I6477" s="16" t="s">
        <v>13328</v>
      </c>
      <c r="J6477" s="10">
        <f>VLOOKUP(C:C,'[1]1_1101018_調整結果檔_統計明細檔_74.6'!$G$1:$K$65536,5,0)</f>
        <v>113</v>
      </c>
      <c r="K6477" s="10" t="s">
        <v>12890</v>
      </c>
      <c r="L6477" s="16" t="s">
        <v>14674</v>
      </c>
    </row>
    <row r="6478" spans="1:12" ht="44.25" customHeight="1" x14ac:dyDescent="0.25">
      <c r="A6478" s="10">
        <v>6477</v>
      </c>
      <c r="B6478" s="6" t="s">
        <v>14675</v>
      </c>
      <c r="C6478" s="11" t="s">
        <v>14669</v>
      </c>
      <c r="D6478" s="22" t="s">
        <v>14670</v>
      </c>
      <c r="E6478" s="26" t="s">
        <v>11743</v>
      </c>
      <c r="F6478" s="26" t="s">
        <v>12446</v>
      </c>
      <c r="G6478" s="16" t="s">
        <v>12862</v>
      </c>
      <c r="H6478" s="22" t="s">
        <v>12622</v>
      </c>
      <c r="I6478" s="16" t="s">
        <v>13328</v>
      </c>
      <c r="J6478" s="10">
        <f>VLOOKUP(C:C,'[1]1_1101018_調整結果檔_統計明細檔_74.6'!$G$1:$K$65536,5,0)</f>
        <v>58</v>
      </c>
      <c r="K6478" s="10" t="s">
        <v>13213</v>
      </c>
      <c r="L6478" s="16" t="s">
        <v>14674</v>
      </c>
    </row>
    <row r="6479" spans="1:12" ht="44.25" customHeight="1" x14ac:dyDescent="0.25">
      <c r="A6479" s="10">
        <v>6478</v>
      </c>
      <c r="B6479" s="6" t="s">
        <v>14675</v>
      </c>
      <c r="C6479" s="11" t="s">
        <v>6124</v>
      </c>
      <c r="D6479" s="22" t="s">
        <v>11341</v>
      </c>
      <c r="E6479" s="26" t="s">
        <v>11743</v>
      </c>
      <c r="F6479" s="26" t="s">
        <v>12446</v>
      </c>
      <c r="G6479" s="16" t="s">
        <v>12841</v>
      </c>
      <c r="H6479" s="22" t="s">
        <v>12622</v>
      </c>
      <c r="I6479" s="16" t="s">
        <v>13328</v>
      </c>
      <c r="J6479" s="10">
        <f>VLOOKUP(C:C,'[1]1_1101018_調整結果檔_統計明細檔_74.6'!$G$1:$K$65536,5,0)</f>
        <v>113</v>
      </c>
      <c r="K6479" s="10" t="s">
        <v>12890</v>
      </c>
      <c r="L6479" s="16" t="s">
        <v>14674</v>
      </c>
    </row>
    <row r="6480" spans="1:12" ht="44.25" customHeight="1" x14ac:dyDescent="0.25">
      <c r="A6480" s="10">
        <v>6479</v>
      </c>
      <c r="B6480" s="6" t="s">
        <v>14675</v>
      </c>
      <c r="C6480" s="11" t="s">
        <v>6125</v>
      </c>
      <c r="D6480" s="22" t="s">
        <v>11342</v>
      </c>
      <c r="E6480" s="26" t="s">
        <v>11743</v>
      </c>
      <c r="F6480" s="26" t="s">
        <v>11825</v>
      </c>
      <c r="G6480" s="16" t="s">
        <v>13055</v>
      </c>
      <c r="H6480" s="22" t="s">
        <v>12609</v>
      </c>
      <c r="I6480" s="16" t="s">
        <v>13328</v>
      </c>
      <c r="J6480" s="10">
        <f>VLOOKUP(C:C,'[1]1_1101018_調整結果檔_統計明細檔_74.6'!$G$1:$K$65536,5,0)</f>
        <v>10.7</v>
      </c>
      <c r="K6480" s="10" t="s">
        <v>12976</v>
      </c>
      <c r="L6480" s="16" t="s">
        <v>14674</v>
      </c>
    </row>
    <row r="6481" spans="1:12" ht="44.25" customHeight="1" x14ac:dyDescent="0.25">
      <c r="A6481" s="10">
        <v>6480</v>
      </c>
      <c r="B6481" s="6" t="s">
        <v>14675</v>
      </c>
      <c r="C6481" s="11" t="s">
        <v>6126</v>
      </c>
      <c r="D6481" s="22" t="s">
        <v>11343</v>
      </c>
      <c r="E6481" s="26" t="s">
        <v>11743</v>
      </c>
      <c r="F6481" s="26" t="s">
        <v>11825</v>
      </c>
      <c r="G6481" s="16" t="s">
        <v>12849</v>
      </c>
      <c r="H6481" s="22" t="s">
        <v>0</v>
      </c>
      <c r="I6481" s="16" t="s">
        <v>13328</v>
      </c>
      <c r="J6481" s="10">
        <f>VLOOKUP(C:C,'[1]1_1101018_調整結果檔_統計明細檔_74.6'!$G$1:$K$65536,5,0)</f>
        <v>14.3</v>
      </c>
      <c r="K6481" s="10" t="s">
        <v>13142</v>
      </c>
      <c r="L6481" s="16" t="s">
        <v>14674</v>
      </c>
    </row>
    <row r="6482" spans="1:12" ht="44.25" customHeight="1" x14ac:dyDescent="0.25">
      <c r="A6482" s="10">
        <v>6481</v>
      </c>
      <c r="B6482" s="6" t="s">
        <v>14675</v>
      </c>
      <c r="C6482" s="11" t="s">
        <v>6127</v>
      </c>
      <c r="D6482" s="22" t="s">
        <v>11344</v>
      </c>
      <c r="E6482" s="26" t="s">
        <v>11743</v>
      </c>
      <c r="F6482" s="26" t="s">
        <v>11825</v>
      </c>
      <c r="G6482" s="16" t="s">
        <v>13330</v>
      </c>
      <c r="H6482" s="22" t="s">
        <v>12609</v>
      </c>
      <c r="I6482" s="16" t="s">
        <v>13328</v>
      </c>
      <c r="J6482" s="10">
        <f>VLOOKUP(C:C,'[1]1_1101018_調整結果檔_統計明細檔_74.6'!$G$1:$K$65536,5,0)</f>
        <v>10.5</v>
      </c>
      <c r="K6482" s="10" t="s">
        <v>13582</v>
      </c>
      <c r="L6482" s="16" t="s">
        <v>14674</v>
      </c>
    </row>
    <row r="6483" spans="1:12" ht="44.25" customHeight="1" x14ac:dyDescent="0.25">
      <c r="A6483" s="10">
        <v>6482</v>
      </c>
      <c r="B6483" s="6" t="s">
        <v>14675</v>
      </c>
      <c r="C6483" s="11" t="s">
        <v>6128</v>
      </c>
      <c r="D6483" s="22" t="s">
        <v>11345</v>
      </c>
      <c r="E6483" s="26" t="s">
        <v>11743</v>
      </c>
      <c r="F6483" s="26" t="s">
        <v>11766</v>
      </c>
      <c r="G6483" s="16" t="s">
        <v>12804</v>
      </c>
      <c r="H6483" s="22" t="s">
        <v>0</v>
      </c>
      <c r="I6483" s="16" t="s">
        <v>13328</v>
      </c>
      <c r="J6483" s="10">
        <f>VLOOKUP(C:C,'[1]1_1101018_調整結果檔_統計明細檔_74.6'!$G$1:$K$65536,5,0)</f>
        <v>4.82</v>
      </c>
      <c r="K6483" s="10" t="s">
        <v>13341</v>
      </c>
      <c r="L6483" s="16" t="s">
        <v>14674</v>
      </c>
    </row>
    <row r="6484" spans="1:12" ht="44.25" customHeight="1" x14ac:dyDescent="0.25">
      <c r="A6484" s="10">
        <v>6483</v>
      </c>
      <c r="B6484" s="6" t="s">
        <v>14675</v>
      </c>
      <c r="C6484" s="11" t="s">
        <v>6129</v>
      </c>
      <c r="D6484" s="22" t="s">
        <v>11346</v>
      </c>
      <c r="E6484" s="26" t="s">
        <v>11743</v>
      </c>
      <c r="F6484" s="26" t="s">
        <v>11791</v>
      </c>
      <c r="G6484" s="16" t="s">
        <v>12849</v>
      </c>
      <c r="H6484" s="22" t="s">
        <v>0</v>
      </c>
      <c r="I6484" s="16" t="s">
        <v>13328</v>
      </c>
      <c r="J6484" s="10">
        <f>VLOOKUP(C:C,'[1]1_1101018_調整結果檔_統計明細檔_74.6'!$G$1:$K$65536,5,0)</f>
        <v>10.7</v>
      </c>
      <c r="K6484" s="10" t="s">
        <v>13116</v>
      </c>
      <c r="L6484" s="16" t="s">
        <v>14674</v>
      </c>
    </row>
    <row r="6485" spans="1:12" ht="44.25" customHeight="1" x14ac:dyDescent="0.25">
      <c r="A6485" s="10">
        <v>6484</v>
      </c>
      <c r="B6485" s="6" t="s">
        <v>14675</v>
      </c>
      <c r="C6485" s="11" t="s">
        <v>6130</v>
      </c>
      <c r="D6485" s="22" t="s">
        <v>11347</v>
      </c>
      <c r="E6485" s="26" t="s">
        <v>11743</v>
      </c>
      <c r="F6485" s="26" t="s">
        <v>11791</v>
      </c>
      <c r="G6485" s="16" t="s">
        <v>13012</v>
      </c>
      <c r="H6485" s="22" t="s">
        <v>0</v>
      </c>
      <c r="I6485" s="16" t="s">
        <v>13328</v>
      </c>
      <c r="J6485" s="10">
        <f>VLOOKUP(C:C,'[1]1_1101018_調整結果檔_統計明細檔_74.6'!$G$1:$K$65536,5,0)</f>
        <v>18.899999999999999</v>
      </c>
      <c r="K6485" s="10" t="s">
        <v>13178</v>
      </c>
      <c r="L6485" s="16" t="s">
        <v>14674</v>
      </c>
    </row>
    <row r="6486" spans="1:12" ht="44.25" customHeight="1" x14ac:dyDescent="0.25">
      <c r="A6486" s="10">
        <v>6485</v>
      </c>
      <c r="B6486" s="6" t="s">
        <v>14675</v>
      </c>
      <c r="C6486" s="11" t="s">
        <v>6131</v>
      </c>
      <c r="D6486" s="22" t="s">
        <v>11348</v>
      </c>
      <c r="E6486" s="26" t="s">
        <v>11743</v>
      </c>
      <c r="F6486" s="26" t="s">
        <v>11791</v>
      </c>
      <c r="G6486" s="16" t="s">
        <v>13334</v>
      </c>
      <c r="H6486" s="22" t="s">
        <v>0</v>
      </c>
      <c r="I6486" s="16" t="s">
        <v>13328</v>
      </c>
      <c r="J6486" s="10">
        <f>VLOOKUP(C:C,'[1]1_1101018_調整結果檔_統計明細檔_74.6'!$G$1:$K$65536,5,0)</f>
        <v>22.6</v>
      </c>
      <c r="K6486" s="10" t="s">
        <v>13198</v>
      </c>
      <c r="L6486" s="16" t="s">
        <v>14674</v>
      </c>
    </row>
    <row r="6487" spans="1:12" ht="44.25" customHeight="1" x14ac:dyDescent="0.25">
      <c r="A6487" s="10">
        <v>6486</v>
      </c>
      <c r="B6487" s="6" t="s">
        <v>14675</v>
      </c>
      <c r="C6487" s="11" t="s">
        <v>6132</v>
      </c>
      <c r="D6487" s="22" t="s">
        <v>11349</v>
      </c>
      <c r="E6487" s="26" t="s">
        <v>11743</v>
      </c>
      <c r="F6487" s="26" t="s">
        <v>12158</v>
      </c>
      <c r="G6487" s="16" t="s">
        <v>13238</v>
      </c>
      <c r="H6487" s="22" t="s">
        <v>12589</v>
      </c>
      <c r="I6487" s="16" t="s">
        <v>13328</v>
      </c>
      <c r="J6487" s="10">
        <f>VLOOKUP(C:C,'[1]1_1101018_調整結果檔_統計明細檔_74.6'!$G$1:$K$65536,5,0)</f>
        <v>1.71</v>
      </c>
      <c r="K6487" s="10" t="s">
        <v>13113</v>
      </c>
      <c r="L6487" s="16" t="s">
        <v>14674</v>
      </c>
    </row>
    <row r="6488" spans="1:12" ht="44.25" customHeight="1" x14ac:dyDescent="0.25">
      <c r="A6488" s="10">
        <v>6487</v>
      </c>
      <c r="B6488" s="6" t="s">
        <v>14675</v>
      </c>
      <c r="C6488" s="11" t="s">
        <v>6133</v>
      </c>
      <c r="D6488" s="22" t="s">
        <v>11350</v>
      </c>
      <c r="E6488" s="26" t="s">
        <v>11743</v>
      </c>
      <c r="F6488" s="26" t="s">
        <v>11808</v>
      </c>
      <c r="G6488" s="16" t="s">
        <v>12669</v>
      </c>
      <c r="H6488" s="22" t="s">
        <v>0</v>
      </c>
      <c r="I6488" s="16" t="s">
        <v>13328</v>
      </c>
      <c r="J6488" s="10">
        <f>VLOOKUP(C:C,'[1]1_1101018_調整結果檔_統計明細檔_74.6'!$G$1:$K$65536,5,0)</f>
        <v>5</v>
      </c>
      <c r="K6488" s="10" t="s">
        <v>13765</v>
      </c>
      <c r="L6488" s="16" t="s">
        <v>14674</v>
      </c>
    </row>
    <row r="6489" spans="1:12" ht="44.25" customHeight="1" x14ac:dyDescent="0.25">
      <c r="A6489" s="10">
        <v>6488</v>
      </c>
      <c r="B6489" s="6" t="s">
        <v>14675</v>
      </c>
      <c r="C6489" s="11" t="s">
        <v>6134</v>
      </c>
      <c r="D6489" s="22" t="s">
        <v>11351</v>
      </c>
      <c r="E6489" s="26" t="s">
        <v>11743</v>
      </c>
      <c r="F6489" s="26" t="s">
        <v>11808</v>
      </c>
      <c r="G6489" s="16" t="s">
        <v>12804</v>
      </c>
      <c r="H6489" s="22" t="s">
        <v>0</v>
      </c>
      <c r="I6489" s="16" t="s">
        <v>13328</v>
      </c>
      <c r="J6489" s="10">
        <f>VLOOKUP(C:C,'[1]1_1101018_調整結果檔_統計明細檔_74.6'!$G$1:$K$65536,5,0)</f>
        <v>2.46</v>
      </c>
      <c r="K6489" s="10" t="s">
        <v>13366</v>
      </c>
      <c r="L6489" s="16" t="s">
        <v>14674</v>
      </c>
    </row>
    <row r="6490" spans="1:12" ht="44.25" customHeight="1" x14ac:dyDescent="0.25">
      <c r="A6490" s="10">
        <v>6489</v>
      </c>
      <c r="B6490" s="6" t="s">
        <v>14675</v>
      </c>
      <c r="C6490" s="11" t="s">
        <v>6135</v>
      </c>
      <c r="D6490" s="22" t="s">
        <v>11352</v>
      </c>
      <c r="E6490" s="26" t="s">
        <v>11743</v>
      </c>
      <c r="F6490" s="26" t="s">
        <v>11818</v>
      </c>
      <c r="G6490" s="16" t="s">
        <v>13240</v>
      </c>
      <c r="H6490" s="22" t="s">
        <v>12581</v>
      </c>
      <c r="I6490" s="16" t="s">
        <v>13240</v>
      </c>
      <c r="J6490" s="10">
        <f>VLOOKUP(C:C,'[1]1_1101018_調整結果檔_統計明細檔_74.6'!$G$1:$K$65536,5,0)</f>
        <v>301</v>
      </c>
      <c r="K6490" s="10" t="s">
        <v>13372</v>
      </c>
      <c r="L6490" s="16" t="s">
        <v>14674</v>
      </c>
    </row>
    <row r="6491" spans="1:12" ht="44.25" customHeight="1" x14ac:dyDescent="0.25">
      <c r="A6491" s="10">
        <v>6490</v>
      </c>
      <c r="B6491" s="6" t="s">
        <v>14675</v>
      </c>
      <c r="C6491" s="11" t="s">
        <v>6136</v>
      </c>
      <c r="D6491" s="22" t="s">
        <v>11353</v>
      </c>
      <c r="E6491" s="26" t="s">
        <v>11743</v>
      </c>
      <c r="F6491" s="26" t="s">
        <v>11818</v>
      </c>
      <c r="G6491" s="16" t="s">
        <v>13349</v>
      </c>
      <c r="H6491" s="22" t="s">
        <v>12581</v>
      </c>
      <c r="I6491" s="16" t="s">
        <v>13349</v>
      </c>
      <c r="J6491" s="10">
        <f>VLOOKUP(C:C,'[1]1_1101018_調整結果檔_統計明細檔_74.6'!$G$1:$K$65536,5,0)</f>
        <v>305</v>
      </c>
      <c r="K6491" s="10" t="s">
        <v>13373</v>
      </c>
      <c r="L6491" s="16" t="s">
        <v>14674</v>
      </c>
    </row>
    <row r="6492" spans="1:12" ht="44.25" customHeight="1" x14ac:dyDescent="0.25">
      <c r="A6492" s="10">
        <v>6491</v>
      </c>
      <c r="B6492" s="6" t="s">
        <v>14675</v>
      </c>
      <c r="C6492" s="11" t="s">
        <v>6137</v>
      </c>
      <c r="D6492" s="22" t="s">
        <v>11354</v>
      </c>
      <c r="E6492" s="26" t="s">
        <v>11743</v>
      </c>
      <c r="F6492" s="26" t="s">
        <v>11760</v>
      </c>
      <c r="G6492" s="16" t="s">
        <v>13337</v>
      </c>
      <c r="H6492" s="22" t="s">
        <v>0</v>
      </c>
      <c r="I6492" s="16" t="s">
        <v>13328</v>
      </c>
      <c r="J6492" s="10">
        <f>VLOOKUP(C:C,'[1]1_1101018_調整結果檔_統計明細檔_74.6'!$G$1:$K$65536,5,0)</f>
        <v>1.75</v>
      </c>
      <c r="K6492" s="10" t="s">
        <v>13165</v>
      </c>
      <c r="L6492" s="16" t="s">
        <v>14674</v>
      </c>
    </row>
    <row r="6493" spans="1:12" ht="44.25" customHeight="1" x14ac:dyDescent="0.25">
      <c r="A6493" s="10">
        <v>6492</v>
      </c>
      <c r="B6493" s="6" t="s">
        <v>14675</v>
      </c>
      <c r="C6493" s="11" t="s">
        <v>6138</v>
      </c>
      <c r="D6493" s="22" t="s">
        <v>11355</v>
      </c>
      <c r="E6493" s="26" t="s">
        <v>11743</v>
      </c>
      <c r="F6493" s="26" t="s">
        <v>11760</v>
      </c>
      <c r="G6493" s="16" t="s">
        <v>13338</v>
      </c>
      <c r="H6493" s="22" t="s">
        <v>0</v>
      </c>
      <c r="I6493" s="16" t="s">
        <v>13328</v>
      </c>
      <c r="J6493" s="10">
        <f>VLOOKUP(C:C,'[1]1_1101018_調整結果檔_統計明細檔_74.6'!$G$1:$K$65536,5,0)</f>
        <v>1.79</v>
      </c>
      <c r="K6493" s="10" t="s">
        <v>12681</v>
      </c>
      <c r="L6493" s="16" t="s">
        <v>14674</v>
      </c>
    </row>
    <row r="6494" spans="1:12" ht="44.25" customHeight="1" x14ac:dyDescent="0.25">
      <c r="A6494" s="10">
        <v>6493</v>
      </c>
      <c r="B6494" s="6" t="s">
        <v>14675</v>
      </c>
      <c r="C6494" s="11" t="s">
        <v>6139</v>
      </c>
      <c r="D6494" s="22" t="s">
        <v>11356</v>
      </c>
      <c r="E6494" s="26" t="s">
        <v>11743</v>
      </c>
      <c r="F6494" s="26" t="s">
        <v>12115</v>
      </c>
      <c r="G6494" s="16" t="s">
        <v>14042</v>
      </c>
      <c r="H6494" s="22" t="s">
        <v>12622</v>
      </c>
      <c r="I6494" s="16" t="s">
        <v>13328</v>
      </c>
      <c r="J6494" s="10">
        <f>VLOOKUP(C:C,'[1]1_1101018_調整結果檔_統計明細檔_74.6'!$G$1:$K$65536,5,0)</f>
        <v>6.3</v>
      </c>
      <c r="K6494" s="10" t="s">
        <v>13052</v>
      </c>
      <c r="L6494" s="16" t="s">
        <v>14674</v>
      </c>
    </row>
    <row r="6495" spans="1:12" ht="44.25" customHeight="1" x14ac:dyDescent="0.25">
      <c r="A6495" s="10">
        <v>6494</v>
      </c>
      <c r="B6495" s="6" t="s">
        <v>14675</v>
      </c>
      <c r="C6495" s="11" t="s">
        <v>6140</v>
      </c>
      <c r="D6495" s="22" t="s">
        <v>11357</v>
      </c>
      <c r="E6495" s="26" t="s">
        <v>11743</v>
      </c>
      <c r="F6495" s="26" t="s">
        <v>12113</v>
      </c>
      <c r="G6495" s="16" t="s">
        <v>13346</v>
      </c>
      <c r="H6495" s="22" t="s">
        <v>0</v>
      </c>
      <c r="I6495" s="16" t="s">
        <v>13328</v>
      </c>
      <c r="J6495" s="10">
        <f>VLOOKUP(C:C,'[1]1_1101018_調整結果檔_統計明細檔_74.6'!$G$1:$K$65536,5,0)</f>
        <v>18.100000000000001</v>
      </c>
      <c r="K6495" s="10" t="s">
        <v>12848</v>
      </c>
      <c r="L6495" s="16" t="s">
        <v>14674</v>
      </c>
    </row>
    <row r="6496" spans="1:12" ht="44.25" customHeight="1" x14ac:dyDescent="0.25">
      <c r="A6496" s="10">
        <v>6495</v>
      </c>
      <c r="B6496" s="6" t="s">
        <v>14675</v>
      </c>
      <c r="C6496" s="11" t="s">
        <v>6141</v>
      </c>
      <c r="D6496" s="22" t="s">
        <v>11358</v>
      </c>
      <c r="E6496" s="26" t="s">
        <v>11743</v>
      </c>
      <c r="F6496" s="26" t="s">
        <v>12158</v>
      </c>
      <c r="G6496" s="16" t="s">
        <v>12950</v>
      </c>
      <c r="H6496" s="22" t="s">
        <v>12589</v>
      </c>
      <c r="I6496" s="16" t="s">
        <v>13328</v>
      </c>
      <c r="J6496" s="10">
        <f>VLOOKUP(C:C,'[1]1_1101018_調整結果檔_統計明細檔_74.6'!$G$1:$K$65536,5,0)</f>
        <v>3.05</v>
      </c>
      <c r="K6496" s="10" t="s">
        <v>12858</v>
      </c>
      <c r="L6496" s="16" t="s">
        <v>14674</v>
      </c>
    </row>
    <row r="6497" spans="1:12" ht="44.25" customHeight="1" x14ac:dyDescent="0.25">
      <c r="A6497" s="10">
        <v>6496</v>
      </c>
      <c r="B6497" s="6" t="s">
        <v>14675</v>
      </c>
      <c r="C6497" s="11" t="s">
        <v>6142</v>
      </c>
      <c r="D6497" s="22" t="s">
        <v>11359</v>
      </c>
      <c r="E6497" s="26" t="s">
        <v>11743</v>
      </c>
      <c r="F6497" s="26" t="s">
        <v>12314</v>
      </c>
      <c r="G6497" s="16" t="s">
        <v>12988</v>
      </c>
      <c r="H6497" s="22" t="s">
        <v>2</v>
      </c>
      <c r="I6497" s="16" t="s">
        <v>13328</v>
      </c>
      <c r="J6497" s="10">
        <f>VLOOKUP(C:C,'[1]1_1101018_調整結果檔_統計明細檔_74.6'!$G$1:$K$65536,5,0)</f>
        <v>1.68</v>
      </c>
      <c r="K6497" s="10" t="s">
        <v>12711</v>
      </c>
      <c r="L6497" s="16" t="s">
        <v>14674</v>
      </c>
    </row>
    <row r="6498" spans="1:12" ht="44.25" customHeight="1" x14ac:dyDescent="0.25">
      <c r="A6498" s="10">
        <v>6497</v>
      </c>
      <c r="B6498" s="6" t="s">
        <v>14675</v>
      </c>
      <c r="C6498" s="11" t="s">
        <v>6143</v>
      </c>
      <c r="D6498" s="22" t="s">
        <v>11360</v>
      </c>
      <c r="E6498" s="26" t="s">
        <v>11743</v>
      </c>
      <c r="F6498" s="26" t="s">
        <v>11812</v>
      </c>
      <c r="G6498" s="16" t="s">
        <v>13012</v>
      </c>
      <c r="H6498" s="22" t="s">
        <v>0</v>
      </c>
      <c r="I6498" s="16" t="s">
        <v>13328</v>
      </c>
      <c r="J6498" s="10">
        <f>VLOOKUP(C:C,'[1]1_1101018_調整結果檔_統計明細檔_74.6'!$G$1:$K$65536,5,0)</f>
        <v>4.05</v>
      </c>
      <c r="K6498" s="10" t="s">
        <v>13368</v>
      </c>
      <c r="L6498" s="16" t="s">
        <v>14674</v>
      </c>
    </row>
    <row r="6499" spans="1:12" ht="44.25" customHeight="1" x14ac:dyDescent="0.25">
      <c r="A6499" s="10">
        <v>6498</v>
      </c>
      <c r="B6499" s="6" t="s">
        <v>14675</v>
      </c>
      <c r="C6499" s="11" t="s">
        <v>6144</v>
      </c>
      <c r="D6499" s="22" t="s">
        <v>11361</v>
      </c>
      <c r="E6499" s="26" t="s">
        <v>11743</v>
      </c>
      <c r="F6499" s="26" t="s">
        <v>12222</v>
      </c>
      <c r="G6499" s="16" t="s">
        <v>13378</v>
      </c>
      <c r="H6499" s="22" t="s">
        <v>12575</v>
      </c>
      <c r="I6499" s="16" t="s">
        <v>13328</v>
      </c>
      <c r="J6499" s="10">
        <f>VLOOKUP(C:C,'[1]1_1101018_調整結果檔_統計明細檔_74.6'!$G$1:$K$65536,5,0)</f>
        <v>3.01</v>
      </c>
      <c r="K6499" s="10" t="s">
        <v>13208</v>
      </c>
      <c r="L6499" s="16" t="s">
        <v>14674</v>
      </c>
    </row>
    <row r="6500" spans="1:12" ht="44.25" customHeight="1" x14ac:dyDescent="0.25">
      <c r="A6500" s="10">
        <v>6499</v>
      </c>
      <c r="B6500" s="6" t="s">
        <v>14675</v>
      </c>
      <c r="C6500" s="11" t="s">
        <v>6145</v>
      </c>
      <c r="D6500" s="22" t="s">
        <v>11362</v>
      </c>
      <c r="E6500" s="26" t="s">
        <v>11743</v>
      </c>
      <c r="F6500" s="26" t="s">
        <v>12111</v>
      </c>
      <c r="G6500" s="16" t="s">
        <v>12849</v>
      </c>
      <c r="H6500" s="22" t="s">
        <v>0</v>
      </c>
      <c r="I6500" s="16" t="s">
        <v>13328</v>
      </c>
      <c r="J6500" s="10">
        <f>VLOOKUP(C:C,'[1]1_1101018_調整結果檔_統計明細檔_74.6'!$G$1:$K$65536,5,0)</f>
        <v>4.2300000000000004</v>
      </c>
      <c r="K6500" s="10" t="s">
        <v>12855</v>
      </c>
      <c r="L6500" s="16" t="s">
        <v>14674</v>
      </c>
    </row>
    <row r="6501" spans="1:12" ht="44.25" customHeight="1" x14ac:dyDescent="0.25">
      <c r="A6501" s="10">
        <v>6500</v>
      </c>
      <c r="B6501" s="6" t="s">
        <v>14675</v>
      </c>
      <c r="C6501" s="11" t="s">
        <v>6146</v>
      </c>
      <c r="D6501" s="22" t="s">
        <v>11363</v>
      </c>
      <c r="E6501" s="26" t="s">
        <v>11743</v>
      </c>
      <c r="F6501" s="26" t="s">
        <v>11958</v>
      </c>
      <c r="G6501" s="16" t="s">
        <v>13490</v>
      </c>
      <c r="H6501" s="22" t="s">
        <v>0</v>
      </c>
      <c r="I6501" s="16" t="s">
        <v>13328</v>
      </c>
      <c r="J6501" s="10">
        <f>VLOOKUP(C:C,'[1]1_1101018_調整結果檔_統計明細檔_74.6'!$G$1:$K$65536,5,0)</f>
        <v>1.98</v>
      </c>
      <c r="K6501" s="10" t="s">
        <v>12719</v>
      </c>
      <c r="L6501" s="16" t="s">
        <v>14674</v>
      </c>
    </row>
    <row r="6502" spans="1:12" ht="44.25" customHeight="1" x14ac:dyDescent="0.25">
      <c r="A6502" s="10">
        <v>6501</v>
      </c>
      <c r="B6502" s="6" t="s">
        <v>14675</v>
      </c>
      <c r="C6502" s="11" t="s">
        <v>6147</v>
      </c>
      <c r="D6502" s="22" t="s">
        <v>11364</v>
      </c>
      <c r="E6502" s="26" t="s">
        <v>11743</v>
      </c>
      <c r="F6502" s="26" t="s">
        <v>11820</v>
      </c>
      <c r="G6502" s="16" t="s">
        <v>12669</v>
      </c>
      <c r="H6502" s="22" t="s">
        <v>0</v>
      </c>
      <c r="I6502" s="16" t="s">
        <v>13328</v>
      </c>
      <c r="J6502" s="10">
        <f>VLOOKUP(C:C,'[1]1_1101018_調整結果檔_統計明細檔_74.6'!$G$1:$K$65536,5,0)</f>
        <v>3.82</v>
      </c>
      <c r="K6502" s="10" t="s">
        <v>13374</v>
      </c>
      <c r="L6502" s="16" t="s">
        <v>14674</v>
      </c>
    </row>
    <row r="6503" spans="1:12" ht="44.25" customHeight="1" x14ac:dyDescent="0.25">
      <c r="A6503" s="10">
        <v>6502</v>
      </c>
      <c r="B6503" s="6" t="s">
        <v>14675</v>
      </c>
      <c r="C6503" s="11" t="s">
        <v>6148</v>
      </c>
      <c r="D6503" s="22" t="s">
        <v>11365</v>
      </c>
      <c r="E6503" s="26" t="s">
        <v>11743</v>
      </c>
      <c r="F6503" s="26" t="s">
        <v>12117</v>
      </c>
      <c r="G6503" s="16" t="s">
        <v>12862</v>
      </c>
      <c r="H6503" s="22" t="s">
        <v>12577</v>
      </c>
      <c r="I6503" s="16" t="s">
        <v>13328</v>
      </c>
      <c r="J6503" s="10">
        <f>VLOOKUP(C:C,'[1]1_1101018_調整結果檔_統計明細檔_74.6'!$G$1:$K$65536,5,0)</f>
        <v>11.3</v>
      </c>
      <c r="K6503" s="10" t="s">
        <v>12718</v>
      </c>
      <c r="L6503" s="16" t="s">
        <v>14674</v>
      </c>
    </row>
    <row r="6504" spans="1:12" ht="44.25" customHeight="1" x14ac:dyDescent="0.25">
      <c r="A6504" s="10">
        <v>6503</v>
      </c>
      <c r="B6504" s="6" t="s">
        <v>14675</v>
      </c>
      <c r="C6504" s="11" t="s">
        <v>6149</v>
      </c>
      <c r="D6504" s="22" t="s">
        <v>11366</v>
      </c>
      <c r="E6504" s="26" t="s">
        <v>11743</v>
      </c>
      <c r="F6504" s="26" t="s">
        <v>12022</v>
      </c>
      <c r="G6504" s="16" t="s">
        <v>13349</v>
      </c>
      <c r="H6504" s="22" t="s">
        <v>12583</v>
      </c>
      <c r="I6504" s="16" t="s">
        <v>13055</v>
      </c>
      <c r="J6504" s="10">
        <f>VLOOKUP(C:C,'[1]1_1101018_調整結果檔_統計明細檔_74.6'!$G$1:$K$65536,5,0)</f>
        <v>27.4</v>
      </c>
      <c r="K6504" s="10" t="s">
        <v>13405</v>
      </c>
      <c r="L6504" s="16" t="s">
        <v>14674</v>
      </c>
    </row>
    <row r="6505" spans="1:12" ht="44.25" customHeight="1" x14ac:dyDescent="0.25">
      <c r="A6505" s="10">
        <v>6504</v>
      </c>
      <c r="B6505" s="6" t="s">
        <v>14675</v>
      </c>
      <c r="C6505" s="11" t="s">
        <v>6150</v>
      </c>
      <c r="D6505" s="22" t="s">
        <v>11366</v>
      </c>
      <c r="E6505" s="26" t="s">
        <v>11743</v>
      </c>
      <c r="F6505" s="26" t="s">
        <v>12022</v>
      </c>
      <c r="G6505" s="16" t="s">
        <v>13349</v>
      </c>
      <c r="H6505" s="22" t="s">
        <v>12583</v>
      </c>
      <c r="I6505" s="16" t="s">
        <v>12702</v>
      </c>
      <c r="J6505" s="10">
        <f>VLOOKUP(C:C,'[1]1_1101018_調整結果檔_統計明細檔_74.6'!$G$1:$K$65536,5,0)</f>
        <v>76</v>
      </c>
      <c r="K6505" s="10" t="s">
        <v>12773</v>
      </c>
      <c r="L6505" s="16" t="s">
        <v>14674</v>
      </c>
    </row>
    <row r="6506" spans="1:12" ht="44.25" customHeight="1" x14ac:dyDescent="0.25">
      <c r="A6506" s="10">
        <v>6505</v>
      </c>
      <c r="B6506" s="6" t="s">
        <v>14675</v>
      </c>
      <c r="C6506" s="11" t="s">
        <v>6151</v>
      </c>
      <c r="D6506" s="22" t="s">
        <v>11367</v>
      </c>
      <c r="E6506" s="26" t="s">
        <v>11743</v>
      </c>
      <c r="F6506" s="26" t="s">
        <v>11982</v>
      </c>
      <c r="G6506" s="16" t="s">
        <v>12849</v>
      </c>
      <c r="H6506" s="22" t="s">
        <v>12592</v>
      </c>
      <c r="I6506" s="16" t="s">
        <v>12849</v>
      </c>
      <c r="J6506" s="10">
        <f>VLOOKUP(C:C,'[1]1_1101018_調整結果檔_統計明細檔_74.6'!$G$1:$K$65536,5,0)</f>
        <v>62</v>
      </c>
      <c r="K6506" s="10" t="s">
        <v>12950</v>
      </c>
      <c r="L6506" s="16" t="s">
        <v>14674</v>
      </c>
    </row>
    <row r="6507" spans="1:12" ht="44.25" customHeight="1" x14ac:dyDescent="0.25">
      <c r="A6507" s="10">
        <v>6506</v>
      </c>
      <c r="B6507" s="6" t="s">
        <v>14675</v>
      </c>
      <c r="C6507" s="11" t="s">
        <v>6152</v>
      </c>
      <c r="D6507" s="22" t="s">
        <v>11368</v>
      </c>
      <c r="E6507" s="26" t="s">
        <v>11743</v>
      </c>
      <c r="F6507" s="26" t="s">
        <v>12208</v>
      </c>
      <c r="G6507" s="16" t="s">
        <v>12722</v>
      </c>
      <c r="H6507" s="22" t="s">
        <v>2</v>
      </c>
      <c r="I6507" s="16" t="s">
        <v>13328</v>
      </c>
      <c r="J6507" s="10">
        <f>VLOOKUP(C:C,'[1]1_1101018_調整結果檔_統計明細檔_74.6'!$G$1:$K$65536,5,0)</f>
        <v>1.51</v>
      </c>
      <c r="K6507" s="10" t="s">
        <v>12827</v>
      </c>
      <c r="L6507" s="16" t="s">
        <v>14674</v>
      </c>
    </row>
    <row r="6508" spans="1:12" ht="44.25" customHeight="1" x14ac:dyDescent="0.25">
      <c r="A6508" s="10">
        <v>6507</v>
      </c>
      <c r="B6508" s="6" t="s">
        <v>14675</v>
      </c>
      <c r="C6508" s="11" t="s">
        <v>6153</v>
      </c>
      <c r="D6508" s="22" t="s">
        <v>11369</v>
      </c>
      <c r="E6508" s="26" t="s">
        <v>11743</v>
      </c>
      <c r="F6508" s="26" t="s">
        <v>12077</v>
      </c>
      <c r="G6508" s="16" t="s">
        <v>13664</v>
      </c>
      <c r="H6508" s="22" t="s">
        <v>2</v>
      </c>
      <c r="I6508" s="16" t="s">
        <v>13328</v>
      </c>
      <c r="J6508" s="10">
        <f>VLOOKUP(C:C,'[1]1_1101018_調整結果檔_統計明細檔_74.6'!$G$1:$K$65536,5,0)</f>
        <v>1.84</v>
      </c>
      <c r="K6508" s="10" t="s">
        <v>12681</v>
      </c>
      <c r="L6508" s="16" t="s">
        <v>14674</v>
      </c>
    </row>
    <row r="6509" spans="1:12" ht="44.25" customHeight="1" x14ac:dyDescent="0.25">
      <c r="A6509" s="10">
        <v>6508</v>
      </c>
      <c r="B6509" s="6" t="s">
        <v>14675</v>
      </c>
      <c r="C6509" s="11" t="s">
        <v>6154</v>
      </c>
      <c r="D6509" s="22" t="s">
        <v>11370</v>
      </c>
      <c r="E6509" s="26" t="s">
        <v>11743</v>
      </c>
      <c r="F6509" s="26" t="s">
        <v>12208</v>
      </c>
      <c r="G6509" s="16" t="s">
        <v>13258</v>
      </c>
      <c r="H6509" s="22" t="s">
        <v>2</v>
      </c>
      <c r="I6509" s="16" t="s">
        <v>13328</v>
      </c>
      <c r="J6509" s="10">
        <f>VLOOKUP(C:C,'[1]1_1101018_調整結果檔_統計明細檔_74.6'!$G$1:$K$65536,5,0)</f>
        <v>2.52</v>
      </c>
      <c r="K6509" s="10" t="s">
        <v>12810</v>
      </c>
      <c r="L6509" s="16" t="s">
        <v>14674</v>
      </c>
    </row>
    <row r="6510" spans="1:12" ht="44.25" customHeight="1" x14ac:dyDescent="0.25">
      <c r="A6510" s="10">
        <v>6509</v>
      </c>
      <c r="B6510" s="6" t="s">
        <v>14675</v>
      </c>
      <c r="C6510" s="11" t="s">
        <v>6155</v>
      </c>
      <c r="D6510" s="22" t="s">
        <v>11371</v>
      </c>
      <c r="E6510" s="26" t="s">
        <v>11743</v>
      </c>
      <c r="F6510" s="26" t="s">
        <v>11767</v>
      </c>
      <c r="G6510" s="16" t="s">
        <v>13032</v>
      </c>
      <c r="H6510" s="22" t="s">
        <v>2</v>
      </c>
      <c r="I6510" s="16" t="s">
        <v>13328</v>
      </c>
      <c r="J6510" s="10">
        <f>VLOOKUP(C:C,'[1]1_1101018_調整結果檔_統計明細檔_74.6'!$G$1:$K$65536,5,0)</f>
        <v>2.12</v>
      </c>
      <c r="K6510" s="10" t="s">
        <v>13370</v>
      </c>
      <c r="L6510" s="16" t="s">
        <v>14674</v>
      </c>
    </row>
    <row r="6511" spans="1:12" ht="44.25" customHeight="1" x14ac:dyDescent="0.25">
      <c r="A6511" s="10">
        <v>6510</v>
      </c>
      <c r="B6511" s="6" t="s">
        <v>14675</v>
      </c>
      <c r="C6511" s="11" t="s">
        <v>6156</v>
      </c>
      <c r="D6511" s="22" t="s">
        <v>11372</v>
      </c>
      <c r="E6511" s="26" t="s">
        <v>11743</v>
      </c>
      <c r="F6511" s="26" t="s">
        <v>12117</v>
      </c>
      <c r="G6511" s="16" t="s">
        <v>13329</v>
      </c>
      <c r="H6511" s="22" t="s">
        <v>12577</v>
      </c>
      <c r="I6511" s="16" t="s">
        <v>13328</v>
      </c>
      <c r="J6511" s="10">
        <f>VLOOKUP(C:C,'[1]1_1101018_調整結果檔_統計明細檔_74.6'!$G$1:$K$65536,5,0)</f>
        <v>2.31</v>
      </c>
      <c r="K6511" s="10" t="s">
        <v>13193</v>
      </c>
      <c r="L6511" s="16" t="s">
        <v>14674</v>
      </c>
    </row>
    <row r="6512" spans="1:12" ht="44.25" customHeight="1" x14ac:dyDescent="0.25">
      <c r="A6512" s="10">
        <v>6511</v>
      </c>
      <c r="B6512" s="6" t="s">
        <v>14675</v>
      </c>
      <c r="C6512" s="11" t="s">
        <v>6157</v>
      </c>
      <c r="D6512" s="22" t="s">
        <v>11373</v>
      </c>
      <c r="E6512" s="26" t="s">
        <v>11743</v>
      </c>
      <c r="F6512" s="26" t="s">
        <v>11874</v>
      </c>
      <c r="G6512" s="16" t="s">
        <v>13012</v>
      </c>
      <c r="H6512" s="22" t="s">
        <v>2</v>
      </c>
      <c r="I6512" s="16" t="s">
        <v>13328</v>
      </c>
      <c r="J6512" s="10">
        <f>VLOOKUP(C:C,'[1]1_1101018_調整結果檔_統計明細檔_74.6'!$G$1:$K$65536,5,0)</f>
        <v>6.6</v>
      </c>
      <c r="K6512" s="10" t="s">
        <v>13052</v>
      </c>
      <c r="L6512" s="16" t="s">
        <v>14674</v>
      </c>
    </row>
    <row r="6513" spans="1:12" ht="44.25" customHeight="1" x14ac:dyDescent="0.25">
      <c r="A6513" s="10">
        <v>6512</v>
      </c>
      <c r="B6513" s="6" t="s">
        <v>14675</v>
      </c>
      <c r="C6513" s="11" t="s">
        <v>6158</v>
      </c>
      <c r="D6513" s="22" t="s">
        <v>11374</v>
      </c>
      <c r="E6513" s="26" t="s">
        <v>11743</v>
      </c>
      <c r="F6513" s="26" t="s">
        <v>12495</v>
      </c>
      <c r="G6513" s="16" t="s">
        <v>12849</v>
      </c>
      <c r="H6513" s="22" t="s">
        <v>12589</v>
      </c>
      <c r="I6513" s="16" t="s">
        <v>13328</v>
      </c>
      <c r="J6513" s="10">
        <f>VLOOKUP(C:C,'[1]1_1101018_調整結果檔_統計明細檔_74.6'!$G$1:$K$65536,5,0)</f>
        <v>6.3</v>
      </c>
      <c r="K6513" s="10" t="s">
        <v>12840</v>
      </c>
      <c r="L6513" s="16" t="s">
        <v>14674</v>
      </c>
    </row>
    <row r="6514" spans="1:12" ht="44.25" customHeight="1" x14ac:dyDescent="0.25">
      <c r="A6514" s="10">
        <v>6513</v>
      </c>
      <c r="B6514" s="6" t="s">
        <v>14675</v>
      </c>
      <c r="C6514" s="11" t="s">
        <v>6159</v>
      </c>
      <c r="D6514" s="22" t="s">
        <v>11375</v>
      </c>
      <c r="E6514" s="26" t="s">
        <v>11743</v>
      </c>
      <c r="F6514" s="26" t="s">
        <v>11812</v>
      </c>
      <c r="G6514" s="16" t="s">
        <v>13334</v>
      </c>
      <c r="H6514" s="22" t="s">
        <v>0</v>
      </c>
      <c r="I6514" s="16" t="s">
        <v>13328</v>
      </c>
      <c r="J6514" s="10">
        <f>VLOOKUP(C:C,'[1]1_1101018_調整結果檔_統計明細檔_74.6'!$G$1:$K$65536,5,0)</f>
        <v>8.8000000000000007</v>
      </c>
      <c r="K6514" s="10" t="s">
        <v>12957</v>
      </c>
      <c r="L6514" s="16" t="s">
        <v>14674</v>
      </c>
    </row>
    <row r="6515" spans="1:12" ht="44.25" customHeight="1" x14ac:dyDescent="0.25">
      <c r="A6515" s="10">
        <v>6514</v>
      </c>
      <c r="B6515" s="6" t="s">
        <v>14675</v>
      </c>
      <c r="C6515" s="11" t="s">
        <v>6160</v>
      </c>
      <c r="D6515" s="22" t="s">
        <v>11376</v>
      </c>
      <c r="E6515" s="26" t="s">
        <v>11743</v>
      </c>
      <c r="F6515" s="26" t="s">
        <v>12119</v>
      </c>
      <c r="G6515" s="16" t="s">
        <v>13012</v>
      </c>
      <c r="H6515" s="22" t="s">
        <v>12584</v>
      </c>
      <c r="I6515" s="16" t="s">
        <v>13055</v>
      </c>
      <c r="J6515" s="10">
        <f>VLOOKUP(C:C,'[1]1_1101018_調整結果檔_統計明細檔_74.6'!$G$1:$K$65536,5,0)</f>
        <v>36.5</v>
      </c>
      <c r="K6515" s="10" t="s">
        <v>13241</v>
      </c>
      <c r="L6515" s="16" t="s">
        <v>14674</v>
      </c>
    </row>
    <row r="6516" spans="1:12" ht="44.25" customHeight="1" x14ac:dyDescent="0.25">
      <c r="A6516" s="10">
        <v>6515</v>
      </c>
      <c r="B6516" s="6" t="s">
        <v>14675</v>
      </c>
      <c r="C6516" s="11" t="s">
        <v>6161</v>
      </c>
      <c r="D6516" s="22" t="s">
        <v>11376</v>
      </c>
      <c r="E6516" s="26" t="s">
        <v>11743</v>
      </c>
      <c r="F6516" s="26" t="s">
        <v>12119</v>
      </c>
      <c r="G6516" s="16" t="s">
        <v>13012</v>
      </c>
      <c r="H6516" s="22" t="s">
        <v>12584</v>
      </c>
      <c r="I6516" s="16" t="s">
        <v>13021</v>
      </c>
      <c r="J6516" s="10">
        <f>VLOOKUP(C:C,'[1]1_1101018_調整結果檔_統計明細檔_74.6'!$G$1:$K$65536,5,0)</f>
        <v>44.5</v>
      </c>
      <c r="K6516" s="10" t="s">
        <v>12874</v>
      </c>
      <c r="L6516" s="16" t="s">
        <v>14674</v>
      </c>
    </row>
    <row r="6517" spans="1:12" ht="44.25" customHeight="1" x14ac:dyDescent="0.25">
      <c r="A6517" s="10">
        <v>6516</v>
      </c>
      <c r="B6517" s="6" t="s">
        <v>14675</v>
      </c>
      <c r="C6517" s="11" t="s">
        <v>6162</v>
      </c>
      <c r="D6517" s="22" t="s">
        <v>11376</v>
      </c>
      <c r="E6517" s="26" t="s">
        <v>11743</v>
      </c>
      <c r="F6517" s="26" t="s">
        <v>12119</v>
      </c>
      <c r="G6517" s="16" t="s">
        <v>13012</v>
      </c>
      <c r="H6517" s="22" t="s">
        <v>12584</v>
      </c>
      <c r="I6517" s="16" t="s">
        <v>12849</v>
      </c>
      <c r="J6517" s="10">
        <f>VLOOKUP(C:C,'[1]1_1101018_調整結果檔_統計明細檔_74.6'!$G$1:$K$65536,5,0)</f>
        <v>46.4</v>
      </c>
      <c r="K6517" s="10" t="s">
        <v>13396</v>
      </c>
      <c r="L6517" s="16" t="s">
        <v>14674</v>
      </c>
    </row>
    <row r="6518" spans="1:12" ht="44.25" customHeight="1" x14ac:dyDescent="0.25">
      <c r="A6518" s="10">
        <v>6517</v>
      </c>
      <c r="B6518" s="6" t="s">
        <v>14675</v>
      </c>
      <c r="C6518" s="11" t="s">
        <v>6163</v>
      </c>
      <c r="D6518" s="22" t="s">
        <v>11376</v>
      </c>
      <c r="E6518" s="26" t="s">
        <v>11743</v>
      </c>
      <c r="F6518" s="26" t="s">
        <v>12119</v>
      </c>
      <c r="G6518" s="16" t="s">
        <v>13012</v>
      </c>
      <c r="H6518" s="22" t="s">
        <v>12584</v>
      </c>
      <c r="I6518" s="16" t="s">
        <v>12702</v>
      </c>
      <c r="J6518" s="10">
        <f>VLOOKUP(C:C,'[1]1_1101018_調整結果檔_統計明細檔_74.6'!$G$1:$K$65536,5,0)</f>
        <v>134</v>
      </c>
      <c r="K6518" s="10" t="s">
        <v>13120</v>
      </c>
      <c r="L6518" s="16" t="s">
        <v>14674</v>
      </c>
    </row>
    <row r="6519" spans="1:12" ht="44.25" customHeight="1" x14ac:dyDescent="0.25">
      <c r="A6519" s="10">
        <v>6518</v>
      </c>
      <c r="B6519" s="6" t="s">
        <v>14675</v>
      </c>
      <c r="C6519" s="11" t="s">
        <v>6164</v>
      </c>
      <c r="D6519" s="22" t="s">
        <v>11377</v>
      </c>
      <c r="E6519" s="26" t="s">
        <v>11743</v>
      </c>
      <c r="F6519" s="26" t="s">
        <v>11814</v>
      </c>
      <c r="G6519" s="16" t="s">
        <v>12988</v>
      </c>
      <c r="H6519" s="22" t="s">
        <v>2</v>
      </c>
      <c r="I6519" s="16" t="s">
        <v>13328</v>
      </c>
      <c r="J6519" s="10">
        <f>VLOOKUP(C:C,'[1]1_1101018_調整結果檔_統計明細檔_74.6'!$G$1:$K$65536,5,0)</f>
        <v>3.64</v>
      </c>
      <c r="K6519" s="10" t="s">
        <v>13020</v>
      </c>
      <c r="L6519" s="16" t="s">
        <v>14674</v>
      </c>
    </row>
    <row r="6520" spans="1:12" ht="44.25" customHeight="1" x14ac:dyDescent="0.25">
      <c r="A6520" s="10">
        <v>6519</v>
      </c>
      <c r="B6520" s="6" t="s">
        <v>14675</v>
      </c>
      <c r="C6520" s="11" t="s">
        <v>6165</v>
      </c>
      <c r="D6520" s="22" t="s">
        <v>11378</v>
      </c>
      <c r="E6520" s="26" t="s">
        <v>11743</v>
      </c>
      <c r="F6520" s="26" t="s">
        <v>12121</v>
      </c>
      <c r="G6520" s="16" t="s">
        <v>13377</v>
      </c>
      <c r="H6520" s="22" t="s">
        <v>0</v>
      </c>
      <c r="I6520" s="16" t="s">
        <v>13328</v>
      </c>
      <c r="J6520" s="10">
        <f>VLOOKUP(C:C,'[1]1_1101018_調整結果檔_統計明細檔_74.6'!$G$1:$K$65536,5,0)</f>
        <v>11.3</v>
      </c>
      <c r="K6520" s="10" t="s">
        <v>12854</v>
      </c>
      <c r="L6520" s="16" t="s">
        <v>14674</v>
      </c>
    </row>
    <row r="6521" spans="1:12" ht="44.25" customHeight="1" x14ac:dyDescent="0.25">
      <c r="A6521" s="10">
        <v>6520</v>
      </c>
      <c r="B6521" s="6" t="s">
        <v>14675</v>
      </c>
      <c r="C6521" s="11" t="s">
        <v>6166</v>
      </c>
      <c r="D6521" s="22" t="s">
        <v>11379</v>
      </c>
      <c r="E6521" s="26" t="s">
        <v>11743</v>
      </c>
      <c r="F6521" s="26" t="s">
        <v>12121</v>
      </c>
      <c r="G6521" s="16" t="s">
        <v>13146</v>
      </c>
      <c r="H6521" s="22" t="s">
        <v>0</v>
      </c>
      <c r="I6521" s="16" t="s">
        <v>13328</v>
      </c>
      <c r="J6521" s="10">
        <f>VLOOKUP(C:C,'[1]1_1101018_調整結果檔_統計明細檔_74.6'!$G$1:$K$65536,5,0)</f>
        <v>19.399999999999999</v>
      </c>
      <c r="K6521" s="10" t="s">
        <v>12885</v>
      </c>
      <c r="L6521" s="16" t="s">
        <v>14674</v>
      </c>
    </row>
    <row r="6522" spans="1:12" ht="44.25" customHeight="1" x14ac:dyDescent="0.25">
      <c r="A6522" s="10">
        <v>6521</v>
      </c>
      <c r="B6522" s="6" t="s">
        <v>14675</v>
      </c>
      <c r="C6522" s="11" t="s">
        <v>6167</v>
      </c>
      <c r="D6522" s="22" t="s">
        <v>11380</v>
      </c>
      <c r="E6522" s="26" t="s">
        <v>11743</v>
      </c>
      <c r="F6522" s="26" t="s">
        <v>11803</v>
      </c>
      <c r="G6522" s="16" t="s">
        <v>13238</v>
      </c>
      <c r="H6522" s="22" t="s">
        <v>2</v>
      </c>
      <c r="I6522" s="16" t="s">
        <v>13328</v>
      </c>
      <c r="J6522" s="10">
        <f>VLOOKUP(C:C,'[1]1_1101018_調整結果檔_統計明細檔_74.6'!$G$1:$K$65536,5,0)</f>
        <v>11.5</v>
      </c>
      <c r="K6522" s="10" t="s">
        <v>12956</v>
      </c>
      <c r="L6522" s="16" t="s">
        <v>14674</v>
      </c>
    </row>
    <row r="6523" spans="1:12" ht="44.25" customHeight="1" x14ac:dyDescent="0.25">
      <c r="A6523" s="10">
        <v>6522</v>
      </c>
      <c r="B6523" s="6" t="s">
        <v>14675</v>
      </c>
      <c r="C6523" s="11" t="s">
        <v>6168</v>
      </c>
      <c r="D6523" s="22" t="s">
        <v>11381</v>
      </c>
      <c r="E6523" s="26" t="s">
        <v>11743</v>
      </c>
      <c r="F6523" s="26" t="s">
        <v>11846</v>
      </c>
      <c r="G6523" s="16" t="s">
        <v>13262</v>
      </c>
      <c r="H6523" s="22" t="s">
        <v>12583</v>
      </c>
      <c r="I6523" s="16" t="s">
        <v>13238</v>
      </c>
      <c r="J6523" s="10">
        <f>VLOOKUP(C:C,'[1]1_1101018_調整結果檔_統計明細檔_74.6'!$G$1:$K$65536,5,0)</f>
        <v>358</v>
      </c>
      <c r="K6523" s="10" t="s">
        <v>13395</v>
      </c>
      <c r="L6523" s="16" t="s">
        <v>14674</v>
      </c>
    </row>
    <row r="6524" spans="1:12" ht="44.25" customHeight="1" x14ac:dyDescent="0.25">
      <c r="A6524" s="10">
        <v>6523</v>
      </c>
      <c r="B6524" s="6" t="s">
        <v>14675</v>
      </c>
      <c r="C6524" s="11" t="s">
        <v>6169</v>
      </c>
      <c r="D6524" s="22" t="s">
        <v>11382</v>
      </c>
      <c r="E6524" s="26" t="s">
        <v>11743</v>
      </c>
      <c r="F6524" s="26" t="s">
        <v>11814</v>
      </c>
      <c r="G6524" s="16" t="s">
        <v>13508</v>
      </c>
      <c r="H6524" s="22" t="s">
        <v>2</v>
      </c>
      <c r="I6524" s="16" t="s">
        <v>13328</v>
      </c>
      <c r="J6524" s="10">
        <f>VLOOKUP(C:C,'[1]1_1101018_調整結果檔_統計明細檔_74.6'!$G$1:$K$65536,5,0)</f>
        <v>2.65</v>
      </c>
      <c r="K6524" s="10" t="s">
        <v>13669</v>
      </c>
      <c r="L6524" s="16" t="s">
        <v>14674</v>
      </c>
    </row>
    <row r="6525" spans="1:12" ht="44.25" customHeight="1" x14ac:dyDescent="0.25">
      <c r="A6525" s="10">
        <v>6524</v>
      </c>
      <c r="B6525" s="6" t="s">
        <v>14675</v>
      </c>
      <c r="C6525" s="11" t="s">
        <v>6170</v>
      </c>
      <c r="D6525" s="22" t="s">
        <v>11383</v>
      </c>
      <c r="E6525" s="26" t="s">
        <v>11743</v>
      </c>
      <c r="F6525" s="26" t="s">
        <v>11863</v>
      </c>
      <c r="G6525" s="16" t="s">
        <v>13262</v>
      </c>
      <c r="H6525" s="22" t="s">
        <v>12581</v>
      </c>
      <c r="I6525" s="16" t="s">
        <v>13262</v>
      </c>
      <c r="J6525" s="10">
        <f>VLOOKUP(C:C,'[1]1_1101018_調整結果檔_統計明細檔_74.6'!$G$1:$K$65536,5,0)</f>
        <v>283</v>
      </c>
      <c r="K6525" s="10" t="s">
        <v>13413</v>
      </c>
      <c r="L6525" s="16" t="s">
        <v>14674</v>
      </c>
    </row>
    <row r="6526" spans="1:12" ht="51.75" customHeight="1" x14ac:dyDescent="0.25">
      <c r="A6526" s="10">
        <v>6525</v>
      </c>
      <c r="B6526" s="6" t="s">
        <v>14675</v>
      </c>
      <c r="C6526" s="11" t="s">
        <v>6171</v>
      </c>
      <c r="D6526" s="22" t="s">
        <v>11384</v>
      </c>
      <c r="E6526" s="26" t="s">
        <v>11743</v>
      </c>
      <c r="F6526" s="26" t="s">
        <v>12021</v>
      </c>
      <c r="G6526" s="16" t="s">
        <v>12862</v>
      </c>
      <c r="H6526" s="22" t="s">
        <v>12611</v>
      </c>
      <c r="I6526" s="16" t="s">
        <v>13055</v>
      </c>
      <c r="J6526" s="10">
        <f>VLOOKUP(C:C,'[1]1_1101018_調整結果檔_統計明細檔_74.6'!$G$1:$K$65536,5,0)</f>
        <v>54</v>
      </c>
      <c r="K6526" s="10" t="s">
        <v>12747</v>
      </c>
      <c r="L6526" s="16" t="s">
        <v>14674</v>
      </c>
    </row>
    <row r="6527" spans="1:12" ht="51.75" customHeight="1" x14ac:dyDescent="0.25">
      <c r="A6527" s="10">
        <v>6526</v>
      </c>
      <c r="B6527" s="6" t="s">
        <v>14675</v>
      </c>
      <c r="C6527" s="11" t="s">
        <v>6172</v>
      </c>
      <c r="D6527" s="22" t="s">
        <v>11385</v>
      </c>
      <c r="E6527" s="26" t="s">
        <v>11743</v>
      </c>
      <c r="F6527" s="26" t="s">
        <v>12175</v>
      </c>
      <c r="G6527" s="16" t="s">
        <v>13032</v>
      </c>
      <c r="H6527" s="22" t="s">
        <v>0</v>
      </c>
      <c r="I6527" s="16" t="s">
        <v>13328</v>
      </c>
      <c r="J6527" s="10">
        <f>VLOOKUP(C:C,'[1]1_1101018_調整結果檔_統計明細檔_74.6'!$G$1:$K$65536,5,0)</f>
        <v>8.4</v>
      </c>
      <c r="K6527" s="10" t="s">
        <v>12845</v>
      </c>
      <c r="L6527" s="16" t="s">
        <v>14674</v>
      </c>
    </row>
    <row r="6528" spans="1:12" ht="51.75" customHeight="1" x14ac:dyDescent="0.25">
      <c r="A6528" s="10">
        <v>6527</v>
      </c>
      <c r="B6528" s="6" t="s">
        <v>14675</v>
      </c>
      <c r="C6528" s="11" t="s">
        <v>6173</v>
      </c>
      <c r="D6528" s="22" t="s">
        <v>11386</v>
      </c>
      <c r="E6528" s="26" t="s">
        <v>11743</v>
      </c>
      <c r="F6528" s="26" t="s">
        <v>11813</v>
      </c>
      <c r="G6528" s="16" t="s">
        <v>13055</v>
      </c>
      <c r="H6528" s="22" t="s">
        <v>2</v>
      </c>
      <c r="I6528" s="16" t="s">
        <v>13328</v>
      </c>
      <c r="J6528" s="10">
        <f>VLOOKUP(C:C,'[1]1_1101018_調整結果檔_統計明細檔_74.6'!$G$1:$K$65536,5,0)</f>
        <v>4.3</v>
      </c>
      <c r="K6528" s="10" t="s">
        <v>13369</v>
      </c>
      <c r="L6528" s="16" t="s">
        <v>14674</v>
      </c>
    </row>
    <row r="6529" spans="1:12" ht="51.75" customHeight="1" x14ac:dyDescent="0.25">
      <c r="A6529" s="10">
        <v>6528</v>
      </c>
      <c r="B6529" s="6" t="s">
        <v>14675</v>
      </c>
      <c r="C6529" s="11" t="s">
        <v>6174</v>
      </c>
      <c r="D6529" s="22" t="s">
        <v>11387</v>
      </c>
      <c r="E6529" s="26" t="s">
        <v>11743</v>
      </c>
      <c r="F6529" s="26" t="s">
        <v>11874</v>
      </c>
      <c r="G6529" s="16" t="s">
        <v>13334</v>
      </c>
      <c r="H6529" s="22" t="s">
        <v>2</v>
      </c>
      <c r="I6529" s="16" t="s">
        <v>13328</v>
      </c>
      <c r="J6529" s="10">
        <f>VLOOKUP(C:C,'[1]1_1101018_調整結果檔_統計明細檔_74.6'!$G$1:$K$65536,5,0)</f>
        <v>15.8</v>
      </c>
      <c r="K6529" s="10" t="s">
        <v>12780</v>
      </c>
      <c r="L6529" s="16" t="s">
        <v>14674</v>
      </c>
    </row>
    <row r="6530" spans="1:12" ht="51.75" customHeight="1" x14ac:dyDescent="0.25">
      <c r="A6530" s="10">
        <v>6529</v>
      </c>
      <c r="B6530" s="6" t="s">
        <v>14675</v>
      </c>
      <c r="C6530" s="11" t="s">
        <v>6175</v>
      </c>
      <c r="D6530" s="22" t="s">
        <v>11388</v>
      </c>
      <c r="E6530" s="26" t="s">
        <v>11743</v>
      </c>
      <c r="F6530" s="26" t="s">
        <v>12115</v>
      </c>
      <c r="G6530" s="16" t="s">
        <v>13346</v>
      </c>
      <c r="H6530" s="22" t="s">
        <v>12590</v>
      </c>
      <c r="I6530" s="16" t="s">
        <v>13334</v>
      </c>
      <c r="J6530" s="10">
        <f>VLOOKUP(C:C,'[1]1_1101018_調整結果檔_統計明細檔_74.6'!$G$1:$K$65536,5,0)</f>
        <v>190</v>
      </c>
      <c r="K6530" s="10" t="s">
        <v>13987</v>
      </c>
      <c r="L6530" s="16" t="s">
        <v>14674</v>
      </c>
    </row>
    <row r="6531" spans="1:12" ht="51.75" customHeight="1" x14ac:dyDescent="0.25">
      <c r="A6531" s="10">
        <v>6530</v>
      </c>
      <c r="B6531" s="6" t="s">
        <v>14675</v>
      </c>
      <c r="C6531" s="11" t="s">
        <v>6176</v>
      </c>
      <c r="D6531" s="22" t="s">
        <v>11389</v>
      </c>
      <c r="E6531" s="26" t="s">
        <v>11743</v>
      </c>
      <c r="F6531" s="26" t="s">
        <v>11938</v>
      </c>
      <c r="G6531" s="16" t="s">
        <v>13032</v>
      </c>
      <c r="H6531" s="22" t="s">
        <v>2</v>
      </c>
      <c r="I6531" s="16" t="s">
        <v>13328</v>
      </c>
      <c r="J6531" s="10">
        <f>VLOOKUP(C:C,'[1]1_1101018_調整結果檔_統計明細檔_74.6'!$G$1:$K$65536,5,0)</f>
        <v>2.83</v>
      </c>
      <c r="K6531" s="10" t="s">
        <v>12877</v>
      </c>
      <c r="L6531" s="16" t="s">
        <v>14674</v>
      </c>
    </row>
    <row r="6532" spans="1:12" ht="51.75" customHeight="1" x14ac:dyDescent="0.25">
      <c r="A6532" s="10">
        <v>6531</v>
      </c>
      <c r="B6532" s="6" t="s">
        <v>14675</v>
      </c>
      <c r="C6532" s="11" t="s">
        <v>6177</v>
      </c>
      <c r="D6532" s="22" t="s">
        <v>11390</v>
      </c>
      <c r="E6532" s="26" t="s">
        <v>11743</v>
      </c>
      <c r="F6532" s="26" t="s">
        <v>12084</v>
      </c>
      <c r="G6532" s="16" t="s">
        <v>13055</v>
      </c>
      <c r="H6532" s="22" t="s">
        <v>0</v>
      </c>
      <c r="I6532" s="16" t="s">
        <v>13328</v>
      </c>
      <c r="J6532" s="10">
        <f>VLOOKUP(C:C,'[1]1_1101018_調整結果檔_統計明細檔_74.6'!$G$1:$K$65536,5,0)</f>
        <v>2.36</v>
      </c>
      <c r="K6532" s="10" t="s">
        <v>13193</v>
      </c>
      <c r="L6532" s="16" t="s">
        <v>14674</v>
      </c>
    </row>
    <row r="6533" spans="1:12" ht="51.75" customHeight="1" x14ac:dyDescent="0.25">
      <c r="A6533" s="10">
        <v>6532</v>
      </c>
      <c r="B6533" s="6" t="s">
        <v>14675</v>
      </c>
      <c r="C6533" s="11" t="s">
        <v>6178</v>
      </c>
      <c r="D6533" s="22" t="s">
        <v>11391</v>
      </c>
      <c r="E6533" s="26" t="s">
        <v>11743</v>
      </c>
      <c r="F6533" s="26" t="s">
        <v>11958</v>
      </c>
      <c r="G6533" s="16" t="s">
        <v>13346</v>
      </c>
      <c r="H6533" s="22" t="s">
        <v>1</v>
      </c>
      <c r="I6533" s="16" t="s">
        <v>12950</v>
      </c>
      <c r="J6533" s="10">
        <f>VLOOKUP(C:C,'[1]1_1101018_調整結果檔_統計明細檔_74.6'!$G$1:$K$65536,5,0)</f>
        <v>171</v>
      </c>
      <c r="K6533" s="10" t="s">
        <v>14110</v>
      </c>
      <c r="L6533" s="16" t="s">
        <v>14674</v>
      </c>
    </row>
    <row r="6534" spans="1:12" ht="51.75" customHeight="1" x14ac:dyDescent="0.25">
      <c r="A6534" s="10">
        <v>6533</v>
      </c>
      <c r="B6534" s="6" t="s">
        <v>14675</v>
      </c>
      <c r="C6534" s="11" t="s">
        <v>6179</v>
      </c>
      <c r="D6534" s="22" t="s">
        <v>11392</v>
      </c>
      <c r="E6534" s="26" t="s">
        <v>11743</v>
      </c>
      <c r="F6534" s="26" t="s">
        <v>12248</v>
      </c>
      <c r="G6534" s="16" t="s">
        <v>12834</v>
      </c>
      <c r="H6534" s="22" t="s">
        <v>12582</v>
      </c>
      <c r="I6534" s="16" t="s">
        <v>13032</v>
      </c>
      <c r="J6534" s="10">
        <f>VLOOKUP(C:C,'[1]1_1101018_調整結果檔_統計明細檔_74.6'!$G$1:$K$65536,5,0)</f>
        <v>10</v>
      </c>
      <c r="K6534" s="10" t="s">
        <v>13162</v>
      </c>
      <c r="L6534" s="16" t="s">
        <v>14674</v>
      </c>
    </row>
    <row r="6535" spans="1:12" ht="51.75" customHeight="1" x14ac:dyDescent="0.25">
      <c r="A6535" s="10">
        <v>6534</v>
      </c>
      <c r="B6535" s="6" t="s">
        <v>14675</v>
      </c>
      <c r="C6535" s="11" t="s">
        <v>6180</v>
      </c>
      <c r="D6535" s="22" t="s">
        <v>11393</v>
      </c>
      <c r="E6535" s="26" t="s">
        <v>11743</v>
      </c>
      <c r="F6535" s="26" t="s">
        <v>12560</v>
      </c>
      <c r="G6535" s="16" t="s">
        <v>13055</v>
      </c>
      <c r="H6535" s="22" t="s">
        <v>12646</v>
      </c>
      <c r="I6535" s="16" t="s">
        <v>13012</v>
      </c>
      <c r="J6535" s="10">
        <f>VLOOKUP(C:C,'[1]1_1101018_調整結果檔_統計明細檔_74.6'!$G$1:$K$65536,5,0)</f>
        <v>109</v>
      </c>
      <c r="K6535" s="10" t="s">
        <v>13191</v>
      </c>
      <c r="L6535" s="16" t="s">
        <v>14674</v>
      </c>
    </row>
    <row r="6536" spans="1:12" ht="51.75" customHeight="1" x14ac:dyDescent="0.25">
      <c r="A6536" s="10">
        <v>6535</v>
      </c>
      <c r="B6536" s="6" t="s">
        <v>14675</v>
      </c>
      <c r="C6536" s="11" t="s">
        <v>6181</v>
      </c>
      <c r="D6536" s="22" t="s">
        <v>11394</v>
      </c>
      <c r="E6536" s="26" t="s">
        <v>11743</v>
      </c>
      <c r="F6536" s="26" t="s">
        <v>12520</v>
      </c>
      <c r="G6536" s="16" t="s">
        <v>13346</v>
      </c>
      <c r="H6536" s="22" t="s">
        <v>12575</v>
      </c>
      <c r="I6536" s="16" t="s">
        <v>13328</v>
      </c>
      <c r="J6536" s="10">
        <f>VLOOKUP(C:C,'[1]1_1101018_調整結果檔_統計明細檔_74.6'!$G$1:$K$65536,5,0)</f>
        <v>2.97</v>
      </c>
      <c r="K6536" s="10" t="s">
        <v>12868</v>
      </c>
      <c r="L6536" s="16" t="s">
        <v>14674</v>
      </c>
    </row>
    <row r="6537" spans="1:12" ht="51.75" customHeight="1" x14ac:dyDescent="0.25">
      <c r="A6537" s="10">
        <v>6536</v>
      </c>
      <c r="B6537" s="6" t="s">
        <v>14675</v>
      </c>
      <c r="C6537" s="11" t="s">
        <v>6182</v>
      </c>
      <c r="D6537" s="22" t="s">
        <v>11395</v>
      </c>
      <c r="E6537" s="26" t="s">
        <v>11743</v>
      </c>
      <c r="F6537" s="26" t="s">
        <v>12211</v>
      </c>
      <c r="G6537" s="16" t="s">
        <v>12950</v>
      </c>
      <c r="H6537" s="22" t="s">
        <v>12589</v>
      </c>
      <c r="I6537" s="16" t="s">
        <v>13328</v>
      </c>
      <c r="J6537" s="10">
        <f>VLOOKUP(C:C,'[1]1_1101018_調整結果檔_統計明細檔_74.6'!$G$1:$K$65536,5,0)</f>
        <v>3.17</v>
      </c>
      <c r="K6537" s="10" t="s">
        <v>13203</v>
      </c>
      <c r="L6537" s="16" t="s">
        <v>14674</v>
      </c>
    </row>
    <row r="6538" spans="1:12" ht="51.75" customHeight="1" x14ac:dyDescent="0.25">
      <c r="A6538" s="10">
        <v>6537</v>
      </c>
      <c r="B6538" s="6" t="s">
        <v>14675</v>
      </c>
      <c r="C6538" s="11" t="s">
        <v>6183</v>
      </c>
      <c r="D6538" s="22" t="s">
        <v>11396</v>
      </c>
      <c r="E6538" s="26" t="s">
        <v>11743</v>
      </c>
      <c r="F6538" s="26" t="s">
        <v>12338</v>
      </c>
      <c r="G6538" s="16" t="s">
        <v>13388</v>
      </c>
      <c r="H6538" s="22" t="s">
        <v>0</v>
      </c>
      <c r="I6538" s="16" t="s">
        <v>13328</v>
      </c>
      <c r="J6538" s="10">
        <f>VLOOKUP(C:C,'[1]1_1101018_調整結果檔_統計明細檔_74.6'!$G$1:$K$65536,5,0)</f>
        <v>42.4</v>
      </c>
      <c r="K6538" s="10" t="s">
        <v>14366</v>
      </c>
      <c r="L6538" s="16" t="s">
        <v>14674</v>
      </c>
    </row>
    <row r="6539" spans="1:12" ht="51.75" customHeight="1" x14ac:dyDescent="0.25">
      <c r="A6539" s="10">
        <v>6538</v>
      </c>
      <c r="B6539" s="6" t="s">
        <v>14675</v>
      </c>
      <c r="C6539" s="11" t="s">
        <v>6184</v>
      </c>
      <c r="D6539" s="22" t="s">
        <v>11397</v>
      </c>
      <c r="E6539" s="26" t="s">
        <v>11743</v>
      </c>
      <c r="F6539" s="26" t="s">
        <v>12380</v>
      </c>
      <c r="G6539" s="16" t="s">
        <v>13116</v>
      </c>
      <c r="H6539" s="22" t="s">
        <v>12631</v>
      </c>
      <c r="I6539" s="16" t="s">
        <v>13055</v>
      </c>
      <c r="J6539" s="10">
        <f>VLOOKUP(C:C,'[1]1_1101018_調整結果檔_統計明細檔_74.6'!$G$1:$K$65536,5,0)</f>
        <v>9.9</v>
      </c>
      <c r="K6539" s="10" t="s">
        <v>12731</v>
      </c>
      <c r="L6539" s="16" t="s">
        <v>14674</v>
      </c>
    </row>
    <row r="6540" spans="1:12" ht="51.75" customHeight="1" x14ac:dyDescent="0.25">
      <c r="A6540" s="10">
        <v>6539</v>
      </c>
      <c r="B6540" s="6" t="s">
        <v>14675</v>
      </c>
      <c r="C6540" s="11" t="s">
        <v>6185</v>
      </c>
      <c r="D6540" s="22" t="s">
        <v>11398</v>
      </c>
      <c r="E6540" s="26" t="s">
        <v>11743</v>
      </c>
      <c r="F6540" s="26" t="s">
        <v>12571</v>
      </c>
      <c r="G6540" s="16" t="s">
        <v>12669</v>
      </c>
      <c r="H6540" s="22" t="s">
        <v>12628</v>
      </c>
      <c r="I6540" s="16" t="s">
        <v>12702</v>
      </c>
      <c r="J6540" s="10">
        <f>VLOOKUP(C:C,'[1]1_1101018_調整結果檔_統計明細檔_74.6'!$G$1:$K$65536,5,0)</f>
        <v>29.1</v>
      </c>
      <c r="K6540" s="10" t="s">
        <v>13707</v>
      </c>
      <c r="L6540" s="16" t="s">
        <v>14674</v>
      </c>
    </row>
    <row r="6541" spans="1:12" ht="51.75" customHeight="1" x14ac:dyDescent="0.25">
      <c r="A6541" s="10">
        <v>6540</v>
      </c>
      <c r="B6541" s="6" t="s">
        <v>14675</v>
      </c>
      <c r="C6541" s="11" t="s">
        <v>6186</v>
      </c>
      <c r="D6541" s="22" t="s">
        <v>11399</v>
      </c>
      <c r="E6541" s="26" t="s">
        <v>11743</v>
      </c>
      <c r="F6541" s="26" t="s">
        <v>11883</v>
      </c>
      <c r="G6541" s="16" t="s">
        <v>12988</v>
      </c>
      <c r="H6541" s="22" t="s">
        <v>0</v>
      </c>
      <c r="I6541" s="16" t="s">
        <v>13328</v>
      </c>
      <c r="J6541" s="10">
        <f>VLOOKUP(C:C,'[1]1_1101018_調整結果檔_統計明細檔_74.6'!$G$1:$K$65536,5,0)</f>
        <v>8.6999999999999993</v>
      </c>
      <c r="K6541" s="10" t="s">
        <v>13188</v>
      </c>
      <c r="L6541" s="16" t="s">
        <v>14674</v>
      </c>
    </row>
    <row r="6542" spans="1:12" ht="51.75" customHeight="1" x14ac:dyDescent="0.25">
      <c r="A6542" s="10">
        <v>6541</v>
      </c>
      <c r="B6542" s="6" t="s">
        <v>14675</v>
      </c>
      <c r="C6542" s="11" t="s">
        <v>6187</v>
      </c>
      <c r="D6542" s="22" t="s">
        <v>11400</v>
      </c>
      <c r="E6542" s="26" t="s">
        <v>11743</v>
      </c>
      <c r="F6542" s="26" t="s">
        <v>12084</v>
      </c>
      <c r="G6542" s="16" t="s">
        <v>12849</v>
      </c>
      <c r="H6542" s="22" t="s">
        <v>0</v>
      </c>
      <c r="I6542" s="16" t="s">
        <v>13328</v>
      </c>
      <c r="J6542" s="10">
        <f>VLOOKUP(C:C,'[1]1_1101018_調整結果檔_統計明細檔_74.6'!$G$1:$K$65536,5,0)</f>
        <v>4.3099999999999996</v>
      </c>
      <c r="K6542" s="10" t="s">
        <v>13031</v>
      </c>
      <c r="L6542" s="16" t="s">
        <v>14674</v>
      </c>
    </row>
    <row r="6543" spans="1:12" ht="51.75" customHeight="1" x14ac:dyDescent="0.25">
      <c r="A6543" s="10">
        <v>6542</v>
      </c>
      <c r="B6543" s="6" t="s">
        <v>14675</v>
      </c>
      <c r="C6543" s="11" t="s">
        <v>6188</v>
      </c>
      <c r="D6543" s="22" t="s">
        <v>11401</v>
      </c>
      <c r="E6543" s="26" t="s">
        <v>11743</v>
      </c>
      <c r="F6543" s="26" t="s">
        <v>12565</v>
      </c>
      <c r="G6543" s="16" t="s">
        <v>12804</v>
      </c>
      <c r="H6543" s="22" t="s">
        <v>12577</v>
      </c>
      <c r="I6543" s="16" t="s">
        <v>13328</v>
      </c>
      <c r="J6543" s="10">
        <f>VLOOKUP(C:C,'[1]1_1101018_調整結果檔_統計明細檔_74.6'!$G$1:$K$65536,5,0)</f>
        <v>9.8000000000000007</v>
      </c>
      <c r="K6543" s="10" t="s">
        <v>13162</v>
      </c>
      <c r="L6543" s="16" t="s">
        <v>14674</v>
      </c>
    </row>
    <row r="6544" spans="1:12" ht="51.75" customHeight="1" x14ac:dyDescent="0.25">
      <c r="A6544" s="10">
        <v>6543</v>
      </c>
      <c r="B6544" s="6" t="s">
        <v>14675</v>
      </c>
      <c r="C6544" s="11" t="s">
        <v>6189</v>
      </c>
      <c r="D6544" s="22" t="s">
        <v>11402</v>
      </c>
      <c r="E6544" s="26" t="s">
        <v>11743</v>
      </c>
      <c r="F6544" s="26" t="s">
        <v>12338</v>
      </c>
      <c r="G6544" s="16" t="s">
        <v>13346</v>
      </c>
      <c r="H6544" s="22" t="s">
        <v>0</v>
      </c>
      <c r="I6544" s="16" t="s">
        <v>13328</v>
      </c>
      <c r="J6544" s="10">
        <f>VLOOKUP(C:C,'[1]1_1101018_調整結果檔_統計明細檔_74.6'!$G$1:$K$65536,5,0)</f>
        <v>20.399999999999999</v>
      </c>
      <c r="K6544" s="10" t="s">
        <v>12871</v>
      </c>
      <c r="L6544" s="16" t="s">
        <v>14674</v>
      </c>
    </row>
    <row r="6545" spans="1:12" ht="51.75" customHeight="1" x14ac:dyDescent="0.25">
      <c r="A6545" s="10">
        <v>6544</v>
      </c>
      <c r="B6545" s="6" t="s">
        <v>14675</v>
      </c>
      <c r="C6545" s="11" t="s">
        <v>6190</v>
      </c>
      <c r="D6545" s="22" t="s">
        <v>11403</v>
      </c>
      <c r="E6545" s="26" t="s">
        <v>11743</v>
      </c>
      <c r="F6545" s="26" t="s">
        <v>12119</v>
      </c>
      <c r="G6545" s="16" t="s">
        <v>13240</v>
      </c>
      <c r="H6545" s="22" t="s">
        <v>0</v>
      </c>
      <c r="I6545" s="16" t="s">
        <v>13328</v>
      </c>
      <c r="J6545" s="10">
        <f>VLOOKUP(C:C,'[1]1_1101018_調整結果檔_統計明細檔_74.6'!$G$1:$K$65536,5,0)</f>
        <v>51</v>
      </c>
      <c r="K6545" s="10" t="s">
        <v>12968</v>
      </c>
      <c r="L6545" s="16" t="s">
        <v>14674</v>
      </c>
    </row>
    <row r="6546" spans="1:12" ht="51.75" customHeight="1" x14ac:dyDescent="0.25">
      <c r="A6546" s="10">
        <v>6545</v>
      </c>
      <c r="B6546" s="6" t="s">
        <v>14675</v>
      </c>
      <c r="C6546" s="11" t="s">
        <v>6191</v>
      </c>
      <c r="D6546" s="22" t="s">
        <v>11404</v>
      </c>
      <c r="E6546" s="26" t="s">
        <v>11743</v>
      </c>
      <c r="F6546" s="26" t="s">
        <v>12377</v>
      </c>
      <c r="G6546" s="16" t="s">
        <v>13035</v>
      </c>
      <c r="H6546" s="22" t="s">
        <v>0</v>
      </c>
      <c r="I6546" s="16" t="s">
        <v>13328</v>
      </c>
      <c r="J6546" s="10">
        <f>VLOOKUP(C:C,'[1]1_1101018_調整結果檔_統計明細檔_74.6'!$G$1:$K$65536,5,0)</f>
        <v>2.17</v>
      </c>
      <c r="K6546" s="10" t="s">
        <v>13336</v>
      </c>
      <c r="L6546" s="16" t="s">
        <v>14674</v>
      </c>
    </row>
    <row r="6547" spans="1:12" ht="51.75" customHeight="1" x14ac:dyDescent="0.25">
      <c r="A6547" s="10">
        <v>6546</v>
      </c>
      <c r="B6547" s="6" t="s">
        <v>14675</v>
      </c>
      <c r="C6547" s="11" t="s">
        <v>6192</v>
      </c>
      <c r="D6547" s="22" t="s">
        <v>11405</v>
      </c>
      <c r="E6547" s="26" t="s">
        <v>11743</v>
      </c>
      <c r="F6547" s="26" t="s">
        <v>12203</v>
      </c>
      <c r="G6547" s="16" t="s">
        <v>13830</v>
      </c>
      <c r="H6547" s="22" t="s">
        <v>12644</v>
      </c>
      <c r="I6547" s="16" t="s">
        <v>13409</v>
      </c>
      <c r="J6547" s="10">
        <f>VLOOKUP(C:C,'[1]1_1101018_調整結果檔_統計明細檔_74.6'!$G$1:$K$65536,5,0)</f>
        <v>116</v>
      </c>
      <c r="K6547" s="10" t="s">
        <v>13794</v>
      </c>
      <c r="L6547" s="16" t="s">
        <v>14674</v>
      </c>
    </row>
    <row r="6548" spans="1:12" ht="51.75" customHeight="1" x14ac:dyDescent="0.25">
      <c r="A6548" s="10">
        <v>6547</v>
      </c>
      <c r="B6548" s="6" t="s">
        <v>14675</v>
      </c>
      <c r="C6548" s="11" t="s">
        <v>6193</v>
      </c>
      <c r="D6548" s="22" t="s">
        <v>11405</v>
      </c>
      <c r="E6548" s="26" t="s">
        <v>11743</v>
      </c>
      <c r="F6548" s="26" t="s">
        <v>12203</v>
      </c>
      <c r="G6548" s="16" t="s">
        <v>13830</v>
      </c>
      <c r="H6548" s="22" t="s">
        <v>12644</v>
      </c>
      <c r="I6548" s="16" t="s">
        <v>13349</v>
      </c>
      <c r="J6548" s="10">
        <f>VLOOKUP(C:C,'[1]1_1101018_調整結果檔_統計明細檔_74.6'!$G$1:$K$65536,5,0)</f>
        <v>176</v>
      </c>
      <c r="K6548" s="10" t="s">
        <v>13169</v>
      </c>
      <c r="L6548" s="16" t="s">
        <v>14674</v>
      </c>
    </row>
    <row r="6549" spans="1:12" ht="51.75" customHeight="1" x14ac:dyDescent="0.25">
      <c r="A6549" s="10">
        <v>6548</v>
      </c>
      <c r="B6549" s="6" t="s">
        <v>14675</v>
      </c>
      <c r="C6549" s="11" t="s">
        <v>6194</v>
      </c>
      <c r="D6549" s="22" t="s">
        <v>11406</v>
      </c>
      <c r="E6549" s="26" t="s">
        <v>11743</v>
      </c>
      <c r="F6549" s="26" t="s">
        <v>12084</v>
      </c>
      <c r="G6549" s="16" t="s">
        <v>12834</v>
      </c>
      <c r="H6549" s="22" t="s">
        <v>0</v>
      </c>
      <c r="I6549" s="16" t="s">
        <v>13328</v>
      </c>
      <c r="J6549" s="10">
        <f>VLOOKUP(C:C,'[1]1_1101018_調整結果檔_統計明細檔_74.6'!$G$1:$K$65536,5,0)</f>
        <v>2.17</v>
      </c>
      <c r="K6549" s="10" t="s">
        <v>13336</v>
      </c>
      <c r="L6549" s="16" t="s">
        <v>14674</v>
      </c>
    </row>
    <row r="6550" spans="1:12" ht="51.75" customHeight="1" x14ac:dyDescent="0.25">
      <c r="A6550" s="10">
        <v>6549</v>
      </c>
      <c r="B6550" s="6" t="s">
        <v>14675</v>
      </c>
      <c r="C6550" s="11" t="s">
        <v>6195</v>
      </c>
      <c r="D6550" s="22" t="s">
        <v>11407</v>
      </c>
      <c r="E6550" s="26" t="s">
        <v>11743</v>
      </c>
      <c r="F6550" s="26" t="s">
        <v>11761</v>
      </c>
      <c r="G6550" s="16" t="s">
        <v>12972</v>
      </c>
      <c r="H6550" s="22" t="s">
        <v>0</v>
      </c>
      <c r="I6550" s="16" t="s">
        <v>13328</v>
      </c>
      <c r="J6550" s="10">
        <f>VLOOKUP(C:C,'[1]1_1101018_調整結果檔_統計明細檔_74.6'!$G$1:$K$65536,5,0)</f>
        <v>4.32</v>
      </c>
      <c r="K6550" s="10" t="s">
        <v>13465</v>
      </c>
      <c r="L6550" s="16" t="s">
        <v>14674</v>
      </c>
    </row>
    <row r="6551" spans="1:12" ht="51.75" customHeight="1" x14ac:dyDescent="0.25">
      <c r="A6551" s="10">
        <v>6550</v>
      </c>
      <c r="B6551" s="6" t="s">
        <v>14675</v>
      </c>
      <c r="C6551" s="11" t="s">
        <v>6196</v>
      </c>
      <c r="D6551" s="22" t="s">
        <v>11408</v>
      </c>
      <c r="E6551" s="26" t="s">
        <v>11743</v>
      </c>
      <c r="F6551" s="26" t="s">
        <v>11803</v>
      </c>
      <c r="G6551" s="16" t="s">
        <v>12702</v>
      </c>
      <c r="H6551" s="22" t="s">
        <v>2</v>
      </c>
      <c r="I6551" s="16" t="s">
        <v>13328</v>
      </c>
      <c r="J6551" s="10">
        <f>VLOOKUP(C:C,'[1]1_1101018_調整結果檔_統計明細檔_74.6'!$G$1:$K$65536,5,0)</f>
        <v>8.3000000000000007</v>
      </c>
      <c r="K6551" s="10" t="s">
        <v>12912</v>
      </c>
      <c r="L6551" s="16" t="s">
        <v>14674</v>
      </c>
    </row>
    <row r="6552" spans="1:12" ht="51.75" customHeight="1" x14ac:dyDescent="0.25">
      <c r="A6552" s="10">
        <v>6551</v>
      </c>
      <c r="B6552" s="6" t="s">
        <v>14675</v>
      </c>
      <c r="C6552" s="11" t="s">
        <v>6102</v>
      </c>
      <c r="D6552" s="22" t="s">
        <v>11321</v>
      </c>
      <c r="E6552" s="26" t="s">
        <v>11743</v>
      </c>
      <c r="F6552" s="26" t="s">
        <v>12256</v>
      </c>
      <c r="G6552" s="16" t="s">
        <v>13055</v>
      </c>
      <c r="H6552" s="22" t="s">
        <v>2</v>
      </c>
      <c r="I6552" s="16" t="s">
        <v>13328</v>
      </c>
      <c r="J6552" s="10">
        <f>VLOOKUP(C:C,'[1]1_1101018_調整結果檔_統計明細檔_74.6'!$G$1:$K$65536,5,0)</f>
        <v>2.4</v>
      </c>
      <c r="K6552" s="10" t="s">
        <v>13906</v>
      </c>
      <c r="L6552" s="16" t="s">
        <v>14674</v>
      </c>
    </row>
    <row r="6553" spans="1:12" ht="51.75" customHeight="1" x14ac:dyDescent="0.25">
      <c r="A6553" s="10">
        <v>6552</v>
      </c>
      <c r="B6553" s="6" t="s">
        <v>14675</v>
      </c>
      <c r="C6553" s="11" t="s">
        <v>6197</v>
      </c>
      <c r="D6553" s="22" t="s">
        <v>11409</v>
      </c>
      <c r="E6553" s="26" t="s">
        <v>11743</v>
      </c>
      <c r="F6553" s="26" t="s">
        <v>11972</v>
      </c>
      <c r="G6553" s="16" t="s">
        <v>13262</v>
      </c>
      <c r="H6553" s="22" t="s">
        <v>1</v>
      </c>
      <c r="I6553" s="16" t="s">
        <v>13330</v>
      </c>
      <c r="J6553" s="10">
        <f>VLOOKUP(C:C,'[1]1_1101018_調整結果檔_統計明細檔_74.6'!$G$1:$K$65536,5,0)</f>
        <v>108</v>
      </c>
      <c r="K6553" s="10" t="s">
        <v>12669</v>
      </c>
      <c r="L6553" s="16" t="s">
        <v>14674</v>
      </c>
    </row>
    <row r="6554" spans="1:12" ht="51.75" customHeight="1" x14ac:dyDescent="0.25">
      <c r="A6554" s="10">
        <v>6553</v>
      </c>
      <c r="B6554" s="6" t="s">
        <v>14675</v>
      </c>
      <c r="C6554" s="11" t="s">
        <v>6103</v>
      </c>
      <c r="D6554" s="22" t="s">
        <v>11322</v>
      </c>
      <c r="E6554" s="26" t="s">
        <v>11743</v>
      </c>
      <c r="F6554" s="26" t="s">
        <v>12222</v>
      </c>
      <c r="G6554" s="16" t="s">
        <v>13378</v>
      </c>
      <c r="H6554" s="22" t="s">
        <v>12575</v>
      </c>
      <c r="I6554" s="16" t="s">
        <v>13328</v>
      </c>
      <c r="J6554" s="10">
        <f>VLOOKUP(C:C,'[1]1_1101018_調整結果檔_統計明細檔_74.6'!$G$1:$K$65536,5,0)</f>
        <v>4.55</v>
      </c>
      <c r="K6554" s="10" t="s">
        <v>13815</v>
      </c>
      <c r="L6554" s="16" t="s">
        <v>14674</v>
      </c>
    </row>
    <row r="6555" spans="1:12" ht="51.75" customHeight="1" x14ac:dyDescent="0.25">
      <c r="A6555" s="10">
        <v>6554</v>
      </c>
      <c r="B6555" s="6" t="s">
        <v>14675</v>
      </c>
      <c r="C6555" s="11" t="s">
        <v>6198</v>
      </c>
      <c r="D6555" s="22" t="s">
        <v>11410</v>
      </c>
      <c r="E6555" s="26" t="s">
        <v>11743</v>
      </c>
      <c r="F6555" s="26" t="s">
        <v>11767</v>
      </c>
      <c r="G6555" s="16" t="s">
        <v>13330</v>
      </c>
      <c r="H6555" s="22" t="s">
        <v>2</v>
      </c>
      <c r="I6555" s="16" t="s">
        <v>13328</v>
      </c>
      <c r="J6555" s="10">
        <f>VLOOKUP(C:C,'[1]1_1101018_調整結果檔_統計明細檔_74.6'!$G$1:$K$65536,5,0)</f>
        <v>2.64</v>
      </c>
      <c r="K6555" s="10" t="s">
        <v>13342</v>
      </c>
      <c r="L6555" s="16" t="s">
        <v>14674</v>
      </c>
    </row>
    <row r="6556" spans="1:12" ht="51.75" customHeight="1" x14ac:dyDescent="0.25">
      <c r="A6556" s="10">
        <v>6555</v>
      </c>
      <c r="B6556" s="6" t="s">
        <v>14675</v>
      </c>
      <c r="C6556" s="11" t="s">
        <v>6104</v>
      </c>
      <c r="D6556" s="22" t="s">
        <v>11323</v>
      </c>
      <c r="E6556" s="26" t="s">
        <v>11743</v>
      </c>
      <c r="F6556" s="26" t="s">
        <v>11871</v>
      </c>
      <c r="G6556" s="16" t="s">
        <v>12849</v>
      </c>
      <c r="H6556" s="22" t="s">
        <v>2</v>
      </c>
      <c r="I6556" s="16" t="s">
        <v>13328</v>
      </c>
      <c r="J6556" s="10">
        <f>VLOOKUP(C:C,'[1]1_1101018_調整結果檔_統計明細檔_74.6'!$G$1:$K$65536,5,0)</f>
        <v>47</v>
      </c>
      <c r="K6556" s="10" t="s">
        <v>13196</v>
      </c>
      <c r="L6556" s="16" t="s">
        <v>14674</v>
      </c>
    </row>
    <row r="6557" spans="1:12" ht="51.75" customHeight="1" x14ac:dyDescent="0.25">
      <c r="A6557" s="10">
        <v>6556</v>
      </c>
      <c r="B6557" s="6" t="s">
        <v>14675</v>
      </c>
      <c r="C6557" s="11" t="s">
        <v>6108</v>
      </c>
      <c r="D6557" s="22" t="s">
        <v>11325</v>
      </c>
      <c r="E6557" s="26" t="s">
        <v>11743</v>
      </c>
      <c r="F6557" s="26" t="s">
        <v>11871</v>
      </c>
      <c r="G6557" s="16" t="s">
        <v>12702</v>
      </c>
      <c r="H6557" s="22" t="s">
        <v>2</v>
      </c>
      <c r="I6557" s="16" t="s">
        <v>13328</v>
      </c>
      <c r="J6557" s="10">
        <f>VLOOKUP(C:C,'[1]1_1101018_調整結果檔_統計明細檔_74.6'!$G$1:$K$65536,5,0)</f>
        <v>47</v>
      </c>
      <c r="K6557" s="10" t="s">
        <v>13196</v>
      </c>
      <c r="L6557" s="16" t="s">
        <v>14674</v>
      </c>
    </row>
    <row r="6558" spans="1:12" ht="51.75" customHeight="1" x14ac:dyDescent="0.25">
      <c r="A6558" s="10">
        <v>6557</v>
      </c>
      <c r="B6558" s="6" t="s">
        <v>14675</v>
      </c>
      <c r="C6558" s="11" t="s">
        <v>6199</v>
      </c>
      <c r="D6558" s="22" t="s">
        <v>11411</v>
      </c>
      <c r="E6558" s="26" t="s">
        <v>11743</v>
      </c>
      <c r="F6558" s="26" t="s">
        <v>12572</v>
      </c>
      <c r="G6558" s="16" t="s">
        <v>13334</v>
      </c>
      <c r="H6558" s="22" t="s">
        <v>12661</v>
      </c>
      <c r="I6558" s="16" t="s">
        <v>13377</v>
      </c>
      <c r="J6558" s="10">
        <f>VLOOKUP(C:C,'[1]1_1101018_調整結果檔_統計明細檔_74.6'!$G$1:$K$65536,5,0)</f>
        <v>226</v>
      </c>
      <c r="K6558" s="10" t="s">
        <v>13013</v>
      </c>
      <c r="L6558" s="16" t="s">
        <v>14674</v>
      </c>
    </row>
    <row r="6559" spans="1:12" ht="51.75" customHeight="1" x14ac:dyDescent="0.25">
      <c r="A6559" s="10">
        <v>6558</v>
      </c>
      <c r="B6559" s="6" t="s">
        <v>14675</v>
      </c>
      <c r="C6559" s="11" t="s">
        <v>6110</v>
      </c>
      <c r="D6559" s="22" t="s">
        <v>11327</v>
      </c>
      <c r="E6559" s="26" t="s">
        <v>11743</v>
      </c>
      <c r="F6559" s="26" t="s">
        <v>12171</v>
      </c>
      <c r="G6559" s="16" t="s">
        <v>13349</v>
      </c>
      <c r="H6559" s="22" t="s">
        <v>0</v>
      </c>
      <c r="I6559" s="16" t="s">
        <v>13328</v>
      </c>
      <c r="J6559" s="10">
        <f>VLOOKUP(C:C,'[1]1_1101018_調整結果檔_統計明細檔_74.6'!$G$1:$K$65536,5,0)</f>
        <v>20.7</v>
      </c>
      <c r="K6559" s="10" t="s">
        <v>13121</v>
      </c>
      <c r="L6559" s="16" t="s">
        <v>14674</v>
      </c>
    </row>
    <row r="6560" spans="1:12" ht="51.75" customHeight="1" x14ac:dyDescent="0.25">
      <c r="A6560" s="10">
        <v>6559</v>
      </c>
      <c r="B6560" s="6" t="s">
        <v>14675</v>
      </c>
      <c r="C6560" s="11" t="s">
        <v>6200</v>
      </c>
      <c r="D6560" s="22" t="s">
        <v>11412</v>
      </c>
      <c r="E6560" s="26" t="s">
        <v>11743</v>
      </c>
      <c r="F6560" s="26" t="s">
        <v>12454</v>
      </c>
      <c r="G6560" s="16" t="s">
        <v>12669</v>
      </c>
      <c r="H6560" s="22" t="s">
        <v>2</v>
      </c>
      <c r="I6560" s="16" t="s">
        <v>13328</v>
      </c>
      <c r="J6560" s="10">
        <f>VLOOKUP(C:C,'[1]1_1101018_調整結果檔_統計明細檔_74.6'!$G$1:$K$65536,5,0)</f>
        <v>4.9000000000000004</v>
      </c>
      <c r="K6560" s="10" t="s">
        <v>13204</v>
      </c>
      <c r="L6560" s="16" t="s">
        <v>14674</v>
      </c>
    </row>
    <row r="6561" spans="1:12" ht="51.75" customHeight="1" x14ac:dyDescent="0.25">
      <c r="A6561" s="10">
        <v>6560</v>
      </c>
      <c r="B6561" s="6" t="s">
        <v>14675</v>
      </c>
      <c r="C6561" s="11" t="s">
        <v>6112</v>
      </c>
      <c r="D6561" s="22" t="s">
        <v>11329</v>
      </c>
      <c r="E6561" s="26" t="s">
        <v>11743</v>
      </c>
      <c r="F6561" s="26" t="s">
        <v>11871</v>
      </c>
      <c r="G6561" s="16" t="s">
        <v>13012</v>
      </c>
      <c r="H6561" s="22" t="s">
        <v>2</v>
      </c>
      <c r="I6561" s="16" t="s">
        <v>13328</v>
      </c>
      <c r="J6561" s="10">
        <f>VLOOKUP(C:C,'[1]1_1101018_調整結果檔_統計明細檔_74.6'!$G$1:$K$65536,5,0)</f>
        <v>70</v>
      </c>
      <c r="K6561" s="10" t="s">
        <v>12764</v>
      </c>
      <c r="L6561" s="16" t="s">
        <v>14674</v>
      </c>
    </row>
    <row r="6562" spans="1:12" ht="51.75" customHeight="1" x14ac:dyDescent="0.25">
      <c r="A6562" s="10">
        <v>6561</v>
      </c>
      <c r="B6562" s="6" t="s">
        <v>14675</v>
      </c>
      <c r="C6562" s="11" t="s">
        <v>6201</v>
      </c>
      <c r="D6562" s="22" t="s">
        <v>11413</v>
      </c>
      <c r="E6562" s="26" t="s">
        <v>11743</v>
      </c>
      <c r="F6562" s="26" t="s">
        <v>11820</v>
      </c>
      <c r="G6562" s="16" t="s">
        <v>13349</v>
      </c>
      <c r="H6562" s="22" t="s">
        <v>0</v>
      </c>
      <c r="I6562" s="16" t="s">
        <v>13328</v>
      </c>
      <c r="J6562" s="10">
        <f>VLOOKUP(C:C,'[1]1_1101018_調整結果檔_統計明細檔_74.6'!$G$1:$K$65536,5,0)</f>
        <v>25.1</v>
      </c>
      <c r="K6562" s="10" t="s">
        <v>12766</v>
      </c>
      <c r="L6562" s="16" t="s">
        <v>14674</v>
      </c>
    </row>
    <row r="6563" spans="1:12" ht="51.75" customHeight="1" x14ac:dyDescent="0.25">
      <c r="A6563" s="10">
        <v>6562</v>
      </c>
      <c r="B6563" s="6" t="s">
        <v>14675</v>
      </c>
      <c r="C6563" s="11" t="s">
        <v>6202</v>
      </c>
      <c r="D6563" s="22" t="s">
        <v>11414</v>
      </c>
      <c r="E6563" s="26" t="s">
        <v>11743</v>
      </c>
      <c r="F6563" s="26" t="s">
        <v>11897</v>
      </c>
      <c r="G6563" s="16" t="s">
        <v>12737</v>
      </c>
      <c r="H6563" s="22" t="s">
        <v>12575</v>
      </c>
      <c r="I6563" s="16" t="s">
        <v>13328</v>
      </c>
      <c r="J6563" s="10">
        <f>VLOOKUP(C:C,'[1]1_1101018_調整結果檔_統計明細檔_74.6'!$G$1:$K$65536,5,0)</f>
        <v>6.8</v>
      </c>
      <c r="K6563" s="10" t="s">
        <v>12841</v>
      </c>
      <c r="L6563" s="16" t="s">
        <v>14674</v>
      </c>
    </row>
    <row r="6564" spans="1:12" ht="51.75" customHeight="1" x14ac:dyDescent="0.25">
      <c r="A6564" s="10">
        <v>6563</v>
      </c>
      <c r="B6564" s="6" t="s">
        <v>14675</v>
      </c>
      <c r="C6564" s="11" t="s">
        <v>6203</v>
      </c>
      <c r="D6564" s="22" t="s">
        <v>11415</v>
      </c>
      <c r="E6564" s="26" t="s">
        <v>11743</v>
      </c>
      <c r="F6564" s="26" t="s">
        <v>12226</v>
      </c>
      <c r="G6564" s="16" t="s">
        <v>14671</v>
      </c>
      <c r="H6564" s="22" t="s">
        <v>0</v>
      </c>
      <c r="I6564" s="16" t="s">
        <v>13328</v>
      </c>
      <c r="J6564" s="10">
        <f>VLOOKUP(C:C,'[1]1_1101018_調整結果檔_統計明細檔_74.6'!$G$1:$K$65536,5,0)</f>
        <v>86</v>
      </c>
      <c r="K6564" s="10" t="s">
        <v>12737</v>
      </c>
      <c r="L6564" s="16" t="s">
        <v>14674</v>
      </c>
    </row>
    <row r="6565" spans="1:12" ht="51.75" customHeight="1" x14ac:dyDescent="0.25">
      <c r="A6565" s="10">
        <v>6564</v>
      </c>
      <c r="B6565" s="6" t="s">
        <v>14675</v>
      </c>
      <c r="C6565" s="11" t="s">
        <v>6204</v>
      </c>
      <c r="D6565" s="22" t="s">
        <v>11416</v>
      </c>
      <c r="E6565" s="26" t="s">
        <v>11743</v>
      </c>
      <c r="F6565" s="26" t="s">
        <v>11814</v>
      </c>
      <c r="G6565" s="16" t="s">
        <v>12992</v>
      </c>
      <c r="H6565" s="22" t="s">
        <v>2</v>
      </c>
      <c r="I6565" s="16" t="s">
        <v>13328</v>
      </c>
      <c r="J6565" s="10">
        <f>VLOOKUP(C:C,'[1]1_1101018_調整結果檔_統計明細檔_74.6'!$G$1:$K$65536,5,0)</f>
        <v>3.06</v>
      </c>
      <c r="K6565" s="10" t="s">
        <v>13099</v>
      </c>
      <c r="L6565" s="16" t="s">
        <v>14674</v>
      </c>
    </row>
    <row r="6566" spans="1:12" ht="51.75" customHeight="1" x14ac:dyDescent="0.25">
      <c r="A6566" s="10">
        <v>6565</v>
      </c>
      <c r="B6566" s="6" t="s">
        <v>14675</v>
      </c>
      <c r="C6566" s="11" t="s">
        <v>6205</v>
      </c>
      <c r="D6566" s="22" t="s">
        <v>11417</v>
      </c>
      <c r="E6566" s="26" t="s">
        <v>11743</v>
      </c>
      <c r="F6566" s="26" t="s">
        <v>12314</v>
      </c>
      <c r="G6566" s="16" t="s">
        <v>12804</v>
      </c>
      <c r="H6566" s="22" t="s">
        <v>2</v>
      </c>
      <c r="I6566" s="16" t="s">
        <v>13328</v>
      </c>
      <c r="J6566" s="10">
        <f>VLOOKUP(C:C,'[1]1_1101018_調整結果檔_統計明細檔_74.6'!$G$1:$K$65536,5,0)</f>
        <v>3.48</v>
      </c>
      <c r="K6566" s="10" t="s">
        <v>14494</v>
      </c>
      <c r="L6566" s="16" t="s">
        <v>14674</v>
      </c>
    </row>
    <row r="6567" spans="1:12" ht="51.75" customHeight="1" x14ac:dyDescent="0.25">
      <c r="A6567" s="10">
        <v>6566</v>
      </c>
      <c r="B6567" s="6" t="s">
        <v>14675</v>
      </c>
      <c r="C6567" s="11" t="s">
        <v>6206</v>
      </c>
      <c r="D6567" s="22" t="s">
        <v>11418</v>
      </c>
      <c r="E6567" s="26" t="s">
        <v>11743</v>
      </c>
      <c r="F6567" s="26" t="s">
        <v>11806</v>
      </c>
      <c r="G6567" s="16" t="s">
        <v>13262</v>
      </c>
      <c r="H6567" s="22" t="s">
        <v>0</v>
      </c>
      <c r="I6567" s="16" t="s">
        <v>13328</v>
      </c>
      <c r="J6567" s="10">
        <f>VLOOKUP(C:C,'[1]1_1101018_調整結果檔_統計明細檔_74.6'!$G$1:$K$65536,5,0)</f>
        <v>2.31</v>
      </c>
      <c r="K6567" s="10" t="s">
        <v>13205</v>
      </c>
      <c r="L6567" s="16" t="s">
        <v>14674</v>
      </c>
    </row>
    <row r="6568" spans="1:12" ht="51.75" customHeight="1" x14ac:dyDescent="0.25">
      <c r="A6568" s="10">
        <v>6567</v>
      </c>
      <c r="B6568" s="6" t="s">
        <v>14675</v>
      </c>
      <c r="C6568" s="11" t="s">
        <v>6115</v>
      </c>
      <c r="D6568" s="22" t="s">
        <v>11332</v>
      </c>
      <c r="E6568" s="26" t="s">
        <v>11743</v>
      </c>
      <c r="F6568" s="26" t="s">
        <v>11800</v>
      </c>
      <c r="G6568" s="16" t="s">
        <v>12849</v>
      </c>
      <c r="H6568" s="22" t="s">
        <v>0</v>
      </c>
      <c r="I6568" s="16" t="s">
        <v>13328</v>
      </c>
      <c r="J6568" s="10">
        <f>VLOOKUP(C:C,'[1]1_1101018_調整結果檔_統計明細檔_74.6'!$G$1:$K$65536,5,0)</f>
        <v>13.7</v>
      </c>
      <c r="K6568" s="10" t="s">
        <v>13070</v>
      </c>
      <c r="L6568" s="16" t="s">
        <v>14674</v>
      </c>
    </row>
    <row r="6569" spans="1:12" ht="51.75" customHeight="1" x14ac:dyDescent="0.25">
      <c r="A6569" s="10">
        <v>6568</v>
      </c>
      <c r="B6569" s="6" t="s">
        <v>14675</v>
      </c>
      <c r="C6569" s="11" t="s">
        <v>6207</v>
      </c>
      <c r="D6569" s="22" t="s">
        <v>11419</v>
      </c>
      <c r="E6569" s="26" t="s">
        <v>11743</v>
      </c>
      <c r="F6569" s="26" t="s">
        <v>12554</v>
      </c>
      <c r="G6569" s="16" t="s">
        <v>14605</v>
      </c>
      <c r="H6569" s="22" t="s">
        <v>2</v>
      </c>
      <c r="I6569" s="16" t="s">
        <v>13328</v>
      </c>
      <c r="J6569" s="10">
        <f>VLOOKUP(C:C,'[1]1_1101018_調整結果檔_統計明細檔_74.6'!$G$1:$K$65536,5,0)</f>
        <v>4.2</v>
      </c>
      <c r="K6569" s="10" t="s">
        <v>12855</v>
      </c>
      <c r="L6569" s="16" t="s">
        <v>14674</v>
      </c>
    </row>
    <row r="6570" spans="1:12" ht="51.75" customHeight="1" x14ac:dyDescent="0.25">
      <c r="A6570" s="10">
        <v>6569</v>
      </c>
      <c r="B6570" s="6" t="s">
        <v>14675</v>
      </c>
      <c r="C6570" s="11" t="s">
        <v>6208</v>
      </c>
      <c r="D6570" s="22" t="s">
        <v>14672</v>
      </c>
      <c r="E6570" s="26" t="s">
        <v>11743</v>
      </c>
      <c r="F6570" s="26" t="s">
        <v>11897</v>
      </c>
      <c r="G6570" s="16" t="s">
        <v>12972</v>
      </c>
      <c r="H6570" s="22" t="s">
        <v>0</v>
      </c>
      <c r="I6570" s="16" t="s">
        <v>13328</v>
      </c>
      <c r="J6570" s="10">
        <f>VLOOKUP(C:C,'[1]1_1101018_調整結果檔_統計明細檔_74.6'!$G$1:$K$65536,5,0)</f>
        <v>8.1999999999999993</v>
      </c>
      <c r="K6570" s="10" t="s">
        <v>13188</v>
      </c>
      <c r="L6570" s="16" t="s">
        <v>14674</v>
      </c>
    </row>
    <row r="6571" spans="1:12" ht="51.75" customHeight="1" x14ac:dyDescent="0.25">
      <c r="A6571" s="10">
        <v>6570</v>
      </c>
      <c r="B6571" s="6" t="s">
        <v>14675</v>
      </c>
      <c r="C6571" s="11" t="s">
        <v>6209</v>
      </c>
      <c r="D6571" s="22" t="s">
        <v>11420</v>
      </c>
      <c r="E6571" s="26" t="s">
        <v>11743</v>
      </c>
      <c r="F6571" s="26" t="s">
        <v>11882</v>
      </c>
      <c r="G6571" s="16" t="s">
        <v>13226</v>
      </c>
      <c r="H6571" s="22" t="s">
        <v>0</v>
      </c>
      <c r="I6571" s="16" t="s">
        <v>13328</v>
      </c>
      <c r="J6571" s="10">
        <f>VLOOKUP(C:C,'[1]1_1101018_調整結果檔_統計明細檔_74.6'!$G$1:$K$65536,5,0)</f>
        <v>3.79</v>
      </c>
      <c r="K6571" s="10" t="s">
        <v>13420</v>
      </c>
      <c r="L6571" s="16" t="s">
        <v>14674</v>
      </c>
    </row>
    <row r="6572" spans="1:12" ht="51.75" customHeight="1" x14ac:dyDescent="0.25">
      <c r="A6572" s="10">
        <v>6571</v>
      </c>
      <c r="B6572" s="6" t="s">
        <v>14675</v>
      </c>
      <c r="C6572" s="11" t="s">
        <v>6210</v>
      </c>
      <c r="D6572" s="22" t="s">
        <v>11421</v>
      </c>
      <c r="E6572" s="26" t="s">
        <v>11743</v>
      </c>
      <c r="F6572" s="26" t="s">
        <v>11805</v>
      </c>
      <c r="G6572" s="16" t="s">
        <v>13511</v>
      </c>
      <c r="H6572" s="22" t="s">
        <v>12600</v>
      </c>
      <c r="I6572" s="16" t="s">
        <v>13328</v>
      </c>
      <c r="J6572" s="10">
        <f>VLOOKUP(C:C,'[1]1_1101018_調整結果檔_統計明細檔_74.6'!$G$1:$K$65536,5,0)</f>
        <v>15.3</v>
      </c>
      <c r="K6572" s="10" t="s">
        <v>13064</v>
      </c>
      <c r="L6572" s="16" t="s">
        <v>14674</v>
      </c>
    </row>
    <row r="6573" spans="1:12" ht="51.75" customHeight="1" x14ac:dyDescent="0.25">
      <c r="A6573" s="10">
        <v>6572</v>
      </c>
      <c r="B6573" s="6" t="s">
        <v>14675</v>
      </c>
      <c r="C6573" s="11" t="s">
        <v>6211</v>
      </c>
      <c r="D6573" s="22" t="s">
        <v>11422</v>
      </c>
      <c r="E6573" s="26" t="s">
        <v>11743</v>
      </c>
      <c r="F6573" s="26" t="s">
        <v>12410</v>
      </c>
      <c r="G6573" s="16" t="s">
        <v>13334</v>
      </c>
      <c r="H6573" s="22" t="s">
        <v>3</v>
      </c>
      <c r="I6573" s="16" t="s">
        <v>13334</v>
      </c>
      <c r="J6573" s="10">
        <f>VLOOKUP(C:C,'[1]1_1101018_調整結果檔_統計明細檔_74.6'!$G$1:$K$65536,5,0)</f>
        <v>61</v>
      </c>
      <c r="K6573" s="10" t="s">
        <v>12767</v>
      </c>
      <c r="L6573" s="16" t="s">
        <v>14674</v>
      </c>
    </row>
    <row r="6574" spans="1:12" ht="51.75" customHeight="1" x14ac:dyDescent="0.25">
      <c r="A6574" s="10">
        <v>6573</v>
      </c>
      <c r="B6574" s="6" t="s">
        <v>14675</v>
      </c>
      <c r="C6574" s="11" t="s">
        <v>6122</v>
      </c>
      <c r="D6574" s="22" t="s">
        <v>11339</v>
      </c>
      <c r="E6574" s="26" t="s">
        <v>11743</v>
      </c>
      <c r="F6574" s="26" t="s">
        <v>11800</v>
      </c>
      <c r="G6574" s="16" t="s">
        <v>13055</v>
      </c>
      <c r="H6574" s="22" t="s">
        <v>0</v>
      </c>
      <c r="I6574" s="16" t="s">
        <v>13328</v>
      </c>
      <c r="J6574" s="10">
        <f>VLOOKUP(C:C,'[1]1_1101018_調整結果檔_統計明細檔_74.6'!$G$1:$K$65536,5,0)</f>
        <v>9.6999999999999993</v>
      </c>
      <c r="K6574" s="10" t="s">
        <v>12956</v>
      </c>
      <c r="L6574" s="16" t="s">
        <v>14674</v>
      </c>
    </row>
    <row r="6575" spans="1:12" ht="51.75" customHeight="1" x14ac:dyDescent="0.25">
      <c r="A6575" s="10">
        <v>6574</v>
      </c>
      <c r="B6575" s="6" t="s">
        <v>14675</v>
      </c>
      <c r="C6575" s="11" t="s">
        <v>6212</v>
      </c>
      <c r="D6575" s="22" t="s">
        <v>11423</v>
      </c>
      <c r="E6575" s="26" t="s">
        <v>11743</v>
      </c>
      <c r="F6575" s="26" t="s">
        <v>12075</v>
      </c>
      <c r="G6575" s="16" t="s">
        <v>13262</v>
      </c>
      <c r="H6575" s="22" t="s">
        <v>1</v>
      </c>
      <c r="I6575" s="16" t="s">
        <v>12849</v>
      </c>
      <c r="J6575" s="10">
        <f>VLOOKUP(C:C,'[1]1_1101018_調整結果檔_統計明細檔_74.6'!$G$1:$K$65536,5,0)</f>
        <v>160</v>
      </c>
      <c r="K6575" s="10" t="s">
        <v>13218</v>
      </c>
      <c r="L6575" s="16" t="s">
        <v>14674</v>
      </c>
    </row>
    <row r="6576" spans="1:12" ht="51.75" customHeight="1" x14ac:dyDescent="0.25">
      <c r="A6576" s="10">
        <v>6575</v>
      </c>
      <c r="B6576" s="6" t="s">
        <v>14675</v>
      </c>
      <c r="C6576" s="11" t="s">
        <v>6123</v>
      </c>
      <c r="D6576" s="22" t="s">
        <v>11340</v>
      </c>
      <c r="E6576" s="26" t="s">
        <v>11743</v>
      </c>
      <c r="F6576" s="26" t="s">
        <v>11800</v>
      </c>
      <c r="G6576" s="16" t="s">
        <v>13012</v>
      </c>
      <c r="H6576" s="22" t="s">
        <v>0</v>
      </c>
      <c r="I6576" s="16" t="s">
        <v>13328</v>
      </c>
      <c r="J6576" s="10">
        <f>VLOOKUP(C:C,'[1]1_1101018_調整結果檔_統計明細檔_74.6'!$G$1:$K$65536,5,0)</f>
        <v>22.4</v>
      </c>
      <c r="K6576" s="10" t="s">
        <v>12763</v>
      </c>
      <c r="L6576" s="16" t="s">
        <v>14674</v>
      </c>
    </row>
    <row r="6577" spans="1:12" x14ac:dyDescent="0.25">
      <c r="A6577" s="10">
        <v>6576</v>
      </c>
      <c r="B6577" s="24">
        <v>1080050730</v>
      </c>
      <c r="C6577" s="24" t="s">
        <v>14676</v>
      </c>
      <c r="D6577" s="24" t="s">
        <v>14677</v>
      </c>
      <c r="E6577" s="27" t="s">
        <v>11737</v>
      </c>
      <c r="F6577" s="27" t="s">
        <v>14678</v>
      </c>
      <c r="G6577" s="24"/>
      <c r="H6577" s="24" t="s">
        <v>2</v>
      </c>
      <c r="I6577" s="24" t="s">
        <v>13328</v>
      </c>
      <c r="J6577" s="24" t="s">
        <v>13326</v>
      </c>
      <c r="K6577" s="24">
        <v>2</v>
      </c>
      <c r="L6577" s="23" t="s">
        <v>14673</v>
      </c>
    </row>
    <row r="6578" spans="1:12" x14ac:dyDescent="0.25">
      <c r="A6578" s="10">
        <v>6577</v>
      </c>
      <c r="B6578" s="24">
        <v>1090058518</v>
      </c>
      <c r="C6578" s="24" t="s">
        <v>14679</v>
      </c>
      <c r="D6578" s="24" t="s">
        <v>14680</v>
      </c>
      <c r="E6578" s="27" t="s">
        <v>11741</v>
      </c>
      <c r="F6578" s="27" t="s">
        <v>14681</v>
      </c>
      <c r="G6578" s="24"/>
      <c r="H6578" s="24" t="s">
        <v>2</v>
      </c>
      <c r="I6578" s="24" t="s">
        <v>13328</v>
      </c>
      <c r="J6578" s="24" t="s">
        <v>13326</v>
      </c>
      <c r="K6578" s="24">
        <v>2</v>
      </c>
      <c r="L6578" s="23" t="s">
        <v>14673</v>
      </c>
    </row>
    <row r="6579" spans="1:12" x14ac:dyDescent="0.25">
      <c r="A6579" s="10">
        <v>6578</v>
      </c>
      <c r="B6579" s="24">
        <v>1090063005</v>
      </c>
      <c r="C6579" s="24" t="s">
        <v>14682</v>
      </c>
      <c r="D6579" s="24" t="s">
        <v>14683</v>
      </c>
      <c r="E6579" s="27" t="s">
        <v>11734</v>
      </c>
      <c r="F6579" s="27" t="s">
        <v>14681</v>
      </c>
      <c r="G6579" s="24"/>
      <c r="H6579" s="24" t="s">
        <v>2</v>
      </c>
      <c r="I6579" s="24" t="s">
        <v>13328</v>
      </c>
      <c r="J6579" s="24" t="s">
        <v>13326</v>
      </c>
      <c r="K6579" s="24">
        <v>2</v>
      </c>
      <c r="L6579" s="23" t="s">
        <v>14673</v>
      </c>
    </row>
    <row r="6580" spans="1:12" x14ac:dyDescent="0.25">
      <c r="A6580" s="10">
        <v>6579</v>
      </c>
      <c r="B6580" s="24">
        <v>1090063006</v>
      </c>
      <c r="C6580" s="24" t="s">
        <v>14684</v>
      </c>
      <c r="D6580" s="24" t="s">
        <v>14685</v>
      </c>
      <c r="E6580" s="27" t="s">
        <v>11734</v>
      </c>
      <c r="F6580" s="27" t="s">
        <v>14686</v>
      </c>
      <c r="G6580" s="24"/>
      <c r="H6580" s="24" t="s">
        <v>0</v>
      </c>
      <c r="I6580" s="24" t="s">
        <v>13328</v>
      </c>
      <c r="J6580" s="24" t="s">
        <v>13326</v>
      </c>
      <c r="K6580" s="24">
        <v>2</v>
      </c>
      <c r="L6580" s="23" t="s">
        <v>14673</v>
      </c>
    </row>
    <row r="6581" spans="1:12" x14ac:dyDescent="0.25">
      <c r="A6581" s="10">
        <v>6580</v>
      </c>
      <c r="B6581" s="24">
        <v>1090063006</v>
      </c>
      <c r="C6581" s="24" t="s">
        <v>14687</v>
      </c>
      <c r="D6581" s="24" t="s">
        <v>14688</v>
      </c>
      <c r="E6581" s="27" t="s">
        <v>11734</v>
      </c>
      <c r="F6581" s="27" t="s">
        <v>14678</v>
      </c>
      <c r="G6581" s="24"/>
      <c r="H6581" s="24" t="s">
        <v>2</v>
      </c>
      <c r="I6581" s="24" t="s">
        <v>13328</v>
      </c>
      <c r="J6581" s="24" t="s">
        <v>13326</v>
      </c>
      <c r="K6581" s="24">
        <v>2</v>
      </c>
      <c r="L6581" s="23" t="s">
        <v>14673</v>
      </c>
    </row>
    <row r="6582" spans="1:12" x14ac:dyDescent="0.25">
      <c r="C6582" s="20"/>
      <c r="D6582" s="20"/>
      <c r="E6582" s="28"/>
      <c r="F6582" s="28"/>
      <c r="H6582" s="14"/>
      <c r="I6582" s="20"/>
      <c r="J6582" s="6"/>
      <c r="K6582" s="17"/>
      <c r="L6582" s="17"/>
    </row>
    <row r="6583" spans="1:12" x14ac:dyDescent="0.25">
      <c r="F6583" s="28"/>
      <c r="G6583" s="9"/>
      <c r="H6583" s="21"/>
      <c r="I6583" s="7"/>
      <c r="J6583" s="10"/>
      <c r="K6583" s="17"/>
      <c r="L6583" s="5"/>
    </row>
    <row r="6584" spans="1:12" x14ac:dyDescent="0.25">
      <c r="G6584" s="8"/>
      <c r="H6584" s="21"/>
      <c r="I6584" s="9"/>
      <c r="K6584" s="6"/>
      <c r="L6584" s="17"/>
    </row>
    <row r="6585" spans="1:12" x14ac:dyDescent="0.25">
      <c r="I6585" s="14"/>
      <c r="J6585" s="10"/>
      <c r="K6585" s="17"/>
      <c r="L6585" s="5"/>
    </row>
    <row r="6586" spans="1:12" x14ac:dyDescent="0.25">
      <c r="I6586" s="14"/>
      <c r="J6586" s="10"/>
      <c r="K6586" s="17"/>
      <c r="L6586" s="5"/>
    </row>
    <row r="6587" spans="1:12" x14ac:dyDescent="0.25">
      <c r="I6587" s="14"/>
      <c r="J6587" s="10"/>
      <c r="K6587" s="17"/>
      <c r="L6587" s="5"/>
    </row>
    <row r="6588" spans="1:12" x14ac:dyDescent="0.25">
      <c r="I6588" s="14"/>
      <c r="J6588" s="10"/>
      <c r="K6588" s="17"/>
      <c r="L6588" s="5"/>
    </row>
    <row r="6589" spans="1:12" x14ac:dyDescent="0.25">
      <c r="I6589" s="14"/>
      <c r="J6589" s="10"/>
      <c r="K6589" s="6"/>
      <c r="L6589" s="17"/>
    </row>
    <row r="6590" spans="1:12" x14ac:dyDescent="0.25">
      <c r="I6590" s="14"/>
      <c r="J6590" s="10"/>
      <c r="K6590" s="6"/>
      <c r="L6590" s="17"/>
    </row>
    <row r="6591" spans="1:12" x14ac:dyDescent="0.25">
      <c r="I6591" s="14"/>
      <c r="J6591" s="10"/>
      <c r="K6591" s="6"/>
      <c r="L6591" s="17"/>
    </row>
    <row r="6592" spans="1:12" x14ac:dyDescent="0.25">
      <c r="I6592" s="14"/>
      <c r="J6592" s="10"/>
      <c r="K6592" s="6"/>
      <c r="L6592" s="17"/>
    </row>
    <row r="6593" spans="9:12" x14ac:dyDescent="0.25">
      <c r="I6593" s="14"/>
      <c r="J6593" s="10"/>
      <c r="K6593" s="6"/>
      <c r="L6593" s="17"/>
    </row>
    <row r="6594" spans="9:12" x14ac:dyDescent="0.25">
      <c r="I6594" s="14"/>
      <c r="J6594" s="10"/>
      <c r="K6594" s="6"/>
      <c r="L6594" s="17"/>
    </row>
    <row r="6595" spans="9:12" x14ac:dyDescent="0.25">
      <c r="I6595" s="14"/>
      <c r="J6595" s="10"/>
      <c r="K6595" s="6"/>
      <c r="L6595" s="17"/>
    </row>
    <row r="6596" spans="9:12" x14ac:dyDescent="0.25">
      <c r="I6596" s="14"/>
      <c r="J6596" s="10"/>
      <c r="K6596" s="6"/>
      <c r="L6596" s="17"/>
    </row>
    <row r="6597" spans="9:12" x14ac:dyDescent="0.25">
      <c r="I6597" s="14"/>
      <c r="J6597" s="10"/>
      <c r="K6597" s="6"/>
      <c r="L6597" s="17"/>
    </row>
    <row r="6598" spans="9:12" x14ac:dyDescent="0.25">
      <c r="I6598" s="14"/>
      <c r="J6598" s="10"/>
      <c r="K6598" s="6"/>
      <c r="L6598" s="17"/>
    </row>
    <row r="6599" spans="9:12" x14ac:dyDescent="0.25">
      <c r="I6599" s="14"/>
      <c r="J6599" s="10"/>
      <c r="K6599" s="6"/>
      <c r="L6599" s="17"/>
    </row>
    <row r="6600" spans="9:12" x14ac:dyDescent="0.25">
      <c r="I6600" s="14"/>
      <c r="J6600" s="10"/>
      <c r="K6600" s="6"/>
      <c r="L6600" s="17"/>
    </row>
    <row r="6601" spans="9:12" x14ac:dyDescent="0.25">
      <c r="I6601" s="14"/>
      <c r="J6601" s="10"/>
      <c r="K6601" s="6"/>
      <c r="L6601" s="17"/>
    </row>
    <row r="6602" spans="9:12" x14ac:dyDescent="0.25">
      <c r="I6602" s="14"/>
      <c r="J6602" s="10"/>
      <c r="K6602" s="6"/>
      <c r="L6602" s="17"/>
    </row>
    <row r="6603" spans="9:12" x14ac:dyDescent="0.25">
      <c r="I6603" s="14"/>
      <c r="J6603" s="10"/>
      <c r="K6603" s="6"/>
      <c r="L6603" s="17"/>
    </row>
    <row r="6604" spans="9:12" x14ac:dyDescent="0.25">
      <c r="I6604" s="14"/>
      <c r="J6604" s="10"/>
      <c r="K6604" s="6"/>
      <c r="L6604" s="17"/>
    </row>
    <row r="6605" spans="9:12" x14ac:dyDescent="0.25">
      <c r="I6605" s="14"/>
      <c r="J6605" s="10"/>
      <c r="K6605" s="6"/>
      <c r="L6605" s="17"/>
    </row>
    <row r="6606" spans="9:12" x14ac:dyDescent="0.25">
      <c r="I6606" s="14"/>
      <c r="J6606" s="10"/>
      <c r="K6606" s="6"/>
      <c r="L6606" s="17"/>
    </row>
    <row r="6607" spans="9:12" x14ac:dyDescent="0.25">
      <c r="I6607" s="14"/>
      <c r="J6607" s="10"/>
      <c r="K6607" s="6"/>
      <c r="L6607" s="17"/>
    </row>
    <row r="6608" spans="9:12" x14ac:dyDescent="0.25">
      <c r="I6608" s="14"/>
      <c r="J6608" s="10"/>
      <c r="K6608" s="6"/>
      <c r="L6608" s="17"/>
    </row>
    <row r="6609" spans="9:12" x14ac:dyDescent="0.25">
      <c r="I6609" s="14"/>
      <c r="J6609" s="10"/>
      <c r="K6609" s="6"/>
      <c r="L6609" s="17"/>
    </row>
    <row r="6610" spans="9:12" x14ac:dyDescent="0.25">
      <c r="I6610" s="14"/>
      <c r="J6610" s="10"/>
      <c r="K6610" s="6"/>
      <c r="L6610" s="17"/>
    </row>
    <row r="6611" spans="9:12" x14ac:dyDescent="0.25">
      <c r="I6611" s="14"/>
      <c r="J6611" s="10"/>
      <c r="K6611" s="6"/>
      <c r="L6611" s="17"/>
    </row>
    <row r="6612" spans="9:12" x14ac:dyDescent="0.25">
      <c r="I6612" s="14"/>
      <c r="J6612" s="10"/>
      <c r="K6612" s="6"/>
      <c r="L6612" s="17"/>
    </row>
    <row r="6613" spans="9:12" x14ac:dyDescent="0.25">
      <c r="I6613" s="14"/>
      <c r="J6613" s="10"/>
      <c r="K6613" s="6"/>
      <c r="L6613" s="17"/>
    </row>
    <row r="6614" spans="9:12" x14ac:dyDescent="0.25">
      <c r="I6614" s="14"/>
      <c r="J6614" s="10"/>
      <c r="K6614" s="6"/>
      <c r="L6614" s="17"/>
    </row>
    <row r="6615" spans="9:12" x14ac:dyDescent="0.25">
      <c r="I6615" s="14"/>
      <c r="J6615" s="10"/>
      <c r="K6615" s="6"/>
      <c r="L6615" s="17"/>
    </row>
    <row r="6616" spans="9:12" x14ac:dyDescent="0.25">
      <c r="I6616" s="14"/>
      <c r="J6616" s="10"/>
      <c r="K6616" s="6"/>
      <c r="L6616" s="17"/>
    </row>
    <row r="6617" spans="9:12" x14ac:dyDescent="0.25">
      <c r="I6617" s="14"/>
      <c r="J6617" s="10"/>
      <c r="K6617" s="6"/>
      <c r="L6617" s="17"/>
    </row>
    <row r="6618" spans="9:12" x14ac:dyDescent="0.25">
      <c r="I6618" s="14"/>
      <c r="J6618" s="10"/>
      <c r="K6618" s="6"/>
      <c r="L6618" s="17"/>
    </row>
    <row r="6619" spans="9:12" x14ac:dyDescent="0.25">
      <c r="I6619" s="14"/>
      <c r="J6619" s="10"/>
      <c r="K6619" s="6"/>
      <c r="L6619" s="17"/>
    </row>
    <row r="6620" spans="9:12" x14ac:dyDescent="0.25">
      <c r="I6620" s="14"/>
      <c r="J6620" s="10"/>
      <c r="K6620" s="6"/>
      <c r="L6620" s="17"/>
    </row>
    <row r="6621" spans="9:12" x14ac:dyDescent="0.25">
      <c r="I6621" s="14"/>
      <c r="J6621" s="10"/>
      <c r="K6621" s="6"/>
      <c r="L6621" s="17"/>
    </row>
    <row r="6622" spans="9:12" x14ac:dyDescent="0.25">
      <c r="I6622" s="14"/>
      <c r="J6622" s="10"/>
      <c r="K6622" s="6"/>
      <c r="L6622" s="17"/>
    </row>
    <row r="6623" spans="9:12" x14ac:dyDescent="0.25">
      <c r="I6623" s="14"/>
      <c r="J6623" s="10"/>
      <c r="K6623" s="6"/>
      <c r="L6623" s="17"/>
    </row>
    <row r="6624" spans="9:12" x14ac:dyDescent="0.25">
      <c r="I6624" s="14"/>
      <c r="J6624" s="10"/>
      <c r="K6624" s="6"/>
      <c r="L6624" s="17"/>
    </row>
    <row r="6625" spans="9:12" x14ac:dyDescent="0.25">
      <c r="I6625" s="14"/>
      <c r="J6625" s="10"/>
      <c r="K6625" s="6"/>
      <c r="L6625" s="17"/>
    </row>
    <row r="6626" spans="9:12" x14ac:dyDescent="0.25">
      <c r="I6626" s="14"/>
      <c r="J6626" s="10"/>
      <c r="K6626" s="6"/>
      <c r="L6626" s="17"/>
    </row>
    <row r="6627" spans="9:12" x14ac:dyDescent="0.25">
      <c r="I6627" s="14"/>
      <c r="J6627" s="10"/>
      <c r="K6627" s="6"/>
      <c r="L6627" s="17"/>
    </row>
    <row r="6628" spans="9:12" x14ac:dyDescent="0.25">
      <c r="I6628" s="14"/>
      <c r="J6628" s="10"/>
      <c r="K6628" s="6"/>
      <c r="L6628" s="17"/>
    </row>
    <row r="6629" spans="9:12" x14ac:dyDescent="0.25">
      <c r="I6629" s="14"/>
      <c r="J6629" s="10"/>
      <c r="K6629" s="6"/>
      <c r="L6629" s="17"/>
    </row>
    <row r="6630" spans="9:12" x14ac:dyDescent="0.25">
      <c r="I6630" s="14"/>
      <c r="J6630" s="10"/>
      <c r="K6630" s="6"/>
      <c r="L6630" s="17"/>
    </row>
    <row r="6631" spans="9:12" x14ac:dyDescent="0.25">
      <c r="I6631" s="14"/>
      <c r="J6631" s="10"/>
      <c r="K6631" s="6"/>
      <c r="L6631" s="17"/>
    </row>
    <row r="6632" spans="9:12" x14ac:dyDescent="0.25">
      <c r="I6632" s="14"/>
      <c r="J6632" s="10"/>
      <c r="K6632" s="6"/>
      <c r="L6632" s="17"/>
    </row>
    <row r="6633" spans="9:12" x14ac:dyDescent="0.25">
      <c r="I6633" s="14"/>
      <c r="J6633" s="10"/>
      <c r="K6633" s="6"/>
      <c r="L6633" s="17"/>
    </row>
    <row r="6634" spans="9:12" x14ac:dyDescent="0.25">
      <c r="I6634" s="14"/>
      <c r="J6634" s="10"/>
      <c r="K6634" s="6"/>
      <c r="L6634" s="17"/>
    </row>
    <row r="6635" spans="9:12" x14ac:dyDescent="0.25">
      <c r="I6635" s="14"/>
      <c r="J6635" s="10"/>
      <c r="K6635" s="6"/>
      <c r="L6635" s="17"/>
    </row>
    <row r="6636" spans="9:12" x14ac:dyDescent="0.25">
      <c r="I6636" s="14"/>
      <c r="J6636" s="10"/>
      <c r="K6636" s="6"/>
      <c r="L6636" s="17"/>
    </row>
    <row r="6637" spans="9:12" x14ac:dyDescent="0.25">
      <c r="I6637" s="14"/>
      <c r="J6637" s="10"/>
      <c r="K6637" s="6"/>
      <c r="L6637" s="17"/>
    </row>
    <row r="6638" spans="9:12" x14ac:dyDescent="0.25">
      <c r="I6638" s="14"/>
      <c r="J6638" s="10"/>
      <c r="K6638" s="6"/>
      <c r="L6638" s="17"/>
    </row>
    <row r="6639" spans="9:12" x14ac:dyDescent="0.25">
      <c r="I6639" s="14"/>
      <c r="J6639" s="10"/>
      <c r="K6639" s="6"/>
      <c r="L6639" s="17"/>
    </row>
    <row r="6640" spans="9:12" x14ac:dyDescent="0.25">
      <c r="I6640" s="14"/>
      <c r="J6640" s="10"/>
      <c r="K6640" s="6"/>
      <c r="L6640" s="17"/>
    </row>
    <row r="6641" spans="9:12" x14ac:dyDescent="0.25">
      <c r="I6641" s="14"/>
      <c r="J6641" s="10"/>
      <c r="K6641" s="6"/>
      <c r="L6641" s="17"/>
    </row>
    <row r="6642" spans="9:12" x14ac:dyDescent="0.25">
      <c r="I6642" s="14"/>
      <c r="J6642" s="10"/>
      <c r="K6642" s="6"/>
      <c r="L6642" s="17"/>
    </row>
    <row r="6643" spans="9:12" x14ac:dyDescent="0.25">
      <c r="I6643" s="14"/>
      <c r="J6643" s="10"/>
      <c r="K6643" s="6"/>
      <c r="L6643" s="17"/>
    </row>
    <row r="6644" spans="9:12" x14ac:dyDescent="0.25">
      <c r="I6644" s="14"/>
      <c r="J6644" s="10"/>
      <c r="K6644" s="6"/>
      <c r="L6644" s="17"/>
    </row>
    <row r="6645" spans="9:12" x14ac:dyDescent="0.25">
      <c r="I6645" s="14"/>
      <c r="J6645" s="10"/>
      <c r="K6645" s="6"/>
      <c r="L6645" s="17"/>
    </row>
    <row r="6646" spans="9:12" x14ac:dyDescent="0.25">
      <c r="I6646" s="14"/>
      <c r="J6646" s="10"/>
      <c r="K6646" s="6"/>
      <c r="L6646" s="17"/>
    </row>
    <row r="6647" spans="9:12" x14ac:dyDescent="0.25">
      <c r="I6647" s="14"/>
      <c r="J6647" s="10"/>
      <c r="K6647" s="6"/>
      <c r="L6647" s="17"/>
    </row>
    <row r="6648" spans="9:12" x14ac:dyDescent="0.25">
      <c r="I6648" s="14"/>
      <c r="J6648" s="10"/>
      <c r="K6648" s="6"/>
      <c r="L6648" s="17"/>
    </row>
    <row r="6649" spans="9:12" x14ac:dyDescent="0.25">
      <c r="I6649" s="14"/>
      <c r="J6649" s="10"/>
      <c r="K6649" s="6"/>
      <c r="L6649" s="17"/>
    </row>
    <row r="6650" spans="9:12" x14ac:dyDescent="0.25">
      <c r="I6650" s="14"/>
      <c r="J6650" s="10"/>
      <c r="K6650" s="6"/>
      <c r="L6650" s="17"/>
    </row>
    <row r="6651" spans="9:12" x14ac:dyDescent="0.25">
      <c r="I6651" s="14"/>
      <c r="J6651" s="10"/>
      <c r="K6651" s="6"/>
      <c r="L6651" s="17"/>
    </row>
    <row r="6652" spans="9:12" x14ac:dyDescent="0.25">
      <c r="I6652" s="14"/>
      <c r="J6652" s="10"/>
      <c r="K6652" s="6"/>
      <c r="L6652" s="17"/>
    </row>
    <row r="6653" spans="9:12" x14ac:dyDescent="0.25">
      <c r="I6653" s="14"/>
      <c r="J6653" s="10"/>
      <c r="K6653" s="6"/>
      <c r="L6653" s="17"/>
    </row>
    <row r="6654" spans="9:12" x14ac:dyDescent="0.25">
      <c r="I6654" s="14"/>
      <c r="J6654" s="10"/>
      <c r="K6654" s="6"/>
      <c r="L6654" s="17"/>
    </row>
    <row r="6655" spans="9:12" x14ac:dyDescent="0.25">
      <c r="I6655" s="14"/>
      <c r="J6655" s="10"/>
      <c r="K6655" s="6"/>
      <c r="L6655" s="17"/>
    </row>
    <row r="6656" spans="9:12" x14ac:dyDescent="0.25">
      <c r="I6656" s="14"/>
      <c r="J6656" s="10"/>
      <c r="K6656" s="6"/>
      <c r="L6656" s="17"/>
    </row>
    <row r="6657" spans="9:12" x14ac:dyDescent="0.25">
      <c r="I6657" s="14"/>
      <c r="J6657" s="10"/>
      <c r="K6657" s="6"/>
      <c r="L6657" s="17"/>
    </row>
    <row r="6658" spans="9:12" x14ac:dyDescent="0.25">
      <c r="I6658" s="14"/>
      <c r="J6658" s="10"/>
      <c r="K6658" s="6"/>
      <c r="L6658" s="17"/>
    </row>
    <row r="6659" spans="9:12" x14ac:dyDescent="0.25">
      <c r="I6659" s="14"/>
      <c r="J6659" s="10"/>
      <c r="K6659" s="6"/>
      <c r="L6659" s="17"/>
    </row>
    <row r="6660" spans="9:12" x14ac:dyDescent="0.25">
      <c r="I6660" s="14"/>
      <c r="J6660" s="10"/>
      <c r="K6660" s="6"/>
      <c r="L6660" s="17"/>
    </row>
    <row r="6661" spans="9:12" x14ac:dyDescent="0.25">
      <c r="I6661" s="14"/>
      <c r="J6661" s="10"/>
      <c r="K6661" s="6"/>
      <c r="L6661" s="17"/>
    </row>
    <row r="6662" spans="9:12" x14ac:dyDescent="0.25">
      <c r="I6662" s="14"/>
      <c r="J6662" s="10"/>
      <c r="K6662" s="6"/>
      <c r="L6662" s="17"/>
    </row>
    <row r="6663" spans="9:12" x14ac:dyDescent="0.25">
      <c r="I6663" s="14"/>
      <c r="J6663" s="10"/>
      <c r="K6663" s="6"/>
      <c r="L6663" s="17"/>
    </row>
    <row r="6664" spans="9:12" x14ac:dyDescent="0.25">
      <c r="I6664" s="14"/>
      <c r="J6664" s="10"/>
      <c r="K6664" s="6"/>
      <c r="L6664" s="17"/>
    </row>
    <row r="6665" spans="9:12" x14ac:dyDescent="0.25">
      <c r="I6665" s="14"/>
      <c r="J6665" s="10"/>
      <c r="K6665" s="6"/>
      <c r="L6665" s="17"/>
    </row>
    <row r="6666" spans="9:12" x14ac:dyDescent="0.25">
      <c r="I6666" s="14"/>
      <c r="J6666" s="10"/>
      <c r="K6666" s="6"/>
      <c r="L6666" s="17"/>
    </row>
    <row r="6667" spans="9:12" x14ac:dyDescent="0.25">
      <c r="I6667" s="14"/>
      <c r="J6667" s="10"/>
      <c r="K6667" s="6"/>
      <c r="L6667" s="17"/>
    </row>
    <row r="6668" spans="9:12" x14ac:dyDescent="0.25">
      <c r="I6668" s="14"/>
      <c r="J6668" s="10"/>
      <c r="K6668" s="6"/>
      <c r="L6668" s="17"/>
    </row>
    <row r="6669" spans="9:12" x14ac:dyDescent="0.25">
      <c r="I6669" s="14"/>
      <c r="J6669" s="10"/>
      <c r="K6669" s="6"/>
      <c r="L6669" s="17"/>
    </row>
    <row r="6670" spans="9:12" x14ac:dyDescent="0.25">
      <c r="I6670" s="14"/>
      <c r="J6670" s="10"/>
      <c r="K6670" s="6"/>
      <c r="L6670" s="17"/>
    </row>
    <row r="6671" spans="9:12" x14ac:dyDescent="0.25">
      <c r="I6671" s="14"/>
      <c r="J6671" s="10"/>
      <c r="K6671" s="6"/>
      <c r="L6671" s="17"/>
    </row>
    <row r="6672" spans="9:12" x14ac:dyDescent="0.25">
      <c r="I6672" s="14"/>
      <c r="J6672" s="10"/>
      <c r="K6672" s="6"/>
      <c r="L6672" s="17"/>
    </row>
    <row r="6673" spans="9:12" x14ac:dyDescent="0.25">
      <c r="I6673" s="14"/>
      <c r="J6673" s="10"/>
      <c r="K6673" s="6"/>
      <c r="L6673" s="17"/>
    </row>
    <row r="6674" spans="9:12" x14ac:dyDescent="0.25">
      <c r="I6674" s="14"/>
      <c r="J6674" s="10"/>
      <c r="K6674" s="6"/>
      <c r="L6674" s="17"/>
    </row>
    <row r="6675" spans="9:12" x14ac:dyDescent="0.25">
      <c r="I6675" s="14"/>
      <c r="J6675" s="10"/>
      <c r="K6675" s="6"/>
      <c r="L6675" s="17"/>
    </row>
    <row r="6676" spans="9:12" x14ac:dyDescent="0.25">
      <c r="I6676" s="14"/>
      <c r="J6676" s="10"/>
      <c r="K6676" s="6"/>
      <c r="L6676" s="17"/>
    </row>
    <row r="6677" spans="9:12" x14ac:dyDescent="0.25">
      <c r="I6677" s="14"/>
      <c r="J6677" s="10"/>
      <c r="K6677" s="6"/>
      <c r="L6677" s="17"/>
    </row>
    <row r="6678" spans="9:12" x14ac:dyDescent="0.25">
      <c r="I6678" s="14"/>
      <c r="J6678" s="10"/>
      <c r="K6678" s="6"/>
      <c r="L6678" s="17"/>
    </row>
    <row r="6679" spans="9:12" x14ac:dyDescent="0.25">
      <c r="I6679" s="14"/>
      <c r="J6679" s="10"/>
      <c r="K6679" s="6"/>
      <c r="L6679" s="17"/>
    </row>
    <row r="6680" spans="9:12" x14ac:dyDescent="0.25">
      <c r="I6680" s="14"/>
      <c r="J6680" s="10"/>
      <c r="K6680" s="6"/>
      <c r="L6680" s="17"/>
    </row>
    <row r="6681" spans="9:12" x14ac:dyDescent="0.25">
      <c r="I6681" s="14"/>
      <c r="J6681" s="10"/>
      <c r="K6681" s="6"/>
      <c r="L6681" s="17"/>
    </row>
    <row r="6682" spans="9:12" x14ac:dyDescent="0.25">
      <c r="I6682" s="14"/>
      <c r="J6682" s="10"/>
      <c r="K6682" s="6"/>
      <c r="L6682" s="17"/>
    </row>
    <row r="6683" spans="9:12" x14ac:dyDescent="0.25">
      <c r="I6683" s="14"/>
      <c r="J6683" s="10"/>
      <c r="K6683" s="6"/>
      <c r="L6683" s="17"/>
    </row>
    <row r="6684" spans="9:12" x14ac:dyDescent="0.25">
      <c r="I6684" s="14"/>
      <c r="J6684" s="10"/>
      <c r="K6684" s="6"/>
      <c r="L6684" s="17"/>
    </row>
    <row r="6685" spans="9:12" x14ac:dyDescent="0.25">
      <c r="I6685" s="14"/>
      <c r="J6685" s="10"/>
      <c r="K6685" s="6"/>
      <c r="L6685" s="17"/>
    </row>
    <row r="6686" spans="9:12" x14ac:dyDescent="0.25">
      <c r="I6686" s="14"/>
      <c r="J6686" s="10"/>
      <c r="K6686" s="6"/>
      <c r="L6686" s="17"/>
    </row>
    <row r="6687" spans="9:12" x14ac:dyDescent="0.25">
      <c r="I6687" s="14"/>
      <c r="J6687" s="10"/>
      <c r="K6687" s="6"/>
      <c r="L6687" s="17"/>
    </row>
    <row r="6688" spans="9:12" x14ac:dyDescent="0.25">
      <c r="I6688" s="14"/>
      <c r="J6688" s="10"/>
      <c r="K6688" s="6"/>
      <c r="L6688" s="17"/>
    </row>
    <row r="6689" spans="9:12" x14ac:dyDescent="0.25">
      <c r="I6689" s="14"/>
      <c r="J6689" s="10"/>
      <c r="K6689" s="6"/>
      <c r="L6689" s="17"/>
    </row>
    <row r="6690" spans="9:12" x14ac:dyDescent="0.25">
      <c r="I6690" s="14"/>
      <c r="J6690" s="10"/>
      <c r="K6690" s="6"/>
      <c r="L6690" s="17"/>
    </row>
    <row r="6691" spans="9:12" x14ac:dyDescent="0.25">
      <c r="I6691" s="14"/>
      <c r="J6691" s="10"/>
      <c r="K6691" s="6"/>
      <c r="L6691" s="17"/>
    </row>
    <row r="6692" spans="9:12" x14ac:dyDescent="0.25">
      <c r="I6692" s="14"/>
      <c r="J6692" s="10"/>
      <c r="K6692" s="6"/>
      <c r="L6692" s="17"/>
    </row>
    <row r="6693" spans="9:12" x14ac:dyDescent="0.25">
      <c r="I6693" s="14"/>
      <c r="J6693" s="10"/>
      <c r="K6693" s="6"/>
      <c r="L6693" s="17"/>
    </row>
    <row r="6694" spans="9:12" x14ac:dyDescent="0.25">
      <c r="I6694" s="14"/>
      <c r="J6694" s="10"/>
      <c r="K6694" s="6"/>
      <c r="L6694" s="17"/>
    </row>
    <row r="6695" spans="9:12" x14ac:dyDescent="0.25">
      <c r="I6695" s="14"/>
      <c r="J6695" s="10"/>
      <c r="K6695" s="6"/>
      <c r="L6695" s="17"/>
    </row>
    <row r="6696" spans="9:12" x14ac:dyDescent="0.25">
      <c r="I6696" s="14"/>
      <c r="J6696" s="10"/>
      <c r="K6696" s="6"/>
      <c r="L6696" s="17"/>
    </row>
    <row r="6697" spans="9:12" x14ac:dyDescent="0.25">
      <c r="I6697" s="14"/>
      <c r="J6697" s="10"/>
      <c r="K6697" s="6"/>
      <c r="L6697" s="17"/>
    </row>
    <row r="6698" spans="9:12" x14ac:dyDescent="0.25">
      <c r="I6698" s="14"/>
      <c r="J6698" s="10"/>
      <c r="K6698" s="6"/>
      <c r="L6698" s="17"/>
    </row>
    <row r="6699" spans="9:12" x14ac:dyDescent="0.25">
      <c r="I6699" s="14"/>
      <c r="J6699" s="10"/>
      <c r="K6699" s="6"/>
      <c r="L6699" s="17"/>
    </row>
    <row r="6700" spans="9:12" x14ac:dyDescent="0.25">
      <c r="I6700" s="14"/>
      <c r="J6700" s="10"/>
      <c r="K6700" s="6"/>
      <c r="L6700" s="17"/>
    </row>
    <row r="6701" spans="9:12" x14ac:dyDescent="0.25">
      <c r="I6701" s="14"/>
      <c r="J6701" s="10"/>
      <c r="K6701" s="6"/>
      <c r="L6701" s="17"/>
    </row>
    <row r="6702" spans="9:12" x14ac:dyDescent="0.25">
      <c r="I6702" s="14"/>
      <c r="J6702" s="10"/>
      <c r="K6702" s="6"/>
      <c r="L6702" s="17"/>
    </row>
    <row r="6703" spans="9:12" x14ac:dyDescent="0.25">
      <c r="I6703" s="14"/>
      <c r="J6703" s="10"/>
      <c r="K6703" s="6"/>
      <c r="L6703" s="17"/>
    </row>
    <row r="6704" spans="9:12" x14ac:dyDescent="0.25">
      <c r="I6704" s="14"/>
      <c r="J6704" s="10"/>
      <c r="K6704" s="6"/>
      <c r="L6704" s="17"/>
    </row>
    <row r="6705" spans="9:12" x14ac:dyDescent="0.25">
      <c r="I6705" s="14"/>
      <c r="J6705" s="10"/>
      <c r="K6705" s="6"/>
      <c r="L6705" s="17"/>
    </row>
    <row r="6706" spans="9:12" x14ac:dyDescent="0.25">
      <c r="I6706" s="14"/>
      <c r="J6706" s="10"/>
      <c r="K6706" s="6"/>
      <c r="L6706" s="17"/>
    </row>
    <row r="6707" spans="9:12" x14ac:dyDescent="0.25">
      <c r="I6707" s="14"/>
      <c r="J6707" s="10"/>
      <c r="K6707" s="6"/>
      <c r="L6707" s="17"/>
    </row>
    <row r="6708" spans="9:12" x14ac:dyDescent="0.25">
      <c r="I6708" s="14"/>
      <c r="J6708" s="10"/>
      <c r="K6708" s="6"/>
      <c r="L6708" s="17"/>
    </row>
    <row r="6709" spans="9:12" x14ac:dyDescent="0.25">
      <c r="I6709" s="14"/>
      <c r="J6709" s="10"/>
      <c r="K6709" s="6"/>
      <c r="L6709" s="17"/>
    </row>
    <row r="6710" spans="9:12" x14ac:dyDescent="0.25">
      <c r="I6710" s="14"/>
      <c r="J6710" s="10"/>
      <c r="K6710" s="6"/>
      <c r="L6710" s="17"/>
    </row>
    <row r="6711" spans="9:12" x14ac:dyDescent="0.25">
      <c r="I6711" s="14"/>
      <c r="J6711" s="10"/>
      <c r="K6711" s="6"/>
      <c r="L6711" s="17"/>
    </row>
    <row r="6712" spans="9:12" x14ac:dyDescent="0.25">
      <c r="I6712" s="14"/>
      <c r="J6712" s="10"/>
      <c r="K6712" s="6"/>
      <c r="L6712" s="17"/>
    </row>
    <row r="6713" spans="9:12" x14ac:dyDescent="0.25">
      <c r="I6713" s="14"/>
      <c r="J6713" s="10"/>
      <c r="K6713" s="6"/>
      <c r="L6713" s="17"/>
    </row>
    <row r="6714" spans="9:12" x14ac:dyDescent="0.25">
      <c r="I6714" s="14"/>
      <c r="J6714" s="10"/>
      <c r="K6714" s="6"/>
      <c r="L6714" s="17"/>
    </row>
    <row r="6715" spans="9:12" x14ac:dyDescent="0.25">
      <c r="I6715" s="14"/>
      <c r="J6715" s="10"/>
      <c r="K6715" s="6"/>
      <c r="L6715" s="17"/>
    </row>
    <row r="6716" spans="9:12" x14ac:dyDescent="0.25">
      <c r="I6716" s="14"/>
      <c r="J6716" s="10"/>
      <c r="K6716" s="6"/>
      <c r="L6716" s="17"/>
    </row>
    <row r="6717" spans="9:12" x14ac:dyDescent="0.25">
      <c r="I6717" s="14"/>
      <c r="J6717" s="10"/>
      <c r="K6717" s="6"/>
      <c r="L6717" s="17"/>
    </row>
    <row r="6718" spans="9:12" x14ac:dyDescent="0.25">
      <c r="I6718" s="14"/>
      <c r="J6718" s="10"/>
      <c r="K6718" s="6"/>
      <c r="L6718" s="17"/>
    </row>
    <row r="6719" spans="9:12" x14ac:dyDescent="0.25">
      <c r="I6719" s="14"/>
      <c r="J6719" s="10"/>
      <c r="K6719" s="6"/>
      <c r="L6719" s="17"/>
    </row>
    <row r="6720" spans="9:12" x14ac:dyDescent="0.25">
      <c r="I6720" s="14"/>
      <c r="J6720" s="10"/>
      <c r="K6720" s="6"/>
      <c r="L6720" s="17"/>
    </row>
    <row r="6721" spans="9:12" x14ac:dyDescent="0.25">
      <c r="I6721" s="14"/>
      <c r="J6721" s="10"/>
      <c r="K6721" s="6"/>
      <c r="L6721" s="17"/>
    </row>
    <row r="6722" spans="9:12" x14ac:dyDescent="0.25">
      <c r="I6722" s="14"/>
      <c r="J6722" s="10"/>
      <c r="K6722" s="6"/>
      <c r="L6722" s="17"/>
    </row>
    <row r="6723" spans="9:12" x14ac:dyDescent="0.25">
      <c r="I6723" s="14"/>
      <c r="J6723" s="10"/>
      <c r="K6723" s="6"/>
      <c r="L6723" s="17"/>
    </row>
    <row r="6724" spans="9:12" x14ac:dyDescent="0.25">
      <c r="I6724" s="14"/>
      <c r="J6724" s="10"/>
      <c r="K6724" s="6"/>
      <c r="L6724" s="17"/>
    </row>
    <row r="6725" spans="9:12" x14ac:dyDescent="0.25">
      <c r="I6725" s="14"/>
      <c r="J6725" s="10"/>
      <c r="K6725" s="6"/>
      <c r="L6725" s="17"/>
    </row>
    <row r="6726" spans="9:12" x14ac:dyDescent="0.25">
      <c r="I6726" s="14"/>
      <c r="J6726" s="10"/>
      <c r="K6726" s="6"/>
      <c r="L6726" s="17"/>
    </row>
    <row r="6727" spans="9:12" x14ac:dyDescent="0.25">
      <c r="I6727" s="14"/>
      <c r="J6727" s="10"/>
      <c r="K6727" s="6"/>
      <c r="L6727" s="17"/>
    </row>
    <row r="6728" spans="9:12" x14ac:dyDescent="0.25">
      <c r="I6728" s="14"/>
      <c r="J6728" s="10"/>
      <c r="K6728" s="6"/>
      <c r="L6728" s="17"/>
    </row>
    <row r="6729" spans="9:12" x14ac:dyDescent="0.25">
      <c r="I6729" s="14"/>
      <c r="J6729" s="10"/>
      <c r="K6729" s="6"/>
      <c r="L6729" s="17"/>
    </row>
    <row r="6730" spans="9:12" x14ac:dyDescent="0.25">
      <c r="I6730" s="14"/>
      <c r="J6730" s="10"/>
      <c r="K6730" s="6"/>
      <c r="L6730" s="17"/>
    </row>
    <row r="6731" spans="9:12" x14ac:dyDescent="0.25">
      <c r="I6731" s="14"/>
      <c r="J6731" s="10"/>
      <c r="K6731" s="6"/>
      <c r="L6731" s="17"/>
    </row>
    <row r="6732" spans="9:12" x14ac:dyDescent="0.25">
      <c r="I6732" s="14"/>
      <c r="J6732" s="10"/>
      <c r="K6732" s="6"/>
      <c r="L6732" s="17"/>
    </row>
    <row r="6733" spans="9:12" x14ac:dyDescent="0.25">
      <c r="I6733" s="14"/>
      <c r="J6733" s="10"/>
      <c r="K6733" s="6"/>
      <c r="L6733" s="17"/>
    </row>
    <row r="6734" spans="9:12" x14ac:dyDescent="0.25">
      <c r="I6734" s="14"/>
      <c r="J6734" s="10"/>
      <c r="K6734" s="6"/>
      <c r="L6734" s="17"/>
    </row>
    <row r="6735" spans="9:12" x14ac:dyDescent="0.25">
      <c r="I6735" s="14"/>
      <c r="J6735" s="10"/>
      <c r="K6735" s="6"/>
      <c r="L6735" s="17"/>
    </row>
    <row r="6736" spans="9:12" x14ac:dyDescent="0.25">
      <c r="I6736" s="14"/>
      <c r="J6736" s="10"/>
      <c r="K6736" s="6"/>
      <c r="L6736" s="17"/>
    </row>
    <row r="6737" spans="9:12" x14ac:dyDescent="0.25">
      <c r="I6737" s="14"/>
      <c r="J6737" s="10"/>
      <c r="K6737" s="6"/>
      <c r="L6737" s="17"/>
    </row>
    <row r="6738" spans="9:12" x14ac:dyDescent="0.25">
      <c r="I6738" s="14"/>
      <c r="J6738" s="10"/>
      <c r="K6738" s="6"/>
      <c r="L6738" s="17"/>
    </row>
    <row r="6739" spans="9:12" x14ac:dyDescent="0.25">
      <c r="I6739" s="14"/>
      <c r="J6739" s="10"/>
      <c r="K6739" s="6"/>
      <c r="L6739" s="17"/>
    </row>
    <row r="6740" spans="9:12" x14ac:dyDescent="0.25">
      <c r="I6740" s="14"/>
      <c r="J6740" s="10"/>
      <c r="K6740" s="6"/>
      <c r="L6740" s="17"/>
    </row>
    <row r="6741" spans="9:12" x14ac:dyDescent="0.25">
      <c r="I6741" s="14"/>
      <c r="J6741" s="10"/>
      <c r="K6741" s="6"/>
      <c r="L6741" s="17"/>
    </row>
    <row r="6742" spans="9:12" x14ac:dyDescent="0.25">
      <c r="I6742" s="14"/>
      <c r="J6742" s="10"/>
      <c r="K6742" s="6"/>
      <c r="L6742" s="17"/>
    </row>
    <row r="6743" spans="9:12" x14ac:dyDescent="0.25">
      <c r="I6743" s="14"/>
      <c r="J6743" s="10"/>
      <c r="K6743" s="6"/>
      <c r="L6743" s="17"/>
    </row>
    <row r="6744" spans="9:12" x14ac:dyDescent="0.25">
      <c r="I6744" s="14"/>
      <c r="J6744" s="10"/>
      <c r="K6744" s="6"/>
      <c r="L6744" s="17"/>
    </row>
    <row r="6745" spans="9:12" x14ac:dyDescent="0.25">
      <c r="I6745" s="14"/>
      <c r="J6745" s="10"/>
      <c r="K6745" s="6"/>
      <c r="L6745" s="17"/>
    </row>
    <row r="6746" spans="9:12" x14ac:dyDescent="0.25">
      <c r="I6746" s="14"/>
      <c r="J6746" s="10"/>
      <c r="K6746" s="6"/>
      <c r="L6746" s="17"/>
    </row>
    <row r="6747" spans="9:12" x14ac:dyDescent="0.25">
      <c r="I6747" s="14"/>
      <c r="J6747" s="10"/>
      <c r="K6747" s="6"/>
      <c r="L6747" s="17"/>
    </row>
    <row r="6748" spans="9:12" x14ac:dyDescent="0.25">
      <c r="I6748" s="14"/>
      <c r="J6748" s="10"/>
      <c r="K6748" s="6"/>
      <c r="L6748" s="17"/>
    </row>
    <row r="6749" spans="9:12" x14ac:dyDescent="0.25">
      <c r="I6749" s="14"/>
      <c r="J6749" s="10"/>
      <c r="K6749" s="6"/>
      <c r="L6749" s="17"/>
    </row>
    <row r="6750" spans="9:12" x14ac:dyDescent="0.25">
      <c r="I6750" s="14"/>
      <c r="J6750" s="10"/>
      <c r="K6750" s="6"/>
      <c r="L6750" s="17"/>
    </row>
    <row r="6751" spans="9:12" x14ac:dyDescent="0.25">
      <c r="I6751" s="14"/>
      <c r="J6751" s="10"/>
      <c r="K6751" s="6"/>
      <c r="L6751" s="17"/>
    </row>
    <row r="6752" spans="9:12" x14ac:dyDescent="0.25">
      <c r="I6752" s="14"/>
      <c r="J6752" s="10"/>
      <c r="K6752" s="6"/>
      <c r="L6752" s="17"/>
    </row>
    <row r="6753" spans="9:12" x14ac:dyDescent="0.25">
      <c r="I6753" s="14"/>
      <c r="J6753" s="10"/>
      <c r="K6753" s="6"/>
      <c r="L6753" s="17"/>
    </row>
    <row r="6754" spans="9:12" x14ac:dyDescent="0.25">
      <c r="I6754" s="14"/>
      <c r="J6754" s="10"/>
      <c r="K6754" s="6"/>
      <c r="L6754" s="17"/>
    </row>
    <row r="6755" spans="9:12" x14ac:dyDescent="0.25">
      <c r="I6755" s="14"/>
      <c r="J6755" s="10"/>
      <c r="K6755" s="6"/>
      <c r="L6755" s="17"/>
    </row>
    <row r="6756" spans="9:12" x14ac:dyDescent="0.25">
      <c r="I6756" s="14"/>
      <c r="J6756" s="10"/>
      <c r="K6756" s="6"/>
      <c r="L6756" s="17"/>
    </row>
    <row r="6757" spans="9:12" x14ac:dyDescent="0.25">
      <c r="I6757" s="14"/>
      <c r="J6757" s="10"/>
      <c r="K6757" s="6"/>
      <c r="L6757" s="17"/>
    </row>
    <row r="6758" spans="9:12" x14ac:dyDescent="0.25">
      <c r="I6758" s="14"/>
      <c r="J6758" s="10"/>
      <c r="K6758" s="6"/>
      <c r="L6758" s="17"/>
    </row>
    <row r="6759" spans="9:12" x14ac:dyDescent="0.25">
      <c r="I6759" s="14"/>
      <c r="J6759" s="10"/>
      <c r="K6759" s="6"/>
      <c r="L6759" s="17"/>
    </row>
    <row r="6760" spans="9:12" x14ac:dyDescent="0.25">
      <c r="I6760" s="14"/>
      <c r="J6760" s="10"/>
      <c r="K6760" s="6"/>
      <c r="L6760" s="17"/>
    </row>
    <row r="6761" spans="9:12" x14ac:dyDescent="0.25">
      <c r="I6761" s="14"/>
      <c r="J6761" s="10"/>
      <c r="K6761" s="6"/>
      <c r="L6761" s="17"/>
    </row>
    <row r="6762" spans="9:12" x14ac:dyDescent="0.25">
      <c r="I6762" s="14"/>
      <c r="J6762" s="10"/>
      <c r="K6762" s="6"/>
      <c r="L6762" s="17"/>
    </row>
    <row r="6763" spans="9:12" x14ac:dyDescent="0.25">
      <c r="I6763" s="14"/>
      <c r="J6763" s="10"/>
      <c r="K6763" s="6"/>
      <c r="L6763" s="17"/>
    </row>
    <row r="6764" spans="9:12" x14ac:dyDescent="0.25">
      <c r="I6764" s="14"/>
      <c r="J6764" s="10"/>
      <c r="K6764" s="6"/>
      <c r="L6764" s="17"/>
    </row>
    <row r="6765" spans="9:12" x14ac:dyDescent="0.25">
      <c r="I6765" s="14"/>
      <c r="J6765" s="10"/>
      <c r="K6765" s="6"/>
      <c r="L6765" s="17"/>
    </row>
    <row r="6766" spans="9:12" x14ac:dyDescent="0.25">
      <c r="I6766" s="14"/>
      <c r="J6766" s="10"/>
      <c r="K6766" s="6"/>
      <c r="L6766" s="17"/>
    </row>
    <row r="6767" spans="9:12" x14ac:dyDescent="0.25">
      <c r="I6767" s="14"/>
      <c r="J6767" s="10"/>
      <c r="K6767" s="6"/>
      <c r="L6767" s="17"/>
    </row>
    <row r="6768" spans="9:12" x14ac:dyDescent="0.25">
      <c r="I6768" s="14"/>
      <c r="J6768" s="10"/>
      <c r="K6768" s="6"/>
      <c r="L6768" s="17"/>
    </row>
    <row r="6769" spans="9:12" x14ac:dyDescent="0.25">
      <c r="I6769" s="14"/>
      <c r="J6769" s="10"/>
      <c r="K6769" s="6"/>
      <c r="L6769" s="17"/>
    </row>
    <row r="6770" spans="9:12" x14ac:dyDescent="0.25">
      <c r="I6770" s="14"/>
      <c r="J6770" s="10"/>
      <c r="K6770" s="6"/>
      <c r="L6770" s="17"/>
    </row>
    <row r="6771" spans="9:12" x14ac:dyDescent="0.25">
      <c r="I6771" s="14"/>
      <c r="J6771" s="10"/>
      <c r="K6771" s="6"/>
      <c r="L6771" s="17"/>
    </row>
    <row r="6772" spans="9:12" x14ac:dyDescent="0.25">
      <c r="I6772" s="14"/>
      <c r="J6772" s="10"/>
      <c r="K6772" s="6"/>
      <c r="L6772" s="17"/>
    </row>
    <row r="6773" spans="9:12" x14ac:dyDescent="0.25">
      <c r="I6773" s="14"/>
      <c r="J6773" s="10"/>
      <c r="K6773" s="6"/>
      <c r="L6773" s="17"/>
    </row>
    <row r="6774" spans="9:12" x14ac:dyDescent="0.25">
      <c r="I6774" s="14"/>
      <c r="J6774" s="10"/>
      <c r="K6774" s="6"/>
      <c r="L6774" s="17"/>
    </row>
    <row r="6775" spans="9:12" x14ac:dyDescent="0.25">
      <c r="I6775" s="14"/>
      <c r="J6775" s="10"/>
      <c r="K6775" s="6"/>
      <c r="L6775" s="17"/>
    </row>
    <row r="6776" spans="9:12" x14ac:dyDescent="0.25">
      <c r="I6776" s="14"/>
      <c r="J6776" s="10"/>
      <c r="K6776" s="6"/>
      <c r="L6776" s="17"/>
    </row>
    <row r="6777" spans="9:12" x14ac:dyDescent="0.25">
      <c r="I6777" s="14"/>
      <c r="J6777" s="10"/>
      <c r="K6777" s="6"/>
      <c r="L6777" s="17"/>
    </row>
    <row r="6778" spans="9:12" x14ac:dyDescent="0.25">
      <c r="I6778" s="14"/>
      <c r="J6778" s="10"/>
      <c r="K6778" s="6"/>
      <c r="L6778" s="17"/>
    </row>
    <row r="6779" spans="9:12" x14ac:dyDescent="0.25">
      <c r="I6779" s="14"/>
      <c r="J6779" s="10"/>
      <c r="K6779" s="6"/>
      <c r="L6779" s="17"/>
    </row>
    <row r="6780" spans="9:12" x14ac:dyDescent="0.25">
      <c r="I6780" s="14"/>
      <c r="J6780" s="10"/>
      <c r="K6780" s="6"/>
      <c r="L6780" s="17"/>
    </row>
    <row r="6781" spans="9:12" x14ac:dyDescent="0.25">
      <c r="I6781" s="14"/>
      <c r="J6781" s="10"/>
      <c r="K6781" s="6"/>
      <c r="L6781" s="17"/>
    </row>
    <row r="6782" spans="9:12" x14ac:dyDescent="0.25">
      <c r="I6782" s="14"/>
      <c r="J6782" s="10"/>
      <c r="K6782" s="6"/>
      <c r="L6782" s="17"/>
    </row>
    <row r="6783" spans="9:12" x14ac:dyDescent="0.25">
      <c r="I6783" s="14"/>
      <c r="J6783" s="10"/>
      <c r="K6783" s="6"/>
      <c r="L6783" s="17"/>
    </row>
    <row r="6784" spans="9:12" x14ac:dyDescent="0.25">
      <c r="I6784" s="14"/>
      <c r="J6784" s="10"/>
      <c r="K6784" s="6"/>
      <c r="L6784" s="17"/>
    </row>
    <row r="6785" spans="9:12" x14ac:dyDescent="0.25">
      <c r="I6785" s="14"/>
      <c r="J6785" s="10"/>
      <c r="K6785" s="6"/>
      <c r="L6785" s="17"/>
    </row>
    <row r="6786" spans="9:12" x14ac:dyDescent="0.25">
      <c r="I6786" s="14"/>
      <c r="J6786" s="10"/>
      <c r="K6786" s="6"/>
      <c r="L6786" s="17"/>
    </row>
    <row r="6787" spans="9:12" x14ac:dyDescent="0.25">
      <c r="I6787" s="14"/>
      <c r="J6787" s="10"/>
      <c r="K6787" s="6"/>
      <c r="L6787" s="17"/>
    </row>
    <row r="6788" spans="9:12" x14ac:dyDescent="0.25">
      <c r="I6788" s="14"/>
      <c r="J6788" s="10"/>
      <c r="K6788" s="6"/>
      <c r="L6788" s="17"/>
    </row>
    <row r="6789" spans="9:12" x14ac:dyDescent="0.25">
      <c r="I6789" s="14"/>
      <c r="J6789" s="10"/>
      <c r="K6789" s="6"/>
      <c r="L6789" s="17"/>
    </row>
    <row r="6790" spans="9:12" x14ac:dyDescent="0.25">
      <c r="I6790" s="14"/>
      <c r="J6790" s="10"/>
      <c r="K6790" s="6"/>
      <c r="L6790" s="17"/>
    </row>
    <row r="6791" spans="9:12" x14ac:dyDescent="0.25">
      <c r="I6791" s="14"/>
      <c r="J6791" s="10"/>
      <c r="K6791" s="6"/>
      <c r="L6791" s="17"/>
    </row>
    <row r="6792" spans="9:12" x14ac:dyDescent="0.25">
      <c r="I6792" s="14"/>
      <c r="J6792" s="10"/>
      <c r="K6792" s="6"/>
      <c r="L6792" s="17"/>
    </row>
    <row r="6793" spans="9:12" x14ac:dyDescent="0.25">
      <c r="I6793" s="14"/>
      <c r="J6793" s="10"/>
      <c r="K6793" s="6"/>
      <c r="L6793" s="17"/>
    </row>
    <row r="6794" spans="9:12" x14ac:dyDescent="0.25">
      <c r="I6794" s="14"/>
      <c r="J6794" s="10"/>
      <c r="K6794" s="6"/>
      <c r="L6794" s="17"/>
    </row>
    <row r="6795" spans="9:12" x14ac:dyDescent="0.25">
      <c r="I6795" s="14"/>
      <c r="J6795" s="10"/>
      <c r="K6795" s="6"/>
      <c r="L6795" s="17"/>
    </row>
    <row r="6796" spans="9:12" x14ac:dyDescent="0.25">
      <c r="I6796" s="14"/>
      <c r="J6796" s="10"/>
      <c r="K6796" s="6"/>
      <c r="L6796" s="17"/>
    </row>
    <row r="6797" spans="9:12" x14ac:dyDescent="0.25">
      <c r="I6797" s="14"/>
      <c r="J6797" s="10"/>
      <c r="K6797" s="6"/>
      <c r="L6797" s="17"/>
    </row>
    <row r="6798" spans="9:12" x14ac:dyDescent="0.25">
      <c r="I6798" s="14"/>
      <c r="J6798" s="10"/>
      <c r="K6798" s="6"/>
      <c r="L6798" s="17"/>
    </row>
    <row r="6799" spans="9:12" x14ac:dyDescent="0.25">
      <c r="I6799" s="14"/>
      <c r="J6799" s="10"/>
      <c r="K6799" s="6"/>
      <c r="L6799" s="17"/>
    </row>
    <row r="6800" spans="9:12" x14ac:dyDescent="0.25">
      <c r="I6800" s="14"/>
      <c r="J6800" s="10"/>
      <c r="K6800" s="6"/>
      <c r="L6800" s="17"/>
    </row>
    <row r="6801" spans="9:12" x14ac:dyDescent="0.25">
      <c r="I6801" s="14"/>
      <c r="J6801" s="10"/>
      <c r="K6801" s="6"/>
      <c r="L6801" s="17"/>
    </row>
    <row r="6802" spans="9:12" x14ac:dyDescent="0.25">
      <c r="I6802" s="14"/>
      <c r="J6802" s="10"/>
      <c r="K6802" s="6"/>
      <c r="L6802" s="17"/>
    </row>
    <row r="6803" spans="9:12" x14ac:dyDescent="0.25">
      <c r="I6803" s="14"/>
      <c r="J6803" s="10"/>
      <c r="K6803" s="6"/>
      <c r="L6803" s="17"/>
    </row>
    <row r="6804" spans="9:12" x14ac:dyDescent="0.25">
      <c r="I6804" s="14"/>
      <c r="J6804" s="10"/>
      <c r="K6804" s="6"/>
      <c r="L6804" s="17"/>
    </row>
    <row r="6805" spans="9:12" x14ac:dyDescent="0.25">
      <c r="I6805" s="14"/>
      <c r="J6805" s="10"/>
      <c r="K6805" s="6"/>
      <c r="L6805" s="17"/>
    </row>
    <row r="6806" spans="9:12" x14ac:dyDescent="0.25">
      <c r="I6806" s="14"/>
      <c r="J6806" s="10"/>
      <c r="K6806" s="6"/>
      <c r="L6806" s="17"/>
    </row>
    <row r="6807" spans="9:12" x14ac:dyDescent="0.25">
      <c r="I6807" s="14"/>
      <c r="J6807" s="10"/>
      <c r="K6807" s="6"/>
      <c r="L6807" s="17"/>
    </row>
    <row r="6808" spans="9:12" x14ac:dyDescent="0.25">
      <c r="I6808" s="14"/>
      <c r="J6808" s="10"/>
      <c r="K6808" s="6"/>
      <c r="L6808" s="17"/>
    </row>
    <row r="6809" spans="9:12" x14ac:dyDescent="0.25">
      <c r="I6809" s="14"/>
      <c r="J6809" s="10"/>
      <c r="K6809" s="6"/>
      <c r="L6809" s="17"/>
    </row>
    <row r="6810" spans="9:12" x14ac:dyDescent="0.25">
      <c r="I6810" s="14"/>
      <c r="J6810" s="10"/>
      <c r="K6810" s="6"/>
      <c r="L6810" s="17"/>
    </row>
    <row r="6811" spans="9:12" x14ac:dyDescent="0.25">
      <c r="I6811" s="14"/>
      <c r="J6811" s="10"/>
      <c r="K6811" s="6"/>
      <c r="L6811" s="17"/>
    </row>
    <row r="6812" spans="9:12" x14ac:dyDescent="0.25">
      <c r="I6812" s="14"/>
      <c r="J6812" s="10"/>
      <c r="K6812" s="6"/>
      <c r="L6812" s="17"/>
    </row>
    <row r="6813" spans="9:12" x14ac:dyDescent="0.25">
      <c r="I6813" s="14"/>
      <c r="J6813" s="10"/>
      <c r="K6813" s="6"/>
      <c r="L6813" s="17"/>
    </row>
    <row r="6814" spans="9:12" x14ac:dyDescent="0.25">
      <c r="I6814" s="14"/>
      <c r="J6814" s="10"/>
      <c r="K6814" s="6"/>
      <c r="L6814" s="17"/>
    </row>
    <row r="6815" spans="9:12" x14ac:dyDescent="0.25">
      <c r="I6815" s="14"/>
      <c r="J6815" s="10"/>
      <c r="K6815" s="6"/>
      <c r="L6815" s="17"/>
    </row>
    <row r="6816" spans="9:12" x14ac:dyDescent="0.25">
      <c r="I6816" s="14"/>
      <c r="J6816" s="10"/>
      <c r="K6816" s="6"/>
      <c r="L6816" s="17"/>
    </row>
    <row r="6817" spans="9:12" x14ac:dyDescent="0.25">
      <c r="I6817" s="14"/>
      <c r="J6817" s="10"/>
      <c r="K6817" s="6"/>
      <c r="L6817" s="17"/>
    </row>
    <row r="6818" spans="9:12" x14ac:dyDescent="0.25">
      <c r="I6818" s="14"/>
      <c r="J6818" s="10"/>
      <c r="K6818" s="6"/>
      <c r="L6818" s="17"/>
    </row>
    <row r="6819" spans="9:12" x14ac:dyDescent="0.25">
      <c r="I6819" s="14"/>
      <c r="J6819" s="10"/>
      <c r="K6819" s="6"/>
      <c r="L6819" s="17"/>
    </row>
    <row r="6820" spans="9:12" x14ac:dyDescent="0.25">
      <c r="I6820" s="14"/>
      <c r="J6820" s="10"/>
      <c r="K6820" s="6"/>
      <c r="L6820" s="17"/>
    </row>
    <row r="6821" spans="9:12" x14ac:dyDescent="0.25">
      <c r="I6821" s="14"/>
      <c r="J6821" s="10"/>
      <c r="K6821" s="6"/>
      <c r="L6821" s="17"/>
    </row>
    <row r="6822" spans="9:12" x14ac:dyDescent="0.25">
      <c r="I6822" s="14"/>
      <c r="J6822" s="10"/>
      <c r="K6822" s="6"/>
      <c r="L6822" s="17"/>
    </row>
    <row r="6823" spans="9:12" x14ac:dyDescent="0.25">
      <c r="I6823" s="14"/>
      <c r="J6823" s="10"/>
      <c r="K6823" s="6"/>
      <c r="L6823" s="17"/>
    </row>
    <row r="6824" spans="9:12" x14ac:dyDescent="0.25">
      <c r="I6824" s="14"/>
      <c r="J6824" s="10"/>
      <c r="K6824" s="6"/>
      <c r="L6824" s="17"/>
    </row>
    <row r="6825" spans="9:12" x14ac:dyDescent="0.25">
      <c r="I6825" s="14"/>
      <c r="J6825" s="10"/>
      <c r="K6825" s="6"/>
      <c r="L6825" s="17"/>
    </row>
    <row r="6826" spans="9:12" x14ac:dyDescent="0.25">
      <c r="I6826" s="14"/>
      <c r="J6826" s="10"/>
      <c r="K6826" s="6"/>
      <c r="L6826" s="17"/>
    </row>
    <row r="6827" spans="9:12" x14ac:dyDescent="0.25">
      <c r="I6827" s="14"/>
      <c r="J6827" s="10"/>
      <c r="K6827" s="6"/>
      <c r="L6827" s="17"/>
    </row>
    <row r="6828" spans="9:12" x14ac:dyDescent="0.25">
      <c r="I6828" s="14"/>
      <c r="J6828" s="10"/>
      <c r="K6828" s="6"/>
      <c r="L6828" s="17"/>
    </row>
    <row r="6829" spans="9:12" x14ac:dyDescent="0.25">
      <c r="I6829" s="14"/>
      <c r="J6829" s="10"/>
      <c r="K6829" s="6"/>
      <c r="L6829" s="17"/>
    </row>
    <row r="6830" spans="9:12" x14ac:dyDescent="0.25">
      <c r="I6830" s="14"/>
      <c r="J6830" s="10"/>
      <c r="K6830" s="6"/>
      <c r="L6830" s="17"/>
    </row>
    <row r="6831" spans="9:12" x14ac:dyDescent="0.25">
      <c r="I6831" s="14"/>
      <c r="J6831" s="10"/>
      <c r="K6831" s="6"/>
      <c r="L6831" s="17"/>
    </row>
    <row r="6832" spans="9:12" x14ac:dyDescent="0.25">
      <c r="I6832" s="14"/>
      <c r="J6832" s="10"/>
      <c r="K6832" s="6"/>
      <c r="L6832" s="17"/>
    </row>
    <row r="6833" spans="9:12" x14ac:dyDescent="0.25">
      <c r="I6833" s="14"/>
      <c r="J6833" s="10"/>
      <c r="K6833" s="6"/>
      <c r="L6833" s="17"/>
    </row>
    <row r="6834" spans="9:12" x14ac:dyDescent="0.25">
      <c r="I6834" s="14"/>
      <c r="J6834" s="10"/>
      <c r="K6834" s="6"/>
      <c r="L6834" s="17"/>
    </row>
    <row r="6835" spans="9:12" x14ac:dyDescent="0.25">
      <c r="I6835" s="14"/>
      <c r="J6835" s="10"/>
      <c r="K6835" s="6"/>
      <c r="L6835" s="17"/>
    </row>
    <row r="6836" spans="9:12" x14ac:dyDescent="0.25">
      <c r="I6836" s="14"/>
      <c r="J6836" s="10"/>
      <c r="K6836" s="6"/>
      <c r="L6836" s="17"/>
    </row>
    <row r="6837" spans="9:12" x14ac:dyDescent="0.25">
      <c r="I6837" s="14"/>
      <c r="J6837" s="10"/>
      <c r="K6837" s="6"/>
      <c r="L6837" s="17"/>
    </row>
    <row r="6838" spans="9:12" x14ac:dyDescent="0.25">
      <c r="I6838" s="14"/>
      <c r="J6838" s="10"/>
      <c r="K6838" s="6"/>
      <c r="L6838" s="17"/>
    </row>
    <row r="6839" spans="9:12" x14ac:dyDescent="0.25">
      <c r="I6839" s="14"/>
      <c r="J6839" s="10"/>
      <c r="K6839" s="6"/>
      <c r="L6839" s="17"/>
    </row>
    <row r="6840" spans="9:12" x14ac:dyDescent="0.25">
      <c r="I6840" s="14"/>
      <c r="J6840" s="10"/>
      <c r="K6840" s="6"/>
      <c r="L6840" s="17"/>
    </row>
    <row r="6841" spans="9:12" x14ac:dyDescent="0.25">
      <c r="I6841" s="14"/>
      <c r="J6841" s="10"/>
      <c r="K6841" s="6"/>
      <c r="L6841" s="17"/>
    </row>
    <row r="6842" spans="9:12" x14ac:dyDescent="0.25">
      <c r="I6842" s="14"/>
      <c r="J6842" s="10"/>
      <c r="K6842" s="6"/>
      <c r="L6842" s="17"/>
    </row>
    <row r="6843" spans="9:12" x14ac:dyDescent="0.25">
      <c r="I6843" s="14"/>
      <c r="J6843" s="10"/>
      <c r="K6843" s="6"/>
      <c r="L6843" s="17"/>
    </row>
    <row r="6844" spans="9:12" x14ac:dyDescent="0.25">
      <c r="I6844" s="14"/>
      <c r="J6844" s="10"/>
      <c r="K6844" s="6"/>
      <c r="L6844" s="17"/>
    </row>
    <row r="6845" spans="9:12" x14ac:dyDescent="0.25">
      <c r="I6845" s="14"/>
      <c r="J6845" s="10"/>
      <c r="K6845" s="6"/>
      <c r="L6845" s="17"/>
    </row>
    <row r="6846" spans="9:12" x14ac:dyDescent="0.25">
      <c r="I6846" s="14"/>
      <c r="J6846" s="10"/>
      <c r="K6846" s="6"/>
      <c r="L6846" s="17"/>
    </row>
    <row r="6847" spans="9:12" x14ac:dyDescent="0.25">
      <c r="I6847" s="14"/>
      <c r="J6847" s="10"/>
      <c r="K6847" s="6"/>
      <c r="L6847" s="17"/>
    </row>
    <row r="6848" spans="9:12" x14ac:dyDescent="0.25">
      <c r="I6848" s="14"/>
      <c r="J6848" s="10"/>
      <c r="K6848" s="6"/>
      <c r="L6848" s="17"/>
    </row>
    <row r="6849" spans="9:12" x14ac:dyDescent="0.25">
      <c r="I6849" s="14"/>
      <c r="J6849" s="10"/>
      <c r="K6849" s="6"/>
      <c r="L6849" s="17"/>
    </row>
    <row r="6850" spans="9:12" x14ac:dyDescent="0.25">
      <c r="I6850" s="14"/>
      <c r="J6850" s="10"/>
      <c r="K6850" s="6"/>
      <c r="L6850" s="17"/>
    </row>
    <row r="6851" spans="9:12" x14ac:dyDescent="0.25">
      <c r="I6851" s="14"/>
      <c r="J6851" s="10"/>
      <c r="K6851" s="6"/>
      <c r="L6851" s="17"/>
    </row>
    <row r="6852" spans="9:12" x14ac:dyDescent="0.25">
      <c r="I6852" s="14"/>
      <c r="J6852" s="10"/>
      <c r="K6852" s="6"/>
      <c r="L6852" s="17"/>
    </row>
    <row r="6853" spans="9:12" x14ac:dyDescent="0.25">
      <c r="I6853" s="14"/>
      <c r="J6853" s="10"/>
      <c r="K6853" s="6"/>
      <c r="L6853" s="17"/>
    </row>
    <row r="6854" spans="9:12" x14ac:dyDescent="0.25">
      <c r="I6854" s="14"/>
      <c r="J6854" s="10"/>
      <c r="K6854" s="6"/>
      <c r="L6854" s="17"/>
    </row>
    <row r="6855" spans="9:12" x14ac:dyDescent="0.25">
      <c r="I6855" s="14"/>
      <c r="J6855" s="10"/>
      <c r="K6855" s="6"/>
      <c r="L6855" s="17"/>
    </row>
    <row r="6856" spans="9:12" x14ac:dyDescent="0.25">
      <c r="I6856" s="14"/>
      <c r="J6856" s="10"/>
      <c r="K6856" s="6"/>
      <c r="L6856" s="17"/>
    </row>
    <row r="6857" spans="9:12" x14ac:dyDescent="0.25">
      <c r="I6857" s="14"/>
      <c r="J6857" s="10"/>
      <c r="K6857" s="6"/>
      <c r="L6857" s="17"/>
    </row>
    <row r="6858" spans="9:12" x14ac:dyDescent="0.25">
      <c r="I6858" s="14"/>
      <c r="J6858" s="10"/>
      <c r="K6858" s="6"/>
      <c r="L6858" s="17"/>
    </row>
    <row r="6859" spans="9:12" x14ac:dyDescent="0.25">
      <c r="I6859" s="14"/>
      <c r="J6859" s="10"/>
      <c r="K6859" s="6"/>
      <c r="L6859" s="17"/>
    </row>
    <row r="6860" spans="9:12" x14ac:dyDescent="0.25">
      <c r="I6860" s="14"/>
      <c r="J6860" s="10"/>
      <c r="K6860" s="6"/>
      <c r="L6860" s="17"/>
    </row>
    <row r="6861" spans="9:12" x14ac:dyDescent="0.25">
      <c r="I6861" s="14"/>
      <c r="J6861" s="10"/>
      <c r="K6861" s="6"/>
      <c r="L6861" s="17"/>
    </row>
    <row r="6862" spans="9:12" x14ac:dyDescent="0.25">
      <c r="I6862" s="14"/>
      <c r="J6862" s="10"/>
      <c r="K6862" s="6"/>
      <c r="L6862" s="17"/>
    </row>
    <row r="6863" spans="9:12" x14ac:dyDescent="0.25">
      <c r="I6863" s="14"/>
      <c r="J6863" s="10"/>
      <c r="K6863" s="6"/>
      <c r="L6863" s="17"/>
    </row>
    <row r="6864" spans="9:12" x14ac:dyDescent="0.25">
      <c r="I6864" s="14"/>
      <c r="J6864" s="10"/>
      <c r="K6864" s="6"/>
      <c r="L6864" s="17"/>
    </row>
    <row r="6865" spans="9:12" x14ac:dyDescent="0.25">
      <c r="I6865" s="14"/>
      <c r="J6865" s="10"/>
      <c r="K6865" s="6"/>
      <c r="L6865" s="17"/>
    </row>
    <row r="6866" spans="9:12" x14ac:dyDescent="0.25">
      <c r="I6866" s="14"/>
      <c r="J6866" s="10"/>
      <c r="K6866" s="6"/>
      <c r="L6866" s="17"/>
    </row>
    <row r="6867" spans="9:12" x14ac:dyDescent="0.25">
      <c r="I6867" s="14"/>
      <c r="J6867" s="10"/>
      <c r="K6867" s="6"/>
      <c r="L6867" s="17"/>
    </row>
    <row r="6868" spans="9:12" x14ac:dyDescent="0.25">
      <c r="I6868" s="14"/>
      <c r="J6868" s="10"/>
      <c r="K6868" s="6"/>
      <c r="L6868" s="17"/>
    </row>
    <row r="6869" spans="9:12" x14ac:dyDescent="0.25">
      <c r="I6869" s="14"/>
      <c r="J6869" s="10"/>
      <c r="K6869" s="6"/>
      <c r="L6869" s="17"/>
    </row>
    <row r="6870" spans="9:12" x14ac:dyDescent="0.25">
      <c r="I6870" s="14"/>
      <c r="J6870" s="10"/>
      <c r="K6870" s="6"/>
      <c r="L6870" s="17"/>
    </row>
    <row r="6871" spans="9:12" x14ac:dyDescent="0.25">
      <c r="I6871" s="14"/>
      <c r="J6871" s="10"/>
      <c r="K6871" s="6"/>
      <c r="L6871" s="17"/>
    </row>
    <row r="6872" spans="9:12" x14ac:dyDescent="0.25">
      <c r="I6872" s="14"/>
      <c r="J6872" s="10"/>
      <c r="K6872" s="6"/>
      <c r="L6872" s="17"/>
    </row>
    <row r="6873" spans="9:12" x14ac:dyDescent="0.25">
      <c r="I6873" s="14"/>
      <c r="J6873" s="10"/>
      <c r="K6873" s="6"/>
      <c r="L6873" s="17"/>
    </row>
    <row r="6874" spans="9:12" x14ac:dyDescent="0.25">
      <c r="I6874" s="14"/>
      <c r="J6874" s="10"/>
      <c r="K6874" s="6"/>
      <c r="L6874" s="17"/>
    </row>
    <row r="6875" spans="9:12" x14ac:dyDescent="0.25">
      <c r="I6875" s="14"/>
      <c r="J6875" s="10"/>
      <c r="K6875" s="6"/>
      <c r="L6875" s="17"/>
    </row>
    <row r="6876" spans="9:12" x14ac:dyDescent="0.25">
      <c r="I6876" s="14"/>
      <c r="J6876" s="10"/>
      <c r="K6876" s="6"/>
      <c r="L6876" s="17"/>
    </row>
    <row r="6877" spans="9:12" x14ac:dyDescent="0.25">
      <c r="I6877" s="14"/>
      <c r="J6877" s="10"/>
      <c r="K6877" s="6"/>
      <c r="L6877" s="17"/>
    </row>
    <row r="6878" spans="9:12" x14ac:dyDescent="0.25">
      <c r="I6878" s="14"/>
      <c r="J6878" s="10"/>
      <c r="K6878" s="6"/>
      <c r="L6878" s="17"/>
    </row>
    <row r="6879" spans="9:12" x14ac:dyDescent="0.25">
      <c r="I6879" s="14"/>
      <c r="J6879" s="10"/>
      <c r="K6879" s="6"/>
      <c r="L6879" s="17"/>
    </row>
    <row r="6880" spans="9:12" x14ac:dyDescent="0.25">
      <c r="I6880" s="14"/>
      <c r="J6880" s="10"/>
      <c r="K6880" s="6"/>
      <c r="L6880" s="17"/>
    </row>
    <row r="6881" spans="9:12" x14ac:dyDescent="0.25">
      <c r="I6881" s="14"/>
      <c r="J6881" s="10"/>
      <c r="K6881" s="6"/>
      <c r="L6881" s="17"/>
    </row>
    <row r="6882" spans="9:12" x14ac:dyDescent="0.25">
      <c r="I6882" s="14"/>
      <c r="J6882" s="10"/>
      <c r="K6882" s="6"/>
      <c r="L6882" s="17"/>
    </row>
    <row r="6883" spans="9:12" x14ac:dyDescent="0.25">
      <c r="I6883" s="14"/>
      <c r="J6883" s="10"/>
      <c r="K6883" s="6"/>
      <c r="L6883" s="17"/>
    </row>
    <row r="6884" spans="9:12" x14ac:dyDescent="0.25">
      <c r="I6884" s="14"/>
      <c r="J6884" s="10"/>
      <c r="K6884" s="6"/>
      <c r="L6884" s="17"/>
    </row>
    <row r="6885" spans="9:12" x14ac:dyDescent="0.25">
      <c r="I6885" s="14"/>
      <c r="J6885" s="10"/>
      <c r="K6885" s="6"/>
      <c r="L6885" s="17"/>
    </row>
    <row r="6886" spans="9:12" x14ac:dyDescent="0.25">
      <c r="I6886" s="14"/>
      <c r="J6886" s="10"/>
      <c r="K6886" s="6"/>
      <c r="L6886" s="17"/>
    </row>
    <row r="6887" spans="9:12" x14ac:dyDescent="0.25">
      <c r="I6887" s="14"/>
      <c r="J6887" s="10"/>
      <c r="K6887" s="6"/>
      <c r="L6887" s="17"/>
    </row>
    <row r="6888" spans="9:12" x14ac:dyDescent="0.25">
      <c r="I6888" s="14"/>
      <c r="J6888" s="10"/>
      <c r="K6888" s="6"/>
      <c r="L6888" s="17"/>
    </row>
    <row r="6889" spans="9:12" x14ac:dyDescent="0.25">
      <c r="I6889" s="14"/>
      <c r="J6889" s="10"/>
      <c r="K6889" s="6"/>
      <c r="L6889" s="17"/>
    </row>
    <row r="6890" spans="9:12" x14ac:dyDescent="0.25">
      <c r="I6890" s="14"/>
      <c r="J6890" s="10"/>
      <c r="K6890" s="6"/>
      <c r="L6890" s="17"/>
    </row>
    <row r="6891" spans="9:12" x14ac:dyDescent="0.25">
      <c r="I6891" s="14"/>
      <c r="J6891" s="10"/>
      <c r="K6891" s="6"/>
      <c r="L6891" s="17"/>
    </row>
    <row r="6892" spans="9:12" x14ac:dyDescent="0.25">
      <c r="I6892" s="14"/>
      <c r="J6892" s="10"/>
      <c r="K6892" s="6"/>
      <c r="L6892" s="17"/>
    </row>
    <row r="6893" spans="9:12" x14ac:dyDescent="0.25">
      <c r="I6893" s="14"/>
      <c r="J6893" s="10"/>
      <c r="K6893" s="6"/>
      <c r="L6893" s="17"/>
    </row>
    <row r="6894" spans="9:12" x14ac:dyDescent="0.25">
      <c r="I6894" s="14"/>
      <c r="J6894" s="10"/>
      <c r="K6894" s="6"/>
      <c r="L6894" s="17"/>
    </row>
    <row r="6895" spans="9:12" x14ac:dyDescent="0.25">
      <c r="I6895" s="14"/>
      <c r="J6895" s="10"/>
      <c r="K6895" s="6"/>
      <c r="L6895" s="17"/>
    </row>
    <row r="6896" spans="9:12" x14ac:dyDescent="0.25">
      <c r="I6896" s="14"/>
      <c r="J6896" s="10"/>
      <c r="K6896" s="6"/>
      <c r="L6896" s="17"/>
    </row>
    <row r="6897" spans="9:12" x14ac:dyDescent="0.25">
      <c r="I6897" s="14"/>
      <c r="J6897" s="10"/>
      <c r="K6897" s="6"/>
      <c r="L6897" s="17"/>
    </row>
    <row r="6898" spans="9:12" x14ac:dyDescent="0.25">
      <c r="I6898" s="14"/>
      <c r="J6898" s="10"/>
      <c r="K6898" s="6"/>
      <c r="L6898" s="17"/>
    </row>
    <row r="6899" spans="9:12" x14ac:dyDescent="0.25">
      <c r="I6899" s="14"/>
      <c r="J6899" s="10"/>
      <c r="K6899" s="6"/>
      <c r="L6899" s="17"/>
    </row>
    <row r="6900" spans="9:12" x14ac:dyDescent="0.25">
      <c r="I6900" s="14"/>
      <c r="J6900" s="10"/>
      <c r="K6900" s="6"/>
      <c r="L6900" s="17"/>
    </row>
    <row r="6901" spans="9:12" x14ac:dyDescent="0.25">
      <c r="I6901" s="14"/>
      <c r="J6901" s="10"/>
      <c r="K6901" s="6"/>
      <c r="L6901" s="17"/>
    </row>
    <row r="6902" spans="9:12" x14ac:dyDescent="0.25">
      <c r="I6902" s="14"/>
      <c r="J6902" s="10"/>
      <c r="K6902" s="6"/>
      <c r="L6902" s="17"/>
    </row>
    <row r="6903" spans="9:12" x14ac:dyDescent="0.25">
      <c r="I6903" s="14"/>
      <c r="J6903" s="10"/>
      <c r="K6903" s="6"/>
      <c r="L6903" s="17"/>
    </row>
    <row r="6904" spans="9:12" x14ac:dyDescent="0.25">
      <c r="I6904" s="14"/>
      <c r="J6904" s="10"/>
      <c r="K6904" s="6"/>
      <c r="L6904" s="17"/>
    </row>
    <row r="6905" spans="9:12" x14ac:dyDescent="0.25">
      <c r="I6905" s="14"/>
      <c r="J6905" s="10"/>
      <c r="K6905" s="6"/>
      <c r="L6905" s="17"/>
    </row>
    <row r="6906" spans="9:12" x14ac:dyDescent="0.25">
      <c r="I6906" s="14"/>
      <c r="J6906" s="10"/>
      <c r="K6906" s="6"/>
      <c r="L6906" s="17"/>
    </row>
    <row r="6907" spans="9:12" x14ac:dyDescent="0.25">
      <c r="I6907" s="14"/>
      <c r="J6907" s="10"/>
      <c r="K6907" s="6"/>
      <c r="L6907" s="17"/>
    </row>
    <row r="6908" spans="9:12" x14ac:dyDescent="0.25">
      <c r="I6908" s="14"/>
      <c r="J6908" s="10"/>
      <c r="K6908" s="6"/>
      <c r="L6908" s="17"/>
    </row>
    <row r="6909" spans="9:12" x14ac:dyDescent="0.25">
      <c r="I6909" s="14"/>
      <c r="J6909" s="10"/>
      <c r="K6909" s="6"/>
      <c r="L6909" s="17"/>
    </row>
    <row r="6910" spans="9:12" x14ac:dyDescent="0.25">
      <c r="I6910" s="14"/>
      <c r="J6910" s="10"/>
      <c r="K6910" s="6"/>
      <c r="L6910" s="17"/>
    </row>
    <row r="6911" spans="9:12" x14ac:dyDescent="0.25">
      <c r="I6911" s="14"/>
      <c r="J6911" s="10"/>
      <c r="K6911" s="6"/>
      <c r="L6911" s="17"/>
    </row>
    <row r="6912" spans="9:12" x14ac:dyDescent="0.25">
      <c r="I6912" s="14"/>
      <c r="J6912" s="10"/>
      <c r="K6912" s="6"/>
      <c r="L6912" s="17"/>
    </row>
    <row r="6913" spans="9:12" x14ac:dyDescent="0.25">
      <c r="I6913" s="14"/>
      <c r="J6913" s="10"/>
      <c r="K6913" s="6"/>
      <c r="L6913" s="17"/>
    </row>
    <row r="6914" spans="9:12" x14ac:dyDescent="0.25">
      <c r="I6914" s="14"/>
      <c r="J6914" s="10"/>
      <c r="K6914" s="6"/>
      <c r="L6914" s="17"/>
    </row>
    <row r="6915" spans="9:12" x14ac:dyDescent="0.25">
      <c r="I6915" s="14"/>
      <c r="J6915" s="10"/>
      <c r="K6915" s="6"/>
      <c r="L6915" s="17"/>
    </row>
    <row r="6916" spans="9:12" x14ac:dyDescent="0.25">
      <c r="I6916" s="14"/>
      <c r="J6916" s="10"/>
      <c r="K6916" s="6"/>
      <c r="L6916" s="17"/>
    </row>
    <row r="6917" spans="9:12" x14ac:dyDescent="0.25">
      <c r="I6917" s="14"/>
      <c r="J6917" s="10"/>
      <c r="K6917" s="6"/>
      <c r="L6917" s="17"/>
    </row>
    <row r="6918" spans="9:12" x14ac:dyDescent="0.25">
      <c r="I6918" s="14"/>
      <c r="J6918" s="10"/>
      <c r="K6918" s="6"/>
      <c r="L6918" s="17"/>
    </row>
    <row r="6919" spans="9:12" x14ac:dyDescent="0.25">
      <c r="I6919" s="14"/>
      <c r="J6919" s="10"/>
      <c r="K6919" s="6"/>
      <c r="L6919" s="17"/>
    </row>
    <row r="6920" spans="9:12" x14ac:dyDescent="0.25">
      <c r="I6920" s="14"/>
      <c r="J6920" s="10"/>
      <c r="K6920" s="6"/>
      <c r="L6920" s="17"/>
    </row>
    <row r="6921" spans="9:12" x14ac:dyDescent="0.25">
      <c r="I6921" s="14"/>
      <c r="J6921" s="10"/>
      <c r="K6921" s="6"/>
      <c r="L6921" s="17"/>
    </row>
    <row r="6922" spans="9:12" x14ac:dyDescent="0.25">
      <c r="I6922" s="14"/>
      <c r="J6922" s="10"/>
      <c r="K6922" s="6"/>
      <c r="L6922" s="17"/>
    </row>
    <row r="6923" spans="9:12" x14ac:dyDescent="0.25">
      <c r="I6923" s="14"/>
      <c r="J6923" s="10"/>
      <c r="K6923" s="6"/>
      <c r="L6923" s="17"/>
    </row>
    <row r="6924" spans="9:12" x14ac:dyDescent="0.25">
      <c r="I6924" s="14"/>
      <c r="J6924" s="10"/>
      <c r="K6924" s="6"/>
      <c r="L6924" s="17"/>
    </row>
    <row r="6925" spans="9:12" x14ac:dyDescent="0.25">
      <c r="I6925" s="14"/>
      <c r="J6925" s="10"/>
      <c r="K6925" s="6"/>
      <c r="L6925" s="17"/>
    </row>
    <row r="6926" spans="9:12" x14ac:dyDescent="0.25">
      <c r="I6926" s="14"/>
      <c r="J6926" s="10"/>
      <c r="K6926" s="6"/>
      <c r="L6926" s="17"/>
    </row>
    <row r="6927" spans="9:12" x14ac:dyDescent="0.25">
      <c r="I6927" s="14"/>
      <c r="J6927" s="10"/>
      <c r="K6927" s="6"/>
      <c r="L6927" s="17"/>
    </row>
    <row r="6928" spans="9:12" x14ac:dyDescent="0.25">
      <c r="I6928" s="14"/>
      <c r="J6928" s="10"/>
      <c r="K6928" s="6"/>
      <c r="L6928" s="17"/>
    </row>
    <row r="6929" spans="9:12" x14ac:dyDescent="0.25">
      <c r="I6929" s="14"/>
      <c r="J6929" s="10"/>
      <c r="K6929" s="6"/>
      <c r="L6929" s="17"/>
    </row>
    <row r="6930" spans="9:12" x14ac:dyDescent="0.25">
      <c r="I6930" s="14"/>
      <c r="J6930" s="10"/>
      <c r="K6930" s="6"/>
      <c r="L6930" s="17"/>
    </row>
    <row r="6931" spans="9:12" x14ac:dyDescent="0.25">
      <c r="I6931" s="14"/>
      <c r="J6931" s="10"/>
      <c r="K6931" s="6"/>
      <c r="L6931" s="17"/>
    </row>
    <row r="6932" spans="9:12" x14ac:dyDescent="0.25">
      <c r="I6932" s="14"/>
      <c r="J6932" s="10"/>
      <c r="K6932" s="6"/>
      <c r="L6932" s="17"/>
    </row>
    <row r="6933" spans="9:12" x14ac:dyDescent="0.25">
      <c r="I6933" s="14"/>
      <c r="J6933" s="10"/>
      <c r="K6933" s="6"/>
      <c r="L6933" s="17"/>
    </row>
    <row r="6934" spans="9:12" x14ac:dyDescent="0.25">
      <c r="I6934" s="14"/>
      <c r="J6934" s="10"/>
      <c r="K6934" s="6"/>
      <c r="L6934" s="17"/>
    </row>
    <row r="6935" spans="9:12" x14ac:dyDescent="0.25">
      <c r="I6935" s="14"/>
      <c r="J6935" s="10"/>
      <c r="K6935" s="6"/>
      <c r="L6935" s="17"/>
    </row>
    <row r="6936" spans="9:12" x14ac:dyDescent="0.25">
      <c r="I6936" s="14"/>
      <c r="J6936" s="10"/>
      <c r="K6936" s="6"/>
      <c r="L6936" s="17"/>
    </row>
    <row r="6937" spans="9:12" x14ac:dyDescent="0.25">
      <c r="I6937" s="14"/>
      <c r="J6937" s="10"/>
      <c r="K6937" s="6"/>
      <c r="L6937" s="17"/>
    </row>
    <row r="6938" spans="9:12" x14ac:dyDescent="0.25">
      <c r="I6938" s="14"/>
      <c r="J6938" s="10"/>
      <c r="K6938" s="6"/>
      <c r="L6938" s="17"/>
    </row>
    <row r="6939" spans="9:12" x14ac:dyDescent="0.25">
      <c r="I6939" s="14"/>
      <c r="J6939" s="10"/>
      <c r="K6939" s="6"/>
      <c r="L6939" s="17"/>
    </row>
    <row r="6940" spans="9:12" x14ac:dyDescent="0.25">
      <c r="I6940" s="14"/>
      <c r="J6940" s="10"/>
      <c r="K6940" s="6"/>
      <c r="L6940" s="17"/>
    </row>
    <row r="6941" spans="9:12" x14ac:dyDescent="0.25">
      <c r="I6941" s="14"/>
      <c r="J6941" s="10"/>
      <c r="K6941" s="6"/>
      <c r="L6941" s="17"/>
    </row>
    <row r="6942" spans="9:12" x14ac:dyDescent="0.25">
      <c r="I6942" s="14"/>
      <c r="J6942" s="10"/>
      <c r="K6942" s="6"/>
      <c r="L6942" s="17"/>
    </row>
    <row r="6943" spans="9:12" x14ac:dyDescent="0.25">
      <c r="I6943" s="14"/>
      <c r="J6943" s="10"/>
      <c r="K6943" s="6"/>
      <c r="L6943" s="17"/>
    </row>
    <row r="6944" spans="9:12" x14ac:dyDescent="0.25">
      <c r="I6944" s="14"/>
      <c r="J6944" s="10"/>
      <c r="K6944" s="6"/>
      <c r="L6944" s="17"/>
    </row>
    <row r="6945" spans="9:12" x14ac:dyDescent="0.25">
      <c r="I6945" s="14"/>
      <c r="J6945" s="10"/>
      <c r="K6945" s="6"/>
      <c r="L6945" s="17"/>
    </row>
    <row r="6946" spans="9:12" x14ac:dyDescent="0.25">
      <c r="I6946" s="14"/>
      <c r="J6946" s="10"/>
      <c r="K6946" s="6"/>
      <c r="L6946" s="17"/>
    </row>
    <row r="6947" spans="9:12" x14ac:dyDescent="0.25">
      <c r="I6947" s="14"/>
      <c r="J6947" s="10"/>
      <c r="K6947" s="6"/>
      <c r="L6947" s="17"/>
    </row>
    <row r="6948" spans="9:12" x14ac:dyDescent="0.25">
      <c r="I6948" s="14"/>
      <c r="J6948" s="10"/>
      <c r="K6948" s="6"/>
      <c r="L6948" s="17"/>
    </row>
    <row r="6949" spans="9:12" x14ac:dyDescent="0.25">
      <c r="I6949" s="14"/>
      <c r="J6949" s="10"/>
      <c r="K6949" s="6"/>
      <c r="L6949" s="17"/>
    </row>
    <row r="6950" spans="9:12" x14ac:dyDescent="0.25">
      <c r="I6950" s="14"/>
      <c r="J6950" s="10"/>
      <c r="K6950" s="6"/>
      <c r="L6950" s="17"/>
    </row>
    <row r="6951" spans="9:12" x14ac:dyDescent="0.25">
      <c r="I6951" s="14"/>
      <c r="J6951" s="10"/>
      <c r="K6951" s="6"/>
      <c r="L6951" s="17"/>
    </row>
    <row r="6952" spans="9:12" x14ac:dyDescent="0.25">
      <c r="I6952" s="14"/>
      <c r="J6952" s="10"/>
      <c r="K6952" s="6"/>
      <c r="L6952" s="17"/>
    </row>
    <row r="6953" spans="9:12" x14ac:dyDescent="0.25">
      <c r="I6953" s="14"/>
      <c r="J6953" s="10"/>
      <c r="K6953" s="6"/>
      <c r="L6953" s="17"/>
    </row>
    <row r="6954" spans="9:12" x14ac:dyDescent="0.25">
      <c r="I6954" s="14"/>
      <c r="J6954" s="10"/>
      <c r="K6954" s="6"/>
      <c r="L6954" s="17"/>
    </row>
    <row r="6955" spans="9:12" x14ac:dyDescent="0.25">
      <c r="I6955" s="14"/>
      <c r="J6955" s="10"/>
      <c r="K6955" s="6"/>
      <c r="L6955" s="17"/>
    </row>
    <row r="6956" spans="9:12" x14ac:dyDescent="0.25">
      <c r="I6956" s="14"/>
      <c r="J6956" s="10"/>
      <c r="K6956" s="6"/>
      <c r="L6956" s="17"/>
    </row>
    <row r="6957" spans="9:12" x14ac:dyDescent="0.25">
      <c r="I6957" s="14"/>
      <c r="J6957" s="10"/>
      <c r="K6957" s="6"/>
      <c r="L6957" s="17"/>
    </row>
    <row r="6958" spans="9:12" x14ac:dyDescent="0.25">
      <c r="I6958" s="14"/>
      <c r="J6958" s="10"/>
      <c r="K6958" s="6"/>
      <c r="L6958" s="17"/>
    </row>
    <row r="6959" spans="9:12" x14ac:dyDescent="0.25">
      <c r="I6959" s="14"/>
      <c r="J6959" s="10"/>
      <c r="K6959" s="6"/>
      <c r="L6959" s="17"/>
    </row>
    <row r="6960" spans="9:12" x14ac:dyDescent="0.25">
      <c r="I6960" s="14"/>
      <c r="J6960" s="10"/>
      <c r="K6960" s="6"/>
      <c r="L6960" s="17"/>
    </row>
    <row r="6961" spans="9:12" x14ac:dyDescent="0.25">
      <c r="I6961" s="14"/>
      <c r="J6961" s="10"/>
      <c r="K6961" s="6"/>
      <c r="L6961" s="17"/>
    </row>
    <row r="6962" spans="9:12" x14ac:dyDescent="0.25">
      <c r="I6962" s="14"/>
      <c r="J6962" s="10"/>
      <c r="K6962" s="6"/>
      <c r="L6962" s="17"/>
    </row>
    <row r="6963" spans="9:12" x14ac:dyDescent="0.25">
      <c r="I6963" s="14"/>
      <c r="J6963" s="10"/>
      <c r="K6963" s="6"/>
      <c r="L6963" s="17"/>
    </row>
    <row r="6964" spans="9:12" x14ac:dyDescent="0.25">
      <c r="I6964" s="14"/>
      <c r="J6964" s="10"/>
      <c r="K6964" s="6"/>
      <c r="L6964" s="17"/>
    </row>
    <row r="6965" spans="9:12" x14ac:dyDescent="0.25">
      <c r="I6965" s="14"/>
      <c r="J6965" s="10"/>
      <c r="K6965" s="6"/>
      <c r="L6965" s="17"/>
    </row>
    <row r="6966" spans="9:12" x14ac:dyDescent="0.25">
      <c r="I6966" s="14"/>
      <c r="J6966" s="10"/>
      <c r="K6966" s="6"/>
      <c r="L6966" s="17"/>
    </row>
    <row r="6967" spans="9:12" x14ac:dyDescent="0.25">
      <c r="I6967" s="14"/>
      <c r="J6967" s="10"/>
      <c r="K6967" s="6"/>
      <c r="L6967" s="17"/>
    </row>
    <row r="6968" spans="9:12" x14ac:dyDescent="0.25">
      <c r="I6968" s="14"/>
      <c r="J6968" s="10"/>
      <c r="K6968" s="6"/>
      <c r="L6968" s="17"/>
    </row>
    <row r="6969" spans="9:12" x14ac:dyDescent="0.25">
      <c r="I6969" s="14"/>
      <c r="J6969" s="10"/>
      <c r="K6969" s="6"/>
      <c r="L6969" s="17"/>
    </row>
    <row r="6970" spans="9:12" x14ac:dyDescent="0.25">
      <c r="I6970" s="14"/>
      <c r="J6970" s="10"/>
      <c r="K6970" s="6"/>
      <c r="L6970" s="17"/>
    </row>
    <row r="6971" spans="9:12" x14ac:dyDescent="0.25">
      <c r="I6971" s="14"/>
      <c r="J6971" s="10"/>
      <c r="K6971" s="6"/>
      <c r="L6971" s="17"/>
    </row>
    <row r="6972" spans="9:12" x14ac:dyDescent="0.25">
      <c r="I6972" s="14"/>
      <c r="J6972" s="10"/>
      <c r="K6972" s="6"/>
      <c r="L6972" s="17"/>
    </row>
    <row r="6973" spans="9:12" x14ac:dyDescent="0.25">
      <c r="I6973" s="14"/>
      <c r="J6973" s="10"/>
      <c r="K6973" s="6"/>
      <c r="L6973" s="17"/>
    </row>
    <row r="6974" spans="9:12" x14ac:dyDescent="0.25">
      <c r="I6974" s="14"/>
      <c r="J6974" s="10"/>
      <c r="K6974" s="6"/>
      <c r="L6974" s="17"/>
    </row>
    <row r="6975" spans="9:12" x14ac:dyDescent="0.25">
      <c r="I6975" s="14"/>
      <c r="J6975" s="10"/>
      <c r="K6975" s="6"/>
      <c r="L6975" s="17"/>
    </row>
    <row r="6976" spans="9:12" x14ac:dyDescent="0.25">
      <c r="I6976" s="14"/>
      <c r="J6976" s="10"/>
      <c r="K6976" s="6"/>
      <c r="L6976" s="17"/>
    </row>
    <row r="6977" spans="9:12" x14ac:dyDescent="0.25">
      <c r="I6977" s="14"/>
      <c r="J6977" s="10"/>
      <c r="K6977" s="6"/>
      <c r="L6977" s="17"/>
    </row>
    <row r="6978" spans="9:12" x14ac:dyDescent="0.25">
      <c r="I6978" s="14"/>
      <c r="J6978" s="10"/>
      <c r="K6978" s="6"/>
      <c r="L6978" s="17"/>
    </row>
    <row r="6979" spans="9:12" x14ac:dyDescent="0.25">
      <c r="I6979" s="14"/>
      <c r="J6979" s="10"/>
      <c r="K6979" s="6"/>
      <c r="L6979" s="17"/>
    </row>
    <row r="6980" spans="9:12" x14ac:dyDescent="0.25">
      <c r="I6980" s="14"/>
      <c r="J6980" s="10"/>
      <c r="K6980" s="6"/>
      <c r="L6980" s="17"/>
    </row>
    <row r="6981" spans="9:12" x14ac:dyDescent="0.25">
      <c r="I6981" s="14"/>
      <c r="J6981" s="10"/>
      <c r="K6981" s="6"/>
      <c r="L6981" s="17"/>
    </row>
    <row r="6982" spans="9:12" x14ac:dyDescent="0.25">
      <c r="I6982" s="14"/>
      <c r="J6982" s="10"/>
      <c r="K6982" s="6"/>
      <c r="L6982" s="17"/>
    </row>
    <row r="6983" spans="9:12" x14ac:dyDescent="0.25">
      <c r="I6983" s="14"/>
      <c r="J6983" s="10"/>
      <c r="K6983" s="6"/>
      <c r="L6983" s="17"/>
    </row>
    <row r="6984" spans="9:12" x14ac:dyDescent="0.25">
      <c r="I6984" s="14"/>
      <c r="J6984" s="10"/>
      <c r="K6984" s="6"/>
      <c r="L6984" s="17"/>
    </row>
    <row r="6985" spans="9:12" x14ac:dyDescent="0.25">
      <c r="I6985" s="14"/>
      <c r="J6985" s="10"/>
      <c r="K6985" s="6"/>
      <c r="L6985" s="17"/>
    </row>
    <row r="6986" spans="9:12" x14ac:dyDescent="0.25">
      <c r="I6986" s="14"/>
      <c r="J6986" s="10"/>
      <c r="K6986" s="6"/>
      <c r="L6986" s="17"/>
    </row>
    <row r="6987" spans="9:12" x14ac:dyDescent="0.25">
      <c r="I6987" s="14"/>
      <c r="J6987" s="10"/>
      <c r="K6987" s="6"/>
      <c r="L6987" s="17"/>
    </row>
    <row r="6988" spans="9:12" x14ac:dyDescent="0.25">
      <c r="I6988" s="14"/>
      <c r="J6988" s="10"/>
      <c r="K6988" s="6"/>
      <c r="L6988" s="17"/>
    </row>
    <row r="6989" spans="9:12" x14ac:dyDescent="0.25">
      <c r="I6989" s="14"/>
      <c r="J6989" s="10"/>
      <c r="K6989" s="6"/>
      <c r="L6989" s="17"/>
    </row>
    <row r="6990" spans="9:12" x14ac:dyDescent="0.25">
      <c r="I6990" s="14"/>
      <c r="J6990" s="10"/>
      <c r="K6990" s="6"/>
      <c r="L6990" s="17"/>
    </row>
    <row r="6991" spans="9:12" x14ac:dyDescent="0.25">
      <c r="I6991" s="14"/>
      <c r="J6991" s="10"/>
      <c r="K6991" s="6"/>
      <c r="L6991" s="17"/>
    </row>
    <row r="6992" spans="9:12" x14ac:dyDescent="0.25">
      <c r="I6992" s="14"/>
      <c r="J6992" s="10"/>
      <c r="K6992" s="6"/>
      <c r="L6992" s="17"/>
    </row>
    <row r="6993" spans="9:12" x14ac:dyDescent="0.25">
      <c r="I6993" s="14"/>
      <c r="J6993" s="10"/>
      <c r="K6993" s="6"/>
      <c r="L6993" s="17"/>
    </row>
    <row r="6994" spans="9:12" x14ac:dyDescent="0.25">
      <c r="I6994" s="14"/>
      <c r="J6994" s="10"/>
      <c r="K6994" s="6"/>
      <c r="L6994" s="17"/>
    </row>
    <row r="6995" spans="9:12" x14ac:dyDescent="0.25">
      <c r="I6995" s="14"/>
      <c r="J6995" s="10"/>
      <c r="K6995" s="6"/>
      <c r="L6995" s="17"/>
    </row>
    <row r="6996" spans="9:12" x14ac:dyDescent="0.25">
      <c r="I6996" s="14"/>
      <c r="J6996" s="10"/>
      <c r="K6996" s="6"/>
      <c r="L6996" s="17"/>
    </row>
    <row r="6997" spans="9:12" x14ac:dyDescent="0.25">
      <c r="I6997" s="14"/>
      <c r="J6997" s="10"/>
      <c r="K6997" s="6"/>
      <c r="L6997" s="17"/>
    </row>
    <row r="6998" spans="9:12" x14ac:dyDescent="0.25">
      <c r="I6998" s="14"/>
      <c r="J6998" s="10"/>
      <c r="K6998" s="6"/>
      <c r="L6998" s="17"/>
    </row>
    <row r="6999" spans="9:12" x14ac:dyDescent="0.25">
      <c r="I6999" s="14"/>
      <c r="J6999" s="10"/>
      <c r="K6999" s="6"/>
      <c r="L6999" s="17"/>
    </row>
    <row r="7000" spans="9:12" x14ac:dyDescent="0.25">
      <c r="I7000" s="14"/>
      <c r="J7000" s="10"/>
      <c r="K7000" s="6"/>
      <c r="L7000" s="17"/>
    </row>
    <row r="7001" spans="9:12" x14ac:dyDescent="0.25">
      <c r="I7001" s="14"/>
      <c r="J7001" s="10"/>
      <c r="K7001" s="6"/>
      <c r="L7001" s="17"/>
    </row>
    <row r="7002" spans="9:12" x14ac:dyDescent="0.25">
      <c r="I7002" s="14"/>
      <c r="J7002" s="10"/>
      <c r="K7002" s="6"/>
      <c r="L7002" s="17"/>
    </row>
    <row r="7003" spans="9:12" x14ac:dyDescent="0.25">
      <c r="I7003" s="14"/>
      <c r="J7003" s="10"/>
      <c r="K7003" s="6"/>
      <c r="L7003" s="17"/>
    </row>
    <row r="7004" spans="9:12" x14ac:dyDescent="0.25">
      <c r="I7004" s="14"/>
      <c r="J7004" s="10"/>
      <c r="K7004" s="6"/>
      <c r="L7004" s="17"/>
    </row>
    <row r="7005" spans="9:12" x14ac:dyDescent="0.25">
      <c r="I7005" s="14"/>
      <c r="J7005" s="10"/>
      <c r="K7005" s="6"/>
      <c r="L7005" s="17"/>
    </row>
    <row r="7006" spans="9:12" x14ac:dyDescent="0.25">
      <c r="I7006" s="14"/>
      <c r="J7006" s="10"/>
      <c r="K7006" s="6"/>
      <c r="L7006" s="17"/>
    </row>
    <row r="7007" spans="9:12" x14ac:dyDescent="0.25">
      <c r="I7007" s="14"/>
      <c r="J7007" s="10"/>
      <c r="K7007" s="6"/>
      <c r="L7007" s="17"/>
    </row>
    <row r="7008" spans="9:12" x14ac:dyDescent="0.25">
      <c r="I7008" s="14"/>
      <c r="J7008" s="10"/>
      <c r="K7008" s="6"/>
      <c r="L7008" s="17"/>
    </row>
    <row r="7009" spans="9:12" x14ac:dyDescent="0.25">
      <c r="I7009" s="14"/>
      <c r="J7009" s="10"/>
      <c r="K7009" s="6"/>
      <c r="L7009" s="17"/>
    </row>
    <row r="7010" spans="9:12" x14ac:dyDescent="0.25">
      <c r="I7010" s="14"/>
      <c r="J7010" s="10"/>
      <c r="K7010" s="6"/>
      <c r="L7010" s="17"/>
    </row>
    <row r="7011" spans="9:12" x14ac:dyDescent="0.25">
      <c r="I7011" s="14"/>
      <c r="J7011" s="10"/>
      <c r="K7011" s="6"/>
      <c r="L7011" s="17"/>
    </row>
    <row r="7012" spans="9:12" x14ac:dyDescent="0.25">
      <c r="I7012" s="14"/>
      <c r="J7012" s="10"/>
      <c r="K7012" s="6"/>
      <c r="L7012" s="17"/>
    </row>
    <row r="7013" spans="9:12" x14ac:dyDescent="0.25">
      <c r="I7013" s="14"/>
      <c r="J7013" s="10"/>
      <c r="K7013" s="6"/>
      <c r="L7013" s="17"/>
    </row>
    <row r="7014" spans="9:12" x14ac:dyDescent="0.25">
      <c r="I7014" s="14"/>
      <c r="J7014" s="10"/>
      <c r="K7014" s="6"/>
      <c r="L7014" s="17"/>
    </row>
    <row r="7015" spans="9:12" x14ac:dyDescent="0.25">
      <c r="I7015" s="14"/>
      <c r="J7015" s="10"/>
      <c r="K7015" s="6"/>
      <c r="L7015" s="17"/>
    </row>
    <row r="7016" spans="9:12" x14ac:dyDescent="0.25">
      <c r="I7016" s="14"/>
      <c r="J7016" s="10"/>
      <c r="K7016" s="6"/>
      <c r="L7016" s="17"/>
    </row>
    <row r="7017" spans="9:12" x14ac:dyDescent="0.25">
      <c r="I7017" s="14"/>
      <c r="J7017" s="10"/>
      <c r="K7017" s="6"/>
      <c r="L7017" s="17"/>
    </row>
    <row r="7018" spans="9:12" x14ac:dyDescent="0.25">
      <c r="I7018" s="14"/>
      <c r="J7018" s="10"/>
      <c r="K7018" s="6"/>
      <c r="L7018" s="17"/>
    </row>
    <row r="7019" spans="9:12" x14ac:dyDescent="0.25">
      <c r="I7019" s="14"/>
      <c r="J7019" s="10"/>
      <c r="K7019" s="6"/>
      <c r="L7019" s="17"/>
    </row>
    <row r="7020" spans="9:12" x14ac:dyDescent="0.25">
      <c r="I7020" s="14"/>
      <c r="J7020" s="10"/>
      <c r="K7020" s="6"/>
      <c r="L7020" s="17"/>
    </row>
    <row r="7021" spans="9:12" x14ac:dyDescent="0.25">
      <c r="I7021" s="14"/>
      <c r="J7021" s="10"/>
      <c r="K7021" s="6"/>
      <c r="L7021" s="17"/>
    </row>
    <row r="7022" spans="9:12" x14ac:dyDescent="0.25">
      <c r="I7022" s="14"/>
      <c r="J7022" s="10"/>
      <c r="K7022" s="6"/>
      <c r="L7022" s="17"/>
    </row>
    <row r="7023" spans="9:12" x14ac:dyDescent="0.25">
      <c r="I7023" s="14"/>
      <c r="J7023" s="10"/>
      <c r="K7023" s="6"/>
      <c r="L7023" s="17"/>
    </row>
    <row r="7024" spans="9:12" x14ac:dyDescent="0.25">
      <c r="I7024" s="14"/>
      <c r="J7024" s="10"/>
      <c r="K7024" s="6"/>
      <c r="L7024" s="17"/>
    </row>
    <row r="7025" spans="9:12" x14ac:dyDescent="0.25">
      <c r="I7025" s="14"/>
      <c r="J7025" s="10"/>
      <c r="K7025" s="6"/>
      <c r="L7025" s="17"/>
    </row>
    <row r="7026" spans="9:12" x14ac:dyDescent="0.25">
      <c r="I7026" s="14"/>
      <c r="J7026" s="10"/>
      <c r="K7026" s="6"/>
      <c r="L7026" s="17"/>
    </row>
    <row r="7027" spans="9:12" x14ac:dyDescent="0.25">
      <c r="I7027" s="14"/>
      <c r="J7027" s="10"/>
      <c r="K7027" s="6"/>
      <c r="L7027" s="17"/>
    </row>
    <row r="7028" spans="9:12" x14ac:dyDescent="0.25">
      <c r="I7028" s="14"/>
      <c r="J7028" s="10"/>
      <c r="K7028" s="6"/>
      <c r="L7028" s="17"/>
    </row>
    <row r="7029" spans="9:12" x14ac:dyDescent="0.25">
      <c r="I7029" s="14"/>
      <c r="J7029" s="10"/>
      <c r="K7029" s="6"/>
      <c r="L7029" s="17"/>
    </row>
    <row r="7030" spans="9:12" x14ac:dyDescent="0.25">
      <c r="I7030" s="14"/>
      <c r="J7030" s="10"/>
      <c r="K7030" s="6"/>
      <c r="L7030" s="17"/>
    </row>
    <row r="7031" spans="9:12" x14ac:dyDescent="0.25">
      <c r="I7031" s="14"/>
      <c r="J7031" s="10"/>
      <c r="K7031" s="6"/>
      <c r="L7031" s="17"/>
    </row>
    <row r="7032" spans="9:12" x14ac:dyDescent="0.25">
      <c r="I7032" s="14"/>
      <c r="J7032" s="10"/>
      <c r="K7032" s="6"/>
      <c r="L7032" s="17"/>
    </row>
    <row r="7033" spans="9:12" x14ac:dyDescent="0.25">
      <c r="I7033" s="14"/>
      <c r="J7033" s="10"/>
      <c r="K7033" s="6"/>
      <c r="L7033" s="17"/>
    </row>
    <row r="7034" spans="9:12" x14ac:dyDescent="0.25">
      <c r="I7034" s="14"/>
      <c r="J7034" s="10"/>
      <c r="K7034" s="6"/>
      <c r="L7034" s="17"/>
    </row>
    <row r="7035" spans="9:12" x14ac:dyDescent="0.25">
      <c r="I7035" s="14"/>
      <c r="J7035" s="10"/>
      <c r="K7035" s="6"/>
      <c r="L7035" s="17"/>
    </row>
    <row r="7036" spans="9:12" x14ac:dyDescent="0.25">
      <c r="I7036" s="14"/>
      <c r="J7036" s="10"/>
      <c r="K7036" s="6"/>
      <c r="L7036" s="17"/>
    </row>
    <row r="7037" spans="9:12" x14ac:dyDescent="0.25">
      <c r="I7037" s="14"/>
      <c r="J7037" s="10"/>
      <c r="K7037" s="6"/>
      <c r="L7037" s="17"/>
    </row>
    <row r="7038" spans="9:12" x14ac:dyDescent="0.25">
      <c r="I7038" s="14"/>
      <c r="J7038" s="10"/>
      <c r="K7038" s="6"/>
      <c r="L7038" s="17"/>
    </row>
    <row r="7039" spans="9:12" x14ac:dyDescent="0.25">
      <c r="I7039" s="14"/>
      <c r="J7039" s="10"/>
      <c r="K7039" s="6"/>
      <c r="L7039" s="17"/>
    </row>
    <row r="7040" spans="9:12" x14ac:dyDescent="0.25">
      <c r="I7040" s="14"/>
      <c r="J7040" s="10"/>
      <c r="K7040" s="6"/>
      <c r="L7040" s="17"/>
    </row>
    <row r="7041" spans="9:12" x14ac:dyDescent="0.25">
      <c r="I7041" s="14"/>
      <c r="J7041" s="10"/>
      <c r="K7041" s="6"/>
      <c r="L7041" s="17"/>
    </row>
    <row r="7042" spans="9:12" x14ac:dyDescent="0.25">
      <c r="I7042" s="14"/>
      <c r="J7042" s="10"/>
      <c r="K7042" s="6"/>
      <c r="L7042" s="17"/>
    </row>
    <row r="7043" spans="9:12" x14ac:dyDescent="0.25">
      <c r="I7043" s="14"/>
      <c r="J7043" s="10"/>
      <c r="K7043" s="6"/>
      <c r="L7043" s="17"/>
    </row>
    <row r="7044" spans="9:12" x14ac:dyDescent="0.25">
      <c r="I7044" s="14"/>
      <c r="J7044" s="10"/>
      <c r="K7044" s="6"/>
      <c r="L7044" s="17"/>
    </row>
    <row r="7045" spans="9:12" x14ac:dyDescent="0.25">
      <c r="I7045" s="14"/>
      <c r="J7045" s="10"/>
      <c r="K7045" s="6"/>
      <c r="L7045" s="17"/>
    </row>
    <row r="7046" spans="9:12" x14ac:dyDescent="0.25">
      <c r="I7046" s="14"/>
      <c r="J7046" s="10"/>
      <c r="K7046" s="6"/>
      <c r="L7046" s="17"/>
    </row>
    <row r="7047" spans="9:12" x14ac:dyDescent="0.25">
      <c r="I7047" s="14"/>
      <c r="J7047" s="10"/>
      <c r="K7047" s="6"/>
      <c r="L7047" s="17"/>
    </row>
    <row r="7048" spans="9:12" x14ac:dyDescent="0.25">
      <c r="I7048" s="14"/>
      <c r="J7048" s="10"/>
      <c r="K7048" s="6"/>
      <c r="L7048" s="17"/>
    </row>
    <row r="7049" spans="9:12" x14ac:dyDescent="0.25">
      <c r="I7049" s="14"/>
      <c r="J7049" s="10"/>
      <c r="K7049" s="6"/>
      <c r="L7049" s="17"/>
    </row>
    <row r="7050" spans="9:12" x14ac:dyDescent="0.25">
      <c r="I7050" s="14"/>
      <c r="J7050" s="10"/>
      <c r="K7050" s="6"/>
      <c r="L7050" s="17"/>
    </row>
    <row r="7051" spans="9:12" x14ac:dyDescent="0.25">
      <c r="I7051" s="14"/>
      <c r="J7051" s="10"/>
      <c r="K7051" s="6"/>
      <c r="L7051" s="17"/>
    </row>
    <row r="7052" spans="9:12" x14ac:dyDescent="0.25">
      <c r="I7052" s="14"/>
      <c r="J7052" s="10"/>
      <c r="K7052" s="6"/>
      <c r="L7052" s="17"/>
    </row>
    <row r="7053" spans="9:12" x14ac:dyDescent="0.25">
      <c r="I7053" s="14"/>
      <c r="J7053" s="10"/>
      <c r="K7053" s="6"/>
      <c r="L7053" s="17"/>
    </row>
    <row r="7054" spans="9:12" x14ac:dyDescent="0.25">
      <c r="I7054" s="14"/>
      <c r="J7054" s="10"/>
      <c r="K7054" s="6"/>
      <c r="L7054" s="17"/>
    </row>
    <row r="7055" spans="9:12" x14ac:dyDescent="0.25">
      <c r="I7055" s="14"/>
      <c r="J7055" s="10"/>
      <c r="K7055" s="6"/>
      <c r="L7055" s="17"/>
    </row>
    <row r="7056" spans="9:12" x14ac:dyDescent="0.25">
      <c r="I7056" s="14"/>
      <c r="J7056" s="10"/>
      <c r="K7056" s="6"/>
      <c r="L7056" s="17"/>
    </row>
    <row r="7057" spans="9:12" x14ac:dyDescent="0.25">
      <c r="I7057" s="14"/>
      <c r="J7057" s="10"/>
      <c r="K7057" s="6"/>
      <c r="L7057" s="17"/>
    </row>
    <row r="7058" spans="9:12" x14ac:dyDescent="0.25">
      <c r="I7058" s="14"/>
      <c r="J7058" s="10"/>
      <c r="K7058" s="6"/>
      <c r="L7058" s="17"/>
    </row>
    <row r="7059" spans="9:12" x14ac:dyDescent="0.25">
      <c r="I7059" s="14"/>
      <c r="J7059" s="10"/>
      <c r="K7059" s="6"/>
      <c r="L7059" s="17"/>
    </row>
    <row r="7060" spans="9:12" x14ac:dyDescent="0.25">
      <c r="I7060" s="14"/>
      <c r="J7060" s="10"/>
      <c r="K7060" s="6"/>
      <c r="L7060" s="17"/>
    </row>
    <row r="7061" spans="9:12" x14ac:dyDescent="0.25">
      <c r="I7061" s="14"/>
      <c r="J7061" s="10"/>
      <c r="K7061" s="6"/>
      <c r="L7061" s="17"/>
    </row>
    <row r="7062" spans="9:12" x14ac:dyDescent="0.25">
      <c r="I7062" s="14"/>
      <c r="J7062" s="10"/>
      <c r="K7062" s="6"/>
      <c r="L7062" s="17"/>
    </row>
    <row r="7063" spans="9:12" x14ac:dyDescent="0.25">
      <c r="I7063" s="14"/>
      <c r="J7063" s="10"/>
      <c r="K7063" s="6"/>
      <c r="L7063" s="17"/>
    </row>
    <row r="7064" spans="9:12" x14ac:dyDescent="0.25">
      <c r="I7064" s="14"/>
      <c r="J7064" s="10"/>
      <c r="K7064" s="6"/>
      <c r="L7064" s="17"/>
    </row>
    <row r="7065" spans="9:12" x14ac:dyDescent="0.25">
      <c r="I7065" s="14"/>
      <c r="J7065" s="10"/>
      <c r="K7065" s="6"/>
      <c r="L7065" s="17"/>
    </row>
    <row r="7066" spans="9:12" x14ac:dyDescent="0.25">
      <c r="I7066" s="14"/>
      <c r="J7066" s="10"/>
      <c r="K7066" s="6"/>
      <c r="L7066" s="17"/>
    </row>
    <row r="7067" spans="9:12" x14ac:dyDescent="0.25">
      <c r="I7067" s="14"/>
      <c r="J7067" s="10"/>
      <c r="K7067" s="6"/>
      <c r="L7067" s="17"/>
    </row>
    <row r="7068" spans="9:12" x14ac:dyDescent="0.25">
      <c r="I7068" s="14"/>
      <c r="J7068" s="10"/>
      <c r="K7068" s="6"/>
      <c r="L7068" s="17"/>
    </row>
    <row r="7069" spans="9:12" x14ac:dyDescent="0.25">
      <c r="I7069" s="14"/>
      <c r="J7069" s="10"/>
      <c r="K7069" s="6"/>
      <c r="L7069" s="17"/>
    </row>
    <row r="7070" spans="9:12" x14ac:dyDescent="0.25">
      <c r="I7070" s="14"/>
      <c r="J7070" s="10"/>
      <c r="K7070" s="6"/>
      <c r="L7070" s="17"/>
    </row>
    <row r="7071" spans="9:12" x14ac:dyDescent="0.25">
      <c r="I7071" s="14"/>
      <c r="J7071" s="10"/>
      <c r="K7071" s="6"/>
      <c r="L7071" s="17"/>
    </row>
    <row r="7072" spans="9:12" x14ac:dyDescent="0.25">
      <c r="I7072" s="14"/>
      <c r="J7072" s="10"/>
      <c r="K7072" s="6"/>
      <c r="L7072" s="17"/>
    </row>
    <row r="7073" spans="9:12" x14ac:dyDescent="0.25">
      <c r="I7073" s="14"/>
      <c r="J7073" s="10"/>
      <c r="K7073" s="6"/>
      <c r="L7073" s="17"/>
    </row>
    <row r="7074" spans="9:12" x14ac:dyDescent="0.25">
      <c r="I7074" s="14"/>
      <c r="J7074" s="10"/>
      <c r="K7074" s="6"/>
      <c r="L7074" s="17"/>
    </row>
    <row r="7075" spans="9:12" x14ac:dyDescent="0.25">
      <c r="I7075" s="14"/>
      <c r="J7075" s="10"/>
      <c r="K7075" s="6"/>
      <c r="L7075" s="17"/>
    </row>
    <row r="7076" spans="9:12" x14ac:dyDescent="0.25">
      <c r="I7076" s="14"/>
      <c r="J7076" s="10"/>
      <c r="K7076" s="6"/>
      <c r="L7076" s="17"/>
    </row>
    <row r="7077" spans="9:12" x14ac:dyDescent="0.25">
      <c r="I7077" s="14"/>
      <c r="J7077" s="10"/>
      <c r="K7077" s="6"/>
      <c r="L7077" s="17"/>
    </row>
    <row r="7078" spans="9:12" x14ac:dyDescent="0.25">
      <c r="I7078" s="14"/>
      <c r="J7078" s="10"/>
      <c r="K7078" s="6"/>
      <c r="L7078" s="17"/>
    </row>
    <row r="7079" spans="9:12" x14ac:dyDescent="0.25">
      <c r="I7079" s="14"/>
      <c r="J7079" s="10"/>
      <c r="K7079" s="6"/>
      <c r="L7079" s="17"/>
    </row>
    <row r="7080" spans="9:12" x14ac:dyDescent="0.25">
      <c r="I7080" s="14"/>
      <c r="J7080" s="10"/>
      <c r="K7080" s="6"/>
      <c r="L7080" s="17"/>
    </row>
    <row r="7081" spans="9:12" x14ac:dyDescent="0.25">
      <c r="I7081" s="14"/>
      <c r="J7081" s="10"/>
      <c r="K7081" s="6"/>
      <c r="L7081" s="17"/>
    </row>
    <row r="7082" spans="9:12" x14ac:dyDescent="0.25">
      <c r="I7082" s="14"/>
      <c r="J7082" s="10"/>
      <c r="K7082" s="6"/>
      <c r="L7082" s="17"/>
    </row>
    <row r="7083" spans="9:12" x14ac:dyDescent="0.25">
      <c r="I7083" s="14"/>
      <c r="J7083" s="10"/>
      <c r="K7083" s="6"/>
      <c r="L7083" s="17"/>
    </row>
    <row r="7084" spans="9:12" x14ac:dyDescent="0.25">
      <c r="I7084" s="14"/>
      <c r="J7084" s="10"/>
      <c r="K7084" s="6"/>
      <c r="L7084" s="17"/>
    </row>
    <row r="7085" spans="9:12" x14ac:dyDescent="0.25">
      <c r="I7085" s="14"/>
      <c r="J7085" s="10"/>
      <c r="K7085" s="6"/>
      <c r="L7085" s="17"/>
    </row>
    <row r="7086" spans="9:12" x14ac:dyDescent="0.25">
      <c r="I7086" s="14"/>
      <c r="J7086" s="10"/>
      <c r="K7086" s="6"/>
      <c r="L7086" s="17"/>
    </row>
    <row r="7087" spans="9:12" x14ac:dyDescent="0.25">
      <c r="I7087" s="14"/>
      <c r="J7087" s="10"/>
      <c r="K7087" s="6"/>
      <c r="L7087" s="17"/>
    </row>
    <row r="7088" spans="9:12" x14ac:dyDescent="0.25">
      <c r="I7088" s="14"/>
      <c r="J7088" s="10"/>
      <c r="K7088" s="6"/>
      <c r="L7088" s="17"/>
    </row>
    <row r="7089" spans="9:12" x14ac:dyDescent="0.25">
      <c r="I7089" s="14"/>
      <c r="J7089" s="10"/>
      <c r="K7089" s="6"/>
      <c r="L7089" s="17"/>
    </row>
    <row r="7090" spans="9:12" x14ac:dyDescent="0.25">
      <c r="I7090" s="14"/>
      <c r="J7090" s="10"/>
      <c r="K7090" s="6"/>
      <c r="L7090" s="17"/>
    </row>
    <row r="7091" spans="9:12" x14ac:dyDescent="0.25">
      <c r="I7091" s="14"/>
      <c r="J7091" s="10"/>
      <c r="K7091" s="6"/>
      <c r="L7091" s="17"/>
    </row>
    <row r="7092" spans="9:12" x14ac:dyDescent="0.25">
      <c r="I7092" s="14"/>
      <c r="J7092" s="10"/>
      <c r="K7092" s="6"/>
      <c r="L7092" s="17"/>
    </row>
    <row r="7093" spans="9:12" x14ac:dyDescent="0.25">
      <c r="I7093" s="14"/>
      <c r="J7093" s="10"/>
      <c r="K7093" s="6"/>
      <c r="L7093" s="17"/>
    </row>
    <row r="7094" spans="9:12" x14ac:dyDescent="0.25">
      <c r="I7094" s="14"/>
      <c r="J7094" s="10"/>
      <c r="K7094" s="6"/>
      <c r="L7094" s="17"/>
    </row>
    <row r="7095" spans="9:12" x14ac:dyDescent="0.25">
      <c r="I7095" s="14"/>
      <c r="J7095" s="10"/>
      <c r="K7095" s="6"/>
      <c r="L7095" s="17"/>
    </row>
    <row r="7096" spans="9:12" x14ac:dyDescent="0.25">
      <c r="I7096" s="14"/>
      <c r="J7096" s="10"/>
      <c r="K7096" s="6"/>
      <c r="L7096" s="17"/>
    </row>
    <row r="7097" spans="9:12" x14ac:dyDescent="0.25">
      <c r="I7097" s="14"/>
      <c r="J7097" s="10"/>
      <c r="K7097" s="6"/>
      <c r="L7097" s="17"/>
    </row>
    <row r="7098" spans="9:12" x14ac:dyDescent="0.25">
      <c r="I7098" s="14"/>
      <c r="J7098" s="10"/>
      <c r="K7098" s="6"/>
      <c r="L7098" s="17"/>
    </row>
    <row r="7099" spans="9:12" x14ac:dyDescent="0.25">
      <c r="I7099" s="14"/>
      <c r="J7099" s="10"/>
      <c r="K7099" s="6"/>
      <c r="L7099" s="17"/>
    </row>
    <row r="7100" spans="9:12" x14ac:dyDescent="0.25">
      <c r="I7100" s="14"/>
      <c r="J7100" s="10"/>
      <c r="K7100" s="6"/>
      <c r="L7100" s="17"/>
    </row>
    <row r="7101" spans="9:12" x14ac:dyDescent="0.25">
      <c r="I7101" s="14"/>
      <c r="J7101" s="10"/>
      <c r="K7101" s="6"/>
      <c r="L7101" s="17"/>
    </row>
    <row r="7102" spans="9:12" x14ac:dyDescent="0.25">
      <c r="I7102" s="14"/>
      <c r="J7102" s="10"/>
      <c r="K7102" s="6"/>
      <c r="L7102" s="17"/>
    </row>
    <row r="7103" spans="9:12" x14ac:dyDescent="0.25">
      <c r="I7103" s="14"/>
      <c r="J7103" s="10"/>
      <c r="K7103" s="6"/>
      <c r="L7103" s="17"/>
    </row>
    <row r="7104" spans="9:12" x14ac:dyDescent="0.25">
      <c r="I7104" s="14"/>
      <c r="J7104" s="10"/>
      <c r="K7104" s="6"/>
      <c r="L7104" s="17"/>
    </row>
    <row r="7105" spans="9:12" x14ac:dyDescent="0.25">
      <c r="I7105" s="14"/>
      <c r="J7105" s="10"/>
      <c r="K7105" s="6"/>
      <c r="L7105" s="17"/>
    </row>
    <row r="7106" spans="9:12" x14ac:dyDescent="0.25">
      <c r="I7106" s="14"/>
      <c r="J7106" s="10"/>
      <c r="K7106" s="6"/>
      <c r="L7106" s="17"/>
    </row>
    <row r="7107" spans="9:12" x14ac:dyDescent="0.25">
      <c r="I7107" s="14"/>
      <c r="J7107" s="10"/>
      <c r="K7107" s="6"/>
      <c r="L7107" s="17"/>
    </row>
    <row r="7108" spans="9:12" x14ac:dyDescent="0.25">
      <c r="I7108" s="14"/>
      <c r="J7108" s="10"/>
      <c r="K7108" s="6"/>
      <c r="L7108" s="17"/>
    </row>
    <row r="7109" spans="9:12" x14ac:dyDescent="0.25">
      <c r="I7109" s="14"/>
      <c r="J7109" s="10"/>
      <c r="K7109" s="6"/>
      <c r="L7109" s="17"/>
    </row>
    <row r="7110" spans="9:12" x14ac:dyDescent="0.25">
      <c r="I7110" s="14"/>
      <c r="J7110" s="10"/>
      <c r="K7110" s="6"/>
      <c r="L7110" s="17"/>
    </row>
    <row r="7111" spans="9:12" x14ac:dyDescent="0.25">
      <c r="I7111" s="14"/>
      <c r="J7111" s="10"/>
      <c r="K7111" s="6"/>
      <c r="L7111" s="17"/>
    </row>
    <row r="7112" spans="9:12" x14ac:dyDescent="0.25">
      <c r="I7112" s="14"/>
      <c r="J7112" s="10"/>
      <c r="K7112" s="6"/>
      <c r="L7112" s="17"/>
    </row>
    <row r="7113" spans="9:12" x14ac:dyDescent="0.25">
      <c r="I7113" s="14"/>
      <c r="J7113" s="10"/>
      <c r="K7113" s="6"/>
      <c r="L7113" s="17"/>
    </row>
    <row r="7114" spans="9:12" x14ac:dyDescent="0.25">
      <c r="I7114" s="14"/>
      <c r="J7114" s="10"/>
      <c r="K7114" s="6"/>
      <c r="L7114" s="17"/>
    </row>
    <row r="7115" spans="9:12" x14ac:dyDescent="0.25">
      <c r="I7115" s="14"/>
      <c r="J7115" s="10"/>
      <c r="K7115" s="6"/>
      <c r="L7115" s="17"/>
    </row>
    <row r="7116" spans="9:12" x14ac:dyDescent="0.25">
      <c r="I7116" s="14"/>
      <c r="J7116" s="10"/>
      <c r="K7116" s="6"/>
      <c r="L7116" s="17"/>
    </row>
    <row r="7117" spans="9:12" x14ac:dyDescent="0.25">
      <c r="I7117" s="14"/>
      <c r="J7117" s="10"/>
      <c r="K7117" s="6"/>
      <c r="L7117" s="17"/>
    </row>
    <row r="7118" spans="9:12" x14ac:dyDescent="0.25">
      <c r="I7118" s="14"/>
      <c r="J7118" s="10"/>
      <c r="K7118" s="6"/>
      <c r="L7118" s="17"/>
    </row>
    <row r="7119" spans="9:12" x14ac:dyDescent="0.25">
      <c r="I7119" s="14"/>
      <c r="J7119" s="10"/>
      <c r="K7119" s="6"/>
      <c r="L7119" s="17"/>
    </row>
    <row r="7120" spans="9:12" x14ac:dyDescent="0.25">
      <c r="I7120" s="14"/>
      <c r="J7120" s="10"/>
      <c r="K7120" s="6"/>
      <c r="L7120" s="17"/>
    </row>
    <row r="7121" spans="9:12" x14ac:dyDescent="0.25">
      <c r="I7121" s="14"/>
      <c r="J7121" s="10"/>
      <c r="K7121" s="6"/>
      <c r="L7121" s="17"/>
    </row>
    <row r="7122" spans="9:12" x14ac:dyDescent="0.25">
      <c r="I7122" s="14"/>
      <c r="J7122" s="10"/>
      <c r="K7122" s="6"/>
      <c r="L7122" s="17"/>
    </row>
    <row r="7123" spans="9:12" x14ac:dyDescent="0.25">
      <c r="I7123" s="14"/>
      <c r="J7123" s="10"/>
      <c r="K7123" s="6"/>
      <c r="L7123" s="17"/>
    </row>
    <row r="7124" spans="9:12" x14ac:dyDescent="0.25">
      <c r="I7124" s="14"/>
      <c r="J7124" s="10"/>
      <c r="K7124" s="6"/>
      <c r="L7124" s="17"/>
    </row>
    <row r="7125" spans="9:12" x14ac:dyDescent="0.25">
      <c r="I7125" s="14"/>
      <c r="J7125" s="10"/>
      <c r="K7125" s="6"/>
      <c r="L7125" s="17"/>
    </row>
    <row r="7126" spans="9:12" x14ac:dyDescent="0.25">
      <c r="I7126" s="14"/>
      <c r="J7126" s="10"/>
      <c r="K7126" s="6"/>
      <c r="L7126" s="17"/>
    </row>
    <row r="7127" spans="9:12" x14ac:dyDescent="0.25">
      <c r="I7127" s="14"/>
      <c r="J7127" s="10"/>
      <c r="K7127" s="6"/>
      <c r="L7127" s="17"/>
    </row>
    <row r="7128" spans="9:12" x14ac:dyDescent="0.25">
      <c r="I7128" s="14"/>
      <c r="J7128" s="10"/>
      <c r="K7128" s="6"/>
      <c r="L7128" s="17"/>
    </row>
    <row r="7129" spans="9:12" x14ac:dyDescent="0.25">
      <c r="I7129" s="14"/>
      <c r="J7129" s="10"/>
      <c r="K7129" s="6"/>
      <c r="L7129" s="17"/>
    </row>
    <row r="7130" spans="9:12" x14ac:dyDescent="0.25">
      <c r="I7130" s="14"/>
      <c r="J7130" s="10"/>
      <c r="K7130" s="6"/>
      <c r="L7130" s="17"/>
    </row>
    <row r="7131" spans="9:12" x14ac:dyDescent="0.25">
      <c r="I7131" s="14"/>
      <c r="J7131" s="10"/>
      <c r="K7131" s="6"/>
      <c r="L7131" s="17"/>
    </row>
    <row r="7132" spans="9:12" x14ac:dyDescent="0.25">
      <c r="I7132" s="14"/>
      <c r="J7132" s="10"/>
      <c r="K7132" s="6"/>
      <c r="L7132" s="17"/>
    </row>
    <row r="7133" spans="9:12" x14ac:dyDescent="0.25">
      <c r="I7133" s="14"/>
      <c r="J7133" s="10"/>
      <c r="K7133" s="6"/>
      <c r="L7133" s="17"/>
    </row>
    <row r="7134" spans="9:12" x14ac:dyDescent="0.25">
      <c r="I7134" s="14"/>
      <c r="J7134" s="10"/>
      <c r="K7134" s="6"/>
      <c r="L7134" s="17"/>
    </row>
    <row r="7135" spans="9:12" x14ac:dyDescent="0.25">
      <c r="I7135" s="14"/>
      <c r="J7135" s="10"/>
      <c r="K7135" s="6"/>
      <c r="L7135" s="17"/>
    </row>
    <row r="7136" spans="9:12" x14ac:dyDescent="0.25">
      <c r="I7136" s="14"/>
      <c r="J7136" s="10"/>
      <c r="K7136" s="6"/>
      <c r="L7136" s="17"/>
    </row>
    <row r="7137" spans="9:12" x14ac:dyDescent="0.25">
      <c r="I7137" s="14"/>
      <c r="J7137" s="10"/>
      <c r="K7137" s="6"/>
      <c r="L7137" s="17"/>
    </row>
    <row r="7138" spans="9:12" x14ac:dyDescent="0.25">
      <c r="I7138" s="14"/>
      <c r="J7138" s="10"/>
      <c r="K7138" s="6"/>
      <c r="L7138" s="17"/>
    </row>
    <row r="7139" spans="9:12" x14ac:dyDescent="0.25">
      <c r="J7139" s="10"/>
    </row>
    <row r="7140" spans="9:12" x14ac:dyDescent="0.25">
      <c r="J7140" s="10"/>
    </row>
    <row r="7141" spans="9:12" x14ac:dyDescent="0.25">
      <c r="J7141" s="10"/>
    </row>
    <row r="7142" spans="9:12" x14ac:dyDescent="0.25">
      <c r="J7142" s="10"/>
    </row>
    <row r="7143" spans="9:12" x14ac:dyDescent="0.25">
      <c r="J7143" s="10"/>
    </row>
    <row r="7144" spans="9:12" x14ac:dyDescent="0.25">
      <c r="J7144" s="10"/>
    </row>
    <row r="7145" spans="9:12" x14ac:dyDescent="0.25">
      <c r="J7145" s="10"/>
    </row>
    <row r="7146" spans="9:12" x14ac:dyDescent="0.25">
      <c r="J7146" s="10"/>
    </row>
    <row r="7147" spans="9:12" x14ac:dyDescent="0.25">
      <c r="J7147" s="10"/>
    </row>
    <row r="7148" spans="9:12" x14ac:dyDescent="0.25">
      <c r="J7148" s="10"/>
    </row>
    <row r="7149" spans="9:12" x14ac:dyDescent="0.25">
      <c r="J7149" s="10"/>
    </row>
    <row r="7150" spans="9:12" x14ac:dyDescent="0.25">
      <c r="J7150" s="10"/>
    </row>
    <row r="7151" spans="9:12" x14ac:dyDescent="0.25">
      <c r="J7151" s="10"/>
    </row>
    <row r="7152" spans="9:12" x14ac:dyDescent="0.25">
      <c r="J7152" s="10"/>
    </row>
    <row r="7153" spans="10:10" x14ac:dyDescent="0.25">
      <c r="J7153" s="10"/>
    </row>
    <row r="7154" spans="10:10" x14ac:dyDescent="0.25">
      <c r="J7154" s="10"/>
    </row>
    <row r="7155" spans="10:10" x14ac:dyDescent="0.25">
      <c r="J7155" s="10"/>
    </row>
  </sheetData>
  <autoFilter ref="A1:WXN7155" xr:uid="{00000000-0009-0000-0000-000000000000}"/>
  <phoneticPr fontId="4" type="noConversion"/>
  <printOptions gridLines="1"/>
  <pageMargins left="0.25" right="0.25" top="0.75" bottom="0.75" header="0.3" footer="0.3"/>
  <pageSetup paperSize="9" scale="50" fitToHeight="0" orientation="portrait" r:id="rId1"/>
  <headerFooter>
    <oddHeader>&amp;C全民健康保險藥品價格明細表</oddHeader>
    <oddFooter>&amp;C第&amp;P頁，共&amp;N頁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發文1101118</vt:lpstr>
      <vt:lpstr>發文1101118!Print_Area</vt:lpstr>
      <vt:lpstr>發文1101118!Print_Titles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2021-11-18T10:17:10Z</dcterms:modified>
</cp:coreProperties>
</file>